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正文注文" sheetId="1" r:id="rId1"/>
    <sheet name="制表说明" sheetId="2" r:id="rId2"/>
    <sheet name="数据检查"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<sst xmlns="http://schemas.openxmlformats.org/spreadsheetml/2006/main" count="116510" uniqueCount="38909">
  <si>
    <t>卷数</t>
  </si>
  <si>
    <t>文类名</t>
  </si>
  <si>
    <t>部类名</t>
  </si>
  <si>
    <t>作品名</t>
  </si>
  <si>
    <t>正文</t>
  </si>
  <si>
    <t>注文</t>
  </si>
  <si>
    <t>注文类型</t>
  </si>
  <si>
    <t>卷一</t>
  </si>
  <si>
    <t>赋甲</t>
  </si>
  <si>
    <t>京都上</t>
  </si>
  <si>
    <t>两都赋</t>
  </si>
  <si>
    <t>或曰：赋者，古诗之流也。</t>
  </si>
  <si>
    <t>《毛诗序》曰：诗有六义焉，二曰赋。故赋为古诗之流也。诸引文证，皆举先以明后，以示作者必有所祖述也。他皆类此。</t>
  </si>
  <si>
    <t>昔成康没而颂声寝，王泽竭而诗不作。</t>
  </si>
  <si>
    <t>言周道既微，雅颂并废也。《史记》曰：周武王太子诵立，是为成王。成王太子钊立，是为康王。《毛诗序》曰：颂者，以其成功告于神明者也。《乐稽耀嘉》曰：仁义所生为王。《毛诗序》曰：止乎礼义，先王之泽也。然则作诗禀乎先王之泽，故王泽竭而诗不作。作，兴也。《孟子》曰：王者之迹息而诗亡。</t>
  </si>
  <si>
    <t>大汉初定，日不暇给。</t>
  </si>
  <si>
    <t>《汉书》曰：高祖，姓刘氏，立为汉王，灭项羽，即皇帝位。荀悦曰：讳邦，字季。《史记》曰：虽受命，而日有不暇给也。</t>
  </si>
  <si>
    <t>至于武宣之世，乃崇礼官，考文章，</t>
  </si>
  <si>
    <t>《汉书》曰：孝武皇帝，景帝中子。荀悦曰：讳彻。《汉书》曰：孝宣帝，武帝曾孙，戾太子孙。荀悦曰：讳询，字次卿。</t>
  </si>
  <si>
    <t>内设金马、石渠之署，外兴乐府协律之事，</t>
  </si>
  <si>
    <t>《史记》曰：金马门者，宦者署门，傍有铜马，故谓之曰金马门。《三辅故事》曰：石渠阁在大秘殿北，以阁秘书。《汉书》曰：武帝定郊祀之礼，乃立乐府，以李延年为协律都尉。</t>
  </si>
  <si>
    <t>以兴废继绝，润色鸿业。</t>
  </si>
  <si>
    <t>言能发起遗文，以光赞大业也。《论语》，子曰：兴灭国，继绝世。然文虽出彼而意微殊，不可以文害意。他皆类此。《论语》，子曰：东里子产润色之。《剧秦美新》曰：制成《六经》，洪业也。</t>
  </si>
  <si>
    <t>是以众庶悦豫，福应尤盛，《白麟》《赤鴈》《芝房》《宝鼎》之歌，荐于郊庙。</t>
  </si>
  <si>
    <t>《汉书·武纪》曰：行幸雍，获白麟，作《白麟》之歌。又曰：行幸东海，获赤鴈，作《朱鴈》之歌。又曰：甘泉宫内产芝，九茎连叶，作《芝房歌》。又曰：得宝鼎后土祠傍，作《宝鼎》之歌。</t>
  </si>
  <si>
    <t>神雀五凤甘露黄龙之瑞，以为年纪。</t>
  </si>
  <si>
    <t>《汉书·宣纪》曰：神雀元年。应劭曰：前年神雀集长乐宫，故改年也。又曰：五凤元年。应劭曰：先者，凤皇五至，因以改元。又甘灵元年，诏曰：乃者，凤皇至，甘露降，故以名元年。又曰：黄龙元年。应劭曰：先是黄龙见新丰，因以改元焉。</t>
  </si>
  <si>
    <t>故言语侍从之臣，若司马相如虞丘寿王东方朔枚臯王襃刘向之属，朝夕论思，日月献纳；</t>
  </si>
  <si>
    <t>《汉书》曰：司马相如，字长卿，为武骑常侍。又曰：虞丘寿王，字子贡，以善格五召待诏，迁为侍中中书，又曰：东方朔，字曼倩，上书自称举，上伟之，令待诏公车，后拜为太中大夫给事中。又曰：枚臯，字少孺，上书北阙，自称枚乘之子，上得大喜，召入见待诏，拜为郎。又曰，王襃，字子渊，上令襃待诏，襃等数从猎，擢为谏大夫。又曰：刘向，字子政，为辇郎，迁中垒校尉。</t>
  </si>
  <si>
    <t>而公卿大臣，御史大夫倪宽、太常孔臧、太中大夫董仲舒、宗正刘德、太子太傅萧望之等，时时间作。</t>
  </si>
  <si>
    <t>《汉书》曰：倪宽，修《尚书》，以郡选诣博士孔安国，射策为掌固，迁侍御史。《孔臧集》曰：臧，仲尼之后，少以才博知名，稍迁御史大夫，辞曰：臣代以经学为家，乞为太常，专修家业。武帝遂用之。《汉书》曰：董仲舒以修《春秋》为博士，后为中大夫。又曰：刘德，字路叔，少修黄、老术，武帝谓之千里驹，为宗正。又曰：萧望之，字长倩，以射策甲科为郎，迁太子太傅。</t>
  </si>
  <si>
    <t>或以抒下情而通讽谕，</t>
  </si>
  <si>
    <t>《广雅》曰：抒，㳿也。抒，食与切。讽，方凤切。《毛诗序》曰：吟咏情性，以讽其上。《楚词》曰：抒中情而属诗。</t>
  </si>
  <si>
    <t>或以宣上德而尽忠孝，</t>
  </si>
  <si>
    <t>《国语》，泠州鸠曰：夫律，所以宣布哲人之令德。</t>
  </si>
  <si>
    <t>雍容揄扬，著于后嗣，抑亦雅颂之亚也。</t>
  </si>
  <si>
    <t>《说文》曰：揄，引也，以珠切。孔安国《尚书传》曰：扬，举也。《毛诗序》曰：言天下之事，形四方之风，谓之雅。</t>
  </si>
  <si>
    <t>故孝成之世，论而录之，</t>
  </si>
  <si>
    <t>《汉书》曰：孝成皇帝，元帝太子也。荀悦曰：讳骜，字太孙。</t>
  </si>
  <si>
    <t>盖奏御者千有余篇，而后大汉之文章，炳焉与三代同风。</t>
  </si>
  <si>
    <t>《苍颉篇》曰：炳，著明也，彼皿切。《论语》，子曰：三代之所以直道而行。马融曰：三代，夏、殷、周。</t>
  </si>
  <si>
    <t>且夫道有夷隆，学有麤密，因时而建德者，不以远近易则。故臯陶歌虞，奚斯颂鲁，同见采于孔氏，列于诗书，其义一也。</t>
  </si>
  <si>
    <t>《尚书》，臯陶歌曰：元首明哉，股肱良哉，庶事康哉。《韩诗·鲁颂》曰：新庙弈弈，奚斯所作。薛君曰：奚斯，鲁公子也。言其新庙弈弈然盛。是诗，公子奚斯所作也。</t>
  </si>
  <si>
    <t>稽之上古则如彼，考之汉室又如此。斯事虽细，然先臣之旧式，国家之遗美，不可阙也。臣窃见海内清平，朝廷无事，</t>
  </si>
  <si>
    <t>蔡邕《独断》，或曰：朝廷亦皆依违尊者，都举朝廷以言之。诸释义或引后以明前，示臣之任不敢专。他皆类此。</t>
  </si>
  <si>
    <t>京师修宫室，浚城隍，起苑囿，以备制度。</t>
  </si>
  <si>
    <t>《公羊传》曰：京师者，天子之居也。京者何？大也。师者何？众也。天子之居，必以众大之辞言也。《说文》曰：城池无水曰隍。《周礼》曰：囿游之兽。郑玄曰：囿，今之苑。</t>
  </si>
  <si>
    <t>西土耆老，咸怀怨思，冀上之睠顾，而盛称长安旧制，有陋雒邑之议。</t>
  </si>
  <si>
    <t>长安在西，故曰西土。《尚书》曰：西土有众。</t>
  </si>
  <si>
    <t xml:space="preserve">故臣作两都赋，以极众人之所眩曜，折以今之法度。其词曰。
</t>
  </si>
  <si>
    <t/>
  </si>
  <si>
    <t>有西都宾问于东都主人曰：「盖闻皇汉之初经营也，尝有意乎都河洛矣。辍而弗康，寔用西迁，作我上都。主人闻其故而睹其制乎？」</t>
  </si>
  <si>
    <t>《孝经钩命决》曰：道机合者称皇。《尚书》曰：厥既得吉卜，乃经营。东都有河南洛阳，故曰河洛也。郑玄《论语注》曰：辍，止也，张卫切。孔安国《尚书传》曰：康，安也。《谷梁传》曰：葬我君桓公。我君，接上下也。</t>
  </si>
  <si>
    <t>主人曰：「未也。愿宾摅怀旧之蓄念，发思古之幽情。博我以皇道，弘我以汉京。」</t>
  </si>
  <si>
    <t>《广雅》曰：摅，舒也。孔安国《尚书传》曰：蓄，积也。《论语》，颜渊曰：夫子博我以文。</t>
  </si>
  <si>
    <t>宾曰：「唯唯。</t>
  </si>
  <si>
    <t>《礼记》曰：父召，无诺，唯而起。</t>
  </si>
  <si>
    <t>「汉之西都，在于雍州，寔曰长安。</t>
  </si>
  <si>
    <t>《汉书》曰：秦地于《禹贡》时跨雍、梁二州，汉兴，立都长安。</t>
  </si>
  <si>
    <t>左据函谷二崤之阻，表以太华终南之山。</t>
  </si>
  <si>
    <t>《战国策》，苏秦曰：秦，东有殽、函之固。《盐铁论》曰：秦左殽、函。《汉书音义》，韦昭曰：函谷关。《左氏传》曰：崤有二陵，其南陵夏后臯之墓，其北陵文王所避风雨也。表，标也。《山海经》曰：华首之山西六十里曰太华之山。《毛诗》曰：终南何有？有条有枚。毛苌曰：终南，周之名山中南也。</t>
  </si>
  <si>
    <t>右界襃斜陇首之险，带以洪河泾渭之川。众流之隈，汧涌其西。</t>
  </si>
  <si>
    <t>《长杨赋》曰：命右扶风发人，西自襃斜。《梁州记》曰：万石城溯汉上七里有襃谷，南口曰襃，北口曰斜，长四百七十里。《盐铁论》曰：秦右陇阨。《汉书》，幸雍《白麟歌》曰：朝陇首，览西垠。《尚书》曰：导河自积石，南至于华阴。《山海经》曰：泾水出长城北。《尚书》曰：导渭自鸟鼠同穴。</t>
  </si>
  <si>
    <t>华实之毛，则九州之上腴焉；防御之阻，则天地之隩区焉。</t>
  </si>
  <si>
    <t>《春秋文耀钩》曰：春致其时，华实乃荣。《左氏传》，君子曰：涧溪沼沚之毛。《汉书》曰：秦地，九州膏腴。杨雄《卫尉箴》曰：设置山险，尽为防御。《说文》曰：隩，四方之土可定居者也，于报切。</t>
  </si>
  <si>
    <t>是故横被六合，三成帝畿。周以龙兴，秦以虎视。</t>
  </si>
  <si>
    <t>《汉书音义》，文颖曰：关西为横。孔安国《尚书传》曰：被，及也。《吕氏春秋》曰：神通乎六合。高诱曰：四方上下为六合。三成帝畿，谓周、秦、汉也。《乐稽嘉耀》曰：德象天地为帝。《周礼》曰：方千里曰王畿。《史记》曰：周后稷，名弃，尧、舜时为农师，号后稷，姓姬氏。至孙公刘，周之道兴，至文王徙都丰，武王灭纣。孔安国《尚书序》曰：汉室龙兴。《史记》曰：秦之先，帝颛顼之苗裔，至孝公作咸阳，政幷六国，称皇帝。《周易》曰：虎视眈眈，其欲逐逐。</t>
  </si>
  <si>
    <t>及至大汉受命而都之也，仰悟东井之精，俯协《河图》之灵。</t>
  </si>
  <si>
    <t>《汉书》曰：汉元年十月，五星聚于东井，沛公至灞上。又曰：以历推之，从岁星也。此高祖受命之符。《尚书雒书》曰：《河图》，命纪也。然《五经》纬，皆《河图》也。《春秋汉含孳》曰：刘季握卯金刀，在轸北，字季，天下服。卯在东方，阳所立，仁且明。金在西方，阴所立，义成功。刀居右，字成章。刀击秦，枉矢东流，水神哭祖龙。然则成功在西，故都长安。</t>
  </si>
  <si>
    <t>奉春建策，留侯演成。</t>
  </si>
  <si>
    <t>《汉书》曰：高祖西都洛阳，戍卒娄敬求见，说上曰：陛下都洛不便，不如入关，据秦之固。上问张良，良因劝上。是日车驾西都长安，拜娄敬为奉春君，赐姓刘氏。又曰：封张良为留侯也。《苍颉篇》曰：演，引也。</t>
  </si>
  <si>
    <t>天人合应，以发皇明。乃眷西顾，寔惟作京。</t>
  </si>
  <si>
    <t>天，谓五星也。人，谓娄敬也。皇，谓高祖也。《四子讲德论》曰：天人并应。《毛诗》曰：乃眷西顾，此惟与宅。</t>
  </si>
  <si>
    <t>于是睎秦岭，睋北阜。挟沣灞，据龙首。</t>
  </si>
  <si>
    <t>《说文》曰：睎，望也，呼衣切。秦岭，南山也。《汉书》曰：秦地有南山。睋，视也，五哥切。北阜，山也。《汉书》，文帝曰：以北山石为椁。张揖《上林赋注》曰：丰水出鄠南山丰谷。《汉书》曰：灞水出蓝田谷。《山海经》曰：华山之西，龙首之山也。</t>
  </si>
  <si>
    <t>图皇基于亿载，度宏规而大起。</t>
  </si>
  <si>
    <t>《长杨赋》曰：规亿载。孔安国《尚书传》曰：十万曰亿。《尔雅》曰：载，年也。《小雅》曰：羌，发声也。度与羌，古字通。度或为庆也。</t>
  </si>
  <si>
    <t>肇自高而终平，世增饰以崇丽。历十二之延祚，故穷泰而极侈。</t>
  </si>
  <si>
    <t>高，高祖。《汉书》，张晏曰：为功最高，而为汉帝太祖，故特起名焉。《汉书》，孝平皇帝，元帝庶孙。荀悦曰：讳衎。汉自高祖至于孝平，凡十二帝也。《国语》曰：天地之所祚。贾逵曰：祚，禄也。</t>
  </si>
  <si>
    <t>建金城而万雉，呀周池而成渊。</t>
  </si>
  <si>
    <t>《盐铁论》曰：秦四塞以为固，金城千里。郑玄《周礼注》曰：雉，长三丈，高一丈。《字林》曰：呀，大空貌，火家切。《说文》曰：城有水曰池。</t>
  </si>
  <si>
    <t>披三条之广路，立十二之通门。</t>
  </si>
  <si>
    <t>《周礼》曰：匠人营国，方九里，旁三门。郑玄曰：天子十二门，通十二子也。</t>
  </si>
  <si>
    <t>内则街衢洞达，闾阎且千。九市开场，货别隧分。人不得顾，车不得旋。阗城溢郭，旁流百廛。红尘四合，烟云相连。</t>
  </si>
  <si>
    <t>《说文》曰：街，四通也，音佳。《尔雅》曰：四达谓之衢。《字林》曰：闾，里门也。阎，里中门也。《汉宫阙疏》曰：长安立九市，其六市在道西，三市在道东。郑玄《周礼注》曰：金玉曰货。薛综《西京赋注》曰：隧，列肆道也，音遂。郑玄《礼记注》曰：填，满也。填与阗同，徒坚切。又曰：廛，市物邸舍也，除连切。李陵诗曰：红尘塞天地，白日何冥冥。</t>
  </si>
  <si>
    <t>于是既庶且富，娱乐无疆。都人士女，殊异乎五方。游士拟于公侯，列肆侈于姬姜。</t>
  </si>
  <si>
    <t>《论语》曰：子适卫，冉有仆。子曰：庶矣哉！冉有曰：既庶矣，又何加焉？曰：富之。《毛诗》曰：惠我无疆。又曰：彼都人士。又曰：彼君子女。《汉书》曰：秦地五方杂错，富人则商贾为利。列侯贵人，车服僭上。众庶倣效，羞不相及。郑玄《周礼注》曰：肆，市中陈物处也。《左氏传》，君子曰：诗云：虽有姬姜，无弃憔悴也。</t>
  </si>
  <si>
    <t>乡曲豪举，游侠之雄。节慕原尝，名亚春陵。连交合众，骋骛乎其中。</t>
  </si>
  <si>
    <t>《庄子》曰：治州闾乡曲。《史记》，魏公子无忌曰：平原之游，徒豪举耳。《文子》曰：智过十人谓之豪。《汉书》曰：秦地豪桀，则游侠通奸。《史记》曰：平原君赵胜者，赵之诸公子也。诸子中胜最贤，宾客盖至者数千人。又曰：孟尝君，名文，姓田氏。孟尝君在薛，招致诸侯宾客，食客数千人。又曰：春申君者，楚人也，名歇，姓黄氏。考烈王以歇为相，封春申君，客三千余人。又曰：魏公子无忌者，魏安厘王弟也。安厘王封公子为信陵君，致食客三千。《楚辞》曰：朝骋骛乎江臯。《说文》曰：骋，直驰也。又曰：骛，乱驰也，音务。</t>
  </si>
  <si>
    <t>若乃观其四郊，浮游近县，则南望杜霸，北眺五陵。名都对郭，邑居相承。英俊之域，绂冕所兴。冠盖如云，七相五公。</t>
  </si>
  <si>
    <t>郑玄《周礼注》曰：王国百里为郊。《汉书》曰：宣帝葬杜陵，文帝葬霸陵，高帝葬长陵，惠帝葬安陵，景帝葬阳陵，武帝葬茂陵，昭帝葬平陵。《文子》曰：智过万人谓之英，千人谓之俊。《苍颉篇》曰：绂，绶也。《说文》曰：冕，大夫以上冠也。《毛诗》曰：有女如云。相，丞相也。《汉书》，韦贤为丞相，徙平陵。车千秋为丞相，徙长陵。黄霸为丞相，徙平陵。平当为丞相，徙平陵。魏相为丞相，徙平陵。公，御史大夫、将军通称也。《汉书》曰：张汤为御史大夫，徙杜陵。杜周为御史大夫，徙茂陵。萧望之为前将军，徙杜陵。冯奉世为右将军，徙杜陵。史丹为大将军，徙杜陵。然其余不在七相之数者，并以罪国除故也。</t>
  </si>
  <si>
    <t>与乎州郡之豪杰，五都之货殖。三选七迁，充奉陵邑。盖以强干弱枝，隆上都而观万国也。</t>
  </si>
  <si>
    <t>《文子》曰：智过百人谓之杰，十人谓之豪。《汉书》曰：王莽于五都立均官，更名雒阳、邯郸、临淄、宛、城都市长安皆为五均司市师。三选，谓选三等之人。七迁，谓迁于七陵也。《汉书》曰：徙吏二千石、高訾富人及豪杰兼幷之家于诸陵，盖亦以强干弱枝，非独为奉山园也。又元帝诏曰：往者，有司缘臣子之义，奏徙郡国人以奉园陵。自今所为陵者，勿置县邑。然则元帝始不迁人陪陵。自元以上，正有七帝也。《春秋汉含孳》曰：强干弱流，天之道。宋均曰：流，犹枝也。《左传》曰：鲁诸大夫曰：禹会诸侯于涂山，执玉帛者万国。</t>
  </si>
  <si>
    <t>「封畿之内，厥土千里。逴跞诸夏，兼其所有。</t>
  </si>
  <si>
    <t>《汉书》曰：雒邑与宗周通封畿，为千里。又曰：秦地沃野千里，人以富饶。逴跞，犹超绝也。逴，音卓。跞，吕角切。《论语》，子曰：夷狄之有君，不如诸夏之亡也。</t>
  </si>
  <si>
    <t>其阳则崇山隐天，幽林穹谷。陆海珍藏，蓝田美玉。</t>
  </si>
  <si>
    <t>《上林赋》曰：崇山嵸巃崔嵬。杨雄《蜀都赋》曰：苍山隐天。《韩诗》曰：皎皎白驹，在彼空谷。薛君曰：穹谷，深谷也。《汉书》，东方朔曰：汉兴，去三河之地，止灞、浐以西，都泾、渭之南，北谓天下陆海之地。《范子计然》曰：玉英出蓝田。</t>
  </si>
  <si>
    <t>商洛缘其隈，鄠杜滨其足。源泉灌注，陂池交属。</t>
  </si>
  <si>
    <t>《汉书》，弘农郡有商县、上雒县。扶风有鄠县、杜阳县。《说文》曰：隈，水曲也，于回切。孔安国《尚书传》曰：滨，涯也。又曰：泽鄣曰陂，停水曰池。</t>
  </si>
  <si>
    <t>竹林果园，芳草甘木。郊野之富，号为近蜀。</t>
  </si>
  <si>
    <t>言秦境富饶，与蜀相类，故号近蜀焉。《汉书》曰：秦地南有巴、蜀、广、汉山林竹木蔬食果实之饶。《尔雅》曰：邑外曰郊，郊外曰野。</t>
  </si>
  <si>
    <t>其阴则冠</t>
  </si>
  <si>
    <t>古乱</t>
  </si>
  <si>
    <t>以九嵕</t>
  </si>
  <si>
    <t>子红</t>
  </si>
  <si>
    <t>，陪以甘泉，乃有灵宫起乎其中。秦汉之所极观</t>
  </si>
  <si>
    <t>，渊云之所颂叹，于是乎存焉。</t>
  </si>
  <si>
    <t>《汉书》，谷口县九嵕山在西。《战国策》，范雎说秦王曰：大王之国，北有甘泉谷口。《汉书》，公孙卿曰：仙人好楼居。于是上令甘泉作延寿馆、通天台。《汉宫阙疏》曰：甘泉林光宫，秦二世造。《汉书》曰：王子渊为《甘泉颂》。又曰：杨子云奏《甘泉赋》。</t>
  </si>
  <si>
    <t>下有郑白之沃，衣食之源。提封五万，疆埸绮分。沟塍刻镂，原隰龙鳞。决渠降雨，荷插成云。五谷垂颖，桑麻铺棻。</t>
  </si>
  <si>
    <t>《史记》曰：韩闻秦之好兴事，欲罢，无令东伐。迺使水工郑国间说秦，令凿泾水，自中山西抵瓠口为渠，并北山东注洛，溉舄卤之地四万余顷。收皆亩税一钟。命曰郑国渠。又曰：赵中大夫白公，复奏穿渠引泾水，首起谷口，尾入栎阳，注渭，溉田四千余顷，因曰白渠。人得其饶，歌之曰：田于何所？池阳谷口。郑国在前，白渠起后。举插为云，决渠为雨。泾水一石，其泥数斗。且溉且粪，长我禾黍。衣食京师，亿万之口。天子畿方千里，提封百万井。臣瓒案：旧说云，提，撮凡也。言大举顷亩也。韦昭曰：积土为封限也。《毛诗》曰：疆埸有瓜。《周礼》曰：十夫有沟。郑玄曰：遂，广深各二尺，沟倍之。《说文》曰：塍，稻田之畦也，音绳。《尔雅》曰：高平曰原，下湿曰隰。《周礼》曰：以五谷养病。《汉书音义》，韦昭曰：黍、稷、菽、麦、稻也。《毛诗》曰：实颖实栗。毛苌曰：颖，垂颖也。《小雅》曰：禾穗谓之颖。《尔雅》曰：铺，布也，普胡切。王逸《楚辞注》曰：纷，盛貌也。棻与纷，古字通。</t>
  </si>
  <si>
    <t>东郊则有通沟大漕，溃渭洞河。泛舟山东，控引淮湖，与海通波。</t>
  </si>
  <si>
    <t>言通沟大漕，既达河渭，又可以泛舟山东，控引淮、湖之流，而与海通其波澜。《汉书·武纪》曰：穿漕渠道渭。如淳曰：水转曰漕。《苍颉篇》曰：溃、旁决也，胡对切。《说文》曰：洞，疾流也。《国语》曰：秦泛舟于河，归籴于晋。《史记》曰：荥阳下引河东南为鸿沟，以与淮、泗会也。</t>
  </si>
  <si>
    <t>西郊则有上囿禁苑，林麓薮泽，陂池连乎蜀汉。缭以周墙，四百余里。离宫别馆，三十六所。神池灵沼，往往而在。</t>
  </si>
  <si>
    <t>上囿禁苑，即林苑也。《羽猎赋》曰：开禁苑。《谷梁传》曰：林属于山为麓。郑玄《周礼注》曰：泽无水曰薮。《汉书》有蜀都汉中郡。缭，犹绕也。《三辅故事》曰：上林连緜，四百余里。缭，力鸟切。离、别，非一所也。《上林赋》曰：离宫别馆，弥山跨谷。《三秦记》曰：昆明池中有神池，通白鹿原。《毛诗》曰：王在灵沼。</t>
  </si>
  <si>
    <t>其中乃有九真之麟，大宛之马。黄支之犀，条支之鸟。逾昆仑，越巨海。殊方异类，至于三万里。</t>
  </si>
  <si>
    <t>《汉书》，宣帝诏曰：九真献奇兽。晋灼《汉书注》曰：驹形，麟色，牛角。又《武纪》曰：贰师将军广利斩大宛王首，获汗血马。又曰：黄支自三万里贡生犀。又曰：条枝国临西海，有大鸟，卵如瓮。《山海经》曰：帝之下都，昆仑之墟，高万仞。《河图括地象》曰：昆仑在西北，其高万一千里。《子虚赋》曰：东注巨海也。</t>
  </si>
  <si>
    <t>「其宫室也，体象乎天地，经纬乎阴阳。据坤灵之正位，倣太紫之圆方。</t>
  </si>
  <si>
    <t>《七略》曰：王者师天地，体天而行。是以明堂之制，内有太室，象紫微宫；南出明堂，象太微。《春秋元命苞》曰：紫之言此也，宫之言中也。言天神图法，阴阳开闭，皆在此中也。《周易》曰：坤，地道也。杨雄《司命箴》曰：普彼坤灵，侔天作制。《春秋合诚图》曰：太微，其星十二，四方。又曰：紫宫，大帝室也。</t>
  </si>
  <si>
    <t>树中天之华阙，丰冠山之朱堂。因瓌材而究奇，抗应龙之虹梁。列棼橑以布翼，荷栋桴而高骧。</t>
  </si>
  <si>
    <t>《列子》曰：周穆王筑台，号曰中天之台。《汉书》曰：萧何立东阙、北阙。《周易》曰：丰其屋。《汉书》曰：萧何作未央宫，潘岳《关中记》曰：未央宫殿，皆疏龙首山土作之。然殿居山上，故曰冠云，《埤苍》曰：瓌玮，珍琦也。应龙虹梁，梁形似龙而曲如虹也。《广雅》曰：有翼曰应龙。《尔雅》曰：䗖𬟽，虹也。䗖，音帝。𬟽，音董。虹，音红。《说文》曰：棼，复屋栋也，扶云切。又曰：橑，椽也，梁道切。又曰：翼，屋荣也。《尔雅》曰：栋谓之桴，音浮。</t>
  </si>
  <si>
    <t>雕玉瑱以居楹，裁金璧以饰珰。</t>
  </si>
  <si>
    <t>言雕刻玉礩，以居楹柱也。《尔雅》曰：玉谓之雕。郭璞曰：治玉名也。《广雅》曰：磌，礩也。瑱与磌，古字通，并徒年切。《说文》曰：楹，柱也。《上林赋曰》：华榱璧珰。韦昭曰：裁金为璧以当榱头。</t>
  </si>
  <si>
    <t>发五色之渥彩，光爓</t>
  </si>
  <si>
    <t>音艳</t>
  </si>
  <si>
    <t>朗以景彰。</t>
  </si>
  <si>
    <t>《毛诗》曰：颜如渥丹。郑玄曰：渥，厚渍也，乌学切。《字林》曰：爓，火貌也。</t>
  </si>
  <si>
    <t>于是左墄右平，重轩三阶。闺房周通，门闼洞开。列钟虡于中庭，立金人于端闱。</t>
  </si>
  <si>
    <t>《七略》曰：王者宫中，必左墄而右平。挚虞《决疑要注》曰：凡太极乃有陛，堂则有阶无陛也。左墄右平，平者，以文塼相亚次也；墄者，为陛级也，言阶级勒墄然，七则切。王逸《楚辞注》曰：轩，楼板也。《周礼》，夏后氏世室九阶。郑玄曰：南面三，三面各二也。《尔雅》曰：宫中门谓之闱，小者谓之闺。毛苌《诗传》曰：闼，门内也。《史记》曰：始皇大收天下兵器，聚之咸阳，销以为钟鐻，铸金人十二，重各千斤，置宫中。徐广曰：鐻，音巨。《毛诗》曰：设业设虡。毛苌曰：植曰虡，与鐻古字通也。《三辅黄图》曰：秦营宫殿，端门四达，以则紫宫。闼，他曷切。</t>
  </si>
  <si>
    <t>仍增崖而衡阈，临峻路而启扉。</t>
  </si>
  <si>
    <t>《尔雅》曰：仍，因也。仍或为岌，非也。孔安国《论语注》曰：阈，门限也，胡洫切。又曰：峻，高大也。《尔雅》曰：阖谓之扉。</t>
  </si>
  <si>
    <t>徇以离宫别寝，承以崇台闲馆。焕若列宿，紫宫是环。</t>
  </si>
  <si>
    <t>孔安国《尚书传》曰：徇，循也。《尔雅》曰：室无东西厢，有室曰寝。又曰：四方而高曰台。《春秋合诚图》曰：紫宫，大帝室，太一之精也。《汉书》曰：中宫天极星，环之匡卫十二星，藩臣。皆曰紫宫也。</t>
  </si>
  <si>
    <t>清凉宣温，神仙长年。金华玉堂，白虎麒麟。区宇若兹，不可殚论。</t>
  </si>
  <si>
    <t>《三辅黄图》曰：未央宫有清凉殿、宣室殿、中温室殿、金华殿、太玉堂殿、中白虎殿、麒麟殿，长乐宫有神仙殿。孔安国《尚书传》曰：殚，尽也。长年亦殿名。</t>
  </si>
  <si>
    <t>增盘崔嵬，登降炤烂。殊形诡制，每各异观。乘茵步辇，惟所息宴。</t>
  </si>
  <si>
    <t>毛苌《诗传》曰：崔，高大也，兹瑰切。王逸《楚辞注》曰：嵬，高也，才回切。《广雅》曰：炤，明也，音照。烂，亦明也，力旦切。应劭《汉官仪》曰：皇后、婕妤乘辇，余皆以茵，四人舆以行。郑玄《礼记注》曰：茵，蓐也，于申切。《周易》曰：君子以乡晦入宴息也。</t>
  </si>
  <si>
    <t>后宫则有掖庭椒房，后妃之室。合欢增城，安处常宁。茝若椒风，披香发越。兰林蕙草，鸳鸾飞翔之列。</t>
  </si>
  <si>
    <t>《汉书》曰：诏掖庭养视。应劭曰：掖庭，宫人之官。《汉官仪》曰：捷妤以下皆居掖庭。《三辅黄图》曰：长乐宫有椒房殿。《汉书》曰：班婕妤居增城舍。《桓子新论》曰：董贤女弟为昭仪，居舍号曰椒风。《汉宫阁名》，长安有合欢殿、披香殿、鸳鸾殿、飞翔殿。余亦皆殿名。</t>
  </si>
  <si>
    <t>昭阳特盛，隆乎孝成。屋不呈材，墙不露形。裛以藻绣，络以纶连。随侯明月。错落其间。金釭衔璧，是为列钱。翡翠火齐，流耀含英。悬黎垂棘，夜光在焉。</t>
  </si>
  <si>
    <t>《汉书》曰：孝成赵皇后弟绝幸，为昭仪，居昭阳舍。其璧带，往往为黄金釭，函蓝田璧，明珠翠羽饰之。《音义》曰：谓璧中之横带也。引《汉书注》云音义者，皆失其姓名，故云音义而已。《说文》曰：釭，毂铁也。列钱，言金釭衔璧，行列似钱也。釭，古双切。《说文》曰：裛，缠也，于劫切。又曰：纶，纠青丝绶也。《淮南子》曰：随侯之珠，和氏之璧，得之而富，失之而贫。高诱曰：随侯，汉中国姬姓诸侯也。随侯见大蛇伤断，以药傅而涂之，后蛇于夜中衔大珠以报之，因曰随侯之珠。盖明月珠也。李斯上书曰：有随、和之宝，垂明月之珠。张揖《上林赋注》曰：翡翠大小如爵，雄赤曰翡，雌青曰翠。《韵集》曰：玫瑰，火齐珠也。《战国策》，应侯谓秦王曰：梁有悬黎，楚有和璞，而为天下名器。《左氏传》曰：晋荀息请以垂棘之璧，假道于虞以伐虢。许慎《淮南子注》曰：夜光之珠，有似明月，故曰明月也。高诱以随侯为明月。许慎以明月为夜光。班固上云随侯明月，下云悬黎垂棘，夜光在焉。然班以夜光非随珠明月矣。以三都合为一宝，经典不载夜光本末，故说者参差矣。《西京赋》曰：流悬黎之夜光。《吴都赋》曰：随侯于是鄙其夜光。邹阳云：夜光之璧。刘琨云：夜光之珠。《尹文子》曰：田父得宝玉径尺，置于庑上，其夜明照一室。然则夜光为通称，不系之于珠璧也。</t>
  </si>
  <si>
    <t>于是玄墀扣砌，玉阶彤庭。碝磩彩致，琳珉青荧。珊瑚碧树，周阿而生。</t>
  </si>
  <si>
    <t>《汉书》曰：昭阳舍中庭彤朱，而殿上髹漆，砌皆铜沓，黄金涂，白玉阶。然墀以髹漆，故曰玄也。扣砌，以玉饰砌也。《说文》曰：扣，金饰器，枯后切。《广雅》曰：砌，戺也，且计切。《说文》曰：碝，石之次玉也，如兖切。磩，碝类也，音戚。郑玄《礼记注》曰：致，密也。郭璞《上林赋注》：珉，玉名也。张揖《上林赋注》曰：珉，石次玉也。《广雅》曰：珊瑚，珠也。《淮南子》曰：昆仑山有碧树在其北。高诱曰：碧，青石也。《韩诗》曰：曲景曰阿。然此阿，庭之曲也。</t>
  </si>
  <si>
    <t>红罗䬃𫄥，绮组缤纷。精曜华烛，俯仰如神。</t>
  </si>
  <si>
    <t>薛综《西京赋注》曰：䬃𫄥，长袖貌也。䬃，思合切。𫄥，山绮切。《说文》曰：绮，文缯也。孔安国《尚书传》曰：组，绶也。《楚辞》曰：佩缤纷其繁饰。王逸曰：缤纷，盛貌也。缤，匹人切。《战国策》，张仪谓楚王曰：彼郑国之女，粉白黛黑，立于衢间，非知而见之者以为神。</t>
  </si>
  <si>
    <t>后宫之号，十有四位。窈窕繁华，更盛迭贵。处乎斯列者，盖以百数。</t>
  </si>
  <si>
    <t>《汉书》曰：大星正妃，余三星后宫。又赞曰：汉兴，因秦之称号，帝正适称皇后，妾皆称夫人，号凡十四等云。昭仪位视丞相，婕妤视上卿，𫰛娥视中二千石，傛华视真二千石，美人视二千石，八子视千石，充依视千石，七子视八百石，良人视七百石，长使视六百石，少使视四百石，五官视三百石，顺常视二百石，无涓、共和、娱灵、保林、良使、夜者，皆视百石。《毛诗》曰：窈窕淑女，君子好逑。《史记》，华阳夫人姊说夫人曰：不以繁华时树本。《方言》曰：迭，代也，徒结切。𫰛，音刑。</t>
  </si>
  <si>
    <t>左右庭中，朝堂百寮之位。萧曹魏邴，谋谟乎其上。</t>
  </si>
  <si>
    <t>《尚书》曰：百寮师师。《汉书》曰：萧何，沛人。汉王即皇帝位，拜何为相国。又曰：曹参，沛人也，代萧何为相国。又曰：魏相，字弱翁，济阴人也。宣帝即位，代韦贤为丞相。又曰：邴吉，字少卿，鲁国人也。宣帝即位，代魏相为丞相。孔安国《尚书传》曰：谋，谟也。</t>
  </si>
  <si>
    <t>佐命则垂统，辅翼则成化。流大汉之恺悌，荡亡秦之毒螫。</t>
  </si>
  <si>
    <t>李陵《报苏武书》曰：其余佐命立功之士。《易干凿度》曰：代者赤兑；黄，佐命。宋衷曰：此赤兑者，谓汉高帝也。黄者，火之子，故佐命，张良是也。《孟子》曰：君子创业垂统，为可继也。《礼记》曰：保者慎其身以辅翼之。《长杨赋》曰：今朝廷出凯悌，行简易。《四子讲德论》曰：秦之时，处位任政者并施螫毒。《说文》曰：螫，行毒也，舒亦切。</t>
  </si>
  <si>
    <t>故令斯人扬乐和之声，作画一之歌。功德著乎祖宗，膏泽洽乎黎庶。</t>
  </si>
  <si>
    <t>《孔丛子》曰：孔子曰：古之帝王，功成作乐。其功善者其乐和，乐和则天下且由应之，况百兽乎？《汉书》曰：萧何薨，曹参代之。百姓歌之曰：萧何为法，较若画一。曹参代之，守而勿失。载其清净，人以宁一。又景帝诏曰：謌者，所以发德；舞者，所以立功。申屠嘉奏曰：高皇帝宜为太祖，孝文帝宜为太宗。《史记》，太史公曰：成王作颂，沐浴膏泽，而歌咏勤苦。《孟子》曰：膏泽下于民。孔安国《尚书传》曰：黎，众也。</t>
  </si>
  <si>
    <t>又有天禄石渠，典籍之府。命夫惇诲故老，名儒师傅。讲论乎《六蓺》，稽合乎同异。</t>
  </si>
  <si>
    <t>《三辅故事》曰：天禄阁在大殿北，以阁秘书。石渠，已见上文。然同卷再见者，并云已见上文，务从省也。他皆类此。《尔雅》曰：惇，勉也。孔安国《尚书传》曰：诲，教也。《周礼》曰：《六蓺》：礼、乐、射、御、书、数。孔安国《尚书传》曰：稽，考也。</t>
  </si>
  <si>
    <t>又有承明金马，著作之庭。大雅宏达，于兹为群。元元本本，殚见洽闻。启发篇章，校理秘文。</t>
  </si>
  <si>
    <t>《汉书》曰：严助为会稽太守，帝赐书曰：君猒承明之庐。张晏曰：承明庐在石渠门外。金马，已见上文。大雅，谓有大雅之才者。诗有大雅，故以立称焉。《汉书》，武帝曰：司马相如之伦，皆辨智闳达。元元本本，谓得其元本也。《孔丛子》曰：苌弘曰：仲尼洽闻强记。《孝经钩命决》曰：丘掇秘文。</t>
  </si>
  <si>
    <t>周以钩陈之位，卫以严更之署。总礼官之甲科，群百郡之廉孝。</t>
  </si>
  <si>
    <t>《乐汁图》曰：钩陈，后宫也。服虔《甘泉赋注》曰：紫宫外营，勾陈星也。然王者亦法之。薛综《西京赋注》曰：严更，督行夜鼓也。《汉书》曰：奉常掌礼仪，属官有五经博士。天曰：匡衡射策甲科，除太常掌故。又曰：秦分天下为郡县。又曰：兴廉举孝也。</t>
  </si>
  <si>
    <t>虎贲赘衣，阉尹阍寺。陛戟百重，各有典司。</t>
  </si>
  <si>
    <t>《尚书》，周公曰：缀衣虎贲。《公羊传》曰：赘，犹缀也。赘，之锐切。《周礼》曰：内小臣奄，上士，又有阍人、寺人。《汉书》曰：太后盛服，坐武帐，武士陛戟，陈列殿下也。</t>
  </si>
  <si>
    <t>周庐千列，徼道绮错。</t>
  </si>
  <si>
    <t>《史记》，卫令曰：周庐设卒甚谨。《汉书音义》，张晏曰：直宿曰庐。《汉书》曰：中尉掌徼循京师。如淳曰：所谓游徼循禁，备盗贼也。</t>
  </si>
  <si>
    <t>辇路经营，修除飞阁。</t>
  </si>
  <si>
    <t>辇路，辇道也。《上林赋》曰：辇道𫄥属。如淳曰：辇道，阁道也。司马彪《上林赋注》曰：除，楼陛也。</t>
  </si>
  <si>
    <t>自未央而连桂宫，北弥明光而亘长乐。凌隥道而超西墉，掍建章而连外属。设璧门之凤阙，上觚棱而栖金爵。</t>
  </si>
  <si>
    <t>《汉书》曰：高祖至长安，萧何作未央宫。《三辅旧事》曰：桂宫内有明光殿。毛苌《诗传》曰：弥，终也。《方言》曰：亘，竟也。亘与𫄠古字通。《汉书》曰：高祖修长乐宫。薛综《西京赋注》曰：隥，阁道也，丁邓切。毛苌《诗传》曰：墉，城也。《方言》曰：掍，同也，音义与混同，胡本切。《汉书》曰：建章宫，其东则凤阙，高二十余丈，其南有璧门之属。《汉书音义》，应劭曰：觚，八觚有隅者也，音孤。《说文》曰：棱，柧也，柧与觚同。棱，落登切。《三辅故事》曰：建章宫阙上有铜凤皇。然金爵则铜凤也。</t>
  </si>
  <si>
    <t>内则别风之嶕峣，眇丽巧而耸擢。张千门而立万户，顺阴阳以开阖。尔乃正殿崔嵬，层构厥高，临乎未央。经骀荡而出馺娑，洞枍诣以与天梁。上反宇以盖戴，激日景而纳光。</t>
  </si>
  <si>
    <t>《三辅故事》曰：建章宫东有折风阙。《关中记》曰：折风，一名别风。《广雅》曰：嶕峣，高也。嶕，兹尧切。《汉书》曰：建章宫度为千门万户，前殿度高未央。然前殿则正殿也。《长门赋》曰：正殿嵬以造天，其高临乎未央。高之甚也。崔嵬，高貌也。《关中记》曰：建章宫有馺娑、骀荡、枍诣、承光四殿。馺，素合切。娑，苏可切。骀，音殆。枍，乌诣切。天梁，亦宫名也。《尔雅》曰：盖戴，覆也。激日景而纳光，言宫殿光辉，外激于日，日景下照，而反纳其光也。</t>
  </si>
  <si>
    <t>神明郁其特起，遂偃蹇而上跻。轶云雨于太半，虹霓回带于棼楣。虽轻迅与僄狡，犹愕眙而不能阶。</t>
  </si>
  <si>
    <t>《汉书》曰：孝武立神明台。王逸《楚辞注》曰：偃蹇，高貌也。《公羊传》曰：跻者何？跻，升也。《三苍》曰：轶，从后出前也，余质切。《汉书音义》，韦昭曰：凡数三分有二为太半。《尸子》曰：虹霓为析翳。棼，已见上文。《尔雅》曰：楣谓之梁，靡饥切。《方言》曰：僄，轻也，芳妙切。郑玄《礼记注》曰：狡，疾也，古饱切。《字书》曰：愕，惊也，五各切。《字林》曰：眙，惊貌，𠡠吏切。</t>
  </si>
  <si>
    <t>攀井干而未半，目眴转而意迷。舍櫺槛而却倚，若颠坠而复稽。魂怳怳以失度，巡回涂而下低。</t>
  </si>
  <si>
    <t>《汉书》曰：武帝作井干楼，高五十丈，辇道相属焉。干，音寒。司马彪《庄子注》曰：井干，井栏也。然积木有若栏也。《苍颉篇》云：眴，视不明也，侯遍切。《说文》，櫺，楯间子也，力丁切。王逸《楚辞注》曰：槛，楯也，胡黯切。《说文》曰：稽，留止也。《长门赋》曰：神怳怳而外淫。王逸《楚辞注》曰：怳，失意也，况往切。</t>
  </si>
  <si>
    <t>既惩惧于登望，降周流以徬徨。步甬道以萦纡，又杳窱而不见阳。</t>
  </si>
  <si>
    <t>《广雅》曰：惩，恐也。《楚辞》曰：寤从容以周流，聊逍遥而自恃。《毛诗序》曰：徬徨不忍去。《淮南子》曰：甬道相连。高诱曰：甬道，飞阁复道也。《说文》，萦纡，犹回曲也。又曰：杳，杳窱也。《广雅》曰：窈窕，深也。窈与杳同，乌鸟切。窱，他吊切。毛苌《诗传》曰：阳，明也。</t>
  </si>
  <si>
    <t>排飞闼而上出，若游目于天表，似无依而洋洋。</t>
  </si>
  <si>
    <t>《广雅》曰：排，推也，簿阶切。闼，门闼也。《楚辞》曰：忽反顾而游目。王逸《楚辞注》曰：洋洋，无所归貌。</t>
  </si>
  <si>
    <t>前唐中而后太液，览沧海之汤汤。扬波涛于碣石，激神岳之𡺃𡺃。滥瀛洲与方壶，蓬莱起乎中央。</t>
  </si>
  <si>
    <t>《汉书》曰：建章宫，其西则有唐中数十里，其北沼太液池，渐台高二十余丈，名曰太液，池中有蓬莱、方丈、瀛州、台梁，象海中仙山。如淳曰：唐，庭也。《尚书》曰：汤汤洪水方割。《苍颉篇》曰：涛，大波。《尚书》曰：夹右碣石入于河。孔安国曰：海畔山也。《毛诗》曰：应门将将。《说文》曰：滥，泛也，力暂切。《列子》，渤海之中有大壑，其中有山，一曰岱舆，二曰员峤，三曰方壶，四曰瀛州，五曰蓬莱。</t>
  </si>
  <si>
    <t>于是灵草冬荣，神木丛生。岩峻崷崪，金石峥嵘。</t>
  </si>
  <si>
    <t>神木、灵草，谓不死药也。《史记》曰：三神山，仙人不死药皆在焉。杜预《左氏传注》曰：岩，险也。《说文》曰：峻，峭高也。峻，思俊切。崷，高貌也，慈由切。《尔雅》曰：崪者，厜㕒也，慈恤切。郭璞《方言注》曰：峥嵘，高峻也。峥，力耕切。嵘，胡萌切。</t>
  </si>
  <si>
    <t>抗仙掌以承露，擢双立之金茎。轶埃堨之混浊，鲜颢气之清英。</t>
  </si>
  <si>
    <t>言承露之高也。《汉书》曰：孝武又作柏梁、铜柱、承露仙人掌之属矣。《方言》曰：擢，抽也，达卓切。金茎，铜柱也。王逸《楚辞注》曰：埃，尘也。许慎《淮南子注》曰：堨，埃也，堨与壒同，于害切。鲜，絜也。《楚辞》曰：天白颢颢。《说文》曰：颢，白貌，胡暠切。鲜，或为厘，非也。</t>
  </si>
  <si>
    <t>骋文成之丕诞，驰五利之所刑。庶松乔之群类，时游从乎斯庭。实列仙之攸馆，非吾人之所宁。</t>
  </si>
  <si>
    <t>《汉书》曰：齐人李少翁以方术见上，拜少翁为文成将军。言上即欲与神通，宫室被服非象神物不至。乃作甘泉宫，中为台，画天、地、泰一诸鬼神，而置祭具以致天神。又曰：乐成侯登上书言栾大，天子见大悦。曰：臣之师，有不死之药可得，仙人可致。乃拜大为五利将军。毛苌《诗传》曰：刑，法也。《列仙传》曰：赤松子者，神农时雨师也。服水玉以教神农。又曰：王子乔者，周灵王太子晋也。道人浮丘公，接以上嵩高山。</t>
  </si>
  <si>
    <t>「尔乃盛娱游之壮观，奋泰武乎上囿。因兹以威戎夸狄，耀威灵而讲武事。</t>
  </si>
  <si>
    <t>《史记》，相如《封禅书》曰：斯事天下之壮观。《礼记》曰：西方曰戎，北方曰狄。又曰：孟冬之月，天子乃命将帅讲武习射御。《毛诗序》曰：有常德以立武事。</t>
  </si>
  <si>
    <t>命荆州使起鸟，诏梁野而驱兽。毛群内阗，飞羽上覆。接翼侧足，集禁林而屯聚。</t>
  </si>
  <si>
    <t>《尚书》曰：荆及衡阳惟荆州。又曰：华阳黑水惟梁州。然则南方多兽，故命使之。枚乘《兔园赋》曰：翶翔群熙，交颈接翼。</t>
  </si>
  <si>
    <t>水衡虞人，修其营表。种别群分，部曲有署。</t>
  </si>
  <si>
    <t>《周礼》，水衡。郑玄曰：川，流水也；衡，平其大小也。《周礼》曰：虞人莱所田之野为表。郑司农曰：表，所以识正行列也。司马彪《续汉书》曰：将军皆有部，大将军营五部，部有校尉一人，部下有曲，曲有军候一人。</t>
  </si>
  <si>
    <t>罘网连纮，笼山络野。列卒周匝，星罗云布。</t>
  </si>
  <si>
    <t>郑玄《礼记注》曰：兽罟曰罘，扶流切。纮，罘之网也，胡萌切。《方言》曰：络，绕也，来各切。羽猎赋曰：涣若天星之罗。《韩子》曰：云布风动。</t>
  </si>
  <si>
    <t>于是乘銮舆，备法驾，帅群臣。披飞廉，入苑门。</t>
  </si>
  <si>
    <t>蔡雍《独断》曰：天子至尊，不敢渫渎言之，故托于乘舆也。又曰：天子出，车驾次第，谓之卤簿，有法驾。司马彪曰：法驾，六马也。《汉书·武纪》曰：长安作飞廉馆。</t>
  </si>
  <si>
    <t>遂绕酆鄗，历上兰。六师发逐，百兽骇殚。震震爚爚，雷奔电激。草木涂地，山渊反复。蹂躏其十二三，乃拗怒而少息。</t>
  </si>
  <si>
    <t>《世本》曰：武王在酆、鄗。杜预《左氏传注》曰：酆，在始平鄠东，孚宫切。《说文》曰：镐，在上林苑中。镐与鄗同，胡道切。《三辅黄图》曰：上林有上兰观。《尚书》曰：司马掌邦政，统六师。又曰：百兽率舞。震震爚爚，光明貌也。震，之人切。字指曰：儵爚，电光也，弋灼切。《说文》曰：电，阴阳激耀也。《汉书》曰：一败涂地，《广雅》曰：涂，污也。反复，犹倾动也。《字林》曰：蹂，践也，汝九切。《说文》曰：蹸，轹也。躏与蹸同，力振切。拗，犹抑也，于六切。</t>
  </si>
  <si>
    <t>尔乃期门佽飞，列刃钻𬭤，要趹追踪。鸟惊触丝，兽骇值锋。机不虚掎，弦不再控。矢不单杀，中必叠双。</t>
  </si>
  <si>
    <t>《汉书》，武帝与北地良家子期诸殿门，故有期门之号。又曰：佽飞，掌弋射。佽，音次。《苍颉篇》曰：攒，聚也。钻与攒同，作官切。《尔雅》曰：金镞箭羽，谓之𬭤，胡沟切。《广雅》曰：趹，奔也，古穴切。孔安国《尚书传》：机，弩牙也。《说文》曰：掎，偏引也，居蚁切。又曰：匈奴名引弓曰控。控，引也。</t>
  </si>
  <si>
    <t>飑飑纷纷，矰缴相缠。风毛雨血，洒野蔽天。</t>
  </si>
  <si>
    <t>飑飑纷纷，众多之貌也。《说文》曰：飑，古飇字也，俾姚切。《周礼》曰：矰，矢也。郑玄曰：结缴于矢谓之矰。矰，高也。《说文》曰：缴，生丝缕也，之若切。又曰：洒，所买切。</t>
  </si>
  <si>
    <t>平原赤，勇士厉，猨狖失木，豺狼慑窜。</t>
  </si>
  <si>
    <t>郭璞《山海经注》曰：猨，似猕猴而大，臂长便捷，色黑。《苍颉篇》曰：狖，似狸，与救切。《尔雅》曰：豺，狗足。郭璞曰：脚似狗也。《说文》曰：狼，似犬，锐头白颊。《淮南子》曰：猨狖颠蹶而失木。郑玄《毛诗》笺曰：慑，惧也，章涉切。</t>
  </si>
  <si>
    <t>尔乃移师趋险，并蹈潜秽。穷虎奔突，狂兕触蹶。</t>
  </si>
  <si>
    <t>《尔雅》曰：潜，深也。《慎子》曰：兽伏就秽。《字书》曰：秽，芜也。《尔雅》曰：兕，似牛。《广雅》曰：蹶踶，跳也。蹶，居卫切。踶，徒帝切。跳，达雕切。</t>
  </si>
  <si>
    <t>许少施巧，秦成力折。掎僄狡，扼猛噬。脱角挫脰，徒搏独杀。</t>
  </si>
  <si>
    <t>许少、秦成，未详。《说文》曰：捉，搤也。搤与扼，古字通，于责切。王弼《周易注》曰：噬，啮也，音誓。郑玄《礼记注》曰：挫，折也，祖过切。何休《公羊传》曰：脰，颈也，徒镂切。《尔雅》曰：暴虎，徒搏也。郭璞曰：空手执曰搏，补洛切。</t>
  </si>
  <si>
    <t>挟师豹，拖熊螭。曳犀牦，顿象罴。超洞壑，越峻崖。蹶崭岩，巨石𬯎。松栢仆，丛林摧。草木无余，禽兽殄夷。</t>
  </si>
  <si>
    <t>《尔雅》曰：狻猊，如虦猫，食虎豹。郭璞曰：即师子也。狻，先丸切。猊，五奚切。虦，音栈。猫，音苗。《说文》曰：拖，曳也，徒可切。熊，兽，似豕，山居，冬蛰。《欧阳尚书说》曰：螭，猛兽也，𠡠离切。郭璞《山海经注》曰：犀，似水牛而猪头，黑色，有三蹄三角，一在顶上，一在额上，一在鼻上。又曰：牦，黑色，出西南徼外，力之切。又曰：象，兽之最大者也，长鼻，大者牙长丈。《尔雅》曰：罴，似熊而黄色。毛苌《诗传》曰：崭岩，高峻之貌也，七咸切。《说文》曰：仆，顿也。《尔雅》曰：殄，尽也。杜预《左氏传注》曰：夷，杀也。</t>
  </si>
  <si>
    <t>于是天子乃登属玉之馆，历长杨之榭。览山川之体势，观三军之杀获。原野萧条，目极四裔。禽相镇压，兽相枕藉。</t>
  </si>
  <si>
    <t>《汉书·宣纪》曰：行幸长杨宫属玉观。服虔曰：以玉饰，因名焉。《三辅黄图》曰：上林有长杨宫，《尔雅》曰：阁谓之台，有木谓之榭，辞夜切。《羽猎赋》曰：三军忙然。《楚辞》曰：山萧条而无兽。《左氏传》曰：投诸四裔，以御螭魅。</t>
  </si>
  <si>
    <t>然后收禽会众，论功赐胙。陈轻骑以行炰，腾酒车以斟酌。割鲜野食，举烽命釂。</t>
  </si>
  <si>
    <t>《左氏传》曰：归胙于公。《毛诗》曰：炰之燔之。毛苌曰：以毛曰炰，薄交切。子虚赋曰：割鲜染轮。孔安国《尚书传》曰：鸟兽新杀曰鲜。《方言》曰：烽，虞，望也。郭璞曰：今烽火是也。《说文》曰：釂，饮酒尽，子曜切。</t>
  </si>
  <si>
    <t>飨赐毕，劳逸齐。大路鸣銮，容与徘徊。</t>
  </si>
  <si>
    <t>《礼记》，大路者，天子之车也。白虎通曰：天子大路。《周礼》曰：巾车掌玉辂。凡驭辂仪，以銮和为节。郑玄曰：銮在衡，和在轼，皆以金铃也。</t>
  </si>
  <si>
    <t>集乎豫章之宇，临乎昆明之池。左牵牛而右织女，似云汉之无涯。茂树荫蔚，芳草被隄。兰茝发色，晔晔猗猗。若摛锦布绣，𪹳燿乎其陂。</t>
  </si>
  <si>
    <t>《三辅黄图》曰：上林有豫章观。《汉书》曰：武帝发讁吏穿昆明池。《汉宫阙疏》曰：昆明池有二石人，牵牛、织女象。《毛诗》曰：倬彼云汉。《苍颉篇》曰：蔚，草木盛貌。《说文》曰：隄，塘也，都奚切。《尔雅》曰：芹茝，蘼芜。郭璞曰：香草也。茝，齿改切。《汉书》曰：华晔晔，固灵根。《说文》曰：晔，草木白华貌。《毛诗》曰：瞻彼淇澳，绿竹猗猗。毛苌曰：猗猗，美貌。《说文》曰：摛，舒也，𠡠离切。杨雄《蜀都赋》曰：丽靡摛𪹳，若挥锦布绣。</t>
  </si>
  <si>
    <t>鸟则玄鹤白鹭，黄鹄䴔鹳。鸧鸹鸨鶂，凫鹥鸿鴈。朝发河海，夕宿江汉。沈浮往来，云集雾散。</t>
  </si>
  <si>
    <t>《上林赋》曰：轥玄鹤。《尔雅》曰：鹭，舂锄。郭璞曰：白鹭也。《说文》曰：鹄，黄鹄也。《尔雅》曰：鴢，头䴔。郭璞曰：似凫。鴢，鸟绞切。䴔，呼交切。毛苌《诗传》曰：鹳，水鸟也。《尔雅》曰：鸧，麋鸹也。鸹，音括。郭璞曰：即鸧鸹也。郭璞《上林赋注》曰：鸨，似鴈，无后指。鸨，音保。杜预《左氏传注》曰：鶂，水鸟也，五激切。《尔雅》曰：舒凫，鹜。毛苌《诗传》曰：凫，水鸟。郑玄诗笺曰：鹥，凫属也。毛苌《诗传》曰：大曰鸿，小曰鴈。《《孝经》钩命决》曰：云委雾散。</t>
  </si>
  <si>
    <t>于是后宫乘輚辂，登龙舟，张凤盖，建华旗。袪黼帷，镜清流。靡微风，澹淡浮。</t>
  </si>
  <si>
    <t>《埤苍》曰：輚，卧车也，士眼切。《淮南子》曰：龙舟鹢首，浮吹以虞。桓子《新论》曰：乘车，玉爪华芝及凤皇三盖之属。《上林赋》曰：乘法驾，建华旗。高诱《淮南子注》曰：袪，举也。刘歆《甘泉赋》曰：章黼黻之文帷。澹淡，盖随风之貌也。澹，达滥切。淡，徒敢切。</t>
  </si>
  <si>
    <t>櫂女讴，鼓吹震。声激越，謍厉天。鸟群翔，鱼窥渊。</t>
  </si>
  <si>
    <t>《方言》曰：楫谓之櫂，直教切。《说文》曰：讴，齐歌也，于侯切。汉武帝《秋风辞》曰：箫鼓鸣兮发櫂歌。《尔雅》曰：越，扬也。声类曰：謍，音大也，呼宏切。《韩诗》曰：翰飞厉天。薛君曰：厉，附也。《说文》曰：翔，回飞也。《方言》曰：窥，视也，缺规切。</t>
  </si>
  <si>
    <t>招白鹇，下双鹄。揄文竿，出比目。</t>
  </si>
  <si>
    <t>《西京杂记》曰：闽越王献高帝白鹇、黑鹇各一双。《尔雅》曰：下，落也。《战国策》，更嬴曰：臣能虚发而下鸟。《说文》曰：揄，引也，音头。文竿，竿以翠羽为文饰也。《毛诗》曰：籊籊竹竿。《尔雅》曰：东方有比目鱼焉，不比不行，其名谓之鲽，他合切。</t>
  </si>
  <si>
    <t>抚鸿罿，御缯缴。方舟并骛，俛仰极乐。</t>
  </si>
  <si>
    <t>《尔雅》曰：繴谓之罿。罿，罬也，竹劣切。郭璞曰：繴，音壁。《尔雅》曰：大夫方舟。郭璞曰：并两船。《庄子》曰：俛仰之间。杜预《左氏传注》曰：俛，俯也，音免。</t>
  </si>
  <si>
    <t>遂乃风举云摇，浮游溥览。前乘秦岭，后越九嵕。东薄河华，西涉岐雍。宫馆所历，百有余区，行所朝夕，储不改供。</t>
  </si>
  <si>
    <t>孔安国《尚书传》曰：薄，迫也。河，黄河也。华，华山也。《汉书》，右扶风美阳县有岐山。又右扶风有雍县也。</t>
  </si>
  <si>
    <t>礼上下而接山川，究休祐之所用。采游童之讙谣，第从臣之嘉颂。</t>
  </si>
  <si>
    <t>《尚书》曰：并告无辜于上下神祇。又曰：望于山川。《列子》曰：昔尧理天下五十年，不知天下治欤？乱欤？尧乃微服游于康衢，闻儿童谣曰：立我蒸人，莫匪尔极，不识不知，顺帝之则。《汉书》曰：宣帝颇好儒术，王襃与张子侨等并待诏，所幸宫馆，輙为歌颂，第其高下，以差赐帛也。</t>
  </si>
  <si>
    <t>于斯之时，都都相望，邑邑相属。国藉十世之基，家承百年之业。士食旧德之名氏，农服先畴之畎亩。商循族世之所鬻，工用高曾之规矩。粲乎隐隐，各得其所。</t>
  </si>
  <si>
    <t>《周易》曰：食旧德，贞厉终吉。《汉书音义》，如淳曰：今陇西俗，麻田岁岁粪种，为宿畴也。《尚书》曰：濬畎浍。孔安国曰：广尺深尺曰畎，古犬切。《淮南子》曰：古者至德之时，贾便其肆，农安其业，大夫安其职，而处士循其道。《谷梁传》曰：古者有士人，有商人，有农人，有工人。</t>
  </si>
  <si>
    <t xml:space="preserve">「若臣者，徒观迹于旧墟，闻之乎故老。十分而未得其一端，故不能徧举也。」
</t>
  </si>
  <si>
    <t>东都主人喟然而叹曰：「痛乎风俗之移人也！子实秦人，矜夸馆室，保界河山，信识昭襄而知始皇矣，乌睹大汉之云为乎？</t>
  </si>
  <si>
    <t>《论语》曰：夫子喟然叹曰：吾与点也。《汉书》曰：人有刚柔缓急，音声不同，系水土之风气，故谓之风。好恶取舍，动静嗜欲，故谓之俗。郑玄《礼记注》曰：矜，谓自尊大也。《汉书》，田肯曰：秦带河阻山。《史记》曰：秦武王卒，无子，立异母弟，是为昭襄王。又曰：庄襄王卒，子政立，是为始皇帝也。</t>
  </si>
  <si>
    <t>夫大汉之开元也，奋布衣以登皇位，由数朞而创万代，盖六籍所不能谈，前圣靡得言焉。</t>
  </si>
  <si>
    <t>《汉书》，高祖曰：吾以布衣提三尺剑取天下。高祖五年诛项羽，故曰数朞也。孔安国《尚书传》曰：帀四时曰朞。六籍，《六经》也。《封禅书》曰：《六经》载籍之传。《左氏传》曰：籍谈司晋之典籍。</t>
  </si>
  <si>
    <t>当此之时，功有横而当天，讨有逆而顺民。故娄敬度势而献其说，萧公权宜而拓其制。时岂泰而安之哉？计不得以已也。</t>
  </si>
  <si>
    <t>娄敬，已见上文。凡人姓名，皆不重见。余皆类此。《汉书》曰：萧何修未央宫，上见其壮丽，甚怒。何曰：天下方未定，故可因遂就宫室。且夫天子以四海为家，非壮丽无以重威，且毋令后代有以加也。上说之。</t>
  </si>
  <si>
    <t>吾子曾不是睹，顾曜后嗣之末造，不亦暗乎。</t>
  </si>
  <si>
    <t>言吾子不睹度势权宜之由，反以后嗣末造而自眩曜，不亦暗乎，言暗之甚也。《仪礼》曰：愿吾子教之。郑玄曰：吾子，相亲辞也。吾，我也。子，男子美称。</t>
  </si>
  <si>
    <t>今将语子以建武之治，永平之事。监于太清，以变子之惑志。</t>
  </si>
  <si>
    <t>《东观汉记》曰：建武，光武年号也。永平，孝明年号也。《淮南子》曰：太清之化也，和顺以寂漠，质直以素朴。高诱曰：太清，无为之化。</t>
  </si>
  <si>
    <t>「往者王莽作逆，汉祚中缺。天人致诛，六合相灭。</t>
  </si>
  <si>
    <t>《汉书》曰：王莽，字巨君，王皇后之弟子也。初居摄，后即天子位。贾逵《国语注》曰：祚，位也。《尚书》曰：我则致天之罚。六合，已见上文。</t>
  </si>
  <si>
    <t>于时之乱，生人几亡，鬼神泯绝。壑无完柩，郛罔遗室。原野厌人之肉，川谷流人之血。秦项之灾犹不克半，书契以来未之或纪。</t>
  </si>
  <si>
    <t>《尚书》曰：生人保厥居。杜预《左氏传注》曰：几，近也，渠机切。《周礼》，大宗伯掌天神人鬼之祀。《礼记》曰：在床曰尸，在棺曰柩。杜预《左氏传注》曰：郛，郭也，芳俱切。杨子《法言》，秦将白起长平之战，四十万人死，原野厌人之肉，川谷流人之血。《史记》曰：周孝王分非子土为附庸，邑秦，至始皇初幷天下。又曰：项籍，下相人，自立为西楚伯王。《周易》曰：上古结绳，后代圣人易之以书契。</t>
  </si>
  <si>
    <t>故下人号而上诉，上帝怀而降监。乃致命乎圣皇。</t>
  </si>
  <si>
    <t>《尚书》曰：并告无辜于上下神祇。孔安国曰：言百姓兆人，诉天地也。《毛诗》曰：皇矣上帝。又曰：天命降监，下人有严。命于下国，封建厥福。</t>
  </si>
  <si>
    <t>于是圣皇乃握干符，阐坤珍。披皇图，稽帝文。赫然发愤，应若兴云。霆击昆阳，凭怒雷震。</t>
  </si>
  <si>
    <t>谓光武也。《东观汉记》曰：光武皇帝，讳秀。王莽末，荆州下江平林兵起，王匡、王凤为之渠率，上遂率舂陵子弟随之。王莽惧，遣大司徒王寻、大司空王邑将兵来征。上入昆阳，城中兵下，昆阳谷少，留王凤令守城。夜出城南门，二公兵到，遂还昆阳城。时上遂选精兵三千人奔陈，二公大奔北，杀王寻。昆阳城中兵亦出，中外并击，二公大众遂溃乱奔走，赴水溺死以万数，滍水为之不流。《尔雅》曰：疾雷为霆。《左氏传》，吴子之弟蹶由谓楚子曰：今君奋焉，震雷凭怒。</t>
  </si>
  <si>
    <t>遂超大河，跨北岳。立号高邑，建都河洛。</t>
  </si>
  <si>
    <t>《东观汉记》曰：圣公为天子，以上为大司马，遣之河北，安集百姓。《尚书》曰：至于北岳。《东观汉记》曰：诸将请上尊号皇帝，于是乃命有司设坛场于鄗之阳千秋亭五成陌。皇帝即位，改鄗为高邑。又曰：建武元年十月，车驾入洛阳，遂定都焉。《春秋汉含孳》曰：天子受符，以辛日立号也。</t>
  </si>
  <si>
    <t>绍百王之荒屯，因造化之荡涤。</t>
  </si>
  <si>
    <t>《礼记》曰：百王之所同，古今之所一也。《淮南子》，大丈夫恬然无为，与造化逍遥。高诱曰：造化，天地也。乐纬曰：殷汤改制易正，荡涤故俗。</t>
  </si>
  <si>
    <t>体元立制，继天而作。</t>
  </si>
  <si>
    <t>《左氏传》，元年春正月，公即位。《春秋元命苞》曰：元年者何，元宜为一。谓之元何，曰君之始年也。杜预《左氏传注》曰：凡人君即位，欲其体元以居正。《谷梁传》曰：为天下主者，天也；继天者，君也。《周易》曰：神农氏作。</t>
  </si>
  <si>
    <t>系唐统，接汉绪。茂育群生，恢复疆宇。勋兼乎在昔，事勤乎三五。</t>
  </si>
  <si>
    <t>《尔雅》曰：系，继也，奚计切。《汉书》，刘向《高祖颂》曰：汉帝本系出自唐帝。孔安国《尚书传》曰：尧以唐侯升为天子。《东观汉记》曰：光武皇帝，高祖九叶孙。《汉书》，王太后诏曰：奉天地而成施，化群生而茂育。《汉书》曰：群生啿啿。音湛。《国语》曰：古曰在昔，昔曰先人。《史记》，楚子西曰：孔丘述三、五之法，明周、召之业。《春秋元命苞》曰：伏羲、女娲、神农为三皇。《史记·五帝本纪》曰：黄帝、颛顼、帝喾、帝尧、帝舜也。</t>
  </si>
  <si>
    <t>岂特方轨并迹，纷纶后辟，治近古之所务，蹈一圣之险易云尔哉？</t>
  </si>
  <si>
    <t>险易，喻治乱也。《周易》曰：辞有险易也。</t>
  </si>
  <si>
    <t>且夫建武之元，天地革命。四海之内，更造夫妇，肇有父子。君臣初建，人伦寔始。斯乃伏牺氏之所以基皇德也。</t>
  </si>
  <si>
    <t>《周易》曰：天地革而四时成。又曰：汤、武革命。《尔雅》曰：九夷、八蛮、六戎、五狄，谓之四海。《周易》曰：有天地然后有万物，有万物然后有男女，有男女然后有夫妇，有夫妇然后有父子，有父子然后有君臣。《毛诗序》曰：厚人伦。《礼含文嘉》曰：伏牺德洽上下，始画八卦</t>
  </si>
  <si>
    <t>。分州土，立市朝，作舟舆，造器械，斯乃轩辕氏之所以开帝功也。</t>
  </si>
  <si>
    <t>《汉书》曰：昔在黄帝，画野分州，《周易》曰：神农氏日中为市，致天下之人，聚天下之货。黄帝、尧、舜氏刳木为舟，剡木为楫。《礼记》曰：圣人殊徽号，异器械。郑玄曰：器械，礼乐之器及兵甲也。《史记》曰：黄帝名轩辕。</t>
  </si>
  <si>
    <t>龚行天罚，应天顺人，斯乃汤武之所以昭王业也。</t>
  </si>
  <si>
    <t>《尚书》，武王曰：今予惟龚行天之罚。《周易》曰：汤、武革命，应乎天而顺乎人。《礼含文嘉》曰：汤、武顺人心应于天。《史记》曰：天乙立，是为成汤。汤伐夏桀，桀奔于鸣条，汤践天子位。又曰：文王太子发之立，是为武王。伐殷纣，纣走，自燔死。武王革殷，受天明命。《毛诗序》曰：七月，陈王业也。</t>
  </si>
  <si>
    <t>迁都改邑，有殷宗中兴之则焉；</t>
  </si>
  <si>
    <t>《尚书》曰：盘庚迁于殷。《史记》，盘庚之时，殷已都河北。盘庚渡河南，复居成汤之故都，行汤之政，然后殷复兴也。谓盘庚为宗，班之误欤？</t>
  </si>
  <si>
    <t>即土之中，有周成隆平之制焉。</t>
  </si>
  <si>
    <t>《尚书》召诰曰：王来绍上帝，自服于土中。孔安国曰：今来居洛邑，地势之中也。《春秋命历序》曰：成、康之隆，醴泉踊出。《孝经钩命决》曰：俱在隆平，优劣殊迹。</t>
  </si>
  <si>
    <t>不阶尺土一人之柄，同符乎高祖。</t>
  </si>
  <si>
    <t>《孟子》曰：纣之去武丁未久也，尺地莫非其有也，一人莫非其臣也。又曰：舜、文王相去千有余岁，若合符节也。</t>
  </si>
  <si>
    <t>克己复礼，以奉终始，允恭乎孝文。</t>
  </si>
  <si>
    <t>《论语》，颜回问仁，子曰：克己复礼为仁。孙卿子曰：生，人之始也；死，人之终也。终始俱善，人道必矣。《尚书》曰：允恭克让。《汉书》曰：孝文皇帝，高帝中子也。荀悦曰：讳恒。</t>
  </si>
  <si>
    <t>宪章稽古，封岱勒成，仪炳乎世宗。</t>
  </si>
  <si>
    <t>司马彪《续汉书》曰：建武三十二年，上斋，读河图会昌符，言九叶封禅。《礼记》曰：仲尼宪章文、武。《尚书》云：粤若稽古帝尧。《汉书·武纪》曰：上登封泰山。又《宣纪》曰：尊孝武皇帝庙为世宗庙。</t>
  </si>
  <si>
    <t>案六经而校德，眇古昔而论功，仁圣之事既该，而帝王之道备矣。
「至乎永平之际，重熙而累洽。盛三雍之上仪，修衮龙之法服。铺鸿藻，信景铄。扬世庙，正雅乐。人神之和允洽，群臣之序既肃。</t>
  </si>
  <si>
    <t>《东观汉记》曰：孝明皇帝，光武中子也，以东海王为皇太子。光武崩，皇太子即位。永平二年正月，上宗祀光武皇帝于明堂，祀毕，登灵台。二月，上初临辟雍，行大射礼。《汉书》曰：武帝时，河间献王来朝，对三雍宫。应劭曰：辟雍、明堂、灵台也。《东观汉记》，永平二年，上及公卿列侯始服冕冠衣裳。《周礼》曰：王之吉服，享先王，即衮冕。郑玄曰：衮，卷龙衣也。《续汉书》曰：明帝为光武起庙，号世祖庙。《东观汉记》，孝明诏曰：《璇玑钤》曰：有帝汉出，德洽作乐名雅，会明帝改其名郊庙乐曰太予乐，正乐官曰太予乐官，以应图谶。</t>
  </si>
  <si>
    <t>乃动大辂，遵皇衢。省方巡狩，躬览万国之有无。考声教之所被，散皇明以𪹳幽。</t>
  </si>
  <si>
    <t>《东观汉记》曰：永平二年十月，西巡幸长安。《周易》曰：风行地上，观。先王以省方观民设教也。《礼记》逸礼曰：王者以巡狩之礼，尊天重人也。巡狩者何？巡者，循也；狩，牧也。谓天子巡行守牧也。有无，谓风俗善恶也。《尚书》曰：东渐于海，西被于流沙，朔南暨声教。</t>
  </si>
  <si>
    <t>然后增周旧，修洛邑。扇巍巍，显翼翼。光汉京于诸夏，总八方而为之极。</t>
  </si>
  <si>
    <t>《论语》，子曰：巍巍乎舜、禹之有天下也。《毛诗》曰：商邑翼翼，四方之极。诸夏，已见《西都赋》。其异篇再见者，并云已见某篇。他皆类此。</t>
  </si>
  <si>
    <t>于是皇城之内，宫室光明，阙庭神丽。奢不可逾，俭不能侈。</t>
  </si>
  <si>
    <t>言奢俭合礼，故奢者不可而逾，俭者不能更侈。</t>
  </si>
  <si>
    <t>外则因原野以作苑，填流泉而为沼。发苹藻以潜鱼，丰圃草以毓兽。制同乎梁邹，谊合乎灵囿。</t>
  </si>
  <si>
    <t>顺流泉而为沼，不更穿之也。昭明讳顺，故改为填。《毛诗》曰：鱼在在藻。苹，亦水草，故连言之。《说文》曰：潜，藏也。《韩诗》曰：东有圃草。薛君曰：圃，博也。有博大茂草也。毓与育，音义同。《毛诗传》曰：古有梁邹。梁邹者，天子之田也。《毛诗》曰：王在灵囿，麀鹿攸伏。</t>
  </si>
  <si>
    <t>若乃顺时节而搜狩，简车徒以讲武。则必临之以《王制》，考之以《风》《雅》。</t>
  </si>
  <si>
    <t>《左氏传》，臧僖伯曰：春搜、夏苗、秋狝、冬狩，皆于农隙以讲事也。又曰：大阅，简车马。讲武，已见上文。《礼记》王制曰：天子诸侯无事，则岁三田。田不以礼曰暴天物。《风》，《国风》，《驺虞》、《驷铁》是也。雅，《小雅》，《车攻》、《吉日》是也。</t>
  </si>
  <si>
    <t>历《驺虞》，览《驷铁》。嘉《车攻》，采《吉日》。礼官整仪，乘舆乃出。</t>
  </si>
  <si>
    <t>《毛诗序》曰：驺虞，搜田以时，仁如驺虞也。又曰：驷铁，美襄公也，始命有田狩之事。又曰：车攻，宣王复会诸侯于东都，因田猎而选车徒焉。又曰：吉日，美宣王也，能慎微接下，无不自尽以奉其上焉。《汉书》：景帝诏曰：礼官具礼仪。乘舆，已见上文。</t>
  </si>
  <si>
    <t>于是发鲸鱼，铿华钟。</t>
  </si>
  <si>
    <t>《尚书大传》曰：天子左五钟，天子将出则撞黄钟，右五钟皆应。薛综《西京赋注》曰：海中有大鱼曰鲸，海边又有兽名蒲牢。蒲牢素畏鲸，鲸鱼击蒲牢，辄大鸣。凡钟欲令声大者，故作蒲牢于上，所以撞之者，为鲸鱼。钟有篆刻之文，故曰华也。</t>
  </si>
  <si>
    <t>登玉辂，乘时龙。凤盖棽丽，龢銮玲珑。天官景从，寝威盛容。</t>
  </si>
  <si>
    <t>辂，已见《西都赋》。《周易》曰：时乘六龙。凤盖，已见上文。刘歆《七略》曰：羽盖棽丽，纷循悠悠。《说文》曰：棽，大枝条。棽，音林。丽，音离。和銮，已见上文。《埤苍》曰：玲珑，玉声也。玲，力经切。珑，力东切。蔡雍《独断》，百官小吏曰天官。焦贡《易林》曰：龙渴求饮，黑云景从。寝威，寝其威武也。寝或为侵。龢与和，音义通。</t>
  </si>
  <si>
    <t>山灵护野，属御方神。雨师泛洒，风伯清尘。</t>
  </si>
  <si>
    <t>山灵，山神也。属御，属车之御也。方神，四方之神也。《韩子》曰：师旷谓晋平公曰：黄帝合鬼神于太山之上，风伯进扫，雨师洒道。《风俗通》曰：雨师，毕星也；风伯，箕星也。</t>
  </si>
  <si>
    <t>千乘雷起，万骑纷纭。元戎竟野，戈鋋彗云。羽旄扫霓，旌旗拂天。</t>
  </si>
  <si>
    <t>蔡雍《独断》曰：大驾，备千乘万骑。《毛诗》曰：元戎十乘，以先启行。《说文》曰：鋋，小矛也，音澶。又曰：彗，扫竹也，苏类切。《左氏传》曰：晋人假羽旄于郑。</t>
  </si>
  <si>
    <t>焱焱炎炎，扬光飞文。吐爓生风，欱野歕山。日月为之夺明，丘陵为之摇震。</t>
  </si>
  <si>
    <t>《说文》曰：焱，火华也，弋剑切。《字林》曰：炎，火光，于拑切。《说文》曰：欱，啜也，火合切。歕，吹气也，敷闷切。《公羊传》曰：地震者何？地动也。震，协韵音真。</t>
  </si>
  <si>
    <t>遂集乎中囿，陈师按屯。骈部曲，列校队。勒三军，誓将帅。</t>
  </si>
  <si>
    <t>《毛诗》曰：陈师鞠旅。《汉书音义》，臣瓒曰：律说云：勒兵而守曰屯。部曲，已见上文。骈，犹并也，步田切。《汉书》曰：从胡人大校猎。如淳曰：合军聚众，有幡校鼙鼓也。杜预《左氏传注》曰：百人为一队，徒对切。</t>
  </si>
  <si>
    <t>然后举烽伐鼓，申令三驱。𬨎车霆激，骁骑电骛。</t>
  </si>
  <si>
    <t>《毛诗》曰：钲人伐鼓。钲，之成切。孔安国《尚书传》曰：师出以律，三申令之，重难之义。《周易》曰：王用三驱，失前禽也。《毛诗》曰：𬨎车銮镳。毛苌曰：𬨎，轻也。《说文》曰：骁，良马也。</t>
  </si>
  <si>
    <t>由基发射，范氏施御。弦不睼禽，辔不诡遇。飞者未及翔，走者未及去。</t>
  </si>
  <si>
    <t>《左氏传》曰：养由基蹲甲而射之，彻七札焉。《括地图》曰：夏德盛，二龙降之。禹使范氏御之，以行经南方。《孟子》曰：赵简子使王良与嬖奚乘，终日不获一禽。反曰：天下贱工也。王良请复之，一朝而获十。反曰：良工也。简子曰：吾使汝掌乘。王良曰：不可，吾为范我驱驰，终日不获一焉。为之诡遇，一朝而获十。刘熙曰：横而射之曰诡遇。《说文》曰：睼，视也，音递。</t>
  </si>
  <si>
    <t>指顾倐忽，获车已实。乐不极盘，杀不尽物。马踠余足，士怒未㳿。先驱复路，属车案节。</t>
  </si>
  <si>
    <t>倐忽，疾也。高唐赋曰：举功先得，获车已实。郑玄《礼记注》曰：极，尽也。《尔雅》曰：盘，乐也。踠，屈也，于远切。先驱，则前驱也。《周礼》曰：王出入，则自左驭而前驱。《汉书音义》曰：大驾，车八十一乘，作三行。子虚赋曰：案节未舒也。</t>
  </si>
  <si>
    <t>于是荐三牺，效五牲。礼神祇，怀百灵。</t>
  </si>
  <si>
    <t>《左氏传》，郑子大叔曰：为五牲三牺。杜预曰：五牲，麋、鹿、麏、狼、兔。三牺，祭天、地、宗庙三者之牺也。《周礼》曰：大宗伯掌天神地祇之礼。然天神曰神，地神曰祇也。《毛诗》曰：怀柔百神。</t>
  </si>
  <si>
    <t>觐明堂，临辟雍。扬缉熙，宣皇风。登灵台，考休征。</t>
  </si>
  <si>
    <t>《东观汉记》曰：永平三年正月，上宗祀光武皇帝于明堂，礼毕，升灵台。三月，上初临辟雍，行大射礼。《周书》曰：明堂者，明诸侯之尊卑也。故周公建焉，而朝诸侯于明堂之位，制礼乐，颁度量。《礼记》曰：天子辟雍。《毛诗》曰：维清缉熙，文王之典。郑玄《毛诗》笺曰：天子有灵台，所以观祲象，察气之妖祥也。《尚书》曰：休征。孔安国曰：敍美行之验也。</t>
  </si>
  <si>
    <t>俯仰乎乾坤，参象乎圣躬。</t>
  </si>
  <si>
    <t>《周易》曰：庖牺氏仰则观象于天，俯则观法于地，近取诸身，远取诸物。</t>
  </si>
  <si>
    <t>目中夏而布德，瞰四裔而抗棱。</t>
  </si>
  <si>
    <t>《礼记》曰：布德和令。《字书》曰：瞰，望也，苦暂切。《汉书》，诏曰：投诸四裔。又曰：威棱憺乎邻国。李奇曰：神灵之威曰棱。</t>
  </si>
  <si>
    <t>西荡河源，东澹海漘。北动幽崖，南燿朱垠。</t>
  </si>
  <si>
    <t>《汉书》曰：汉使张骞穷河源。案：古图书名河所出曰昆仑墟。《毛诗》曰：寘之河之漘兮。毛苌曰：漘，厓也。《尚书》曰：宅朔方，曰幽都。朱垠，南方也。《甘泉赋》曰：南炀丹崖。</t>
  </si>
  <si>
    <t>殊方别区，界绝而不邻。自孝武之所不征，孝宣之所未臣。莫不陆詟水栗，奔走而来宾。</t>
  </si>
  <si>
    <t>孝武耀威，匈奴远慑。孝宣修德，呼韩入臣。举前代之盛犹不如今。《说文》曰：詟，失气也，章涉切。</t>
  </si>
  <si>
    <t>遂绥哀牢，开永昌。</t>
  </si>
  <si>
    <t>《东观汉记》曰：以益州徼外哀牢王率众慕化，地旷远，置永昌郡也。</t>
  </si>
  <si>
    <t>春王三朝，会同汉京。是日也，天子受四海之图籍，膺万国之贡珍。内抚诸夏，外绥百蛮。</t>
  </si>
  <si>
    <t>《汉书》，董仲舒策曰：《春秋》之文，正次王，王次春。春者，天之所为也。正者，王之所为也。三朝，岁首朔日也。《汉书》，谷永上书曰：今年正月朔，日有蚀之于三朝之会。《周礼》曰：时见曰会，殷覜曰同。贾逵《国语注》曰：膺，犹受也。诸夏，已见上文。其事烦已重见及易知者，直云已见上文，而它皆类此。《毛诗》曰：因时百蛮也。</t>
  </si>
  <si>
    <t>尔乃盛礼兴乐，供帐置乎云龙之庭。陈百寮而赞群后，究皇仪而展帝容。</t>
  </si>
  <si>
    <t>《汉书·成纪》曰：三辅长无供帐繇役之劳。张晏曰：帐，帷帐也。《洛阳宫舍记》有云龙门。百僚，已见上文。《尚书》曰：班瑞于群后。</t>
  </si>
  <si>
    <t>于是庭实千品，旨酒万锺。列金罍，班玉觞。嘉珍御，太牢飨。</t>
  </si>
  <si>
    <t>《左氏传》，孟献子言于公曰：臣闻聘而献物，于是有庭实旅百。《毛诗》曰：我有旨酒。《说文》曰：钟，酒器也。《孔丛子》曰：尧饮千钟。《毛诗》曰：我姑酌彼金罍。《汉书音义》曰：觞，爵也。珍，八珍也。大戴礼曰：牛曰太牢。</t>
  </si>
  <si>
    <t>尔乃食举雍彻，太师奏乐。陈金石，布丝竹。钟鼓铿鍧，管弦烨煜。</t>
  </si>
  <si>
    <t>蔡雍《礼乐志》曰：汉乐有四品。一，天子乐，郊祀陵庙殿中诸会食举也。《礼记》曰：客出以雍彻。《周礼》曰：太师，下大夫。又曰：播之以八音：金、石、土、革、丝、木、匏、竹。郑玄曰：金，钟镈也。石，磬也。土，埙也。革，鼓鼗也。丝，琴瑟也。木，柷敔也。匏，笙也。竹，管箫也。《礼记》曰：子夏曰：钟声铿。铿，苦耕切。鍧，亦声也，呼萌切。烨煜，声之盛。煜，由鞫切。</t>
  </si>
  <si>
    <t>抗五声，极六律。歌九功，舞八佾。韶武备，泰古毕。</t>
  </si>
  <si>
    <t>《左氏传》曰：子曰：五声六律。杜预曰：五声，宫、商、角、征、羽也。六律，黄钟、太蔟、姑洗、蕤宾、夷则、无射。阳为律，阴为吕。此十二月之气也。《尚书》禹贡曰：水、火、金、木、土、谷惟修，正德、利用、厚生惟和，九功惟敍，九序惟歌。《谷梁传》曰：舞夏，天子八佾。马融《论语注》曰：佾，列也。八人为列，八八六十四人也。《论语》曰：子谓韶尽美矣，又尽善也。谓武尽美矣，未尽善也。泰古，泰古之乐也。</t>
  </si>
  <si>
    <t>四夷间奏，德广所及。僸佅兜离，罔不具集。</t>
  </si>
  <si>
    <t>孔安国《尚书传》曰：间，迭也，古苋切。毛苌《诗传》曰：儛四夷之乐，大德广所及也。《《孝经》钩命决》曰：东夷之乐曰《佅》，南夷之乐曰《任》，西夷之乐曰《株离》，北夷之乐曰《僸》。毛苌《诗传》曰：东夷之乐曰《韎》，南夷之乐曰《任》，西夷之乐曰《朱离》，北夷之乐曰《禁》。然说乐是一，而字并不同，盖古音有轻重也。僸，音禁。佅，莫芥切。兜，丁侯切。</t>
  </si>
  <si>
    <t>万乐备，百礼暨。皇欢浃，群臣醉。降烟煴，调元气。</t>
  </si>
  <si>
    <t>《毛诗》曰：烝畀祖妣，以洽百礼。《周易》曰：天地𬘡缊，万物化醇。《春秋命历序》曰：元气正，则天地八卦孳也。</t>
  </si>
  <si>
    <t>然后撞钟告罢，百寮遂退。</t>
  </si>
  <si>
    <t>撞，犹击也。《尚书大传》曰：天子将入，则撞蕤宾之钟，左五钟皆应之。</t>
  </si>
  <si>
    <t>「于是圣上睹万方之欢娱，又沐浴于膏泽，惧其侈心之将萌，而怠于东作也，</t>
  </si>
  <si>
    <t>《孝经》曰：故得万国之欢心。沐浴膏泽，已见《西都赋》。《尚书》曰：分命羲叔，平秩东作。</t>
  </si>
  <si>
    <t>乃申旧章，下明诏。命有司，班宪度。昭节俭，示太素。去后宫之丽饰，损乘舆之服御。抑工商之淫业，兴农桑之盛务。遂令海内弃末而反本，背伪而归真。女修织𫟃，男务耕耘。器用陶匏，服尚素玄。耻纤靡而不服，贱奇丽而弗珍。捐金于山，沈珠于渊。</t>
  </si>
  <si>
    <t>《左氏传》，季桓子曰：旧章不可忘也。《汉书》曰：文帝躬节俭素也。《汉书》，诏曰：农，天下之大本也，而人或不务本而事末，故生不遂。李奇曰：本，农也；末，贾也。《淮南子》曰：守道顺理者，不免于饥寒之患；而欲民之去末反本，是犹发其源而壅其流也。《礼记》曰：女织𫟃组𬘓。杜预《左氏传注》曰：织𫟃，𬘓缯布也。毛苌《诗传》曰：耘，除草也。《礼记》曰：器用陶匏，尚礼杀也。《庄子》曰：捐金于山，藏珠于渊，不利货财，不尚富贵也。</t>
  </si>
  <si>
    <t>于是百姓涤瑕荡秽，而镜至清。形神寂漠，耳目弗营。嗜欲之源灭，廉耻之心生。莫不优游而自得，玉润而金声。</t>
  </si>
  <si>
    <t>杨雄集曰：涤瑕荡秽而犹若然。毛苌《诗传》曰：瑕，犹过也。《字书》曰：秽，不絜清也。《淮南子》曰：镜大清者视大明。又曰：形者生之舍也，神者生之制也。又曰：和顺以寂漠。《尚书》曰：弗役耳目，百度惟贞。《淮南子》曰：至人之治也，除其嗜欲，优游委纵。又曰：吾所谓有天下者，自得而已。《礼记》，孔子曰：君子比德于玉焉，温润而泽仁也。《尚书传》曰：天下诸侯，受命于周，莫不磬折，玉音金声。</t>
  </si>
  <si>
    <t>是以四海以内，学校如林，庠序盈门。献酬交错，俎豆莘莘。下舞上歌，蹈德咏仁。</t>
  </si>
  <si>
    <t>《汉书》曰：平帝立学官，郡国曰学，县道侯国曰校，乡曰庠，聚曰序。韦昭曰：小于乡曰聚。《尚书》曰：受率其旅若林。《毛诗》曰：韩侯顾之，烂其盈门。又曰：献酬交错。《论语》，孔子曰：俎豆之事，则尝闻之矣。毛苌《诗传》曰：莘莘，众多也。莘，所巾切。《礼记》曰：歌者在上，匏竹在下，贵人声也。诗序曰：嗟叹之不足，故咏歌之；咏歌之不足，不知手之舞之，足之蹈之也。</t>
  </si>
  <si>
    <t>登降饫宴之礼既毕，因相与嗟叹玄德，谠言弘说。咸含和而吐气，颂曰：盛哉乎斯世！</t>
  </si>
  <si>
    <t>《毛诗》曰：傧尔笾豆，饮酒之饫。毛苌曰：不脱屦升堂谓之饫。薛君《韩诗章句》曰：饮酒之礼，下跣而上坐者谓之宴。《尚书》曰：玄德升闻，乃命以位。《字林》曰：谠，美言也，音党。《淮南子》曰：故圣人执中含和，不下庙堂而行于四海。</t>
  </si>
  <si>
    <t>「今论者但知诵虞夏之书，咏殷周之诗。讲羲文之易，论孔氏之《春秋》。罕能精古今之清浊，究汉德之所由。</t>
  </si>
  <si>
    <t>《尚书》有《虞书》、《夏书》。《毛诗》有《周诗》、《商颂》。《周易》曰：古者，庖牺氏始作八卦，以通神明之德，以类万物之情。又曰：易之兴也，其当殷之末世，周之盛德邪，当文王与纣之事邪？《史记》，孔子曰：吾道不行矣。乃因《史记》作《春秋》。</t>
  </si>
  <si>
    <t>唯子颇识旧典，又徒驰骋乎末流。温故知新已难，而知德者鲜矣！</t>
  </si>
  <si>
    <t>班固《汉书·游侠传论》曰：不入于道德，苟放纵于末流。《论语》曰：温故而知新，可以为师矣。又曰：由，知德者鲜矣！</t>
  </si>
  <si>
    <t>且夫僻界西戎，险阻四塞，修其防御。孰与处乎土中，平夷洞达，万方辐凑？</t>
  </si>
  <si>
    <t>《史记》曰：秦僻在雍州。《毛诗序》，《秦风》曰：襄公能备其兵甲以讨西戎。《战国策》，苏秦说孟尝君曰：秦，四塞之国也。高诱曰：四面有山关之固，故曰四塞之国。防御，已见上文。《文子》曰：群臣辐凑。张湛曰：如众辐之集于毂。《汉书》，上曰：智略辐凑。</t>
  </si>
  <si>
    <t>秦岭九嵕</t>
  </si>
  <si>
    <t>则工切</t>
  </si>
  <si>
    <t>，泾渭之川。曷若四渎五岳，带河溯洛，图书之渊？</t>
  </si>
  <si>
    <t>《尔雅》曰：江、河、淮、济为四渎。又曰：泰山为东岳，霍山为南岳，华山为西岳，恒山为北岳，嵩山为中岳。《周易》曰：河出图，洛出书，圣人则之。</t>
  </si>
  <si>
    <t>建章甘泉，馆御列仙。孰与灵台明堂，统和天人？</t>
  </si>
  <si>
    <t>建章、甘泉，已见上文。《礼含文嘉》曰：天子灵台，以考观天人之际，法阴阳之会也。</t>
  </si>
  <si>
    <t>太液昆明，鸟兽之囿。曷若辟雍海流，道德之富？</t>
  </si>
  <si>
    <t>《白虎通》曰：天子立辟雍者何？所以宣德化也。壅以水，象教化流行也。《三辅黄图》曰：辟雍，水四周于外，象四海也。</t>
  </si>
  <si>
    <t>游侠逾侈，犯义侵礼。孰与同履法度，翼翼济济也？</t>
  </si>
  <si>
    <t>游侠，已见上文。《汉帝年纪》曰：禁逾侈。《尔雅》曰：翼翼，恭也。《毛诗》曰：济济多士。毛苌曰：多威仪也。</t>
  </si>
  <si>
    <t>子徒习秦阿房之造天，而不知京洛之有制也；识函谷之可关，而不知王者之无外也。」</t>
  </si>
  <si>
    <t>《史记》曰：秦皇上林苑中作阿房宫，未成，欲更择令名。作宫阿房，故天下谓之阿房宫。《公羊传》曰：天王出居于郑。王者无外，此其言出何？不能于母弟也。</t>
  </si>
  <si>
    <t>主人之辞未终，西都宾矍然失容。逡巡降阶，⿰忄𣏋然意下，捧手欲辞。主人曰：「复位，今将授子以五篇之诗。」</t>
  </si>
  <si>
    <t>《说文》曰：矍，惊视貌也，许缚切。《公羊传》，赵盾逡巡北面再拜。郭璞《尔雅注》曰：逡巡，却去也。《周书》曰：临摄以威面气⿰忄𣏋。⿰忄𣏋，犹恐惧也，徒颊切。《孔子三朝记》曰：孔子受业而有疑，捧手问之，不当避席。</t>
  </si>
  <si>
    <t>宾既卒业，乃称曰：「美哉乎斯诗！义正乎杨雄，事实乎相如。匪唯主人之好学，盖乃遭遇乎斯时也。小子狂简，不知所裁。既闻正道，请终身而诵之。」</t>
  </si>
  <si>
    <t>杨雄、相如，辞赋之高者，故假以言焉。非唯主人好学而富乎辞藻，抑亦遭遇太平之时，礼文可述也。《论语》，子曰：吾党之小子狂简，斐然成章，不知所以裁之。又曰：不忮不求，何用不臧，子路终身诵之。</t>
  </si>
  <si>
    <t>其诗曰：</t>
  </si>
  <si>
    <t>于昭明堂，明堂孔阳。</t>
  </si>
  <si>
    <t>《毛诗》曰：于昭于天。又曰：我朱孔阳。</t>
  </si>
  <si>
    <t>圣皇宗祀，穆穆煌煌。</t>
  </si>
  <si>
    <t>《孝经》曰：宗祀文王于明堂，以配上帝。《毛诗》曰：穆穆皇皇，宜君宜王。</t>
  </si>
  <si>
    <t>上帝宴飨，五位时序。</t>
  </si>
  <si>
    <t>《汉书》曰：天神之贵者太一，其佐曰五帝。《河图》曰：苍帝神名灵威仰，赤帝神名赤熛怒，黄帝神名含枢纽，白帝神名白招拒，黑帝神名汁光纪。杨雄《河东赋》曰：灵祇既飨，五位时序。</t>
  </si>
  <si>
    <t>谁其配之，世祖光武。</t>
  </si>
  <si>
    <t>《东观汉记》曰：明帝宗祀五帝于明堂，光武皇帝配之。《左氏传》，舆人诵：子产若死，其谁嗣之？</t>
  </si>
  <si>
    <t>普天率土，各以其职。</t>
  </si>
  <si>
    <t>《毛诗》曰：普天之下，莫非王土。率土之滨，莫非王臣。《孝经》，子曰：四海之内，各以其职来祭。</t>
  </si>
  <si>
    <t>猗欤缉熙，允怀多福。</t>
  </si>
  <si>
    <t>《毛诗》曰：猗欤那欤！缉熙，已见上文。《尚书》曰：兆人允怀。又曰：永膺多福。</t>
  </si>
  <si>
    <t>岳修贡兮川效珍，吐金景兮歊浮云。</t>
  </si>
  <si>
    <t>《说文》曰：歊，气上出貌，呼朝切。</t>
  </si>
  <si>
    <t>宝鼎见兮色纷缊。焕其炳兮被龙文。</t>
  </si>
  <si>
    <t>《东观汉记》曰：永平六年，庐江太守献宝鼎，出王雒山。《汉书》曰：武帝为人祠后土营旁，得鼎，有黄云焉。公卿大夫议尊宝鼎，有司曰：今鼎至甘泉，光润龙变，承休无疆也。</t>
  </si>
  <si>
    <t>登祖庙兮享圣神。昭灵德兮弥亿年。</t>
  </si>
  <si>
    <t>《东观汉记》，明帝曰：太常其以初祭之日，陈鼎于庙，以备器用。《尚书》曰：公其以予万亿年，敬天之休。</t>
  </si>
  <si>
    <t>启灵篇兮披瑞图，获白雉兮效素乌。</t>
  </si>
  <si>
    <t>范晔《后汉书》曰：永平十年，白雉所在出焉。《东观汉记》，章帝诏曰：乃者白乌神雀屡臻，降自京师也。</t>
  </si>
  <si>
    <t>嘉祥阜兮集皇都。
发皓羽兮奋翘英，容絜朗兮于纯精。</t>
  </si>
  <si>
    <t>《楚辞》曰：砥室翠翘絓曲琼。王逸曰：翘，羽名。</t>
  </si>
  <si>
    <t>彰皇德兮侔周成。永延长兮膺天庆。</t>
  </si>
  <si>
    <t>《韩诗外传》曰：成王之时，越裳氏献白雉于周公。《河图》曰：谋道吉，谋德吉，能行此大吉，受天之庆也。</t>
  </si>
  <si>
    <t>卷二</t>
  </si>
  <si>
    <t>二京赋</t>
  </si>
  <si>
    <t>有凭虚公子者，</t>
  </si>
  <si>
    <t>凭，依托也。虚，无也。言无有此公子也。善曰：博物志曰：王孙公子，皆古人相推敬之辞。凭，皮兵切。</t>
  </si>
  <si>
    <t>心奓体忲。</t>
  </si>
  <si>
    <t>奓、忲，言公子生于贵戚，心志奓溢，体安骄泰也。泰或谓忲习之忲，言习于丽好也。善曰：声类曰：奓，侈字也，昌氏切。小雅曰：狃，忲也。</t>
  </si>
  <si>
    <t>雅好博古，学乎旧史氏，</t>
  </si>
  <si>
    <t>言公子雅性好博知古事，故学于旧史。旧史，太史掌图典者也。</t>
  </si>
  <si>
    <t>是以多识前代之载。</t>
  </si>
  <si>
    <t>善曰：刘向七言曰：博学多识与凡殊。小雅曰：载，事也。</t>
  </si>
  <si>
    <t>言于安处先生</t>
  </si>
  <si>
    <t>公子为先生言也。安处，犹乌处，若言何处，亦谓无此先生也。郑玄礼记注曰：先生，老人教学者。</t>
  </si>
  <si>
    <t>曰：「夫人在阳时则舒，在阴时则惨，此牵乎天者也。</t>
  </si>
  <si>
    <t>阳谓春夏，阴谓秋冬。牵，犹系也。善曰：春秋繁露曰：春之言犹偆也，偆者，喜乐之貌也。秋之言犹湫也，湫者，忧悲之状也。偆，充尹切。湫，子由切。</t>
  </si>
  <si>
    <t>处沃土则逸，处瘠土则劳，此系乎地者也。</t>
  </si>
  <si>
    <t>善曰：国语，公甫文伯之母曰：沃土之人不材，淫也；瘠土之人莫不向义，劳也。韦昭曰：硗埆为瘠。沃，肥美也。</t>
  </si>
  <si>
    <t>惨则尠于驩，劳则褊于惠，能违之者寡矣。</t>
  </si>
  <si>
    <t>违，犹易也。言人惨戚则不能以驩逸，劳苦则不能以施惠，少有能易此者。善曰：尠，少也，与鲜通也。广雅曰：褊，狭也，卑缅切。</t>
  </si>
  <si>
    <t>小必有之，大亦宜然。</t>
  </si>
  <si>
    <t>小，谓庶人。大，谓王者。善曰：庶人因沃瘠而劳逸殊，王者亦因险易而彊弱异也。</t>
  </si>
  <si>
    <t>故帝者因天地以致化，兆人承上教以成俗。</t>
  </si>
  <si>
    <t>言帝王必欲顺阳时，居沃土，欢逸其人，使下承而化之，以成奢泰之俗。善曰：管子曰：君据法而出令，百姓顺上而成俗。</t>
  </si>
  <si>
    <t>化俗之本，有与推移。</t>
  </si>
  <si>
    <t>言化之本，还与沃瘠相随逐推移也。善曰：淮南子曰：法其所以为法，与化推移也。</t>
  </si>
  <si>
    <t>何以核诸？</t>
  </si>
  <si>
    <t>核，验也，胡革切。</t>
  </si>
  <si>
    <t>秦据雍而彊，周即豫而弱。高祖都西而泰，光武处东而约。政之兴衰，恒由此作。</t>
  </si>
  <si>
    <t>作，起也。善曰：过秦论曰：秦孝公据雍州之地。吕氏春秋曰：河、汉之间为豫州也。按雍州厥土惟黄壤，厥田惟上上，是沃土也。故云秦据雍而彊，高祖都西而泰。荆、河惟豫州，厥土惟坟垆，厥田惟中上，是瘠土也。故云周即豫而弱，光武处东而约。左传，晋叔向曰：存亡之道，恒由此兴。周礼曰：夫筋之所由憺，恒由此作。</t>
  </si>
  <si>
    <t>先生独不见西京之事欤？请为吾子陈之。</t>
  </si>
  <si>
    <t>善曰：郑玄礼记注曰：吾子，相亲之辞也。</t>
  </si>
  <si>
    <t>「汉氏初都，在渭之涘。</t>
  </si>
  <si>
    <t>涘，涯也。善曰：汉书，东方朔曰：汉都泾、渭之南。毛诗曰：在渭之涘。</t>
  </si>
  <si>
    <t>秦里其朔，寔为咸阳。</t>
  </si>
  <si>
    <t>里，居也。朔，北也。寔，是也。秦地居其北，是曰咸阳。善曰：史记曰：秦孝公作咸阳，徙都之。</t>
  </si>
  <si>
    <t>左有崤函重险，桃林之塞。</t>
  </si>
  <si>
    <t>崤及函谷关、桃林皆在长安东，故言左。善曰：殽、函，已见西都赋。左氏传曰：以守桃林之塞。按桃林，弘农，在阌乡南谷中。</t>
  </si>
  <si>
    <t>缀以二华，巨灵赑屃，高掌远跖，以流河曲，厥迹犹存。</t>
  </si>
  <si>
    <t>华，山名也。巨灵，河神也。巨，大也。古语云：此本一山，当河水过之而曲行，河之神以手擘开其上，足蹋离其下，中分为二，以通河流。手足之迹，于今尚在。赑屃，作力之貌也。善曰：贾逵国语注曰：缀，连也。山海经曰：太华之西，少华之山。遁甲开山图曰：有巨灵胡者，徧得坤元之道，能造山川，出江河。杨雄河东赋曰：河灵矍踢，掌华蹈襄。赑，扶秘切。屃，许备切。跖，之石切。矍，居缚切。踢，丑略切。</t>
  </si>
  <si>
    <t>右有陇坻之隘，隔阂华戎。</t>
  </si>
  <si>
    <t>善曰：汉书音义，应劭曰：天水有大阪曰陇。坻，丁礼切。广雅曰：隘，狭也。说文曰：隔，塞也。小雅曰：阂，限也，五代切。</t>
  </si>
  <si>
    <t>岐梁汧雍，</t>
  </si>
  <si>
    <t>说文曰：岐山在长安西美阳县界，山有两岐，因以名焉。善曰：汉书，右扶风好畤县有梁山。又汧山在扶风汧县西。汧，音牵。</t>
  </si>
  <si>
    <t>陈宝鸣鸡在焉。</t>
  </si>
  <si>
    <t>善曰：汉书曰：秦文公获若石，于陈仓北坂城祠之。其神光辉若流星，从东方来，集于祠城，则若雄雉，其声殷殷云，野鸡夜鸣。以一太牢祠之，名曰陈宝。应劭曰：时以宝瑞作陈宝祠，在陈仓，故曰陈宝。</t>
  </si>
  <si>
    <t>于前则终南太一，</t>
  </si>
  <si>
    <t>二山名也。善曰：尚书曰：终南惇物，至于鸟鼠。汉书曰：太一山，古文以为终南。五经要义曰：太一，一名终南山，在扶风武功县。此云终南、太一，不得为一山明矣。盖终南，南山之总名；太一，一山之别号耳。</t>
  </si>
  <si>
    <t>隆崛崔崒，隐辚郁律。</t>
  </si>
  <si>
    <t>山形容也。善曰：埤苍曰：崛，特起也，鱼勿切。崔，徂回切。崒，情律切。辚，怜轸切。</t>
  </si>
  <si>
    <t>连冈乎嶓冢，</t>
  </si>
  <si>
    <t>善曰：尔雅曰：山脊曰冈。尚书曰：导嶓冢至于荆山。嶓，音波。</t>
  </si>
  <si>
    <t>抱杜含鄠</t>
  </si>
  <si>
    <t>音户，杜陵、鄠县，言终南、太一含裹之。</t>
  </si>
  <si>
    <t>欱沣吐镐，</t>
  </si>
  <si>
    <t>善曰：沣、镐，二水名也，已见西都赋。说文曰：欱，歠也，呼合切。歠，昌悦切。</t>
  </si>
  <si>
    <t>爰有蓝田珍玉，是之自出。</t>
  </si>
  <si>
    <t>蓝田，弘农县也。善曰：尔雅曰：爰有寒泉。范子计然曰：玉英出蓝田。是之自出，谓玉出自蓝田之中也。</t>
  </si>
  <si>
    <t>于后则高陵平原，据渭踞泾。</t>
  </si>
  <si>
    <t>善曰：尔雅曰：大阜曰陵。又曰：高平曰原。毛苌诗传曰：据，依也。大戴礼曰：独坐不踞然。踞，却倚也，音据。</t>
  </si>
  <si>
    <t>澶漫靡迤，作镇于近。</t>
  </si>
  <si>
    <t>澶漫靡迤，陵原之形，为作近镇也。善曰：子虚赋曰：登降迤靡，案衍澶漫。澶，徒旦切。漫，莫半切。</t>
  </si>
  <si>
    <t>其远则九嵕甘泉，涸阴沍寒。日北至而含冻，此焉清暑。</t>
  </si>
  <si>
    <t>九嵕甘泉，其处常阴寒。日北至，谓夏至时犹沍寒而有冻。帝或避暑于甘泉宫，故云清暑。善曰：左氏传，申丰曰：涸阴沍寒。沍，胡故切。汉书曰：夏至于东井，北近极，故晷短为温暑。上林赋曰：盛夏含冻裂地。</t>
  </si>
  <si>
    <t>尔乃广衍沃野，厥田上上，</t>
  </si>
  <si>
    <t>善曰：郑玄周礼注，下平曰衍。汉书曰：秦地沃野千里。尚书，雍州曰厥田惟上上。</t>
  </si>
  <si>
    <t>寔惟地之奥区神皐。</t>
  </si>
  <si>
    <t>神皐，接神之声。善曰：汉书曰：自古以雍州积高，神明之隩，故立畤郊上帝，诸神祠皆聚之。广雅曰：皐，局也，谓神明之界局也。</t>
  </si>
  <si>
    <t>昔者大帝说秦缪公而觐之，飨以钧天广乐。帝有醉焉，乃为金策。锡用此土，而翦诸鹑首。</t>
  </si>
  <si>
    <t>大帝，天也。翦，尽也。善曰：山海经曰：浪风之山，或上倍之，是谓玄圃；或上倍之，是谓大帝之居。史记曰：赵简子疾，扁鹊视之，曰：昔缪公常如此，七日而寤。寤之日，告公孙支曰：我之帝所甚乐。帝告我，晋国且大乱。今主君之疾与之同。二日，简子寤曰：我之帝所甚乐，与百神游于钧天，广乐九奏万舞，不类三代之乐，其声动心。虞喜志林曰：喭曰：天帝醉，秦暴金误陨石坠。谓秦缪公梦天帝奏钧天乐，已有此喭。列仙传赞曰：秦缪公受金策，祚世之业。汉书曰：自井至柳谓之鹑首之次，秦之分也。尽取鹑首之分，为秦之境也。</t>
  </si>
  <si>
    <t>是时也，并为彊国者有六，</t>
  </si>
  <si>
    <t>韩、魏、燕、赵、齐、楚。</t>
  </si>
  <si>
    <t>然而四海同宅，西秦岂不诡哉？」</t>
  </si>
  <si>
    <t>宅，居也。诡，异也。初缪公梦，然后六国竟灭，秦果并而居之，岂不异哉？</t>
  </si>
  <si>
    <t>「自我高祖之始入也，五纬相汁，以旅于东井。</t>
  </si>
  <si>
    <t>善曰：五纬，五星也。汉书曰：汉元年十月，五星聚于东井，沛公至灞上。又曰：此高祖受命之符。已见西都赋。方言曰：汁，叶也，之十切。郭璞曰：叶，和也。</t>
  </si>
  <si>
    <t>娄敬委辂，干非其议。</t>
  </si>
  <si>
    <t>善曰：汉书，娄敬脱挽委辂曰：臣愿见上言便宜。又说上曰：陛下都洛阳，不如入关中。言娄敬贫乏人，不合干上，妄议其说，允合帝心。汉书音义，应劭曰：辂，谓以木当胸以挽辇也。辂，胡格切。干，音干。薛君韩诗章句曰：干，正也。谓以其议非而正之。</t>
  </si>
  <si>
    <t>天启其心，</t>
  </si>
  <si>
    <t>谓五星聚也。</t>
  </si>
  <si>
    <t>人惎之谋。</t>
  </si>
  <si>
    <t>惎，教也，谓娄敬之谋。善曰：惎，音忌。</t>
  </si>
  <si>
    <t>及帝图时，意亦有虑乎神祇。宜其可定以为天邑。</t>
  </si>
  <si>
    <t>言高帝图此居之时，意亦以虑于天地阴阳，而思可宜定以为天邑。善曰：尔雅曰：图，谋也。尚书曰：肆予敢求尔于天邑商。</t>
  </si>
  <si>
    <t>岂伊不虔思于天衢？</t>
  </si>
  <si>
    <t>伊，惟也。虔，敬也。言此时岂惟不敬思居天气四交之处邪？谓东京也。</t>
  </si>
  <si>
    <t>岂伊不怀归于枌榆？</t>
  </si>
  <si>
    <t>怀，思也。枌榆，丰社，高祖所起也。岂惟不思归处枌榆社之域，都于洛邑也？善曰：汉书曰：高祖祷丰枌榆社。张晏曰：枌，白榆也。社在丰东北一十五里，是也。</t>
  </si>
  <si>
    <t>天命不滔，畴敢以渝！</t>
  </si>
  <si>
    <t>渝，易也。天使都长安，谓五星聚于东井也。善曰：左氏传，子高曰：天命不滔。滔与謟，音义同。</t>
  </si>
  <si>
    <t>于是量径轮，考广袤。</t>
  </si>
  <si>
    <t>南北为径，东西为广。善曰：周礼，大司徒掌九州之地，广轮之数。郑玄曰：轮，纵也。说文曰：南北曰袤。莫又切。</t>
  </si>
  <si>
    <t>经城洫，营郭郛。</t>
  </si>
  <si>
    <t>洫，域池也。善曰：周礼曰：广八尺、深八尺谓之洫。呼域切。公羊传曰：郛者何？域外大郭也。芳俱切。</t>
  </si>
  <si>
    <t>取殊裁于八都，岂启度于往旧？</t>
  </si>
  <si>
    <t>裁，制也。八都，犹八方也。启，开也。言采取八方异制，以为宫室之巧，非复遵往日之故法也。</t>
  </si>
  <si>
    <t>乃览秦制，跨周法。</t>
  </si>
  <si>
    <t>跨，越也。因秦制，故曰览。比周胜，故曰跨之也。</t>
  </si>
  <si>
    <t>狭百堵之侧陋，增九筵之迫胁。</t>
  </si>
  <si>
    <t>诗曰：筑室百堵。今以为陋。周礼，明堂九筵。今又增之也。善曰：以九筵为迫胁，故增广之。周礼曰：明堂度九筵，东西九筵各九尺。</t>
  </si>
  <si>
    <t>正紫宫于未央，表峣阙于阊阖。</t>
  </si>
  <si>
    <t>天有紫微宫，王者象之。紫微宫门名曰阊阖。宫门立阙以为表。峣者，言高远也。善曰：辛氏三秦记曰：未央宫，一名紫微宫。然未央为总称，紫宫其中别名。</t>
  </si>
  <si>
    <t>䟽龙首以抗殿，状巍峩以岌嶪。</t>
  </si>
  <si>
    <t>抗，举也。善曰：三辅黄图曰：日营未央，因龙首以制前殿。上林赋曰：嵯峨㠎嶫。此之谓也。</t>
  </si>
  <si>
    <t>亘雄虹之长梁，</t>
  </si>
  <si>
    <t>亘，径度也。虹，蝃𬟽也。谓殿梁皆径度，朱画五色如蝃𬟽。蝃𬟽有雌雄，雄者色鲜好也。善曰：楚辞曰：建雄虹之采旄。亘，古邓切。</t>
  </si>
  <si>
    <t>结棼橑以相接。</t>
  </si>
  <si>
    <t>善曰：棼橑，已见西京赋。</t>
  </si>
  <si>
    <t>蔕倒茄于藻井，披红葩之狎猎。</t>
  </si>
  <si>
    <t>茄，藕茎也。以其茎倒殖于藻井，其华下向反披。狎猎，重接貌。藻井，当栋中交木方为之，如井干也。善曰：声类曰：蔕，果鼻也。蔕，音帝。孔安国尚书传曰：藻，水草之有文者也。风俗通曰：今殿作天井，井者，东井之像也。菱，水中之物，皆所以厌火也。说文曰：葩，华也，普华切。</t>
  </si>
  <si>
    <t>饰华榱与璧珰，</t>
  </si>
  <si>
    <t>华榱，画其榱也。善曰：璧珰，已见西都赋也。</t>
  </si>
  <si>
    <t>流景曜之韡晔。</t>
  </si>
  <si>
    <t>曜，光也。韡晔，言明盛也。善曰：景，光景也。</t>
  </si>
  <si>
    <t>雕楹玉磶，</t>
  </si>
  <si>
    <t>善曰：西都赋曰：雕玉瑱以居楹。说文曰：楹，柱也。广雅曰：磶，礩也。磶与舄，古字通。</t>
  </si>
  <si>
    <t>绣栭云楣。</t>
  </si>
  <si>
    <t>栭，斗也。楣，梁也。皆云气画如绣也。善曰：王襃甘泉颂曰：采云气以为楣。</t>
  </si>
  <si>
    <t>三阶重轩，镂槛文㮰。</t>
  </si>
  <si>
    <t>槛，兰也。皆刻画。又以大板广四五尺加漆泽焉，重置中间兰上，名曰轩。善曰：西都赋曰：重轩三阶。王襃甘泉颂曰：编瑇瑁之文㮰。声类曰：㮰，屋连緜也，婢祗切。</t>
  </si>
  <si>
    <t>右平左墄，</t>
  </si>
  <si>
    <t>墄，限也。谓阶齿也。天子殿高九尺，阶九齿，各有九级。其侧阶各中分左右，左有齿，右则滂沱平之，令辇车得上。善曰：西都赋曰：左墄右平也。</t>
  </si>
  <si>
    <t>青琐丹墀。</t>
  </si>
  <si>
    <t>善曰：汉书曰：赤壁青琐。音义曰：以青画户边镂中。王逸楚辞注曰：文如连琐。汉官典职曰：丹漆地，故称丹墀。</t>
  </si>
  <si>
    <t>刊层平堂，设切厓隒。</t>
  </si>
  <si>
    <t>刊，削也。善曰：郭璞山海经注曰：层，重也。宋衷太玄经注曰：堂，高也。切与砌，古字通。说文曰：隒，厓也，和检切。</t>
  </si>
  <si>
    <t>坻崿鳞眴，栈𫜮巉崄。</t>
  </si>
  <si>
    <t>殿基之形势也。善曰：广雅曰：山坻，除也。文字集略曰：崿，崖也。埤苍曰：眴，音荀。栈，士眼切。𫜮，音眼。巉，助奄切。崄，鱼检切。鳞眴，无涯也。栈、崄，皆高峻貌。</t>
  </si>
  <si>
    <t>襄岸夷涂，修路陖险。</t>
  </si>
  <si>
    <t>襄，谓高也。夷，平也。陖，陡也。险，危也。</t>
  </si>
  <si>
    <t>重门袭固，奸宄是防。</t>
  </si>
  <si>
    <t>奸，邪也。窃宝曰宄。善曰：周易曰：重门击柝，以待暴客。淮南子曰：闺门重袭，以避奸贼。郭璞尔雅注曰：袭，重也。孔安国尚书传曰：寇贼在外曰奸，在内曰宄。</t>
  </si>
  <si>
    <t>仰福帝居，阳曜阴藏。</t>
  </si>
  <si>
    <t>帝居，谓太微宫，五帝所居。福，犹同也。太微宫阳时则见，阴时则藏。言今长安宫，上与之同法矣。</t>
  </si>
  <si>
    <t>洪钟万钧，猛虡趪趪。</t>
  </si>
  <si>
    <t>洪，大也。猛，怒也。三十斤曰钧。县钟格曰笋，植曰虡。趪趪，张设貌。言大钟乃重三十万斤，虡力猛怒，故能胜之焉。善曰：周礼曰：凫氏写兽之形，大声有力者，以为钟虡。虡，音巨。趪，立黄。</t>
  </si>
  <si>
    <t>负笋业而余怒，乃奋翅而腾骧。</t>
  </si>
  <si>
    <t>当笋下为两飞兽以背负，又以板置上，名为业。腾，超也。骧，驰也。言兽负此笋业已重，乃有余力奋其两翼，如将超驰者矣。</t>
  </si>
  <si>
    <t>朝堂承东，温调延北。西有玉台，联以昆德。</t>
  </si>
  <si>
    <t>皆殿与台名也。善曰：尔雅曰：延，陈也。说文注曰：联，连也。</t>
  </si>
  <si>
    <t>嵳峩崨嶫，</t>
  </si>
  <si>
    <t>形势也。</t>
  </si>
  <si>
    <t>罔识所则。</t>
  </si>
  <si>
    <t>不能名其所法则也。</t>
  </si>
  <si>
    <t>若夫长年神僊，宣室玉堂。</t>
  </si>
  <si>
    <t>四殿之名。善曰：并见西都赋。</t>
  </si>
  <si>
    <t>麒麟朱鸟，龙兴含章。</t>
  </si>
  <si>
    <t>善曰：龙兴、含章，皆殿名也。汉宫阙名有麒麟殿、朱鸟殿。</t>
  </si>
  <si>
    <t>譬众星之环极，</t>
  </si>
  <si>
    <t>极，北极也。环，犹绕也。言宫观台榭楼阁之周于正殿，如众星之绕北极也。善曰：中宫天极星，环之筐十二星，藩臣。西都赋曰：奂若列宿，紫宫是环。</t>
  </si>
  <si>
    <t>叛赫戏以𪸩煌。</t>
  </si>
  <si>
    <t>叛，犹焕也。赫戏，炎盛也。𪸩煌，光耀也。善曰：淮南子曰：焜昱错眩，照耀𪸩煌。叛，音判。戏，音羲。𪸩，音辉。煌，音皇。</t>
  </si>
  <si>
    <t>正殿路寝，用朝群辟。</t>
  </si>
  <si>
    <t>周曰路，汉曰正殿。群辟，谓王侯公卿大夫士也。</t>
  </si>
  <si>
    <t>大夏耽耽，九户开辟。</t>
  </si>
  <si>
    <t>屋之四下者为夏。耽耽，深邃之貌也。都南切。善曰：三辅三代故事曰：大夏殿，始皇造铜人十枚在殿前。大戴礼曰：明堂者，古有之，凡九室。郑玄礼记注曰：天子路寝，制如明堂。然则既有九室，室有一户也。说文曰：辟，开也。</t>
  </si>
  <si>
    <t>嘉木树庭，芳草如积。</t>
  </si>
  <si>
    <t>善曰：韩诗曰：绿䓯如蔶。蔶，积也。薛君曰：蔶，绿䓯盛如积也。䓯，音竹。</t>
  </si>
  <si>
    <t>高门有闶，列坐金狄。</t>
  </si>
  <si>
    <t>善曰：毛诗曰：皐门有伉。与闶同。郑玄礼记注曰：皐之言高也。金狄，金人也。史记曰：始皇收天下兵，销以为金人十二，各重千斤，致于宫中。</t>
  </si>
  <si>
    <t>内有常侍谒者，</t>
  </si>
  <si>
    <t>常侍，阉官。谒者，寺人也。</t>
  </si>
  <si>
    <t>奉命当御。</t>
  </si>
  <si>
    <t>善曰：奉传诏命而递当进也。左传，子朱曰：朱也当御。蔡邕独断曰：御，进也。凡进皆曰御也。</t>
  </si>
  <si>
    <t>兰台金马，递宿迭居。</t>
  </si>
  <si>
    <t>兰台，台名。善曰：金马，已见西都赋序。尔雅曰：递，迭也。小雅曰：迭，更也，徒结切。</t>
  </si>
  <si>
    <t>次有天禄石渠，校文之处。</t>
  </si>
  <si>
    <t>善曰：天禄、石渠，已见上文。</t>
  </si>
  <si>
    <t>重以虎威章沟，严更之署。</t>
  </si>
  <si>
    <t>虎威、章沟，未闻其意。严更，督行夜鼓。署，位也。</t>
  </si>
  <si>
    <t>徼道外周，千庐内附。卫尉八屯，警夜巡昼。</t>
  </si>
  <si>
    <t>卫尉帅吏士周宫外，于四方四角立八屯士，士则傅宫外向为庐舍，昼则巡行非常，夜则警备不虞也。徼，音叫。善曰：西都赋曰：徼道绮错。汉书曰：卫尉掌门卫屯兵。孔安国尚书传曰：警，戒也。</t>
  </si>
  <si>
    <t>植铩悬盾犬，用戒不虞。」植，柱也。善曰：说文曰：铩，铍有镡也。一曰鋋，似两刃刀。方言曰：盾或谓之盾犬。周易曰：君子以治戎器，戒不虞。铍，芳皮切。铩，山例切。盾犬，音伐。
「后宫则昭阳飞翔，增成合驩。兰林披香，凤皇鸳鸾。</t>
  </si>
  <si>
    <t>皆后宫别名，善曰：皆殿名，已见西都赋。汉宫阙名有凤皇殿。</t>
  </si>
  <si>
    <t>群窈窕之华丽，嗟内顾之所观。</t>
  </si>
  <si>
    <t>观，睹也。谓内顾所睹，皆盛好也。善曰：窈窕，已见西都赋。小雅曰：嗟，发声也。三略曰：将内顾则士卒慕之也。</t>
  </si>
  <si>
    <t>故其馆室次舍，</t>
  </si>
  <si>
    <t>善曰：周礼曰：宫正掌宫中次舍。郑玄礼记注曰：次，自循止之处。</t>
  </si>
  <si>
    <t>采饰纤缛。</t>
  </si>
  <si>
    <t>采，五色也。纤，细也。善曰：说文曰：缛，繁采饰也，音辱。</t>
  </si>
  <si>
    <t>裛以藻绣，文以朱绿。</t>
  </si>
  <si>
    <t>善曰：西都赋曰：裛以藻绣。傅毅七激曰：楹桷雕藻，文以朱绿也。</t>
  </si>
  <si>
    <t>翡翠火齐，络以美玉。</t>
  </si>
  <si>
    <t>善曰：翡翠，鸟名也。火齐，玫瑰珠也。六韬曰：纣作琼室、鹿台，饰以美玉。列子曰：穆王为中天之台，络以珠玉。齐，才计切。</t>
  </si>
  <si>
    <t>流悬黎之夜光，缀随珠以为烛。</t>
  </si>
  <si>
    <t>明月，大珠，夜则有光如烛也。善曰：悬黎、夜光、随珠，已见西都赋。</t>
  </si>
  <si>
    <t>金戺玉阶，彤庭𪸩</t>
  </si>
  <si>
    <t>音浑</t>
  </si>
  <si>
    <t>𪸩。</t>
  </si>
  <si>
    <t>彤，赤也。𪸩𪸩，赤色貌。善曰：广雅曰：戺，砌也，音俟。西都赋曰：玉阶彤庭。</t>
  </si>
  <si>
    <t>珊瑚琳碧，瓀珉璘彬。</t>
  </si>
  <si>
    <t>璘彬，玉光色杂也。善曰：珊瑚瓀珉，已见西都赋。璘，力神切。彬，方珉切。</t>
  </si>
  <si>
    <t>珍物罗生，焕若崐崘。</t>
  </si>
  <si>
    <t>珍美之物，罗列布见，焕焉如崐崘之所生者。善曰：山海经云崐崘之墟有珠树、文玉树。</t>
  </si>
  <si>
    <t>虽厥裁之不广，侈靡逾乎至尊。</t>
  </si>
  <si>
    <t>谓其裁制，虽事事狭小于至尊，然其靡丽之好，乃过之也。善曰：丧服传曰：天子至尊。裁，才再切。</t>
  </si>
  <si>
    <t>于是钩陈之外，阁道穹隆。</t>
  </si>
  <si>
    <t>善曰：钩陈，已见西都赋。穹隆，长曲貌。</t>
  </si>
  <si>
    <t>属长乐与明光，径北通乎桂宫。</t>
  </si>
  <si>
    <t>长乐、桂宫，皆宫名。明光，殿名也。汉书武帝故事，上起明光宫、桂宫、长乐宫，皆辇道相属，悬栋飞阁，北度从宫中西上城至神明台。</t>
  </si>
  <si>
    <t>命般尔之巧匠，</t>
  </si>
  <si>
    <t>般，鲁般，一云公输之子，鲁哀公时巧人。尔，王尔，皆古之巧者也。善曰：淮南子曰：鲁般以木为鸢而飞之。般，音班。又曰：王尔无所错其剞劂。</t>
  </si>
  <si>
    <t>尽变态乎其中。</t>
  </si>
  <si>
    <t>变，奇也。态，巧也。</t>
  </si>
  <si>
    <t>后宫不移，乐不徙悬。</t>
  </si>
  <si>
    <t>善曰：上林赋曰：庖厨不徙，后宫不移。刘向新序曰：孟献子聘于晋，韩宣子止而觞之，饮三徙，钟石之悬，不移而具也。</t>
  </si>
  <si>
    <t>门卫供帐，官以物辨。</t>
  </si>
  <si>
    <t>善曰：供帐，已见东都赋。门卫，已见上。</t>
  </si>
  <si>
    <t>恣意所幸，下辇成燕。穷年忘归，犹弗能徧。</t>
  </si>
  <si>
    <t>善曰：孙卿子曰：知物之理，没世穷年不能徧也。</t>
  </si>
  <si>
    <t>瑰异日新，殚所未见。」</t>
  </si>
  <si>
    <t>瑰，奇也。殚，尽也。言奇异之好，日日变易，皆所未尝目见之物也。</t>
  </si>
  <si>
    <t>「惟帝王之神丽，惧尊卑之不殊。虽斯宇之既坦，心犹凭而未摅。</t>
  </si>
  <si>
    <t>坦，大也。凭，满也。摅，舒也。</t>
  </si>
  <si>
    <t>思比象于紫微，恨阿房之不可庐。</t>
  </si>
  <si>
    <t>庐，居也。时阿房已坏，故不得居也。</t>
  </si>
  <si>
    <t>𫌪往昔之遗馆，获林光于秦余。</t>
  </si>
  <si>
    <t>𫌪，视也。善曰：汉书音义，瓒曰：林光，秦离宫名也。𫌪，亡狄切。</t>
  </si>
  <si>
    <t>处甘泉之爽垲，乃隆崇而弘敷。</t>
  </si>
  <si>
    <t>甘泉，山名。应劭曰：甘泉在冯翊云阳县。爽，明也。隆崇，高也。弘敷，犹延蔓也。善曰：左氏传曰：齐景公欲更晏子之宅，曰：请更诸爽垲者。杜预曰：就高燥也。</t>
  </si>
  <si>
    <t>既新作于迎风，增露寒与储胥。</t>
  </si>
  <si>
    <t>善曰：汉书曰：武帝因秦林光宫，元封二年增通天、迎风、储胥、露寒。</t>
  </si>
  <si>
    <t>托乔基于山冈，直墆霓以高居。</t>
  </si>
  <si>
    <t>墆霓，高貌也。善曰：墆，徒结切。霓，五结切。</t>
  </si>
  <si>
    <t>通天訬以竦峙，</t>
  </si>
  <si>
    <t>通天，台名。武帝元封二年作。汉书旧仪云：高三十丈，望见长安城。訬，高也。竦，立也。峙，住也。善曰：訬，音眇。</t>
  </si>
  <si>
    <t>径百常而茎擢。</t>
  </si>
  <si>
    <t>径，度也。倍寻曰常。茎，特也。擢，独出貌也。</t>
  </si>
  <si>
    <t>上辬华以交纷，下刻陗其若削。</t>
  </si>
  <si>
    <t>辬华，敷大也。刻陗，升高也。善曰：辬，音斑，又音葩。陗，七笑切。</t>
  </si>
  <si>
    <t>翔鶤仰而不逮，况青鸟与黄雀。</t>
  </si>
  <si>
    <t>鶤，大鸟。青鸟、黄雀，皆小鸟。翔。高飞也。善曰：穆天子传曰：鶤鸡飞八百里。郭璞曰：鶤即鹍鸡也。鹍与鶤同，音昆。左氏传曰：青鸟氏司启者也。杜预曰：青鸟，鸧鹒也。战国策，庄辛曰：黄雀俯啄百粒。</t>
  </si>
  <si>
    <t>伏櫺槛而𫖯听，闻雷霆之相激。</t>
  </si>
  <si>
    <t>伏，犹凭也。櫺，台上兰也。𫖯，低头也。苍颉篇曰：霆，霹雳也。言台之高，于上低头听，雷声乃在下。善曰：𫖯，古字，音府。</t>
  </si>
  <si>
    <t>柏梁既灾，越巫陈方。建章是经，用厌火祥。</t>
  </si>
  <si>
    <t>善曰：汉书曰：柏梁灾。越俗有火灾，复起屋，必以大，用胜服之。于是作建章宫。汉武故事曰：以香柏为之，香闻数十里。厌，于冉切。</t>
  </si>
  <si>
    <t>营宇之制，事兼未央。</t>
  </si>
  <si>
    <t>兼，犹倍也。所以顺巫言也。善曰：汉书曰：刘向上疏曰：项籍燔其宫室营宇。</t>
  </si>
  <si>
    <t>圜阙竦以造天，若双碣之相望。</t>
  </si>
  <si>
    <t>善曰：字书曰：圜，亦圆字也。甘泉赋曰：直峣峣以造天。音操。孔安国尚书传曰：造，至也。又曰：碣石，海畔山也。又曰：三山，言相望也。</t>
  </si>
  <si>
    <t>凤骞翥于甍标，咸溯风而欲翔。</t>
  </si>
  <si>
    <t>甍，栋也。标，末也。溯，向也。谓作铁凤凰，令张两翼，举头敷尾，以函屋上，当栋中央，下有转枢，常向风如将飞者焉。善曰：楚辞曰：凤骞翥而飞翔。说文曰：骞，飞貌也。骞，许言切。翥，之庶切。</t>
  </si>
  <si>
    <t>阊阖之内，别风嶕峣。</t>
  </si>
  <si>
    <t>善曰：阊阖，已见上文。别风，已见西都赋。</t>
  </si>
  <si>
    <t>何工巧之瑰玮，交绮豁以疏寮。</t>
  </si>
  <si>
    <t>瑰玮，奇好也。疏，刻穿之也。善曰：交结绮文，豁然穿以为寮也。说文曰：绮，文缯也。广雅曰：豁，空也。然此刻镂为之。苍颉篇曰：寮，小窗也。古诗曰：交疏结绮窗。</t>
  </si>
  <si>
    <t>干云雾而上达，状亭亭以苕苕。</t>
  </si>
  <si>
    <t>亭亭、苕苕，高貌也。干，犯也。</t>
  </si>
  <si>
    <t>神明崛其特起，井干叠而百增。</t>
  </si>
  <si>
    <t>崛，高貌。善曰：广雅曰：增，重也。神明、井干，已见西都赋。</t>
  </si>
  <si>
    <t>跱游极于浮柱，结重栾以相承。</t>
  </si>
  <si>
    <t>跱，犹置也。三辅名梁为极，作游梁置浮柱上。栾，柱上曲木，两头受栌者。广雅曰：曲枅曰栾。释名曰：栾，体上曲拳也。</t>
  </si>
  <si>
    <t>累层构而遂𬯀，望北辰而高兴。</t>
  </si>
  <si>
    <t>𬯀，升也，子奚切。北辰，北极也。善曰：山海经曰：层，重也。</t>
  </si>
  <si>
    <t>消雰埃于中宸，集重阳之清澂。</t>
  </si>
  <si>
    <t>消，散也。雰埃，尘秽也。宸，天地之交宇也。言神明台高，既除去下地之埃秽，乃上止于天阳之宇，清澂之中。上为清阳，又为阳，故曰重阳。善曰：楚辞曰：集重阳而入帝宫兮，造旬始而观清都。雰，音氛。宸，音辰。</t>
  </si>
  <si>
    <t>瞰宛虹之长鬐，察云师之所凭。</t>
  </si>
  <si>
    <t>鬐，脊也。云师，毕星也。台高悉得视之。善曰：鬐，渠祗切。广雅曰：瞰，视也。如淳汉书注曰：宛，虹也。小雅曰：凭，依也。广雅曰：云师谓之丰隆。</t>
  </si>
  <si>
    <t>上飞闼而仰眺，正睹瑶光与玉绳。</t>
  </si>
  <si>
    <t>飞闼，突出方木也。善曰：春秋运斗枢曰：北斗七星，第七曰瑶光。春秋元命苞曰：玉衡北两星为玉绳。</t>
  </si>
  <si>
    <t>将乍往而未半，怵悼栗而怂兢。</t>
  </si>
  <si>
    <t>怵，恐也。悼，伤也。栗，忧戚也。言恐堕也。善曰：广雅曰：乍，暂也。方言曰，怂，栗也，先拱切。怵，音黜。栗，音栗。</t>
  </si>
  <si>
    <t>非都卢之轻趫，孰能超而究升？</t>
  </si>
  <si>
    <t>善曰：汉书曰：自合浦南有都卢国。太康地志曰：都卢国，其人善缘高。说文曰：趫，善缘木之士也，绮骄切。</t>
  </si>
  <si>
    <t>馺娑骀荡，焘奡桔桀。枍诣承光，睽罛庨⿰谷害。馺娑、骀荡、枍诣、承光，皆台名。焘奡、桔桀、睽罛、庨⿰谷害，皆形貌。善曰：焘，徒到切。奡，五告切。桔，音吉。睽，呼圭切。罛，计狐切。庨，呼交切。橧桴重棼，锷锷列列。</t>
  </si>
  <si>
    <t>善曰：锷锷、列列，皆高貌。</t>
  </si>
  <si>
    <t>反宇业业，飞檐䡾䡾。</t>
  </si>
  <si>
    <t>凡屋宇皆垂下向，而好大屋飞边头瓦皆更微使反上，其形业业然。檐，板承落也。䡾䡾，高貌。善曰：西都赋曰：上反宇以盖戴。䡾，鱼桀切。</t>
  </si>
  <si>
    <t>流景内照，引曜日月。</t>
  </si>
  <si>
    <t>言皆朱画华采，流引日月之光，曜于宇内。</t>
  </si>
  <si>
    <t>天梁之宫，寔开高闱。</t>
  </si>
  <si>
    <t>天梁，宫名。宫中之门谓之闱。此言特高大。</t>
  </si>
  <si>
    <t>旗不脱扃，结驷方蕲。</t>
  </si>
  <si>
    <t>尔雅曰：熊虎为旗。扃，关也。谓建旗车上，有关制之，令不动摇曰扃。每门解下之。今此门高，不复脱扃，结驾驷马，方行而入也。蕲，马衔也。善曰：左氏传曰：楚人惎之脱扃。古荧切。蕲，巨衣切。楚辞曰：青骊结驷齐千乘。</t>
  </si>
  <si>
    <t>轹辐轻骛，容于一扉。</t>
  </si>
  <si>
    <t>驭车欲马疾，以箠栎于辐，使有声也。</t>
  </si>
  <si>
    <t>长廊广庑，途阁云蔓。</t>
  </si>
  <si>
    <t>谓阁道如云气相延蔓也。善曰：许慎淮南子注曰：廊，屋也。说文曰：庑，堂下周屋也，无宇切。</t>
  </si>
  <si>
    <t>闬</t>
  </si>
  <si>
    <t>汗</t>
  </si>
  <si>
    <t>庭诡异，门千户万。</t>
  </si>
  <si>
    <t>善曰：苍颉篇曰：闬，垣也，胡旦切。说文曰：诡，违也。西都赋曰：张千门而立万户。</t>
  </si>
  <si>
    <t>重闺幽闼，转相逾延。</t>
  </si>
  <si>
    <t>移贱切。宫中之门小者曰闼。言互相周通。</t>
  </si>
  <si>
    <t>望䆗窱以径廷，眇不知其所返。</t>
  </si>
  <si>
    <t>䆗窱、径廷，过度之意也。言入其中皆迷惑不识还道也。善曰：窱，他吊切。廷，他定切。返，方万切。</t>
  </si>
  <si>
    <t>既乃珍台蹇产以极壮，墱道逦倚以正东。</t>
  </si>
  <si>
    <t>蹇产，形貌也。墱，阁道也。逦倚，一高一下，一屈一直也。乃从建章馆逾西城，东入于正宫中也。善曰：甘泉赋曰：珍台闲馆。西都赋曰：凌墱道而超西墉。墱，都亘切。逦，力氏切。倚，其绮切。</t>
  </si>
  <si>
    <t>似阆风之遐坂，横西洫而绝金墉。</t>
  </si>
  <si>
    <t>阆风，崐崘山名也。洫，城池也。墉，谓城也。绝，度也。言阁道似此山之长远，横越西池而度金城也。西方称之曰金。善曰：东方朔十洲记，崐崘其北角曰阆风之巅。洫，已见上文。</t>
  </si>
  <si>
    <t>城尉不㢮柝，而内外潜通。」㢮，废也。潜，嘿也。言城门校尉不废击柝之备，内外已自嘿通也。善曰：㢮，诗纸切。郑玄周礼注曰：⿰木橐，戒夜者所击也。柝与⿰木橐同音。
「前开唐中，弥望广潒。</t>
  </si>
  <si>
    <t>弥，远也。善曰：唐中，已见西都赋。汉书曰：五侯大治第室，连属弥望。弥，竟也。言望之极目。字林曰：潒，水潒瀁也，大朗切。</t>
  </si>
  <si>
    <t>顾临太液，沧池漭沆。</t>
  </si>
  <si>
    <t>漭沆，犹洸潒，亦宽大也。善曰：太液，已见西都赋。漭，莫朗切。沆，胡朗切。</t>
  </si>
  <si>
    <t>渐台立于中央，赫昈昈以弘敞。</t>
  </si>
  <si>
    <t>善曰：渐台，高二十余丈，已见西都赋。埤苍曰：昈，赤文也，音户。</t>
  </si>
  <si>
    <t>清渊洋洋，神山峩峩。列瀛洲与方丈，夹蓬莱而骈罗。上林岑以垒㠑，下崭岩以嵒龉。</t>
  </si>
  <si>
    <t>三山形貌也。峩峩，高大也。善曰：三辅三代旧事曰：建章宫北作清渊海。毛诗曰：河水洋洋。三山，已见西都赋。骈，犹并也。垒，鲁罪切。㠑，音罪。崭，士咸切。龉，音吾。</t>
  </si>
  <si>
    <t>长风激于别陦，起洪涛而扬波。</t>
  </si>
  <si>
    <t>水中之洲曰陦，音岛。善曰：高唐赋曰：长风至而波起。</t>
  </si>
  <si>
    <t>浸石菌于重涯，濯灵芝以朱柯。</t>
  </si>
  <si>
    <t>石菌、灵芝，皆海中神山所有神草名，仙之所食者。浸，濯也。重涯，池边也。朱柯，芝草茎赤色也。善曰：菌，芝属也。抱朴子曰：芝有石芝。菌，求陨切。</t>
  </si>
  <si>
    <t>海若游于玄渚，鲸鱼失流而蹉⿰𧾷㐌。海若，海神。鲸，大鱼。善曰：楚辞曰：令海若舞冯夷。又曰：临沅、湘之玄渊。薛君韩诗章句曰：水一溢而为渚。三辅旧事曰：清渊北，有鲸鱼，刻石为之，长三丈。楚辞曰：骥垂两耳，中坂蹉⿰𧾷㐌。广雅曰：蹉⿰𧾷㐌，失足也。于是采少君之端信，庶栾大之贞固。</t>
  </si>
  <si>
    <t>善曰：史记曰：李少君亦以祠灶谷道却老方见上，上尊之。少君者，故深泽侯舍人主方。栾大，见西都赋。凡人姓名及事易知而别卷重见者，云见某篇，亦从省也。他皆类此。</t>
  </si>
  <si>
    <t>立修茎之仙掌，承云表之清露。屑琼蕊以朝飧，必性命之可度。</t>
  </si>
  <si>
    <t>善曰：汉书曰：孝武作柏梁、铜柱、承露仙人掌之属。三辅故事曰：武帝作铜露盘，承天露，和玉屑饮之，欲以求仙。楚辞曰：屑琼蕊以为粮。王逸曰：糜，屑也。</t>
  </si>
  <si>
    <t>美往昔之松乔，要羡门乎天路。</t>
  </si>
  <si>
    <t>善曰：松、乔，已见西都赋。史记曰：始皇之碣石，使燕人卢生求羡门。韦昭曰：羡门，古仙人也。枚乘乐府诗曰：美人在云端，天路隔无期。要，乌尧切。</t>
  </si>
  <si>
    <t>想升龙于鼎湖，岂时俗之足慕？</t>
  </si>
  <si>
    <t>善曰：史记曰：齐人公孙卿曰：黄帝采首山铜，铸鼎于荆山下。鼎既成，龙垂胡髯下迎黄帝，黄帝骑龙乃上去。名其处鼎湖。天子曰：嗟乎，诚得如黄帝，吾视去妻子如脱屣耳。</t>
  </si>
  <si>
    <t>若历世而长存，何遽营乎陵墓？」</t>
  </si>
  <si>
    <t>善曰：言若历代而不死，何急营于陵墓乎？</t>
  </si>
  <si>
    <t>「徒观其城郭之制，则旁开三门，参涂夷庭。方轨十二，街衢相经。</t>
  </si>
  <si>
    <t>街，大道也。经，历也。一面三门，门三道，故云参涂。涂容四轨，故方十二轨。轨，车辙也。夷，平也。庭，犹正也。善曰：方，言九轨之涂，凡有十二也。周礼曰：营国方三门。郑玄仪礼注曰：方，并也。周礼曰：国中营途九轨。西都赋曰：立十二之通门。</t>
  </si>
  <si>
    <t>廛里端直，甍宇齐平。</t>
  </si>
  <si>
    <t>都邑之空地曰廛。甍，栋也。善曰：周礼曰：以廛任国中之地。</t>
  </si>
  <si>
    <t>北阙甲第，当道直启。</t>
  </si>
  <si>
    <t>第，馆也。甲，言第一也。善曰：汉书曰：赠霍光甲第一区。音义曰：有甲乙次第，故曰第也。北阙，当帝城之北也。</t>
  </si>
  <si>
    <t>程巧致功，期不陁陊。</t>
  </si>
  <si>
    <t>言皆程择好匠，令尽致其功夫，既牢又固，不倾陊也。善曰：方言曰：陁，坏也。陁，式氏切。说文曰：陁，落也，直氏切。</t>
  </si>
  <si>
    <t>木衣绨锦，土被朱紫。</t>
  </si>
  <si>
    <t>言皆采画如锦绣之文章也。善曰：说文云：绨，厚缯也。朱、紫，二色也。</t>
  </si>
  <si>
    <t>武库禁兵，设在兰锜。</t>
  </si>
  <si>
    <t>锜，架也。武库，天子主兵器之官也。善曰：刘逵魏都赋注曰：受他兵曰兰，受弩曰锜，音蚁。</t>
  </si>
  <si>
    <t>匪石匪董，畴能宅此？</t>
  </si>
  <si>
    <t>善曰：汉书曰：石显，字君房，少坐法腐刑，为黄门中尚书。元帝被疾，不亲政事，事无大小，因显口决。又曰：董贤，字圣卿。哀帝悦其仪貌，拜为黄门郎。诏将作监为贤起大第北阙下。土木之功，穷极技巧，柱槛衣以绨锦，武库禁兵，尽在董氏。</t>
  </si>
  <si>
    <t>尔乃廓开九市，通阛带阓。</t>
  </si>
  <si>
    <t>廓，大也。阛，市营也。阓，中隔门也。崔豹古今注曰：市墙曰阛，市门曰阓。善曰：九市，已见西都赋。苍颉篇曰：阛，市门，胡关切。</t>
  </si>
  <si>
    <t>旗亭五重，俯察百隧。</t>
  </si>
  <si>
    <t>旗亭，市楼也。善曰：史记，褚先生曰：臣为郎，与方士会旗亭下。隧，已见西都赋。</t>
  </si>
  <si>
    <t>周制大胥，今也惟尉。</t>
  </si>
  <si>
    <t>善曰：周礼曰：司市胥师二十人。然尊其职，故曰大。汉书曰：京兆尹，长安四市皆属焉。与左冯翊、右扶风为三辅。然市有长丞而无尉，盖通呼长丞为尉耳。</t>
  </si>
  <si>
    <t>瓌货方至，鸟集鳞萃。</t>
  </si>
  <si>
    <t>瑰，奇货也。方，四方也。奇宝有如鸟之集、鳞之萃也。</t>
  </si>
  <si>
    <t>鬻者兼赢，求者不匮。</t>
  </si>
  <si>
    <t>鬻，卖也。兼，倍也。赢，利也。匮，乏也。</t>
  </si>
  <si>
    <t>尔乃商贾百族，裨贩夫妇。</t>
  </si>
  <si>
    <t>坐者为商，行者为贾。裨贩，买贱卖贵以自裨益。裨，必弥切。善曰：周礼曰：大市，日仄而市，百族为主。朝市，朝时而市，商贾为主。夕市，夕时为市，裨贩夫妇为主。</t>
  </si>
  <si>
    <t>鬻良杂苦，蚩眩边鄙。</t>
  </si>
  <si>
    <t>良，善也。先见良物，价定，而杂与恶物，以欺惑下土之人。善曰：周礼曰：辨其苦良而买之。郑玄曰：苦读为盬。苍颉篇曰：蚩，侮也。广雅曰：眩，乱也。杜预左氏传注曰：鄙，边邑也</t>
  </si>
  <si>
    <t>何必昬于作劳，邪赢优而足恃。</t>
  </si>
  <si>
    <t>昬，勉也。邪，伪也。优，饶也。言何必当勉力作勤劳之事乎，欺伪之利自饶足恃也。善曰：尚书曰：不昬作劳。</t>
  </si>
  <si>
    <t>彼肆人之男女，丽美奢乎许史。</t>
  </si>
  <si>
    <t>言长安市井之人，被服皆过此二家。善曰：汉书曰：孝宣许皇后，元帝母。帝封外祖父广汉为平恩侯。又曰：卫太子史良娣，宣帝祖母也，兄恭。宣帝立，恭已死，封恭长子高为乐陵侯。</t>
  </si>
  <si>
    <t>若夫翁伯浊质，张里之家。击钟鼎食，连骑相过。东京公侯，壮何能加？</t>
  </si>
  <si>
    <t>善曰：汉书食货志曰：翁伯以贩脂而倾县邑。浊氏以胃脯而连骑。质氏以洗削而鼎食。张里以马医而击钟。晋灼曰：胃脯，今大官以十日作沸汤𬊈羊胃，以末椒姜坋之讫，曝使燥者也。𬊈，在盐切。坋，步寸切。如淳曰：洗削，谓作刀剑削也。张里，里名也。</t>
  </si>
  <si>
    <t>都邑游侠，张赵之伦。齐志无忌，拟迹田文。</t>
  </si>
  <si>
    <t>善曰：汉书曰：长安宿豪大猾箭张回、酒市赵放，皆通邪结党。一云，张子罗、赵君都，其长安大侠。具游侠传。</t>
  </si>
  <si>
    <t>轻死重气，结党连群。寔蕃有徒，其从如云。</t>
  </si>
  <si>
    <t>寔，实也。蕃，多也。徒，众也。善曰：尚书曰：寔繁有徒。毛诗曰：齐子归止，其从如云。</t>
  </si>
  <si>
    <t>茂陵之原，阳陵之朱。趫悍虓豁，如虎如⿰犭区。善曰：原，原涉也。朱，朱安世也。史记曰：诛獟猂。獟与趫同，欺谯切。说文曰：悍，勇也，户旦切。毛诗曰：阚如虓虎。呼交切。尔雅曰：⿰犭区獌，似貍。⿰犭区，𠡠珠切。睚眦虿芥，尸僵路隅。</t>
  </si>
  <si>
    <t>僵，仆也。善曰：汉书曰：原涉，字巨先，自阳翟徙茂陵。涉外温仁内隐忍，好杀，睚眦于尘中，触死者甚众。广雅曰：睚，裂也。说文曰：眦，目匡也。淮南子曰：瞋目裂眦。睚，五解切。眦，在卖切。张揖子虚赋注曰：蔕介，刺鲠也。虿与蔕同，并丑介切。</t>
  </si>
  <si>
    <t>丞相欲以赎子罪，阳石污而公孙诛。</t>
  </si>
  <si>
    <t>善曰：汉书曰：公孙贺为丞相，子敬声为太仆，擅用北军钱千九百万，下狱。是时诏捕阳陵朱安世。贺请逐捕，以赎敬声罪。后果得安世。安世遂从狱中上书曰：敬声与阳石公主私通。遂父子俱死狱中也。阳石，北海县名也。</t>
  </si>
  <si>
    <t>若其五县游丽，辩论之士。街谈巷议，弹射臧否。剖析毫厘，擘肌分理。</t>
  </si>
  <si>
    <t>善曰：五县，谓五陵也。长陵、安陵、阳陵、武陵、平陵，五陵也。已见西都赋。毛诗曰：未知臧否。声类曰：毫，长毛也。汉书音义曰：十毫为厘，力之切。郑玄周礼注曰：擘，破裂也，补革切。说文曰：肌，肉也。</t>
  </si>
  <si>
    <t>所好生毛羽，所恶成创痏。</t>
  </si>
  <si>
    <t>毛羽，言飞扬。创痏，谓瘢痕也。善曰：苍颉曰：痏，殴伤也，胡轨切。</t>
  </si>
  <si>
    <t>郊甸之内，乡邑殷赈。</t>
  </si>
  <si>
    <t>五十里为之郊，百里为甸师。殷赈，谓富饶也。善曰：尚书曰：五百里甸服。尔雅曰：赈，富也，之忍切。</t>
  </si>
  <si>
    <t>五都货殖，既迁既引。</t>
  </si>
  <si>
    <t>迁，易也。引，致也。善曰：五都，已见西都赋。迁谓徙之于彼，引谓纳之于此。</t>
  </si>
  <si>
    <t>商旅联槅，隐隐展展。</t>
  </si>
  <si>
    <t>言贾人多，车枙相连属。隐隐展展，重车声也，丁谨切。善曰：说文曰：槅，大车枙也，居责切。</t>
  </si>
  <si>
    <t>冠带交错，方辕接轸。</t>
  </si>
  <si>
    <t>冠带，犹搢绅，谓吏人也。善曰：杨雄蜀都赋曰：方辕齐毂，隐隐轸轸。枚乘兔园赋曰：车马接轸相属，方轮错毂。说文曰：轸，车后横木也。</t>
  </si>
  <si>
    <t>封畿千里，统以京尹。</t>
  </si>
  <si>
    <t>善曰：毛诗曰：封畿千里，惟民所止。汉书曰：内史，周官，武帝更名京兆尹。张晏曰：地绝高曰京，十亿曰兆。尹，正也。</t>
  </si>
  <si>
    <t>郡国宫馆，百四十五。</t>
  </si>
  <si>
    <t>离宫别馆在诸郡国者。善曰：三辅故事曰：秦时殿观百四十五所。</t>
  </si>
  <si>
    <t>右极盩厔，并卷酆鄠。</t>
  </si>
  <si>
    <t>盩厔，山名，因名县。善曰：汉书曰：右扶风有盩厔县。盩，张流切。厔，张栗切。</t>
  </si>
  <si>
    <t>左暨河华，遂至虢土。」</t>
  </si>
  <si>
    <t>暨言及也。华阴县故属京兆。善曰：汉书，右扶风有虢县。</t>
  </si>
  <si>
    <t>「上林禁苑，跨谷弥阜。</t>
  </si>
  <si>
    <t>跨，越也。弥，犹掩也。大陵曰阜。上林，苑名。禁，禁人妄入也。</t>
  </si>
  <si>
    <t>东至鼎湖，邪界细柳。</t>
  </si>
  <si>
    <t>鼎湖、细柳，皆地名也。鼎湖在华阴东，细柳在长安西北。</t>
  </si>
  <si>
    <t>掩长杨而联五柞，</t>
  </si>
  <si>
    <t>长杨宫在盩厔。五柞亦馆名，云有五株柞树。善曰：郑玄毛诗笺曰：掩，覆也。</t>
  </si>
  <si>
    <t>绕黄山而款牛首。</t>
  </si>
  <si>
    <t>绕，裹也。款，至也。善曰：汉书，右扶风槐里县有黄山宫。三辅黄图曰：甘泉宫中有牛首山。</t>
  </si>
  <si>
    <t>缭垣緜联，四百余里。植物斯生，动物斯止。</t>
  </si>
  <si>
    <t>缭垣，犹绕了也。緜联，犹连蔓也。四百余里，苑之周围也。善曰：今并以亘为垣。西都赋曰：缭以周墙。三辅故事曰：北有甘泉、九嵕，南至长杨、五柞，连緜四百余里也。植物，草木。动物，禽兽。善曰：周礼曰：动物宜毛物也，植物宜皂物也。</t>
  </si>
  <si>
    <t>众鸟翩翻，群兽马否𫘤。皆鸟兽之形貌也。善曰：薛君韩诗章句曰：趋曰马否，行曰𫘤。马否，音鄙。𫘤，音俟。散似惊波，聚以京峙。</t>
  </si>
  <si>
    <t>京，高也。水中有土曰峙。言禽兽散走之时，如水惊风而扬波；聚时如水中之高土也。善曰：峙，直里切。</t>
  </si>
  <si>
    <t>伯益不能名，隶首不能纪。</t>
  </si>
  <si>
    <t>善曰：列子曰：北海有鱼名鲲，有鸟名鹏，大禹行而见之，伯益知而名之，夷坚闻而志之。世本曰：隶首作数。宋衷曰：隶首，黄帝史也。</t>
  </si>
  <si>
    <t>林麓之饶，于何不有？</t>
  </si>
  <si>
    <t>木丛生曰林。善曰：谷梁传曰：林属于山曰麓。注曰：麓，山足也。</t>
  </si>
  <si>
    <t>木则枞栝椶柟，梓棫楩枫。</t>
  </si>
  <si>
    <t>枞，松叶柏身也。栝，柏叶松身。梓，如栗而小。棫，白蕤也。枫，香木也。善曰：郭璞山海经注曰：椶，一名并闾。尔雅曰：梅，柟。郭璞曰：柟木似水杨。又曰：棫，白桵。枞，七容切。栝，古活切。椶，子公切。柟，音南。梓，音姊。棫，音域。郭璞上林赋注曰：楩，杞也，似梓。楩，鼻緜切。枫，音风。</t>
  </si>
  <si>
    <t>嘉卉灌丛，蔚若邓林。</t>
  </si>
  <si>
    <t>嘉，犹美也。灌丛、蔚若，皆盛貌也。善曰：山海经曰：夸父与日竞走，渴饮河、渭，不足，北饮大泽，未至，道渴死，弃其杖，化为邓林。</t>
  </si>
  <si>
    <t>郁蓊𫉁薱，橚爽櫹椮。</t>
  </si>
  <si>
    <t>皆草木盛貌也。善曰：薱，徒对切。橚，音肃。櫹，音箫。椮，音森。</t>
  </si>
  <si>
    <t>吐葩飏荣，布叶垂阴。</t>
  </si>
  <si>
    <t>葩，华也。</t>
  </si>
  <si>
    <t>草则葴莎菅蒯，薇蕨荔苀。</t>
  </si>
  <si>
    <t>善曰：尔雅曰：葴，马蓝。郭璞曰：今大叶冬蓝，音针。尔雅曰：薃，侯莎。又曰：白华，野菅。郭璞曰：菅，茅属，古颜切。声类曰：蒯，草中为索，苦怪切。毛苌诗传曰：薇，菜也。尔雅曰：蕨，鼈也。说文曰：荔，草似蒲，音隶。尔雅曰：苀，东蠡。郭璞曰：未详。苀，胡郎切。</t>
  </si>
  <si>
    <t>王刍莔台，戎葵怀羊。</t>
  </si>
  <si>
    <t>善曰：尔雅曰：菉，王刍。郭璞曰：今菉蓐也。尔雅曰：莔，贝母。郭璞曰：似韭，武行切。尔雅曰：台，夫须。又曰：葿，茙葵。郭璞曰：今蜀葵。葿，音眉。茙，音戎。尔雅曰：瘣，怀羊。郭璞曰：未详。</t>
  </si>
  <si>
    <t>苯䔿蓬茸，弥皐被冈。</t>
  </si>
  <si>
    <t>弥，犹覆也。言草木炽盛，覆被于高泽及山冈之上也。善曰：苯，音本。䔿，子本切。</t>
  </si>
  <si>
    <t>筿簜敷衍，编町成篁。</t>
  </si>
  <si>
    <t>筿，竹箭也。荡，大竹也。敷，布也。衍，蔓也。编，连也。町谓畎亩。篁，竹墟名也。善曰：尚书曰：瑶琨筿簜既敷。町，音挺。</t>
  </si>
  <si>
    <t>山谷原隰，泱漭</t>
  </si>
  <si>
    <t>马党切</t>
  </si>
  <si>
    <t>无疆。</t>
  </si>
  <si>
    <t>泱漭，无限域之貌。言其多无境限也。善曰：泱，乌朗切。</t>
  </si>
  <si>
    <t>廼有昆明灵沼，黑水玄阯。</t>
  </si>
  <si>
    <t>小渚曰阯。善曰：汉书曰：武帝穿昆明池。黑水玄阯，谓昆明灵沼之水沚也。水色黑，故曰玄阯也。</t>
  </si>
  <si>
    <t>周以金堤，树以柳杞。</t>
  </si>
  <si>
    <t>金堤，谓以石为边隒，而多种杞柳之木。善曰：金堤，言坚也。子虚赋曰：上金堤。杞，即楩木也。山海经曰：杞，如杨，赤理。</t>
  </si>
  <si>
    <t>豫章珍馆，揭焉中峙。</t>
  </si>
  <si>
    <t>皆豫章木为台馆也。善曰：三辅黄图曰：上林有豫章观。说文曰：揭，高举也，渠列切。</t>
  </si>
  <si>
    <t>牵牛立其左，织女处其右。</t>
  </si>
  <si>
    <t>善曰：已见西都赋。</t>
  </si>
  <si>
    <t>日月于是乎出入，象扶桑与蒙汜。</t>
  </si>
  <si>
    <t>善曰：言池广大，日月出入其中也。淮南子曰：日出旸谷，拂于扶桑。楚辞曰：出自阳谷，入于蒙汜。汜，音似。</t>
  </si>
  <si>
    <t>其中则有鼋鼍巨鼈，鳣鲤𫚈鲖。鲔鲵鲿鯋，修额短项。大口折鼻，诡类殊种。</t>
  </si>
  <si>
    <t>自鲿鯋以上，皆鱼名也。修额至折鼻，皆鱼形也。诡类殊种，多杂物也。善曰：郭璞山海经曰：鼍，似蜥蜴，徒多切。郭璞尔雅注曰：鳣，似鱏，知连切。郑玄诗笺曰：𫚈，似鲂，翔与切。尔雅曰：鳢，鲖也，音童。毛苌诗传曰：鲔，似鲇。鲔，乎轨切。鲇，奴谦切。又曰：鲿，扬也。𫚌，𬶍也。鲿，音尝。</t>
  </si>
  <si>
    <t>鸟则鹔鷞鸹鸨，𫛤鵞鸿鶤。</t>
  </si>
  <si>
    <t>善曰：高诱淮南子注曰：鹔鹴，长胫绿色，其形似鴈。张揖上林赋注曰：𫛤鹅，野鹅。又曰：鶤鸡，黄白色，长颔赤喙。鸹鸨，已见西都赋。凡鱼鸟草木，皆不重见。他皆类此。鹔，音肃。𫛤，音加。鶤，音昆。</t>
  </si>
  <si>
    <t>上春候来，季秋就温。</t>
  </si>
  <si>
    <t>善曰：周礼曰：上春生穜稑之种。礼记曰：孟春鸿来。郑玄曰：鴈自南方来，将北反其居也。又曰：季秋之月，鸿鴈来宾。郑玄曰：来宾，止而未去也。列子曰：禽兽之智，违寒就温。</t>
  </si>
  <si>
    <t>南翔衡阳，北栖鴈门。</t>
  </si>
  <si>
    <t>善曰：尚书曰：荆及衡阳惟荆州。孔安国曰：衡山之阳。汉书有鴈门郡。</t>
  </si>
  <si>
    <t>奋隼归凫，沸卉𫐌訇。</t>
  </si>
  <si>
    <t>奋，迅声也。隼，小鹰也。善曰：周易曰：射隼高墉之上。𫐌，芳耕切。訇，火宏切。</t>
  </si>
  <si>
    <t>众形殊声，不可胜论。」</t>
  </si>
  <si>
    <t>论，说也。善曰：广雅曰：胜，举也。</t>
  </si>
  <si>
    <t>「于是孟冬作阴，寒风肃杀。</t>
  </si>
  <si>
    <t>寒气急杀于万物。孟冬十月，阴气始盛，万物雕落。善曰：礼记曰：孟秋天气始肃，仲秋杀气浸盛。</t>
  </si>
  <si>
    <t>雨雪飘飘，冰霜惨烈。</t>
  </si>
  <si>
    <t>飘飘，雨雪貌。惨烈，寒也。善曰：李陵书曰：边土惨烈。</t>
  </si>
  <si>
    <t>百卉具零，刚虫搏挚。</t>
  </si>
  <si>
    <t>草木零落，阴气盛杀，鹰犬之属，可挚击也。善曰：毛诗曰：百卉具腓。礼记曰：季秋，豺祭兽戮禽也。</t>
  </si>
  <si>
    <t>尔乃振天维，衍地络。</t>
  </si>
  <si>
    <t>维，纲也。络，网也。谓其大如天地矣。振，整理也。衍，申布也。善曰：衍，以善切。</t>
  </si>
  <si>
    <t>荡川渎，簸林薄。</t>
  </si>
  <si>
    <t>林薄，草木丛生也。荡，动也。簸，扬也。谓驱兽也。</t>
  </si>
  <si>
    <t>鸟毕骇，兽咸作。草伏木栖，寓居穴托。</t>
  </si>
  <si>
    <t>谓禽兽惊走，得草则伏，遇木则栖，非其常处，苟寄而居，值穴而托。为人穷迫之意。</t>
  </si>
  <si>
    <t>起彼集此，霍绎纷泊。</t>
  </si>
  <si>
    <t>谓为彼人所惊，而来集此人之前。霍绎纷泊，飞走之貌。</t>
  </si>
  <si>
    <t>在彼灵囿之中，前后无有垠锷。</t>
  </si>
  <si>
    <t>言禽兽之多，前却顾视，无复齐限也。善曰：灵囿，已见东都赋。淮南子曰：出于无垠鄂之门。许慎曰：垠锷，端崖也。</t>
  </si>
  <si>
    <t>虞人掌焉，为之营域。</t>
  </si>
  <si>
    <t>虞人，掌禽兽之官。善曰：周礼曰：山虞，若大田猎，则莱山之野。</t>
  </si>
  <si>
    <t>焚莱平场，柞木翦棘。</t>
  </si>
  <si>
    <t>善曰：周礼曰：牧师赞焚莱。毛苌诗传曰：莱，草也。贾逵国语曰：槎，邪斫也。柞与槎同，仕雅切。左氏传曰：翦其荆棘。</t>
  </si>
  <si>
    <t>结罝</t>
  </si>
  <si>
    <t>音嗟</t>
  </si>
  <si>
    <t>百里，迒杜蹊塞。</t>
  </si>
  <si>
    <t>罝，网也。迒，道也。蹊，径也。皆以网杜塞之也。善曰：迒，公郎切。小雅曰：杜，塞也。</t>
  </si>
  <si>
    <t>麀鹿麌麌，骈田偪仄。</t>
  </si>
  <si>
    <t>鹿牝曰麀。麌麌，形貌。骈田偪仄，聚会之意。善曰：毛诗曰：麀鹿攸伏。麀，于牛切。麌，鱼矩切。</t>
  </si>
  <si>
    <t>天子乃驾雕轸，六骏駮。</t>
  </si>
  <si>
    <t>雕，画也。天子驾六马。駮，白马而黑画为文如虎者。</t>
  </si>
  <si>
    <t>戴翠帽，倚金较。</t>
  </si>
  <si>
    <t>翠羽为车盖，黄金以饰较也。古今注曰：车耳重较，文官青，武官赤。或曰：车蕃上重起如牛角也。善曰：毛诗曰：猗重较兮。音角。说文曰：较，车𫐎上曲钩也。较，工卓切。𫐎，一伎切。</t>
  </si>
  <si>
    <t>璇弁玉缨，遗光儵</t>
  </si>
  <si>
    <t>音叔</t>
  </si>
  <si>
    <t>爚。</t>
  </si>
  <si>
    <t>弁，马冠也。又髦以璇玉作之。缨，马鞅也。以玉饰之。遗，余也。儵爚，有余光也。爚，音药。</t>
  </si>
  <si>
    <t>建玄弋，树招摇。</t>
  </si>
  <si>
    <t>玄弋，北斗第八星名，为矛头，主胡兵。招摇，第九星名，为盾。今卤簿中画之于旗，建树之以前驱。善曰：礼记曰：招摇在上，急缮其怒。郑玄曰：缮读曰劲。画招摇星于其上，以起军坚劲，军之威怒，象天帝也。</t>
  </si>
  <si>
    <t>栖鸣鸢，曳云梢。</t>
  </si>
  <si>
    <t>礼记曰：前有尘埃，则载鸣鸢。栖，谓画其形于旗上。云梢，谓旌旗之流，飞如云也。善曰：高唐赋曰：建云旆。</t>
  </si>
  <si>
    <t>弧旌枉矢，虹「旃」字「丹」改「舟」蜺旄。弧，星名。通帛为「旃」字「丹」改「舟」。雄曰虹，雌曰蜺。善曰：周礼曰：弧旌枉矢，以象牙饰。楚辞曰：建雄虹之采旄。上林赋曰：拖蜺旌也。华盖承辰，天毕前驱。</t>
  </si>
  <si>
    <t>华盖星覆北斗，王者法而作之。毕，网也，象毕星也，前驱载之。善曰：刘歆遂初赋曰：奉华盖于帝侧。韩诗曰：伯也执殳，为王前驱。</t>
  </si>
  <si>
    <t>千乘雷动，万骑龙趋。</t>
  </si>
  <si>
    <t>善曰：东都赋曰：千乘雷起，万骑纷纭。</t>
  </si>
  <si>
    <t>属车之簉，载猃⿰犭歇獢。</t>
  </si>
  <si>
    <t>大驾最后一乘悬豹尾，以前为省中侍御史载之。簉，副也。善曰：古今注曰：豹尾车，同制也，所以象君豹变。言尾者谨也。属车，已见东都赋。毛诗曰：𬨎车鸾镳，载猃猲獢。毛苌曰：猃、猲獢，皆田犬也。长喙曰猃，短喙曰猲獢。簉，初遘切。猃，吕验切。獢，许乔切。</t>
  </si>
  <si>
    <t>匪唯玩好，乃有秘书。小说九百，本自虞初。</t>
  </si>
  <si>
    <t>小说，医巫厌祝之术，凡有九百四十三篇。言九百，举大数也。善曰：汉书曰：虞初周说九百四十三篇。初，河南人也。武帝时以方士侍郎，乘马，衣黄衣，号黄车使者。小说家者流，盖出于稗官。应劭曰：其说以周书为本。</t>
  </si>
  <si>
    <t>从容之求，寔俟寔储。</t>
  </si>
  <si>
    <t>持此秘术，储以自随，待上所求问，皆常具也。善曰：尚书曰：从容以和。尔雅曰：俟，待也。说文曰：储，具也。</t>
  </si>
  <si>
    <t>于是蚩尤秉钺，奋鬣被般。</t>
  </si>
  <si>
    <t>善曰：山海经曰：蚩尤作兵，伐黄帝。史记曰：黄帝与蚩尤战于涿鹿之野。苍颉篇曰：钺，斧也。毛苌曰：鬣般，虎皮也。上林赋曰：被班文。般与班，古字通。</t>
  </si>
  <si>
    <t>禁御不若，以知神奸。螭魅魍魉，莫能逢旃。</t>
  </si>
  <si>
    <t>善曰：左氏传曰：王孙满谓楚子曰：昔夏铸鼎象物，使人知神奸。故人入川泽，不逢不若，螭魅魍魉，莫能逢旃。杜预曰：若，顺也。说文曰：螭，山神，兽形。魅，怪物。蝄蜽，水神。毛苌诗传曰：旃，之也。</t>
  </si>
  <si>
    <t>陈虎旅于飞廉，正垒壁乎上兰。</t>
  </si>
  <si>
    <t>陈，列也。善曰：周礼，虎贲，下大夫。旅贲氏，中士也。飞廉、上兰，已见西都赋。</t>
  </si>
  <si>
    <t>结部曲，整行伍。</t>
  </si>
  <si>
    <t>善曰：司马彪续汉书曰：大将军营五部，部有校尉一人，部下有曲，曲有军候一人。左传曰：行出犬鸡。杜预云：二十五人为行，行亦卒之行列也。周礼曰：五人为伍。</t>
  </si>
  <si>
    <t>燎京薪，駴雷鼓。</t>
  </si>
  <si>
    <t>积高为京。燎谓烧之。善曰：周礼曰：鼓皆骇。郑玄曰：雷击鼓曰骇。骇与駴同。</t>
  </si>
  <si>
    <t>纵猎徒，赴长莽。</t>
  </si>
  <si>
    <t>莽，草。长，谓深且远也。方言曰：草，南楚之间谓之莽。</t>
  </si>
  <si>
    <t>迾卒清候，武士赫怒。</t>
  </si>
  <si>
    <t>善曰：郑玄礼记注曰：迾，遮也。迾，旅结切。清候，清道候望也。郑玄毛诗笺曰：赫，怒意也。</t>
  </si>
  <si>
    <t>缇衣韎韐，睢盱拔扈。</t>
  </si>
  <si>
    <t>善曰：缇衣韎韐，武士之服。字林曰：缇，帛丹黄色，他迷切。毛诗曰：韎韐有奭。毛苌曰：韎者，茅搜染也。字林曰：睢，仰目也。盱，张目也。睢，火隹切。盱，火于切。毛诗曰：无然畔援。郑玄曰：畔换，犹拔扈。拔与跋，古字通。</t>
  </si>
  <si>
    <t>光炎烛天庭，嚣声震海浦。</t>
  </si>
  <si>
    <t>烛，照也。海浦，四渎之口。善曰：解嘲曰：未仰天庭。郑玄周礼注曰：嚣，讙也，许朝切。</t>
  </si>
  <si>
    <t>河渭为之波荡，吴岳为之陁</t>
  </si>
  <si>
    <t>雉</t>
  </si>
  <si>
    <t>堵。</t>
  </si>
  <si>
    <t>波荡，摇动也。陁，落也。善曰：汉书曰：自华西名山七，一曰吴山。郭璞云：吴、岳，别名。</t>
  </si>
  <si>
    <t>百禽㥄遽，骙瞿奔触。</t>
  </si>
  <si>
    <t>㥄，犹怖也。遽，促也。骙瞿，走貌。奔触，唐突也。善曰：羽猎赋曰：虎豹之陵遽。白虎通曰：禽，鸟兽之总名，为人禽制。㥄，音陵。遽，渠庶切。骙，音逵。瞿，巨驹切。</t>
  </si>
  <si>
    <t>丧精亡魂，失归忘趋。投轮关辐，不邀自遇。</t>
  </si>
  <si>
    <t>言禽兽亡失精魂，不知所当归趋也。反关入轮辐之间，不须邀逐，往自得之。趣，向也。邀，遮也。</t>
  </si>
  <si>
    <t>飞罕㴋箾，流镝⿰扌雹㩧。</t>
  </si>
  <si>
    <t>㴋萷，罕形也。⿰扌雹㩧，中声也。善曰：说文曰：罕，纲也。㴋，音肃。萷，音朔。⿰扌雹，普麦切。㩧，芳邈切。</t>
  </si>
  <si>
    <t>矢不虚舍，鋋不苟跃。</t>
  </si>
  <si>
    <t>舍，放也。跃，跳也。矢鋋跳跃，必有获矣。善曰：说文曰：鋋，小戈也。</t>
  </si>
  <si>
    <t>当足见蹍，值轮被轹。</t>
  </si>
  <si>
    <t>音历。足所蹈为碾，车所加为轹。善曰：蹍，女展切。</t>
  </si>
  <si>
    <t>僵禽毙兽，烂若碛</t>
  </si>
  <si>
    <t>七亦切</t>
  </si>
  <si>
    <t>砾。</t>
  </si>
  <si>
    <t>僵，仆也。石细者曰砾。谓所获禽鸟，烂然如聚细石也。</t>
  </si>
  <si>
    <t>但观罝罗之所羂结，竿殳之所揘毕。</t>
  </si>
  <si>
    <t>羂，缢也。结，缚也。竿，竹也。殳，杖也。八棱长丈二无刃，或以木为之，或以竹为之。揘毕，谓撞㧙也。善曰：羂，古犬切。揘，音横。毕，于笔切，又音笔。</t>
  </si>
  <si>
    <t>叉蔟之所搀捔，徒搏之所撞㧙。</t>
  </si>
  <si>
    <t>搀捔，贯刺之。撞㧙，犹揘毕也。善曰：蔟，楚角切。搀，士衔切。捔，助角切。撞，直江切。㧙，房结切。</t>
  </si>
  <si>
    <t>白日未及移其晷，已狝</t>
  </si>
  <si>
    <t>思衍切</t>
  </si>
  <si>
    <t>其什七八。」</t>
  </si>
  <si>
    <t>晷，景也。狝，杀也。言日景未移，禽兽什已杀七八矣。善曰：汉书，张竦曰：日不移晷，霍然四除。</t>
  </si>
  <si>
    <t>「若夫游鷮高翚，绝阬逾斥。</t>
  </si>
  <si>
    <t>雉之健者为鷮，尾长六尺。诗云：有集唯鷮。翚，翚飞也。斥，泽崖也。善曰：鷮，举乔切。阬，音刚。斥，音尺。</t>
  </si>
  <si>
    <t>毚兔联猭，陵峦超壑。</t>
  </si>
  <si>
    <t>毚，狡兔也。联猭，走也。峦，山也。壑，阬谷也。自游鷮至此，皆说禽兽轻狡难得也。善曰：毛诗曰：趯趯毚兔。音谗。猭，𠡠缘切。</t>
  </si>
  <si>
    <t>比诸东郭，莫之能获。善曰：战国策，淳于髡曰：夫韩国卢，天下之骏狗也；东郭㕙，海内之狡兔也。环山三，腾冈五，韩卢不能及之。郑玄礼记注曰：比，犹比方也。孔安国尚书传曰：诸，之也。乃有迅羽轻足，寻景追括。</t>
  </si>
  <si>
    <t>迅羽，鹰也。轻足，好犬也。括，箭括之御弦者。</t>
  </si>
  <si>
    <t>鸟不暇举，兽不得发。</t>
  </si>
  <si>
    <t>举，飞也。发，骇走也。善曰：高唐赋曰：飞鸟未及起，走兽未及发。</t>
  </si>
  <si>
    <t>青骹挚于鞲</t>
  </si>
  <si>
    <t>沟</t>
  </si>
  <si>
    <t>下，韩卢噬于⿰纟𣏋末。青骹，鹰青胫者善。曰韩卢犬，谓黑色毛也。挚，击也。噬，啮也。⿰纟𣏋，挛也。鞲，臂衣。鹰下鞲而击，犬挛末而啮，皆谓急搏不远而获。善曰：说文曰：骹，胫也。战国策，淳于髡曰：韩国卢者，天下之骏狗也。骹，苦交切。⿰纟𣏋，音薛。礼记曰：犬则执𫄬。郑玄注曰：𫄬、纼、靮，皆所以系制之者。守犬、田犬问名，畜养者当呼之名，谓若韩卢、宋鹊之属。及其猛毅髬髵，隅目高匡。</t>
  </si>
  <si>
    <t>髬髵，作毛鬣也。隅目，角眼视也。高匡，深瞳子也。皆谓猛兽作怒可畏者。善曰：髬，普悲切。髵，音而。</t>
  </si>
  <si>
    <t>威慑兕虎，莫之敢伉。</t>
  </si>
  <si>
    <t>兕，水牛类也。伉，当也。谓兽猛，兕虎且犹畏之，人无敢当之者。善曰：郑玄毛诗笺曰：慑，恐惧也。伉，古郎切。</t>
  </si>
  <si>
    <t>廼使中黄之士，育获之俦，朱鬕上「髟」下「韱」髽，植发如竿。绛帕额，露头髻，植发如竿，以击猛兽，能服之也。善曰：尸子曰：中黄伯曰：余左执泰行之獶，而右搏雕虎。战国策，范雎说秦王曰：乌获之力焉而死，夏育之勇焉而死。说文曰：鬕，带髻头饰也。通俗文曰：露髻曰上「髟」下「韱」，以麻杂为髻，如今撮也。鬕，莫亚切。髽，士瓜切。上「髟」下「韱」，作计切。袒裼戟手，奎踽盘桓。</t>
  </si>
  <si>
    <t>奎踽，开足也。盘桓，便旋也。善曰：毛诗曰：袒裼暴虎。左传曰：戟其手。广雅曰：盘桓，不进也。奎，欺棰切。踽，去禹切。</t>
  </si>
  <si>
    <t>鼻赤象，圈巨狿。象鼻赤者怒。巨狿，上「鹿」下「巨」也。怒走者为狿。谓能戾象鼻，又穿上「鹿」下「巨」以著圈。善曰：说文曰：圈，畜闲也，其兖切。狿，音延。摣狒猬，㧗窳狻。「爂」字「火」改「禹」，兽身人面，身有毛，被发迅走，食人。猬，其毛如刺。窳，窫窳也，类䝙虎，亦食人。狻，狻猊也，一曰师子。摣，㧗，皆谓戟撮之。善曰：摣，子加切。狒，房沸切。猬，音谓。㧗，侧倚切。窳，音庾。狻，音酸。猊，五奚切。揩枳落，突棘藩。</t>
  </si>
  <si>
    <t>善曰：字林曰：揩，摩也，口阶切。说文曰：枳，木似橘，居纸切。杜预左氏传注曰：藩，篱也。落，亦篱也。</t>
  </si>
  <si>
    <t>梗林为之靡拉，朴丛为之摧残。</t>
  </si>
  <si>
    <t>靡拉、摧残，言揩突之，皆擗碎毁拆也。拉，郎答切。善曰：方言曰：凡草木刺人为梗，古杏切。毛苌诗传曰：朴，包木也，补木切。</t>
  </si>
  <si>
    <t>轻锐僄狡趫捷之徒，</t>
  </si>
  <si>
    <t>轻锐，谓便利捷疾也。言如此者多也。</t>
  </si>
  <si>
    <t>赴洞穴，探封狐。陵重𪩘，猎昆𬳿。</t>
  </si>
  <si>
    <t>洞穴，深且通也。探，取也。封，大也。陵，犹升也。山之上大下小者曰𪩘。昆𬳿，如马，跂蹄，善登高。言能升重𪩘之岭，而猎取昆𬳿之兽。善曰：𪩘，言免切。𬳿，音途。</t>
  </si>
  <si>
    <t>杪木末，擭獑猢。</t>
  </si>
  <si>
    <t>杪，犹表也。獑猢，猨类而白，腰以前黑，在木表。擭，谓掘取之也。善曰：杪，音眇。擭，于白切。獑，在衔切。猢，音胡。</t>
  </si>
  <si>
    <t>超殊榛，摕飞鼯。」</t>
  </si>
  <si>
    <t>殊，犹大也。榛，木也。摕，捎取之也。善曰：尔雅曰：鼯鼠，夷由。郭璞曰：状如小狐，肉翅，飞且乳。摕，大结切。鼯，音吾。</t>
  </si>
  <si>
    <t>「是时后宫嬖人昭仪之伦，</t>
  </si>
  <si>
    <t>嬖，幸也。昭仪，后宫官也。</t>
  </si>
  <si>
    <t>常亚于乘舆。</t>
  </si>
  <si>
    <t>亚，次也。乘舆，天子所乘车。</t>
  </si>
  <si>
    <t>慕贾氏之如皐，乐北风之同车。</t>
  </si>
  <si>
    <t>善曰：左氏传曰：贾大夫恶，取妻三年不言不笑。御以如皐，射雉获之，其妻始笑而言。杜预曰：贾国之大夫。诗北风曰：惠而好我，携手同车。</t>
  </si>
  <si>
    <t>盘于游畋，其乐只且。</t>
  </si>
  <si>
    <t>盘，乐也。善曰：尚书曰：不敢盘于游畋。毛诗曰：其乐只且。辞也，子余切。</t>
  </si>
  <si>
    <t>于是鸟兽殚，目观穷。</t>
  </si>
  <si>
    <t>殚，尽也。穷，极也。所观毕也。善曰：国语，伍举曰：若周于目观。</t>
  </si>
  <si>
    <t>迁延邪睨，集乎长杨之宫。</t>
  </si>
  <si>
    <t>迁延，退旋也。善曰：高唐赋曰：迁延引身也。说文曰：睨，斜视也，鱼计切。</t>
  </si>
  <si>
    <t>息行夫，展车马。</t>
  </si>
  <si>
    <t>息，休也。善曰：左氏传曰：子反令军吏，缮甲兵，展车马。郑玄礼记注曰：展，整也，张辇切。</t>
  </si>
  <si>
    <t>收禽举胔，数课众寡。</t>
  </si>
  <si>
    <t>胔，死禽兽将腐之名也。数，计。课，录。校所得多少。善曰：胔取肉名，不论腐败也。</t>
  </si>
  <si>
    <t>置互摆牲，颁赐获卤。</t>
  </si>
  <si>
    <t>互，所以挂肉。摆，谓破砾悬之。颁，谓以所卤获之禽兽赐士众也。善曰：摆，芳皮切。汉书音义曰：卤与虏同。</t>
  </si>
  <si>
    <t>割鲜野飨，犒勤赏功。</t>
  </si>
  <si>
    <t>谓飨食士众于广野中，劳勤苦，赏有功。善曰：子虚赋曰：割鲜染轮。杜预左氏传曰：犒，劳也。犒，苦到切。</t>
  </si>
  <si>
    <t>五军六师，千列百重。</t>
  </si>
  <si>
    <t>善曰：汉官仪，汉有五营。五军，即五营也。周礼，天子六军。六师，即六军也。尚书曰：张皇六师。千列，列千人也。</t>
  </si>
  <si>
    <t>酒车酌醴，方驾授饔。</t>
  </si>
  <si>
    <t>酒肴皆以车布之。善曰：郑玄仪礼注曰：方，并也。杜预左氏传注曰：熟曰饔。</t>
  </si>
  <si>
    <t>升觞举燧，既釂鸣钟。</t>
  </si>
  <si>
    <t>燧，火也。谓行酒举烽火以告众也。以釂，鸣钟鼓也。善曰：升，进也。说文曰：釂，饮酒尽也，焦曜切。</t>
  </si>
  <si>
    <t>膳夫驰骑，察贰廉空。</t>
  </si>
  <si>
    <t>膳夫，宰夫也。察、廉，皆视也。贰为兼重也。空，减无也。言宰人骑马行视，肴有兼重及减无者。善曰：礼记曰：御同于长者，虽贰不辞。郑玄曰：贰，重也。肴，膳也。</t>
  </si>
  <si>
    <t>炙炰伙，清酤㩼。皇恩溥，洪德施。诗有炰鼈。清酤，美酒也。善曰：史记曰：楚人谓多为伙。音祸。毛诗曰：既载清酤。音户。广雅曰：㩼，日多也。音支。皇，皇帝。普，博施也。徒御悦，士忘罢。</t>
  </si>
  <si>
    <t>善曰：毛诗曰：徒御不惊。毛苌曰：徒，辇者也。御，御马也。罢，音皮。</t>
  </si>
  <si>
    <t>巾车命驾，回斾右移。</t>
  </si>
  <si>
    <t>巾车，主车官也。回车右转，将旋也。善曰：孔丛子，歌曰：巾车命驾，将适唐都。郑玄周礼注曰：巾犹衣也。</t>
  </si>
  <si>
    <t>相羊乎五柞之馆，旋憩乎昆明之池。</t>
  </si>
  <si>
    <t>相羊，仿羊也。池，即所谓灵沼也。善曰：楚辞曰：聊逍遥以相羊。憩，息也。</t>
  </si>
  <si>
    <t>登豫章，简矰红。</t>
  </si>
  <si>
    <t>豫章，池中台也。简，省也。缴，射矢，长八寸，其丝名矰。音曾。</t>
  </si>
  <si>
    <t>蒲且发，弋高鸿。</t>
  </si>
  <si>
    <t>善曰：列子，蒲且子之弋，弱矢纤缴，射乘风而振之，连双鸧于青云也。且，子余切。</t>
  </si>
  <si>
    <t>挂白鹄，联飞龙。</t>
  </si>
  <si>
    <t>挂，矢丝挂鸟上也。飞龙，鸟名也。</t>
  </si>
  <si>
    <t>磻不特絓，往必加双。」</t>
  </si>
  <si>
    <t>沙石胶丝为磻。非徒获一而已，必双得之。善曰：说文曰：磻，似石著缴也。磻，音波。絓，音卦。</t>
  </si>
  <si>
    <t>「于是命舟牧，为水嬉。</t>
  </si>
  <si>
    <t>舟牧，主舟官。嬉，戏也。善曰：礼记曰：舟牧覆舟。琴道，雍门周曰：水嬉则艕龙舟。</t>
  </si>
  <si>
    <t>浮鹢首，翳云芝。</t>
  </si>
  <si>
    <t>船头象鹢鸟，厌水神，故天子乘之。翳，覆也。为画芝草及云气以为船覆饰也。善曰：淮南子曰：龙舟鹢首。甘泉赋曰：登夫凤皇而翳华芝。</t>
  </si>
  <si>
    <t>垂翟葆，建羽旗。</t>
  </si>
  <si>
    <t>谓垂羽翟为葆盖饰，建隼羽为旌旗也。善曰：琴道，雍门周曰：水嬉则建羽旗。</t>
  </si>
  <si>
    <t>齐栧女，纵櫂歌。</t>
  </si>
  <si>
    <t>善曰：栧女，鼓栧之女。汉书音义，韦昭曰：栧，楫也，杨至切。櫂歌，引櫂而歌也。西都赋曰：櫂女讴。汉武帝秋风辞曰：发櫂歌。方言曰：楫或谓之櫂。郭璞曰：今云櫂歌也，直教切。</t>
  </si>
  <si>
    <t>发引和，校鸣葭。奏淮南，度阳阿。发引和，言一人唱，余人和也。葭，更校急之乃鸣。和，胡卧切。杜挚葭赋曰：李伯阳入西戎所造。汉书曰：有淮南鼓员四人。谓舞人也。淮南子曰：足⿰𧾷𣏋阳阿之舞。感河冯，怀湘娥。</t>
  </si>
  <si>
    <t>善曰：感，动也。庄子曰：冯夷得道，以潜大川。说文曰：怀，念思也。楚辞曰：帝子降兮北渚。王逸曰：言尧二女娥皇、女英，随舜不及，堕湘水中，因为湘夫人。</t>
  </si>
  <si>
    <t>惊蝄蜽，惮蛟蛇。</t>
  </si>
  <si>
    <t>蝄蜽，水神。蛟，龙类。惊、惮，谓皆使骇怖也。善曰：杨雄蜀都赋曰：其深则有水豹蛟蛇也。</t>
  </si>
  <si>
    <t>然后钓鲂鳢，𫄥𫚢鲉。</t>
  </si>
  <si>
    <t>𫄥，网如箕形，狭后广前。鲂、鳢、𫚢、鲉，皆鱼名。善曰：𫄥，所买切。鲉，长由切。</t>
  </si>
  <si>
    <t>摭紫贝，搏耆龟。</t>
  </si>
  <si>
    <t>搏、摭，皆拾取之名。耆，老也。龟之老者神。善曰：相贝经曰：赤电黑云谓之紫贝。楚辞曰：耆蔡兮踊跃。王逸曰：蔡，龟也。摭，之石切。</t>
  </si>
  <si>
    <t>搤水豹，馽潜牛。</t>
  </si>
  <si>
    <t>水豹、潜牛，皆谓水处也。善曰：说文曰：搤，捉也。杨雄蜀都赋曰：水豹蛟蛇。说文曰：馽，绊马也。上林赋曰：沈牛鹿麋。南越志：潜牛，形角似水牛。搤，音厄。馽，中立切。</t>
  </si>
  <si>
    <t>泽虞是滥，何有春秋？泽虞，主水泽官。滥，施⿱罒孤罔也。言不顺时节，常设之也。善曰：周礼曰：泽虞掌国泽之政。国语曰：鲁宣公滥于泗流。擿漻澥，搜川渎。布九罭，设罜䍡。</t>
  </si>
  <si>
    <t>漻澥，小水别名。擿、搜，谓一一周索也。善曰：毛诗曰：九罭之鱼鳟鲂。尔雅曰：九罭，鱼网。国语，里革曰：罝禁罜䍡。韦昭曰：罜䍡，小网也。摘，土狄切。漻，音了。澥，音蟹。罭与緎，古字通。罭，音域。罜，音独。䍡，音鹿。</t>
  </si>
  <si>
    <t>摷昆鲕，殄水族。</t>
  </si>
  <si>
    <t>昆，鱼子。鲕，细鱼族类也。摷、殄，言尽取之。摷，责交切。善曰：国语，里革曰：鱼禁鲲鲕。鲲，音昆。鲕，音而。</t>
  </si>
  <si>
    <t>蘧藕拔，蜃蛤剥。</t>
  </si>
  <si>
    <t>蘧，芙蕖。蜃，蛤蚌也。善曰：蜃，音肾。</t>
  </si>
  <si>
    <t>逞欲畋䰻，效获麑䴠。</t>
  </si>
  <si>
    <t>逞，极也。鹿子曰麑，麋子曰䴠。善曰：左氏传，季良曰：今民馁而君逞欲。广雅曰：逞，快也。孔安国尚书传曰：田，猎也。田与畋同。说文曰：䰻，捕鱼也。音鱼。国语曰：兽长麑䴠。麑，音迷。䴠，乌老切。</t>
  </si>
  <si>
    <t>摎蓼浶浪，</t>
  </si>
  <si>
    <t>所求徧也。善曰：摎，古巧切。蓼，音老。浶，音劳。浪，音郎也。</t>
  </si>
  <si>
    <t>干池涤薮。</t>
  </si>
  <si>
    <t>善曰：孔安国尚书传曰：涤，除也。郑玄礼记注曰：薮，大泽。</t>
  </si>
  <si>
    <t>上无逸飞，下无遗走。擭胎拾卵，蚳蝝尽取。</t>
  </si>
  <si>
    <t>善曰：国语曰：鸟翼鷇卵，虫舍蚳蝝。韦昭曰：蚳，蚁子也，可以为醢。蝝，复陶也，可食。未乳曰卵。蚳，直尸切。蝝，音缘。取，苍苟切。</t>
  </si>
  <si>
    <t>取乐今日，遑恤我后？</t>
  </si>
  <si>
    <t>皇，暇也。言且快今日之苟乐，焉能复顾后日之长久也。善曰：毛诗曰：我躬不阅，遑恤我后。</t>
  </si>
  <si>
    <t>既定且宁，焉知倾陁？」</t>
  </si>
  <si>
    <t>天下已定，贵在安乐，极意恣心，何能复顾后日倾坏也。陁，音雉。</t>
  </si>
  <si>
    <t>「大驾幸乎平乐，张甲乙而袭翠被。</t>
  </si>
  <si>
    <t>平乐馆，大作乐处也。袭，服也。李尤乐观赋曰：设平乐之显观，处金商之维限。善曰：班固汉书赞曰：孝武造甲乙之帐，袭翠被，冯玉几。音义曰：甲乙，帐名也。左氏传曰：楚子翠被。杜预曰：翠羽饰被。披义切。</t>
  </si>
  <si>
    <t>攒珍宝之玩好，纷瑰丽以奓靡。</t>
  </si>
  <si>
    <t>攒，聚也。纷，犹杂也。瑰，奇也。丽，美也。奓靡，奢放也。</t>
  </si>
  <si>
    <t>临迥望之广场，程角觝之妙戏。</t>
  </si>
  <si>
    <t>程，谓课其技能也。善曰：汉书曰：武帝作角觝戏。文颖曰：秦名此乐为角觝。两两相当，角力技艺射御，故名角觝也。</t>
  </si>
  <si>
    <t>乌获扛鼎，都卢寻橦。善曰：史记曰：秦武王有力士乌获、孟说，皆大官。王与孟说举鼎。说文曰：扛，横开对举也。扛与䚗同，古尨切。汉书曰：武帝享四夷之客，作巴俞、都卢。音义曰：体轻善缘。橦，直江切。冲狭鷰濯，胸突铦锋。</t>
  </si>
  <si>
    <t>卷簟席，以矛插其中，伎儿以身投从中过。鷰濯，以盘水置前，坐其后，踊身张手跳前，以足偶节逾水，复却坐，如鷰之浴也。善曰：汉书音义曰：铦，利也，息廉切。</t>
  </si>
  <si>
    <t>跳丸剑之挥霍，走索上而相逢。</t>
  </si>
  <si>
    <t>挥霍，谓丸剑之形也。索上，长绳系两头于梁，举其中央，两人各从壹头上，交相度，所谓儛𫄠者也。跳，都雕切。</t>
  </si>
  <si>
    <t>华岳峩峩，冈峦参差。神木灵草，朱实离离。</t>
  </si>
  <si>
    <t>华山为西岳。峩峩，高大貌。参差，低仰貌。神木，松柏灵寿之属。灵草，芝英朱赤也。离离，实垂之貌。善曰：西都赋曰：灵草冬荣，神木丛生。毛诗曰：其桐其椅，其实离离。毛苌曰：离离，垂也。</t>
  </si>
  <si>
    <t>总会僊倡，戏豹舞罴。白虎鼓瑟，苍龙吹篪。</t>
  </si>
  <si>
    <t>仙倡，伪作假形，谓如神也。罴豹熊虎，皆为假头也。</t>
  </si>
  <si>
    <t>女娥坐而长歌，声清畅而蜲蛇。</t>
  </si>
  <si>
    <t>蜲蛇，声余诘曲也。善曰：女、娥，娥皇、女英也。</t>
  </si>
  <si>
    <t>洪涯立而指麾，被毛羽之襳襹。</t>
  </si>
  <si>
    <t>洪涯，三皇时伎人。倡家托作之，衣毛羽之衣。襳，衣毛形也。善曰：襳，所炎切。襹，史宜切。</t>
  </si>
  <si>
    <t>度曲未终，云起雪飞。初若飘飘，后遂霏霏。</t>
  </si>
  <si>
    <t>飘飘、霏霏，雪下貌。皆巧伪作之。善曰：班固汉书曰：元帝自度曲。瓒曰：度曲歌终，更授其次，谓之度曲。毛诗曰：雨雪霏霏。</t>
  </si>
  <si>
    <t>复陆重阁，转石成雷。</t>
  </si>
  <si>
    <t>复陆，复道阁也。于上转石，以象雷声。</t>
  </si>
  <si>
    <t>礔礰激而增响，磅礚象乎天威。</t>
  </si>
  <si>
    <t>增响，委声也。磅礚，雷霆之音，如天之威怒。善曰：礔，敷赤切。磅，怖萌切。礚，古盖切。</t>
  </si>
  <si>
    <t>巨兽百寻，是为曼延</t>
  </si>
  <si>
    <t>去声。作大兽，长八十丈，所谓蛇龙曼延也。善曰：汉书曰：武帝作漫衍之戏也。</t>
  </si>
  <si>
    <t>神山崔巍，欻从背见。</t>
  </si>
  <si>
    <t>欻之言忽也。伪所作也。兽从东来，当观楼前。背上忽然出神山崔巍也。欻，许律切。</t>
  </si>
  <si>
    <t>熊虎升而挐攫，猨狖超而高援。</t>
  </si>
  <si>
    <t>皆伪所作也。善曰：挐攫，相搏持也。挐，奴加切。攫，居缚切。</t>
  </si>
  <si>
    <t>怪兽陆梁，大雀踆踆。</t>
  </si>
  <si>
    <t>皆伪所作也。陆梁，东西倡佯也。踆踆，大雀容也。七轮切。善曰：尸子曰：先王岂无大鸟怪兽之物哉？然而不私也。</t>
  </si>
  <si>
    <t>白象行孕，垂鼻辚囷。</t>
  </si>
  <si>
    <t>伪作大白象，从东来，当观前，行且乳，鼻正辚囷也。善曰：辚，音邻。囷，巨贫切。</t>
  </si>
  <si>
    <t>海鳞变而成龙，状蜿蜿以蝹蝹。</t>
  </si>
  <si>
    <t>海鳞，大鱼也。初作大鱼，从东方来，当观前，而变作龙。蜿蜿、蝹蝹，龙形貌也。善曰：蜿，于袁切。蝹，于君切。</t>
  </si>
  <si>
    <t>含利颬颬，化为仙车。骊驾四鹿，芝盖九葩。</t>
  </si>
  <si>
    <t>含利，兽名。性吐金，故曰含利。颬颬，容也。骊，犹罗列骈驾之也。以芝为盖，盖有九葩之采也。善曰：颬，呼加切。</t>
  </si>
  <si>
    <t>蟾蜍与龟，水人弄蛇。</t>
  </si>
  <si>
    <t>作千岁蟾蜍及千岁龟，行舞于前也。水人，俚儿，能禁固弄蛇也。善曰：蟾，昌詹切。蜍，市余切。</t>
  </si>
  <si>
    <t>奇幻儵忽，易貌分形。</t>
  </si>
  <si>
    <t>儵忽，疾也。易貌分形，变化异也。善曰：幻，下办切。</t>
  </si>
  <si>
    <t>吞刀吐火，云雾杳冥。</t>
  </si>
  <si>
    <t>善曰：西京杂记曰：东海黄公，立兴云雾。汉官典职曰：正旦作乐，漱水成雾。楚辞曰：杳冥兮昼晦。</t>
  </si>
  <si>
    <t>画地成川，流渭通泾。</t>
  </si>
  <si>
    <t>善曰：西京杂记曰：东海黄公，坐成山河。又曰：淮南王好方士，方士画地成河。</t>
  </si>
  <si>
    <t>东海黄公，赤刀粤祝</t>
  </si>
  <si>
    <t>音呪</t>
  </si>
  <si>
    <t>。</t>
  </si>
  <si>
    <t>东海有能赤刀禹步，以越人祝法厌虎者，号黄公。又于观前为之。</t>
  </si>
  <si>
    <t>冀厌白虎，卒不能救。</t>
  </si>
  <si>
    <t>善曰：西京杂记曰：东海人黄公，少时能幻，制蛇御虎，常佩赤金刀。及衰老，饮酒过度，有白虎见于东海，黄公以赤刀往厌之，术不行，遂为虎所食。故云不能救也。皆伪作之也。</t>
  </si>
  <si>
    <t>挟邪作蛊，于是不售。</t>
  </si>
  <si>
    <t>蛊，惑也。售，犹行也。谓怀挟不正道者，于是时不得行也。</t>
  </si>
  <si>
    <t>尔乃建戏车，树修旃。树，植也。旃，谓「旚」字「票」改「童」也。建之於戏车上也。侲僮程材，上下翩翻。</t>
  </si>
  <si>
    <t>侲之言善。善童，幼子也。程，犹见也。材，伎能也。翩翻，戏橦形也。善曰：史记，徐福曰：海神云，若侲女即得之矣。侲，之刃切。</t>
  </si>
  <si>
    <t>突倒投而跟絓，譬陨绝而复联。</t>
  </si>
  <si>
    <t>突然倒投，身如将坠，足跟反絓橦上，若已绝而复连也。善曰：投，他豆切。说文曰：跟，足踵也，音根。</t>
  </si>
  <si>
    <t>百马同辔，骋足并驰。</t>
  </si>
  <si>
    <t>于橦子作其形状。善曰：陆贾新语曰：楚平王增驾，百马同行也。</t>
  </si>
  <si>
    <t>橦末之伎，态不可弥。</t>
  </si>
  <si>
    <t>弥，犹极也。言变巧之多，不可极也。</t>
  </si>
  <si>
    <t>弯弓射乎西羌，又顾发乎鲜卑。」</t>
  </si>
  <si>
    <t>弯，挽弓也。鲜卑，在羌之东，皆于橦上作之。善曰：魏书曰：鲜卑者，东胡之余也。别保鲜卑山，因号焉。</t>
  </si>
  <si>
    <t>「于是众变尽，心酲醉。盘乐极，怅怀萃。</t>
  </si>
  <si>
    <t>酲，饱也。萃，犹至也。于是游戏毕，心饱于悦乐，怅然思念所当复至也。善曰：孟子曰：盘游饮酒，驰骋田猎。</t>
  </si>
  <si>
    <t>阴戒期门，微行要屈。</t>
  </si>
  <si>
    <t>要或为徼。善曰：期门，已见西都赋。汉书曰：武帝微行所出。张晏曰：骑出入市里，不复警跸，若微贱之所为，故曰微行。要屈，至尊同乎卑贱也。</t>
  </si>
  <si>
    <t>降尊就卑，怀玺藏绂。</t>
  </si>
  <si>
    <t>天子印曰玺。绂，绶也。怀藏之自同卑者也。</t>
  </si>
  <si>
    <t>便旋闾阎，周观郊遂。</t>
  </si>
  <si>
    <t>善曰：闾，里门也。阎，里中门也。郊，已见西都赋。周礼有六遂也。</t>
  </si>
  <si>
    <t>若神龙之变化，章后皇之为贵。</t>
  </si>
  <si>
    <t>龙出则升天，潜则泥蟠，故云变化。章，明也。天子称元后。皇，汉帝称也。善曰：管子曰：龙被五色，欲小则如蚕蝎，欲大函天地也。</t>
  </si>
  <si>
    <t>然后历掖庭，适驩馆。</t>
  </si>
  <si>
    <t>掖庭今官，主后宫，择所驩者乃幸之。</t>
  </si>
  <si>
    <t>捐衰色，从嬿婉。</t>
  </si>
  <si>
    <t>嬿婉，美好之貌。善曰：毛诗序曰：华落色衰。韩诗曰：嬿婉之求。嬿婉，好貌。嬿，于见切。婉，于万切。捐，弃也。</t>
  </si>
  <si>
    <t>促中堂之陿坐，羽觞行而无筭。</t>
  </si>
  <si>
    <t>中堂，中央也。善曰：楚辞曰：瑶浆蜜勺实羽觞。汉书音义曰：羽觞，作生爵形。仪礼曰：无筭爵。郑玄曰：筭，数也。</t>
  </si>
  <si>
    <t>秘舞更奏，妙材骋伎。</t>
  </si>
  <si>
    <t>秘，言希见为奇也。更，递也。奏，进也。</t>
  </si>
  <si>
    <t>妖蛊艳夫夏姬，美声畅于虞氏。</t>
  </si>
  <si>
    <t>善曰：左氏传，子产曰：在周易，女惑男谓之蛊。音古。又左氏传曰：楚庄王欲纳夏姬。杜预曰：夏姬，郑穆公女，陈大夫御叔妻。七略曰：汉兴，善歌者鲁人虞公，发声动梁上尘。畅，条畅也，𠡠亮切。蛊，媚也。</t>
  </si>
  <si>
    <t>始徐进而羸形，似不任乎罗绮。嚼清商而却转，增婵蜎以此豸</t>
  </si>
  <si>
    <t>音雉</t>
  </si>
  <si>
    <t>清商，郑音。蝉蜎、此豸，恣态妖蛊也。善曰：宋玉笛赋曰：吟清商，追流徵。婵，音蝉。蜎，于缘切。</t>
  </si>
  <si>
    <t>纷纵体而迅赴，若惊鹤之群罢。</t>
  </si>
  <si>
    <t>纵体，舞容也。迅疾赴节相越也。相鹤经曰：后七年学舞，又七年舞应节。</t>
  </si>
  <si>
    <t>振朱屣于盘樽，</t>
  </si>
  <si>
    <t>振，犹掉也。朱屣，赤丝履也。</t>
  </si>
  <si>
    <t>奋长袖之䬃𫄥。</t>
  </si>
  <si>
    <t>舞人特作长袖。䬃𫄥，长貌也。善曰：韩子曰：长袖善舞。䬃，素合切。𫄥，所倚切。</t>
  </si>
  <si>
    <t>要绍修态，丽服飏菁。</t>
  </si>
  <si>
    <t>要绍，谓娟婵作姿容也。修，为也。态，娇媚意也。菁，华英也。善曰：楚辞曰：夸容修态。要，于妙切。菁，音精。</t>
  </si>
  <si>
    <t>眳藐流眄，一顾倾城。</t>
  </si>
  <si>
    <t>眳，眉睫之间。藐，好视容也。流眄，转眼貌也。眳，亡井切。善曰：汉书，李延年歌曰：北方有佳人，绝世而独立。一顾倾人城，再顾倾人国。</t>
  </si>
  <si>
    <t>展季桑门，谁能不营？</t>
  </si>
  <si>
    <t>善曰：国语曰：臧文仲闻柳下惠之言。韦昭曰：柳下，展禽之邑。季，字也。家语曰：昔有妇人，召鲁男子，不往，妇人曰：子何不若柳下惠？然妪不逮门之女也，国人不称其乱焉。桑门，沙门也。东观汉记，制楚王曰：以助伊蒲塞桑门之盛馔。说文曰：营，惑也。</t>
  </si>
  <si>
    <t>列爵十四，竞媚取荣。</t>
  </si>
  <si>
    <t>后宫官从皇后以下凡十四等，竞争邪媚求荣爱也。善曰：列爵十四，见西都赋也。</t>
  </si>
  <si>
    <t>盛衰无常，唯爱所丁。</t>
  </si>
  <si>
    <t>善曰：尔雅曰：丁，当也。</t>
  </si>
  <si>
    <t>卫后兴于鬒发，飞燕宠于体轻。</t>
  </si>
  <si>
    <t>善曰：汉书曰：孝武卫皇后，字子夫。汉武故事曰：子夫得幸，头解，上见其美发，悦之。毛诗云：鬒发如云。之忍切。荀悦汉纪曰：赵氏善舞，号曰飞燕，上说之。事由体轻而封皇后也。</t>
  </si>
  <si>
    <t>尔乃逞志究欲，穷身极娱。</t>
  </si>
  <si>
    <t>逞，娱也。娱，乐也。善曰：楚辞曰：逞志究欲，心意安之也。</t>
  </si>
  <si>
    <t>鉴戒唐诗，他人是媮。</t>
  </si>
  <si>
    <t>唐诗，刺晋僖公不能及时以自娱乐，曰：子有衣裳，弗曳弗娄，宛其死矣，他人是媮。言今日之不极意恣娇亦如此也。善曰：国语曰：鉴戒而谋。贾逵曰：鉴，察也。</t>
  </si>
  <si>
    <t>自君作故，何礼之拘？</t>
  </si>
  <si>
    <t>善曰：国语，鲁侯曰：君作故事。韦昭曰：君所作则为故事也。商君书曰：贤者更礼，不肖者拘焉。</t>
  </si>
  <si>
    <t>增昭仪于婕妤，贤既公而又侯。</t>
  </si>
  <si>
    <t>善曰：汉书曰：孝成帝赵皇后有女弟，为婕妤，绝幸，为昭仪。又曰：孝元帝傅婕妤有宠，乃更号曰婕妤，在昭仪上，尊之也。又曰：封董贤为高安侯，后代丁明为大司马，即三公之职也。</t>
  </si>
  <si>
    <t>许赵氏以无上，思致董于有虞。</t>
  </si>
  <si>
    <t>善曰：汉书曰：成帝谓赵昭仪曰：赵氏故不立许氏，使天下无出赵氏上者。</t>
  </si>
  <si>
    <t>王闳争于坐侧，汉载安而不渝。」</t>
  </si>
  <si>
    <t>渝，易也。善曰：汉书曰：上置酒麒麟殿，视董贤而笑曰：吾欲法尧禅舜，何如？王闳曰：天下乃高帝天下，非陛下有之。统业至重，天子无戏言。</t>
  </si>
  <si>
    <t>「高祖创业，继体承基。暂劳永逸，无为而治。</t>
  </si>
  <si>
    <t>善曰：剧秦美新曰：汉祖创业蜀、汉。汉书，平当曰：今汉继体承基三百余年。又杨雄曰：不一劳者不久佚。论语曰：无为而治，其舜也欤？</t>
  </si>
  <si>
    <t>耽乐是从，何虑何思？</t>
  </si>
  <si>
    <t>善曰：尚书曰：惟耽乐之从。周易曰：天下何思何虑？</t>
  </si>
  <si>
    <t>多历年所，二百余朞。</t>
  </si>
  <si>
    <t>朞，一帀也。从高祖至于王莽，二百余年。善曰：尚书曰：殷礼配天，多历年所。</t>
  </si>
  <si>
    <t>徒以地沃野丰，百物殷阜。</t>
  </si>
  <si>
    <t>沃，肥也。丰，饶也。殷，盛也。阜，大也。</t>
  </si>
  <si>
    <t>岩险周固，衿带易守。</t>
  </si>
  <si>
    <t>谓左崤、函，右陇坻，前终南，后高陵。善曰：左氏传曰：制，岩邑也。李尤函谷关铭曰：衿带咽喉。管子曰：地形险阻，易守难攻。</t>
  </si>
  <si>
    <t>得之者强，据之者久。流长则难竭，柢深则难朽。故奢泰肆情，馨烈弥茂。</t>
  </si>
  <si>
    <t>言土地险固，故得放心极意而夸泰之，馨烈益以茂盛。</t>
  </si>
  <si>
    <t>鄙生生乎三百之外，传闻于未闻之者。</t>
  </si>
  <si>
    <t>鄙生，公子自称，谦辞也。三百，自高祖以下至作赋时也。善曰：孔丛子，子高谓魏王曰：君闻之于耳邪？闻之于传邪？者，之与切。</t>
  </si>
  <si>
    <t>曾髣髴其若梦，未一隅之能睹。</t>
  </si>
  <si>
    <t>善曰：甘泉赋曰：犹髣髴其若梦。说文曰：仿佛，相似，见不谛也。论语曰：子曰：举一隅而示之。</t>
  </si>
  <si>
    <t>此何与于殷人屡迁，前八而后五？居相圮耿，不常厥土。盘庚作诰，帅人以苦。</t>
  </si>
  <si>
    <t>善曰：广雅曰：与，如也。言欲迁都洛阳，何如殷之屡迁乎？言似之也。尚书曰：自契至成汤八迁。尚书序曰：盘庚五迁。又曰：河亶甲居相，祖乙圮于耿。孔安国曰：河水所毁曰圮。盘庚迁于殷，殷人弗适有居，率吁众戚，出矢言。圮，平鄙切。</t>
  </si>
  <si>
    <t>方今圣上同天，号于帝皇，</t>
  </si>
  <si>
    <t>天称皇天。帝，今汉天子号。皇帝兼同之。善曰：方今，犹正今也。尚书刑德放曰：帝者，天号也。天有五帝。春秋元命苞曰：皇者，煌煌也。</t>
  </si>
  <si>
    <t>掩四海而为家，</t>
  </si>
  <si>
    <t>掩，覆也。善曰：礼记，孔子曰：大道既隐，天下为家。又曰：圣人能以天下为一家也。</t>
  </si>
  <si>
    <t>富有之业，莫我大也。</t>
  </si>
  <si>
    <t>三皇以来，无大于汉者。善曰：周易曰：富有之谓大业也。</t>
  </si>
  <si>
    <t>徒恨不能以靡丽为国华，</t>
  </si>
  <si>
    <t>善曰：国语，季文子曰：吾闻以德为国华。韦昭曰：为国光华也。</t>
  </si>
  <si>
    <t>独俭啬以龌龊，忘蟋蟀之谓何？</t>
  </si>
  <si>
    <t>俭啬，节爱也。蟋蟀，唐诗刺俭也。言独为节爱，不念唐诗所刺邪？汉书注曰：龌龊，小节也。王逸楚辞注曰：谓，说也。何休公羊传注曰：谓据疑问所不知者曰何也。</t>
  </si>
  <si>
    <t>岂欲之而不能，将能之而不欲欤？蒙窃惑焉，</t>
  </si>
  <si>
    <t>言我不解何故，反去西都从东京，置奢逸即俭啬也。善曰：蒙，谦称也。周易曰：匪我求童蒙也。</t>
  </si>
  <si>
    <t>愿闻所以辩之之说也。」</t>
  </si>
  <si>
    <t>说，犹分别解说。</t>
  </si>
  <si>
    <t>卷三</t>
  </si>
  <si>
    <t>赋乙</t>
  </si>
  <si>
    <t>安处先生于是似不能言，怃</t>
  </si>
  <si>
    <t>亡禹</t>
  </si>
  <si>
    <t>然有间，</t>
  </si>
  <si>
    <t>有间，谓有顷之间也。先生闻公子称西京奢泰之事，心怪其所贵者，谓违礼失道，故愕然有顷乃能言也。善曰：安，犹乌也。处，处也。言何处有此先生，盖虚假之也。论语曰：孔子似不能言者。孟子曰：夷子怃然为间也。赵岐曰：怃然，犹怅然也。</t>
  </si>
  <si>
    <t>乃莞尔而笑曰：「若客所谓，末学肤受，贵耳而贱目者也！</t>
  </si>
  <si>
    <t>莞尔，舒张面目之貌也。末学，谓不经根本。肤受，谓皮肤之不经于心胸。贵耳谓东京，先生笑公子以西京为贵，以东为贱也。善曰：论语曰：莞尔而笑。又曰：肤受之愬。桓子新论曰：世咸尊古卑今，贵所闻，贱所见。</t>
  </si>
  <si>
    <t>苟有胸而无心，不能节之以礼，</t>
  </si>
  <si>
    <t>苟，犹诚也。言宾诚信胸臆之所闻，而心不能以礼节度其可否也。善曰：韩诗曰：鄙野之人，僻陋无心也。论语曰：不以礼节之。贾逵国语注曰：节，制也。</t>
  </si>
  <si>
    <t>宜其陋今而荣古矣！</t>
  </si>
  <si>
    <t>言人不能以礼节度其事情者，固宜薄陋今日之事，而以此所闻古事为荣贵也。善曰：夫尊古而卑今，学者之流也。</t>
  </si>
  <si>
    <t>由余以西戎孤臣，而悝</t>
  </si>
  <si>
    <t>苦灰</t>
  </si>
  <si>
    <t>缪</t>
  </si>
  <si>
    <t>穆</t>
  </si>
  <si>
    <t>公于宫室，</t>
  </si>
  <si>
    <t>孤臣，谓孤陋之臣也。善曰：史记曰：由余本晋人，亡入西戎，相戎王，使来聘秦，观秦之强弱。穆公示以宫室，引之登三休之台。由余曰：臣国土阶三尺，茅茨不翦，寡君犹谓作之者劳，居之者淫。此台若鬼为之，则神劳矣；使人为之，则人亦劳矣。于是穆公大惭。郑玄礼记注曰：凡穆或作缪。悝，犹嘲也。</t>
  </si>
  <si>
    <t>如之何其以温故知新，研核是非，近于此惑？</t>
  </si>
  <si>
    <t>如，奈也。核，实也。研，审也。先生言由余但西戎孤陋之臣耳，尚知非秦宫室之大，如何公子雅好博古，温故知新之德，当审实事理之是非，而返惑于此事？论语曰：温故知新，可以为师矣。王褒责髯奴曰：研核否臧。</t>
  </si>
  <si>
    <t>「周姬之末，不能厥政，政用多僻。</t>
  </si>
  <si>
    <t>姬，周姓也。末，谓幽、厉二主。周末世之王多邪僻之政也。善曰：毛诗曰：民之多僻也。</t>
  </si>
  <si>
    <t>始于宫邻，卒于金虎。</t>
  </si>
  <si>
    <t>邻，近也。谓幽王近于宫室，惑于襃姒，卒有祸败也。金虎，西方白虎神王金。金，白也。善曰：应劭汉官仪曰：不制之臣，相与比周。比周者，宫邻金虎。宫邻金虎，言小人在位，比周相进，与君为邻，贪求之德坚若金，谗谤之言恶若虎也。</t>
  </si>
  <si>
    <t>嬴氏搏</t>
  </si>
  <si>
    <t>音附</t>
  </si>
  <si>
    <t>翼，择肉西邑。</t>
  </si>
  <si>
    <t>嬴，秦姓也。周书曰：无为虎搏翼，将飞入邑，择人而食也。搏翼，谓著翼也。</t>
  </si>
  <si>
    <t>是时也，七雄并争，竞相高以奢丽。</t>
  </si>
  <si>
    <t>七雄，谓韩、魏、燕、赵、齐、楚、秦也。争，谓各强盛而竞相高以奢溢，将为国好，不复顾于礼法也。善曰：答宾戏曰：七雄虓阚。史记，张释之曰：秦以苛察相高。尚书曰：弊俗奢丽也。</t>
  </si>
  <si>
    <t>楚筑章华于前，赵建丛台于后。</t>
  </si>
  <si>
    <t>左氏传曰：楚子成章华之台于干谿，一朝叛之。于前，在春秋之时。史记曰：赵武灵王起丛台，太子围之三月。于后，在六国之时。善曰：邹阳上书曰：全赵之时，武力鼎士，袨服丛台之下。臣瓒曰：在邯郸城内也。</t>
  </si>
  <si>
    <t>秦政利觜长距，终得擅场，</t>
  </si>
  <si>
    <t>言秦以天下为大场，喻七雄为鬭鸡。利喙长距者，终擅一场也。史记曰：秦始皇，秦襄王子，名政。说文曰：擅，专也。</t>
  </si>
  <si>
    <t>思专其侈，以莫己若。</t>
  </si>
  <si>
    <t>莫，无也。若，如也。言始皇所以思专擅其奢侈者，以天下之君无如于我也。</t>
  </si>
  <si>
    <t>迺构阿房</t>
  </si>
  <si>
    <t>傍</t>
  </si>
  <si>
    <t>，起甘泉，</t>
  </si>
  <si>
    <t>三辅故事：秦始皇上林苑中作离宫别观一百四十六所，不足以为大会群臣。二世胡亥起阿房殿，东西三里，南北三百步，下可建五丈旗。在山之阿，故号阿房也。甘泉，山名也。战国策，范雎曰：秦北有甘泉宫。谓其下有甘泉水，因以名之。善曰：阿房、甘泉，已见上文。</t>
  </si>
  <si>
    <t>结云阁，冠南山。</t>
  </si>
  <si>
    <t>结，连也。云阁，阁名也，高如云，故言云。三辅故事曰：秦二世胡亥起云阁，欲与山齐。冠，覆也。终南山在长安南。</t>
  </si>
  <si>
    <t>征税尽，人力殚。</t>
  </si>
  <si>
    <t>言征税之赋，尽于奢泰之用，天下之力，尽于长城与宫室也。殚，尽也。善曰：郑玄礼记注曰：征，税也。毛苌诗传曰：税，敛也。</t>
  </si>
  <si>
    <t>然后收以太半之赋，威以参夷之刑。</t>
  </si>
  <si>
    <t>汉书，伍被曰：秦作阿房宫，收太半之赋。韦昭曰：凡数，三分有二为太半。言秦造宫室奢丽，费用不足，乃复收其太半之赋，百姓赋税不得者，诛其三族。汉书曰：秦用商鞅之法，造参夷之诛。参，三也。谓灭三族也。</t>
  </si>
  <si>
    <t>其遇民也，若薙氏之芟</t>
  </si>
  <si>
    <t>所衔</t>
  </si>
  <si>
    <t>草，</t>
  </si>
  <si>
    <t>遇，逢遇也。周礼，有薙氏掌山泽，芟除草菅。毛诗：载芟载柞也。</t>
  </si>
  <si>
    <t>既蕴崇之，又行火焉！</t>
  </si>
  <si>
    <t>左氏传曰：周任有言曰：若农夫之务去草，芟夷蕴崇之。杜预曰：芟，杀。蕴，积也。崇，聚也。言秦始皇酷虐百姓，如芟草积而放火焉。</t>
  </si>
  <si>
    <t>⿰忄𣏋⿰忄𣏋</t>
  </si>
  <si>
    <t>徒颊切</t>
  </si>
  <si>
    <t>黔首，岂徒跼</t>
  </si>
  <si>
    <t>局</t>
  </si>
  <si>
    <t>高天，蹐</t>
  </si>
  <si>
    <t>籍</t>
  </si>
  <si>
    <t>厚地而已哉？乃救死于其颈！</t>
  </si>
  <si>
    <t>史记曰：秦皇更名民曰黔首，谓黑头无知也。跼蹐，恐惧之貌也。毛诗曰：谓天盖高，不敢不跼。跼，伛偻也。谓地盖厚，不敢不蹐。蹐，累足也。谓此时之民，非徒跼高天，蹐厚地而已，乃昼夜畏死其颈。善曰：岂，非也。老子曰：圣人在，天下⿰忄𣏋⿰忄𣏋焉。国语，单襄公曰：兵在其颈，不可久也。</t>
  </si>
  <si>
    <t>敺以就役，唯力是视，</t>
  </si>
  <si>
    <t>谓不复知民有缓急与饥寒，唯趍敺令作力而已。善曰：左氏传曰：除君之恶，唯力是视。言所观者，唯力是求，余无所顾也。</t>
  </si>
  <si>
    <t>百姓弗能忍，是用息肩于大汉而欣戴高祖。</t>
  </si>
  <si>
    <t>忍，堪也。言秦天下之民，若檐重物，不得休息，今来归汉，得息肩膊。善曰：左氏传曰：郑成公疾，子驷请息肩于晋。杜预曰：以负檐喻也。国语曰：祭公谋父曰：商王大恶，庶民不忍，欣戴武王。贾逵曰：戴，奉也。</t>
  </si>
  <si>
    <t>「高祖膺箓受图，顺天行诛，杖朱旗而建大号。</t>
  </si>
  <si>
    <t>膺箓，谓当五胜之箓。受图，卯金刀之语。顺天，谓顺天命而起。又悟神姥之言，举朱旗而大呼，天下之英雄，与其定事也。善曰：春秋命历引曰：五德之运，征符合膺，箓次相代。周易曰：顺乎天。汉书，高祖立为沛公，旗帜皆赤，故曰朱也。周易曰：涣汗其大号。郑玄曰：号，令也。</t>
  </si>
  <si>
    <t>所推必亡，所存必固。</t>
  </si>
  <si>
    <t>言高祖所推击者，使之亡，所存者，使之坚固。善曰：尚书曰：推亡固存，邦乃其昌。</t>
  </si>
  <si>
    <t>扫项军于垓下，绁子婴于轵</t>
  </si>
  <si>
    <t>纸</t>
  </si>
  <si>
    <t>涂。</t>
  </si>
  <si>
    <t>扫，除也。项，项羽也。垓，地名。汉王围项羽于垓下。羽闻四面有楚歌，乃与数百骑走。高祖使灌婴追之，斩羽东城。绁，犹系也。子婴，秦子婴也。善曰：史记，秦王子婴乘素车白马，系颈以组降于轵道旁也。苏林曰：轵，亭名，在长安城东十三里。</t>
  </si>
  <si>
    <t>因秦宫室，据其府库。</t>
  </si>
  <si>
    <t>因，仍也。据，就也。府、库，谓官吏所止为府，车马器械所居曰库也。</t>
  </si>
  <si>
    <t>作洛之制，我则未暇。</t>
  </si>
  <si>
    <t>作洛，谓造洛邑也。我，我高祖也。谓天下新造草创，不暇改作如制礼也。</t>
  </si>
  <si>
    <t>是以西匠营宫，目玩阿房。</t>
  </si>
  <si>
    <t>西匠，谓秦之旧匠也。目，视也。玩，习也。阿房，宫名也。汉书曰：梧齐侯，阳城人，名延，为少府，作长乐、未央宫也。</t>
  </si>
  <si>
    <t>规摹逾溢，不度</t>
  </si>
  <si>
    <t>入</t>
  </si>
  <si>
    <t>不臧。</t>
  </si>
  <si>
    <t>规，图也。逾，越也。溢，过也。度，法也。臧，善也。谓西匠所图越过，不得礼法，皆言不善也。善曰：声类曰：摹，法也。</t>
  </si>
  <si>
    <t>损之又损之，然尚过于周堂。</t>
  </si>
  <si>
    <t>损，减也。言高祖虽数损减其制度，犹过于周家之堂。善曰：老子曰：损之又损之，以至于无为也。</t>
  </si>
  <si>
    <t>观者狭而谓之陋，帝已讥其泰而弗康。</t>
  </si>
  <si>
    <t>观，视也。陋，小也。康，安也。言观者习见秦之夸丽，睹今日之减小，皆以为陋，然高祖犹已讥其泰而不安也。谓七年冬，上自将击韩王信，萧丞相留长安，营起未央宫，立东阙、前殿、武库、太仓，高祖见其壮丽，怒曰：何修宫室之过也！</t>
  </si>
  <si>
    <t>「且高既受命建家，造我区夏矣。</t>
  </si>
  <si>
    <t>高，高祖也。区，区域也。夏，华夏也。言高祖受上天之命，建立国家，制造区夏。善曰：毛诗曰：文王受命作周也。郑玄曰：受天命以王天下。尚书盘庚曰：永建乃家，用肇造我区夏。</t>
  </si>
  <si>
    <t>文又躬自菲薄，治致升平之德。</t>
  </si>
  <si>
    <t>文，文帝也。躬自菲薄，谓俭约。汉书曰：文帝欲作露台，召匠计直百金，曰：吾奉先帝宫室，常恐太奢，何用台为？故文、景之际，号为升平。升平，谓国太平也。善曰：禹菲薄饮食。孝经钩命决曰：明王用孝，升平致誉。</t>
  </si>
  <si>
    <t>武有大启土宇，纪禅肃然之功。</t>
  </si>
  <si>
    <t>武，武帝也。汉书武纪曰：定越地为南海七郡，北置朔方等五郡，故云大启土宇。启，开也。纪，记也。肃，敬也。谓登封太山，升禅肃然。善曰：尚书曰：建邦启土，毛诗曰：大启尔宇。</t>
  </si>
  <si>
    <t>宣重</t>
  </si>
  <si>
    <t>直用</t>
  </si>
  <si>
    <t>威以抚和，戎狄呼韩来享。</t>
  </si>
  <si>
    <t>宣，宣帝也。汉书宣纪曰：呼韩邪单于款五原塞，愿奉国珍。毛诗曰：自彼氐、羌，莫敢不来。享，享献也。抚，安也。戎、狄、呼韩，并国名也。左氏传曰：子教寡人和戎、狄。言宣帝能和戎、狄。</t>
  </si>
  <si>
    <t>咸用纪宗存主，飨祀不辍，</t>
  </si>
  <si>
    <t>咸，皆也。纪，录也。宗，太宗，文帝庙号也。主，木主，言刻木为人主神，置庙中而祭之。辍，止也。凡天子五世则废。今庙不迁毁其主，各四时祭祀，无止绝时。善曰：汉书景纪曰：高皇帝为太祖庙，文皇帝为太宗庙，言天子宜世世献祖宗之庙也。郑玄论语注曰：辍，止也。</t>
  </si>
  <si>
    <t>铭勋彝器，历世弥光。</t>
  </si>
  <si>
    <t>彝，常也。宗庙之器称彝。勋，功也。历，经也。弥，益也。铭，勒也。勒铭于宗庙之器于钟鼎，万祀弥益光明。善曰：左氏传，臧武仲曰：夫以大伐小，取所得彝器，铭其功烈，以示子孙也。字林曰：铭，题勒也。</t>
  </si>
  <si>
    <t>今舍纯懿而论爽德，</t>
  </si>
  <si>
    <t>尔雅曰：纯，大。懿，美也。爽，差也。今公子反舍四帝纯大懿美之德，而专论说爽差之过失者也。善曰：国语曰：实有爽德。贾逵曰：爽，贰也。</t>
  </si>
  <si>
    <t>以春秋所讳而为美谈，</t>
  </si>
  <si>
    <t>春秋讳国之恶，今公子反以为美谈也。善曰：公羊传曰：大恶讳之，小恶书之。又云：鲁人至今以为美谈也。</t>
  </si>
  <si>
    <t>宜无嫌于往初，故蔽善而扬恶，祗吾子之不知言也。</t>
  </si>
  <si>
    <t>宜之言义也。无，犹不也。祗，是也。今公子之义，不嫌于蔽国之善，扬国之恶，是公子之不知言也。善曰：说苑，楚文侯曰：邑中豪好蔽善而扬恶，可亲问之。论语，子曰：不知言，无以知人也。毛苌诗传曰：祗，适也。</t>
  </si>
  <si>
    <t>必以肆奢为贤，则是黄帝合宫，有虞总期，固不如夏癸之瑶台，殷辛之琼室也。</t>
  </si>
  <si>
    <t>肆，放也。贤，善也。谓黄帝明堂以草盖之，名曰合宫。舜之明堂，以草盖之，名曰总章。言难公子：黄帝等造此是守俭也。善曰：尸子曰：欲观黄帝之行于合宫，观尧、舜之行于总章。章、期，一也。汲冢古文曰：夏桀作倾宫瑶台，殚百姓之财，殷纣作琼室，立玉门也。</t>
  </si>
  <si>
    <t>汤武谁革而用师哉？</t>
  </si>
  <si>
    <t>汤，谓殷汤。武，谓武王。革，改也。言谁遣革改殷纣、夏桀而用师哉？以其奢侈淫放，所以汤、武顺天命而行罚之。此讥西京公子也。善曰：汤、武革命，已见东都赋。孔丛子曰：舜、禹揖让，汤、武用师，非相诡，乃时也。</t>
  </si>
  <si>
    <t>盍</t>
  </si>
  <si>
    <t>合</t>
  </si>
  <si>
    <t>亦览东京之事以自寤乎？</t>
  </si>
  <si>
    <t>盍，犹何不也。览，视也。自寤，自觉寤也。言公子何不视东京之行事，心自觉寤耶？</t>
  </si>
  <si>
    <t>「且天子有道，守在海外。</t>
  </si>
  <si>
    <t>淮南子曰：若天下无道，守在四夷。天下有道，守在海外。言四夷皆为臣仆。善曰：郑玄礼记注曰：道，谓仁义也。</t>
  </si>
  <si>
    <t>守位以仁</t>
  </si>
  <si>
    <t>综作人</t>
  </si>
  <si>
    <t>，不恃隘害。</t>
  </si>
  <si>
    <t>仁，谓众庶也。隘，险也。言要须择任贤臣，不以隘害为牢固。善曰：周易曰：何以守位？曰：仁也。</t>
  </si>
  <si>
    <t>苟民志之不谅，何云岩险与襟带？</t>
  </si>
  <si>
    <t>苟，诚也。谅，信也。公子称岩险周固，襟带易守，故今答曰：诚使人心不信，何用周固反易守乎？善曰：李尤函谷关铭曰：襟带、咽喉也。</t>
  </si>
  <si>
    <t>秦负阻于二关，卒开项而受沛。</t>
  </si>
  <si>
    <t>负，恃也。卒，终也。言负二关以为牢固，终受二人所入也。二人，谓高祖从武关入，项羽从函谷关入。善曰：汉书曰：沛公使兵守函谷关，项羽使黥布攻破之，至戏下。又云：沛公攻武关入秦。应劭曰：武关，秦南关。</t>
  </si>
  <si>
    <t>彼偏据而规小，岂如宅中而图大。</t>
  </si>
  <si>
    <t>彼，谓秦也。据，依也。言彼秦偏据关西，所规近在二关之内，故云小也。岂如东京居天地之中，所图者四海之外。善曰：尚书曰：自服于土中。孔安国曰：洛邑，地势之中。孔丛子曰：子贡谓东郭充曰：今子位卑而图大。</t>
  </si>
  <si>
    <t>「昔先王之经邑也，</t>
  </si>
  <si>
    <t>先王，谓周成王也。邑，洛邑也。善曰：毛苌诗传曰：经，度也。</t>
  </si>
  <si>
    <t>掩观九隩，靡地不营。</t>
  </si>
  <si>
    <t>掩，犹及也。九隩，谓九州之内也。靡地不营，谓徧求之，卜瀍、涧及黎水，皆不吉。善曰：新序曰：营，度也。九隩，合道四海也。</t>
  </si>
  <si>
    <t>土圭测景，不缩不盈。</t>
  </si>
  <si>
    <t>郑玄曰：土，度也。缩，短也。盈，长也。谓圭长一尺五寸，夏至之日，竖八尺表，日中而度之，圭影正等，天当中也。若影长于圭，则太近北。圭长于影，则太近南。近北多寒，近南多暑，近东多风，近西多雨。</t>
  </si>
  <si>
    <t>总风雨之所交，然后以建王城。</t>
  </si>
  <si>
    <t>总，犹括也。王城，今河南也。周礼曰：土圭之法，测土深正日景，以求地中四时之所交，风雨之所会，阴阳之所和，乃建王国也。</t>
  </si>
  <si>
    <t>审曲面势，</t>
  </si>
  <si>
    <t>审，度也。谓审察地形曲直之势，而建王都。善曰：周礼曰：或审曲面势，以饬五材，以辨民器。郑司农曰：察五材曲直方面形势之宜也。</t>
  </si>
  <si>
    <t>溯</t>
  </si>
  <si>
    <t>素</t>
  </si>
  <si>
    <t>洛背河，左伊右瀍。</t>
  </si>
  <si>
    <t>溯，向也。洛，洛水。河，黄河。伊，伊水。瀍，瀍水。善曰：尚书曰：予朝至于洛师，卜涧水东，瀍水西，惟洛食。孔安国曰：洛出上洛山，伊出陆浑山，瀍出河南北山。</t>
  </si>
  <si>
    <t>西阻九阿，东门于旋。</t>
  </si>
  <si>
    <t>谓东有旋门，在成皐西南十数里。阪形周屈，故曰于旋。善曰：穆天子传曰：天子西升九阿。郭璞曰：旋，今新安县十里有九阪。阻，险也。阿，曲也。</t>
  </si>
  <si>
    <t>盟津达其后，太谷通其前。</t>
  </si>
  <si>
    <t>孟津，四渎之长，故武王为诸侯约誓于其上。尚书曰：东至于盟津。盟津，地名，在洛北。都道所凑，古今以为津。太谷在辅氏北、洛阳西也。洛阳记曰：太谷，洛城南五十里，旧名通谷。</t>
  </si>
  <si>
    <t>回行道乎伊阙，邪径捷乎轘辕。</t>
  </si>
  <si>
    <t>伊阙，山名也。轘辕，阪名也。回，曲也。捷，邪也。谓大道迂曲，乃当伊阙之外，邪径趣疾，当历轘辕。善曰：贾逵国语注曰：道，由也。史记，吴起曰：桀之居伊阙。王逸楚辞注曰：捷，疾也。左氏传注曰：捷，邪出也。汉书曰：沛公从轘辕。薛综曰：轘辕阪十二曲，道将去复还，故曰轘辕。臣瓒曰：在缑氏东南。</t>
  </si>
  <si>
    <t>大室作镇，揭</t>
  </si>
  <si>
    <t>竭</t>
  </si>
  <si>
    <t>以熊耳。</t>
  </si>
  <si>
    <t>大室，嵩高别名也。揭，犹表也。言以嵩高之岳，为国之镇也。复表以熊耳之山。善曰：郭璞山海经注曰：大室在阳城县西。羽猎赋曰：揭以崇山。熊耳，山名也。尚书传曰：熊耳山在宜阳之西也。</t>
  </si>
  <si>
    <t>底柱辍流，镡</t>
  </si>
  <si>
    <t>徒南</t>
  </si>
  <si>
    <t>以大岯。</t>
  </si>
  <si>
    <t>底柱，山名也，在河东县东，南向，居河中，犹柱然也。辍，止也。善曰：尚书曰：导河至于底柱，东过大岯。韵集曰：镡，劔口也。言大岯之险，同乎劔口也。庄子曰：天子之劔，以周宋为镡。</t>
  </si>
  <si>
    <t>温液汤泉，黑丹石缁。</t>
  </si>
  <si>
    <t>言泉水如汤，浴之可以除病，在河南梁县界中也。黑丹石缁，谓黑石杂色也。言温液即汤泉之流，黑丹石缁之所出。善曰：孝经援神契曰：德至于山陵，则出黑丹。张揖子虚赋注曰：玄厉黑石，可用磨也。</t>
  </si>
  <si>
    <t>王鲔岫居，能</t>
  </si>
  <si>
    <t>奴来</t>
  </si>
  <si>
    <t>鼈三趾。</t>
  </si>
  <si>
    <t>山有穴曰岫也。王鲔，鱼名也，居山穴中。长老言：王鲔之鱼，由南方来，出此穴中，入河水，见日目眩，浮水上，流行七八十里，钓人见之，取之以献，天子用祭。其穴在河南小平山。善曰：周礼曰：春献鲔。郑玄曰：王鲔，鱼之大者。山海经曰：阳狂水西南流，注于伊水中，有三足鼈。尔雅曰：鼈三足曰能。</t>
  </si>
  <si>
    <t>宓妃攸馆，神用挺纪。</t>
  </si>
  <si>
    <t>攸，所也。馆，舍也。传曰：成王迁九鼎于洛邑，卜年七百，卜世三十，后皆如其言，故云神所挺纪。谓告年纪之处也。善曰：楚辞曰：迎宓妃于伊、洛。王逸曰：宓妃，神女，盖伊、洛之水精。</t>
  </si>
  <si>
    <t>龙图授羲，龟书畀姒。</t>
  </si>
  <si>
    <t>尚书传曰：伏羲氏王天下，龙马出河，遂则其文，以画八卦，谓之河图。又曰：天与禹，洛出书。谓神龟负文而出，列于背。善曰：尔雅曰：畀，赐也。史记，禹姓姒氏。</t>
  </si>
  <si>
    <t>召伯相宅，卜惟洛食。</t>
  </si>
  <si>
    <t>相，视也。宅，居也。惟，有也。食，谓吉兆。善曰：尚书曰：召公既相宅，卜惟洛食。孔安国曰：卜必先墨画龟，然后灼之，兆顺食墨，吉也。</t>
  </si>
  <si>
    <t>周公初基，其绳则直。</t>
  </si>
  <si>
    <t>谓初造洛邑。言召公先相宅，卜之吉，周公绳度之，合于制度。善曰：尚书曰：周公初基，作新大邑于东国洛。毛诗曰：其绳则直。毛苌曰：言不失绳直之宜也。</t>
  </si>
  <si>
    <t>苌</t>
  </si>
  <si>
    <t>直良</t>
  </si>
  <si>
    <t>弘魏舒，是廓是极。</t>
  </si>
  <si>
    <t>苌弘，周大夫也。魏舒，晋大夫献子也。廓，犹规也。极，致也。谓二人率诸侯曰，敬以致功，规度王城，三旬而立之。善曰：国语曰：敬王十年，刘文公与苌弘欲城周，为之告晋。左氏传曰：晋魏舒合诸侯之大夫以城周也。</t>
  </si>
  <si>
    <t>经途九轨，城隅九雉。</t>
  </si>
  <si>
    <t>南北为经。途，道也。轨，车辙也。善曰：周礼：国中经途九轨。郑玄曰：涂容九轨，谓辙广也。又周礼曰：王城隅之制九雉。郑玄云：雉，度也。谓高一丈，长三丈为雉。</t>
  </si>
  <si>
    <t>度</t>
  </si>
  <si>
    <t>徒洛</t>
  </si>
  <si>
    <t>堂以筵，度室以几。</t>
  </si>
  <si>
    <t>堂，明堂也。筵，席也，长九尺。几，俎也，长七尺。善曰：周礼曰：室中度以几，堂上度以筵。</t>
  </si>
  <si>
    <t>京邑翼翼，四方所视。</t>
  </si>
  <si>
    <t>京，大也。大邑，谓洛阳也。翼翼，礼仪盛貌。言常为四方观，翼翼然也。善曰：毛诗曰：商邑翼翼，四方之极。</t>
  </si>
  <si>
    <t>汉初弗之宅，故宗绪中圮</t>
  </si>
  <si>
    <t>痞。绪，统也。圮，绝也。汉家不居于洛，故宗庙之统，中途废绝也。</t>
  </si>
  <si>
    <t>「巨猾间</t>
  </si>
  <si>
    <t>去声</t>
  </si>
  <si>
    <t>舋</t>
  </si>
  <si>
    <t>许觐</t>
  </si>
  <si>
    <t>，窃弄神器。</t>
  </si>
  <si>
    <t>巨，王莽字巨君也。猾，狡也。间，候也。舋，隙也。神器，帝位也。言王莽因成、哀无嗣，元后秉政，汉祚微弱，篡处高位。善曰：老子曰：天下神器，不可为也，为者败之。韦昭汉书注曰：神器，天子玺也。</t>
  </si>
  <si>
    <t>历载三六，偷安天位。</t>
  </si>
  <si>
    <t>载，年也。三六，十八年。谓王莽篡位一十八年也。天位，帝位也。善曰：尚书曰：天位艰哉。</t>
  </si>
  <si>
    <t>于时蒸民，罔敢或贰。</t>
  </si>
  <si>
    <t>于，于也。蒸，众也。罔，无也。言是时众民无敢有二心于莽者。毛诗曰：于时言言。尚书，蒸民乃粒。</t>
  </si>
  <si>
    <t>其取威也重矣！</t>
  </si>
  <si>
    <t>威，畏也。重，犹多也。谓为天下所畏己者多矣。善曰：左氏传，先轸曰：报施救患，取威定霸。</t>
  </si>
  <si>
    <t>我世祖忿之，</t>
  </si>
  <si>
    <t>世祖，光武也。忿，恚。疾王莽威重如此也。</t>
  </si>
  <si>
    <t>乃龙飞白水，凤翔参</t>
  </si>
  <si>
    <t>所今</t>
  </si>
  <si>
    <t>墟。</t>
  </si>
  <si>
    <t>白水，谓南阳白水县也，世祖所起之处也。初为更始大司马，讨王郎于河北，北为参、虚分野。龙飞凤翔，以喻圣人之兴也。善曰：周易曰：飞龙在天，大人造也。</t>
  </si>
  <si>
    <t>授钺四七，共工是除。</t>
  </si>
  <si>
    <t>授，与也。钺，斧钺也。四七，二十八将也。共工，霸天下者，以喻王莽也。六韬曰：凡国有难，君召将以授斧钺。汉书曰：颛顼有共工之阵，以定水灾。</t>
  </si>
  <si>
    <t>欃枪旬始，群凶靡余。</t>
  </si>
  <si>
    <t>欃枪，星名也。谓王莽在位，如妖气之在天。世祖除之，凶恶无余。尔雅曰：彗星，为欃枪也。旬始，妖气也。史记曰：旬始，状如雄鸡也。靡，无也。今言世祖除凶贼，无有遗余也。</t>
  </si>
  <si>
    <t>区宇乂宁，思和求中。天地之内称㝢。言海内既已乂安，思求阴阳之和，天地之中而居之。睿哲玄览，都兹洛宫。</t>
  </si>
  <si>
    <t>睿，圣也。玄，通也。言通见此洛阳宫也。善曰：尚书曰：睿作圣，明作哲。老子曰：涤除玄览。河上公曰：心居玄冥之处，览知万物，故谓之玄览。王弼曰：玄，物之极也。广雅曰：玄，远也。</t>
  </si>
  <si>
    <t>曰止曰时，昭明有融。</t>
  </si>
  <si>
    <t>曰，辞也。时，是也。融，长也。言当止居是洛邑，必有昭明之德，长久之道也。善曰：毛诗曰：曰止曰时，昭明有融。</t>
  </si>
  <si>
    <t>既光厥武，仁洽道丰。</t>
  </si>
  <si>
    <t>止戈曰武。谥法曰：功格天下曰光，尅定祸乱曰武。洽，合也。丰，盛也。世祖既能止戈，故谥光武。言仁义之道大丰盛也。善曰：洽，沾也。</t>
  </si>
  <si>
    <t>登岱勒封，与黄比崇。</t>
  </si>
  <si>
    <t>登，上也。岱，泰山也。谓王者功成作乐，治定制体，故封泰山，勒功于石，以纪号也。黄，黄帝也。史记曰：崇，高也。言世祖与黄帝比其尊号。善曰：史记曰：黄帝封泰山，禅云、亭。司马彪续汉书曰：建武三十二年，乃封禅。孔安国尚书传曰：崇，尊也。</t>
  </si>
  <si>
    <t>「逮至显宗，六合殷昌。</t>
  </si>
  <si>
    <t>逮，及也。殷，盛也。昌，炽也。显宗，明帝号也。六合，天地四方也。善曰：吕氏春秋曰：神通乎六合。高诱曰：四方上下为六合也。</t>
  </si>
  <si>
    <t>乃新崇德，遂作德阳。</t>
  </si>
  <si>
    <t>崇德、德阳，皆殿名也。崇德在东，德阳在西，相去五十步。</t>
  </si>
  <si>
    <t>启南端之特闱，立应门之将将。</t>
  </si>
  <si>
    <t>启，开也。端门，南方正门。应门，中门也。善曰：尔雅曰：宫中门谓之闱。洛阳宫舍记曰：洛阳有端门。毛诗曰：应门将将。毛苌曰：将将，严正之貌。</t>
  </si>
  <si>
    <t>昭仁惠于崇贤，抗义声于金商。</t>
  </si>
  <si>
    <t>崇贤，东门名也。金商，西门名也。谓东方为木，主仁，如春以生万物，昭天子仁惠之德，故立崇贤门于东也。西为金，主义，音为商，若秋气之杀万物，抗天子德义之声，故立金商门于西。善曰：汉书曰：角为木为仁，商为金为义也。</t>
  </si>
  <si>
    <t>飞云龙于春路，屯神虎于秋方。</t>
  </si>
  <si>
    <t>德阳殿东门称云龙门，德阳殿西门称神虎门。神虎，金兽也。秋方，西方也。飞，飞龙也。易曰：云从龙，为水兽。春路，东方道也。善曰：汉书曰：东宫苍龙。又曰：东方于时为春。宫殿簿，北宫有云龙门。王逸楚辞注曰：屯，陈也。汉书曰：西宫白虎。又曰：西方于时为秋。宫殿簿，北宫有神虎门。</t>
  </si>
  <si>
    <t>建象魏之两观，旌六典之旧章。</t>
  </si>
  <si>
    <t>象魏，阙也，一名观也。旌，表也。言所以立两观者，欲表明六典旧章之法。谓悬书于象魏，浃日而歛之。善曰：周礼曰：太宰掌建邦之六典：一曰治典，二曰教典，三曰礼典，四曰政典，五曰刑典，六曰事典。旧章，法令条章也。左传曰：旧章不可忘。</t>
  </si>
  <si>
    <t>其内则含德章台，天禄宣明。温饬迎春，寿安永宁。</t>
  </si>
  <si>
    <t>八殿皆以休令为名，美时君之德，在应门之内也。</t>
  </si>
  <si>
    <t>飞阁神行，莫我能形。</t>
  </si>
  <si>
    <t>言阁道相通，不在于地，故曰飞人。不见行往，故曰神形。谓天子之形容，言我无能说其形状也。</t>
  </si>
  <si>
    <t>濯龙芳林，九谷八溪。</t>
  </si>
  <si>
    <t>洛阳图经曰：濯龙，地名，故歌曰：濯龙望如海，河桥渡似雷。芳林，苑名。九谷八溪，养鱼池。</t>
  </si>
  <si>
    <t>芙蓉覆水，秋兰被涯</t>
  </si>
  <si>
    <t>音宜。芙蓉，荷华也。秋兰，香草，生水边，秋时盛也。善曰：楚辞曰：秋兰兮青青。郑玄注周易曰：兰，香草也。被，亦覆也。</t>
  </si>
  <si>
    <t>渚戏跃鱼，渊游龟⿰虫隽</t>
  </si>
  <si>
    <t>音惟。渚，水渚也。戏，游也。跃，跳也。毛诗曰：王在灵沼，于牣鱼跃。⿰虫隽，龟类也。凡此物谓取有时，非时则恣之游戏，不惊动也。</t>
  </si>
  <si>
    <t>永安离宫，修竹冬青。</t>
  </si>
  <si>
    <t>永安，宫名也。修，长也。冬青，谓不雕落也。</t>
  </si>
  <si>
    <t>阴池幽流，玄泉洌清。</t>
  </si>
  <si>
    <t>水称阴。幽流，谓伏沟，从地下流通于河也。水黑色，故曰玄泉。洌，清澄貌。善曰：楚辞曰：临沅、湘之玄渊。毛诗曰：冽彼下泉。</t>
  </si>
  <si>
    <t>鹎</t>
  </si>
  <si>
    <t>匹</t>
  </si>
  <si>
    <t>鶋</t>
  </si>
  <si>
    <t>居</t>
  </si>
  <si>
    <t>秋栖，鹘</t>
  </si>
  <si>
    <t>骨</t>
  </si>
  <si>
    <t>鸼</t>
  </si>
  <si>
    <t>竹交</t>
  </si>
  <si>
    <t>春鸣。</t>
  </si>
  <si>
    <t>尔雅曰：鸴斯，鹎鶋。郭璞曰：鹎鶋，匹鸟，腹下白也。又曰：𫛵鸠，鹘鸼。郭璞曰：鹘鸼似山鹊，头尾青黑色。秋栖、春鸣，谓各得其性也。</t>
  </si>
  <si>
    <t>鴡</t>
  </si>
  <si>
    <t>七余</t>
  </si>
  <si>
    <t>鸠丽</t>
  </si>
  <si>
    <t>离</t>
  </si>
  <si>
    <t>黄，关关嘤嘤。</t>
  </si>
  <si>
    <t>尔雅曰：鴡鸠，王鴡也。郭璞曰：鴡，鹘鸼类也。又曰：鸧鹒，鵹黄也。郭璞曰：鹂，黄黑也。关关嘤嘤，谓音声和也。</t>
  </si>
  <si>
    <t>于南则前殿灵台，龢驩安福。</t>
  </si>
  <si>
    <t>前殿，露寝也。灵台，台名也。龢驩、安福，二殿名，并在德阳殿之南。</t>
  </si>
  <si>
    <t>謻</t>
  </si>
  <si>
    <t>直移</t>
  </si>
  <si>
    <t>门曲榭，邪阻城洫。</t>
  </si>
  <si>
    <t>謻门，冰室门也。台有木曰榭。阻，依也。洫，城下池。冰室门及榭皆屈曲邪行，依城池为道也。</t>
  </si>
  <si>
    <t>奇树珍果，钩盾</t>
  </si>
  <si>
    <t>垂允</t>
  </si>
  <si>
    <t>所职。</t>
  </si>
  <si>
    <t>奇，异也。珍，贵也。钩盾，今官，主小苑。善曰：钩盾，五丞也。尔雅曰：职，主也。</t>
  </si>
  <si>
    <t>西登少华，亭候修𠡠。</t>
  </si>
  <si>
    <t>登，升也。并有亭有候也。修，治也。𠡠，整也。谓西园中有少华之山。</t>
  </si>
  <si>
    <t>九龙之内，寔曰嘉德。</t>
  </si>
  <si>
    <t>九龙，本周时殿名也。门上有三铜柱，柱有三龙相𫄙绕，故曰九龙。嘉德，殿名，在九龙门内也。</t>
  </si>
  <si>
    <t>西南其户，匪雕匪刻。</t>
  </si>
  <si>
    <t>毛诗曰：西南其户，不雕不刻。尚质也。言殿舍之多，其户或西或南也。</t>
  </si>
  <si>
    <t>我后好约，乃宴斯息。</t>
  </si>
  <si>
    <t>我后，谓明帝也。宴，安也。息，止也。善曰：周易曰：君子以向晦入宴息也。</t>
  </si>
  <si>
    <t>于东则洪池清蘌</t>
  </si>
  <si>
    <t>语</t>
  </si>
  <si>
    <t>，渌水澹澹</t>
  </si>
  <si>
    <t>徒敢</t>
  </si>
  <si>
    <t>。内阜川禽，外丰葭菼。</t>
  </si>
  <si>
    <t>洪，池名也，在洛阳东三十里。阜，多也。丰，饶也。内多鱼鼈，外饶芦薍也。善曰：汉书音义：应劭曰：蘌，在池水上作室，可用栖鸟，鸟入则捕之。高唐赋曰：水澹澹而盘纡。说文曰：澹澹，水摇貌也。尔雅曰：葭，苇也。菼，薍也。薍，五患切。</t>
  </si>
  <si>
    <t>献鼈蜃与龟鱼，供蜗</t>
  </si>
  <si>
    <t>古花</t>
  </si>
  <si>
    <t>蠯</t>
  </si>
  <si>
    <t>蒲佳</t>
  </si>
  <si>
    <t>与菱芡。</t>
  </si>
  <si>
    <t>蜗，螺也。菱，芰也。芡，鸡头也。善曰：周礼曰：春献鼈蜃，秋献龟鱼，祭祀供蜱蠃。郑玄曰：蜃，大蛤也。杜子春曰：蜃，蜯也。蜱与蠯同。礼记曰：蜗，醢而苽食。周礼曰：加笾豆之实，有菱芡也。</t>
  </si>
  <si>
    <t>其西则有平乐都场，示远之观。</t>
  </si>
  <si>
    <t>平乐，观名也。都，谓聚会也。为大场于上以作乐，使远观之，谓之平乐。在城西也。</t>
  </si>
  <si>
    <t>龙雀蟠</t>
  </si>
  <si>
    <t>盘</t>
  </si>
  <si>
    <t>蜿</t>
  </si>
  <si>
    <t>纡元</t>
  </si>
  <si>
    <t>，天马半汉。</t>
  </si>
  <si>
    <t>龙雀，飞廉也。天马，铜马也。蟠蜿、半汉，皆形容也。善曰：华峤后汉书曰：明帝至长安，迎取飞廉并铜马，置上西门平乐观也。</t>
  </si>
  <si>
    <t>瑰异谲诡，灿烂炳焕。</t>
  </si>
  <si>
    <t>瑰，奇也。谲诡，变化也。灿烂炳焕，絜白鲜明之貌。</t>
  </si>
  <si>
    <t>奢未及侈，俭而不陋。</t>
  </si>
  <si>
    <t>言皆合于礼，故奢不至侈，故俭不至陋也。</t>
  </si>
  <si>
    <t>规遵王度，动中得趣。</t>
  </si>
  <si>
    <t>规，摹也。遵，循也。趣，意也。度，先王之法度，举动合礼之意也。家语，孔子曰：公甫之妇，动中得趣。</t>
  </si>
  <si>
    <t>「于是观礼，礼举仪具。</t>
  </si>
  <si>
    <t>具，足也。言观王之光明礼仪皆备具也。善曰：左氏传曰：诸侯宋、鲁于是观礼。</t>
  </si>
  <si>
    <t>经始勿亟</t>
  </si>
  <si>
    <t>居力</t>
  </si>
  <si>
    <t>，成之不日。</t>
  </si>
  <si>
    <t>勿，犹不也。亟，急也。成之不日，言不用一日即成之。善曰：毛诗曰：经始勿亟，庶人于来。毛苌曰：经，度也。又曰：庶民攻之，不日成之。</t>
  </si>
  <si>
    <t>犹谓为之者劳，居之者逸。</t>
  </si>
  <si>
    <t>劳，苦也。逸，乐也。善曰：贾子曰：翟王使使者之楚，楚王飨客于章华之台。楚王曰：翟亦有台乎？使者曰：翟王茅茨不剪，采椽不斵。犹以作者大劳，居者大逸也。</t>
  </si>
  <si>
    <t>慕唐虞之茅茨，思夏后之卑室。</t>
  </si>
  <si>
    <t>唐，唐尧也。虞，虞舜也。夏后，夏禹也。善曰：墨子曰：尧、舜茅茨不剪，采椽不刊。说文曰：茅茨，盖屋也。论语云：禹卑宫室，而尽力于沟洫也。</t>
  </si>
  <si>
    <t>乃营三宫，布教颁</t>
  </si>
  <si>
    <t>班</t>
  </si>
  <si>
    <t>常。</t>
  </si>
  <si>
    <t>三宫，明堂、辟雍、灵台。颁，布也。常，旧典也。所以行教化，布典礼之宫也。</t>
  </si>
  <si>
    <t>复</t>
  </si>
  <si>
    <t>福</t>
  </si>
  <si>
    <t>庙重屋，八达九房。</t>
  </si>
  <si>
    <t>复庙，重复也。重屋，重栋也。谓明堂庙屋，前后异制。善曰：礼记曰：复庙、重檐、达乡，谓天子庙饰也。大戴礼曰：明堂九室而有八牖，然九室，则九房也，八牖，八达也。</t>
  </si>
  <si>
    <t>规天矩地，授时顺乡。</t>
  </si>
  <si>
    <t>谓宫室之饰，圆者象天，方者则地也。乡，方也，言颁政赋教，常随时月而居其方。月令曰：孟春，居苍龙左个。善曰：大戴礼曰：明堂者，上圆下方。范子曰：天者，阳也，规也；地者，阴也，矩也。三辅黄图曰：明堂方象地，圆象天。又曰：明堂顺四时行令也。</t>
  </si>
  <si>
    <t>造舟清池，惟水泱泱</t>
  </si>
  <si>
    <t>央</t>
  </si>
  <si>
    <t>造舟，以舟相比次为桥也。毛诗曰：造舟为梁。泱泱，水流貌。善曰：毛诗曰：瞻彼洛矣，惟水泱泱。</t>
  </si>
  <si>
    <t>左制辟雍，右立灵台。</t>
  </si>
  <si>
    <t>言德阳殿东有辟雍，于西有灵台。谓于其上班教令者曰明堂，大合乐射乡者曰辟雍，司历纪候节气者曰灵台也。</t>
  </si>
  <si>
    <t>因进距衰，表贤简能。</t>
  </si>
  <si>
    <t>进，善也。衰，老也。言因其进则举而用之，衰减者拒而退之。谓择贤以大射，所以表明德行，简录其能否，谓辟雍也。善曰：尸子曰：治国有四术：一忠爱，二无私，三用贤，四简能。尔雅曰：简，犹择也。</t>
  </si>
  <si>
    <t>冯</t>
  </si>
  <si>
    <t>皮冰</t>
  </si>
  <si>
    <t>相</t>
  </si>
  <si>
    <t>息亮</t>
  </si>
  <si>
    <t>观祲</t>
  </si>
  <si>
    <t>浸</t>
  </si>
  <si>
    <t>，祈禠</t>
  </si>
  <si>
    <t>丝</t>
  </si>
  <si>
    <t>禳灾。</t>
  </si>
  <si>
    <t>善曰：周礼曰：春官宗伯，冯相氏掌岁日月星辰之位，辨其灾祥，以为时候。郑玄曰：冯，乘也。相，视也。祲，谓阴阳气相浸渐以成灾也。祈，求福也。禳，除也。灾，祸也。谓求祈福而除灾害也。尔雅曰：禠，福也。郑玄周礼曰：却变异曰禳。</t>
  </si>
  <si>
    <t>「于是孟春元日，群后旁戾。</t>
  </si>
  <si>
    <t>尚书曰：正月元日，舜格于文祖。孟春，正月也。元日，正日也。群后，公卿之徒也。旁，四方也。戾，至也。言诸侯正月一日从四方而至，各来朝享天子也。</t>
  </si>
  <si>
    <t>百僚师师，于斯胥洎。</t>
  </si>
  <si>
    <t>尚书曰：百僚师师。百僚，谓百官也。师师，谓相师法也。胥，相也。洎，及也。言元日百官于此相连及而来朝贺也。</t>
  </si>
  <si>
    <t>藩国奉聘，要荒来质。</t>
  </si>
  <si>
    <t>综曰：谓王侯藩称国也。言要荒之外，所奉聘令者尽来朝见。善曰：周礼曰：镇服外五百里曰藩服。魏相上封曰：显明功臣，以镇藩国。郑司农周礼注曰：众来曰𫖯，寡来曰聘。尚书曰：五百里要服，又五百里荒服。汉书曰：楼兰王遣子质汉也。</t>
  </si>
  <si>
    <t>具惟帝臣，献琛执贽。</t>
  </si>
  <si>
    <t>具之言俱也。献，贡也。琛，宝也。执，持也。贽，礼也。言藩国来贡者，谓随土所出宝而贡之也。善曰：万邦黎献，具惟帝臣。毛诗曰：来献其琛。封禅书曰：百蛮执贽。周礼曰：以六禽作六贽。郑玄曰：贽之言至也，所执以自致也。</t>
  </si>
  <si>
    <t>当觐乎殿下者，盖数万以二。</t>
  </si>
  <si>
    <t>觐，见也。言于此之时，当入见于殿下者可数万人，分于阙下夹道为二部。</t>
  </si>
  <si>
    <t>尔乃九宾重</t>
  </si>
  <si>
    <t>平</t>
  </si>
  <si>
    <t>，胪</t>
  </si>
  <si>
    <t>庐</t>
  </si>
  <si>
    <t>人列。</t>
  </si>
  <si>
    <t>言鸿胪所主，羌胡之人，皆罗列于朝廷也。善曰：汉书曰：群臣朝十月仪，大行人设九宾，胪句传。韦昭曰九宾，则周礼曰九仪，谓公、侯、伯、子、男、孤、卿、大夫、士也。胪，传也，次以传上令也。苏林曰：上传语告下胪，下传告上句。胪，犹行也。二训虽殊，皆以行上语为胪也。</t>
  </si>
  <si>
    <t>崇牙张，镛</t>
  </si>
  <si>
    <t>庸</t>
  </si>
  <si>
    <t>鼓设。</t>
  </si>
  <si>
    <t>崇牙，栒虡上板作劔𨱏者。横曰栒，植曰虡。张，谓树之以县钟鼓也。善曰：毛诗曰：崇牙树羽。又曰：镛鼓有斁。毛苌诗传，大曰镛。</t>
  </si>
  <si>
    <t>郎将司阶，虎戟交铩</t>
  </si>
  <si>
    <t>杀。言虎贲中郎将主夹阶而立。虎贲，或执戟，或持铩而相对也。交铩，谓交加而设兵器也。善曰：汉书曰：仪兵郎中夹阶。说文曰：铩，铍有镡。</t>
  </si>
  <si>
    <t>龙辂充庭，云旗拂霓。</t>
  </si>
  <si>
    <t>马八尺曰龙。辂，天子之车也，故曰龙辂。充，满也。庭，朝廷。旗，谓熊虎为旗，为高至云，故曰云旗也。楚辞曰：载云旗之逶夷。拂，至也。霓，天边气也。</t>
  </si>
  <si>
    <t>夏正三朝，庭燎晢晢。</t>
  </si>
  <si>
    <t>夏家建寅之正，汉家所用也。三朝，岁月日朝。晢晢，大光明也。善曰：东都赋曰：春王三朝。三朝，岁首朔日也。毛诗曰：夜如何其？夜未艾，庭燎晰晰。</t>
  </si>
  <si>
    <t>撞洪钟，伐灵鼓，</t>
  </si>
  <si>
    <t>撞，铿也。伐，击也。灵鼓，六面鼓也。善曰：周礼曰：灵鼓灵鼗。</t>
  </si>
  <si>
    <t>旁震八鄙，軯</t>
  </si>
  <si>
    <t>普耕</t>
  </si>
  <si>
    <t>礚</t>
  </si>
  <si>
    <t>苦代</t>
  </si>
  <si>
    <t>隐訇</t>
  </si>
  <si>
    <t>火宏。旁，四方也。震，惊也。八鄙，四方与四角也。軯礚隐訇，钟鼓之声也。</t>
  </si>
  <si>
    <t>若疾霆转雷而激迅风也。」</t>
  </si>
  <si>
    <t>霆，霹雳也。迅，疾也。言钟鼓之声，又若雷霆之相转，亦如急风之迅疾也。</t>
  </si>
  <si>
    <t>「是时称警跸已下雕辇于东厢。</t>
  </si>
  <si>
    <t>警，谓清道也。辇，人挽车。雕，谓有雕饬也。殿东西次为厢。善曰：汉书仪注曰：皇帝辇动，则左右侍帷幄者称警。孔安国尚书传曰：雕，刻镂也。</t>
  </si>
  <si>
    <t>冠通天，佩玉玺，</t>
  </si>
  <si>
    <t>通天，冠名也。佩，带也。玉玺，天子印也。蔡雍独断曰：天子冠通天。</t>
  </si>
  <si>
    <t>纡皇组，要干将。</t>
  </si>
  <si>
    <t>纡，垂也。皇，大也。组，绶也。干将，劔名也。越绝书曰：楚王令欧冶子、干将为铁劔三枚，一曰龙渊，二曰太阿，三曰工市也。吴越春秋曰：干将者，吴人，造劔二枚，一曰干将，二曰莫耶。</t>
  </si>
  <si>
    <t>负斧扆，次席纷纯，</t>
  </si>
  <si>
    <t>白与黑谓之斧。扆，屏风，树之坐后也。次席，竹席也。纷纯，谓以组为缘。善曰：礼记曰：天子负斧扆，南向而立。郑玄曰：负之言背也。周礼曰：大朝觐，王设黼依，设莞席纷纯，次席黼纯，左右玉几。次席纷纯，谓二席俱设，互言之。</t>
  </si>
  <si>
    <t>左右玉几而南面以听矣。</t>
  </si>
  <si>
    <t>周礼曰：天子左右玉几，郑玄曰：左右有几，优至尊也。善曰：周易曰：离者，明也，南方之卦也。圣人南面听天下，向明而治。盖取于此也。</t>
  </si>
  <si>
    <t>然后百辟乃入，司仪辨等，</t>
  </si>
  <si>
    <t>百辟，诸侯也。司，主也。仪，法也。辨，别也。言百官有分别者，谓司主之次也。善曰：百辟其刑之。周礼曰：司仪主礼，掌九仪之宾客，分别五等之诸侯。左传，臧僖伯曰：明贵贱，辩等差。</t>
  </si>
  <si>
    <t>尊卑以班，璧羔皮帛之贽既奠，</t>
  </si>
  <si>
    <t>班，位次也。谓尊卑有等差也。善曰：国语曰：班爵贵贱以列之。周礼曰：子执谷璧，孤执皮帛，卿执羔，大夫执鴈，士雉，各有次第。奠，置也。</t>
  </si>
  <si>
    <t>天子乃以三揖之礼礼之。</t>
  </si>
  <si>
    <t>善曰：周礼曰：王土揖庶姓，时揖异姓，天揖同姓。郑玄曰：庶姓，无亲者也。土揖，推手小下之也。异姓，昬姻也。时揖，平推手也。天揖，推手小举之。又曰：诸侯，心平手礼。伯男，手在心下礼。外国君，在心上礼。</t>
  </si>
  <si>
    <t>穆穆焉，皇皇焉，济济焉，将将焉，信天下之壮观也。</t>
  </si>
  <si>
    <t>壮观，言天下之人壮大观览也。礼记曰：天子穆穆，诸侯皇皇，大夫济济，士将将。郑玄曰：威仪容止之貌。史记曰：天下之壮观也。</t>
  </si>
  <si>
    <t>乃羡公侯卿士，登自东除，</t>
  </si>
  <si>
    <t>羡，延也。登，进也。谓命之上殿也。天子从中阶，诸侯从东西阶。善曰：东除，堦也。</t>
  </si>
  <si>
    <t>访万机，询朝政，</t>
  </si>
  <si>
    <t>尚书曰：一日二日万机。言机微之事，日有万种。询，谋也，谓与谋朝政，有所先后者也。</t>
  </si>
  <si>
    <t>勤恤民隐，而除其眚。</t>
  </si>
  <si>
    <t>恤，忧也。隐，痛也。眚，病也。言有隐痛不安者，今忧恤之也。善曰：国语，祭公谋父曰：勤恤民隐，而除其害也。</t>
  </si>
  <si>
    <t>人或不得其所，若己纳之于隍。</t>
  </si>
  <si>
    <t>隍，城下坑无水者。善曰：孟子曰：伊尹思天下之民，匹夫匹妇不与被尧舜之泽者，若己推而纳之于沟中也。郑玄毛诗笺曰：纳，内也。说文曰：城池无水曰隍。</t>
  </si>
  <si>
    <t>荷天下之重任，匪怠皇以宁静。</t>
  </si>
  <si>
    <t>荷，负也。怠，懈也。皇，暇也。言无有懈怠于宁静者，谓常有所忧也。善曰：孙卿子曰：国者，天下之大器也，重任也，可不善择而后错之？毛诗曰：不敢迨遑。</t>
  </si>
  <si>
    <t>发京仓，散禁财。</t>
  </si>
  <si>
    <t>发，开也。京，大也。禁，藏也。善曰：尚书曰：散鹿台之财，发巨桥之粟。毛诗曰：曾孙之庾，如坻如京。</t>
  </si>
  <si>
    <t>赉皇寮，逮舆台。</t>
  </si>
  <si>
    <t>赉，赐也。皇寮，百官也。逮，及也。言天子散发禁库之财，无问贵贱，皆赐及之。善曰：左氏传曰：人有十等：王臣公，公臣大夫，大夫臣士，士臣皂，皂臣舆，舆臣隶，隶臣寮，寮臣仆，仆臣台。汉书，公卿言曰：陛下出禁钱以振元元。应劭曰：少府掌山泽陂池之税，名曰禁钱，以给私养。</t>
  </si>
  <si>
    <t>命膳夫以大飨，饔饩浃乎家陪。</t>
  </si>
  <si>
    <t>周礼曰：膳夫，主食之官。熟曰饔，腥曰饩。浃，徧也。家陪，谓公卿大夫之家。善曰：毛诗曰：牲牢饔饩。论语曰：陪臣执国命。</t>
  </si>
  <si>
    <t>春醴惟醇，燔炙芬芬。</t>
  </si>
  <si>
    <t>醇，厚也。燔炙，谓炙肉也。芬芬，香气盛也。善曰：毛诗曰：为此春酒。又曰：燔炙芬芬。吕氏春秋曰：厚酒肥肉。</t>
  </si>
  <si>
    <t>君臣欢康，具醉熏熏。</t>
  </si>
  <si>
    <t>康，乐也。具，俱也。熏熏，和说貌。言君臣皆欢乐而和说也。善曰：毛诗曰：公尸来止熏熏。毛苌曰：熏，和悦也。</t>
  </si>
  <si>
    <t>千品万官，已事而踆</t>
  </si>
  <si>
    <t>七旬。已，止也。踆，退也。谓品秩官僚等，并止事而退还也。善曰：国语曰：观射父曰：百姓、千品、万官、亿丑。管仲曰：有司已事而竣。踆与竣同也。</t>
  </si>
  <si>
    <t>勤屡省</t>
  </si>
  <si>
    <t>昔井</t>
  </si>
  <si>
    <t>，懋干干。</t>
  </si>
  <si>
    <t>屡，数也。省，察也。懋，勉也。干干，敬也。善曰：尚书曰：屡省乃成。周易曰：君子终日干干也。</t>
  </si>
  <si>
    <t>清风协于玄德，淳化通于自然。</t>
  </si>
  <si>
    <t>协，同也。淳，厚也。玄，天也。自然，通神明也。言帝如此清惠之风，同于天德，淳厚之化，通于神明也。善曰：孔安国尚书传曰：风，教也。老子曰：为而不持，长而不宰，是谓玄德。王弼曰：玄德者，皆有德不知其至，出于幽冥者也。老子曰：天法道，道法自然。王弼曰：自然者，无称之言，穷极之辞。</t>
  </si>
  <si>
    <t>宪先灵而齐轨，必三思以顾愆。</t>
  </si>
  <si>
    <t>宪，法也。先灵，先圣之神灵，即谓尧、舜也。愆，过也。齐，同也。轨，迹也。言有事能思，信与先圣同轨迹也。善曰：论语曰：季文子三思而后行。</t>
  </si>
  <si>
    <t>招有道于侧陋，开敢谏之直言。</t>
  </si>
  <si>
    <t>招，明也。有道，言使郡国于侧陋之中，举有道之士而用之也。直言，谓直谏者也。善曰：尚书曰：明明扬侧陋。汉书曰：举能直言极谏者。</t>
  </si>
  <si>
    <t>聘丘园之耿絜，旅束帛之戋戋。</t>
  </si>
  <si>
    <t>耿，清也。旅，陈也。谓有清絜者也。言丘园中有隐士，贞絜清白之人，聘而用之。束帛，谓古招士必以束帛加璧于上。周易曰：六五，贲于丘园，束帛戋戋。王肃云：失位无应，隐处丘园。盖蒙暗之人，道德弥明，必有束帛之聘也。戋戋，委积之貌也。</t>
  </si>
  <si>
    <t>上下通情，式宴且盘。</t>
  </si>
  <si>
    <t>上谓君，下谓臣。式，用也。盘，乐也。言君情通于下，臣情达于上，故能国家安，而君臣欢乐也。善曰：墨子曰：古者，圣王惟能审以尚同，是故上下通情。毛诗曰：嘉宾式宴以乐也。</t>
  </si>
  <si>
    <t>「及将祀天郊，报地功，</t>
  </si>
  <si>
    <t>善曰：将，欲也。白虎通曰：祭天必在郊者，天体至清，故祭必于郊，取其清絜也。周礼以正月上辛，郊祀告于上帝，祭天而郊，以报去年土地之功。京房易占曰：立秋报地功。</t>
  </si>
  <si>
    <t>祈福乎上玄，思所以为虔。</t>
  </si>
  <si>
    <t>祈，求也。玄，天也。玄黄天地。言天子祭天地之际，思念所以尽其忠敬。善曰：礼记曰：共皇天上帝之神，以为人祈福。周易曰：天玄而地黄也。</t>
  </si>
  <si>
    <t>肃肃之仪尽，穆穆之礼殚。</t>
  </si>
  <si>
    <t>殚，尽也。善曰：毛诗颂曰：至止肃肃。礼记曰：天子穆穆。</t>
  </si>
  <si>
    <t>然后以献精诚，奉禋祀，曰：『允矣，天子者也。』</t>
  </si>
  <si>
    <t>献，进也。允，信也。天子，言是天帝之子也。善曰：国语曰：精意以享谓之禋祀。周礼曰：以禋祀祀昊天上帝。毛诗曰：允矣君子。</t>
  </si>
  <si>
    <t>乃整法服，正冕带。</t>
  </si>
  <si>
    <t>整，理也。冕，所谓平天冠也。言天子素带朱里，谓三皇已来始冕，制有数种。郑玄曰：长一尺七寸，广八寸，前圆后方，以珠玉饰之也。法服，谓衣服并有法度。善曰：孝经曰：非先王之法服不敢服。</t>
  </si>
  <si>
    <t>珩</t>
  </si>
  <si>
    <t>行</t>
  </si>
  <si>
    <t>𬘘</t>
  </si>
  <si>
    <t>丁敢</t>
  </si>
  <si>
    <t>纮</t>
  </si>
  <si>
    <t>宏</t>
  </si>
  <si>
    <t>𫄧，玉笄綦</t>
  </si>
  <si>
    <t>其</t>
  </si>
  <si>
    <t>会。</t>
  </si>
  <si>
    <t>笄，簪也，谓以玉饰之。善曰：左氏传曰：珩𬘘纮𫄧，昭其度也。杜预曰：珩，维持冠者。纮，缨从下上者。𬘘，冠之垂者也。𫄧，冠上覆者。周礼曰：王之五冕，玉笄也。又曰：王之皮弁，会五采玉琪。郑玄曰：会，缝中。琪如綦。綦，谓结皮弁于缝中，每贯结五采玉十二以为饰，谓之綦会。</t>
  </si>
  <si>
    <t>火龙黼黻，藻𫄴</t>
  </si>
  <si>
    <t>律</t>
  </si>
  <si>
    <t>鞶厉。</t>
  </si>
  <si>
    <t>善曰：左氏传曰：火龙黼黻，昭其文也。藻𫄴鞞鞛，鞶厉斿缨，昭其数也。杜预曰：火，画火也。龙，画龙也。白与黑谓之黼黻，两己相戾也。藻𫄴，以韦为之，所以藉玉。鞞，佩刀削上饰；鞛，下饰。鞶厉，绅带之垂者。斿，旌旗之斿。缨，在马膺前。</t>
  </si>
  <si>
    <t>结飞云之袷辂，树翠羽之高盖。</t>
  </si>
  <si>
    <t>袷辂，次车也，次车树翠羽为盖，如云飞也。今世谓之羽盖车也。善曰：高唐赋曰：翠为盖。</t>
  </si>
  <si>
    <t>建辰旒之太常，纷焱</t>
  </si>
  <si>
    <t>一作飙</t>
  </si>
  <si>
    <t>悠以容裔。</t>
  </si>
  <si>
    <t>辰，谓日、月、星也。画之于旌旗，垂十二旒，名曰太常，上画三辰，以象天明也。谓天子十二旒，诸侯九旒，大夫三旒。纷，盛也。悠，从风貌。容裔，高低之貌。焱，火花也。言风鼓动旌旗，纷纭盛乱如火花之飞起。善曰：周礼曰：日月为常。左氏传曰：三辰旗旗，昭其明也。</t>
  </si>
  <si>
    <t>六玄虬之弈弈，齐腾骧而沛艾。</t>
  </si>
  <si>
    <t>六，六马也。玄，黑也。天子驾六马。腾骧，趣走也。弈弈，光明。沛艾，作姿容貌也。善曰：甘泉赋曰：六玄虬。毛诗曰：四牡弈弈。司马相如大人赋曰：沛艾赳螑。</t>
  </si>
  <si>
    <t>龙辀华轙</t>
  </si>
  <si>
    <t>蚁</t>
  </si>
  <si>
    <t>，金鋄</t>
  </si>
  <si>
    <t>亡犯</t>
  </si>
  <si>
    <t>镂钖。</t>
  </si>
  <si>
    <t>辀，车辕，辕端上刻作龙头也。华，采画也。善曰：尔雅曰载辔谓之轙。郭璞曰：在轼上，环辔所贯也。蔡雍曰：金鋄者，马冠也。高广各五寸，上如玉华形，在马髦前。镂，雕饰也，当颅刻金为之。毛诗曰：钩膺镂钖。</t>
  </si>
  <si>
    <t>方𨰿</t>
  </si>
  <si>
    <t>乞</t>
  </si>
  <si>
    <t>左纛，钩膺玉瓖</t>
  </si>
  <si>
    <t>音襄。方𨰿，谓辕旁以五寸铁镂钖，中央低，两头高，如山形，而贯中以翟尾，结著之辕两边，恐马相突也。左纛，以旄牛尾大如斗，置𬴂马头上，以乱马目，不令相见也。钩膺，当胸也。瓖，马带玦，以玉饰也。善曰：广雅曰：𨰿，许乞切。</t>
  </si>
  <si>
    <t>銮声哕哕，和铃𫓭𫓭</t>
  </si>
  <si>
    <t>于良切。銮在衡，和在轼，皆以金为铃也。哕哕，和鸣声。𫓭𫓭，小声。善曰：毛诗曰：銮声哕哕，和铃𫓭𫓭。</t>
  </si>
  <si>
    <t>重轮贰辖，䟽毂飞𫐉</t>
  </si>
  <si>
    <t>零。蔡雍独断曰：乘舆重毂外复有一毂，副辖其外，乃复设辖然。重轮即重毂也。飞𫐉，以缇䌷广八尺，长柱地，画左青龙，右白虎，系轴头，取两边饰。蔡雍月令章句曰：䟽，镂也。</t>
  </si>
  <si>
    <t>羽盖威蕤，葩瑵</t>
  </si>
  <si>
    <t>爪</t>
  </si>
  <si>
    <t>曲茎。</t>
  </si>
  <si>
    <t>羽盖，以翠羽覆车盖也。威蕤，羽貌。葩爪，悉以金作华形。茎皆曲，蔡雍独断曰：凡乘舆车皆羽盖金华。爪与瑵同。</t>
  </si>
  <si>
    <t>顺时服而设副，咸龙旗而繁缨。</t>
  </si>
  <si>
    <t>五时之服，各随其车，车各一色，以为副贰。副车各一乘，今谓之五帝车也。龙旗者，交龙为旗也。鞶，今之马大带也。缨，马鞅也。善曰：毛诗曰：龙旗阳阳。周礼曰：玉路钖樊缨。郑玄曰：樊，读如鞶，谓今之马大带也。繁与鞶古字通。</t>
  </si>
  <si>
    <t>立戈迤戛，农舆辂木。</t>
  </si>
  <si>
    <t>戈，谓木勾矛戟也。戛，长矛也。矛，置车上，邪柱之，是谓戎辂。农舆无盖，所谓耕根车也。言耕稼于藉田，乘马无饰，故称木。善曰：迤，邪也。</t>
  </si>
  <si>
    <t>属车九九，乘轩并毂。</t>
  </si>
  <si>
    <t>副车曰属。言相连也。属车有藩者曰轩。皆在后为三行，故曰并毂。善曰：汉杂事曰：诸侯贰车九乘，秦灭九国，兼其车服，故大驾属车八十一乘。</t>
  </si>
  <si>
    <t>⿲𤣩车王</t>
  </si>
  <si>
    <t>伏</t>
  </si>
  <si>
    <t>弩重旃，朱旄青屋。</t>
  </si>
  <si>
    <t>通帛曰旃，朱旄。旄，牛尾赤色者也。青屋，青作盖里也。善曰：说文曰：⿲𤣩车王，车兰间皮筐以安其弩也。徐广车服志曰：轻车置弩于轼上，载以属车，然置弩于⿲𤣩车王，曰⿲𤣩车王弩。</t>
  </si>
  <si>
    <t>奉引既毕，先辂乃发。</t>
  </si>
  <si>
    <t>奉引，谓引道者，言引道之次已定，前车乃发。善曰：汉官仪曰：大驾则公卿奉引。尚书曰：先路在左塾之前。</t>
  </si>
  <si>
    <t>鸾旗皮轩，通帛𬘬</t>
  </si>
  <si>
    <t>蒨</t>
  </si>
  <si>
    <t>斾。</t>
  </si>
  <si>
    <t>鸾旗，谓以象鸾鸟也。皮轩，以虎皮为之。善曰：蔡邕车服志曰：鸾旗，俗人名曰鸡翘。上林赋曰：前皮轩，后道斿。通帛曰旗。国语曰：分鲁公以少帛𬘬茷。韦昭曰：𬘬茷，大赤也。</t>
  </si>
  <si>
    <t>云罕九斿，闟戟𫐖</t>
  </si>
  <si>
    <t>胶</t>
  </si>
  <si>
    <t>輵</t>
  </si>
  <si>
    <t>葛。云罕，旌旗之别名也。九斿，亦旗名也。闟，鋋也。𫐖輵，杂乱貌。善曰：上林赋曰：载云罕。说文曰：斿，旍施流也。史记曰：赵良谓卫鞅曰：君之出也，操闟戟者旁车而趋。王逸楚辞注曰：𫐖輵，参差纵横也。</t>
  </si>
  <si>
    <t>髶</t>
  </si>
  <si>
    <t>而利</t>
  </si>
  <si>
    <t>髦被绣，虎夫戴鹖。</t>
  </si>
  <si>
    <t>髶髦，髦头茸骑也。善曰：汉书羿为髦头。应劭曰：绣衣，在天子乘舆之前。鹖，鹥鸟也。鬭至死乃止，令武士戴之，取猛也。司马彪续汉书曰：虎贲骑皆鹖冠。</t>
  </si>
  <si>
    <t>驸承华之蒲梢，飞流苏之骚杀。</t>
  </si>
  <si>
    <t>桑葛。驸，副马也。承华，厩名也。言取华厩之蒲梢，以为副马也。汉官仪有承华厩。善曰：后宫蒲梢汗血之马。流苏，五采毛杂之，以为马饰而垂之。续汉书曰：驸马赤珥流苏。挚虞决疑要注曰：凡下垂为苏。骚杀，垂貌。</t>
  </si>
  <si>
    <t>总轻武于后陈，奏严鼓之嘈囐</t>
  </si>
  <si>
    <t>才达。后陈者，谓北军五营兵在后陈列。嘈囐，鼓声。善曰：汉书曰：𬯎铜丸以挝鼓，声中严鼓之节。晋灼曰：疾击鼓。</t>
  </si>
  <si>
    <t>戎士介而扬挥，戴金钲而建黄钺。</t>
  </si>
  <si>
    <t>戎，兵也。士，士卒也。介，甲也。挥，为肩上绛帜，如燕尾者也。金钲，镯铙之属也。黄钺，以黄金饰之。善曰：左氏传，厨人濮曰：扬徽者，公徒也。徽与挥古字通。蔡邕独断曰：乘舆后有金钲黄钺。</t>
  </si>
  <si>
    <t>清道案列，天行星陈。</t>
  </si>
  <si>
    <t>清道，谓跸止行者。列，犹次也。言天子行如上天之星行，罗列有次。善曰：司马相如上䟽曰：清道而后行。周易曰：天行健。尚书大传曰：明明上天，烂然星陈。</t>
  </si>
  <si>
    <t>肃肃习习，隐隐辚辚。</t>
  </si>
  <si>
    <t>肃肃，敬貌。习习，行貌。隐隐，众多貌。辚辚，车声也。</t>
  </si>
  <si>
    <t>殿</t>
  </si>
  <si>
    <t>坫</t>
  </si>
  <si>
    <t>未出乎城阙，斾已反乎郊畛</t>
  </si>
  <si>
    <t>诸邻。殿，后军也。斾，前军也。郊畛，谓郊界也。言从之多后犹未出城阙，前已回于郊界也。善曰：论语曰：孟之反不伐，奔而殿。宋衷太玄经注曰：畛，界也。</t>
  </si>
  <si>
    <t>盛夏后之致美，爰敬恭于明神。</t>
  </si>
  <si>
    <t>盛，犹嘉也。夏后，禹也。言今嘉欲行禹之事，爰布恭敬于神明也。善曰：论语曰：恶衣服而致美于黻冕，菲饮食而致孝于鬼神。毛诗曰：恭敬明神也。</t>
  </si>
  <si>
    <t>「尔乃孤竹之管，云和之瑟。</t>
  </si>
  <si>
    <t>孤竹，国名，出竹。善曰：周礼曰：孤竹之管，云龢之瑟。和与龢古字通。郑玄曰：孤竹，特生者也，云和，山名也。出美木，用为瑟，其声清亮也。</t>
  </si>
  <si>
    <t>雷鼓鼝鼝，六变既毕。</t>
  </si>
  <si>
    <t>雷鼓，八面鼓也。凡乐六变为一成，则更奏。毕，尽也。善曰：周礼曰：雷鼓路鼗奏之，若乐六变，一变，川泽之神见；二变，山林之神见；三变，丘陵之神见；四变，坟衍之神见；五变，地神见；六变，天神见。毛诗，鼓鼝鼝。</t>
  </si>
  <si>
    <t>冠华秉翟，列舞八佾。</t>
  </si>
  <si>
    <t>冠华，以铁作之，上阔下狭，以翟雉尾饰之，舞人头戴。一行罗列八人，八八六十四人。谓今麦策花也。谷梁传曰：舞夏天子八佾。善曰：蔡邕独断曰：大乐郊祀，舞者冠建华冠。毛诗曰：右手秉翟。马融论语注曰：佾，列也。</t>
  </si>
  <si>
    <t>元祀惟称，群望咸秩。</t>
  </si>
  <si>
    <t>元，大也。祀，祭也。称，举也。谓大祭天地之礼既举，群岳众神望以祭祀之，皆有秩次。善曰：尚书曰：咸秩无文。王肃曰：秩，序也。左氏传曰：乃有事于群望。孔安国尚书传曰：在远者望而祭之。</t>
  </si>
  <si>
    <t>飏槱</t>
  </si>
  <si>
    <t>由</t>
  </si>
  <si>
    <t>燎之炎炀</t>
  </si>
  <si>
    <t>样</t>
  </si>
  <si>
    <t>，致高烟乎太一。</t>
  </si>
  <si>
    <t>飏，飞飏也。槱之言聚也。谓聚薪焚之，扬其光炎，使上达于天也。太一，天之尊神也，曜魄宝也。善曰：周礼曰：以槱燎祀司中司命。郭璞方言注曰：火炽猛为炀。说文曰：致，送也。汉书曰：中宫天极星，其一明者，太一常居也。</t>
  </si>
  <si>
    <t>神歆馨而顾德，祚灵主以元吉。</t>
  </si>
  <si>
    <t>歆，飨也。顾，眷也。祚，报也。灵，明也。元，大也。吉，福也。言天神睹人主之明肃，顾飨其馨香之祭，故报之以大福。尚书曰：明德惟馨。周易曰：黄裳元吉。</t>
  </si>
  <si>
    <t>然后宗上帝于明堂，推光武以作配。</t>
  </si>
  <si>
    <t>宗，尊也。上帝，太微中五帝也。配，对也。言尊祭五帝于明堂，以光武配之。汉书曰：明帝宗祀五帝于明堂，光武皇帝配之。</t>
  </si>
  <si>
    <t>辩方位而正则，五精帅而来摧</t>
  </si>
  <si>
    <t>徂回切。辩，别也。方位，谓四方中央之位也。则，法也。五精，五方星也。帅，循也。摧，至也。言五帝总集至明堂。善曰：汉书曰：祀五帝于明堂，坐位各处其方。孝经钩命决曰：宗祀文王于明堂，以配上帝五精之神。尔雅曰：摧，至也。</t>
  </si>
  <si>
    <t>尊赤氏之朱光，四灵懋而允怀。</t>
  </si>
  <si>
    <t>赤氏，谓汉火德所统，赤帝熛怒也。河图曰：四灵，苍帝神名灵威仰，赤帝神名赤熛怒，黄帝神名含枢纽，白帝神名白招拒，黑帝神名协光纪。今五云四灵，谓除赤，余有四。懋，悦也。怀，安也。善曰：尚书曰：民其允怀。孔安国曰：民信归之。</t>
  </si>
  <si>
    <t>于是春秋改节，四时迭代。</t>
  </si>
  <si>
    <t>改，易也。迭，更也。代，谢也。言感四时之谢，而欲享祀也。善曰：易干凿度，孔子曰：天地有春秋冬夏节，故生四时。又曰：五行迭终，四时更废。</t>
  </si>
  <si>
    <t>蒸蒸之心，感物曾思。</t>
  </si>
  <si>
    <t>广雅曰：蒸蒸，孝也。感物，谓感四时之物，即春韭卵，夏麦鱼，秋黍肫，冬稻鴈。孝子感此新物，则思祭先祖也。善曰：尚书曰：虞舜蒸蒸。广雅曰：感，伤也。</t>
  </si>
  <si>
    <t>躬追养于庙祧</t>
  </si>
  <si>
    <t>吐尧</t>
  </si>
  <si>
    <t>，奉蒸尝与禴祠。</t>
  </si>
  <si>
    <t>言祭皆追感孝养之道，故躬自为之。躬，犹身也。善曰：礼纬曰：祭者，所以追养继孝也。礼记曰：远庙为祧。毛诗曰：禴祠蒸尝。公羊传曰：春曰祠，夏曰禴，秋曰尝，冬曰蒸。</t>
  </si>
  <si>
    <t>物牲辩</t>
  </si>
  <si>
    <t>徧</t>
  </si>
  <si>
    <t>省，设其楅衡。</t>
  </si>
  <si>
    <t>物牲，谓祭祀之牲物，皆徧省视之也。横木于牲角端，以备抵触，谓之楅衡。善曰：周礼曰：牧六牲而阜蕃其物，以供祭祀。凡祭祀，饰其牛牲，设其楅衡。杜子春曰：楅衡，所以持令不得抵触人也。</t>
  </si>
  <si>
    <t>毛炰</t>
  </si>
  <si>
    <t>炮</t>
  </si>
  <si>
    <t>豚胉</t>
  </si>
  <si>
    <t>博</t>
  </si>
  <si>
    <t>，亦有和羹。</t>
  </si>
  <si>
    <t>善曰：郑玄曰：周礼注曰：毛炰者，豚胉去其毛而炰之，以备八珍。毛诗曰：毛炰胾羹。周礼曰：饮食之豆，其实豚胉。杜子春曰：以胉为膊，谓脇也。毛诗曰：亦有和羹。</t>
  </si>
  <si>
    <t>涤濯静嘉，礼仪孔明。</t>
  </si>
  <si>
    <t>涤濯，谓洗涤也。静，絜也。嘉，善也。孔，甚也。言礼仪甚鲜明也。善曰：周礼曰：大祭祀，眡涤濯。郑玄曰：涤，漑祭器也。毛诗曰：笾豆静嘉。又曰：礼仪既备。又曰：祀事孔明。</t>
  </si>
  <si>
    <t>万舞奕奕，钟鼓喤喤。</t>
  </si>
  <si>
    <t>万舞，干也。奕奕，舞形也。喤喤，鼓声也。善曰：毛诗曰：万舞奕奕，钟鼓喤喤。</t>
  </si>
  <si>
    <t>灵祖皇考，来顾来飨</t>
  </si>
  <si>
    <t>平声。灵、皇，神名，谓先帝也。言先帝之神顾⿱改心子孙，享其食也。</t>
  </si>
  <si>
    <t>神具醉止，降福穰穰。</t>
  </si>
  <si>
    <t>神，谓先神也。具，俱也。止，已。降，下也。穰穰，众多也。善曰：毛诗曰：神具醉止，降福穰穰。</t>
  </si>
  <si>
    <t>「及至农祥晨正，土膏脉起。</t>
  </si>
  <si>
    <t>农祥，天驷，即房星也。晨时，正中也，谓正月初也。善曰：国语曰：虢文公曰：太史顺时视土，农祥晨正，土乃脉发。太史告稷曰：土膏其动。韦昭曰：农祥，房星也。晨正，谓立春之日，晨中于午也。脉，理也。膏，土润也。</t>
  </si>
  <si>
    <t>乘銮辂而驾苍龙，</t>
  </si>
  <si>
    <t>善曰：礼记曰：孟春之月，乘銮辂，驾苍龙。郑玄曰：銮辂，有虞氏之车也，有銮和之饰，而饰之以青轮。春，东方色青也。马八尺为龙。</t>
  </si>
  <si>
    <t>介驭间以剡</t>
  </si>
  <si>
    <t>以冉</t>
  </si>
  <si>
    <t>耜。</t>
  </si>
  <si>
    <t>天子车，帝在左，御在中，介处右。善曰：礼记曰：天子祈谷于上帝，亲载耒耜，措之于参保介之御间。郑玄曰：保介，车右，置耒耜于车右与御者之间，明以劝农。又使勇士衣甲而参乘，备非常也。保，犹衣也。毛诗曰：以我覃耜。毛苌曰：覃，利也。郑玄礼记注曰：耜，耒之金也。覃与剡同。</t>
  </si>
  <si>
    <t>躬三推</t>
  </si>
  <si>
    <t>土回</t>
  </si>
  <si>
    <t>于天田，修帝籍之千亩。</t>
  </si>
  <si>
    <t>善曰：东观汉记曰：永明四年，诏书曰：朕亲耕于籍田，以祈农事。礼记曰：躬耕帝籍，天子三推，为籍千亩。杨雄上林苑箴曰：芒芒天田，芃芃作谷。</t>
  </si>
  <si>
    <t>供禘郊之粢盛，必致思乎勤己。</t>
  </si>
  <si>
    <t>禘郊，谓祭天于南郊也。言天子籍田千亩，必须亲耕者，为敬其祖考，用充宗庙之粢盛，故云勤己。善曰：礼记曰：王者禘其祖之所自出。郑玄曰：禘，大祭也。又曰：天子籍田千亩。以事天地，以为齐盛。毛苌诗传曰：器实曰粢，在器曰盛。郑玄礼记注曰：致之言至也。</t>
  </si>
  <si>
    <t>兆民劝于疆埸</t>
  </si>
  <si>
    <t>亦</t>
  </si>
  <si>
    <t>，感懋力以耘耔</t>
  </si>
  <si>
    <t>音子。兆民，谓百姓也。疆，田畔也。耘，去草。耔，壅本也。善曰：毛诗曰：疆埸有瓜，或耘或耔。尔雅曰：懋，勉也。</t>
  </si>
  <si>
    <t>春日载阳，合射辟雍。</t>
  </si>
  <si>
    <t>阳，暖也。言春三月之时，与诸侯合射辟雍，行礼教。善曰：毛诗曰：春日载阳。郑玄曰：载之言则也。东观汉记，永平三年三月，上初临辟雍，行大射礼。</t>
  </si>
  <si>
    <t>设业设虡，宫悬金镛。</t>
  </si>
  <si>
    <t>设，施也。业，栒上板刻为鴈齿，捷业然，植者为虡，横者为栒，以施设悬之宫中也。镛，大钟也。善曰：毛诗曰：设业设虡。周礼曰：正乐悬之位，王宫悬。郑司农曰：宫悬，四面也。镛，已见上文。</t>
  </si>
  <si>
    <t>鼖鼓路鼗，树羽幢幢。</t>
  </si>
  <si>
    <t>鼖，大鼓也。鼗，小鼓也。幢幢，羽貌。善曰：周礼曰：以鼖鼓鼓军事。又曰：路鼓路鼗。毛诗曰：崇牙树羽。毛苌曰：置羽于栒上，以为饰也。</t>
  </si>
  <si>
    <t>于是备物，物有其容。</t>
  </si>
  <si>
    <t>言备具也。物，礼物也。射之礼物并有容饰也。善曰：左氏传，屠蒯曰：事有其物，物有其容。</t>
  </si>
  <si>
    <t>伯夷起而相仪，后夔坐而为工。</t>
  </si>
  <si>
    <t>伯夷，唐虞时明礼仪之官也。后夔，舜臣，掌乐之官。言礼以行施，故云起；乐以静陈，故曰坐。善曰：左氏传曰：孟僖子不能相仪。又曰：昔玄妻，乐正后夔取之。仪礼曰：大射工六人。</t>
  </si>
  <si>
    <t>张大侯，制五正。</t>
  </si>
  <si>
    <t>善曰：毛诗曰：大侯既抗。毛苌曰：大侯，君侯也。周礼曰：王射三侯五正。郑司农曰：王张五采之侯，即五正之侯也。谓天子五正，诸侯三正，大夫、士二正。以布画取五方正色于大侯之上也。</t>
  </si>
  <si>
    <t>设三乏，厞司旌。</t>
  </si>
  <si>
    <t>言大射张三侯，故设三乏。乏以革为之，护旌者之御矢也。司旌，谓执旌司射，中当举之。周礼曰：服不氏，射则以旌居乏而待获。杜子春曰：乏，音为匮乏之乏。尔雅曰：厞，隐也，音翡。</t>
  </si>
  <si>
    <t>并夹既设，储乎广庭。</t>
  </si>
  <si>
    <t>并夹，钳矢者。周礼曰：射则取矢也。言侯高则以并夹取之也。储，待也。广，大也。谓张设于大庭，以待天子也。</t>
  </si>
  <si>
    <t>于是皇舆夙驾，䡨于东阶，</t>
  </si>
  <si>
    <t>䡨之言却也。谓却于东阶下，天子未乘之时也。善曰：毛诗曰：皇舆夙驾。䡨，音柴。</t>
  </si>
  <si>
    <t>以须消启明。扫朝霞，登天光于扶桑。</t>
  </si>
  <si>
    <t>须，俟也。消，不见也。扫，灭也。言晨时启明先见，尚有余光，日出乃不见。霞，日边赤气也。谓天子须启明光消霞灭，日上扶桑，乃就乘舆也。礼：天子日出乃视朝。善曰：毛诗曰：东有启明，西有长庚。淮南子曰：登于扶桑，爰始将行，是谓朏明也。</t>
  </si>
  <si>
    <t>天子乃抚玉辂，时乘六龙。</t>
  </si>
  <si>
    <t>玉辂，谓玉饰之也。郑玄礼记注曰：抚，犹据也。东都宾曰：登玉辂，乘时龙。善曰：周易曰：时乘六龙。此谓各随其时而乘之。</t>
  </si>
  <si>
    <t>发鲸鱼，铿华钟。</t>
  </si>
  <si>
    <t>发，举也。铿，犹击也。华钟，谓有篆刻文，故言华也。善曰：东都赋曰：发鲸鱼，铿华钟。</t>
  </si>
  <si>
    <t>大丙弭节，风后陪乘。</t>
  </si>
  <si>
    <t>善曰：淮南子曰：若夫钳且、大丙之御也，马莫使之而自走。高诱曰：二人，太一之御也。楚辞曰：吾令羲和弭节兮。王逸曰：弭，按节徐行也。史记曰：黄帝举风后以理人。郑玄曰：风后，黄帝三公也。应劭汉官仪曰：常伯任侍中，出即陪乘也。</t>
  </si>
  <si>
    <t>摄提运衡，徐至于射宫。</t>
  </si>
  <si>
    <t>摄提有六星。玉衡，北斗中星，主回转。并饰于车上，徐行至于射宫。射宫，谓辟雍也。善曰：汉书曰：摄提失方。音义曰：摄提随斗杓所建十二月也。杓，匹遥切。春秋保乾图曰：斗节运衡。何休公羊传曰：运，转也。</t>
  </si>
  <si>
    <t>礼事展，乐物具。</t>
  </si>
  <si>
    <t>展，谓舒陈器物也。物具，谓器物皆具备也。</t>
  </si>
  <si>
    <t>王夏阕，驺</t>
  </si>
  <si>
    <t>侧留</t>
  </si>
  <si>
    <t>虞奏。</t>
  </si>
  <si>
    <t>王夏，乐名也，天子初出奏也。阕，终也。善曰：周礼曰：出入则奏王夏。又曰：凡射，王奏驺虞之乐。</t>
  </si>
  <si>
    <t>决拾既次，雕弓斯彀</t>
  </si>
  <si>
    <t>古候。决，以象骨著右手巨指，所以钩弦也。拾，鞲捍著左臂也。雕弓，谓有刻画也。彀，张也。善曰：毛诗曰：决拾既次。郑玄曰：次，谓手指相比也。</t>
  </si>
  <si>
    <t>达余萌于暮春，昭诚心以远喻。</t>
  </si>
  <si>
    <t>昭，明也。诚心，谓天子之心也。善曰：礼记曰：季春，勾者毕出，萌者尽达。白虎通曰：天子所以亲射何？助阳气达万物也。名之为侯者何？明诸侯不朝者，则当射之。然则射者，帝诚心远喻于下也。文子曰：诚心可以怀也。</t>
  </si>
  <si>
    <t>进明德而崇业，涤饕</t>
  </si>
  <si>
    <t>叨</t>
  </si>
  <si>
    <t>餮</t>
  </si>
  <si>
    <t>他结</t>
  </si>
  <si>
    <t>之贪欲。</t>
  </si>
  <si>
    <t>射义曰：射所以观德也。崇，犹兴也。业，射业也。涤，荡去也。言有贪婪嗜欲者，皆涤荡去之也。善曰：汉书，明帝诏曰：亲射泰侯，盖选士威恶，助微达阳也。周易曰：君子进德修业。杜预左氏传注曰：贪财曰饕，贪食曰餮。</t>
  </si>
  <si>
    <t>仁风衍而外流，谊方激而遐骛。</t>
  </si>
  <si>
    <t>衍，布也。方，道也。激，感也。遐，远也。骛，驰也。善曰：典引曰：仁风翔乎海表。礼记曰：射者，仁道也。又曰：古诸侯之射，所以明君臣之义也。广雅曰：方，正也。</t>
  </si>
  <si>
    <t>日月会于龙狵</t>
  </si>
  <si>
    <t>鬬</t>
  </si>
  <si>
    <t>，恤民事之劳疚。</t>
  </si>
  <si>
    <t>狵，尾也。日月会于尾，谓十月时也。疚，病也。民劳病于岁事，到此月乃终也，故天子⿱改心恤劳来之。善曰：国语云：日月会于龙狵，国家于是乎蒸尝也。贾逵曰：狵，龙尾也。月令，孟冬日在尾。汉书曰：东宫苍龙。</t>
  </si>
  <si>
    <t>因休力以息勤，致欢忻于春酒。</t>
  </si>
  <si>
    <t>谓田事毕，休民力，息勤劳也。善曰：礼记曰：孟冬之月，劳农以休息。春酒，谓春时作，至冬始熟也。毛诗曰：春酒惟淳。</t>
  </si>
  <si>
    <t>执銮刀以袒割，奉觞豆于国叟。</t>
  </si>
  <si>
    <t>言天子亲执銮刀，袒右膊而割牲，以示敬也。善曰：东观汉记曰：永明二年，诏曰：十月元日，始尊事三老，兄事五更，朕亲袒割牲。毛诗曰：执其銮刀。孝经援神契曰：天子亲临辟雍，袒割。礼记曰：食三老五更于太学，天子袒而割牲，执酱而馈，执爵而酳。</t>
  </si>
  <si>
    <t>降至尊以训恭，送迎拜乎三寿。</t>
  </si>
  <si>
    <t>降，下也。至尊，天子也。三寿，三老也。言天子尊而养此三老者，以教天下之敬，故来拜迎，去拜送焉。善曰：左传曰：享以训恭俭。蔡邕独断曰：天子事三老，使者安车輭轮送迎而至家，天子独拜。毛诗曰：三寿作朋也。</t>
  </si>
  <si>
    <t>敬慎威仪，示民不偷</t>
  </si>
  <si>
    <t>以朱反，协韵。敬，宜也。仪，礼也。毛诗曰：敬慎威仪，视民不佻。毛苌曰：佻，偷也。</t>
  </si>
  <si>
    <t>我有嘉宾，其乐愉愉。</t>
  </si>
  <si>
    <t>嘉宾，谓三老、五更也。愉愉，和悦之貌也。善曰：毛诗曰：我有嘉宾。</t>
  </si>
  <si>
    <t>声教布濩</t>
  </si>
  <si>
    <t>护</t>
  </si>
  <si>
    <t>，盈溢天区。</t>
  </si>
  <si>
    <t>布濩，犹散被也。天区，谓四方上下也。言天子教爱及之。尚书曰：声教讫于四海。</t>
  </si>
  <si>
    <t>「文德既昭，武节是宣。</t>
  </si>
  <si>
    <t>既，已也。昭，明也。宣，犹发也。言文武之教，无处不临。善曰：尚书曰：诞敷文德。汉书，武帝诏曰：躬秉武节。</t>
  </si>
  <si>
    <t>三农之隙，曜威中原。</t>
  </si>
  <si>
    <t>隙，闲也。曜威，谓治兵也。善曰：国语曰：三时务农，一时讲武。韦昭曰：三时，春夏秋。西都赋曰：曜威而讲武事也。</t>
  </si>
  <si>
    <t>岁惟仲冬，大阅西园。</t>
  </si>
  <si>
    <t>西园，上林苑也。善曰：周礼曰：仲冬，教大阅。公羊传曰：大阅者何？简车马也。后汉书曰：先帝左开鸿池，右作上林苑。</t>
  </si>
  <si>
    <t>虞人掌焉，先期戒事。</t>
  </si>
  <si>
    <t>先期，谓期日敕戒群吏修猎具也。善曰：周礼，虞人掌山泽之官，度知禽兽多少。戒，犹告也。</t>
  </si>
  <si>
    <t>悉率百禽，鸠诸灵囿。</t>
  </si>
  <si>
    <t>悉，尽也。率，歛也。鸠，聚也。囿，苑也。囿，谓集禽兽于灵囿之中。善曰：毛诗曰：悉率左右，以燕天子。毛苌曰：驱禽兽于王之左右。郑玄曰：率，循也。悉率驱禽兽，顺其左右之宜，以安待王之射。毛诗曰：王在灵囿。</t>
  </si>
  <si>
    <t>兽之所同，是谓告备。</t>
  </si>
  <si>
    <t>同，亦聚也。备，具也。言禽兽皆已合聚，田物具备也。善曰：毛诗曰：兽之所同。礼曰：告备于王。</t>
  </si>
  <si>
    <t>乃御小戎，抚轻轩。</t>
  </si>
  <si>
    <t>毛诗曰：小戎俴收。谓小戎之车轻便宜田猎。郑玄曰：轻车，驱逆之车。</t>
  </si>
  <si>
    <t>中畋四牡，既佶</t>
  </si>
  <si>
    <t>其栗</t>
  </si>
  <si>
    <t>且闲。</t>
  </si>
  <si>
    <t>中畋马，谓调良马可用猎者。佶，健也。闲，习也。毛诗曰：四牡既佶，既佶且闲。</t>
  </si>
  <si>
    <t>戈矛若林，牙旗缤纷。</t>
  </si>
  <si>
    <t>若林，言多也。缤纷，风吹貌。兵书曰：牙旗者，将军之旌。谓古者天子出，建大牙旗，竿上以象牙饰之，故云牙旗。</t>
  </si>
  <si>
    <t>迄上林，结徒营。</t>
  </si>
  <si>
    <t>迄，至也。结，止也。徒，众也。营，域也。上林，苑名。善曰：说文曰：营，市居也。</t>
  </si>
  <si>
    <t>次</t>
  </si>
  <si>
    <t>一作叙</t>
  </si>
  <si>
    <t>和树表，司铎授钲。</t>
  </si>
  <si>
    <t>次，比也。和，军之正门为和也。表，门表也。司，主也。钲铎，所以为军节。善曰：周礼曰：大阅，虞人为表，以旌为左右和门。又曰：教振旅，辨鼓铎镯铙之用也。</t>
  </si>
  <si>
    <t>坐作进退，节以军声。</t>
  </si>
  <si>
    <t>言声中进退，取钟鼓旌之节。善曰：周礼曰：司马执铎，以教坐作进退䟽数之节。</t>
  </si>
  <si>
    <t>三令五申，示戮斩牲。</t>
  </si>
  <si>
    <t>示，教也。言三令五申，示众人毕。有不用命者，斩之若牲也。善曰：尹文子曰：将战，有司读诰誓，三令五申之，既毕，然后即敌。史记曰：孙子约束既布，三令五申之。周礼曰：大阅，斩牲以徇阵，曰：不用令者斩之。</t>
  </si>
  <si>
    <t>陈师鞠旅，教达禁成。</t>
  </si>
  <si>
    <t>陈师，犹列师众也。鞠之言告也。教达，谓三令五申，禁令已行，军法成也。善曰：毛诗曰：陈师鞠旅。</t>
  </si>
  <si>
    <t>火列具举，武士星敷。</t>
  </si>
  <si>
    <t>具，俱也。敷，布也。言武士猎徒如星之布也。善曰：毛诗曰：火列具举。毛苌曰：列，人持火也。</t>
  </si>
  <si>
    <t>鹅鹳</t>
  </si>
  <si>
    <t>灌</t>
  </si>
  <si>
    <t>鱼丽</t>
  </si>
  <si>
    <t>，箕张翼舒。</t>
  </si>
  <si>
    <t>鹅、鹳、鱼丽，并阵名也。谓武士发于此而列行，如箕之张，如翼之舒也。善曰：左氏传曰：晋荀吴与华氏战于赭丘，郑翩愿为鹳，其御愿为鹅。左氏传曰：王伐郑，郑原繁为鱼丽之阵。</t>
  </si>
  <si>
    <t>轨尘掩迒</t>
  </si>
  <si>
    <t>冈</t>
  </si>
  <si>
    <t>，匪疾匪徐。</t>
  </si>
  <si>
    <t>掩，覆也。迒，迹也。谓车轨之尘，适自覆迹，言得迟疾之中也。善曰：谷梁传曰：搜于红，车轨尘，马候蹄也。</t>
  </si>
  <si>
    <t>驭不诡遇，射不翦毛。</t>
  </si>
  <si>
    <t>孟子曰：为之诡遇，一朝而获十。刘熙曰：横而射之曰诡遇。毛苌诗传曰：面伤不献，翦毛不献。</t>
  </si>
  <si>
    <t>升献六禽，时膳四膏。</t>
  </si>
  <si>
    <t>升，进也。四膏者，礼记曰：牛膏香，犬膏臊，鸡膏腥，羊膏膻。善曰：周礼曰：庖人掌供六禽。郑司农曰：六禽、鴈、鹑、鹄、雉、鸠、鸽也。</t>
  </si>
  <si>
    <t>马足未极，舆徒不劳。</t>
  </si>
  <si>
    <t>极，尽也。舆，众也。劳，罢劳也。善曰：韦昭汉书注曰：舆，车士也。</t>
  </si>
  <si>
    <t>成礼三殴</t>
  </si>
  <si>
    <t>一作驱</t>
  </si>
  <si>
    <t>，解罘</t>
  </si>
  <si>
    <t>伏侯</t>
  </si>
  <si>
    <t>放麟。</t>
  </si>
  <si>
    <t>大鹿曰麟。解，散也。罘，罔也。周易曰：王用三殴，失前禽也。殴与驱同。善曰：谷梁传曰：四时之田用三焉，一曰干豆，二曰宾客，三曰充君之庖。</t>
  </si>
  <si>
    <t>不穷乐以训俭，不殚物以昭仁。</t>
  </si>
  <si>
    <t>穷，极也。训，教也。殚，尽也。物，谓禽兽也。言杀禽兽不尽，即昭明人君行仁之道，谓崇俭故也。善曰：列女传曰：周宣王姜后曰：好奢必乐，穷乐者乱之所兴。左传曰：享以训躬俭。</t>
  </si>
  <si>
    <t>慕天乙之弛罟，因教祝以怀民。</t>
  </si>
  <si>
    <t>天乙，殷汤名也。弛，废也。善曰：吕氏春秋曰：汤见罔置四面，汤拔其三面，置其一面，祝曰：昔蛛蝥作罔，今之人学纾，欲高者高，欲下者下，吾取其犯命者。汉南之国闻之曰：汤德至禽兽，三十国归之。高诱曰：纾，缓也。毛苌诗传曰：怀，来也。</t>
  </si>
  <si>
    <t>仪姬伯之渭阳，失熊罴而获人。</t>
  </si>
  <si>
    <t>仪，则也。姬伯，文王为西伯也。善曰：史记曰：太公望吕尚，东海人，以渔钓干周西伯。西伯将出猎，卜曰：所获非龙，非彨，非虎，非罴，所获霸王之辅。西伯猎，果遇太公渭之阳，与语大说。文王劳之，太公曰：臣闻君子乐其志，小人乐其事。遂载与俱归。</t>
  </si>
  <si>
    <t>泽浸昆虫，威振八㝢。浸，润也。八㝢，八方区宇也。善曰：毛诗序曰：文王德及鸟兽昆虫焉。郑玄礼记注曰：昆，明也。明虫者，阳而生，阴而藏也。苍颉篇曰：宇，边也。说文曰：㝢，籀文「宇」字。好乐无荒，允文允武。</t>
  </si>
  <si>
    <t>允，信也。无荒，言不好荒淫之乐。信与文王、武王等其功德也。善曰：毛诗曰：好乐无荒，允文允武，昭假烈祖。</t>
  </si>
  <si>
    <t>薄狩于敖，既璅璅</t>
  </si>
  <si>
    <t>一作琐</t>
  </si>
  <si>
    <t>焉。</t>
  </si>
  <si>
    <t>敖，郑地，今之河南荥阳也。谓周王狩也。璅璅，小也。言鄙陋不足说也。诗曰：建旐设旄，薄兽于敖。</t>
  </si>
  <si>
    <t>岐阳之搜，又何足数。</t>
  </si>
  <si>
    <t>岐阳，岐山之阳，谓成王所狩之地，亦以小不足可数也。善曰：左氏传曰：成王有岐阳之搜。</t>
  </si>
  <si>
    <t>「尔乃卒岁大傩</t>
  </si>
  <si>
    <t>奴何</t>
  </si>
  <si>
    <t>，殴除群厉。</t>
  </si>
  <si>
    <t>卒，终，谓一岁之终。傩，逐疫鬼。善曰：汉旧仪曰：昔颛顼氏之有三子，已而为疫鬼，一居江水为疟鬼；一居若水为罔两⿱或虫鬼；一居人宫室区隅，善惊人，为小鬼。于是以岁十二月，使方相氏蒙虎皮，黄金四目，玄衣丹裳，执戈持盾，帅百隶及童子而时傩，以索室中而殴疫鬼也。</t>
  </si>
  <si>
    <t>方相秉钺，巫觋</t>
  </si>
  <si>
    <t>胡激</t>
  </si>
  <si>
    <t>操茢</t>
  </si>
  <si>
    <t>音例。善曰：周礼曰：方相氏，黄金四目，玄衣朱裳，执戈扬盾也。国语曰：在男谓之觋，在女谓之巫也。说文曰：操，把持也。左传曰：襄公乃使巫以桃茢先祓殡。杜预曰：茢，乃黍穰也。</t>
  </si>
  <si>
    <t>侲</t>
  </si>
  <si>
    <t>震</t>
  </si>
  <si>
    <t>子万童，丹首玄制。</t>
  </si>
  <si>
    <t>侲子，童男童女也。朱，丹也。玄制，皂衣也。善曰：续汉书曰：大傩，谓逐疫。选中黄门子弟十岁以上十二以下百二十人为侲子，皆赤帻皂制，以逐恶鬼于禁中。</t>
  </si>
  <si>
    <t>桃弧棘矢，所发无臬</t>
  </si>
  <si>
    <t>牛列切</t>
  </si>
  <si>
    <t>。飞砾雨散，刚瘅</t>
  </si>
  <si>
    <t>亶</t>
  </si>
  <si>
    <t>必毙。</t>
  </si>
  <si>
    <t>桃弧，谓弓也。棘，矢箭也。瘅，难也。言鬼之刚而难者皆尽死也。善曰：汉旧仪，常以正岁十二月，命时傩，以桃弧苇矢且射之，赤丸五谷播洒之，以除疾殃。左氏传曰：桃弧棘矢，以除其灾。说文曰：臬，射埻的也。</t>
  </si>
  <si>
    <t>煌火驰而星流，逐赤疫于四裔。</t>
  </si>
  <si>
    <t>煌，火光也。驰，竞也。赤疫，疫鬼恶者也。四裔，谓四海也。星流，谓群鬼竞走。煌煌然如火光之与星流也。善曰：续汉书曰：傩持火炬，送疫出端门外，骀骑传炬出宫。五营骑士，传火弃洛水中。星流，言疾也。左氏传曰：投诸四裔，以御魑魅。</t>
  </si>
  <si>
    <t>然后凌天池，绝飞梁。</t>
  </si>
  <si>
    <t>凌，升也。善曰：庄子曰：北溟者，天池也。如淳汉书注曰：直渡曰绝。甘泉赋曰：历倒景而绝飞梁。</t>
  </si>
  <si>
    <t>捎</t>
  </si>
  <si>
    <t>所交切</t>
  </si>
  <si>
    <t>魑魅，斮</t>
  </si>
  <si>
    <t>侧角</t>
  </si>
  <si>
    <t>獝</t>
  </si>
  <si>
    <t>其笔</t>
  </si>
  <si>
    <t>狂。</t>
  </si>
  <si>
    <t>魑魅，山泽之神。獝狂，恶戾之鬼名。捎，杀也。斮，击也。善曰：诸鬼之说者各异，今随所释而载之，不改易也。</t>
  </si>
  <si>
    <t>斩蜲</t>
  </si>
  <si>
    <t>纡危</t>
  </si>
  <si>
    <t>蛇</t>
  </si>
  <si>
    <t>移</t>
  </si>
  <si>
    <t>，脑方良。</t>
  </si>
  <si>
    <t>方良，草泽之神也。脑，陷其头也。善曰：庄子，蜲蛇之状，其大若毂，其长若辕，紫衣而朱冠也。</t>
  </si>
  <si>
    <t>囚耕父于清泠</t>
  </si>
  <si>
    <t>零</t>
  </si>
  <si>
    <t>，溺女魃</t>
  </si>
  <si>
    <t>蒲葛</t>
  </si>
  <si>
    <t>于神潢</t>
  </si>
  <si>
    <t>黄。清泠，水名，在南阳西鄂山上。神潢，亦水名，未知所在。善曰：山海经曰：有神耕父处丰山，常游清泠之渊，出入有光。又曰：大荒之中，有山名不勾，有人衣青衣，名曰黄帝女魃，所居不雨。</t>
  </si>
  <si>
    <t>残夔魖</t>
  </si>
  <si>
    <t>虚</t>
  </si>
  <si>
    <t>与罔像，殪</t>
  </si>
  <si>
    <t>烟计</t>
  </si>
  <si>
    <t>野仲而歼</t>
  </si>
  <si>
    <t>子廉</t>
  </si>
  <si>
    <t>游光。</t>
  </si>
  <si>
    <t>残，犹杀也。夔，木石之怪，如龙有角，鳞甲光如日月，见则其邑大旱。说文曰：魖，耗鬼也。罔象，木石之怪。殪，杀也。歼，灭也。野仲、游光，恶鬼也，兄弟八人，常在人间作怪害。</t>
  </si>
  <si>
    <t>八灵为之震慴</t>
  </si>
  <si>
    <t>之涉</t>
  </si>
  <si>
    <t>，况鬾</t>
  </si>
  <si>
    <t>巨宜</t>
  </si>
  <si>
    <t>⿱或虫</t>
  </si>
  <si>
    <t>域</t>
  </si>
  <si>
    <t>与毕方。</t>
  </si>
  <si>
    <t>鬾，小儿鬼。毕方，老父神，如鸟两足一翼者，常衔火在人家作怪灾也。善曰：楚辞曰：合五岳与八灵。王逸曰：八灵，八方之神也。尔雅曰：震慴，惧也。汉旧仪曰：魊，鬼也。魊与蜮古字通。</t>
  </si>
  <si>
    <t>度朔作梗</t>
  </si>
  <si>
    <t>哽</t>
  </si>
  <si>
    <t>，守以郁垒。神荼副焉，对操</t>
  </si>
  <si>
    <t>七刀</t>
  </si>
  <si>
    <t>索苇。</t>
  </si>
  <si>
    <t>东海中度朔山有二神，一曰神荼，二曰郁垒，领众鬼之恶害者，执以苇索而用食虎。善曰：风俗通曰：黄帝书，上古时有神荼、郁垒昆弟二人，性能执鬼。度朔山上有桃树，下常简阅百鬼，鬼无道理者，神荼与郁垒，持以苇索，执以饲虎。是故县官常以腊祭夕，饰桃人垂苇索，画虎于门，以御凶也。毛诗传曰：梗，病也。谓为人作梗病者。</t>
  </si>
  <si>
    <t>目察区陬</t>
  </si>
  <si>
    <t>子侯</t>
  </si>
  <si>
    <t>，司执遗鬼。</t>
  </si>
  <si>
    <t>察，观也。区陬，隅隟之闲也。司，主也。谓于度朔山主执遗余之鬼也。</t>
  </si>
  <si>
    <t>京室密清，罔有不韪。</t>
  </si>
  <si>
    <t>密，静也。清，洁也。罔，无也。韪，善也。谓无复疫疠，皆得安善也。</t>
  </si>
  <si>
    <t>「于是阴阳交和，庶物时育。</t>
  </si>
  <si>
    <t>庶，众也。汉书曰：阴阳和，风雨时，言疫疠既无，阴阳乃和，众物育养也。</t>
  </si>
  <si>
    <t>卜征考祥，终然允淑。</t>
  </si>
  <si>
    <t>征，巡行也。考，问也。祥，吉也。允，信也。淑，善也。善曰：左氏传，石㚟曰：先王卜征五年，而岁卜其祥，祥习则行。周易曰：视履考祥。毛诗曰：终然允臧也。</t>
  </si>
  <si>
    <t>乘舆巡乎岱岳，劝稼穑于原陆。</t>
  </si>
  <si>
    <t>乘舆，天子也。岱，泰山也。种曰稼，收曰穑。谓春𠡠东方诸侯，课民以耕种，故尚书云：二月东巡狩，至于岱宗，柴。</t>
  </si>
  <si>
    <t>同衡律而壹轨量，齐急舒于寒燠</t>
  </si>
  <si>
    <t>于六。冲，称也。轨，法也。寒燠，犹苦乐。同、壹、齐，皆使中不参差也。善曰：尚书曰：同律度量衡。又曰：谋恒寒若，豫恒燠若。</t>
  </si>
  <si>
    <t>省幽明以黜陟，乃反斾而回复。</t>
  </si>
  <si>
    <t>省，察也。幽，暗也。黜，退也。陟，升也。谓有功者进，无功者退也。故尚书曰：三载考绩，黜陟幽明也。反斾，谓回还也。</t>
  </si>
  <si>
    <t>望先帝之旧墟，慨长思而怀古！</t>
  </si>
  <si>
    <t>先帝，先神也。旧墟，长安也。慨，叹息也。古，往也。谓前汉初也。</t>
  </si>
  <si>
    <t>俟阊风而西遐，致恭祀乎高祖。</t>
  </si>
  <si>
    <t>俟，待也。阊风，秋风也。祠，谓祭祀，高祖庙也。遐，逝也。善曰：东观汉记曰：永明二年十月，幸长安祠高庙。周书曰：恭明祠，专明刑。易说曰：秋，阊阖风至。</t>
  </si>
  <si>
    <t>既春游以发生，启诸蛰於潜户。</t>
  </si>
  <si>
    <t>春游，谓仲春巡行岱岳，是时蛰虫皆开户，帝乃东巡，助宣气也。善曰：尔雅曰：春为发生。礼记曰：仲春之月，蛰虫咸动，启户始出。</t>
  </si>
  <si>
    <t>度秋豫以收成，观丰年之多稌</t>
  </si>
  <si>
    <t>他杜。秋行曰豫。谓秋行礼高祖庙，此时万物始成。善曰：晏子曰：吾王不游，吾曷以休？吾王不豫，吾曷以助？一游一豫，为诸侯度。尔雅曰：秋为收成。毛诗曰：丰年多稌。毛苌曰：稌，稻也。</t>
  </si>
  <si>
    <t>嘉田畯之匪懈，行致赉于九扈。</t>
  </si>
  <si>
    <t>嘉，善也。畯，主田官也。九扈，农正，知田事。扈，正也。言天子行庆福，致赉于九扈，使民不淫放。善曰：毛诗曰：田畯至喜。又曰：夙夜匪懈，左氏传曰：郯子曰：九扈为九农正。杜预曰：扈有九种也：春扈颁鶞，夏扈窃玄，秋扈窃蓝，冬扈窃黄，棘扈窃丹，行扈唶唶，宵扈啧啧，桑扈窃脂，老扈鷃鷃，以九扈为九农之号，各随其宜，以教人事也。</t>
  </si>
  <si>
    <t>左瞰</t>
  </si>
  <si>
    <t>勘</t>
  </si>
  <si>
    <t>旸谷，右睨玄圃。</t>
  </si>
  <si>
    <t>旸谷，日出之处。玄圃，在昆仑山上。瞰，望也。睨，视也。善曰：淮南子曰：日出于旸谷，浴于咸池也。又曰：悬圃在昆仑阊阖之中。玄与悬古字通。</t>
  </si>
  <si>
    <t>眇天末以远期，规万世而大摹</t>
  </si>
  <si>
    <t>莫补，协韵。眇，视也。摹，法也。言帝之巡狩，眇然以天末为远期，规欲以为万代之大法也。善曰：剧秦美新曰：创亿兆，规万世。</t>
  </si>
  <si>
    <t>且归来以释劳，膺多福以安悆</t>
  </si>
  <si>
    <t>羊主。悆，宁也。归，谓西征旋，乃释吏士之劬劳，祭祀受多福，以安宁也。善曰：尚书曰：永膺多福。</t>
  </si>
  <si>
    <t>总集瑞命，备致嘉祥。</t>
  </si>
  <si>
    <t>总，会也。集，聚也。祥，神也，即驺虞、泽马之属也。瑞，应也，即鸾凤之属也。善曰：墨子曰：禹亲抱天之瑞命也。孝经钩命决曰：帝王起纬合宿，嘉瑞贞祥。</t>
  </si>
  <si>
    <t>圉</t>
  </si>
  <si>
    <t>林氏之驺</t>
  </si>
  <si>
    <t>邹</t>
  </si>
  <si>
    <t>虞，扰泽马与腾黄。</t>
  </si>
  <si>
    <t>圉，牢养也。林氏，山名也。驺虞，义兽也。善曰：山海经曰：林氏有珍兽，大若虎，五采毕具，尾长于身，其名驺吾，乘之日行千里。刘芳诗义䟽曰：驺虞或作吾。应劭汉书注曰：扰音柔。扰，驯也。阴嬉谶曰：圣人为政，泽出马。山海经曰：大封国有文马，缟身朱鬣，名曰吉良，乘之寿千岁。瑞应图曰：腾黄，神马，一名吉光。然吉良、腾黄，一马而异名也。</t>
  </si>
  <si>
    <t>鸣女床之鸾鸟，舞丹穴之凤皇。</t>
  </si>
  <si>
    <t>女床，山名，在华阴西六百里。山海经曰：女床之山有鸟焉，其状如鹤，五色文，名曰鸾鸟，见即天下安宁。又曰：丹穴之山有鸟焉，其状如鹄，五采，名曰凤皇。是鸟也，饮食自歌自舞，见则天下安宁。</t>
  </si>
  <si>
    <t>植华平于春圃，丰朱草于中唐。</t>
  </si>
  <si>
    <t>植，犹种也。华平，瑞木也。天下平其华则平；有不平处，其华则向其方倾。中唐，堂涂也。善曰：孝经援神契曰：德至于地，则华平盛也。瑞应图曰：木名也。宫阁记有春王圃。鹖冠子曰：圣王之德，下及万灵，则朱草生。抱扑子曰：朱草长三尺，枝叶皆赤，茎似珊瑚也。如淳汉书注曰：唐，庭也。毛诗曰：中唐有甓。</t>
  </si>
  <si>
    <t>惠风广被，泽洎幽荒。</t>
  </si>
  <si>
    <t>惠，恩也。洎，及也。幽荒，九州外，谓四夷也。</t>
  </si>
  <si>
    <t>北爕</t>
  </si>
  <si>
    <t>素颊</t>
  </si>
  <si>
    <t>丁令，南谐越裳。</t>
  </si>
  <si>
    <t>爕、谐，皆和也。越裳，南蛮，今九真是也。丁令，国名。善曰：汉书曰：匈奴北服丁令也。韩诗外传曰：成王之时，越裳氏重九译而至，献白雉于周公。</t>
  </si>
  <si>
    <t>西包大秦，东过乐浪</t>
  </si>
  <si>
    <t>音郎。善曰：司马彪续汉书曰：大秦国名犁鞮鞬，在西海之西。汉书有乐浪郡。</t>
  </si>
  <si>
    <t>重舌之人九译，佥稽首而来王。</t>
  </si>
  <si>
    <t>重舌，谓晓夷狄语者。九译，九度译言始至中国者也。善曰：国语曰：夫戎狄坐诸门外，而使舌人体委与之。韦昭曰：舌人能达异方之志，象胥之官也。韩诗外传曰：成王之时，越裳氏重九译而至，献白雉于周公。晋灼汉书注曰：远国使来，因九译言语乃通也。说文曰：译，传四夷之语者。尚书曰：禹拜稽首，四夷来王。</t>
  </si>
  <si>
    <t>「是以论其迁邑易京，则同规乎殷盘。</t>
  </si>
  <si>
    <t>京，京师也。规，法也。盘庚，殷王之名也。</t>
  </si>
  <si>
    <t>改奢即俭，则合美乎斯干。</t>
  </si>
  <si>
    <t>斯干，谓周宣王俭宫室之诗也。今汉光武改西京奢华，而就俭约，合斯干之美。善曰：韩诗曰：宋襄公去奢即俭。</t>
  </si>
  <si>
    <t>登封降禅，则齐德乎黄轩。</t>
  </si>
  <si>
    <t>登，谓上泰山封土。降，谓下禅梁父也。言光武登上泰山，下禅梁父，则与黄帝轩辕齐其功德。善曰：黄帝封泰山。</t>
  </si>
  <si>
    <t>为无为，事无事，永有民以孔安。</t>
  </si>
  <si>
    <t>为，作也。事，业也。永，长也。孔，甚也。以无为为功，以无事为业，澹然不烦渎也。善曰：老子曰：为无为，事无事，我无为而民自化，我无事而民自富。</t>
  </si>
  <si>
    <t>遵节俭，尚素朴。</t>
  </si>
  <si>
    <t>遵，循也。朴，质也。言遵循节俭，尚其朴素也。善曰：汉书曰：文帝躬节俭。庄子曰：同乎无欲，是谓素朴。</t>
  </si>
  <si>
    <t>思仲尼之克己，履老氏之常足。</t>
  </si>
  <si>
    <t>孔子曰：克己复礼。马融曰：克己，约身。善曰：老子曰：知足常足也。</t>
  </si>
  <si>
    <t>将使心不乱其所在，目不见其可欲。</t>
  </si>
  <si>
    <t>善曰：老子曰：不见可欲，使心不乱。河上公曰：放郑声，远美人，使心不乱，不邪淫也。</t>
  </si>
  <si>
    <t>贱犀象，简珠玉。</t>
  </si>
  <si>
    <t>简，犹略也。善曰：长杨赋曰：贱瑇瑁而䟽珠玑。</t>
  </si>
  <si>
    <t>藏金于山，扺</t>
  </si>
  <si>
    <t>璧于谷。</t>
  </si>
  <si>
    <t>藏、扺，皆谓不取之，谓俭故也。善曰：庄子曰：藏金于山，藏珠于渊。说文曰：扺，侧击也。</t>
  </si>
  <si>
    <t>翡翠不裂，瑇瑁不蔟</t>
  </si>
  <si>
    <t>音族。翡翠，鸟名也。瑇瑁，珍名。不裂，不折其羽以为玩饰也。不蔟，不叉蔟取之为器也。</t>
  </si>
  <si>
    <t>所贵惟贤，所宝惟谷。</t>
  </si>
  <si>
    <t>善曰：尚书曰：所宝惟贤，则迩人安。范子计然曰：五谷者，万人之命，国之重宝。</t>
  </si>
  <si>
    <t>民去末而反本，咸怀忠而抱悫</t>
  </si>
  <si>
    <t>若角切。诈伪为末，忠信为本。善曰：淮南子云：守道顺理者，不免于饥寒之患，而欲人之去末反本，是犹发其原而壅其流也。说文曰：悫，谨也。</t>
  </si>
  <si>
    <t>于斯之时，海内同悦，曰：『吁！汉帝之德，侯其袆</t>
  </si>
  <si>
    <t>于离</t>
  </si>
  <si>
    <t>而！』</t>
  </si>
  <si>
    <t>言于此之时，皆同欢乐也。于，于也。悦，乐也。吁，惊也。袆，美也。</t>
  </si>
  <si>
    <t>盖蓂荚为难莳</t>
  </si>
  <si>
    <t>神志</t>
  </si>
  <si>
    <t>也，故旷世而不觌。</t>
  </si>
  <si>
    <t>觌，见也。蓂荚，瑞应之草。王者贤圣，太平和气之所生。生于阶下，始一日生一荚，至月半生十五荚；十六日落一荚，至晦日而尽，小月则一荚厌不落。王者以证知月之小大。尧时夹阶生之谓不世见，故云难莳也。善曰：田俅子曰：尧为天子，蓂荚生于庭，为帝成历。范晔后汉书，班固议曰：汉兴以来，旷世历年。</t>
  </si>
  <si>
    <t>惟我后能殖之，以至和平，方将数</t>
  </si>
  <si>
    <t>所主</t>
  </si>
  <si>
    <t>诸朝阶。</t>
  </si>
  <si>
    <t>后，帝也。惟我帝有至和之德，故必能殖之，方当生于朝陛，得以数知月之大小也。谓上文蓂荚也。善曰：郑玄毛诗笺曰：方，直也。</t>
  </si>
  <si>
    <t>然则道胡不怀，化胡不柔？</t>
  </si>
  <si>
    <t>胡，何也。怀，来也。柔，安也。言皆安之也。</t>
  </si>
  <si>
    <t>声与风翔，泽从云游。</t>
  </si>
  <si>
    <t>翔、游，皆行也。风者，天之号令；云雨者，天之膏润，故声教与风皆翔，恩泽与云俱行也。</t>
  </si>
  <si>
    <t>万物我赖，亦又何求？</t>
  </si>
  <si>
    <t>我赖，赖我也。言万物皆赖帝之恩惠以得所，无复他求也。</t>
  </si>
  <si>
    <t>德㝢天覆</t>
  </si>
  <si>
    <t>赴</t>
  </si>
  <si>
    <t>，辉烈光烛。㝢，犹盖也。帝之德盖如天之覆，日月之光𪸩照于远近也。善曰：国语，勃鞮曰：君之德宇何不宽裕也。㝢与宇同。礼记，孔子曰：天无私覆。狭三王之趢</t>
  </si>
  <si>
    <t>禄</t>
  </si>
  <si>
    <t>趗</t>
  </si>
  <si>
    <t>七木</t>
  </si>
  <si>
    <t>，轶五帝之长驱。</t>
  </si>
  <si>
    <t>狭，谓陋也。趢趗，局小貌也。轶，过也。驱，驰也。言以三王礼法为局小狭陋，过五帝而远驰，则继三皇之迹也。善曰：战国策曰：乐毅长驱至齐。</t>
  </si>
  <si>
    <t>踵二皇之遐武，谁谓驾迟而不能属？</t>
  </si>
  <si>
    <t>踵，继也。二皇，伏羲、神农也。遐，远也。武，迹也。属，逮也。谁敢谓今所驾者迟而不能逮。言必能逮也。</t>
  </si>
  <si>
    <t>东京之懿未罄，值余有犬马之疾，不能究其精详。</t>
  </si>
  <si>
    <t>懿，美也。罄，尽也。先生言东京之美未尽，遇我有疾，故不能究其美事也。善曰：孔丛子谓魏王曰：臣有犬马之疾，不任国事。毛苌诗传曰：详，审也。</t>
  </si>
  <si>
    <t>故粗为宾言其梗槩如此。</t>
  </si>
  <si>
    <t>粗，犹略也。宾，西京也。梗槩，不纤密，言粗举大纲如此之言也。</t>
  </si>
  <si>
    <t>「若乃流遁忘反，放心不觉，乐而无节，后离其戚，</t>
  </si>
  <si>
    <t>言若流情放心，不自反寤，恣意所为，淫乐无礼以无节，终后卒当罹其忧祸，即秦皇、王莽是也。善曰：淮南子曰：凡乱之所由生，皆在流遁。广雅曰：遁，去也。孟子曰：人有放心，不知求学问之道也。</t>
  </si>
  <si>
    <t>一言几</t>
  </si>
  <si>
    <t>渠衣</t>
  </si>
  <si>
    <t>于丧国，我未之学也。</t>
  </si>
  <si>
    <t>几，近也。先生责公子云：取乐今日，皇恤我后，言今非之也。善曰：论语曰：一言可以丧邦乎？</t>
  </si>
  <si>
    <t>且夫挈</t>
  </si>
  <si>
    <t>苦结</t>
  </si>
  <si>
    <t>缾之智，守不假器。</t>
  </si>
  <si>
    <t>言挈缾之小智耳，尚不妄以假人也。善曰：左氏传曰：人有言曰，虽有挈缾之智，守不假器，礼也。</t>
  </si>
  <si>
    <t>况纂</t>
  </si>
  <si>
    <t>祖管</t>
  </si>
  <si>
    <t>帝业，而轻天位。</t>
  </si>
  <si>
    <t>纂，继也。今如公子言，皆淫心放意之事，此乃轻居天王之尊位，而禅于董贤。善曰：长杨赋曰：恢帝业。尚书曰：天位艰哉。</t>
  </si>
  <si>
    <t>瞻仰二祖，厥庸孔肆。</t>
  </si>
  <si>
    <t>庸，功也。孔，甚也。肆，勤也。言瞻望高祖，功庸甚勤苦而得之也。</t>
  </si>
  <si>
    <t>常翘翘以危惧，若乘奔而无辔。</t>
  </si>
  <si>
    <t>言居天子之位，常若奔马而无辔，履冰而负重也。善曰：毛诗曰：予室翘翘。毛苌曰：翘翘，危也。邓析曰：明君之御民，若乘奔而无辔。</t>
  </si>
  <si>
    <t>白龙鱼服，见困豫且</t>
  </si>
  <si>
    <t>子余切。说苑曰：吴王欲从民饮，伍子胥曰：昔白龙下清泠之渊，化为鱼，豫且射中目。白龙不化，豫且不射。君今弃万乘之位，而从于臣，恐有豫且之患。此言先生责公子阴戒期门，微行要屈。</t>
  </si>
  <si>
    <t>虽万乘之无惧，犹怵惕于一夫。</t>
  </si>
  <si>
    <t>万乘，天子也，即秦始皇也，高祖也。昔秦始皇东游，为张良所击，中其副车。汉高祖于栢人亭，殆为贯高所中。善曰：尚书曰：怵惕惟厉。孔安国曰：怵惕，悚惧也。方言曰：戒，备也。过秦论曰：一夫作难。惕，惊也。</t>
  </si>
  <si>
    <t>终日不离其辎重，独微行其焉如？</t>
  </si>
  <si>
    <t>辎重，车也。焉，言安也。如，往也。公子说微行要屈，故先生问之，言欲何往也。善曰：老子曰：终日行不离辎重。张揖曰：辎重，有衣车也。汉书曰：武帝微行始出也。</t>
  </si>
  <si>
    <t>夫君人者，黈纩塞耳，车中不内顾。</t>
  </si>
  <si>
    <t>黈纩，言以黄绵大如丸，悬冠两边当耳，不欲妄闻不急之言也。内顾，谓不外视臣下之私也。善曰：大戴礼，孔子曰：黈纩塞耳，所以塞聪也。鲁论语曰：车中不内顾。崔骃车左铭曰：正位授绥，车中不顾。尘不出轨，鸾以节步。</t>
  </si>
  <si>
    <t>珮以制容，銮以节涂。</t>
  </si>
  <si>
    <t>珮为行容，銮为车节。善曰：礼记曰：君子在车则闻銮和之声，行则鸣珮玉也。</t>
  </si>
  <si>
    <t>行不变玉，驾不乱步。</t>
  </si>
  <si>
    <t>行合容则玉声应，马步齐则銮和响。并谓君之礼法。</t>
  </si>
  <si>
    <t>却走马以粪车，何惜騕</t>
  </si>
  <si>
    <t>乌皎</t>
  </si>
  <si>
    <t>褭</t>
  </si>
  <si>
    <t>宁少</t>
  </si>
  <si>
    <t>与飞兔。</t>
  </si>
  <si>
    <t>却，退也。老子曰：天下无道，戎马生于郊。天下有道，却走马以粪。河上公曰：粪者，粪田也。兵甲不用，却走马以务农田。然今言粪车者，言马不用，而车不败，故曰粪车也。何惜，言不爱之也。善曰：吕氏春秋曰：飞兔騕褭，古之骏马。</t>
  </si>
  <si>
    <t>方其用财取物，常畏生类之殄也。</t>
  </si>
  <si>
    <t>方，将也。生类，谓天下万物之类也。殄，尽也。</t>
  </si>
  <si>
    <t>赋政任役，常畏人力之尽也。</t>
  </si>
  <si>
    <t>谓任役使人，常畏人力尽也。</t>
  </si>
  <si>
    <t>取之以道，用之以时。</t>
  </si>
  <si>
    <t>论语曰：敬事而信，节用而爱人，使民以时，此之谓也。善曰：毛苌诗传曰：太平而微物众多，取之有时，用之有道。</t>
  </si>
  <si>
    <t>山无槎</t>
  </si>
  <si>
    <t>仕假</t>
  </si>
  <si>
    <t>枿</t>
  </si>
  <si>
    <t>五葛</t>
  </si>
  <si>
    <t>，畋不䴠</t>
  </si>
  <si>
    <t>乌夭</t>
  </si>
  <si>
    <t>胎。</t>
  </si>
  <si>
    <t>斜斫曰槎。斩而复生曰枿。不䴠胎者，言不如公子所道。擭胎拾卵，校获麑䴠也。汉书曰：昔先王山不槎蘗，畋不杀胎。</t>
  </si>
  <si>
    <t>草木蕃庑</t>
  </si>
  <si>
    <t>武</t>
  </si>
  <si>
    <t>，鸟兽阜滋。</t>
  </si>
  <si>
    <t>蕃，滋也。庑，盛也。阜，大也。滋，益也。善曰：尚书曰：庶草蕃庑。班固汉书序曰：蕃阜庶物。</t>
  </si>
  <si>
    <t>民忘其劳，乐输其财。</t>
  </si>
  <si>
    <t>民，谓百姓也。言民不以力役为劳苦，不以财赋为损费，故文王有子来之人。武帝时卜式入钱，以助官也。善曰：周易曰：悦以使人，人忘其劳也。</t>
  </si>
  <si>
    <t>百姓同于饶衍，上下共其雍熙。</t>
  </si>
  <si>
    <t>言富饶是同，上下咸悦，故能雍和而广也。论语曰：百姓足，君孰与不足。善曰：尚书曰：黎民于变时雍。又曰：庶绩咸熙。</t>
  </si>
  <si>
    <t>洪恩素蓄，民心固结。</t>
  </si>
  <si>
    <t>洪，大也。蓄，积也。固，牢固也。谓高祖已下，积恩施惠，人心固结。故王莽之时，皆讴吟而思汉也。善曰：四子讲德论曰：洪恩所润，不可究陈。国语，宁庄子曰：民无结，不可以固。孙子曰：吾将固其结也。</t>
  </si>
  <si>
    <t>执谊顾主，夫怀贞节。</t>
  </si>
  <si>
    <t>夫，犹人人也。言执礼义之心，顾思汉德，人怀贞正之志分也。楚辞曰：原生受命于贞节。</t>
  </si>
  <si>
    <t>忿奸慝之干命，怨皇统之见替</t>
  </si>
  <si>
    <t>音铁，叶韵。慝，恶也。统，嗣也。替，废也。谓忿王莽之逆命，怨汉统之替废也。</t>
  </si>
  <si>
    <t>玄谋设而阴行，合二九而成谲。</t>
  </si>
  <si>
    <t>玄，神也。谲，变也。谓王莽之谋，阴行十八年而成变计也。</t>
  </si>
  <si>
    <t>登圣皇于天阶，章汉祚之有秩。</t>
  </si>
  <si>
    <t>圣皇，光武也。章，明也。秩，常也。言明汉家之常秩也。善曰：甘泉赋曰：圣皇穆穆。东都赋曰：汉祚中缺。</t>
  </si>
  <si>
    <t>若此，故王业可乐焉。</t>
  </si>
  <si>
    <t>若，如此也。言如此即王业之可乐也。善曰：毛诗曰：致王业之艰难。</t>
  </si>
  <si>
    <t>「今公子苟好勦</t>
  </si>
  <si>
    <t>子小</t>
  </si>
  <si>
    <t>民以媮</t>
  </si>
  <si>
    <t>逾</t>
  </si>
  <si>
    <t>乐，忘民怨之为仇也；</t>
  </si>
  <si>
    <t>勦，尽也。媮，犹侥幸也。仇，雠也。今公子所言，苟好尽人以侥幸须臾之乐，不知人好共怨己，当成大雠也。善曰：左氏传，晋桓子曰：无及于郑而勦民。杜预曰：勦，劳也。左氏传，师服曰：怨耦曰仇。</t>
  </si>
  <si>
    <t>好殚物以穷宠，忽下叛而生忧也。</t>
  </si>
  <si>
    <t>殚，尽也。宠，骄也。忽，忘也。生忧，谓生己之忧患也。言好尽人之财，以宠极骄逸之乐，忘人叛己之为大患也。汉书，谷永曰：财竭则下叛，下叛则上亡。</t>
  </si>
  <si>
    <t>夫水所以载舟，亦所以覆舟。</t>
  </si>
  <si>
    <t>覆，败也。善曰：孙卿子曰：君者，舟也。人者，水也。所以载舟所以覆舟。</t>
  </si>
  <si>
    <t>坚冰作于履霜，寻木起于蘖</t>
  </si>
  <si>
    <t>鱼竭</t>
  </si>
  <si>
    <t>栽。</t>
  </si>
  <si>
    <t>言事皆从微至著，不可不慎之于初。所以寻木起于牙蘖，洪波出于涓泉。善曰：周易曰：履霜，坚冰至。说文曰：寻，八尺也。山海经曰：寻木长千里。枚乘上书曰：十围之木，始生而蘖。孔安国尚书传曰：用生枿栽。韦昭曰：株生曰蘖。郑玄礼记注曰：栽，植也。蘖与枿古字同。</t>
  </si>
  <si>
    <t>昧旦丕显，后世犹怠。</t>
  </si>
  <si>
    <t>昧，早也。丕，大也。显，明也。怠，懈也。谓起行大明之道，后世子孙犹尚懈怠。善曰：左氏传，谗鼎之铭曰：昧旦丕显，后世犹怠。</t>
  </si>
  <si>
    <t>况初制于甚泰，服者焉能改裁</t>
  </si>
  <si>
    <t>去声，叶韵？譬如为人裁衣，始制之洪大，服者得而衣之，何能更小之乎？善曰：贾逵国语注曰：裁，制也。</t>
  </si>
  <si>
    <t>故相如壮上林之观，杨雄骋羽猎之辞。虽系</t>
  </si>
  <si>
    <t>计</t>
  </si>
  <si>
    <t>以𬯎墙填壍</t>
  </si>
  <si>
    <t>七念</t>
  </si>
  <si>
    <t>，乱以收罝</t>
  </si>
  <si>
    <t>嗟</t>
  </si>
  <si>
    <t>解罘</t>
  </si>
  <si>
    <t>浮。系，继也。乱，理也。司马相如上林赋，其卒曰：乃命有司，𬯎墙填壍，使山泽之人得至焉。杨雄羽猎赋，其末曰：放雉兔，收罝罘也。</t>
  </si>
  <si>
    <t>卒无补于风规，祇以昭其愆尤。</t>
  </si>
  <si>
    <t>规，犹谏也。祇，适也。愆，短也。尤，过也。言不能补其愆过。</t>
  </si>
  <si>
    <t>臣济奓以陵君，</t>
  </si>
  <si>
    <t>济，谓度也。度于奢侈，谓僭也。陵逾君法，若季氏八佾舞于庭。左氏传，苌弘曰：毛得以济侈于王都。</t>
  </si>
  <si>
    <t>忘经国之长基。</t>
  </si>
  <si>
    <t>言尊卑所以为国，今反陵之，故非所以经国。</t>
  </si>
  <si>
    <t>故函谷击柝</t>
  </si>
  <si>
    <t>托</t>
  </si>
  <si>
    <t>于东，西朝颠覆而莫持。</t>
  </si>
  <si>
    <t>柝，守夜所击木也。颠，陨也。持，扶也。谓王莽之兵，犹击柝守函谷关，而三辅兵已自入长安宫，朝廷颠陨无复扶持也。东谓函谷，在京之东，西朝，则京师也。善曰：周易曰：重门击柝。</t>
  </si>
  <si>
    <t>凡人心是所学，体安所习。</t>
  </si>
  <si>
    <t>所习，为心所好爱者即学。善曰：尚书曰：夫常人安于俗学，溺于所闻。</t>
  </si>
  <si>
    <t>鲍肆不知其臰</t>
  </si>
  <si>
    <t>一作臭</t>
  </si>
  <si>
    <t>，玩其所以先入。</t>
  </si>
  <si>
    <t>玩，习也。先入，言久处其俗也。善曰：家语，孔子曰：入善人之室，如入芝兰之室，久而不知其香；入不善之室，如入鲍鱼之肆，久而不知其臰。皆犹体所习，故今言公子以长安为好亦然也。</t>
  </si>
  <si>
    <t>咸池不齐度于䵷</t>
  </si>
  <si>
    <t>乌瓜</t>
  </si>
  <si>
    <t>咬</t>
  </si>
  <si>
    <t>乌交</t>
  </si>
  <si>
    <t>，而众听或疑。</t>
  </si>
  <si>
    <t>齐，同也。咸池，尧乐也。䵷咬，淫声也。言咸池之音本不与䵷咬同，而众听者乃有疑惑。善曰：乐动声仪曰：黄帝乐曰咸池。宾戏曰：淫䵷不可听者，非宠宴之乐也。李奇曰：淫䵷，不正也。傅毅琴赋曰：绝激哇之淫。法言曰：哇则郑。李轨曰：哇，邪也。舞赋曰：吐哇咬则发皓齿。然哇与䵷同。咬亦不正之声也。咬或作蛟，非也。</t>
  </si>
  <si>
    <t>能不惑者，其唯子野乎？」</t>
  </si>
  <si>
    <t>子野，师旷字，晓音曲者，以喻安处先生也。言西京奢泰肆情，不依礼度，东京俭约，依礼行事。众人观之，谓是其一，唯安处先生得知其指也。善曰：左氏传，叔向曰：子野之言君子哉！</t>
  </si>
  <si>
    <t>客既醉于大道，饱于文义。</t>
  </si>
  <si>
    <t>客斥公子，谓闻东京文义之道，若醉饱焉。</t>
  </si>
  <si>
    <t>劝德畏戒，喜惧交争。</t>
  </si>
  <si>
    <t>劝德，谓公子见先生说东京礼法，自劝勉行其道德，又畏惧先生之戒也。</t>
  </si>
  <si>
    <t>罔然若酲，朝罢夕倦，夺气褫</t>
  </si>
  <si>
    <t>魄之为者，</t>
  </si>
  <si>
    <t>罔然，犹惘惘然也。酲，病酒也。朝罢夕倦，晓夜不卧，惘然如神夺其精气。又若魂魄亡离其身，今公子亦如之也。善曰：说文曰：褫，夺也。</t>
  </si>
  <si>
    <t>忘其所以为谈，失其所以为夸。</t>
  </si>
  <si>
    <t>公子本以奢侈为美谈，今见先生述东京之德，所以忘美失夸也。</t>
  </si>
  <si>
    <t>良久乃言曰：「鄙哉予乎！习非而遂迷也，</t>
  </si>
  <si>
    <t>良久，顷乃复能言也。自鄙其迷惑所学者非正也。善曰：论语曰：荷蒉曰：鄙哉硁硁乎。广雅曰：鄙，固陋不惠。杨子法言曰：习非之胜是，况习是之胜非乎。</t>
  </si>
  <si>
    <t>幸见指南于吾子。</t>
  </si>
  <si>
    <t>言己之惑，不知南北，今先生指以示我，我则足以三隅反也。善曰：桓谭上便宜曰：管仲，桓公之指南。</t>
  </si>
  <si>
    <t>若仆所闻，华而不实；</t>
  </si>
  <si>
    <t>若，如也。公子言：如仆所闻西京之事，盖是虚华而无实录。善曰：左氏传，宁羸曰：晋阳处父华而不实，怨之所聚。</t>
  </si>
  <si>
    <t>先生之言，信而有征。</t>
  </si>
  <si>
    <t>先生，安处先生也。征，验也。言先生之言，信有征验也。善曰：左氏传，叔向曰：君子之言，信而有征。</t>
  </si>
  <si>
    <t>鄙夫寡识，而今而后，乃知大汉之德馨，咸在于此。</t>
  </si>
  <si>
    <t>公子重自鄙曰：如今日后日，乃知大汉之德在于此耳。善曰：论语曰：鄙夫不可以事君。尚书曰：明德惟馨。</t>
  </si>
  <si>
    <t>昔常恨三坟五典既泯。</t>
  </si>
  <si>
    <t>三坟，三皇之书也。五典，五帝之书也。泯，灭也。善曰：左氏传，楚子曰：左史倚相能读三坟、五典、八索、九丘也。</t>
  </si>
  <si>
    <t>仰不睹炎帝帝魁之美，</t>
  </si>
  <si>
    <t>睹，见也。炎帝，神农后也。帝魁，神农名，并古之君号也。善曰：管子曰：管仲对桓公曰：神农封泰山，炎帝封泰山。孝经钩命诀曰：佳已感龙生帝魁。郑玄曰：佳已，帝魁之母也。魁，神名。宋衷春秋传曰：帝魁，黄帝子孙也。</t>
  </si>
  <si>
    <t>得闻先生之余论。则大庭氏何以尚兹？</t>
  </si>
  <si>
    <t>先生，安处先生也。大庭，古国名也。尚，高也。善曰：子虚赋曰：愿闻先生之余论。庄子曰：昔容成氏、大庭氏结绳而用之，若此时则至治也。兹，此也。</t>
  </si>
  <si>
    <t>走虽不敏，庶斯达矣。」</t>
  </si>
  <si>
    <t>走，公子自称走使之人，如今言仆矣。不敏，犹不达也。公子言我虽不敏于大道，庶几先生之说遂达矣。善曰：司马迁书曰：太史公牛马走。孝经，曾子曰：参不敏。</t>
  </si>
  <si>
    <t>卷四</t>
  </si>
  <si>
    <t>京都中</t>
  </si>
  <si>
    <t>南都赋</t>
  </si>
  <si>
    <t>于</t>
  </si>
  <si>
    <t>乌</t>
  </si>
  <si>
    <t>显乐都，既丽且康！</t>
  </si>
  <si>
    <t>毛苌诗传曰：于，叹辞。诗曰：适彼乐国。</t>
  </si>
  <si>
    <t>陪京之南，居汉之阳。</t>
  </si>
  <si>
    <t>京，谓洛阳也。尚书曰：嶓冢导漾，东流为汉。郑玄曰：漾水至武都为汉。</t>
  </si>
  <si>
    <t>割周楚之丰壤，跨荆豫而为疆。</t>
  </si>
  <si>
    <t>西京赋曰：周即豫而弱。吕氏春秋曰：河、汉之间为豫州也。汉书地理志注曰：南阳属荆州。又曰：荆州，楚故都。</t>
  </si>
  <si>
    <t>体爽垲以闲敞，纷郁郁其难详。</t>
  </si>
  <si>
    <t>爽垲，已见西京赋。杨雄豫州箴曰，郁郁京河，伊、洛是经也。</t>
  </si>
  <si>
    <t>尔其地势，则武阙关其西，桐栢揭</t>
  </si>
  <si>
    <t>其东。</t>
  </si>
  <si>
    <t>武阙山为关在西也。汉书音义，文颖曰：武阙山为关而在西，弘农界也。汉书曰：南阳之平阳县有桐栢山。</t>
  </si>
  <si>
    <t>流沧浪而为隍，廓方城而为墉。</t>
  </si>
  <si>
    <t>尚书曰：汉水又东为沧浪之水。左氏传，屈完曰：楚国方城以为城，汉水以为池。说文曰：城池无水曰隍。毛苌诗传曰：墉，城也。</t>
  </si>
  <si>
    <t>汤谷涌其后，淯</t>
  </si>
  <si>
    <t>育</t>
  </si>
  <si>
    <t>水荡其胸。</t>
  </si>
  <si>
    <t>盛弘之荆州记曰：南阳郡城北有紫山，紫山东有一水，无所会通，冬夏常温，因名汤谷。山海经曰：攻离之山，淯水出焉。南流注于汉。郭璞曰：今淯水在淯阳县南。荡，他浪切。</t>
  </si>
  <si>
    <t>推淮引湍，三方是通。</t>
  </si>
  <si>
    <t>淮水自此而去，故曰推。湍水自彼而来，故曰引。说文曰：推，排也。山海经曰：翼望之山，湍水出焉。郭璞曰：湍，鹿抟切。今湍水迳南阳穰县而入淯也。三方，东西及南也。</t>
  </si>
  <si>
    <t>其宝利珎怪，则金彩玉璞，随珠夜光。</t>
  </si>
  <si>
    <t>彩，金之彩也。璞，玉之未理者。淮南子曰：随侯之珠，和氏之璧，得之而富，失之而贫。高诱曰：随侯，汉中国姬姓诸侯也。随侯见大蛇伤断，以药傅而涂之，后蛇于夜中衔大珠以报之，因曰随侯之珠，盖明月珠也。邹阳曰夜光之璧，刘琨云夜光之珠。尹文子曰：田父得宝玉径尺，置于庑上，其夜明照一室。然则夜光为通称，不系之于珠璧也。</t>
  </si>
  <si>
    <t>铜锡铅锴</t>
  </si>
  <si>
    <t>苦骇</t>
  </si>
  <si>
    <t>，赭垩</t>
  </si>
  <si>
    <t>恶</t>
  </si>
  <si>
    <t>流黄。</t>
  </si>
  <si>
    <t>郑玄周礼注曰：锡，镴也。说文曰：铅，青金。又曰：九江谓铁为锴。山海经曰：陆䣀之山，其下多垩；若之山，其上多赭。郭璞曰：赭，赤土也。垩似土，白色也。䣀，音跪。本草经曰：石流黄生东海牧阳山谷中。本草言其所出，此亦兼而有之。博物志曰：雄黄似石流黄。</t>
  </si>
  <si>
    <t>绿碧紫英，青雘</t>
  </si>
  <si>
    <t>乌郭</t>
  </si>
  <si>
    <t>丹粟。</t>
  </si>
  <si>
    <t>广志曰：碧有缥碧，有绿碧。本草经曰：紫石英生太山之谷。山海经曰：景山之西曰骄山，其下多青雘。郭璞曰：雘，黝属，音瓠。山海经曰：荆山之首曰景山，睢水出焉。其中多丹粟。郭璞曰：细沙如粟。</t>
  </si>
  <si>
    <t>太一余粮，中黄瑴</t>
  </si>
  <si>
    <t>角</t>
  </si>
  <si>
    <t>玉。本草经曰：太一禹余粮，一名石「聪」字「耳」改「月」，生山谷。博物志曰：石中黄子黄石脂。又曰：欲得好瑴玉，用合浆，于襄乡县旧穴中凿取，大者如魁斗，小者如鸡子。松子神陂，赤灵解角。</t>
  </si>
  <si>
    <t>习凿齿襄阳耆旧记曰：神陂在蔡阳县界，有松子亭，下有神陂也。赤灵，赤龙也。解角，脱角也。事未详。</t>
  </si>
  <si>
    <t>耕父扬光于清泠之渊，游女弄珠于汉皐之曲。</t>
  </si>
  <si>
    <t>山海经曰：有神耕父处丰山，常游清泠之渊，出入有光。韩诗外传曰：郑交甫将南适楚，遵波汉皐台下，乃遇二女，佩两珠，大如荆鸡之卵。</t>
  </si>
  <si>
    <t>其山则崆</t>
  </si>
  <si>
    <t>口江</t>
  </si>
  <si>
    <t>⿰山𠒋</t>
  </si>
  <si>
    <t>五江</t>
  </si>
  <si>
    <t>嶱</t>
  </si>
  <si>
    <t>苦葛</t>
  </si>
  <si>
    <t>嵑</t>
  </si>
  <si>
    <t>，嵣</t>
  </si>
  <si>
    <t>大朗</t>
  </si>
  <si>
    <t>㟐</t>
  </si>
  <si>
    <t>莽</t>
  </si>
  <si>
    <t>嶚</t>
  </si>
  <si>
    <t>辽</t>
  </si>
  <si>
    <t>剌</t>
  </si>
  <si>
    <t>力割</t>
  </si>
  <si>
    <t>。崆、⿰山𠒋、嶱、嵑，山石高峻之貌。字书曰：崆，山貌也。嵣㟐，山石广大之貌也。嶚，山高而相戾也。广雅曰：嶚，高也。说文曰：剌，戾也。岝</t>
  </si>
  <si>
    <t>仕白</t>
  </si>
  <si>
    <t>㟯</t>
  </si>
  <si>
    <t>额</t>
  </si>
  <si>
    <t>㠑</t>
  </si>
  <si>
    <t>祚回</t>
  </si>
  <si>
    <t>嵬</t>
  </si>
  <si>
    <t>五回</t>
  </si>
  <si>
    <t>，⿰山钦</t>
  </si>
  <si>
    <t>香金</t>
  </si>
  <si>
    <t>巇</t>
  </si>
  <si>
    <t>许宜</t>
  </si>
  <si>
    <t>屹</t>
  </si>
  <si>
    <t>鱼乞</t>
  </si>
  <si>
    <t>⿰山啮</t>
  </si>
  <si>
    <t>五结</t>
  </si>
  <si>
    <t>。埤苍曰：岝㟯，山不齐也。说文曰：㠑嵬，山石崔嵬，高而不平也。𫷷巇，山相对而危险之貌也。屹⿰山齿，断绝之貌也。幽谷嶜</t>
  </si>
  <si>
    <t>岑</t>
  </si>
  <si>
    <t>吟</t>
  </si>
  <si>
    <t>，夏含霜雪。</t>
  </si>
  <si>
    <t>毛诗曰：出自幽谷。杨雄蜀都赋曰：玉石嶜岑。又曰：夏含霜雪。嶜岑，高峻之貌也。</t>
  </si>
  <si>
    <t>或㟒</t>
  </si>
  <si>
    <t>丘筠</t>
  </si>
  <si>
    <t>嶙</t>
  </si>
  <si>
    <t>邻</t>
  </si>
  <si>
    <t>而𫄥</t>
  </si>
  <si>
    <t>力氏</t>
  </si>
  <si>
    <t>连，或豁尔而中绝。</t>
  </si>
  <si>
    <t>㟒嶙，相连之貌。</t>
  </si>
  <si>
    <t>鞠</t>
  </si>
  <si>
    <t>九六</t>
  </si>
  <si>
    <t>巍巍其隐天，俯而观乎云霓</t>
  </si>
  <si>
    <t>鞠，高貌也。班孟坚西都赋曰：其阳则崇山隐天。杨雄蜀都赋曰：苍山隐天。</t>
  </si>
  <si>
    <t>若夫天封大狐，列仙之陬</t>
  </si>
  <si>
    <t>天封，未详，或曰山名也。南郡图经曰：大胡山，故县县南十里。张衡云：天封，大胡也。薛综注曰：区陬，隅⿰阝𡭽之间也。</t>
  </si>
  <si>
    <t>上平衍而旷荡，下蒙笼而崎</t>
  </si>
  <si>
    <t>溪</t>
  </si>
  <si>
    <t>岖</t>
  </si>
  <si>
    <t>区</t>
  </si>
  <si>
    <t>孙子兵法曰：草树蒙山笼。广雅曰：崎岖，倾侧也。</t>
  </si>
  <si>
    <t>坂坻</t>
  </si>
  <si>
    <t>迟</t>
  </si>
  <si>
    <t>嶻</t>
  </si>
  <si>
    <t>在结</t>
  </si>
  <si>
    <t>山薛</t>
  </si>
  <si>
    <t>而成甗</t>
  </si>
  <si>
    <t>鱼勉</t>
  </si>
  <si>
    <t>，谿壑错缪</t>
  </si>
  <si>
    <t>谬</t>
  </si>
  <si>
    <t>而盘纡。郭璞上林赋注曰：坻，岸也。又曰：嶻山薛，高峻也。毛苌诗传曰：𪩘，小山，别大山也。错缪，杂乱貌也。芝房菌</t>
  </si>
  <si>
    <t>奇殒</t>
  </si>
  <si>
    <t>蠢生其隈，玉膏滵</t>
  </si>
  <si>
    <t>密</t>
  </si>
  <si>
    <t>溢流其隅。</t>
  </si>
  <si>
    <t>芝房，芝生成房也。菌蠢，是芝貌也。山海经曰：密山，丹水出焉，其中多白玉，是有玉膏。滵溢，流貌。</t>
  </si>
  <si>
    <t>昆仑无以奓，阆</t>
  </si>
  <si>
    <t>浪</t>
  </si>
  <si>
    <t>风不能逾。</t>
  </si>
  <si>
    <t>东方朔十州记曰：昆仑其北角曰阆风之颠。</t>
  </si>
  <si>
    <t>其木则柽</t>
  </si>
  <si>
    <t>𠡠贞</t>
  </si>
  <si>
    <t>松楔</t>
  </si>
  <si>
    <t>更黠</t>
  </si>
  <si>
    <t>㮨</t>
  </si>
  <si>
    <t>即</t>
  </si>
  <si>
    <t>，槾</t>
  </si>
  <si>
    <t>万</t>
  </si>
  <si>
    <t>栢杻橿</t>
  </si>
  <si>
    <t>疆</t>
  </si>
  <si>
    <t>。柽似栢而香。尔雅曰：楔曰荆桃。郭璞曰：樱桃也。郭璞山海经注曰：㮨似松栢有刺。槾，荆也。又曰：杻似桑而细叶。又曰：橿，中车材。枫柙栌枥，帝女之桑。</t>
  </si>
  <si>
    <t>尔雅曰：枫，聂。枫，音风。聂，之涉切。刘逵吴都赋注曰：柙，香木。智甲切。郭璞上林赋注：栌，橐。栌，力胡切。枥与栎同，来的切。山海经曰：宣山有桑焉，其枝四衢，名帝女之桑。郭璞曰：妇人主蚕，因以名桑也。</t>
  </si>
  <si>
    <t>楈</t>
  </si>
  <si>
    <t>胥</t>
  </si>
  <si>
    <t>枒</t>
  </si>
  <si>
    <t>邪</t>
  </si>
  <si>
    <t>栟</t>
  </si>
  <si>
    <t>并</t>
  </si>
  <si>
    <t>榈</t>
  </si>
  <si>
    <t>闾</t>
  </si>
  <si>
    <t>，柍</t>
  </si>
  <si>
    <t>于两</t>
  </si>
  <si>
    <t>柘檍</t>
  </si>
  <si>
    <t>忆</t>
  </si>
  <si>
    <t>檀。</t>
  </si>
  <si>
    <t>郭璞上林赋注曰：楈枒似栟榈，皮可作索。张揖注上林赋曰：栟榈，椶也，皮可以为索。柍，未详。尔雅曰：杻，檍。郭璞曰：似桑。苍颉篇曰：檀，木名。</t>
  </si>
  <si>
    <t>结根竦本，垂条蝉</t>
  </si>
  <si>
    <t>蝉</t>
  </si>
  <si>
    <t>媛</t>
  </si>
  <si>
    <t>袁</t>
  </si>
  <si>
    <t>结，犹同也。广雅曰：竦，上也。婵媛，枝相连引也。</t>
  </si>
  <si>
    <t>布绿叶之萋萋，敷华蘂之蓑蓑</t>
  </si>
  <si>
    <t>素回反</t>
  </si>
  <si>
    <t>毛苌诗传曰：萋萋，茂盛貌。王逸楚辞注曰：蘂，实貌也。刘渊林蜀都赋注曰：蘂，一曰花头点也。蓑蓑，下垂貌。</t>
  </si>
  <si>
    <t>玄云合而重阴，谷风起而增哀。</t>
  </si>
  <si>
    <t>淮南子曰：玄云素朝。毛诗曰：习习谷风。</t>
  </si>
  <si>
    <t>攒</t>
  </si>
  <si>
    <t>在官</t>
  </si>
  <si>
    <t>立丛骈，青冥䀒瞑</t>
  </si>
  <si>
    <t>音眠</t>
  </si>
  <si>
    <t>言林木攒罗，众色幽昧也。楚辞曰：远望兮芊眠。王逸曰：芊眠，遥视暗未明也。芊眠与盰瞑音义同。</t>
  </si>
  <si>
    <t>杳蔼蓊郁于谷底，森䔿䔿</t>
  </si>
  <si>
    <t>祖本</t>
  </si>
  <si>
    <t>而刺天。</t>
  </si>
  <si>
    <t>皆茂盛貌也。司马相如吊二世曰：众树之蓊郁兮。</t>
  </si>
  <si>
    <t>虎豹黄熊游其下，豰</t>
  </si>
  <si>
    <t>呼谷</t>
  </si>
  <si>
    <t>玃</t>
  </si>
  <si>
    <t>居缚</t>
  </si>
  <si>
    <t>猱</t>
  </si>
  <si>
    <t>奴刀</t>
  </si>
  <si>
    <t>㹶</t>
  </si>
  <si>
    <t>廷</t>
  </si>
  <si>
    <t>戏其巅。</t>
  </si>
  <si>
    <t>六韬曰：散宜生得黄熊而献之纣。说文曰：豰，类犬，腰以上黄，以下黑。尔雅曰：玃父喜顾。郭璞曰：似猕猴而大，苍黑色。郑玄礼记注曰：猱，猕猴也。张载吴都赋注曰：㹶，猨属。</t>
  </si>
  <si>
    <t>鸾⿱岳鸟</t>
  </si>
  <si>
    <t>岳</t>
  </si>
  <si>
    <t>鹓鶵翔其上，腾猨飞蠝</t>
  </si>
  <si>
    <t>垒</t>
  </si>
  <si>
    <t>栖其间。国语曰：周之兴也，⿱岳鸟𬸦鸣于岐山。贾逵曰：⿱岳鸟𬸦，凤之别名也。山海经曰：南禺之山有鹓鶵。郭璞曰：凤属也。上林赋曰：蜼玃飞蠝。张揖曰：蠝，飞鼠也。蠝与⿰犭畾同，并音垒。其竹则籦</t>
  </si>
  <si>
    <t>钟</t>
  </si>
  <si>
    <t>笼</t>
  </si>
  <si>
    <t>龙</t>
  </si>
  <si>
    <t>䈽</t>
  </si>
  <si>
    <t>谨</t>
  </si>
  <si>
    <t>篾</t>
  </si>
  <si>
    <t>铭决</t>
  </si>
  <si>
    <t>，筿</t>
  </si>
  <si>
    <t>苏了</t>
  </si>
  <si>
    <t>簳</t>
  </si>
  <si>
    <t>干</t>
  </si>
  <si>
    <t>箛</t>
  </si>
  <si>
    <t>孤</t>
  </si>
  <si>
    <t>箠</t>
  </si>
  <si>
    <t>追</t>
  </si>
  <si>
    <t>戴凯之竹谱曰：籦笼，竹名也。伶伦吹以为律。竹堇皮白如霜，大者宜为篙。筿，出鲁郡山，堪为笙。孔安国曰：篾，桃枝也。簳，小竹也。宋玉笛赋曰：奇簳。箛、箠，二竹名，其形未详。</t>
  </si>
  <si>
    <t>縁延坻</t>
  </si>
  <si>
    <t>阪，澶</t>
  </si>
  <si>
    <t>徒干</t>
  </si>
  <si>
    <t>漫陆离。</t>
  </si>
  <si>
    <t>陆离，犹参差也。</t>
  </si>
  <si>
    <t>阿</t>
  </si>
  <si>
    <t>乌可</t>
  </si>
  <si>
    <t>郍</t>
  </si>
  <si>
    <t>奴可</t>
  </si>
  <si>
    <t>蓊</t>
  </si>
  <si>
    <t>乌孔</t>
  </si>
  <si>
    <t>茸</t>
  </si>
  <si>
    <t>如涌</t>
  </si>
  <si>
    <t>，风靡云披。</t>
  </si>
  <si>
    <t>阿郍，柔弱之貌。说文曰：蓊，竹貌也。埤苍曰：茸，竹头有文也。风靡云披，言随风而靡，如云之披也。</t>
  </si>
  <si>
    <t>尔其川渎，则滍</t>
  </si>
  <si>
    <t>澧⿰氵药</t>
  </si>
  <si>
    <t>药</t>
  </si>
  <si>
    <t>浕</t>
  </si>
  <si>
    <t>自吝</t>
  </si>
  <si>
    <t>，发源岩穴。水经曰：滍水出南阳县西尧山。山海经曰：澧水出雅山。郭璞曰：今出南阳。字书曰：⿰氵药水出泚阳。泚，音此。郦善长水经注曰：浕水出襄乡县东北阳中山。潜㕎</t>
  </si>
  <si>
    <t>于腊</t>
  </si>
  <si>
    <t>洞出，没滑</t>
  </si>
  <si>
    <t>瀎</t>
  </si>
  <si>
    <t>蔑</t>
  </si>
  <si>
    <t>潏</t>
  </si>
  <si>
    <t>决</t>
  </si>
  <si>
    <t>倴，山傍穴也，言水洞出此穴。没滑瀎潏，疾流之貌也。</t>
  </si>
  <si>
    <t>布濩</t>
  </si>
  <si>
    <t>户</t>
  </si>
  <si>
    <t>漫汗，漭</t>
  </si>
  <si>
    <t>沆</t>
  </si>
  <si>
    <t>胡朗</t>
  </si>
  <si>
    <t>洋溢。</t>
  </si>
  <si>
    <t>言广大也。漭沆，已见西京赋。</t>
  </si>
  <si>
    <t>揔括趋欱</t>
  </si>
  <si>
    <t>呼答</t>
  </si>
  <si>
    <t>，箭驰风疾。</t>
  </si>
  <si>
    <t>言江海欱受诸水，故揔括而趋之。说文曰：欱，歠也。慎子曰：西河下龙门，其流敌于竹箭。孙子曰：其疾如风。</t>
  </si>
  <si>
    <t>流湍投濈</t>
  </si>
  <si>
    <t>戢</t>
  </si>
  <si>
    <t>，砏</t>
  </si>
  <si>
    <t>普贫</t>
  </si>
  <si>
    <t>汃</t>
  </si>
  <si>
    <t>八</t>
  </si>
  <si>
    <t>輣</t>
  </si>
  <si>
    <t>轧</t>
  </si>
  <si>
    <t>乌八</t>
  </si>
  <si>
    <t>许慎淮南子注曰：湍，水行疾也。埤苍曰：濈，水行出也。砏汃輣轧，波相激之声也。埤苍曰：砏，大声也。</t>
  </si>
  <si>
    <t>长输远逝，漻</t>
  </si>
  <si>
    <t>流</t>
  </si>
  <si>
    <t>泪</t>
  </si>
  <si>
    <t>力计</t>
  </si>
  <si>
    <t>淢</t>
  </si>
  <si>
    <t>汩</t>
  </si>
  <si>
    <t>为笔反</t>
  </si>
  <si>
    <t>广雅曰：输，写也。韩诗外传曰：漻，清貌也。淮南子曰：水泪破舟。说文曰：淢，疾流也。王逸楚辞注曰：汩，去貌。</t>
  </si>
  <si>
    <t>其水虫则有蠳龟鸣蛇，潜龙伏螭。</t>
  </si>
  <si>
    <t>抱朴子曰：蠳龟噉蛇。山海经曰：鲜水多鸣蛇，其状如蛇，四翼，其音如磬，见则其邑大旱。说文曰：螭若龙而黄也。</t>
  </si>
  <si>
    <t>鱏</t>
  </si>
  <si>
    <t>寻</t>
  </si>
  <si>
    <t>鳣</t>
  </si>
  <si>
    <t>张连</t>
  </si>
  <si>
    <t>鰅</t>
  </si>
  <si>
    <t>隅</t>
  </si>
  <si>
    <t>鳙，鼋鼍鲛⿰鱼嶲</t>
  </si>
  <si>
    <t>以规反</t>
  </si>
  <si>
    <t>。鱏、鳣，已见上文。郭璞上林赋注曰：鰅鱼有文采。鳙似鲢而黑。山海经注曰：鲛，䱜属也，皮有班文而坚。鲛⿰鱼嶲已见东京赋。巨蜯函</t>
  </si>
  <si>
    <t>含</t>
  </si>
  <si>
    <t>珠，駮</t>
  </si>
  <si>
    <t>剥</t>
  </si>
  <si>
    <t>瑕委蛇。</t>
  </si>
  <si>
    <t>杨雄蜀都赋曰：蜯函珠而擘裂。蜯与蚌同，函与含同。郭璞尔雅注曰：虾大者长一二丈。委蛇，长貌。瑕与虾古字通。</t>
  </si>
  <si>
    <t>于其陂泽，则有钳卢玉池，赭阳东陂。</t>
  </si>
  <si>
    <t>杜预表曰：所领部曲，皆居南乡界，所近钳卢大陂，下有良田。旧说曰：玉池在宛也。</t>
  </si>
  <si>
    <t>贮</t>
  </si>
  <si>
    <t>知旅</t>
  </si>
  <si>
    <t>水渟</t>
  </si>
  <si>
    <t>亭</t>
  </si>
  <si>
    <t>洿</t>
  </si>
  <si>
    <t>污</t>
  </si>
  <si>
    <t>，亘望无涯</t>
  </si>
  <si>
    <t>宜</t>
  </si>
  <si>
    <t>说文曰：贮，积也。广雅曰：渟，止也。说文曰：洿，浊水不流也。方言曰：亘，竟也。上林赋曰：察之无涯。</t>
  </si>
  <si>
    <t>其草则藨</t>
  </si>
  <si>
    <t>平表</t>
  </si>
  <si>
    <t>苎</t>
  </si>
  <si>
    <t>直吕</t>
  </si>
  <si>
    <t>薠</t>
  </si>
  <si>
    <t>烦</t>
  </si>
  <si>
    <t>莞</t>
  </si>
  <si>
    <t>桓</t>
  </si>
  <si>
    <t>，蒋</t>
  </si>
  <si>
    <t>将</t>
  </si>
  <si>
    <t>蒲</t>
  </si>
  <si>
    <t>蒹葭。</t>
  </si>
  <si>
    <t>说文曰：藨，葪之属。又曰：苎可以为索。郭璞山海经注曰：薠，青薠，似莎而大。郑玄毛诗笺曰：莞，小蒲也。说文曰：蒋，菰蒋也。尔雅曰：蒹，薕也。葭，芦也。</t>
  </si>
  <si>
    <t>藻茆</t>
  </si>
  <si>
    <t>卯</t>
  </si>
  <si>
    <t>菱芡</t>
  </si>
  <si>
    <t>渠俨</t>
  </si>
  <si>
    <t>，芙蓉含华。从风发荣，斐披芬葩。</t>
  </si>
  <si>
    <t>藻，已见西京赋。尔雅曰：茆，凫葵。菱芡、芙蓉，并见东京赋。</t>
  </si>
  <si>
    <t>其鸟则有鸳鸯鹄鹥</t>
  </si>
  <si>
    <t>乌兮</t>
  </si>
  <si>
    <t>，鸿鸨</t>
  </si>
  <si>
    <t>保</t>
  </si>
  <si>
    <t>𫛤</t>
  </si>
  <si>
    <t>加</t>
  </si>
  <si>
    <t>鹅。契鸟</t>
  </si>
  <si>
    <t>苦札</t>
  </si>
  <si>
    <t>鶂</t>
  </si>
  <si>
    <t>雅札</t>
  </si>
  <si>
    <t>䴙</t>
  </si>
  <si>
    <t>步觅</t>
  </si>
  <si>
    <t>鶙</t>
  </si>
  <si>
    <t>吐鸡</t>
  </si>
  <si>
    <t>，鹔</t>
  </si>
  <si>
    <t>肃</t>
  </si>
  <si>
    <t>鷞</t>
  </si>
  <si>
    <t>所良</t>
  </si>
  <si>
    <t>鹍</t>
  </si>
  <si>
    <t>昆</t>
  </si>
  <si>
    <t>鸬</t>
  </si>
  <si>
    <t>卢</t>
  </si>
  <si>
    <t>。毛诗曰：鸳鸯于飞。班孟坚西都赋曰：黄鹄䴔鹳，凫鹥鸿鴈。张平子西京赋曰：鹔鷞鹄鸨，𫛤鹅鸿鶤。说文曰：契鸟鶂，凫属。方言曰：野凫，甚小而好没水中者，南楚之外，谓之䴙鶙。鹍与鶤同。苍颉篇曰：鸬鹚似鶂而黑。鹚，音磁。嘤嘤</t>
  </si>
  <si>
    <t>乌耕</t>
  </si>
  <si>
    <t>和鸣，澹</t>
  </si>
  <si>
    <t>徒滥</t>
  </si>
  <si>
    <t>淡</t>
  </si>
  <si>
    <t>随波。</t>
  </si>
  <si>
    <t>言自恣也。毛诗曰：鸟鸣嘤嘤。尔雅曰：关关嘤嘤，声之和也。上林赋曰：随风澹淡。</t>
  </si>
  <si>
    <t>其水则开窦洒</t>
  </si>
  <si>
    <t>所蟹</t>
  </si>
  <si>
    <t>流，浸彼稻田。</t>
  </si>
  <si>
    <t>郑玄周礼注曰：窦，孔穴也，音豆。汉书音义曰：洒，分也。毛诗曰：浸彼稻田。</t>
  </si>
  <si>
    <t>沟浍脉连，隄塍</t>
  </si>
  <si>
    <t>绳</t>
  </si>
  <si>
    <t>相輑</t>
  </si>
  <si>
    <t>丘筠反</t>
  </si>
  <si>
    <t>尔雅曰：水注沟曰浍。韦昭国语注曰：脉，理也。隄塍已见西都赋。輑，相连之貌。</t>
  </si>
  <si>
    <t>朝云不兴，而潢潦</t>
  </si>
  <si>
    <t>老</t>
  </si>
  <si>
    <t>独臻。</t>
  </si>
  <si>
    <t>左氏传曰：潢污行潦之水。说文曰：潢，积水池也。潦，雨水。</t>
  </si>
  <si>
    <t>决渫</t>
  </si>
  <si>
    <t>薛</t>
  </si>
  <si>
    <t>则暵</t>
  </si>
  <si>
    <t>罕</t>
  </si>
  <si>
    <t>，为漑</t>
  </si>
  <si>
    <t>古爱</t>
  </si>
  <si>
    <t>为陆。冬稌</t>
  </si>
  <si>
    <t>肚</t>
  </si>
  <si>
    <t>夏穱</t>
  </si>
  <si>
    <t>，随时代熟。</t>
  </si>
  <si>
    <t>说文曰：渫，去除也。又曰：暵，干也。又曰：漑，灌也。稌，已见东京赋。楚辞曰：稻粢穱麦挐黄粱。</t>
  </si>
  <si>
    <t>其原野则有桑漆麻苎</t>
  </si>
  <si>
    <t>直旅</t>
  </si>
  <si>
    <t>，菽麦稷黍。百谷蕃庑</t>
  </si>
  <si>
    <t>，翼翼与与。</t>
  </si>
  <si>
    <t>说文曰：苎，麻属。郑玄毛诗笺曰：菽，大豆也。百谷蕃庑，并已见东京赋。毛诗曰：我黍与与，我稷翼翼。</t>
  </si>
  <si>
    <t>若其园圃，则有蓼</t>
  </si>
  <si>
    <t>了</t>
  </si>
  <si>
    <t>蕺</t>
  </si>
  <si>
    <t>侧立</t>
  </si>
  <si>
    <t>蘘</t>
  </si>
  <si>
    <t>而羊</t>
  </si>
  <si>
    <t>荷，𫉄</t>
  </si>
  <si>
    <t>之余</t>
  </si>
  <si>
    <t>蔗姜䪤</t>
  </si>
  <si>
    <t>，菥</t>
  </si>
  <si>
    <t>析</t>
  </si>
  <si>
    <t>蓂</t>
  </si>
  <si>
    <t>觅</t>
  </si>
  <si>
    <t>芋瓜。</t>
  </si>
  <si>
    <t>说文曰：蓼，辛菜也。风土记曰：蕊，香菜，根似茆根，蜀人所谓蒩香。蕊与蕺同。说文曰：蘘荷，葍蒩也。葍，普卜切。蒩，子余切。汉书音义曰：𫉄蔗，甘柘也。字书曰：䪤，小蒜也。尔雅曰：菥蓂大荠。</t>
  </si>
  <si>
    <t>乃有樱梅山柿，侯桃梨栗。</t>
  </si>
  <si>
    <t>汉书音义曰：樱桃，含桃也。郭璞尔雅注曰：梅似杏，实酸。说文曰：柿，赤实果也。曹毗魏都赋注曰：侯桃，山桃。子如麻子。</t>
  </si>
  <si>
    <t>梬</t>
  </si>
  <si>
    <t>郢</t>
  </si>
  <si>
    <t>枣若留，穰橙邓橘。</t>
  </si>
  <si>
    <t>说文曰：梬枣，似㮕，如兖切。广雅曰：石留，若榴也。汉书，南阳郡有穰县、邓县。说文曰：橙，橘属也。</t>
  </si>
  <si>
    <t>其香草则有薜</t>
  </si>
  <si>
    <t>萍计</t>
  </si>
  <si>
    <t>荔</t>
  </si>
  <si>
    <t>蕙若，薇芜荪苌。</t>
  </si>
  <si>
    <t>王逸楚辞注曰：薜荔，香草也。郭璞山海经注曰：蕙，香草也，若，杜若也。本草经曰：靡芜一名薇芜。陶隐居注曰：蕙叶似蛇床而香。王逸楚辞注曰：荪，香草也。苌，苌楚也。尔雅曰：荪楚，铫戈也。铫，音遥。</t>
  </si>
  <si>
    <t>晻</t>
  </si>
  <si>
    <t>于感</t>
  </si>
  <si>
    <t>暧</t>
  </si>
  <si>
    <t>爱</t>
  </si>
  <si>
    <t>乌㧾</t>
  </si>
  <si>
    <t>蔚，含芬吐芳。</t>
  </si>
  <si>
    <t>言草木暗暝而茂盛也。说文曰：晻，不明貌。王逸楚辞注曰：暧，暗昧貌。</t>
  </si>
  <si>
    <t>若其厨膳，则有华芗重秬</t>
  </si>
  <si>
    <t>渠举</t>
  </si>
  <si>
    <t>，滍</t>
  </si>
  <si>
    <t>秩履</t>
  </si>
  <si>
    <t>皐香秔</t>
  </si>
  <si>
    <t>公行反</t>
  </si>
  <si>
    <t>华芗，乡名也。毛苌诗传曰：秬，黑黍，一稃二米，故曰重也。稃，音敷。滍皐，滍水之泽也。广雅曰：秔，籼也。籼，音仙。</t>
  </si>
  <si>
    <t>归鴈鸣鵽</t>
  </si>
  <si>
    <t>陟滑</t>
  </si>
  <si>
    <t>，黄稻鱻</t>
  </si>
  <si>
    <t>咠连</t>
  </si>
  <si>
    <t>鱼，以为芍</t>
  </si>
  <si>
    <t>张略</t>
  </si>
  <si>
    <t>音略</t>
  </si>
  <si>
    <t>鴈能候时去来，故曰归。史记曰：楚人有以弱弓微缴，加归鴈之上。尔雅曰：鵽鸠，寇雉。郭璞曰：鵽，大如鸽，群飞，出北方沙漠。声类曰：鱻，小鱼也。子虚赋曰：芍药之和具而后进也。文颖曰：五味之和。</t>
  </si>
  <si>
    <t>酸甜滋味，百种千名。</t>
  </si>
  <si>
    <t>说文曰：甜，美也。</t>
  </si>
  <si>
    <t>春卵夏笋，秋韭冬菁</t>
  </si>
  <si>
    <t>音精</t>
  </si>
  <si>
    <t>尔雅曰：笋，竹萌也。广雅曰：韭，其华谓之菁。</t>
  </si>
  <si>
    <t>苏蔱</t>
  </si>
  <si>
    <t>杀</t>
  </si>
  <si>
    <t>紫姜，拂彻膻</t>
  </si>
  <si>
    <t>尸然</t>
  </si>
  <si>
    <t>腥。</t>
  </si>
  <si>
    <t>尔雅曰：苏，桂荏。字书曰：蔱，茱萸也。司马彪上林赋注曰：紫姜，紫色之姜也。杜预左氏传注曰：彻，犹去也。</t>
  </si>
  <si>
    <t>酒则九酝</t>
  </si>
  <si>
    <t>于问</t>
  </si>
  <si>
    <t>甘醴，十旬兼清。醪敷径寸，浮蚁若蓱。</t>
  </si>
  <si>
    <t>魏武集，上九酝酒，奏曰：三日一酿，满九斛米止。广雅曰：酝，投也。韩诗曰：醴，甜而不泲也。十旬，盖清酒百日而成也。郑玄周礼注曰：清酒，今之中山冬酿接夏而成也。汉书音义，晋灼曰：百日之末酒也。说文曰：醪，汁滓酒也。径寸，盖酒膏之径寸也。释名曰：酒有泛齐，浮蚁在上，泛泛然如蓱之多者。</t>
  </si>
  <si>
    <t>其甘不爽，醉而不酲。</t>
  </si>
  <si>
    <t>老子曰：五味令人口爽。广雅曰：爽，伤也。毛苌诗传曰：病酒曰酲。</t>
  </si>
  <si>
    <t>及其𫄙宗绥族，禴祠蒸尝。</t>
  </si>
  <si>
    <t>左氏传曰：召公思周德之不类，故𫄙合宗族于成周。尔雅曰：绥，安也。毛诗曰：禴祠蒸尝，于公先王。</t>
  </si>
  <si>
    <t>以速远朋，嘉宾是将。揖让而升，宴于兰堂。</t>
  </si>
  <si>
    <t>仪礼曰：速宾。郑玄曰：速，召也。论语曰：有朋自远方来。毛诗曰：我有嘉宾，鼓瑟吹笙；吹笙鼓簧，承筐是将。仪礼曰：若四方宾燕，则揖让而升。贾逵国语注曰：不脱履升堂。汉书曰：袚兰堂。</t>
  </si>
  <si>
    <t>珍羞琅玕，充溢圆方。</t>
  </si>
  <si>
    <t>尔雅曰：珍，美也。方言曰：羞，熟。以羞之美，故喻于玉也。圆方，器也。尚书曰：厥贡琅玕。又曰：惟辟玉食。</t>
  </si>
  <si>
    <t>琢雕狎猎，金银琳琅。</t>
  </si>
  <si>
    <t>尔雅曰：玉谓之雕。雕与雕古字通也。尔雅曰：理玉曰琢，都角切。狎猎，饰之貌，胡甲切。猎，士甲切。尚书曰：厥贡球琳琅玕。</t>
  </si>
  <si>
    <t>侍者蛊媚，巾㡚鲜明。</t>
  </si>
  <si>
    <t>蛊，已见西京赋。毛苌诗传曰：綦巾，女服也。字书曰：㡚，上衣。</t>
  </si>
  <si>
    <t>被服杂错，履蹑华英。</t>
  </si>
  <si>
    <t>杂错，非一也。华英，光耀也。被，皮义切。</t>
  </si>
  <si>
    <t>儇才齐敏，受爵传⿰酉𬀷。</t>
  </si>
  <si>
    <t>方言曰：儇，急疾也，呼缘切。齐，在鸡切。毛苌诗传曰：敏，疾也。</t>
  </si>
  <si>
    <t>献酬既交，率礼无违。</t>
  </si>
  <si>
    <t>毛诗曰：献酬交错。左氏传，晋侯曰：鲁侯自郊劳至于赠贿，礼无违者。东观汉记曰：朱浮上䟽曰：陛下率礼无违。</t>
  </si>
  <si>
    <t>弹琴𢬍籥，流风徘徊。</t>
  </si>
  <si>
    <t>言乐声之结风也。说文曰：擪，一指按也。擪与𢬍同，乌牒切。郑玄周礼注曰：籥，舞者所吹也，如篴三孔。籥，音药。篴，音敌。</t>
  </si>
  <si>
    <t>清角发征，听者增哀。</t>
  </si>
  <si>
    <t>言既奏清角而又发徵声，故增哀也。韩子，师旷曰：清征之声，不如清角。许慎淮南子注曰：清角弦急，其声清也。</t>
  </si>
  <si>
    <t>客赋醉言归，主称露未晞。</t>
  </si>
  <si>
    <t>毛诗曰：鼓咽咽，醉言归。又曰：湛湛露斯，匪阳不晞。厌厌夜饮，不醉无归。</t>
  </si>
  <si>
    <t>接欢宴于日夜，终恺乐之令仪。</t>
  </si>
  <si>
    <t>毛诗曰：恺乐饮酒。又曰：莫不令仪。</t>
  </si>
  <si>
    <t>于是暮春之禊，元巳之辰，方轨齐轸，祓于阳濒。</t>
  </si>
  <si>
    <t>毛诗曰：惟暮之春。史记曰：武帝禊霸上。续汉书曰：三月上巳，宫人皆禊于东流水上，祓除宿垢疾也。周礼曰：女巫掌岁时祓除。杨雄蜀都赋曰：相与如乎阳濒。</t>
  </si>
  <si>
    <t>朱帷连网，曜野映云。</t>
  </si>
  <si>
    <t>网，维网也。</t>
  </si>
  <si>
    <t>男女姣服，骆驿缤纷。</t>
  </si>
  <si>
    <t>骆驿缤纷，往来众多貌。</t>
  </si>
  <si>
    <t>致饰程蛊，偠绍便娟。</t>
  </si>
  <si>
    <t>广雅曰：程，示也。便娟，则蝉蜎也。蛊及偠绍便娟，已见西京赋。</t>
  </si>
  <si>
    <t>微眺流睇，蛾眉连卷。</t>
  </si>
  <si>
    <t>郑玄礼记注曰：睇，倾视也，徒计切。毛诗曰：螓首蛾眉。郭璞尔雅注曰：蚕蛾也。连卷，曲貌。卷，音权。</t>
  </si>
  <si>
    <t>于是齐僮唱兮列赵女。</t>
  </si>
  <si>
    <t>齐、赵，二国名也。杨恽书曰：妇，赵女也。</t>
  </si>
  <si>
    <t>坐南歌兮起郑儛。白鹤飞兮茧曳绪。</t>
  </si>
  <si>
    <t>吕氏春秋曰：禹行水见涂山之女，禹未之遇，而省南土，涂山之女乃令其妾往候禹于涂山之阳，女乃作歌曰：候人猗兮！实始为南音。周公、召公取风焉。高诱曰：取南音以为乐歌也。楚辞曰：二八齐容起郑舞。王逸曰：郑国儛也。白鹤飞兮茧曳绪，皆舞人之容。</t>
  </si>
  <si>
    <t>修袖缭绕而满庭，罗袜蹑蹀而容与。</t>
  </si>
  <si>
    <t>缭绕，袖长貌。蹑蹀，小步貌。说文曰：蹑，蹈也，徒颊切。许慎淮南子注曰：蹀，蹈也，苏协切。</t>
  </si>
  <si>
    <t>翩緜緜其若绝，眩将坠而复举。</t>
  </si>
  <si>
    <t>毛苌诗传曰：緜緜，长而不绝貌。国语曰：观美而眩。贾逵曰：眩，惑也。</t>
  </si>
  <si>
    <t>翘遥迁延，䠥⿰𧾷薛蹁跹。翘遥，轻举貌。迁延，却退貌。上林赋曰：便跚蹩屑。䠥，蒲结切。⿰𧾷薛，素结切。蹁，步先切。跹，素田切。结九秋之增伤，怨西荆之折盘。</t>
  </si>
  <si>
    <t>古乐府有历九秋妾薄相行歌，辞曰：齐讴楚舞纷纷，歌声上彻青云。西荆，即楚舞也。折盘，舞貌。张衡有七盘舞赋，咸以折盘为七盘也。</t>
  </si>
  <si>
    <t>弹筝吹笙，更为新声。</t>
  </si>
  <si>
    <t>毛诗曰：吹笙鼓簧。史记曰：卫灵公见晋平公曰，今者未闻新声，请奏之。更，古衡切。</t>
  </si>
  <si>
    <t>寡妇悲吟，鹍鸡哀鸣。</t>
  </si>
  <si>
    <t>寡妇曲，未详。古相和歌有鹍鸡之曲。</t>
  </si>
  <si>
    <t>坐者凄欷，荡魂伤精。</t>
  </si>
  <si>
    <t>楚辞曰：憯凄增欷，伤精神也。神女赋曰：精神相依凭。</t>
  </si>
  <si>
    <t>于是群士放逐，驰乎沙场。</t>
  </si>
  <si>
    <t>逐，驰逐也。</t>
  </si>
  <si>
    <t>𫘧骥齐镳，黄间机张。</t>
  </si>
  <si>
    <t>𫘧、骥，骏马之名也。穆天子传，八骏有赤骥、𫘧耳，音录。说文曰：镳，马衔也，彼骄切。汉书曰：李广以大黄射其裨将。郑氏曰：黄间，弩渊中黄牙。尚书曰：若虞机张。孔安国曰：机，弩牙。</t>
  </si>
  <si>
    <t>足逸惊飇，镞析毫芒。</t>
  </si>
  <si>
    <t>言马疾而矢利。析，音锡。</t>
  </si>
  <si>
    <t>俯贯鲂𫚈；仰落双鸧</t>
  </si>
  <si>
    <t>音仓</t>
  </si>
  <si>
    <t>鲂𫚈，已见西京赋。列子曰：蒲且子连双鸧于青云之上。鸧，已见西都赋。</t>
  </si>
  <si>
    <t>鱼不及窜，鸟不暇翔。</t>
  </si>
  <si>
    <t>言急遽也。高唐赋曰：飞鸟未及起，走兽未及发。</t>
  </si>
  <si>
    <t>尔乃抚轻舟兮浮清池，乱北渚兮揭南涯。</t>
  </si>
  <si>
    <t>浮，已见西都赋。尔雅曰：水正绝流曰乱。说文曰：揭，高举也。</t>
  </si>
  <si>
    <t>汰</t>
  </si>
  <si>
    <t>太</t>
  </si>
  <si>
    <t>瀺</t>
  </si>
  <si>
    <t>仕减</t>
  </si>
  <si>
    <t>灂</t>
  </si>
  <si>
    <t>仕角</t>
  </si>
  <si>
    <t>兮船容裔，阳侯浇兮掩凫鹥。</t>
  </si>
  <si>
    <t>楚辞曰：齐吴榜以激汰。王逸曰：汰，水波也。上林赋曰：瀺灂陨队。战国策曰：塞漏舟而轻阳侯之波，则舟覆矣。淮南子曰：武王伐纣，渡于孟津，阳侯之波，逆流而击之。高诱曰：阳侯，阳国侯也，溺死于水，其神能为大波。王逸楚辞注曰：回波为浇。毛诗曰：凫鹥在潨。</t>
  </si>
  <si>
    <t>追水豹兮鞭蝄蜽，惮</t>
  </si>
  <si>
    <t>丁达</t>
  </si>
  <si>
    <t>夔龙兮怖蛟螭。</t>
  </si>
  <si>
    <t>水豹，已见西京赋。说文曰：蝄蜽，山川之精物也。蛟螭，若龙而黄。国语曰：木石之怪夔，水之怪龙。韦昭曰：木石为山也。夔一足也。</t>
  </si>
  <si>
    <t>于是日将逮昏，乐者未荒。</t>
  </si>
  <si>
    <t>毛诗曰：好乐无荒。</t>
  </si>
  <si>
    <t>收驩命驾，分背回塘。</t>
  </si>
  <si>
    <t>孔丛子曰：巾车命驾。广雅曰：塘，堤也。</t>
  </si>
  <si>
    <t>车雷震而风厉，马鹿超而龙骧。</t>
  </si>
  <si>
    <t>雷震，言多也。风厉，言疾也。毛诗曰：戎车焞焞，如霆如雷。毛苌诗传曰：雷出地奋，震惊百里。古诗曰：凉风率已厉。杜预左氏传注曰：厉，猛也。韩子曰：马如鹿者千金。邹阳上书曰：蛟龙骧首。舞赋曰：龙骧横举，扬镳飞沫。周礼曰：凡马八尺已上为龙。</t>
  </si>
  <si>
    <t>夕暮言归，其乐难忘。此乃游观之好，耳目之娱。未睹其美者，焉足称举。</t>
  </si>
  <si>
    <t>言此游观耳目之乐，非极美也。</t>
  </si>
  <si>
    <t>夫南阳者，真所谓汉之旧都者也。远世则刘后甘厥龙醢</t>
  </si>
  <si>
    <t>海</t>
  </si>
  <si>
    <t>，视鲁县而来迁。</t>
  </si>
  <si>
    <t>左氏传曰：刘累学扰龙于豢龙氏，以事孔甲。龙一雌死，潜醢以食夏后，夏后飨之，既又使求之，惧而迁于鲁县。汉书曰：南阳郡鲁阳县即御龙氏所迁。</t>
  </si>
  <si>
    <t>奉先帝而追孝，立唐祀乎尧山。</t>
  </si>
  <si>
    <t>先帝，谓尧也。皇甫谧曰：尧始封于唐，今中山唐县是也。后徙晋阳。及为天子，都平阳，于诗为唐国。是尧以唐侯升为天子也。水经曰：南阳县西尧山。郦元曰：鲁县立尧祠于西山，谓之尧山也。</t>
  </si>
  <si>
    <t>固灵根于夏叶，终三代而始蕃</t>
  </si>
  <si>
    <t>音繁</t>
  </si>
  <si>
    <t>言刘氏植根于夏叶，终三代而始蕃昌也。毛苌诗传曰：叶，世也。三代，已见班固两都序。</t>
  </si>
  <si>
    <t>非纯德之宏图，孰能揆</t>
  </si>
  <si>
    <t>求癸</t>
  </si>
  <si>
    <t>而处旃！</t>
  </si>
  <si>
    <t>孔安国尚书传曰：揆，度也。郑玄毛诗笺曰：旃，之也。</t>
  </si>
  <si>
    <t>近则考侯思故，匪居匪宁。秽长沙之无乐，历江湘而北征。</t>
  </si>
  <si>
    <t>东观汉记曰：舂陵节侯，长沙定王中子买。节侯生戴侯，戴侯生考侯。考侯仁以舂陵地势下湿，难以久处，上书愿徙南阳守坟墓，元帝许之，于是北徙。考或为孝，非也。</t>
  </si>
  <si>
    <t>曜朱光于白水，会九世而飞荣。</t>
  </si>
  <si>
    <t>朱光，火德也。已见东京赋。东观汉记曰：考侯仁徙封南阳白水乡。又曰：世祖光武皇帝，高祖九世孙，承文、景之统，出自长沙定王。荣，光荣也。封禅书曰：发号荣。</t>
  </si>
  <si>
    <t>察兹邦之神伟，启天心而寤灵。</t>
  </si>
  <si>
    <t>言考侯既察此都之神伟，且启上天之心，又寤先灵之意，使之而王也。说文曰：伟，奇也。</t>
  </si>
  <si>
    <t>于其宫室，则有园庐旧宅，隆崇崔嵬。</t>
  </si>
  <si>
    <t>说文曰：崔，高大也。</t>
  </si>
  <si>
    <t>御房穆以华丽，连阁焕其相徽。</t>
  </si>
  <si>
    <t>御房，帝旧房也。相徽，言俱美。孔安国尚书传曰：徽，美也。</t>
  </si>
  <si>
    <t>圣皇之所逍遥，灵祇之所保绥。</t>
  </si>
  <si>
    <t>圣皇，谓光武也。逍遥，谓潜龙之日。韩诗外传曰：逍遥也。灵祇，天地之神也。毛诗曰：神保是飨。又曰：绥以多福也。</t>
  </si>
  <si>
    <t>章陵郁以青葱，清庙肃以微微。</t>
  </si>
  <si>
    <t>东观汉记曰：建武中，更名舂陵为章陵。光武过章陵，祠园庙。尔雅曰：青谓之葱，林木茂盛之貌。微微，幽静貌。</t>
  </si>
  <si>
    <t>皇祖歆而降福，弥万祀而无衰。</t>
  </si>
  <si>
    <t>毛诗曰：献之皇祖。说文曰：歆，神食气也。毛诗曰：降福孔夷。尔雅曰：弥，终也。又曰：祀，年也。</t>
  </si>
  <si>
    <t>帝王臧其擅美，咏南音以顾怀。</t>
  </si>
  <si>
    <t>帝王，光武也。顾怀，过章陵祠园庙之时也。尔雅曰：臧，善也。说文曰：擅，专也。左氏传，楚钟仪囚于晋，与之琴，操南音。剧秦美新曰：后土顾怀。</t>
  </si>
  <si>
    <t>且其君子，弘懿明叡，允恭温良。容止可则，出言有章。进退屈伸，与时抑扬。</t>
  </si>
  <si>
    <t>班固说东平王苍曰：体弘懿之姿。叡，哲也。已见东京赋。尚书曰：允恭克让。论语，子贡曰：夫子温、良、恭、俭、让。孝经曰：容止可观，进退可度。毛诗曰：其容不改，出言有章。周易曰：往者屈也，来者伸也，屈伸相感，而利害生焉。班固汉书，叔孙通述曰：叔孙奉常，与时抑扬。</t>
  </si>
  <si>
    <t>方今天地之睢</t>
  </si>
  <si>
    <t>虚惟</t>
  </si>
  <si>
    <t>力达</t>
  </si>
  <si>
    <t>，帝乱其政，豺虎肆虐，真人革命之秋也。</t>
  </si>
  <si>
    <t>汉书音义曰：方，向也。谓高祖之时。苍颉篇曰：今，时辞也，谓光武。天地，犹天下也。睢剌，喻祸乱也，谓秦二叶也。淮南子曰：万物盱睢。楚辞曰：独乖剌而无当。王逸曰：剌，邪也。帝谓高祖也。马融论语注曰：乱，理也。豺狼贪残，谓王莽也。真人，光武也。文子曰：得天地之道，故谓之真人。革命，已见东都赋。</t>
  </si>
  <si>
    <t>尔其则有谋臣武将，皆能攫</t>
  </si>
  <si>
    <t>九缚</t>
  </si>
  <si>
    <t>戾执猛，破坚摧刚。排揵</t>
  </si>
  <si>
    <t>件</t>
  </si>
  <si>
    <t>陷扃</t>
  </si>
  <si>
    <t>古荧</t>
  </si>
  <si>
    <t>，蹵蹈咸阳。</t>
  </si>
  <si>
    <t>苍颉篇曰：攫，搏也。说文曰：揵，距门也。又曰：扃，外闭之关也。</t>
  </si>
  <si>
    <t>高祖阶其涂，光武揽其英。</t>
  </si>
  <si>
    <t>汉书曰：沛公围宛城，南阳守𬺈降，引兵西，无不下者。尔雅曰：阶，因也。𬺈音蚁。东观汉记曰：邓禹、吴汉并南阳人。三略曰：主将之体，务在揽英雄之心。</t>
  </si>
  <si>
    <t>是以关门反距，汉德久长。</t>
  </si>
  <si>
    <t>言居西而距东，居东而距西，故言反也。杜笃论都赋曰：是时山东翕然狐疑，意圣朝之西都，惧关门之反距。</t>
  </si>
  <si>
    <t>及其去危乘安，视人用迁。</t>
  </si>
  <si>
    <t>去危乘安，谓太平也。视人用迁，谓观人所安而设教。</t>
  </si>
  <si>
    <t>周召之俦，据鼎足焉，以庀</t>
  </si>
  <si>
    <t>匹婢</t>
  </si>
  <si>
    <t>王职。</t>
  </si>
  <si>
    <t>史记曰：周公旦者，周武王弟也，辅武王。又召公奭，姓姬氏。成王时，召公为三公。汉书曰：夫三公，鼎足之辅也。贾逵国语注曰：庀，由理也。</t>
  </si>
  <si>
    <t>缙绅之伦，经纶训典，赋纳以言。</t>
  </si>
  <si>
    <t>汉书音义，臣瓒曰：缙，赤白色。绅，大带也。周奇曰：搢，插笏于大带。周易曰：君子以经纶。国语曰：修其训典。尚书曰：敷纳以言也。</t>
  </si>
  <si>
    <t>是以朝无阙政，风烈昭宣也。</t>
  </si>
  <si>
    <t>春秋考异邮曰：后虽殊世，风烈犹合于持方。宋均曰：持方，受命者名。</t>
  </si>
  <si>
    <t>于是乎鲵齿眉寿，鲐背之叟，皤皤然被黄发者，</t>
  </si>
  <si>
    <t>毛诗曰：以介眉寿。毛苌曰：眉寿，毫眉也。尔雅曰：黄发、鲵齿、鲐背、耇老，寿也。皤皤，已见东京赋。</t>
  </si>
  <si>
    <t>喟然相与歌曰：「望翠华兮葳蕤，建太常兮裶裶</t>
  </si>
  <si>
    <t>音霏</t>
  </si>
  <si>
    <t>上林赋曰：建翠华之旗。葳蕤，翠华貌。太常已见东京赋。上林赋曰：衯衯裶裶。</t>
  </si>
  <si>
    <t>驷飞龙兮骙骙</t>
  </si>
  <si>
    <t>逵</t>
  </si>
  <si>
    <t>，振和鸾兮京师。</t>
  </si>
  <si>
    <t>飞龙，言疾也。周易曰：飞龙在天。毛诗曰：四牡骙骙。郑玄礼记注曰：銮辂，有虞氏之车也。有銮和之节。</t>
  </si>
  <si>
    <t>揔万乘兮徘徊，按平路兮来归。」</t>
  </si>
  <si>
    <t>万乘，见东京赋。毛苌诗传曰：回，迟也。然徘徊即迟迟也。毛诗曰：行道迟迟。南阳旧居，故曰来归。毛诗曰：来归自镐。</t>
  </si>
  <si>
    <t>岂不思天子南巡之辞者哉！遂作颂曰：</t>
  </si>
  <si>
    <t>毛诗曰：岂不尔思。尚书曰：五月南巡狩。</t>
  </si>
  <si>
    <t>皇祖止焉，光武起焉。</t>
  </si>
  <si>
    <t>皇祖，高祖也。周易曰：庖牺氏没，神农氏作。</t>
  </si>
  <si>
    <t>据彼河洛，统四海焉。</t>
  </si>
  <si>
    <t>河、洛，谓东都也。西都赋曰：尝有意乎都河、洛。</t>
  </si>
  <si>
    <t>本枝百世，位天子焉。</t>
  </si>
  <si>
    <t>毛诗曰：文王子孙，本枝百世。</t>
  </si>
  <si>
    <t>永世克孝，怀桑梓焉。</t>
  </si>
  <si>
    <t>毛诗曰：永世克孝。又曰：维桑与梓，必恭敬止。</t>
  </si>
  <si>
    <t>真人南巡，睹旧里焉。</t>
  </si>
  <si>
    <t>东观汉记曰：光武征秦丰，幸旧宅。郦元水经注曰：光武征秦丰，张衡以为真人南巡，观旧里焉。</t>
  </si>
  <si>
    <t>三都赋</t>
  </si>
  <si>
    <t>盖诗有六义焉，其二曰赋。</t>
  </si>
  <si>
    <t>善曰：子夏诗序文也。</t>
  </si>
  <si>
    <t>杨雄曰：「诗人之赋丽以则。」</t>
  </si>
  <si>
    <t>善曰：法言文也。</t>
  </si>
  <si>
    <t>班固曰：「赋者，古诗之流也。」</t>
  </si>
  <si>
    <t>善曰：两都赋序文。</t>
  </si>
  <si>
    <t>先王采焉，以观土风。</t>
  </si>
  <si>
    <t>善曰：礼记曰：命太师陈诗，以观民风。郑玄曰：陈诗，谓采其诗以观视之。</t>
  </si>
  <si>
    <t>见「绿竹猗猗」</t>
  </si>
  <si>
    <t>于宜</t>
  </si>
  <si>
    <t>，则知卫地淇澳</t>
  </si>
  <si>
    <t>于六</t>
  </si>
  <si>
    <t>之产；</t>
  </si>
  <si>
    <t>善曰：毛诗卫风曰：瞻彼淇澳，绿竹猗猗。</t>
  </si>
  <si>
    <t>见「在其版屋」，则知秦野西戎之宅。</t>
  </si>
  <si>
    <t>善曰：毛诗秦风曰：在其版屋，乱我心曲。毛苌曰：西戎版屋也。</t>
  </si>
  <si>
    <t>故能居然而辨八方。</t>
  </si>
  <si>
    <t>善曰：河图龙文曰：镇星光明，八方归德。难蜀父老曰：六合之内，八方之外。</t>
  </si>
  <si>
    <t>然相如赋上林而引「卢橘夏熟」，杨雄赋甘泉而陈「玉树青葱」，班固赋西都而叹以出比目，张衡赋西京而述以游海若。</t>
  </si>
  <si>
    <t>凡此四者，皆非西京之所有也。</t>
  </si>
  <si>
    <t>假称珍怪，以为润色，若斯之类，匪啻</t>
  </si>
  <si>
    <t>失至</t>
  </si>
  <si>
    <t>于兹。</t>
  </si>
  <si>
    <t>善曰：兹，此也，假称珍怪也。若斯珍之流，不啻于此多。尚书曰：不啻如自其口出。</t>
  </si>
  <si>
    <t>考之果木，则生非其壤；校之神物，则出非其所。于辞则易为藻饰，于义则虚而无征。</t>
  </si>
  <si>
    <t>盖韩非所谓画鬼魅易为好，画狗马难为工之类。</t>
  </si>
  <si>
    <t>且夫玉巵</t>
  </si>
  <si>
    <t>纸移</t>
  </si>
  <si>
    <t>无当</t>
  </si>
  <si>
    <t>，虽宝非用；</t>
  </si>
  <si>
    <t>巵，一名觯，酒器也。当，底也。善曰：韩子，堂溪公谓韩昭侯曰：今有白玉之巵无当，有瓦巵有当，君宁何取？曰：取瓦巵也。</t>
  </si>
  <si>
    <t>侈言无验，虽丽非经。</t>
  </si>
  <si>
    <t>善曰：刘廙答丁仪刑礼书曰：崇饰侈言，欲其往来。</t>
  </si>
  <si>
    <t>而论</t>
  </si>
  <si>
    <t>者莫不诋</t>
  </si>
  <si>
    <t>丁礼</t>
  </si>
  <si>
    <t>讦</t>
  </si>
  <si>
    <t>斤谒</t>
  </si>
  <si>
    <t>其研精，作者大氐</t>
  </si>
  <si>
    <t>音旨</t>
  </si>
  <si>
    <t>举为宪章。</t>
  </si>
  <si>
    <t>善曰：墨子曰：虽有诋讦之人，无所依矣。说文曰：诋，诃也。讦，面相序罪也。尚书序曰：研精覃思。司马迁书曰：诗三百篇，大氐贤圣发愤之所为也。礼记曰：宪章文武。</t>
  </si>
  <si>
    <t>积习生常，有自来矣。</t>
  </si>
  <si>
    <t>传曰：习实生常。善曰：左传，叔孙曰：叔出季处，有自来矣。</t>
  </si>
  <si>
    <t>余既思摹</t>
  </si>
  <si>
    <t>莫蒲</t>
  </si>
  <si>
    <t>二京而赋三都，其山川城邑则稽之地图，其鸟兽草木则验之方志。</t>
  </si>
  <si>
    <t>善曰：周礼曰：外史掌四方之志。郑玄曰：志，记也。</t>
  </si>
  <si>
    <t>风谣歌舞，各附其俗；魁梧</t>
  </si>
  <si>
    <t>忤</t>
  </si>
  <si>
    <t>长者，莫非其旧。</t>
  </si>
  <si>
    <t>善曰：汉书音义，应劭曰：魁梧，丘墟壮大之意也。韩子曰：重厚自尊，谓之长者。</t>
  </si>
  <si>
    <t>何则？发言为诗者，咏其所志也；</t>
  </si>
  <si>
    <t>善曰：毛诗序曰：诗者，志之所之，在心为志，发言为诗。</t>
  </si>
  <si>
    <t>升高能赋者，颂其所见也。</t>
  </si>
  <si>
    <t>善曰：毛苌诗传曰：升高能赋，可以为大夫。</t>
  </si>
  <si>
    <t>美物者贵依其本，赞事者宜本其实。</t>
  </si>
  <si>
    <t>善曰：释名曰：称人之美曰赞。</t>
  </si>
  <si>
    <t>匪本匪实，览者奚信？且夫任土作贡，虞书所著；辩物居方，周易所慎。</t>
  </si>
  <si>
    <t>虞书曰：禹别九州，任土作贡。定其肥硗之所生也，而著九州贡赋之法也。周易曰：君子以慎辩物居方。</t>
  </si>
  <si>
    <t xml:space="preserve">聊举其一隅，摄其体统，归诸诂训焉。
</t>
  </si>
  <si>
    <t>有西蜀公子者，言于东吴王孙，</t>
  </si>
  <si>
    <t>善曰：圣主得贤臣颂曰：今臣僻在西蜀。史记，武王得仲雍曾孙周章，封之东吴。汉书曰：漂母谓韩信曰：吾哀王孙而进食。苏林曰：如言公子也。博物志曰：王孙、公子，皆相推敬之辞。</t>
  </si>
  <si>
    <t>曰：「盖闻天以日月为纲，地以四海为纪。九土星分，万国错跱。崤</t>
  </si>
  <si>
    <t>胡交</t>
  </si>
  <si>
    <t>函有帝皇之宅，河洛为王者之里。</t>
  </si>
  <si>
    <t>非日月无以观天文，非四海无以著地理，故圣人仰观俯察、穷神尽微者，必须纲纪也。崤，东、西崤也。函，函谷关也。贾生过秦曰：以崤、函为宫。里，居也。言周、汉皆以河、洛为都邑。善曰：越绝书，范蠡曰：天贵持盈，不失日月星辰之纲纪。毛诗曰：滔滔江、汉，南国之纪。周礼曰：以星土分辨九州之地所封域。尚书曰：万国咸宁。张衡灵宪曰：星体生于地，列居错峙。崔骃河南尹箴曰：唐、虞、商、周，河、洛是居。</t>
  </si>
  <si>
    <t>吾子岂亦曾闻蜀都之事欤？请为左右扬搉</t>
  </si>
  <si>
    <t>古学</t>
  </si>
  <si>
    <t>而陈之。</t>
  </si>
  <si>
    <t>韩非有扬搉篇。班固曰：扬搉古今，其义一也。善曰：许慎淮南子注曰：扬搉，粗略也。</t>
  </si>
  <si>
    <t>「夫蜀都者，盖兆基于上世，开国于中古。廓灵关以为门，包玉垒而为宇。带二江之双流，抗峨眉之重阻。</t>
  </si>
  <si>
    <t>杨雄蜀王本纪曰：蜀王之先，名蚕丛、拍濩、鱼凫、蒲泽、开明。是时人萌椎髻左言，不晓文字，未有礼乐。从开明上到蚕丛，积三万四千岁，故曰兆基于上代也。秦惠王讨灭蜀王，封公子通为蜀侯。惠王二十七年，使张若与张仪筑成都城。其后置蜀郡，以李冰为守。地理志曰：蜀守李冰凿离堆，穿两江，为人开田，百姓飨其利。是时蜀人始通中国，言语颇与华同，故言开国于中古也。灵关，山名，在成都西南汉寿界。在前，故曰门也。玉垒，山名也，湔水出焉，在成都西北岷山界。在后，故曰宇也。江水出岷山，分为二江，经成都南，东流经之，故曰带也。杨雄蜀都赋曰：两江珥其前。峨眉，山名也，在成都南犍为界。面之，故曰抗也。</t>
  </si>
  <si>
    <t>水陆所凑，兼六合而交会焉；丰蔚所盛，茂八区而庵</t>
  </si>
  <si>
    <t>乌览</t>
  </si>
  <si>
    <t>蔼焉。</t>
  </si>
  <si>
    <t>八区，四方四隅也。地理志曰：巴、蜀土地肥美，有山林菓实之饶。班固西都赋曰：郊野之富，号为近蜀。美其丰盛。善曰：六合，已见西都赋。长杨赋曰：洋溢八区。</t>
  </si>
  <si>
    <t>「于前则跨蹑犍</t>
  </si>
  <si>
    <t>牂</t>
  </si>
  <si>
    <t>臧</t>
  </si>
  <si>
    <t>，枕</t>
  </si>
  <si>
    <t>之鸩</t>
  </si>
  <si>
    <t>𫐎交趾。经途所亘，五千余里。山阜相属，含谿怀谷。岗峦𫄙纷，触石吐云。</t>
  </si>
  <si>
    <t>阜，大山也。峦，山长而狭也。一曰山小而锐也。水注川曰谿，注壑曰谷。善曰：汉书志有犍为郡、牂牁郡，并属益州，又有交趾郡，属交州。𫐎，寄也，于蚁切。春秋元命包曰：山有含精藏云，故触石而出也。</t>
  </si>
  <si>
    <t>郁葐</t>
  </si>
  <si>
    <t>汾</t>
  </si>
  <si>
    <t>蒀</t>
  </si>
  <si>
    <t>于文</t>
  </si>
  <si>
    <t>以翠微，崛</t>
  </si>
  <si>
    <t>鱼物</t>
  </si>
  <si>
    <t>巍巍以峩峩。干青霄而秀出，舒丹气而为霞。</t>
  </si>
  <si>
    <t>翠微，山气之轻缥也。霞，赤云也。严夫子哀时命曰：红霓纷其朝霞。山泽气通，故曰舒丹气以为霞也。善曰：甘泉赋曰：腾青霄而轶浮景。河图曰：昆仑山有五色水，赤水之气，上蒸为霞而赫然也。</t>
  </si>
  <si>
    <t>龙池氵暠</t>
  </si>
  <si>
    <t>胡角</t>
  </si>
  <si>
    <t>瀑</t>
  </si>
  <si>
    <t>步角</t>
  </si>
  <si>
    <t>𣸣</t>
  </si>
  <si>
    <t>扶刎</t>
  </si>
  <si>
    <t>其隈，漏江伏流溃</t>
  </si>
  <si>
    <t>胡内</t>
  </si>
  <si>
    <t>其阿。汩</t>
  </si>
  <si>
    <t>若汤谷之扬涛，沛</t>
  </si>
  <si>
    <t>普赖</t>
  </si>
  <si>
    <t>若蒙汜</t>
  </si>
  <si>
    <t>似</t>
  </si>
  <si>
    <t>之涌波。龙池在朱堤南十里，地周四十七里。漏江在建宁，有水道，伏流数里复出。故曰漏江。汤谷，日所出也。蒙汜，日所入也。善曰：氵暠瀑，水沸之声也。公羊传曰：𣸣泉者何，涌泉也。淮南子曰：日出于汤谷，浴于咸池。楚辞云：日出于阳谷，入于蒙汜。蒙汜，见西京赋。于是乎邛竹缘岭，菌桂临崖</t>
  </si>
  <si>
    <t>。旁挺龙目，侧生荔枝。布绿叶之萋萋，结朱实之离离。迎隆冬而不凋，常晔晔以猗猗。</t>
  </si>
  <si>
    <t>邛竹出兴古盘江以南，竹中实而高节，可以作杖。神农本草经曰：菌桂出交阯，圆如竹，为众药通使。一曰：菌，薰也，叶曰蕙，根曰薰。南裔志曰：龙眼，荔枝，生朱堤南广县，犍为僰道县。随江东至巴郡江州县，往往有荔枝树，高五六丈，常以夏生，其变赤可食。龙眼似荔枝，其实亦可食。邛竹、菌桂、龙眼、荔枝，皆冬生不枯，郁茂于山林。善曰：王逸荔枝赋曰：缘叶蓁蓁。又曰：朱实丛生。孙卿子曰：松栢经隆冬而不凋，蒙霜雪而不挛。晔晔、猗猗，已见西都赋。</t>
  </si>
  <si>
    <t>孔翠群翔，犀象竞驰。白雉朝雊，猩猩</t>
  </si>
  <si>
    <t>生</t>
  </si>
  <si>
    <t>夜啼。金马骋光而绝景，碧鸡儵忽而曜仪。火井沈荧于幽泉，高爓飞煽</t>
  </si>
  <si>
    <t>扇</t>
  </si>
  <si>
    <t>于天垂。</t>
  </si>
  <si>
    <t>孔，孔雀也。翠，翠鸟也。孔雀特出永昌南涪县。翡翠常以二月、九月群翔兴古十余。白雉出永昌。猩猩生交趾封溪，似猨，人面，能言语，夜闻其声，如小儿啼。春秋传曰：豕人立而啼。服子慎曰：啼，呼也。淮南子曰：猩猩知往。地理志曰：金马、碧鸡，在越嶲青蛉县禺同山。汉宣帝时，方士言益州有金马、碧鸡之神，可以醮祭而置也。宣帝使谏议大夫王褒持节而求之，褒道病卒，竟不能致也。蜀郡有火井，在临邛县西南。火井，盐井也。欲出其火，先以家火投之，须臾许，隆隆如雷声，爓出通天，光辉十里，以筩盛之，接其光而无炭也。煽，炽也。善曰：广雅曰：荧，光也。说文曰：爓，火焰也，音艳。天垂，天四垂也。</t>
  </si>
  <si>
    <t>其间则有虎珀丹青，江珠瑕英。金沙银砾</t>
  </si>
  <si>
    <t>历</t>
  </si>
  <si>
    <t>，符采彪</t>
  </si>
  <si>
    <t>笔尤</t>
  </si>
  <si>
    <t>炳，晖丽灼</t>
  </si>
  <si>
    <t>酌</t>
  </si>
  <si>
    <t>烁</t>
  </si>
  <si>
    <t>舒药切</t>
  </si>
  <si>
    <t>永昌博南县出虎珀。牂牁有白曹山，出丹青、曾青、空青也。本草经云：皆出越嶲郡。瑕，玉属也。杨雄蜀都赋云：瑕英江珠。永昌有水出金，如糠在沙中。兴古盘町山出银。符采，玉之横文也。灼烁，艳色也。善曰：博物志曰：虎珀，一名江珠。</t>
  </si>
  <si>
    <t>「于后则却背华容，北指昆仑。缘以劔阁，阻以石门。</t>
  </si>
  <si>
    <t>华容，水名，在江由之北。昆仑，山名也。杨雄蜀都赋曰：北属昆仑。劔阁，谷名，自蜀通汉中道，一由此，北有阁道，在梓潼郡东北。石门，在汉中之西，褒中之北。此二处，蜀之险隘于是在焉。</t>
  </si>
  <si>
    <t>流汉汤汤</t>
  </si>
  <si>
    <t>伤</t>
  </si>
  <si>
    <t>，惊浪雷奔。望之天回，即之云昏。水物殊品，鳞介异族。或藏蛟螭</t>
  </si>
  <si>
    <t>𠡠知</t>
  </si>
  <si>
    <t>，或隐碧玉。嘉鱼出于丙穴，良木攒于襃谷。</t>
  </si>
  <si>
    <t>有鳞曰蛟螭。蛟螭，水神也，一曰雌龙也，一曰龙子也。相如上林赋曰：蛟龙赤螭。碧玉，谓水玉也。尸子曰：龙渊生玉英。丙穴，在汉中沔阳县北，有鱼穴二所，常以三月取之。丙，地名也，襃中县南口斜谷，水源在北，南流经襃中，故北口曰斜，南口曰襃，同一谷耳，长四百七十里。襃、斜出良材。汉书曰：斜谷之木，不足为我械。善曰：枚乘七发曰：波涌而涛起，横奔似雷行。任豫益州记曰：嘉鱼，鳞似鳟鱼。</t>
  </si>
  <si>
    <t>其树则有木兰梫</t>
  </si>
  <si>
    <t>寝</t>
  </si>
  <si>
    <t>桂，杞櫹</t>
  </si>
  <si>
    <t>萧</t>
  </si>
  <si>
    <t>椅</t>
  </si>
  <si>
    <t>于其</t>
  </si>
  <si>
    <t>桐，椶枒</t>
  </si>
  <si>
    <t>楔</t>
  </si>
  <si>
    <t>耕八</t>
  </si>
  <si>
    <t>枞</t>
  </si>
  <si>
    <t>七松</t>
  </si>
  <si>
    <t>。楩</t>
  </si>
  <si>
    <t>频县</t>
  </si>
  <si>
    <t>柟</t>
  </si>
  <si>
    <t>南</t>
  </si>
  <si>
    <t>幽蔼于谷底，松柏蓊郁于山峰。</t>
  </si>
  <si>
    <t>木兰，大树也，叶似长生，冬夏荣。常以冬华，其实如小柿，甘美，南人以为梅，其皮可食。杨雄蜀都赋曰：树以木兰。梫桂，木桂也。传曰：杞梓之木。櫹，大木也。诗曰：其桐其椅。椶枒出蜀，其皮可作绳履。楔，似松有刺也。枞，柏叶松身。楩、柟，二树名，皆大木也。</t>
  </si>
  <si>
    <t>擢修干，竦长条。扇飞云，拂轻霄。羲和假道于峻歧，阳乌回翼乎高标。</t>
  </si>
  <si>
    <t>言山木之高也。善曰：楚辞曰：吾令羲和弭节兮。广雅曰：日御谓之羲和。左传曰：假道于虞。春秋元命包曰：阳成于三，故日中有三足乌。乌者，阳精。</t>
  </si>
  <si>
    <t>巢居栖翔，聿兼邓林。穴宅奇兽，窠宿异禽。</t>
  </si>
  <si>
    <t>邓林，林名也。窠，鸟巢也。善曰：邓林，已见西京赋。</t>
  </si>
  <si>
    <t>熊罴咆</t>
  </si>
  <si>
    <t>步交</t>
  </si>
  <si>
    <t>其阳，雕鹗鴪</t>
  </si>
  <si>
    <t>聿</t>
  </si>
  <si>
    <t>其阴。猨狖</t>
  </si>
  <si>
    <t>弋狩</t>
  </si>
  <si>
    <t>腾希而竞捷，虎豹长啸而永吟。</t>
  </si>
  <si>
    <t>鹗，其形如雕，皆鸷鸟也。枚乘曰：鸷鸟累百，不如一鹗。鴪，疾貌也。善曰：楚辞曰：虎豹鬭兮熊罴咆。说文曰：咆，噑也。毛诗曰：鴪彼晨风。春秋元命包曰：猛虎啸，谷风起。杜笃连珠曰：长吟永啸。</t>
  </si>
  <si>
    <t>「于东则左緜巴中，百濮</t>
  </si>
  <si>
    <t>音卜</t>
  </si>
  <si>
    <t>所充。</t>
  </si>
  <si>
    <t>濮，夷也。传曰：麇人率百濮。今巴中七姓有濮也。</t>
  </si>
  <si>
    <t>外负铜梁于宕</t>
  </si>
  <si>
    <t>徒浪</t>
  </si>
  <si>
    <t>渠，内函要害于膏腴。</t>
  </si>
  <si>
    <t>铜梁，山名。宕渠，县名。铜梁在巴东，宕县在巴西，出铁。要害，地险隘也。膏腴，土地肥沃也。</t>
  </si>
  <si>
    <t>其中则有巴菽巴戟，灵寿桃枝。樊以蒩</t>
  </si>
  <si>
    <t>资睹</t>
  </si>
  <si>
    <t>圃，滨以盐池。</t>
  </si>
  <si>
    <t>巴菽，巴豆也。巴戟，巴戟天也。灵寿，木名也，出涪陵县。桃枝，竹属也，出垫江县。二者可以为杖。樊，蕃也。诗曰：营营青蝇，止于樊。蒩，草名也，亦名土茄，叶覆地而生，根可食，人饥则以继粮。盐池，出巴东北新井县，水出地如涌泉，可煮以为盐。善曰：埤苍曰：蒩，蕺也。蕺，侧及切。</t>
  </si>
  <si>
    <t>⿰虫㡀</t>
  </si>
  <si>
    <t>必灭</t>
  </si>
  <si>
    <t>蛦</t>
  </si>
  <si>
    <t>音啼</t>
  </si>
  <si>
    <t>山栖，鼋</t>
  </si>
  <si>
    <t>元</t>
  </si>
  <si>
    <t>龟水处。潜龙蟠于沮</t>
  </si>
  <si>
    <t>子预</t>
  </si>
  <si>
    <t>泽，应鸣鼓而兴雨。</t>
  </si>
  <si>
    <t>⿰虫㡀蛦，鸟名也，如今之所谓山鸡，其雄色班，雌色黑，出巴东。鼋，大龟也。谯周《异物志》曰：涪陵多大龟，其甲可以卜，其缘中又似瑇瑁，俗名曰灵。又沮，有菜泽也。巴东有泽水，人谓有神龙，不可鸣鼓，鸣鼓其傍，即便雨也。善曰：李尤《七叹》曰：龙鼍水处。《方言》曰：未升天龙，谓之蟠龙。綦母邃孟子注曰：泽生草言蒩。沮与蒩同。</t>
  </si>
  <si>
    <t>丹沙赩</t>
  </si>
  <si>
    <t>许力</t>
  </si>
  <si>
    <t>炽</t>
  </si>
  <si>
    <t>昌志</t>
  </si>
  <si>
    <t>出其坂，蜜房郁毓被其阜。山图采而得道，赤斧服而不朽。</t>
  </si>
  <si>
    <t>涪陵、丹兴二县出丹砂。丹砂出山中，有穴。尚书禹贡曰：厥土赤埴。巴西汉昌县多野蜂蜜蜡。山图，陇西人也。随道士之名山采药，身轻不食，莫知所如。赤斧，巴人也，能炼丹砂与消石，服之身体毛发尽赤。皆古仙者也。见列仙传。善曰：毛苌诗传曰：赩，赤貌也。郑玄尚书注曰：炽，赤也。班固终南颂曰：蜜房溜其巅。郁毓，盛多也。</t>
  </si>
  <si>
    <t>若乃刚悍</t>
  </si>
  <si>
    <t>生其方，风谣尚其武。奋之则賨</t>
  </si>
  <si>
    <t>在宗</t>
  </si>
  <si>
    <t>旅，玩之则渝舞。锐气剽于中叶，𫏋</t>
  </si>
  <si>
    <t>绮骄</t>
  </si>
  <si>
    <t>容世于乐府。</t>
  </si>
  <si>
    <t>善曰：广雅曰：悍，勇也。应劭风俗通曰：巴有賨人，剽勇，高祖为汉王时，阆中人范目说高祖募取賨人，定三秦，封目为阆中慈凫乡侯；并复除目所发賨人，卢、朴、沓、鄂、度、夕、袭七姓，不供租赋。阆中有渝水，賨人左右居，锐气喜舞。高祖乐其猛锐，数观其舞，后令乐府习之。杨雄荆州箴曰：风飘以悍，气锐以刚。毛诗曰：昔在中叶。汉书曰：武帝乐府。</t>
  </si>
  <si>
    <t>「于西则右挟</t>
  </si>
  <si>
    <t>故蝶</t>
  </si>
  <si>
    <t>岷山，涌渎发川。陪以白狼，夷歌成章。</t>
  </si>
  <si>
    <t>江水出岷山也。白狼夷在汉寿西界，汉明帝时，作诗三章以颂汉德，益州刺史朱辅驿传其诗奏之。语在辅传也。</t>
  </si>
  <si>
    <t>坰野草昧，林麓黝</t>
  </si>
  <si>
    <t>于纠</t>
  </si>
  <si>
    <t>儵</t>
  </si>
  <si>
    <t>式六</t>
  </si>
  <si>
    <t>。交让所植，蹲</t>
  </si>
  <si>
    <t>存</t>
  </si>
  <si>
    <t>鸱所伏。</t>
  </si>
  <si>
    <t>交让，木名也。两树对生，一树枯则一树生，如是岁更，终不俱生俱枯也。出岷山，在安都县。蹲鸱，大芋也，其形类蹲鸱，故卓王孙曰：吾闻岷山之下沃野，下有蹲鸱，至死不饥。善曰：黝儵，茂盛貌。</t>
  </si>
  <si>
    <t>百药灌丛，寒卉冬馥。异类众伙</t>
  </si>
  <si>
    <t>祸</t>
  </si>
  <si>
    <t>，于何不育？其中则有青珠黄环，碧砮芒消。或丰绿荑</t>
  </si>
  <si>
    <t>啼</t>
  </si>
  <si>
    <t>，或蕃</t>
  </si>
  <si>
    <t>伐元</t>
  </si>
  <si>
    <t>丹椒。麋芜布濩</t>
  </si>
  <si>
    <t>于中阿，风连莚</t>
  </si>
  <si>
    <t>余战</t>
  </si>
  <si>
    <t>蔓</t>
  </si>
  <si>
    <t>于兰皐。红葩紫饰，柯叶渐苞。敷蘂葳蕤，落英飘飖。</t>
  </si>
  <si>
    <t>青珠，出蜀郡平泽。黄镮，出蜀郡。碧石生越嶲郡无会县。砮可作箭镞。禹贡，梁州厥贡砮石。芒消出蜀郡广阳山。绿荑、辛荑、蘪芜，皆香草也。蘪芜出岷山替陵山。风连出岷山，一曰出广都山。岷山特多药草，其椒尤好，异于天下。渐苞，相苞裹而同长也。书曰：草木渐苞。蘂者，或谓之华，或谓之实。一曰花须头点也。楚辞曰：采薜荔之落英。</t>
  </si>
  <si>
    <t>神农是尝，卢跗是料</t>
  </si>
  <si>
    <t>聊</t>
  </si>
  <si>
    <t>。芳追气邪，味蠲疠痟</t>
  </si>
  <si>
    <t>音消</t>
  </si>
  <si>
    <t>扁鹊，卢人，古良医。杨雄法言曰：扁鹊，卢人，而医多卢。疠气，不和之气也。痟，亦头病也。周礼，四时皆有疠疾，春多痟首之疾，汉书，相如常有痟病。善曰：淮南子曰：神农乃始教人播种五谷，尝百草之滋味。史记曰：虢中庶子谓扁鹊曰：臣闻上古之时，医有俞跗，医病不以汤液。</t>
  </si>
  <si>
    <t>其封域之内，则有原隰坟衍，通望弥博。演以潜沬</t>
  </si>
  <si>
    <t>武盖</t>
  </si>
  <si>
    <t>，浸以緜雒。</t>
  </si>
  <si>
    <t>禹贡梁州云，沱、潜既道。有水从汉中沔阳县南流至梓橦汉寿县入穴中，通冈山下，西南潜出，今名复水。旧说云：禹贡潜水也。又有水出岷山之西，东流过汉寿，南流有高山上合下开，水经其中曰沬水。水潜行曰演。此二水伏流，故曰演以潜、沬。緜水在緜竹县，出紫岩山。雒水在上雒县，出桐栢山。周礼曰：扬州，其浸五湖，言益州之有緜、雒，犹扬州之有五湖，故曰浸以緜、雒也。潜、沬、緜、雒四水所经，本皆蜀郡，故皆谓之封域之内也。</t>
  </si>
  <si>
    <t>沟洫脉散，疆里绮错。黍稷油油，稉</t>
  </si>
  <si>
    <t>古衡</t>
  </si>
  <si>
    <t>稻莫莫。指渠口以为云门，洒滮</t>
  </si>
  <si>
    <t>扶彪</t>
  </si>
  <si>
    <t>池而为陆</t>
  </si>
  <si>
    <t>六</t>
  </si>
  <si>
    <t>泽。虽星毕之滂</t>
  </si>
  <si>
    <t>普郎</t>
  </si>
  <si>
    <t>沲</t>
  </si>
  <si>
    <t>度罗</t>
  </si>
  <si>
    <t>，尚未齐其膏液。</t>
  </si>
  <si>
    <t>广深四尺为沟，倍沟为洫。左氏传曰：先王疆理天下。谓地势纵横之宜也。莫莫，茂也。李冰于湔山下造大堋以壅江水，分散其流，漑灌平地。故曰指渠口以为云门也。滮，流貌。诗曰：滮池北流，浸彼稻田。蔡邕曰：凝雨曰陆。尚书洪范曰：星有好雨。月失道而入毕，则多雨。诗曰：月离于毕，俾滂沲矣。善曰：郑玄周礼注曰：黄帝乐曰云门，言黄帝之德，如云之出门也。然此唯取云门之名，不取乐也。</t>
  </si>
  <si>
    <t>尔乃邑居隐赈</t>
  </si>
  <si>
    <t>之忍</t>
  </si>
  <si>
    <t>，夹江傍山。栋宇相望，桑梓接连。家有盐泉之井，户有橘柚之园。</t>
  </si>
  <si>
    <t>隐，盛也。赈，富也。梓，木名，可以为琴瑟。蜀都临邛县、江阳汉安县皆有盐井。巴西充国县有盐井数十。大曰柚，小曰橘。犍为南安县出黄甘橘。地理志曰：蜀都严道、巴郡朐忍鱼复二县出橘，有橘官。善曰：杨雄蜀都赋曰：夹江缘山。又曰：西有盐泉铁冶，橘林铜陵。</t>
  </si>
  <si>
    <t>其园则林檎枇杷，橙⿰木𪩲梬</t>
  </si>
  <si>
    <t>楟</t>
  </si>
  <si>
    <t>。榹</t>
  </si>
  <si>
    <t>心移</t>
  </si>
  <si>
    <t>桃函</t>
  </si>
  <si>
    <t>列，梅李罗生。</t>
  </si>
  <si>
    <t>皆菓名也。林檎实，似赤柰而小，味如梨。枇杷，冬华黄实，本出蜀。蜀有给客橙，冬夏华实相继。张揖曰：楟，山梨。善曰：尔雅曰：榹桃，山桃也。</t>
  </si>
  <si>
    <t>百果甲宅</t>
  </si>
  <si>
    <t>坼</t>
  </si>
  <si>
    <t>，异色同荣。朱樱春熟，素柰夏成。</t>
  </si>
  <si>
    <t>善曰：周易曰：百果草木皆甲坼。郑玄曰：木实曰果。皆读如人倦之解，解谓拆呼，皮曰甲，根曰宅。宅，居也。呼，火亚切。汉书，叔孙通曰：古有春尝果，令樱桃熟可尝也。素柰，白柰也。王逸荔枝赋曰：酒泉白柰。</t>
  </si>
  <si>
    <t>若乃大火流，凉风厉</t>
  </si>
  <si>
    <t>列</t>
  </si>
  <si>
    <t>。白露凝，微霜结。</t>
  </si>
  <si>
    <t>诗曰：七月流火。礼记月令，孟秋凉风至。善曰：毛苌诗传曰：火，大火也。流，下也。毛诗曰：白露为霜。楚辞曰：微霜结兮眇眇。</t>
  </si>
  <si>
    <t>紫梨津润，樼</t>
  </si>
  <si>
    <t>侧邻</t>
  </si>
  <si>
    <t>栗罅</t>
  </si>
  <si>
    <t>呼亚</t>
  </si>
  <si>
    <t>发。蒲陶乱溃</t>
  </si>
  <si>
    <t>胡对</t>
  </si>
  <si>
    <t>，若榴竞裂。甘至自零，芬芬酷</t>
  </si>
  <si>
    <t>苦毒</t>
  </si>
  <si>
    <t>烈。</t>
  </si>
  <si>
    <t>诗云：树之榛栗。传曰：榛栗枣修。罅发，栗皮坼罅而发也。甘至，言熟也。善曰：西京杂记曰：上林有紫梨。郭璞□上林赋注曰：蒲陶似燕薁，可作酒。马融西第颂曰：紫房溃漏。又曰：胡桃自零若榴，已见两都赋。上林赋曰：酷烈淑郁。榛与樼同。</t>
  </si>
  <si>
    <t>其园则有蒟</t>
  </si>
  <si>
    <t>俱宇</t>
  </si>
  <si>
    <t>蒻</t>
  </si>
  <si>
    <t>弱</t>
  </si>
  <si>
    <t>茱萸，瓜畴芋</t>
  </si>
  <si>
    <t>于句</t>
  </si>
  <si>
    <t>区。甘蔗</t>
  </si>
  <si>
    <t>之夜</t>
  </si>
  <si>
    <t>辛姜，阳蓲</t>
  </si>
  <si>
    <t>许于</t>
  </si>
  <si>
    <t>阴敷。</t>
  </si>
  <si>
    <t>蒟，蒟酱也。缘树而生，其子如桑椹，熟时正青，长二三寸，以蜜藏而食之，辛香，温调五脏。蒻，草也，其根名蒻，头大者如斗，其肌正白，可以灰汁，煮则凝成，可以苦酒淹食之。蜀人珍焉。茱萸，一名蔱也。畴者，界埒小畔际也。杨雄太元经曰：阳蓲万物。言阳气蓲煦生万物也。阴敷，姜生于阴也。</t>
  </si>
  <si>
    <t>日往菲薇，月来扶踈。任土所丽，众献而储。</t>
  </si>
  <si>
    <t>任土，任其土地所生也。尚书所谓任土作贡也。易曰：百谷草木丽乎土。</t>
  </si>
  <si>
    <t>其沃瀛</t>
  </si>
  <si>
    <t>盈</t>
  </si>
  <si>
    <t>则有攒</t>
  </si>
  <si>
    <t>蒋</t>
  </si>
  <si>
    <t>丛蒲，绿菱红莲。杂以蕴藻，糅</t>
  </si>
  <si>
    <t>女又</t>
  </si>
  <si>
    <t>以苹蘩。</t>
  </si>
  <si>
    <t>楚辞曰：倚沼畦瀛。王逸云：瀛，泽中也。班固以为畦。蒋，菰名也。蕴、藻、苹、蘩，皆水草也。蕴，丛也。</t>
  </si>
  <si>
    <t>緫茎柅柅</t>
  </si>
  <si>
    <t>乃礼</t>
  </si>
  <si>
    <t>，裛</t>
  </si>
  <si>
    <t>于业</t>
  </si>
  <si>
    <t>叶蓁蓁</t>
  </si>
  <si>
    <t>臻</t>
  </si>
  <si>
    <t>。蕡</t>
  </si>
  <si>
    <t>坟</t>
  </si>
  <si>
    <t>实时味，王公羞焉。</t>
  </si>
  <si>
    <t>柅柅、蓁蓁，盛茂貌也。诗曰：尔肴既将。传曰：苟有明信，涧、谿、沼、沚之毛，苹、蘩、蕴、藻之菜，可荐于鬼神，可羞于王公。善曰：毛诗曰：敦彼行苇，维叶柅柅。又曰：桃之夭夭，其叶蓁蓁。又曰：桃之夭夭，有蕡其实。</t>
  </si>
  <si>
    <t>其中则有鸿俦鹄侣，䳲鹭鹈</t>
  </si>
  <si>
    <t>徒兮</t>
  </si>
  <si>
    <t>鹕</t>
  </si>
  <si>
    <t>胡</t>
  </si>
  <si>
    <t>。晨凫旦至，候鴈衔芦。皆水鸟名。鸿鹄多群飞，故言侣俦也。䳲鹭、鹈鹕，二鸟名也。晨凫，常以晨飞也。鴈，候时南北，故曰候鴈。衔芦以御缯缴，令不得截其翼也。淮南子曰：鴈衔芦而翔，以备缯缴。善曰：毛诗曰：振鹭于飞。尔雅曰：鹈，洿泽也。郭璞曰：即鹈鹕也。说苑曰：魏文侯嗜晨凫。吕氏春秋曰：季秋之月，候鴈来。木落南翔，冰泮北徂。云飞水宿，哢吭</t>
  </si>
  <si>
    <t>胡刚</t>
  </si>
  <si>
    <t>清渠。其深则有白鼋命鼈，玄獭上祭。鳣</t>
  </si>
  <si>
    <t>陟连</t>
  </si>
  <si>
    <t>鲔</t>
  </si>
  <si>
    <t>于鬼</t>
  </si>
  <si>
    <t>鳟</t>
  </si>
  <si>
    <t>在本</t>
  </si>
  <si>
    <t>鲂，鮷</t>
  </si>
  <si>
    <t>鳢</t>
  </si>
  <si>
    <t>礼</t>
  </si>
  <si>
    <t>𫚌鲿。</t>
  </si>
  <si>
    <t>木落者，叶落也。木叶落，秋时也。冰泮，春时也。善曰：淮南子曰：木叶落而长年悲。家语曰：冰泮而农桑起。尔雅曰：吭，鸟咙。礼记月令，孟春，獭祭鱼，将食之，先以祭也。鳣，䱎䲛也。鮷，似䲡。𫚌，似鲋。鳟、鲂，皆见诗也。楚辞曰：乘白鼋兮逐文鱼。张衡应问曰：鼋鸣而鼈应。命，呼也。</t>
  </si>
  <si>
    <t>差鳞次色，锦质报章。跃涛戏濑，中流相忘。</t>
  </si>
  <si>
    <t>庄周云：泉涸，鱼相与处陆。相煦以湿，相濡以沫，不若相忘于江湖。善曰：毛诗曰：终日七襄，不成报章。</t>
  </si>
  <si>
    <t>「于是乎金城石郭，兼帀中区。既丽且崇，实号成都。</t>
  </si>
  <si>
    <t>金石，言坚也。故朝错曰：神农之教，虽有金城汤池也。</t>
  </si>
  <si>
    <t>辟二九之通门，画方轨之广涂。营新宫于爽垲</t>
  </si>
  <si>
    <t>恺</t>
  </si>
  <si>
    <t>，拟承明而起庐。</t>
  </si>
  <si>
    <t>汉武帝元鼎二年，立成都十八门。周礼，经涂九轨。画，言端直也。爽垲，高明也。善曰：左氏传曰：齐景公欲更晏子之宅，曰：请更诸爽垲者。杜预曰：就高燥也。汉书曰：严助为会稽太守，帝赐书曰：君猒承明之庐。张晏曰：承明庐在石渠门外。</t>
  </si>
  <si>
    <t>结阳城之延阁，飞观榭乎云中。开高轩以临山，列绮牎而瞰</t>
  </si>
  <si>
    <t>苦槛</t>
  </si>
  <si>
    <t>江。</t>
  </si>
  <si>
    <t>阳城，蜀门名也。善曰：淮南子曰：延阁栈道。高轩，堂左右长廊之有牎者。张载鲁灵光殿赋注曰：轩槛，所以开明也。古诗曰：交䟽结绮䆫。</t>
  </si>
  <si>
    <t>内则议殿爵堂，武义虎威。宣化之闼，崇礼之闱。</t>
  </si>
  <si>
    <t>议殿、爵堂，殿堂名也。武义、虎威，二门名也。宣化、崇礼，皆闱闼之名也。</t>
  </si>
  <si>
    <t>华阙双邈，重门洞开。金铺交映，玉题相晖。</t>
  </si>
  <si>
    <t>金铺，门铺首以金为之。玉题，以玉为之。孟子曰：榱题数尺。杨雄曰：旋题玉英。善曰：西都赋曰：树中天之华阙。长门赋曰：挤玉户而撼金铺。</t>
  </si>
  <si>
    <t>外则轨躅</t>
  </si>
  <si>
    <t>直录</t>
  </si>
  <si>
    <t>八达，里闬</t>
  </si>
  <si>
    <t>对出。比屋连甍，千庑</t>
  </si>
  <si>
    <t>音武</t>
  </si>
  <si>
    <t>万室。</t>
  </si>
  <si>
    <t>闬，里门也。管子曰：闾闬不可以无阖。卢绾与高祖同里。班固曰：绾自同闬。庑，庌也。苏秦说魏襄王曰：庐庑之数也。善曰：汉书，班嗣与桓生书曰：伏孔氏之轨躅。音义曰：三辅说牛蹄处为躅。尔雅曰：八达谓之崇期。孙炎曰：崇，多也。多道会期于此。</t>
  </si>
  <si>
    <t>亦有甲第，当衢向术。坛</t>
  </si>
  <si>
    <t>徒兰</t>
  </si>
  <si>
    <t>宇显敞，高门纳驷。</t>
  </si>
  <si>
    <t>术，道也。楚辞九章曰：燕雀乌鹊，巢堂坛兮。王逸曰：坛，犹堂也。汉于公高其门，使容驷马高盖。此言甲第高门，可以纳驷。善曰：西京赋曰：北阙甲第，当道直启。李尤高安馆铭曰：增台显敞，禁室静幽。</t>
  </si>
  <si>
    <t>庭扣</t>
  </si>
  <si>
    <t>苦后</t>
  </si>
  <si>
    <t>钟磬，堂抚琴瑟。匪葛匪姜，畴能是恤。</t>
  </si>
  <si>
    <t>畴，谁也。善曰：蜀志曰：诸葛亮为丞相。又曰：姜维初为亮仓曹掾，稍迁为大将军。</t>
  </si>
  <si>
    <t>「亚以少城，接乎其西。市廛所会，万商之渊。列隧百重，罗肆巨千。贿</t>
  </si>
  <si>
    <t>呼罪</t>
  </si>
  <si>
    <t>货山积，纤丽星繁。</t>
  </si>
  <si>
    <t>少城，小城也，在大城西，市在其中也。</t>
  </si>
  <si>
    <t>都人士女，袨</t>
  </si>
  <si>
    <t>县</t>
  </si>
  <si>
    <t>服靓</t>
  </si>
  <si>
    <t>才姓</t>
  </si>
  <si>
    <t>䊋。贾</t>
  </si>
  <si>
    <t>音古</t>
  </si>
  <si>
    <t>贸</t>
  </si>
  <si>
    <t>莫构</t>
  </si>
  <si>
    <t>墆</t>
  </si>
  <si>
    <t>直例</t>
  </si>
  <si>
    <t>鬻，舛</t>
  </si>
  <si>
    <t>兖</t>
  </si>
  <si>
    <t>错纵横。异物崛诡，奇于八方。布有橦华，面有桄</t>
  </si>
  <si>
    <t>光</t>
  </si>
  <si>
    <t>榔</t>
  </si>
  <si>
    <t>郎</t>
  </si>
  <si>
    <t>。邛杖传节于大夏之邑，蒟</t>
  </si>
  <si>
    <t>句</t>
  </si>
  <si>
    <t>酱流味于番</t>
  </si>
  <si>
    <t>潘</t>
  </si>
  <si>
    <t>禺</t>
  </si>
  <si>
    <t>愚</t>
  </si>
  <si>
    <t>之乡。</t>
  </si>
  <si>
    <t>苏林曰：袨服，谓盛服也。张揖曰：靓谓粉白黛黑也。墆，贮也。橦华者，树名橦，其花柔毳，可绩为布也，出永昌。桄榔，树名也，木中有屑如面，可食，出兴古。张骞传曰：臣在大夏时，见邛竹杖、蜀布，问安得此？大夏国人曰：吾贾人往市之身毒国。身毒国在大夏东南，可数千里。南越传曰：使唐蒙讽晓南越，食蒙以蒟酱，蒙问所从来？答曰：西北䍧牱江广数里，出番禺城下。故汉书曰：感蒟酱、竹杖，则开䍧牱、越嶲也。邛竹杖以节为奇，故曰传节也。善曰：都人士女。已见西都赋。汉书曰：富商大贾，或墆财八方，已见上三都序。</t>
  </si>
  <si>
    <t>舆辇杂沓</t>
  </si>
  <si>
    <t>徒合</t>
  </si>
  <si>
    <t>，冠带混并。累毂叠迹，叛衍相倾。諠哗鼎沸，则哤</t>
  </si>
  <si>
    <t>莫江</t>
  </si>
  <si>
    <t>聒</t>
  </si>
  <si>
    <t>公达</t>
  </si>
  <si>
    <t>宇宙；嚻</t>
  </si>
  <si>
    <t>许骄</t>
  </si>
  <si>
    <t>尘张</t>
  </si>
  <si>
    <t>陟亮</t>
  </si>
  <si>
    <t>天，则埃壒</t>
  </si>
  <si>
    <t>乌盖</t>
  </si>
  <si>
    <t>曜灵。</t>
  </si>
  <si>
    <t>叛，乱也。庄周曰：何贵何贱，是谓叛衍。善曰：蔡邕月令章句曰：冠，首饰也。带，大带，所以束身也。司马彪庄子注曰：叛衍，犹漫衍也。国语，管子曰：四人杂处，则其言哤。说文曰：聒，讙语也。文子曰：四方上下曰宇。说文曰：宙，舟舆所极覆也。西都宾曰：轶埃壒之混浊。楚辞曰：角宿未旦，耀灵焉藏。广雅曰：耀灵，白日也。</t>
  </si>
  <si>
    <t>阛阓之里，伎巧之家。百室离房，机杼相和。贝锦斐成，濯色江波。黄润比</t>
  </si>
  <si>
    <t>毗二</t>
  </si>
  <si>
    <t>筒，籝</t>
  </si>
  <si>
    <t>金所过。</t>
  </si>
  <si>
    <t>阛，市巷也。阓，市外内门也。贝锦，锦文也。谯周益州志云：成都织锦既成，濯于江水，其文分明，胜于初成；他水濯之，不如江水也。黄润，谓筒中细布也。司马相如凡将篇曰：黄润纤美宜制裈。杨雄蜀都赋曰：筒中黄润，一端数金。籝，幐也。韦贤传曰：黄金满籝。善曰：毛诗曰：百室盈止。古诗曰：札札弄机杼。毛诗曰：萋兮斐兮，成是贝锦也。</t>
  </si>
  <si>
    <t>侈侈隆富，卓郑埒</t>
  </si>
  <si>
    <t>劣</t>
  </si>
  <si>
    <t>名。公擅山川，货殖私庭。藏镪</t>
  </si>
  <si>
    <t>九两</t>
  </si>
  <si>
    <t>巨万，䤨</t>
  </si>
  <si>
    <t>浦觅</t>
  </si>
  <si>
    <t>摫</t>
  </si>
  <si>
    <t>规</t>
  </si>
  <si>
    <t>兼呈。亦以财雄，翕习边城。</t>
  </si>
  <si>
    <t>汉书货殖传曰：蜀卓氏之临邛，公擅山川铜铁，上争王者之利，下锢齐人之业，富至僮八百人。程郑亦冶铸，富埒卓氏。司马相如传云：临邛富人程郑，僮亦数百人。镪，钱贯也。殖货志曰：藏镪千万。杨雄方言云：䤨、摫，裁也。梁、益之间，裁木为器曰䤨，裂帛为衣曰摫。兼呈者，皆有常课，至拟于王者。亦以财雄，犹班壹以财雄边城也。汉书班氏叙传，当孝惠、高后时，以财雄边，出入弋猎，旌旗鼓吹。以临邛是蜀郡之边县，故云边城。善曰：藏镪，管子之文也。</t>
  </si>
  <si>
    <t>三蜀之豪，时来时往。养交都邑，结俦附党。</t>
  </si>
  <si>
    <t>三蜀，蜀郡、广汉、犍为也。本一蜀国，汉高祖分置广汉，汉武帝分置犍为。善曰：孙卿子曰：偷合苟容，以持禄养。</t>
  </si>
  <si>
    <t>剧谈戏论，扼腕抵</t>
  </si>
  <si>
    <t>掌。出则连骑，归从百两。</t>
  </si>
  <si>
    <t>剧，甚也。鬼谷先生书有抵戏篇。桓谭七说曰：戏谈以要誉。张仪传曰：天下之士，莫不扼腕以言。战国策曰：苏秦说赵王：华屋之下，抵掌而言，皆谈说之客也。百两，百乘也。诗云：之子于归，百两御之。善曰：汉书曰：杨雄口吃不能剧谈。连骑，已见西京赋。</t>
  </si>
  <si>
    <t>若其旧俗，终冬始春。吉日良辰，置酒高堂，以御嘉宾。</t>
  </si>
  <si>
    <t>杨雄蜀都赋曰：其俗迎春送冬，百金之家，千金之公。善曰：楚辞曰：吉日兮良辰。曹植箜篌引曰：置酒高殿上。毛诗曰：以御宾客，且以酌醴。</t>
  </si>
  <si>
    <t>金罍中坐，肴槅四陈。觞以清醥，鲜以紫鳞。羽爵执竞，丝竹乃发。巴姬弹弦，汉女击节。</t>
  </si>
  <si>
    <t>鲜，鱼鲙也。诗云：炮鼈鲙鲤。巴姬，汉之美人，犹卫之雅质，蔡之幼女。善曰：毛诗曰：肴核维旅。郑玄曰：肴，菹醢也。核，桃梅之属也。左氏传，楚共王有巴姬。槅与核义同。</t>
  </si>
  <si>
    <t>起西音于促柱，歌江上之⿰尞风</t>
  </si>
  <si>
    <t>寮</t>
  </si>
  <si>
    <t>厉。纡长袖而屡舞，翩跹跹以裔裔。</t>
  </si>
  <si>
    <t>昔周昭王涉汉，中流而陨，其右辛游靡拯王，遂卒不复还。周乃侯其子于西翟，实为长公。楚徙宅西河，长公思故处，始作西音。长公继是音以处西山，秦国之风，盖取乎此。见吕氏春秋。韩子曰：长袖善舞。诗曰：屡舞跹跹。</t>
  </si>
  <si>
    <t>合樽促席，引满相罚。乐饮今夕，一醉累月。</t>
  </si>
  <si>
    <t>言频饮也。善曰：东方朔六言诗曰：合樽促席相娱。汉书曰：赵、李侍中，皆引满举白。毛诗曰：今夕何夕。又曰：一醉日富。</t>
  </si>
  <si>
    <t>「若夫王孙之属，郤</t>
  </si>
  <si>
    <t>却戟</t>
  </si>
  <si>
    <t>公之伦。从禽于外，巷无居人。并乘骥子，俱服鱼文。玄黄异校，结驷缤纷。</t>
  </si>
  <si>
    <t>王孙，卓王孙也。货殖传曰：卓王孙田宅射猎之乐，拟于人君。郤公，豪侠也。杨雄蜀都赋曰：若其渔弋郤公之徒，相与如乎巨野，罗车百乘，观者万堤。服，箭服。诗云：象弭鱼服。善曰：周易曰：即鹿无虞，以从禽也。毛诗曰：叔于田，巷无居人。桓子新论曰：善相马者曰薛公，得马，恶貌而正走，名骥子。周礼，六廐成校，校有左右。楚辞曰：青骊结驷齐千乘。</t>
  </si>
  <si>
    <t>西逾金隄，东越玉津。朔别期晦，匪日匪旬。</t>
  </si>
  <si>
    <t>金隄在岷山都安县西，隄有左右口，当成都西也。璧玉津在犍为之东北，当成都之东也。杨雄羽猎赋，前曰邪界虞渊，后曰浮彭蠡。张衡羽猎，前曰逐息昆仑，后曰劳许公于箕隅。道里辽迥，非一日所游。金堤、玉津，东西分行，所欲经营，亦非一所。其间悠远，故曰朔别晦期也。若云一月之中，乃能周徧，不以旬日者也。</t>
  </si>
  <si>
    <t>蹴</t>
  </si>
  <si>
    <t>秋六</t>
  </si>
  <si>
    <t>蹈蒙笼，涉足葛寥廓。鹰犬倐眒</t>
  </si>
  <si>
    <t>胜胤</t>
  </si>
  <si>
    <t>，罻</t>
  </si>
  <si>
    <t>尉</t>
  </si>
  <si>
    <t>罗络幕。</t>
  </si>
  <si>
    <t>倐眒，疾速也。罻罗，鸟兽网也。络幕，施张之貌也。善曰：蒙笼，已见南都赋。桓谭新论曰：道路皆蒿草，寥廓狼籍。子云赋曰：倐眒倩浰。</t>
  </si>
  <si>
    <t>毛群陆离，羽族纷泊</t>
  </si>
  <si>
    <t>匹各</t>
  </si>
  <si>
    <t>。翕响挥霍，中网林薄。</t>
  </si>
  <si>
    <t>毛群，兽也。羽族，鸟也。陆离，分散也。纷泊，飞薄也。翕响挥霍，奄忽之间也。</t>
  </si>
  <si>
    <t>屠麖</t>
  </si>
  <si>
    <t>京</t>
  </si>
  <si>
    <t>麋，翦旄麈。带文蛇，跨雕虎。</t>
  </si>
  <si>
    <t>皆猎之所得也。麖麋体大，故屠之；旄麈有尾，故翦之；蛇虎可畏，而带跨之。言其勇也。尸子曰：中黄伯云：余左执太行之獶，而右搏雕虎。善曰：越人衣文蛇。</t>
  </si>
  <si>
    <t>志未骋，时欲晚。追轻翼，赴绝远。出彭门之阙，驰九折之坂。经三峡之峥嵘，蹑五屼</t>
  </si>
  <si>
    <t>兀</t>
  </si>
  <si>
    <t>之蹇浐。</t>
  </si>
  <si>
    <t>岷山都安县有两山，相对立如阙，号曰彭门。杨雄蜀都赋曰：彭门鸿屼。九折坂在汉寿严道县邛莱山。三峡，巴东永安县有高山相对，相去可二十丈左右，崖甚高，人谓之峡，江水过其中。五屼，山名也。一山有五重，在越嶲，当犍为南安县之南也。杨雄蜀都赋曰：五屼参差。善曰：楚辞曰：下峥嵘兮无地。子虚赋曰：蹇浐沟渎。</t>
  </si>
  <si>
    <t>戟食铁之兽，射噬毒之鹿。皛</t>
  </si>
  <si>
    <t>胡了切。当为拍。拍，普格切。</t>
  </si>
  <si>
    <t>䝙</t>
  </si>
  <si>
    <t>丑于</t>
  </si>
  <si>
    <t>氓于葽</t>
  </si>
  <si>
    <t>于尧</t>
  </si>
  <si>
    <t>草，弹言鸟于森木。</t>
  </si>
  <si>
    <t>貊兽，毛黑白臆，似熊而小，以舌舐铁，须臾便数十斤，出建宁郡也。有神鹿两头，主食毒草，名之食毒鹿，出云南郡。此二事，魏完南中志所记也。易曰：噬腊肉，遇毒。䝙氓，谓䝙人也。言鸟，鹦鹉之属。皆出南中。文立蜀都赋：虎豹之人。善曰：方言曰：噬，食也。博物志曰：江、汉有䝙人，能化为虎。说文曰：拍，拊也。汉书音义曰：葽，盛貌。</t>
  </si>
  <si>
    <t>拔象齿，戾</t>
  </si>
  <si>
    <t>历结</t>
  </si>
  <si>
    <t>犀角。鸟铩</t>
  </si>
  <si>
    <t>所札</t>
  </si>
  <si>
    <t>翮，兽废足。</t>
  </si>
  <si>
    <t>铩翮不能飞，废足不能行也。善曰：淮南子曰：飞鸟铩羽，走兽废足。许慎曰：铩，残也。</t>
  </si>
  <si>
    <t>「殆而朅</t>
  </si>
  <si>
    <t>绮列</t>
  </si>
  <si>
    <t>来相与，第如滇</t>
  </si>
  <si>
    <t>丁田</t>
  </si>
  <si>
    <t>池，集于江洲。试水客，舣</t>
  </si>
  <si>
    <t>音蚁</t>
  </si>
  <si>
    <t>轻舟。娉江婓，与神游。</t>
  </si>
  <si>
    <t>朅，去也。第，且也。相如传曰：第如临邛。谯周异物志曰：滇池在建宁界，有大泽水，周二百余里。水乍深广，乍浅狭，似如倒池，故俗云滇池。江洲在巴郡。杨雄蜀都赋曰：分川并注，合乎江洲。滇池、江洲非一处也，今连之者，说或有在滇池时，或有在江洲时，无有常也。应劭曰：舣，正也。一曰南方俗谓正船回济处为舣。项羽传曰：乌江亭长舣船待羽江婓二女，游于江滨，逢郑交甫挑之，不知其神女也。遂解珮与之，交甫悦，受珮而去。数十步，空怀无珮，女亦不见。语在列仙传。</t>
  </si>
  <si>
    <t>罨</t>
  </si>
  <si>
    <t>奄</t>
  </si>
  <si>
    <t>翡翠，钓𫚢</t>
  </si>
  <si>
    <t>偃</t>
  </si>
  <si>
    <t>鲉</t>
  </si>
  <si>
    <t>长流</t>
  </si>
  <si>
    <t>。下高鹄，出潜虬。</t>
  </si>
  <si>
    <t>𫚢鲉，鱼名</t>
  </si>
  <si>
    <t>吹洞箫，发櫂</t>
  </si>
  <si>
    <t>宅孝</t>
  </si>
  <si>
    <t>讴。感鱏</t>
  </si>
  <si>
    <t>鱼，动阳侯。</t>
  </si>
  <si>
    <t>洞箫，长箫无底也，王褒所颂者也。汉元帝能吹洞箫。櫂讴，鼓櫂而歌也。鱏鱼出江中，头与身正半，口在腹下。淮南子曰：瓠巴鼓琴，鱏鱼出听。善曰：櫂讴，已见西都赋。阳侯已见南都赋。</t>
  </si>
  <si>
    <t>腾波沸涌，珠贝汜浮。若云汉含星，而光耀洪流。</t>
  </si>
  <si>
    <t>管子曰：若江湖之人，求珠贝者不舍也。言鱼骇波动，珠贝浮见也。善曰：相贝经曰：素质红里，谓之珠贝。</t>
  </si>
  <si>
    <t>将飨獠</t>
  </si>
  <si>
    <t>力召</t>
  </si>
  <si>
    <t>者，张帟幕，会平原。酌清酤</t>
  </si>
  <si>
    <t>，割芳鲜。饮御酣，宾旅旋。车马雷骇，轰轰阗阗。若风流雨散，漫乎数百里间。</t>
  </si>
  <si>
    <t>獠，猎也。帟，平帐也。周礼曰：田则张幕设帟。月令曰：躬耕帝籍，反乃执爵。命曰劳酒，言以宴群臣也。鲜，新杀者也，一曰生肉也。善曰：既载清酤。毛苌诗曰：酤，酒也。</t>
  </si>
  <si>
    <t>斯盖宅土之所安乐，观听之所踊跃也。焉独三川，为世朝市？」
「若乃卓荦</t>
  </si>
  <si>
    <t>吕角</t>
  </si>
  <si>
    <t>奇谲，倜傥罔已。一经神怪，一纬人理。远则岷山之精，上为井络。天帝运期而会昌，景福肸</t>
  </si>
  <si>
    <t>喜笔</t>
  </si>
  <si>
    <t>飨而兴作。碧出苌弘之血，鸟生杜宇之魄。妄变化而非常，羌见伟于畴昔。</t>
  </si>
  <si>
    <t>张仪曰：争名者于朝，争利者于市。今三川周室，天下之朝市也。河图括地象曰：岷山之地，上为井络，帝以会昌，神以建福。上为天井，言岷山之地，上为东井维络，岷山之精，上为天之井星也。昌，庆也。言天帝于此会庆建福也。庄周曰：苌弘死于蜀，藏其血，三年化为碧。蜀记曰：昔有人姓杜名宇，王蜀，号曰望帝。宇死，俗说云宇化为子规。子规，鸟名也。蜀人闻子规鸣，皆曰望帝也。善曰：降丘宅土。刘向雅琴赋曰：观听之所至，乃知其美也。汉书音义，韦昭曰：有河、洛、伊，故曰三川。上林赋曰：肸飨布写。</t>
  </si>
  <si>
    <t>近则江汉炳</t>
  </si>
  <si>
    <t>丙</t>
  </si>
  <si>
    <t>灵，世载其英。蔚若相如，皭</t>
  </si>
  <si>
    <t>在爵</t>
  </si>
  <si>
    <t>若君平。王褒韡晔而秀发，杨雄含章而挺生。幽思绚</t>
  </si>
  <si>
    <t>呼绢</t>
  </si>
  <si>
    <t>道德，摛</t>
  </si>
  <si>
    <t>𠡠离</t>
  </si>
  <si>
    <t>藻掞</t>
  </si>
  <si>
    <t>伤艳</t>
  </si>
  <si>
    <t>天庭。考四海而为俊</t>
  </si>
  <si>
    <t>俊</t>
  </si>
  <si>
    <t>，当中叶而擅名。是故游谈者以为誉，造作者以为程也。</t>
  </si>
  <si>
    <t>相如，司马长卿也。君平，严遵也。王褒，字子渊。杨雄，字子云。皆蜀人。君平作老子指归，子云作太玄、法言，故曰幽思绚道德也。郑玄曰：文章成谓之绚。汉武帝读相如子虚赋而善之，吾独不得与此人同时哉！元帝善王褒所作甘泉洞箫颂，令后宫贵人左右皆诵之。杨雄奏羽猎赋，天子异焉。又云：班固述雄传曰：初拟相如，献赋黄门，故曰摛藻掞天庭也。汉书礼乐志曰：长丽前掞光耀明。善曰：史记曰：屈原浮游于尘埃之外，皭然泥而不滓者也。徐广曰：皭，踈净之貌也。周易曰：含章可贞。冯衍德诰曰：沈情幽思，引六经之精微。毛诗曰：昔在中叶。战国策，苏秦曰：外客游谈之士，无敢自进于前也。</t>
  </si>
  <si>
    <t>至乎临谷为塞，因山为障。峻岨塍</t>
  </si>
  <si>
    <t>埒</t>
  </si>
  <si>
    <t>长城，豁险吞若巨防。</t>
  </si>
  <si>
    <t>苏秦曰：齐南有太山，东有琅邪，北有渤海，西有清河，所谓四塞之国也。史迁述蒙恬传曰：据河为塞。大曰隄，小曰塍。云峻岨之严，视长城若塍埒也。豁，深貌也。战国策曰：齐有长城巨防，足以为塞也。</t>
  </si>
  <si>
    <t>一人守隘，万夫莫向。</t>
  </si>
  <si>
    <t>善曰：淮南子曰：一人守隘，千夫莫向。</t>
  </si>
  <si>
    <t>公孙跃马而称帝，刘宗下辇而自王。</t>
  </si>
  <si>
    <t>善曰：范晔后汉书曰：公孙述，字子阳，扶风人也。王莽时，为导江卒正，更始立，述恃其地险众附，遂自立为天子。蜀志曰：先主姓刘，讳备，汉靖王胜后也。益州牧刘璋使人迎先主，令讨张鲁，先主遂进围成都。璋出降，先主即皇帝位。备汉后，故曰宗。</t>
  </si>
  <si>
    <t>由此言之，天下孰尚？故虽兼诸夏之富有，犹未若兹都之无量也。」</t>
  </si>
  <si>
    <t>论语曰：夷狄之有君，不如诸夏之亡。周易曰：富有之谓大业也。又论语曰：惟酒无量。</t>
  </si>
  <si>
    <t>卷五</t>
  </si>
  <si>
    <t>赋丙</t>
  </si>
  <si>
    <t>左太冲 刘渊林注
东吴王孙冁然而咍，</t>
  </si>
  <si>
    <t>冁，大笑貌。庄周云：齐桓公冁然而笑。楚人谓相笑为咍。楚辞曰：众兆所咍。善曰：冁，𠡠忍切。咍，呼来切。</t>
  </si>
  <si>
    <t>曰：「夫上图景宿，辨于天文者也。下料</t>
  </si>
  <si>
    <t>物土，析于地理者也。</t>
  </si>
  <si>
    <t>谓天垂其象，而分野形；地以别土，而区域殊。料，度也。善曰：文子曰：天道为文，地道为理。</t>
  </si>
  <si>
    <t>古先帝代，曾览八纮之洪绪。一六合而光宅，翔集遐宇。鸟策篆素，玉牒石记。乌闻梁岷有陟方之馆、行宫之基欤？</t>
  </si>
  <si>
    <t>淮南子曰：九州外有八泽，方千里。八泽之外，有八纮，亦方千里，盖八索也。一六合而光宅者，并有天下而一家也。说文曰：牒，札也。石记，刻石书传记也。乌，安也。梁，梁州也；岷，岷山，皆蜀地也。书云：舜陟方，谓南巡守也。光武纪云：济阳有武帝行过宫。善曰：吕氏春秋曰：神通乎六合。高诱曰：四方上下为六合。尚书序曰：光宅天下。鸟策，鸟书于策也。春秋运斗枢曰：黄龙负图出，置帝前。鸟文，汉书音义曰：大篆，虫书、鸟书是也。郑玄礼记注曰：䇲，简也。篆素，篆书于素也。杨雄书曰：赍油素四尺。东观汉记曰：封禅其玉牒文，秘天子事也。说文曰：谍，记也。牒与谍同。孝经钩命诀曰：封禅，刻石纪号也。天子行所立名曰行宫。陟，升也。方，道也。巡狩，谓舜也。</t>
  </si>
  <si>
    <t>而吾子言蜀都之富，禺同之有。玮其区域，美其林薮。矜巴汉之阻，则以为袭险之右。徇蹲鸱之沃，则以为世济阳九。龌龊而筭，顾亦曲士之所叹也。旁魄而论都，抑非大人之壮观也。</t>
  </si>
  <si>
    <t>吾子，谓西蜀公子。言蜀地富饶之禺同之所有也。玮，美也。蜀都赋云：左绵、巴中，百濮所充；缘以剑阁，阻以蜀门。矜夸其险也。徇，营也。亡身从物曰徇，夸物示人亦曰徇。卓王孙曰：吾闻岷山之野，下有蹲鸱，至死不饥。三年不收，其形如蹲鸱，故号也。越嶲郡蜻蛉县禺山有金马、碧鸡之神。巴、汉之阻，巴郡之扞关也。汉中广汉，其路由于剑阁、褒、斜也。易无妄曰：灾气有九。阳阨阴阨，四合为九，一元之中，四千六百一十七岁，各以数至阳阨，故云百六之会。王孙言公子徇其土地，自生蹲鸱，可以救代饥俭，度阳九之厄。汉书律历志具有其事。龌龊，好苛局小之貌。曲，谓僻也。言筭量蜀地，亦是曲僻之士。旁魄，取宽大之意。王孙谓宽大之意论西都也。善曰：杨雄城门校尉箴曰：盘石唐芒，袭险重固。汉书，郦食其曰：其将龌龊好苛礼。龊，楚角切。文子曰：曲士不可言至道。庄子曰：将旁礴万物以为一。司马彪曰：旁礴，犹混同也。礴与魄同。𫛳鸟赋曰：大人不曲。</t>
  </si>
  <si>
    <t>何则？土壤不足以摄生，山川不足以周卫。公孙国之而破，诸葛家之而灭。兹乃丧乱之丘墟，颠覆之轨辙。安可以俪</t>
  </si>
  <si>
    <t>戾</t>
  </si>
  <si>
    <t>王公而著风烈也？</t>
  </si>
  <si>
    <t>摄，持也。老子曰：善摄生。汉书，公孙述，王莽末时王蜀，为光武将吴汉破之。魏志曰：汉末诸葛亮辅刘备而为臣，都于蜀，终于魏将邓艾所平。丽，著也。凡天下存亡，唯系乎人。然强弱有常势，利害有常地，必有不可守之土，不可兴之国矣。易曰：六五之吉，丽王公也。善曰：汉武柏梁台卫尉诗曰：周卫交戟禁不时。毛诗曰：丧乱弘多。吕氏春秋，烛过曰：子胥谏而不听，故吴为丘墟。毛诗序曰：闵周室之颠覆。奢，靡也。尚书，周公曰：⿱敝大化奢丽。风烈，已见南都赋。</t>
  </si>
  <si>
    <t>玩其碛砾而不窥玉渊者，未知骊龙之所蟠也。习其⿱敝大邑而不睹上邦者，未知英雄之所躔也。</t>
  </si>
  <si>
    <t>碛砾，浅水见沙石之貌。玉渊，水深之处，美玉所出也。尸子曰：龙渊生玉英。庄子曰：千金之珠，在九重之渊，骊龙颔下。故曰，不窥玉渊者，不知骊龙之蟠也。善曰：上林赋曰：下碛砾之坻。说文曰：碛，水渚有石也，且历切。骊音离。左氏传曰：卫州吁曰：⿱敝大邑与陈、蔡从。上邦，犹上国也。方言曰：躔，历行也。</t>
  </si>
  <si>
    <t>「子独未闻大吴之巨丽乎？且有吴之开国也，造自太伯，宣于延陵。盖端委之所彰，高节之所兴。建至德以剏洪业，世无得而显称。由克让以立风俗，轻脱躧于千乘。若率土而论都，则非列国之所觖望也。战国策曰：黑齿、雕题，大吴之国也。昔周太伯三以天下让，延陆季子辞国而不处，遂化荆蛮之方，与华夏同风，二人所兴。左氏传曰：太伯端委以治。端委，礼衣委貌。谓冠袖长而裳齐委至地也。孔子曰：太伯三以天下让，人无得而称焉。善曰：端委、至德，大伯也。高节、克让，延陵也。左传曰：吴子诸樊既除丧，将立季札，札曰：圣达节，次守节，下失节，为君非吾节也。遂让不受。史记曰：寿梦欲立季札，让不可，乃立诸樊也。汉书武帝曰：吾去妻子如脱躧耳。声类曰：躧，或为革徙。说文曰：革徙，鞮属也，亦所解切。诸侯，故言千乘之国。论语曰：导千乘之国。汉书曰：上欲王卢绾，为群臣觖望。臣瓒曰：觖，谓相觖而怨望也。觖，音决。故其经略，上当星纪。拓</t>
  </si>
  <si>
    <t>音托</t>
  </si>
  <si>
    <t>土画疆，卓荦</t>
  </si>
  <si>
    <t>兼并。包括干越，跨蹑蛮荆。</t>
  </si>
  <si>
    <t>左传曰：天子经略土地，定城国，制诸侯。略，分界也。一曰远界为经略也。尔雅曰：星纪，斗、牵牛，吴分野。斗者，日月五星之所经始，故谓之星纪。意者斗为星纪，则其分域亦所以能为纲维，故曰卓荦兼并也。越，今之苍梧、郁林、合浦、交阯、九真、南海、日南，皆越地，吴之所并也。荆蛮，吴所得。荆州四郡：零陵、桂阳、长沙、武陵。善曰：汉书曰：戎狄之与干越，不相入也。音义曰：干，南方越名也。春秋曰：干越入吴。杜预注曰：干，越人发语声。诗曰：蠢尔蛮荆。</t>
  </si>
  <si>
    <t>婺女寄其曜，翼轸寓其精。指衡岳以镇野，目龙川而带坰。</t>
  </si>
  <si>
    <t>婺女越分，翼、轸楚分，非吴分，故言寄曜寓精也。善曰：汉书曰：越地婺女之分野，楚地翼、轸之分野。周礼曰：正南曰荆州，其镇衡山。汉书：南海有龙川县。南越志，县北有龙穴山。舜时有五色龙，乘云出入此穴。尔雅曰：林外谓之坰。</t>
  </si>
  <si>
    <t>「尔其山泽，则嵬嶷峣⿱山兀，𪩎冥郁⿰山弗。溃渱泮汗，滇㴐淼漫。或涌川而开渎，或吞江而纳汉。磈磈⿱山磈⿱山磈，滮滮涆涆。䃢碒乎数州之间，灌注乎天下之半。山之大者衡岳，泽之大者彭蠡。地理志曰：彭蠡泽在豫章彭泽西，会稽余姚县萧山，瀵水所出。嵬嶷，高大貌。𪩎冥郁⿰山弗，山气暗昧之状。溃虹泮汗，谓直望无崖也。滇㴐淼漫，山水阔远无崖之状。钱塘县，武林水所出龙川，故曰涌川。九江经庐山而东，故曰开渎。禹贡曰：三江既入，震泽厎定，故曰吞江。又曰：汉水东为沧浪，南入于江，故曰纳汉。磈磈，石在山中之貌。涆涆，水流行声势也。䃢碒，山深险连延之状。荆、扬、交、广数州之间，土地阔远，故曰天下之半。善曰：嶷，鱼力切。字指曰：⿱山兀，秃山也，五骨切。埤苍曰：⿰山弗，郁山貌，扶勿切。渱，胡东切。滇，通见切。㴐，莫见切。淼，水貌，音眇。磈，胡罪切。⿱山磈，力罪切。涆，古旦切。百川派别，归海而会。控清引浊，混涛并濑。𣸣薄沸腾，寂寥长迈。濞焉汹</t>
  </si>
  <si>
    <t>呼恭切</t>
  </si>
  <si>
    <t>汹，隐焉礚礚。</t>
  </si>
  <si>
    <t>字说曰：水别流为派。涛，大波也。濑，急湍也。长迈，不回之意。礚，苦盖切。善曰：尚书大传曰：百川趋于海。汹汹、礚礚，皆水声也。</t>
  </si>
  <si>
    <t>出乎大荒之中，行乎东极之外。经扶桑之中林，包汤谷之滂沛。潮波汩起，回复万里。歊雾漨浡，云蒸昏昧。</t>
  </si>
  <si>
    <t>大荒，谓海外也。尔雅曰：孤竹、北户、西王母、日下，谓之四荒。孤竹在北，北户在南，日下在东，西王母在西，皆四方荒昏之国也。又曰：东至大远，西至邠国，南至濮铅，北至祝栗，谓之四极。谓四方之极。极，远也，言大荒、东极、扶桑、汤谷者，谓海外弥广，无所不连也。潮波汩起，言水弥广汩急疾，无所不至。歊雾，水雾之气，似云蒸昏暗不明也。善曰：扶桑、汤谷，已见上文。漨，薄工切。浡，蒲昧切。</t>
  </si>
  <si>
    <t>泓澄奫潫，澒溶沆</t>
  </si>
  <si>
    <t>户朗</t>
  </si>
  <si>
    <t>瀁</t>
  </si>
  <si>
    <t>余两</t>
  </si>
  <si>
    <t>。莫测其深，莫究其广。澶湉漠而无涯，㹅有流而为长。瓌异之所丛育，鳞甲之所集往。</t>
  </si>
  <si>
    <t>善曰：说文曰：泓，下深大也。澄，湛也。奫潫，回复之貌。皆水深广阔也。奫，于旻切。潫，于权切。澒，胡孔切。溶，余肿切。澶湉，安流貌。澶，音缠。湉，音恬。瓌异、龟鱼，皆在水中生长。</t>
  </si>
  <si>
    <t>「于是乎长鲸吞航，修鲵吐浪。跃龙腾蛇，鲛鲻琵琶。王鲔</t>
  </si>
  <si>
    <t>伟</t>
  </si>
  <si>
    <t>鯸鲐，䲟</t>
  </si>
  <si>
    <t>印</t>
  </si>
  <si>
    <t>龟鱕䱜。乌贼拥剑，⿱勾黾</t>
  </si>
  <si>
    <t>古侯</t>
  </si>
  <si>
    <t>鼊</t>
  </si>
  <si>
    <t>辟</t>
  </si>
  <si>
    <t>鲭鳄。涵泳乎其中。航，舡之别名。异物志云：鲸鱼，长者数十里，小者数十丈，雄曰鲸，雌曰鲵，或死于沙上，得之者皆无目，俗言其目化为明月珠。邓析子曰：钓鲵者不于清池。一说曰：鲸犹言凤，鲵犹言皇也。异物志曰：朱厓有水蛇，鲛鱼出合浦，长二三尺，背上有甲，珠文坚强，可以饰刀，口可以为鑢。鲻鱼形如鲵，长七尺，吴、会稽、临海皆有之。琵琶鱼无鳞，其形似琵琶，东海有之。鯸鲐，鱼状如科斗，大者尺余，腹下白，背上青黑，有黄文。性有毒，虽小，獭及大鱼不敢餤之。蒸煮餤之肥美，豫章人珍之。䲟鱼长三尺许，无鳞，身中正四方如印。扶南俗云：诸大鱼欲死，䲟鱼皆先封之。鱕䱜有横骨在鼻前，如斤斧形，东人谓斧斤之斤为鱕，故谓之鱕䱜。鱼二十余种，此其尤异者。此鱼所击，无不中断也。有出入䱜子，朝出求食，暮还入母腹中，皆出临海。乌贼鱼腹中有药。拥剑，蟹属也，从广二尺许，有爪，其螯偏大，大者如人大指，长二寸余，色不与体同，特正黄而生光明，常忌护之如珍宝矣，利如剑，故曰拥剑。其一螯尤细，主取食，出南海、交趾。⿱勾黾鼊，龟属也，其形如笠，四足缦胡无指，其甲有黑珠，文采如瑇瑁，可以饰物，肉如龟肉，肥美可食。鲭鱼出交趾、合浦诸郡。鳄鱼长二丈余，有四足，似鼍，喙长三尺，甚利齿，虎及大鹿渡水，鳄击之皆中断。生则出在沙上乳卵，卵如鸭子，亦有黄白，可食。其头琢去齿，旬日间更生，广州有之。涵，沉也。杨雄方言曰：南楚谓沉为涵。泳，潜行也，见尔雅。言已上鱼龙，潜没泳其中。善曰：庄子曰：吞舟之鱼，荡而失水。周易曰：见龙在田，或跃在渊。楚辞曰：腾蛇兮后从。文子曰：腾蛇无足而腾。鲻，音菑。鲐，音夷。鱕，甫袁切。䱜，甫亦切。鳄，五洛切。涵，音含。葺</t>
  </si>
  <si>
    <t>七入</t>
  </si>
  <si>
    <t>鳞镂甲，诡类舛错。溯</t>
  </si>
  <si>
    <t>洄顺流，𪡋喁沈浮。</t>
  </si>
  <si>
    <t>葺，累也。甲，谓龟甲也。楚辞曰：鱼葺鳞以自别。𪡋喁，鱼在水中群出动口貌。善曰：毛诗曰：溯洄从之，道阻且长。淮南子曰：水浊则鱼𪡋喁。𪡋，牛检切。喁，鱼㐫切。</t>
  </si>
  <si>
    <t>鸟则鹍鸡鸀</t>
  </si>
  <si>
    <t>烛</t>
  </si>
  <si>
    <t>⿰玉鸟</t>
  </si>
  <si>
    <t>玉</t>
  </si>
  <si>
    <t>，鹴</t>
  </si>
  <si>
    <t>霜</t>
  </si>
  <si>
    <t>鹄鹭鸿。鶢</t>
  </si>
  <si>
    <t>爰</t>
  </si>
  <si>
    <t>避风，候鴈造</t>
  </si>
  <si>
    <t>七报</t>
  </si>
  <si>
    <t>江。㶉䳵鷛渠鸟，䴖鹤⿰秋鸟鸧。鹳鸥鹢</t>
  </si>
  <si>
    <t>七激</t>
  </si>
  <si>
    <t>鸬，泛滥乎其上。鹍鸡，鸟也，好鸣。鸀⿰玉鸟，水鸟也。⿰秋鸟，如鹭而大，长颈赤目，其毛辟水毒，丹阳、鄱阳皆有之。鶢鶋，鸟也，似凤。左传曰：海鸟爰居，止鲁东门外三日，臧文仲使国人祭之，不知其鸟，以为神也。㶉䳵，水鸟也，色黄赤，有斑文，食短狐虫，在水中，无毒，江东诸郡皆有之。鷛渠鸟，似鸭而鸡足。䴖鹤，出南海、桂阳诸郡。善曰：候鴈，已见南都赋。毛诗曰：有⿰秋鸟在梁。毛苌诗传曰：秃⿰秋鸟也。苍颉篇曰：鸥大如鸠。郭璞山海经注曰：鸥，水鹞也。鷛，音庸。渠鸟，音渠。⿰秋鸟，音秋。湛淡羽仪，随波参差。理翮整翰，容与自玩。雕啄蔓藻，刷荡漪澜。</t>
  </si>
  <si>
    <t>湛淡，迅疾貌。漪澜，水波也。雕啄，鸟食貌。蔓藻，海藻之属也。善曰：说文曰：刷，刮也。漪，盖语辞也。毛诗曰：河水清且涟漪。尔雅曰：大波为澜。</t>
  </si>
  <si>
    <t>鱼鸟聱耴，万物蠢</t>
  </si>
  <si>
    <t>昌允</t>
  </si>
  <si>
    <t>生。芒芒黖黖，慌</t>
  </si>
  <si>
    <t>呼广</t>
  </si>
  <si>
    <t>罔奄欻</t>
  </si>
  <si>
    <t>许勿</t>
  </si>
  <si>
    <t>，神化翕忽，函幽育明。穷性极形，盈虚自然。蚌蛤珠胎，与月亏全。巨鼇赑</t>
  </si>
  <si>
    <t>备</t>
  </si>
  <si>
    <t>屃</t>
  </si>
  <si>
    <t>许器</t>
  </si>
  <si>
    <t>，首冠灵山。大鹏缤翻，翼若垂天。振荡汪流，雷抃重渊。殷</t>
  </si>
  <si>
    <t>上声</t>
  </si>
  <si>
    <t>动宇宙，胡可胜原！</t>
  </si>
  <si>
    <t>蠢，动也。黖黖，绝远貌。奄欻，去来不定之意。翕忽，疾貌。函幽育明，皆谓珠玉光耀之状也。穷性极形，物皆极之也。吕氏春秋曰：月望则蚌蛤实，月晦则蚌蛤虚。列仙传曰：鼇负蓬莱山而抃沧海之中。赑屃，用力壮貌。庄子曰：北溟有鱼名鹍，化为鹏，怒而飞，翼若垂天之云。鹏之将徙于南溟，水击三千里，抟扶摇而上九万里。示振荡之状也。汪流，水深貌，其声势之不可胜尽也。淮南子曰：虚廓生宇宙，宇宙生天地者也。善曰：聱耴，众声也。埤苍云：聱，不听也，鱼幽切。耴，牛乙切。杜笃论都赋曰：蠢生万类。黖黖，不明貌，许既切。春秋保乾图曰：日以圆照，月以亏全。宋均曰：全，十五日时也。列子，夏革曰：渤海之东曰归塘，其中有五山焉。帝命禺强使巨鼇十五举首而戴五山，峙而不动。玄中记曰：鼇，巨龟也。西京赋曰：巨灵赑屃。王逸楚辞注曰：击手曰抃，音卞。</t>
  </si>
  <si>
    <t>「岛屿</t>
  </si>
  <si>
    <t>序</t>
  </si>
  <si>
    <t>緜邈，洲渚冯</t>
  </si>
  <si>
    <t>隆</t>
  </si>
  <si>
    <t>崇</t>
  </si>
  <si>
    <t>。旷瞻迢递，迥眺冥蒙。珍怪丽，奇隙充。径路绝，风云通。洪桃屈盘，丹桂灌丛。琼枝抗茎而敷蘂，珊瑚幽茂而玲珑。</t>
  </si>
  <si>
    <t>岛，海中山也。屿，海中洲，上有山石。魏武苍海赋曰：览岛屿之所有。绵邈，广远貌。水中可居曰洲，小洲曰渚。旷瞻迢递，谓岛屿也。冯隆，高貌。迢递，远貌。迥眺冥蒙，谓洲渚深奥之貌。言珍怪之物，丽于岛屿之中。径路绝者，人道断绝，风云通者，唯风云能交通也。意者谓奇怪之徒，因风云以交通。水经曰：东海中有山焉，名曰度索，上有大桃，屈盘三千里。桂生苍梧、交趾、合浦以南山中，所在丛聚，无他杂木也，其枝叶皆辛。木丛生曰灌。琼树生，其华蘂仙人所食，令人长生。楚辞曰：精琼蘂以为粮。蓬莱三山，神仙所居，故宜有焉。汉书，歌曰：上蓬莱，咀琼英。珊瑚树赤色，有枝无华。扶南传曰：涨海中有盘石，珊瑚生其上。玲珑，明貌。善曰：后汉黎阳山碑曰：山河冯隆，有精英兮。朱称郁金赋曰：丹桂植其东。庄子曰：南方积石千里，名琼枝，高百二十仞。</t>
  </si>
  <si>
    <t>增冈重阻，列真之宇。玉堂对霤，石室相距。蔼蔼翠幄，袅袅素女。江斐于是往来，海童于是宴语。斯实神妙之响象，嗟难得而𫌨缕！</t>
  </si>
  <si>
    <t>玉堂、石室，仙人居也。海童，海神童也。吴歌曲曰：仙人赍持何，等前谒海童。尔雅曰：嗟，楚人发语端也。善曰：冯衍爵铭曰：富如江海，寿配列真。道书曰：上曰神，次曰仙人，下曰真人。楚辞曰：紫贝阙兮玉堂。郑玄礼记注曰：堂前有承霤。列仙传曰：赤松子常止西王母石室中。蔼蔼，盛貌。徐干齐都赋曰：翠幄浮游。埤苍曰：袅袅，美也，奴鸟切。史记曰：泰帝使素女鼓五十弦瑟。神异经曰：西海有神童，乘白马，出则天下大水。王延寿王孙赋曰：嗟难得而𫌨缕。𫌨，力戈切。</t>
  </si>
  <si>
    <t>「尔乃地势坱圠，卉木镺蔓。遭薮为圃，值林为苑。异荂蓲蘛</t>
  </si>
  <si>
    <t>，夏晔</t>
  </si>
  <si>
    <t>于辄</t>
  </si>
  <si>
    <t>冬蒨。方志所辨，中州所羡。</t>
  </si>
  <si>
    <t>坱圠，莽沕也，高下不平貌也。卉，百草总名，楚人语也。有木曰苑，有草曰圃。言林薮非一，所在皆为苑圃，有国有家者，因天地之自然，不复假人功为园圃也。尔雅曰：荂，荣也。蓲，华也。敷蘛，华开貌。南土草木通□冬生，故曰蒨。善曰：𫛳鸟赋曰：坱圠无垠。坱，乌朗切。圠，乌八切。广雅曰：镺，长也，乌老切。荂，枯瓜切。尔雅曰：蕍，荣也。郭璞曰：蕍犹敷蕍，亦草之貌也。蘛与蕍同，庾俱切。蓲与敷同，无俱切。</t>
  </si>
  <si>
    <t>草则藿蒳豆蔻，姜汇非一。江蓠之属，海苔之类。纶组紫绛，食葛香茅</t>
  </si>
  <si>
    <t>莫侯</t>
  </si>
  <si>
    <t>。石帆水松，东风扶留。</t>
  </si>
  <si>
    <t>异物志曰：藿香，交趾有之。豆蔻生交趾，其根似姜而大，从根中生，形似益智，皮壳小厚，核如石榴，辛且香。蒳，草树也，叶如栟榈而小，三月采其叶，细破，阴干之，味近苦而有甘，并鸡舌香食之，益美。姜汇，大如累，气猛，近于臭，南土人捣之以为虀。荾，一名廉姜，生沙石中，姜类也。其累大，辛而香，削皮以黑梅并盐汁渍之则成也，始安有之。汇，类也。易曰：拔茅连茹，以其汇，征吉。所谓姜汇非一也。江蓠，香草也。楚辞曰：扈江蓠。海苔，生海水中，正青，状如乱发，干之亦盐藏，有汁，名曰濡苔，临海出之。尔雅曰：纶似纶，组似组，东海有之。紫，紫菜也。生海水中，正青，附石生，取干之，则紫色，临海常献之。绛，绛草也，出临贺郡，可以染食。葛，蔓生，与山葛同，根特大，美于芋也，豫章间种之。香茅生零陵。石帆生海屿石上，草类也，无叶，高尺许，其华离娄相贯连，虽无所用，然异物也。死则浮水中，人于海边得之，希有见其生者。水松，药草，生水中，出南海交趾。东风，亦草也，出九真。扶留，藤也，缘木而生，味辛，可食。槟榔者，断破之，长寸许，以合石贲灰，与槟榔并咀之，口中赤如血，始兴以南皆有之。善曰：蒳，音纳。蔻，火豆切。汇，音谓。纶，古顽切。</t>
  </si>
  <si>
    <t>布濩皐泽，蝉联陵丘。夤缘山岳之岊，羃历江海之流。扤白蔕，衔朱蕤。郁兮䓲茂，晔兮菲菲。光色炫晃，芬馥肸蚃。职贡纳其包匦，离骚咏其宿莽。</t>
  </si>
  <si>
    <t>布濩，遍满貌。蝉联，不绝貌。夤缘，布藤上貌。羃历，分布覆被貌。许氏记字曰：岊，陬隅而山之节也。扤，摇也。蔕，花本也。菲菲，花美貌也。方言曰：凡草生而初达谓之䓲。芬馥，色盛香散状。包，裹也。匦，犹结也。尚书禹贡曰：包匦菁茅。菁茅生桂阳，可以缩酒，给宗庙，异物也，重之，是故既包裹而又缠结之。一曰，匦，柙也。尔雅曰：卷葹草，拔其心不死。江、淮间谓之宿莽。屈原嘉之以其志，故离骚曰：夕览洲之宿莽。善曰：毛苌诗传曰：扤，动也。淮南子曰：草木之勾萌，衔翠载实。说文曰：蕤，草木华垂貌。肸蚃，已见蜀都赋。夤缘，出也。岊，音节。䓲，以税切。蕤，汝谁切。</t>
  </si>
  <si>
    <t>木则枫柙</t>
  </si>
  <si>
    <t>甲</t>
  </si>
  <si>
    <t>櫲樟，栟榈枸</t>
  </si>
  <si>
    <t>古候</t>
  </si>
  <si>
    <t>桹。緜杬杶栌，文欀桢橿</t>
  </si>
  <si>
    <t>姜</t>
  </si>
  <si>
    <t>。平仲桾櫏，松梓古度。楠榴之木，相思之树。</t>
  </si>
  <si>
    <t>枫、柙，皆香木名也。櫲樟，木也。异物志曰：栟榈，椶也，皮可作索。枸桹，树也，直而高，其用与栟榈同。栟榈出武陵山，枸桹出广州。木緜树高大，其实如酒杯，皮薄，中有如丝绵者，色正白，破一实得数斤，广州、日南、交趾、合浦皆有之。杬，大树也，其皮厚，味近苦涩，剥干之，正赤，煎讫以藏众果，使不烂败，以增其味，豫章有之。杶、栌，二木名。文，文木也，材密致无理，色黑如水牛角，日南有之。欀木，树皮中有如白米屑者，干捣之，以水淋之，可作饼，似面，交趾卢亭有之。桢、栌，二木名。刘成曰：平仲之木，实白如银。君迁之树，子如瓠形。松、梓，二木名，古度，树也，不华而实，子皆从皮中出，大如安石榴，正赤，初时可煮食也，广州有之。楠榴，木之盘结者，其盘节文尤好，可以作器；建安所出最大长也。相思，大树也，材理坚，邪斫之则文，可作器；其实如珊瑚，历年不变，东冶有之。善曰：桹，音郎。杬，音元。杶，𠡠伦切。欀，音襄。桢，音贞。</t>
  </si>
  <si>
    <t>宗生高冈，族茂幽阜。擢本千寻，垂荫万亩。攒柯挐茎，重葩殗叶。轮囷蚪蟠，土臿㙷鳞接。荣色杂糅，绸缪缛绣。宵露霮</t>
  </si>
  <si>
    <t>徒感</t>
  </si>
  <si>
    <t>䨴</t>
  </si>
  <si>
    <t>徒外</t>
  </si>
  <si>
    <t>，旭日晻</t>
  </si>
  <si>
    <t>乌感</t>
  </si>
  <si>
    <t>㫲。与风䬙</t>
  </si>
  <si>
    <t>摇</t>
  </si>
  <si>
    <t>飏</t>
  </si>
  <si>
    <t>，䬀浏飕飗。鸣条律畅，飞音响亮。盖象琴筑</t>
  </si>
  <si>
    <t>竹</t>
  </si>
  <si>
    <t>并奏，笙竽俱唱。宗生，宗类而生于高山之脊，故名宗生。族茂，言种族繁多也。擢本，高耸貌。八尺曰寻。言婆娑覆万亩之地。庄子曰：匠石见树百围，其临千仞，而后有枝，此大树之属也。善曰：许愼淮南子注曰：挐，乱也，女居切。殗，重也，叶重叠貌，于劫切。邹阳上书曰：轮囷离奇。轮囷，谓屈曲貌。蚪蟠，谓树如龙蛇之盘屈相纠也。土臿㙷，枝柯相重叠貌。土臿，楚立切。㙷，除立切。缛绣，言草木花光似绣文。绸缪，花采密貌。霮䨴，露垂貌。毛诗曰：旭日始旦。㫲，亦暗也，房妹切。䬀浏，风声也。䬀，于酉切。浏，力久切。飕，所求切。飗，音留。律，谓籁也，殷仲文所谓幽律是也。言木枝叶与风摇荡作声，如律吕之畅。说文曰：筑似筝，五弦之乐也。世本曰：随作竽。郑玄周礼注曰：三十六簧也。其上则猨父哀吟，犭军子长啸。狖鼯</t>
  </si>
  <si>
    <t>吾</t>
  </si>
  <si>
    <t>猓</t>
  </si>
  <si>
    <t>古火</t>
  </si>
  <si>
    <t>然，腾趠飞超。争接县垂，竞游远枝。惊透沸乱，牢落翚散。吴越春秋曰：越有处女，出于南林之中，越王使使聘问以剑戟之事。处女将北见于越王，道逢老翁，自称素袁公，问处女：吾闻子善为剑术，愿一观之。女曰：妾不敢有所隐，唯公试之。于是袁公即跳于林竹，槁折堕地，处女即接末，袁公操本以刺处女，女应节入，三入，因举枝击之，袁公即飞上树，化为白猿，遂引去。犭军子，猿类，猿身人面，见人啸。异物志曰：狖，猿类，露鼻，尾长四五尺，居树上，雨则以尾塞鼻，建安临海北有之。鼯，大如猿，肉翼，若蝙蝠，其飞善从高集下，食火烟，声如人号，一名飞生，飞生子故也，东吾诸郡皆有之。猓然，猿狖之类，居树，色青赤有文，日南、九真有之。杨雄方言曰：透，惊也。善曰：山海经曰：狱法之山有兽，状如犬，人面，见人则笑，名犭军。犭军，胡奔切。枚乘兔园赋曰：上涌云乱叶翚散。狖，余幼切。趠，吐教切。超，士吊切。其下则有枭羊麡</t>
  </si>
  <si>
    <t>侪</t>
  </si>
  <si>
    <t>狼，猰㺄⿰犭区</t>
  </si>
  <si>
    <t>𠡠俱</t>
  </si>
  <si>
    <t>象。乌菟之族，犀兕之党。钩爪锯牙，自成锋颖。精若燿星，声若云霆。名载于山经，形镂于夏鼎。尔雅曰：枭羊，一名⿱巛禺⿱巛禺，如人，面长唇黑，身有毛及踵，见人则笑，左手操管。海南经所云也。异物志云：麡狼，大如麋，角前向，有枝下出反向上，长者四五尺，广州有之，常居平地，不得入山林。山海经曰：南海之外有猰㺄，状如⿰犭区，龙首，食人。⿰犭区，虎属也，或曰能化为人也。象生九真、日南山中，大者其牙鼻长一丈。於菟，虎也，江、淮间谓虎为於菟。犀，状如水牛，头似猪，四足类象，仓黑色，一角当额上，鼻上角亦堕也，又有小角长五寸，不堕，性好食棘，口中洒血，武陵已南山中有之。兕，兽也，似牛。左传曰：昔夏之方有德也，远方图物，贡金九牧，铸鼎象物，而为之备，使人知神奸，故人入山泽林薮，不逢不若，魑魅魍魉，莫能逢之。故曰形镂于夏鼎。善曰：麡，在西切。猰，于八切。㺄，以主切。淮南子曰：勾爪锯牙，于是挚矣。礼记曰：刀却刃授颖。郑玄曰：颖，锋也。挚伯陵答司马迁书曰：有能见锋颖之状。
「其竹则筼筜箖箊</t>
  </si>
  <si>
    <t>，桂箭射筒。柚</t>
  </si>
  <si>
    <t>梧有篁，篻簩有丛。</t>
  </si>
  <si>
    <t>皆竹名也。异物志曰：筼筜，生水边，长数丈，围一尺五六寸，一节相去六七尺，或相去一丈，庐陵界有之。始兴以南，又多小桂，夷人绩以为布葛。箖烟，是袁公所与越女试剑竹者也。桂竹，生于始兴小桂县，大者围二尺，长四五丈。箭竹细小而劲实，可以为箭，通竿无节，江东诸郡皆有之。射筒竹，细小通长，长丈余，亦无节，可以为射筒。筒及由梧竹皆出交趾、九真。篻竹，大如戟槿，实中劲强，交趾人锐以为矛，甚利。簩竹，有毒，夷人以为觚，刺兽中之则必死。筼，于君切。篻，芳眇切。簩，音劳。</t>
  </si>
  <si>
    <t>苞笋抽节，往往萦结。绿叶翠茎，冒霜停雪。橚矗</t>
  </si>
  <si>
    <t>蓄</t>
  </si>
  <si>
    <t>森萃，蓊茸</t>
  </si>
  <si>
    <t>而勇</t>
  </si>
  <si>
    <t>萧瑟。檀栾蝉蜎，玉润碧鲜。梢云无以逾，嶰谷弗能连。𬸚𬸦食其实，鹓鶵扰其间。</t>
  </si>
  <si>
    <t>苞笋，冬笋也。出合浦，其味美于春夏时笋也。见马援传。汉书天文志曰：见梢云。其说，梢如树也。嶰谷，昆仑北谷也。汉书律历志，黄帝诏伶伦为音律，伶伦乃之昆仑山之阴、嶰谷之中，取竹斩之，以其厚均者吹之，以为黄钟之管。𬸚𬸦，凤鶵也。鹓鶵，周本纪曰：凤类也，非梧桐不栖，非竹实不食。黄帝时，凤集东园，食帝竹实，终身不去。驯，扰善也。善曰：橚矗，长直貌。蓊茸，茂盛貌。萧瑟，声也。冒，犯也。婵娟，言竹妍雅也。橚，所六切。矗，丑六切。枚乘兔园赋曰：修竹檀栾，夹水碧鲜。言竹似之也。梢云，山名，出竹。</t>
  </si>
  <si>
    <t>其果则丹橘余甘，荔枝之林。槟榔无柯，椰叶无阴。龙眼橄榄，棎榴御霜。结根比景之阴，列挺衡山之阳。</t>
  </si>
  <si>
    <t>薛莹荆扬已南异物志曰：余甘，如梅李，核有刺，初食之，味苦，后口中更甘，高凉建安皆有之。荔枝树生山中，叶绿色，实赤，肉正白，味大甘美。槟榔树，高六七丈，正直无枝，叶从心生，大如楯，其实作房，从心中出，一房数百实，实如鸡子皆有壳，肉满壳中，正白，味苦涩，得扶留藤与古贲灰合食之，则柔滑而美，交趾、日南、九真皆有之。椰树似槟榔无枝条，高十余寻，叶在其末，如束蒲，实大如瓠，系在树头，如挂物也。实外有皮如胡桃，核里有肤，肤白如雪，厚半寸，如猪膏，味美如胡桃，肤里有汁升余，清如水，美如蜜，饮之可以愈渴，核作饮器也。龙眼，如荔枝而小，圆如弹丸，味甘胜荔枝，苍梧、交趾、南海、合浦皆献之，山中人家亦种之。橄榄，生山中，实如鸡子，正青，甘美，味成时食之益善。始兴以南皆有之，南海常献之。棎，棎子树也。生山中，实似梨，冬熟，味酸，丹阳诸郡皆有之。榴，榴子树也。出山中，实亦如梨，核坚，味酸美，交趾献之。善曰：橄，音敢。榄，音览。棎，市瞻切。汉书音义，如淳曰：比景，日中于头上，景在己下，故名之比景。比，方利切。一作北景，云汉武时日南郡置北景县，言在日之南，向北看日，故名。宋玉笛赋曰：余尝观于衡山之阳。</t>
  </si>
  <si>
    <t>素华斐，丹秀芳。临青壁，系紫房。鹧鸪南翥而中留，孔雀綷羽以翶翔。山鸡归飞而来栖，翡翠列巢以重行。</t>
  </si>
  <si>
    <t>鹧鸪，如鸡，黑色，其鸣自呼。或言此鸟常南飞不北，豫章已南诸郡处处有之。孔雀，尾长六七尺，绿色有华彩，朱崖、交趾皆有之，在山草中。山鸡，如鸡而黑色，树栖晨鸣。今所谓山鸡者，𫜁蛦也。合浦有之。翡翠，巢于树颠生子，夷人稍徙下其巢，子大未飞，便取之。皆出于交趾郁林郡。</t>
  </si>
  <si>
    <t>其琛赂则琨瑶之阜，铜锴之垠。火齐之宝，骇鸡之珍。頳丹明玑，金华银朴。紫贝流黄，缥碧素玉。隐赈崴㠢，杂插幽屏</t>
  </si>
  <si>
    <t>必井</t>
  </si>
  <si>
    <t>。精曜潜颖，硩陊</t>
  </si>
  <si>
    <t>直氏</t>
  </si>
  <si>
    <t>山谷。埼岸为之不枯，林木为之润黩。隋侯于是鄙其夜光，宋王于是陋其结绿。琛，宝也。赂，货也。诗曰：来献其琛，大赂南金。琨、瑶，皆美石也。锴，金属也。禹贡，扬州贡金三品，谓金、银、铜。异物志曰：火齐，如云母，重沓而可开，色黄赤，似金，出日南。頳，赤也。丹，丹砂也。出山中，有穴。禹贡，荆州贡丹。玑，珠属也。朱崖出珠。金华，采者。银朴，银之在石者。紫贝，以色言之。流黄，土精也。淮南子曰：夏至而流黄泽。缥碧素玉者，亦以色言也。硩者，言其如硩擿而陊落山谷者。淮南子曰：积叠琁玉，以纯修埼。张衡南都赋曰：隋珠夜光。张禄先生曰：宋有结绿。隋侯、宋王于此各鄙其宝也。善曰：尚书曰：瑶琨筿荡。孝经援神契曰：神灵滋液，则犀骇鸡。宋衷曰：角有光，鸡见而骇惊也。刘欣期交州记曰：金华出珠崖，谓金有华采者。埤苍曰：崴㠢，不平也，又重累貌。崴，乌乖切。㠢，故乖切。幽屏，谓生处也。潜颖，谓潜深而有光颖。说文，硩，擿空青珊瑚堕之，珠玉潜伏土石间，随四时长，故硩毁陊落山谷之土石也。润，腻也。黩，黑茂貌。硩，𠡠列切。孙卿子曰：言无小而不声，行无隐而不形。玉在山而木润，渊生珠而崖不枯。许愼淮南子注曰：埼，长边也，巨依切。
「其荒陬</t>
  </si>
  <si>
    <t>谲</t>
  </si>
  <si>
    <t>诡，则有龙穴内蒸，云雨所储。陵鲤若兽，浮石若桴。双则比目，片则王余。穷陆饮木，极沈水居。泉室潜织而卷绡，渊客慷慨而泣珠。开北户以向日，齐南冥于幽都。</t>
  </si>
  <si>
    <t>陬，四隅，谓边远也。湘东新平县有龙穴，穴中黑土，天旱，人人便共以水沾穴，则暴雨应之，常以此请雨也。陵鲤，有四足，状如獭，鳞甲似鲤，居土穴中，性好食蚁。楚辞曰：陵鱼曷止。王逸曰：陵鱼，陵鲤也。浮石，体虚轻浮，在海中，南海有之。桴，舟也。比目鱼，东海所出。王余鱼，其身半也。俗云：越王鲙鱼未尽，因以残半弃水中为鱼，遂无其一面，故曰王余也。朱崖海中有渚，东西五百里，南北千里，无水泉，有大木，斩之，以盆瓮承其汁而饮之。水居，鲛人水底居也。俗传鲛人从水中出，曾寄寓人家，积日卖绡，绡者，竹孚俞也。鲛人临去，从主人索器，泣而出珠满盘，以与主人。日南人北户，犹日北人南户也。善曰：尚书曰：宅朔方曰幽都。谓日既在北，则南冥与幽都同。王余、泉客，皆见博物志。穷陆，见后汉书。史记曰：秦始皇地南至北向户，北据河为塞。</t>
  </si>
  <si>
    <t>其四野，则畛畷无数，膏腴兼倍。原隰殊品，窊隆异等。象耕鸟耘，此之自与。穱</t>
  </si>
  <si>
    <t>捉</t>
  </si>
  <si>
    <t>秀菰</t>
  </si>
  <si>
    <t>穗</t>
  </si>
  <si>
    <t>词翠切</t>
  </si>
  <si>
    <t>，于是乎在。</t>
  </si>
  <si>
    <t>畛畷，谓地广道多也。旧井田间有径有畛。善曰：郑玄毛诗笺曰：畛，旧田有径路也，之引切。说文曰：畷，两陌间道也，知卫切，又陟劣切。说文曰：窊，污邪，下也，于瓜切。越绝书曰：舜葬苍梧，象为之耕；禹葬会稽；鸟为之耘。左传曰：生人之道，于是乎在。</t>
  </si>
  <si>
    <t>煮海为盐，采山铸钱。国税再熟之稻，乡贡八蚕之緜。</t>
  </si>
  <si>
    <t>善曰：史记曰：吴有豫章郡铜山，吴王濞则招致天下亡命者，盗铸钱，煮海为盐，国用富饶。异物志，交趾稻夏熟，农者一岁再种。刘欣期交州记曰：一岁八蚕茧，出日南也。</t>
  </si>
  <si>
    <t>「徒观其郊隧之内奥，都邑之纲纪。霸王之所根柢</t>
  </si>
  <si>
    <t>帝</t>
  </si>
  <si>
    <t>，开国之所基趾。郛郭周匝，重城结隅。通门二八，水道陆衢。所以经始，用累千祀。宪紫宫以营室，廓广庭之漫漫。寒暑隔阂</t>
  </si>
  <si>
    <t>五盖</t>
  </si>
  <si>
    <t>于邃宇，虹蜺回带于云馆。所以跨跱焕炳万里也。</t>
  </si>
  <si>
    <t>尔雅曰：柢，本也。吴与周并，世世称王。自泰伯至阖闾二十五世矣。夫差益强大，得为盟主。故曰霸王之所根柢也。越绝书曰：吴郭周匝六十八里六十步，大城周匝四十七里二百一十步。水门八，陆门八，其二有楼名门者，车船并入。昌门今见在，铜柱石填地。大城中有小城，周十二里，亦有水陆门，皆阖闾宫，在高平里。言经营造作之始，使子孙累代保居也。漫漫，长远貌。寒暑所阂，谓冬温夏凉。善曰：西都赋曰：虹蜺回带于棼楣。</t>
  </si>
  <si>
    <t>造姑苏之高台，临四远而特建，带朝夕之濬池，佩长洲之茂苑。窥东山之府，则坏宝溢目；䚕海陵之仓，则红粟流衍。姑苏，吴台名也。善曰：越绝书曰：吴王夫差起姑胥之台，五年乃成，高见三百里。史记曰：越伐吴，败之姑苏。汉书，伍被曰：子胥去，见麋鹿游姑苏之台。然姑胥即姑苏也。汉书，枚乘上书曰：夫汉诸侯方输，□错出其珍怪，不如东山之府；转粟西向，不如海陵之仓；修治上林，圈守禽兽，不如长洲之苑；游曲台，临上路，不如朝夕之池。蔡邕月令章句，谷藏曰仓。苍颉篇曰：䚕，索视之貌，师蚁切。汉书，太仓之粟，红腐而不可食。起寝庙于武昌，作离宫于建业。阐阖闾之所营，采夫差之遗法。抗神龙之华殿，施荣楯而捷猎。崇临海之崔巍，饰赤乌之韡晔。</t>
  </si>
  <si>
    <t>吴志曰：前吴都武昌，在豫章；后都建业，在丹阳。孙权自会稽徙治丹阳，建业人皆不乐徙，故为歌曰：宁饮建业水，不向武昌居。言离宫者，明非吴旧都也。神龙，建业正殿名。临海、赤乌，皆建业吴大帝所太初宫殿名也。捷猎，高显貌。越绝书曰：昔越王勾践欲伐吴，大夫种对以九术。于是作荣楯，婴以白璧，镂以黄金，状类龙蛇，以献吴王夫差，夫差大悦。子胥谏曰：王勿受也。王不听，遂受之以饰殿也。阖闾造吴城郭宫室，其子夫差嗣，增崇侈靡。孙权移都建业，皆学之，故曰阐阖闾之所营，采夫差之遗法，而施荣楯也。春秋左氏传曰：夫差，次有台榭陂池焉！玩好必从，欢乐是务。</t>
  </si>
  <si>
    <t>东西胶葛，南北峥嵘。房栊对櫎</t>
  </si>
  <si>
    <t>晃</t>
  </si>
  <si>
    <t>，连阁相经。阍闼谲诡，异出奇名。左称弯埼，右号临硎。</t>
  </si>
  <si>
    <t>善曰：胶葛，长远貌。峥嵘，深邃貌。鲁灵光殿赋曰：洞胶葛其无垠。说文曰：栊，房室之疏也。又曰：櫎，帷屏属。然则门牕之庑，通名櫎。櫎，音榥，音义同。弯埼、临硎，阍闼名也。吴后主起昭明宫于太初之东，开弯埼、临硎二门。弯埼，宫东门；临硎，宫西门。埼，巨依切。硎，口耕切。</t>
  </si>
  <si>
    <t>雕栾镂楶，青琐丹楹。图以云气，画以仙灵。虽兹宅之夸丽，曾未足以少宁。思比屋于倾宫，毕结瑶而搆琼。</t>
  </si>
  <si>
    <t>梁，栭也。琐，户两边以青画为琐文。楹，柱也。汲郡地中古文册书曰：桀筑倾宫，余瑶台。纣作琼室，立玉门。言其夸丽。善曰：郑玄礼记注曰：栭，谓之楶，音节。左氏传曰：丹桓宫楹。杜预曰：楹，柱也。</t>
  </si>
  <si>
    <t>高闱有闶，洞门方轨。朱阙双立，驰道如砥。树以青槐，亘以绿水。玄荫眈眈，清流亹亹。</t>
  </si>
  <si>
    <t>善曰：李尤德阳殿赋曰：朱阙岩岩。汉书音义，应劭曰：驰道，天子之道。毛诗曰：周道如砥。言其平直也。汉书，贾山上书曰：秦为驰道，树以青松。然古之表道，或松或槐也。亘，引也。眈眈，树阴重貌。韩诗曰：亹，水流进貌。</t>
  </si>
  <si>
    <t>列寺七里，侠栋阳路。屯营栉比，解署棋布。横塘查下，邑屋隆夸。长干延属，飞甍舛互。</t>
  </si>
  <si>
    <t>吴自宫门南出苑路，府寺相属，侠道七里也。解，犹署也。吴有司徒大监，诸署，非一也。横塘在淮水南，近家渚，缘江筑长堤，谓之横塘。北接栅塘查下。查浦在横塘，西隔内江。自山头南上十里，至查浦。建业南五里有山岗，其间平地，吏民杂居。东长干中有大长干、小长干，皆相连。大长干在越城东，小长干在越城西，地有长短，故号大、小相干。韩诗曰：考盘在干。地下而黄曰干。栉比，喻其多也。藏官物曰公廨。医巫所居曰署。飞甍舛互，言室屋之多相连下之貌。善曰：应劭风俗通曰：今尚书、御史、谒者所止，皆曰寺。侠栋，栋相侠也。古洽切。阳路，路阳也。毛诗曰：其崇如墉，其比如栉。</t>
  </si>
  <si>
    <t>「其居则高门鼎贵，魁岸豪杰。虞魏之昆，顾陆之裔。歧嶷继体，老成弈世。跃马叠迹，朱轮累辙。陈兵而归，兰锜内设。冠盖云荫，闾阎阗噎。</t>
  </si>
  <si>
    <t>魁岸，大度也。汉书曰：江充为人魁岸。又于公高门以待封。又贾捐之传曰：石显方鼎贵。应劭曰：鼎，始也。乃祖乃父已来皆贵，故曰鼎贵也。虞，虞文秀。魏，魏周。顾，顾荣。陆，陆逊。隆吴之旧贵也。昆、裔，皆后世也。歧嶷，谓有识知也。老成德之人，养之乞言。跃马，腾跃之谓，言富贵也。蔡泽传曰：跃马肉食。西京赋曰：武库禁兵，设在兰锜。闾阎阗噎，言人物遍满之貌。善曰：毛诗曰：克歧克嶷。又曰：虽无老成人。谢承后汉书曰：王公位二千石，弈世相袭。杨恽书曰：方家隆盛时，乘朱轮者十人。</t>
  </si>
  <si>
    <t>其邻则有任侠之靡，轻訬之客。缔交翩翩，傧从弈弈。出蹑珠履，动以千百。里䜩巷饮，飞觞举白。翘关扛鼎。拚射壶博。鄱阳暴谑，中酒而作。</t>
  </si>
  <si>
    <t>靡，美也。杨子法言曰：聂政、荆轲，刺客之靡。缔，结也。贾谊过秦论曰：缔交。白，罚爵名也。汉书曰：引满举白。鄱阳人俗性暴急。何晏云：鄱阳恶戏，难与曹也。鄱阳本豫章县。善曰：汉书曰：季布为任侠。如淳曰：相与信为任，同是非为侠。汉书述曰：江都轻訬。谓轻薄为訬也。缔，结也。翩翩，往来貌。弈弈，轻靡之貌。高诱淮南子注曰：訬，轻利急疾也。訬，音眇。史记曰：赵平原君使人于楚，楚相春申君处赵使欲夸楚，为玳瑁簪，刀剑室皆以珠饰之。请春申君。春申君客三千余人，其上客皆蹑珠履而迎之，赵使大慙。翘关扛鼎，皆逞壮力之劲，能招门开也。列子曰：孔子劲，能招国门之关，而不肯以力闻。招与翘同。扛，举也。汉书曰：项羽力能扛鼎。又汉书赞曰：元帝时览拚射。孟康曰：手搏为拚。壶，投壶也。礼有投壶。论语曰：不有博弈者乎。</t>
  </si>
  <si>
    <t>「于是乐只衎而欢饫无匮，都辇殷而四奥来暨。水浮陆行，方舟结驷。唱櫂转毂，昧旦永日。</t>
  </si>
  <si>
    <t>昧旦，清晨也。左传曰：昧旦丕显。善曰：毛诗曰：其乐只且。又曰：嘉宾式宴以衎。饫，已见上文。辇，王者所乘，故京邑之地，通曰辇焉。汉书曰：杀身靡骨，死事辇毂下。四隩来暨，言四方之人皆来。唱櫂转毂，言远人唱歌擿船，乘车转毂，以向吴都。楚辞曰：青骊结驷齐千乘。汉书曰：转毂百数。毛诗曰：且以永日。衎，苦旦切。饫，一据切</t>
  </si>
  <si>
    <t>开市朝而并纳，横阛阓而流溢。混品物而同廛，并都鄙而为一。士女伫眙，商贾骈坒。纻衣𫄨服，杂沓傱萃。轻舆按辔以经隧，楼船举颿</t>
  </si>
  <si>
    <t>帆</t>
  </si>
  <si>
    <t>而过肆。果布辐凑而常然，致远流离与珂</t>
  </si>
  <si>
    <t>苦何</t>
  </si>
  <si>
    <t>珬。</t>
  </si>
  <si>
    <t>混，同也。伫眙，立视也。今市聚人，谓之立眙。南方多𫄨葛，故曰纻衣𫄨服也。楼船，船有楼也。颿者，船帐也。地理志曰：越多犀象、玳瑁、珠玑、铜银、果布之凑。黄支国多异物，入海市明珠流离。果，橘柚之属。布，笺纻之属。近海多宝物。凑，会处也。珬，老雕化西海为珬，已裁割若马勒者谓之珂；珬者，珂之本，璞也。日南郡出珂珬。善曰：楚辞曰：览涕而伫眙。许愼淮南子注曰：坒，相连也，扶必切。羽猎赋曰：萃傱沇溶。埤苍曰：傱，走貌，先巩切。隧，向市路。肆，市路也。汉书有楼船将军。珬音戌。</t>
  </si>
  <si>
    <t>𦈜贿纷纭，器用万端。金镒磊砢</t>
  </si>
  <si>
    <t>力可</t>
  </si>
  <si>
    <t>，珠琲</t>
  </si>
  <si>
    <t>步对</t>
  </si>
  <si>
    <t>阑干。桃笙象簟，韬于筒中；蕉葛升越，弱于罗纨。𦈜，蛮夷货名也。扶南传曰：𦈜货布帛曰贿。金二十四两为镒。史记曰：赵孝成王一见虞卿，赐黄金百镒。磊珂，众多貌。琲，贯也，珠十贯为一琲。阑干，犹纵横也。桃笙，桃枝簟也，吴人谓簟为笙。又折象牙以为簟也。蕉葛，葛之细者。升越，越之细者。𦈜，音捷。㒊譶泶㺒，交贸相竞。諠哗喤呷，芬葩荫映。挥袖风飘而红尘昼昬；流汗霡</t>
  </si>
  <si>
    <t>脉</t>
  </si>
  <si>
    <t>霂</t>
  </si>
  <si>
    <t>沐</t>
  </si>
  <si>
    <t>而中逵泥泞。善曰：㒊，所立切。苍颉篇曰：譶，不止也，伫立切。泶㺒，众相交错之貌。泶，胡巧切。方言曰：㺒，猥也，奴巧切。方言曰：諻，吁横切。諻，通也。说文曰：呷，吸也，呼甲切。纷葩，谓舒张贸物使覆映。史记，苏秦说齐王，举袂成帐，挥汗成雨。毛苌诗传曰：小雨谓之霡霂。杜预左氏传注曰：泞，泥也，奴定切。
「富中之甿，货殖之选。乘时射利，财丰巨万。竞其区宇，则并疆兼巷；矜其宴居，则珠服玉馔。</t>
  </si>
  <si>
    <t>越绝书曰：富中，大唐中也，勾践治以为田，肥饶，故谓之富中。珠服，珠襦之属，以珠饰之也。玉馔者，尚书曰：惟辟玉食。言富中之食，货殖之选者各利，所以能丰其财也。并疆，逾田亩也。兼巷，逾里闾也。言农人之富，自相夸竞。善曰：说文曰：甿，田人也。孔安国尚书曰：自贤曰矜。射，宾亦切。</t>
  </si>
  <si>
    <t>趫</t>
  </si>
  <si>
    <t>起乔</t>
  </si>
  <si>
    <t>材悍壮，此焉比庐。捷若庆忌，勇若专诸。危冠而出，竦剑而趋。扈带鲛函，扶揄属镂</t>
  </si>
  <si>
    <t>力驹切。秦零陵令上书曰：荆轲挟匕首，卒刺陛下，陛下以神武，扶揄长剑以自救。韩非子曰：解其长剑，免其危冠。离骚曰：扈江离。楚人谓被为扈。鲛函，鲛鱼甲，可为铠。淮南子曰：鲛革犀兕为甲胄也。周礼曰：燕无函。孟子曰：矢人岂不仁于函人哉。左传曰：吴赐子胥属镂以死。凡此皆其器用之事义，亦其土俗所能出，有嘉服用也。善曰：成公绥洛禊赋曰：趫才逸态，习水善浮。吕氏春秋曰：吴王欲杀王子庆忌，谓要离曰：吾常以马逐之江上而不能及，射之，矢左右满抱而不能中。高诱曰：庆忌，吴王僚之子也。走追奔兽，接及飞鸟。左传曰：吴公子光享王，𫚋诸寘剑于全鱼中以进，抽剑刺王，遂杀阖闾。</t>
  </si>
  <si>
    <t>藏鍦于人，去盾戈自闾。家有鹤膝，户有犀渠。军容蓄用，器械兼储。吴钩越棘，纯钧湛卢。戎车盈于石城，戈船掩乎江湖。鍦，矛也。杨雄方言曰：吴、越以矛为鍦。盾戈，楯也。鹤膝，矛也。矛骹如鹤胫，上大下小，谓之鹤膝。犀渠，楯也，犀皮为之。国语曰：奉父犀渠。军容，军之容表，言矛剑等也。司马法曰：古者军容不入国，国容不入军。军容入国，则人德麄；国容入军，则人德弱。越绝书曰：阖闾既重莫耶，乃复命国中作金钩，有人贪王赏之重，杀其两儿，以血衅钩，遂成二钩，献之阖闾，诣官求赏。王曰：为钩者众多，而子独求赏，何以异于众人之钩乎？曰：我之作钩也，杀二子成两钩。王曰：举钩以示之，何者是也？于是钩师向钩而哭，呼其两子之名吴鸿、扈稽，曰：我在此，王不知汝之神也。声未绝于口，两钩俱飞著于父之背。吴王大惊，曰：嗟乎！寡人诚负子。迺赏之百金，遂服其钩。尔雅曰：棘，戟也。纯钧、湛卢，剑名也。越绝书曰：昔越王勾践有宝剑五，闻于天下，客有能相剑者，名薛烛，王召而问之，对曰：欧冶子因天地之精，悉其伎巧，一百纯钧，二曰湛卢，三曰莫耶，四曰豪曹，五曰巨阙。石城，石头隖也，在建业西，临江，其中有库，藏军储。戈船，船下有戈也。江、湖，二水名也。善曰：礼记曰：越棘大弓，天子之戎器也。郑玄曰：越，国名也。考工记曰：越铁利，可以为戟。环济吴纪曰：建安十七年，城石头。越绝书，伍子胥船有戈。
「露往霜来，日月其除。草木节解，鸟兽腯肤。观鹰隼，诫征夫。坐组甲，建祀姑。命官帅而拥铎，将校猎乎具区。</t>
  </si>
  <si>
    <t>诗曰：今我不乐，日月其除。国语曰：本见而草木节解。本，氐也。谓霜降之后，生气既衰，草木枝叶，皆节理解落也。腯，肥也。左氏传曰：肥腯，谓畜之硕大蕃滋也。汉书曰：鹰隼未击，矰弋不施于蹊隧，于此时也，可以戒戎夫。左氏传曰：裹粮坐甲。又曰：组甲三千。马融曰：组甲，以组为甲。祀姑，幡名，麾旗之属也。国语曰：吴王夫差出军，与晋争长，昏乃戒，夜中令服兵擐甲，陈王卒，官帅拥铎，建祀姑。此吴军容之旧制也。铎，施号令而振之也。周礼，校人中大夫，掌王田猎之马，一校千二百九十六匹。具区，泽名也，在吴之西。善曰：尔雅曰：吴、越之间有具区。</t>
  </si>
  <si>
    <t>乌浒</t>
  </si>
  <si>
    <t>忽古</t>
  </si>
  <si>
    <t>狼䐠</t>
  </si>
  <si>
    <t>呼光</t>
  </si>
  <si>
    <t>，夫南西屠。儋</t>
  </si>
  <si>
    <t>都含</t>
  </si>
  <si>
    <t>耳黑齿之酋</t>
  </si>
  <si>
    <t>自由</t>
  </si>
  <si>
    <t>，金邻象郡之渠。骉䮅飍矞，靸霅警捷，先驱前涂。异物志曰：乌浒，南夷别名也，其落在深山之中。其种族为人所杀，则居其死所，且伺杀主，若有过之者，是与非则仇而食之。狼䐠人，夜齅金，知其良不。夫南，特有才巧，不与众夷同。西屠，以草染齿，染白作黑。儋耳人，镂其耳匡。夫南之外，有金邻国，去夫南可二千余里，土地出银，人众多，好猎大象，生得，其死则取其牙。酋、渠，皆豪帅也。象郡，今日南郡也，又有象林郡。善曰：骉䮅飍矞，众马走貌。骉，必幽切。䮅，呼橘切。飍，香幽切。矞，以出切。靸霅，走疾貌。靸，素合切。霅，徒合切。俞骑骋路，指南司方。出车槛槛，被练锵锵。吴王乃巾玉辂，轺</t>
  </si>
  <si>
    <t>翊焦</t>
  </si>
  <si>
    <t>骕骦。旗鱼须，常重光。摄</t>
  </si>
  <si>
    <t>乌颊</t>
  </si>
  <si>
    <t>乌号，佩干将。羽旄扬蕤，雄戟耀芒。贝胄象弭，织文鸟章。六军袀</t>
  </si>
  <si>
    <t>翊遵</t>
  </si>
  <si>
    <t>服，四骐龙骧。</t>
  </si>
  <si>
    <t>管子曰：桓公北征孤竹，见人长尺，而人物具焉。冠而右袪衣，走马。管仲曰：登山之神，有俞儿者，长尺，人物具焉。霸王之君兴，登山之神见，且走马前导也。袪衣，示前有水也。右袪衣，从右方涉也。至卑耳之溪，有赞水者，从左方涉，其深及冠；从右方涉，其深至膝，已涉大济也。指南，指南车也。鬼谷子曰：郑人取玉，必载司南之车，为其不惑也。锵锵，行步貌也。左传曰：被练三千。马融曰：被练，为甲者所服也。玉辂，以玉饰车也。骕骦，马也。左氏传曰：唐成公如楚，有两骕骦马，子常欲之，不与。三年止之，唐人窃马而献子常，子常归唐侯。马融曰：骕骦，鸟也，马似之。旗，旌旗之属。周礼有巾车官。又交龙为旗，以鱼须为柄也。日月为常，重光。谓日月画于旗上也。摄，持也。乌号，柘名，以为弓。淮南子曰：乌号之弓，不能无弦而射。列女传曰：柘枝体动，乌集其上，被即举弹，乌乃哀号，故号之，干将，剑名，胄，兜鍪，以贝饰之。弭，弓末，以象饰之。鸟章，染丝织鸟，画为文章，置于旌旗也。左氏传曰：袀服振振，袀，同也。骐，马名。善曰：毛诗曰：大车槛槛。子虚赋曰：靡鱼须之挠旃。史记，赵良曰：屈卢之劲矛，干将之雄戟。又曰：胄贝朱綅。又曰：象弭鱼服。又曰：织文鸟章。又曰：乘其四骐。南都赋曰：马鹿超而龙骧。</t>
  </si>
  <si>
    <t>峭格周施，罿罻普张。罼䍐琐结，罠蹏连纲。阹以九疑，御以沅湘。𬨎轩蓼扰，彀骑炜煌。</t>
  </si>
  <si>
    <t>庄子曰：峭格罗络。谓张网周遍。罿罻、罼䍐，皆鸟网也。琐结，似琐连结也。连网，言不绝也。罠，麋网。蹏，兔网。周易曰：蹄所以在兔，得兔而忘蹄。阹，阑也。因山谷以遮兽也。御，禁也。谓因沅、湘为藩落也。杨雄羽猎赋曰：御自汧、渭。九疑，山名。沅、湘，水名。𬨎，轻也。诗云：𬨎车銮镳。彀骑，张弓弩之骑也。峭，七肖切。罿，音冲。罻，音尉。罼，音毕。罠，无贫切。阹，音袪。御，音语。彀，古候切。</t>
  </si>
  <si>
    <t>袒裼徒搏，拔距投石之部。猿臂骿胁，狂趭犷猤。鹰瞵鹗视，𫎺走覃翋羽眔。若离若合者，相与腾跃乎莽䍚之野。尔雅曰：袒裼，肉袒也。诗云：袒裼暴虎。拔距，谓两人以手相案，能拔引之也。超，逾跃也。投石，举石以投摘也。王翦传曰：投石拔距。猿臂，通肩也。汉书，李广猿臂，为武骑常侍。骿胁，今骈干也。骿、骈通。史记商君传，赵良谓鞅曰：君之出，多力而骈胁者参乘。左传曰：晋文公骈胁。趭，走也。鹰瞵鹗视，言勇士似之也。善曰：司马相如大人赋曰：腾而狂趭。子召切。说文曰：犬犷不可附也。子猛切。猤，壮勇之貌，其翠切。说文曰：瞵，目精也，力辰切。𫎺走覃翋羽眔，相随驱逐，众多貌。𫎺，七感切。翋，力答切。羽眔，徒合切。莽䍚，广大貌。莽，莫浪切。䍚，音浪。干卤殳鋋，旸</t>
  </si>
  <si>
    <t>以良切</t>
  </si>
  <si>
    <t>夷勃卢之旅。长矛殳短兵，直发驰骋。儇</t>
  </si>
  <si>
    <t>许缘</t>
  </si>
  <si>
    <t>佻坌并，衔枚无声。悠悠斾旌者，相与聊浪</t>
  </si>
  <si>
    <t>乎昧莫之坰。干、卤，皆楯也。越绝书曰：越王身披旸夷之甲，扷勃卢之矛。短兵，刀剑也。尚书曰：称尔干。过秦论曰：流血漂卤。广雅曰：矛殳，矛也，呼狄切。楚辞曰：车错毂兮短兵接。史记曰：荆轲怒发直冲冠。方言曰：儇佻，疾也。佻，他吊切。汉书曰：相如吊二世曰：坌入曾宫之嵯峨。音义曰：坋，并也，步寸切。周礼，衔枚氏下士。郑玄曰：止言语嚣諠也。枚，大如箸，横衔之。毛诗曰有闻无声。又曰：萧萧马鸣，悠悠斾旌。悠悠，流貌。昧莫，广大貌。聊浪，放旷貌。钲</t>
  </si>
  <si>
    <t>征</t>
  </si>
  <si>
    <t>鼓叠山，火烈熛林。飞爓浮烟，载霞载阴。菈擸雷硠，崩峦弛</t>
  </si>
  <si>
    <t>岑。鸟不择木，兽不择音。</t>
  </si>
  <si>
    <t>叠，振叠也。熛，火爓也。左传曰：鸟则择木。又曰：鹿死不择音。鹿得美草，呦呦而鸣，至于困迫将死，不暇复择出音。急之至也。凡闲暇而有好声，逼急不择音，兽皆然，非唯鹿也。庄子亦曰：兽死不择音。以雷硠之至，故云鸟不择木，兽不择音。善曰：说文曰：钲，铙也。菈擸雷硠，崩弛之声。菈，朗答切。擸，音猎。硠，音郎。尔雅曰：峦山堕。山小而高曰岑</t>
  </si>
  <si>
    <t>虎武甝虪，系页麋麖。蓦六駮，追飞生。弹鸾鶁，射猱㹶。白雉落，黑鸩零。陵绝嶛</t>
  </si>
  <si>
    <t>尞</t>
  </si>
  <si>
    <t>嶕</t>
  </si>
  <si>
    <t>兹遥</t>
  </si>
  <si>
    <t>，聿越巉</t>
  </si>
  <si>
    <t>锄咸</t>
  </si>
  <si>
    <t>险。跇逾竹柏，㺦猭杞柟。封狶一作「𧀔」，异体字，神螭掩。刚镞</t>
  </si>
  <si>
    <t>祖禄</t>
  </si>
  <si>
    <t>润，霜刃染。系页，绊前两足也。庄子曰：连之羁系页。音耸。麖，大䴢也。桂林有䴢。山海经曰：駮，如马，白身黑尾，一角，锯牙，虎爪，音如鼓，能食虎也。诗曰：隰有六駮。飞生，鼯也。师旷曰：南方有鸟曰羌鶁，黄头赤目，五色备也。猱，似猿，奴刀切。㹶，音亭。鸩鸟，一名云白，黑色，长颈赤喙，食蝮蛇，体有毒，古人谓之鸩毒，江东诸大山中皆有之。左氏传曰：叔牙饮酖酒而死。聿越，豹走貌。霜刃，言其杀利也。善曰：毛诗曰：不敢暴虎。毛苌曰：暴虎，空手以搏也。虎武与暴同。尔雅曰：甝，白虎，明甘切。虪，黑虎，音叔。说文曰：蓦，上马也。鶁，音京。史记曰：跇万里。如淳曰：跇，超逾也，耻曳切。埤苍曰：㺦猭，逃也。㺦，丑珍切。猭，耻传切。淮南子，申包胥曰：吴为封狶修蛇。方言曰：南楚人谓猪为狶，虚岂切。一作「𧀔」，异体字，狶声，呼学切。
「于是弭节顿辔，齐镳驻跸。徘徊倘佯，寓目幽蔚。览将帅之拳勇，与士卒之抑扬。羽族以觜距为刀铍</t>
  </si>
  <si>
    <t>披</t>
  </si>
  <si>
    <t>，毛群以齿角为矛铗</t>
  </si>
  <si>
    <t>古业</t>
  </si>
  <si>
    <t>，皆体著</t>
  </si>
  <si>
    <t>池著</t>
  </si>
  <si>
    <t>而应卒</t>
  </si>
  <si>
    <t>仓忽</t>
  </si>
  <si>
    <t>。所以挂扢而为创</t>
  </si>
  <si>
    <t>疮</t>
  </si>
  <si>
    <t>痏，冲踤而断筋骨。莫不衄锐挫芒，拉捭摧藏。虽有石林之岝</t>
  </si>
  <si>
    <t>赜</t>
  </si>
  <si>
    <t>崿，请攘臂而靡之；虽有雄虺之九首，将抗足而跐之。</t>
  </si>
  <si>
    <t>离骚曰：抑志弭节。跸，止行者也。王者出入警跸。徜佯，犹翶翔。言吴之将帅，皆有拳勇。羽族，鸟属也。毛群，兽属也。铍，两刃小刀也。铗，刀身剑锋，有长铗短铗。体著者，著体而生也。楚辞天问篇曰：乌有石林。此本南方楚图画，而屈原难问之。于义，则石林当在南也。楚辞招魂曰：南方不可以止，雄虺九首，往来儵忽。虽有石林，虽有雄虺者，盖张诞之云，非必临时所遇。善曰：左氏传曰：得臣寓目焉。毛诗曰：无拳无勇。拳与权同。楚辞曰：带长铗之陆离。广雅曰：扢，摩也。公纥切。苍颉篇曰：痏，欧伤也，为轨切。说文曰：踤，触也，材律切。衄，折伤也，女六切。拉，顿折也。捭，两手击绝也，布买切。靡，碎也。广雅曰：跐，蹑也，且尔切。</t>
  </si>
  <si>
    <t>颠覆巢居，剖破窟宅。仰攀鵕䴊，俯蹴</t>
  </si>
  <si>
    <t>七六</t>
  </si>
  <si>
    <t>豺獏。刦剞</t>
  </si>
  <si>
    <t>几</t>
  </si>
  <si>
    <t>熊罴之室，剽掠虎豹之落。猩猩啼而就禽，⿱巛禺⿱巛禺笑而被格。屠巴蛇，出象骼。斩鹏翼，掩广泽。山海经曰：猩猩，豕身人面。异物志曰：出交趾，封溪有猩猩，夜闻其声，如小儿啼也。⿱巛禺⿱巛禺，枭羊也，已解上章矣。枭羊善食人，大口，其初得人喜而笑，却唇上覆额，移时而后食之。人因为筒贯于臂上，待执人，人即抽手从筒中出，凿其唇于额而得禽之。张衡玄图曰：枭羊喜获，先笑后愁。山海经曰：巴蛇食象，三岁而出其骨。骼，骨也。其为蛇，青黄赤黑。鹏翼，大垂天也。善曰：许愼淮南子注曰：鵕䴊，𫜁雉也。鵕，思俊切。䴊，音仪。尔雅曰：獏，白豹，音陌。剞，亦刦也。广雅曰：落，居也。⿱巛禺，扶沸切。骼，音格。轻禽狡兽，周章夷犹。狼跋乎紭</t>
  </si>
  <si>
    <t>横</t>
  </si>
  <si>
    <t>中，忘其所以睒睗，失其所以去就。魂褫气慑</t>
  </si>
  <si>
    <t>之叶</t>
  </si>
  <si>
    <t>而自踢䟮者，应弦饮羽，形偾景僵者，累积而增益，杂袭错缪。倾薮薄，倒岬岫。岩穴无豜𫎆，翳荟无上鹿下需鹨。思假道于丰隆，披重霄而高狩。笼乌兔于日月，穷飞走之栖宿。周章，谓章皇周流也。楚辞曰：君不行兮夷犹。王逸曰：夷犹，犹豫也。紭，网纲也。踶跋，促遽貌。踢䟮，皆顿伏也。饮羽，谓所射箭没其箭羽也。阙子曰：宋景公以弓人之弓，升虎圈之台，东向而射，箭集彭城之东，其余力逸劲，犹饮羽于石梁。杂袭，重叠也。错缪，聊乱貌。薄，不入之丛。薮，泽别名。言欲假道丰隆，非实事也。然欲穷高极远，究变化，备幽明之故，设此云。善曰：毛诗曰：狼跋其胡。说文曰：睒，𫏐视也，式冉切。睗，疾视也，式亦切。褫，夺也，直示切。声类曰：踢，跌也，徒郎切。汉书音义曰：䟮，崩也，蒲北切。尔雅曰：偾，僵也，方问切。许愼淮南子注曰：岬，山旁，古押切。尔雅曰：山有穴曰岫。毛苌诗传曰：兽三岁曰豜，公妍切。尔雅曰：豕生三子曰𫎆，子公切。说文曰：上鹿下需，麛也。音须。又曰：鹨，鸟大鶵也，力幼切。楚辞曰：吾令丰隆乘云兮。王逸曰：丰隆，云师也。春秋元命苞曰：日月两设，以蟾蠩与兔者阴双居。月中有兔，已见蜀都赋。
「嶰涧閴，冈岵童。罾罘满，效获众。回靶乎行邪睨观鱼乎三江。泛舟航于彭蠡，浑万艘而既同。</t>
  </si>
  <si>
    <t>閴，空也。易曰：閴其无人。尔雅曰：山多草木曰岵。冈，山脊也。童，无草木也，若童无角。靶，辔革也。彭蠡，泽名。善曰：尔雅曰：小山别大山曰嶰，山夹水曰涧。毛苌诗传曰：太平，山不童，泽不竭。圣主得贤臣颂曰：王良执靶。左氏传曰：公观鱼于棠。尚书曰：三江既入，震泽底定，彭蠡既潴。说文曰：艘，船⿱⿰牜匆心名。众，一作潨。潨，水会也。嶰，古买切。航，船别名。</t>
  </si>
  <si>
    <t>弘舸连舳，巨槛接舻。飞云盖海，制非常模。叠华楼而岛跱，时髣髴于方壶。比鹢首而有裕，迈余皇于往初。</t>
  </si>
  <si>
    <t>杨雄方言曰：江湖凡大船曰舸。舳，船前也。舻，船后也。船上下四方施板者曰槛也。飞云、盖海，吴楼船之有名者，皆雕镂采画，有轩櫎华槛之船也。岛峙，谓似方壶、蓬莱二山有宫阙。左氏传曰：楚败吴师，获其乘舟余皇，吴子光请于众曰：丧先君之乘舟，岂唯光罪，众亦有焉。善曰：释名曰：上下重床曰舰。江表传曰：孙权乘飞云大船。吴志曰：贺齐所乘船，雕刻丹镂，望之若山。方壶，已见上文。</t>
  </si>
  <si>
    <t>张组帏，构流苏。开轩幌，镜水区。槁工檝师，选自闽禺。习御长风，狎玩灵胥。责千里于寸阴，聊先期而须臾。</t>
  </si>
  <si>
    <t>流苏，谓翦缯彩垂于雕文之楼也。水区，河中也。言开文轩，光辉如镜照川也。闽，越名也。秦并天下，以其地为闽中郡。班固述两越传曰：悠悠外宇，闽越东瓯。禺，番禺也。其彼地人便水。方言云：刺船曰槁。檝，桡也。淮南子曰：来溪谷之流以象禺。长风，远风也。灵胥，伍子胥神也。昔吴王杀子胥于江，沈其尸于江，后为神，江海之间莫不尊畏子胥。将济者，皆敬祠其灵，以为性命，舟檝之师，独能狎玩之也。千里，路之长也。寸阴，晷之短也。言水灵辑睦，浪涛弭息，取长路于短景，独能先期而到，故有须臾之暇也。善曰：西京赋曰：长风激于别岛。越绝书曰：子胥死，王使捐于大江口，乃发偾驰腾，气若奔马，乃归神大海，盖子胥水仙也。</t>
  </si>
  <si>
    <t>櫂讴唱，箫籁鸣。洪流响，渚禽惊。弋磻</t>
  </si>
  <si>
    <t>波</t>
  </si>
  <si>
    <t>放，稽鹪䳟。虞机发，留䴔䴖。</t>
  </si>
  <si>
    <t>弋，缴射也。鹪䳟，鸟也。楚辞曰：从玄鹤与鹪䳟。尚书曰：若虞机张。郑氏注曰：虞主田猎之地者也。机，弩牙也。䴔䴖，鸟也，似凫，头上揔毛羽。善曰：櫂讴，已见西都赋。说文曰：籁，三孔籥也。磻，已见西京赋。</t>
  </si>
  <si>
    <t>钩铒纵横，网罟接绪。术兼詹公，巧倾任父。筌䱎</t>
  </si>
  <si>
    <t>亘</t>
  </si>
  <si>
    <t>䲛，鲡鲿𫚌。罩</t>
  </si>
  <si>
    <t>𠡠教</t>
  </si>
  <si>
    <t>两魪，罺</t>
  </si>
  <si>
    <t>侧梢</t>
  </si>
  <si>
    <t>鰝𫚥。乘鲎</t>
  </si>
  <si>
    <t>胡豆</t>
  </si>
  <si>
    <t>鼋鼍，同罛共罗。沈虎潜鹿，馽</t>
  </si>
  <si>
    <t>絷</t>
  </si>
  <si>
    <t>𫜲僒束。鰴鲸辈中于群犗，搀抢暴出而相属。虽复临河而钓鲤，无异射鲋</t>
  </si>
  <si>
    <t>附</t>
  </si>
  <si>
    <t>于井谷。</t>
  </si>
  <si>
    <t>易曰：结绳而为网罟，以畋以渔。詹公，詹何也。任父，任公子也。庄周曰：任公子为大钩巨矰，五十犗牛以为饵，蹲会稽，投竿东海。已而大鱼食巨钩，钩没而下，惊扬奋鬐，白波若山，海水震荡。任公子得若鱼，离饵之，制河以东，苍梧以西，莫不猒此鱼者。筌，捕鱼器。今之斗回也。筌，所以得鱼也。庄子曰：得鱼而忘筌。罩，籗也。编竹笼鱼者也。诗云：南有嘉鱼，烝然罩罩。魪，左右魪，一目，所谓比目鱼也。云须两鱼并合乃能游，若单行，落魄著物，为人所得，故曰两魪，丹阳、吴会有之。罺，抑鱼之器也。鲎，形如惠文冠，青黑色，十二足，似蟹，足悉在腹下，长五六寸，雌常负雄行，渔者取之必得其双，故曰乘鲎，南海、朱崖、合浦诸郡皆有之。罛，鱼网也。诗云：施罛濊濊。虎鱼，头身似虎，或云变而成虎。鹿头鱼，有角似鹿。同罛共罗，言皆为网罟所制获也。絷𫜲僒束者，陷网罟之中，见侰束也。鰴鲸，鱼之有力者也。鱼大者莫若鲸也，故曰鰴鲸也。搀抢，星也。淮南子曰：鲸鱼死而彗星出。易井卦曰：九二，井谷射鲋。郑玄云：九二，坎爻也，坎为水，上直鱼。生一，艮爻也，艮为山，山下有井。必因谷水所生鱼无大鱼，但多鲋鱼耳。言微小也。夫感动天地，此鱼之至大，射鲋井谷，此鱼之至小，故以相况。善曰：列子曰：詹何，楚人也，以独茧丝为纶，芒针为钩，荆筿为竿，剖粒为饵，引盈车之鱼，于百仞之渊。䱎䲛，鲔也。䱎，古赠切。鲿𫚌，已见西京赋。魪，音介。尔雅曰：鰝，大鱼。𫚥，音遐。鲎，音候。馽，已见西京赋。又曰：𫜲，兼有也，力公切。𫛳鸟赋曰：僒若囚。拘，求殒切。鰴，音辉。说文曰：犗，騬牛也。犗，古迈切。騬，以陵切。</t>
  </si>
  <si>
    <t>「结轻舟而竞逐，迎潮水而振缗</t>
  </si>
  <si>
    <t>密巾</t>
  </si>
  <si>
    <t>。想萍实之复形，访灵夔于鲛人。精卫衔石而遇缴，文鳐夜飞而触纶。北山亡其翔翼，西海失其游鳞。</t>
  </si>
  <si>
    <t>缴，弋纶也。缗、纶，皆钓缴也。诗曰：其钓惟何，惟丝伊缗。善曰：家语曰：楚昭王渡江，得物如斗，入王舟中，王怪之，使问孔子。孔子曰：此为萍实，可剖而食之，其甘如蜜。唯王者能获此吉祥也。云先时童谣曰：楚王渡江，得萍实，大如斗，赤如日，剖而食之，甘如蜜。引此事，言今乘江流，想复遇斯事也。山海经曰：东海中有兽如牛，苍身无角，一足，入水则风，其声如雷，以其皮冒鼓，闻五百里，名曰夔。鲛人居水中，故访之。北山经曰：发鸠之山有鸟，状如乌而文首，白喙，赤足，名精卫，其鸣自呼。赤帝之女，姓姜，游于东海，溺而死，不反；常取西山木石，以填东海。西山经曰：秦器之山，濩水出焉，是多鳐鱼，状如鲤，鱼身而鸟翼，苍文而白首，赤喙，常行西海，而游于东海，夜飞而行。言吴之纶缴得此鸟鱼，故西海、北山失其鳞翼也。战国策曰：夏水浮轻舟。杨雄蜀都赋曰：行舟竞。</t>
  </si>
  <si>
    <t>雕题之士，镂身之卒。比饰虬龙，蛟螭与对。简其华质，则⿰壴乚费锦缋</t>
  </si>
  <si>
    <t>会</t>
  </si>
  <si>
    <t>。料</t>
  </si>
  <si>
    <t>其虓勇，则雕悍狼戾。善曰：水经云：雕题国在郁林水南。汉书曰：昔少康之庶子，封于会稽，文身断发，以避蛟龙之害。蛟螭，龙子也。⿰壴乚费，锦文貌。于既切。诗曰：阚如虓虎。火交切。战国策曰：赵王狼戾无亲。戾，力计切。相与昧潜险，搜瓌奇。摸蝳蝐，扪觜虫隽。剖巨蚌于回渊，濯明月于涟漪。昧，冒也。巨蚌，育明珠者。列仙传曰：高后时，会稽朱仲献三寸四寸珠，此非回渊巨蚌不出之也。风行水成文曰涟漪。诗曰：河水清且涟漪。明月珠，珠之至光者。清且涟漪者，水极丽也。濯光珠于丽水，盖美之。善曰：回渊，水也。觜，子规切。虫隽，呼圭切，大龟也。言天下川泽鱼鸟虫兽瑰奇之物，隐翳之处，搜索使尽也。说文曰：昧，目不明也，门拨切。谓之潜隐之穴也。
「毕天下之至异，讫无索而不臻。谿壑为之一罄，川渎为之中</t>
  </si>
  <si>
    <t>贫。哂澹台之见谋，聊袭海而徇珍。载汉女于后舟，追晋贾而同尘。</t>
  </si>
  <si>
    <t>徇，求也。袭，入也。干宝搜神记曰：澹台子羽赍璧渡河，风波忽起，两龙夹舟，子羽奋剑斩龙，波乃止。登岸投璧于河，河伯三归之。子羽毁璧而去。汉女、贾大夫，已见西京赋。老子曰：和其光，同其尘。</t>
  </si>
  <si>
    <t>汩乘流以砰宕，翼飔风之䬟䬟。直冲涛而上濑，常沛沛以悠悠。汔可休而凯归，揖天吴与阳侯。汩：疾也。砰宕，舟击水貌。䬟䬟，风初貌。飔，疾风。濑，水大波。沛沛，行貌。悠悠，亦行貌。离骚曰：溢飔风兮上征。班固曰：飔，疾也。凯，乐也。左氏传曰：振旅凯入于晋。山海经曰：朝阳之谷神为天吴，是水伯。揖之者，辞水灵而归。善曰：诗曰：汔可小康。郑玄曰：汔，几也，虚乞切。阳侯，见南都赋。指包山而为期，集洞庭而淹留。数军实乎桂林之苑，飨戎旅乎落星之楼。置酒若淮泗，积肴若山丘。飞轻轩而酌绿酃，方双辔而赋珍羞。</t>
  </si>
  <si>
    <t>班固曰：洞庭，泽名。王逸曰：太湖在秣陵东，湖中有包山，山中有如石室，俗谓洞庭。吴有桂林苑、落星楼，楼在建邺东北十里。左传曰：以数军实。外传曰：射不过讲军实。郑氏曰：军所以讨获曰实。善曰：周处风土记曰：阳羡太湖中有包山。左传，晋穆子曰：有酒如淮，有肉如坻。史记云纣为肉山也。湘州记曰：湘州临水县有酃湖，取水为酒，名曰酃酒。车骑行酒肉，已见西京赋。</t>
  </si>
  <si>
    <t>饮烽起，釂鼓震</t>
  </si>
  <si>
    <t>真</t>
  </si>
  <si>
    <t>。士遗倦，众怀欣。幸乎馆娃</t>
  </si>
  <si>
    <t>乌佳</t>
  </si>
  <si>
    <t>之宫，张女乐而娱群臣。罗金石与丝竹，若钧天之下陈。</t>
  </si>
  <si>
    <t>吴俗谓好女为娃。杨雄方言曰：吴有馆娃宫。善曰：饮烽、釂鼓、钧天，并见西京赋。左传曰：女乐二八。</t>
  </si>
  <si>
    <t>登东歌，操南音。胤阳阿，咏韎</t>
  </si>
  <si>
    <t>莫介</t>
  </si>
  <si>
    <t>任。荆艳楚舞，吴愉越吟。翕习容裔，靡靡愔愔。</t>
  </si>
  <si>
    <t>晏子春秋曰：桀作东歌。南音，征引也，南国之音也。左氏传曰：钟仪在晋，使与之琴，操南音。商、角、征、羽各有引。钟仪，楚人，思在楚，故操南音。吕氏春秋曰：禹行水，见涂山之女，未之遇而南省南土。涂山之女乃令其妾往候禹于涂山之阳。女乃作歌曰：候人猗。实始作为南音，周公、召公取风焉。胤，继也。吕氏春秋曰：阳阿，古乐曲。周礼曰：韎，东乐名。任，南乐名。艳，楚歌也。汉书，四面楚歌也。愉，吴歌也。楚辞曰：吴歈蔡讴。翕习容裔，音乐之状。靡靡愔愔，言乐容与闲丽也。善曰：韎、任，已见东都赋。曹植妾薄相行曰：齐讴楚舞纷纷。登楼赋曰：庄舄显而越吟。史记曰：纣作靡靡之乐。左传曰：楚右尹子革曰，祈招之诗曰：祈招之愔愔。</t>
  </si>
  <si>
    <t>「若此者，与夫唱和之隆响，动钟鼓之铿耾</t>
  </si>
  <si>
    <t>。有殷坻</t>
  </si>
  <si>
    <t>颓于前，曲度难胜。皆与谣俗汁协，律吕相应。其奏乐也，则木石润色；其吐哀也，则凄风暴兴。或超延露而驾辩，或逾绿水而采菱。军马弭髦而仰秣，渊鱼竦鳞而上升。</t>
  </si>
  <si>
    <t>诗曰：唱予和女。解嘲曰：声若坻颓。坻颓，崩声也。天水之大坂，名曰：陇坻，因为陇坻之曲。楚辞曰：伏羲驾辩。伏羲作琴，始造此曲。淮南子曰：匏巴鼓琴，鱏鱼出听，伯牙鼓琴，驷马仰秣。善曰：战国策，司马喜曰：臣观人萌谣俗。列子曰：郑师文鼓琴，当春而叩商弦，以召南吕，凉风至，草木实。及秋叩角弦，以激夹钟，温风徐回，草木发荣。衔子曰：皆与谣俗协。言虽遐方异乐，皆上合律吕，下应谣俗，故能奏和乐之音，则木石润色也。淮南子曰：夫歌采菱，发阳阿，鄙人听之，不若延露以和。高诱曰：延露，鄙曲也。淮南子曰：互会绿水之趣。高诱曰：绿水，古诗也。趣，节也。铿耾，大声。汁，犹惬也。</t>
  </si>
  <si>
    <t>酣湑</t>
  </si>
  <si>
    <t>思与</t>
  </si>
  <si>
    <t>半，八音并。欢情留，良辰征。鲁阳挥戈而高麾，回曜灵于太清。将转西日而再中，齐既往之精诚。</t>
  </si>
  <si>
    <t>酣，酒洽也。湑，乐也。辰，时也。尔雅曰：不辰，不时也。楚辞曰：日吉兮辰良。淮南子曰：鲁阳公，楚将也。与韩遘，战酣，日暮，援戈而麾之，日为之反三舍。太清，谓天也。此言酣饮与音乐，盖是其中半并会之际，欢情之所以留连，良辰之所以觉也。故追述鲁阳回日之意，而将转西日于中盛之时，以适己之盛观也。昔光武合呼沱水，邹衍有陨霜之应，精诚之感通天地，人神以相应。鲁阳公麾日，抑亦此之谓也。苟日可麾而回，则精诚可庶而几，故曰齐精诚于既往。盖是酣乐之至，逼时之晏者，所以慷慨髣髴，是故引而况焉。善曰：曜灵，已见蜀都赋。鹖冠子曰：上及太清，下及太宁也。</t>
  </si>
  <si>
    <t>「昔者夏后氏朝群臣于兹土，而执玉帛者以万国。盖亦先生之所高会，而四方之所轨则。春秋之际，要盟之主。阖闾信其威，夫差穷其武。内果伍员之谋，外骋孙子之奇。胜彊楚于柏举，栖劲越于会稽。阙</t>
  </si>
  <si>
    <t>掘</t>
  </si>
  <si>
    <t>沟乎商鲁，争长于黄池。</t>
  </si>
  <si>
    <t>左传曰：禹会诸侯于涂山，执玉帛而朝者万国。先王，谓舜等也。信，读为申。国语曰：吴王夫差起军，与齐、晋争衡，晋文践土之盟，齐桓邵陵之会，奋其威强，未能过也。伍员，楚大夫，出仕于吴，吴王因其谋伐楚。孙武，吴人，善用兵，作书号孙子兵书。北征阙池，为深沟于商、鲁之间，北属之济，以会晋定公于黄池。吴、晋争长，吴先歃，晋恶之。善曰：左传曰：楚师陈于柏举，阖闾之弟夫槩王先击楚子常，楚师大败。国语曰：越王勾践栖于会稽之上。难蜀父老曰：南驰使以诮劲越。</t>
  </si>
  <si>
    <t>徒以江湖崄陂，物产殷充。绕霤</t>
  </si>
  <si>
    <t>李救</t>
  </si>
  <si>
    <t>未足言其固，郑白未足语其丰。士有陷坚之锐，俗有节概</t>
  </si>
  <si>
    <t>盖</t>
  </si>
  <si>
    <t>之风。睚</t>
  </si>
  <si>
    <t>五卖</t>
  </si>
  <si>
    <t>眦</t>
  </si>
  <si>
    <t>助卖</t>
  </si>
  <si>
    <t>则挺剑，喑</t>
  </si>
  <si>
    <t>荫</t>
  </si>
  <si>
    <t>呜</t>
  </si>
  <si>
    <t>乌故</t>
  </si>
  <si>
    <t>则弯弓。</t>
  </si>
  <si>
    <t>汉书，王莽策命前将军曰：绕霤之固，南当荆楚。郑、白，二渠名。意者谓吴江湖之阻，洞庭之崄，土地之沃，物产之丰，虽关中所谓绕霤之固，郑、白之丰，未足以为言也。凡天下言丰者，皆多称关中，故引焉。韩信曰：项羽喑呜叱咤。善曰：太公阴符经曰：无坚不陷也。杨恽曰：西河魏土，凛然皆有节槩。睚眦，已见西京赋。家语，孔子曰：公良儒者，有勇力，挺剑而令众也。孟子曰：越人弯弓而射我。</t>
  </si>
  <si>
    <t>拥之者龙腾，据之者虎视。麾城若振槁，搴旗若顾指。虽带甲一朝，而元功远致。虽累叶百叠，而富彊相继。乐湑衎</t>
  </si>
  <si>
    <t>苦旱</t>
  </si>
  <si>
    <t>其方域，列仙集其土地。桂父练形而易色，赤须蝉蜕</t>
  </si>
  <si>
    <t>税</t>
  </si>
  <si>
    <t>而附丽。</t>
  </si>
  <si>
    <t>贾谊传曰：权制天下，顾指如意。叔孙通列传曰：斩将搴旗之士。顾指，谕疾且易也。叶，犹世也。列仙传曰：桂父，象林人也，常服桂叶，以龟脑和之，颜色如童，时黑时白时赤，南海人尊事之累世。赤须子，丰人也，丰中传世见之，秦穆公之主鱼吏也，数道丰界灾异水旱，十不失一。食柏实石脂，绝谷，齿落更生，细发复出，后去之吴山。言此人等仙，如蝉之脱壳。尔雅曰：丽，附也。庄子曰：附离不以胶漆。赤须子本非吴人，故言附丽也。夫土地险固以致彊，丰沃以致盛，而天下之美皆归焉，霸王之功皆存焉。故赋者既举其富彊之业，而载其神仙之事。善曰：长杨赋曰：麾城摲邑。商君曰：秦师至鄢、郢，举若振槁。槁，叶落。汉书曰：吴晋争长，吴为带甲三万。史记曰：维祖元功，辅臣股肱。新序曰：齐侯相管仲，国既富强。楚辞曰：济江海兮蝉蜕。淮南子曰：蝉饮而不食，三十日而蜕。</t>
  </si>
  <si>
    <t>中夏比焉，毕世而罕见，丹青图其珍玮，贵其宝利也。舜禹游焉，没齿而忘归，精灵留其山阿，玩其奇丽也。</t>
  </si>
  <si>
    <t>中夏贵其珍宝而不能见，徒以丹青画其象类也。楚辞九歌曰：九疑缤兮并迎。谓舜神在九疑山也。言圣帝明王，存亡而淹留于是者，贵其奇丽也。书曰：舜南巡狩陟方死。山海经曰：南方苍梧之丘，有九疑山焉，舜之所葬。吴越春秋，禹老，叹曰：吾年寿将尽，止死斯乎！乃命群臣葬我于会稽之山。论语曰：管仲夺伯氏骈邑，没齿无怨言也。</t>
  </si>
  <si>
    <t>剖判庶士，商搉</t>
  </si>
  <si>
    <t>万俗。国有郁鞅而显敞，邦有湫</t>
  </si>
  <si>
    <t>阨</t>
  </si>
  <si>
    <t>乌介</t>
  </si>
  <si>
    <t>而踡</t>
  </si>
  <si>
    <t>拳</t>
  </si>
  <si>
    <t>跼。伊兹都之函弘，倾神州而韫椟。仰南斗以斟酌，兼二仪之优渥。</t>
  </si>
  <si>
    <t>湫，下也。阨，小也。函弘，宽大也。左氏传，齐景公欲更晏子之宅，曰：子宅湫隘，不可以居。禹所受地说书曰：昆仑东南方五千里，名曰神州，帝王居之。楚辞曰：八柱何以东南倾。吴国在地势所倾写，故曰倾神州而韫椟也。论语曰：韫椟而藏诸。广雅曰：商，度也。搉，粗略也。言商度其粗略。天官星占曰：南斗主爵禄，其宿六星。春秋说题辞曰：南斗为吴。诗曰：既优既渥。</t>
  </si>
  <si>
    <t>「繇此而揆之，西蜀之于东吴，小大之相绝也，亦犹棘林萤燿，而与夫桪木龙烛也。否泰之相背也，亦犹帝之悬解，而与桎梏疏属也。庸可共世而论巨细，同年而议丰确</t>
  </si>
  <si>
    <t>乎？</t>
  </si>
  <si>
    <t>崔寔政论云：使贤不肖相去如日月之与萤火，虽顽嚚之人犹察。山海经曰：桪木长千里。又曰：钟山之神，名曰烛龙，视为昼，暝为夜。庄子曰：老子死，秦失吊之，三号而出。弟子曰：非子之交耶？曰：然。然吊若是可乎？曰：始也，吾以其人也，而今非也。适为夫子时也，适去夫子顺也。安时而处顺，忧乐不能入也。古者谓是帝之悬解。庄子曰：有系谓之悬，无谓之解。郭璞曰：悬绝曰解。山海经曰：二负杀猰㺄，帝乃梏之疏属之山，桎其右足，反缚两手。汉宣帝时，击磻石于上郡，陷得石室，其中有反缚械人，刘向曰：此二负之臣也。帝曰：何以知之？以山海经对。帝，天也，人生禀命于天，受拘俗之性，忧虞终身不解，此乃自终执缚，为天所系。夫安时处顺，忧乐不能入，此自然放肆为天所解也。天在上者，故曰帝之悬解，性之永放者也。桎梏疏属，形之永拘者也，相背之甚，故以相况焉。凡物安于所守，思不易方，处穷塞而不识天下之通涂，亦如此也。善曰：棘聚而成林。郭象玄庄子注曰：生曰悬，死曰解。过秦论曰：不可同年而语矣。确，薄也。</t>
  </si>
  <si>
    <t>暨其幽遐独邃，寥廓闲奥。耳目之所不该，足趾之所不蹈。倜傥之极异，𫍮</t>
  </si>
  <si>
    <t>君屈</t>
  </si>
  <si>
    <t>诡之殊事，藏理于终古，而未寤于前觉也。若吾子之所传，孟浪之遗言，略举其梗概，而未得其要妙也。」</t>
  </si>
  <si>
    <t>俶傥、𫍮诡，皆谓非常诡异之事。终古，犹永古也。周礼考工记曰：轮已崇，则人不能登也。轮已庳，则终古登阤。离骚曰：吾焉能忍此终古。孟子曰：伊尹云：天之生斯人也，使先知觉后知，先觉觉后觉也。予，天民之先觉者也。孟浪，犹莫络也，不委细之意。庄子曰：夫子以为孟浪之言，我以为妙道之行。善曰：司马彪庄子注曰：孟浪，鄙野之语。东京赋曰：粗谓宾言其梗槩。梗槩，粗言也。</t>
  </si>
  <si>
    <t>卷六</t>
  </si>
  <si>
    <t>京都下</t>
  </si>
  <si>
    <t>左太冲
魏国先生有睟其容，乃盱衡而诰曰：「异乎交益之士，</t>
  </si>
  <si>
    <t>孟子曰：君子所性，仁义礼智根于心，其生色睟然见于面，不言而喻。赵岐曰：睟，润泽貌也。眉上曰衡。盱，举眉大视也。异，异也。尚书尧典，四岳曰：异哉！善曰：汉书曰：武帝置交州；又改梁曰益，有益州。又曰：公盱衡厉色，振扬武怒。音义曰：眉上曰衡，谓举眉扬目也。字林曰：盱，张目也。尔雅曰：诰，告也。</t>
  </si>
  <si>
    <t>盖音有楚夏者，土风之乖也；</t>
  </si>
  <si>
    <t>善曰：孙卿子曰：人居楚而楚，居夏而夏，非天性也，积靡使然也。史记曰：淮北沛、陈、汝南、南郡，此西楚也。颍川、南阳，夏人之居，故至今谓之夏人。</t>
  </si>
  <si>
    <t>情有险易者，习俗之殊也。</t>
  </si>
  <si>
    <t>论语曰：性相近，习相远也。善曰：周易曰：辞有险易。春秋说题辞曰：中国之性，习俗常操。</t>
  </si>
  <si>
    <t>虽则生常，固非自得之谓也。</t>
  </si>
  <si>
    <t>传曰：习实生常。善曰：孟子曰：使自得之。赵岐曰：使自得其本善性也。</t>
  </si>
  <si>
    <t>昔市南宜僚弄丸，而两家之难解。聊为吾子复玩德音，以释二客竞于辩囿者也。</t>
  </si>
  <si>
    <t>庄子曰：市南宜僚弄丸，而两家之难解。又曰：公孙龙，辩者之徒，饰人之心，易人之意，能胜人之口，不能服人之心，辩者之囿也。善曰：毛诗曰：德音孔昭。</t>
  </si>
  <si>
    <t>「夫泰极剖判，造化权舆。</t>
  </si>
  <si>
    <t>善曰：周易曰：易有太极，是生两仪。史记曰：邹衍称引天地剖判以来。淮南子曰：大丈夫无为，与造化逍遥。尔雅曰：权舆，始也。剧秦美新序曰：权舆天地未袪也。班固汉书述曰：彰其剖判。</t>
  </si>
  <si>
    <t>体兼昼夜，理包清浊。</t>
  </si>
  <si>
    <t>善曰：列子曰：昏明之分察，故一昼一夜。又曰：夫有形者生于无形，清轻者上为天，浊重者下为地。</t>
  </si>
  <si>
    <t>流而为江海，结而为山岳。</t>
  </si>
  <si>
    <t>善曰：班固终南山赋曰：流泽遂而成水，停积结而为山。</t>
  </si>
  <si>
    <t>列宿分其野，荒裔带其隅。岩冈潭渊，限蛮隔夷，峻危之窍也。</t>
  </si>
  <si>
    <t>潭，渊也。屈平卜居曰：横江潭而渔。善曰：汉书曰：秦地于天官东井、舆鬼之分野。杨雄交州箴曰：交州荒裔，水与天际。方言曰：窍，空也。</t>
  </si>
  <si>
    <t>蛮陬</t>
  </si>
  <si>
    <t>夷落，译导而通，鸟兽之氓也。</t>
  </si>
  <si>
    <t>陬、落，蛮夷之居处名也。一名聚居为陬。善曰：广雅曰：落，居也。杜笃通边论曰：亲录译导，缓步四来。论衡曰：四夷入诸夏，因译而通。说文曰：译，传四夷之语者。汉书，贾捐之上书曰：骆越之人，与禽兽无异。毛苌诗传曰：氓，民也。</t>
  </si>
  <si>
    <t>正位居体者，以中夏为喉，不以边垂为襟也。</t>
  </si>
  <si>
    <t>易曰：正位居体，美在其中，而畅于四支。善曰：喉、衿，以身及衣为喻也。战国策，顿子曰：韩，天下之喉咽也；魏，天下之胸腹也。李尤函谷关铭曰：衿带咽喉。声类曰：衿，衣交领也。</t>
  </si>
  <si>
    <t>长世字甿者，以道德为藩，不以袭险为屏也。</t>
  </si>
  <si>
    <t>善曰：左氏传，北宫文子曰：有其国家，令问长世。周书，成王曰：朕不知字民之道，敬问伯父。说文曰：甿，田民也。东方朔集曰：文帝以道德为篱，以仁义为藩。毛苌诗传曰：藩，屏也。杨雄城门校尉箴曰：盘石唐芒，袭险重固。毛苌诗传曰：屏，蔽也。</t>
  </si>
  <si>
    <t>而子大夫之贤者，尚弗曾庶翼等威，附丽皇极。思禀正朔，乐率贡职。</t>
  </si>
  <si>
    <t>善曰：言不曾与众庶翼戴上者，等其威仪，而附著于大中之道也。国语，越王勾践曰：苟闻子大夫之言。贾逵曰：亲而近之，故曰子大夫。尚书曰：庶明厉翼。孔安国曰：众庶皆明其教而自勉厉，翼戴上命。左氏传曰：士会曰：贵有常尊，贱有等威。庄子曰：附丽不以胶漆。王弼周易注曰：丽，著也。尚书曰：皇极，皇建其有极。孔安国曰：皇，大；极，中也。谓大中之道也。又曰：禀，受也。论语比考谶曰：正朔所加，莫不归义。又撰考谶曰：穿胸儋耳，莫不贡职。汉书曰：单于非正朔所加。东观汉记曰：百蛮贡职。</t>
  </si>
  <si>
    <t>而徒务于诡随匪人，宴安于绝域。荣其文身，骄其险棘。</t>
  </si>
  <si>
    <t>善曰：诡随匪人，言诡善随恶，同于匪人，又自宴安于其绝域也。毛诗曰：无纵诡随，以谨无良。毛苌曰：诡随，诡人之善，随民之恶。毛诗曰：独为匪民。左氏传，管仲曰：宴安酖毒，不可怀也。李陵书曰：出征绝域。汉书曰：少康之庶子，封于会稽，文身断发。蔡雍樊陵碑曰：进路孔夷，人情险棘。毛苌诗传曰：棘，急也。</t>
  </si>
  <si>
    <t>缪默语之常伦，牵胶言而逾侈。饰华离以矜然，假倔</t>
  </si>
  <si>
    <t>渠屈</t>
  </si>
  <si>
    <t>彊</t>
  </si>
  <si>
    <t>巨两</t>
  </si>
  <si>
    <t>而攘臂。非醇粹之方壮，谋踳</t>
  </si>
  <si>
    <t>舛</t>
  </si>
  <si>
    <t>駮于王义。孰愈寻靡䓑于中逵，造沐猴于棘刺。</t>
  </si>
  <si>
    <t>李克书曰：言语辩聪之说，而不度于义者，谓之胶言。周官曰：形方氏掌制邦国之地域，而正其封彊，无华离之地。班固云：不变曰醇，不杂曰粹。庄子曰：惠施多方，其书五车，其道踳駮。言恶也。楚辞天问曰：靡䓑九逵，枲华安居。韩子曰：燕王好微巧，卫人曰：臣能以棘刺之端为母猴。王悦之，养以五乘之奉。王曰：吾请观客为棘刺之母猴。卫人曰：臣为棘刺之母猴也，人主欲观之，必半岁不入宫，不饮酒食肉，雨霁日出，视之晏阴之间，而棘刺之母猴乃可见。燕王因养卫人，而不能观母猴。郑人有台下之冶者，谓王曰：臣为削者，诸微巧必以削削之，所削必大于削。今棘刺之端不容削，王试观客之削，则能与不能可知也。王曰：客为棘刺之母猴，何以理之？曰：以削。王曰：吾欲观客之削也。客曰：臣请取之。因逃。冶人谓王曰：上之无度量，言谈之士，多棘刺之说也。善曰：周易曰：君子或默或语。广雅曰：胶，欺也。郑玄礼记注曰：矜，谓自尊大也。毛苌诗传曰：然，是也。汉书，伍被曰：倔彊江、淮间。孟子曰：冯妇善搏虎，攘臂下车，众皆悦之。楚辞曰：王色頩以开颜，精纯粹而始壮。华，口哇反。司马彪庄子注曰：踳，读曰舛。舛，乖也。駮，色杂不同也。頩，普丁反。王逸楚辞注曰：宁有䓑草蔓衍于九逵之道？靡，蔓也。</t>
  </si>
  <si>
    <t>剑阁虽嶛，凭之者蹶，非所以深根固蔕也。善曰：剑阁，蜀境也。郦元水经注曰：小剑戍去大剑，飞阁通衢，故谓之剑阁。广雅曰：嶛上山下巢，高也，力雕反。又曰：蹶，败也。善曰：老子曰：有国之母，可以长久。是谓深根固蔕，长生久视之道。声类曰：蔕，果鼻也。洞庭虽濬，负之者北，非所以爱人治国也。</t>
  </si>
  <si>
    <t>善曰：洞庭，吴境也。史记，吴起曰：三苗氏，左洞庭而右彭蠡，恃此险也，禹灭之。毛苌诗传曰：濬，深也。郑玄周礼注曰：负，性恃也。汉书音义，服虔曰：师败曰北，南北之北。老子曰：爱人治国，能无知乎？</t>
  </si>
  <si>
    <t>彼桑榆之末光，逾长庚之初辉。</t>
  </si>
  <si>
    <t>善曰：东观汉记，光武曰：失之东隅，收之桑榆。毛诗曰：东有启明，西有长庚。</t>
  </si>
  <si>
    <t>况河冀之爽垲</t>
  </si>
  <si>
    <t>苦改</t>
  </si>
  <si>
    <t>，与江介之湫</t>
  </si>
  <si>
    <t>湄。</t>
  </si>
  <si>
    <t>善曰：左氏传，齐景公欲更晏子之宅，曰：子之宅，湫隘嚣尘，请更诸爽垲。楚辞曰：长江介之遗风。薛君韩诗章句曰：介，界也。毛苌诗传曰：水草交曰湄。</t>
  </si>
  <si>
    <t>故将语子以神州之略，赤县之畿。魏都之卓荦</t>
  </si>
  <si>
    <t>，六合之枢机。</t>
  </si>
  <si>
    <t>邹衍以为儒者所谓中国者，于天下八十一分居一耳。中国名赤县神州，赤县神州内自有九州，禹之所叙九州也，是以不得为州数。中国外，若赤县神州者九，所谓九州者也。范雎说秦王曰：魏、韩，中国处而天下之枢也。善曰：河图括地象曰：昆仑，谓东南地方五千里，名曰神州，帝王居之。小雅曰：略，界也。周礼曰：方千里曰王畿。西都赋曰：卓跞诸夏。卓荦与卓跞音义同。吕氏春秋曰：神通乎六合。</t>
  </si>
  <si>
    <t>「于时运距阳九，汉网绝维。奸回内赑</t>
  </si>
  <si>
    <t>，兵缠紫微。翼翼京室，眈</t>
  </si>
  <si>
    <t>耽</t>
  </si>
  <si>
    <t>眈帝宇，巢焚原燎，变为煨烬，故荆棘旅庭也。殷殷寰内，绳绳八区，锋镝纵横，化为战场，故麋鹿寓城也。</t>
  </si>
  <si>
    <t>不饮酒而怒曰赑。诗曰：内赑于中国。汉室之乱，起于阉官，故曰内赑也。紫微宫在南城下，于时兵所围绕。光熹元年四月，灵帝崩。八月，大将军何进入省见太后，黄门张让、郭进等斩进。进部曲将兵突入尚书阁，阁闭。虎贲中郎将袁术等攻阁。日暮，术等起火烧阁。初平元年十二月，董卓迁都长安，其夜烧洛阳南北宫。易曰：鸟焚其巢。尚书曰：若火之燎于原。春秋谷梁传曰：寰内诸侯，非天子之命，不得出会。尹更始曰：天子以千里为寰。伍被谓淮南王曰：昔伍子胥谏吴王，吴王不用，乃曰：臣今见麋鹿游姑苏台也。臣今见宫中荆棘露沾衣也。善曰：春秋保乾图曰：五运七变，各以类惊。宋衷曰：五运，五行用事之运也。孔安国尚书传曰：距，至也。汉书，阳九厄曰：初入，百六，阳九。音义曰：易传所谓阳九之厄。汉书曰：汉兴，禁网踈阔。管子曰：国有四维，四维不张则灭。王逸楚辞注曰：维，纮也。尚书曰：崇信奸回。毛诗曰：商邑翼翼。汉书，客谓陈涉曰：伙，涉之为王沈沈者。应劭曰：沈沈，宫室深邃之貌。沈，长含切，与眈音义同。谢承后汉书曰：阳球为司隶校尉，虎视帝宇。广雅曰：煨，烬也，乌瑰反。广雅曰：煨，烟也。杜预左氏传注曰：烬，火之余木也，似进反。毛苌诗传曰：殷，众也。毛诗曰：子孙绳绳兮。长杨赋曰：洋溢八区。言广大也。说文曰：锋，兵端也。又曰：矢，锋也。战国策曰：缀甲厉兵，效胜于战场。</t>
  </si>
  <si>
    <t>伊洛榛旷，崤函荒芜。</t>
  </si>
  <si>
    <t>善曰：服虔汉书注曰：榛，木丛生也。贾逵国语注曰：芜，秽也。</t>
  </si>
  <si>
    <t>临菑牢落，鄢郢丘墟。</t>
  </si>
  <si>
    <t>善曰：汉书，齐郡有临菑县。牢落，犹辽落也。洞箫赋曰：翩连緜以牢落。东观汉记曰：第五伦自度仕宦牢落。汉书，南郡有故鄢县。吕氏春秋，烛过曰：子胥谏而不听，故吴为丘墟。</t>
  </si>
  <si>
    <t>而是有魏开国之日，缔构之初。万邑譬焉，亦独犫</t>
  </si>
  <si>
    <t>昌由</t>
  </si>
  <si>
    <t>麋之与子都。培𪣻之与方壶也。</t>
  </si>
  <si>
    <t>善曰：周易曰：开国承家。广雅曰：缔，结也。犫麋，古之丑人也。吕氏春秋曰：陈有恶人焉，曰敦洽犫麋，椎颡广额，色如漆赭，陈侯悦之。毛诗曰：不见子都。子都，美丈夫也。左氏传曰：太叔曰：培𪣻无松栢。培，步苟反。𪣻，路苟反。方壶，二山名，已见上文。</t>
  </si>
  <si>
    <t>「且魏地者，毕昴之所应，虞夏之余人。先王之桑梓，列圣之遗尘。考之四隈，则八埏</t>
  </si>
  <si>
    <t>延</t>
  </si>
  <si>
    <t>之中；测之寒暑，则霜露所均。卜偃前识而赏其隆，吴札听歌而美其风。虽则衰世，而盛德形于管弦；虽逾千祀，而怀旧蕴于遐年。</t>
  </si>
  <si>
    <t>诗谱云：魏地，毕昴之分野，虞舜及禹所都之地，在禹贡冀州，雷首之北，析城之西，周以封同姓。其后晋献公灭魏，以封大夫毕万。在晋之南河曲，故其诗云：彼汾一曲，寘之河之干。隈，犹隅也。邹衍曰：四隈不静。司马相如封禅文曰：下溯八埏。国语曰：卜偃云：魏，大名也，以是始赏，天启之矣。左传曰：吴公子札来聘，使工为之歌魏，曰：美哉，大而婉，俭而易，行以德辅，此则为明主也。善曰：毛诗曰：惟桑与梓，必恭敬止。王逸楚辞注曰：考，校也。周礼曰：以土圭测日影，以求地中，日南多暑，日北多寒。礼记曰：日月所照，霜露所坠。左氏传，史赵曰：盛德必百世祀。吴越春秋，乐师曰：君王之德，可记之于管弦。毛诗序曰：怀其旧俗。方言曰：蕴，积也。</t>
  </si>
  <si>
    <t>尔其疆域，则旁极齐秦，结凑冀道。开胸殷卫，跨蹑燕赵。山林幽岟</t>
  </si>
  <si>
    <t>乌朗切</t>
  </si>
  <si>
    <t>，川泽回缭。恒碣碪石咢于青霄，河汾浩涆而皓溔。南瞻淇澳</t>
  </si>
  <si>
    <t>，则绿竹纯茂；北临漳滏</t>
  </si>
  <si>
    <t>父</t>
  </si>
  <si>
    <t>，则冬夏异沼。神钲迢递于高峦，灵响时惊于四表。温泉毖</t>
  </si>
  <si>
    <t>秘</t>
  </si>
  <si>
    <t>涌而自浪，华清荡邪而难老。善曰：史记，苏秦说魏襄王曰：南有鸿沟，东有淮颍，西有长城，北有河外。地理志曰：魏，觜觿、参之分野也，自高陵以东，河东、河内，南有陈及汝南之邵陵、隐强、新汲、西华、长平，颍川舞阳、郾、许、鄢樊陵，河南之开封、中牟、阳武、酸枣、卷，皆魏分也。魏武皇帝初封魏公，南得河内、魏郡，北得赵国、中山、常山、巨鹿、安平、甘陵，东得平原，西得东平，凡十郡，以此为魏之本国，盖冀州之地。恒山，北岳也。碣石，山名也。诗云：瞻彼淇澳，绿竹猗猗。汉书沟洫志曰：下淇园之竹。漳、滏，二水名，经邺西北。滏水热，故曰滏口。水有寒有温，故曰冬夏异沼也。冀州图，邺西北鼓山，山上有石鼓之形，俗言时自鸣。刘邵赵都赋曰：神钲发声。俗云：石鼓鸣，则天下有兵革之事。诗云：毖彼泉水。温水，在广平都易县，俗以治疾洗百病。华清，井华水也。善曰：王逸楚辞注曰：凑，聚也。冀、道，亦二国名也。尔雅曰：两河间曰冀州。左氏传曰：江、黄、道、柏，方睦于齐。杜预曰：道国在汝南。胸，犹前也。南都赋曰：涓水荡其胸。汉书地理志曰：河内本殷旧都，周分为鄁、鄘、卫。碪石咢，高貌。碪，五感反。郑玄周礼注曰：汾水出汾阳县。浩，古老切。涆，古旦反。上林赋曰：澋溔潢漾。广雅曰：浩溔，大也。皓，故老反。溔，余眇反。山海经曰：少山，清漳水出焉。郭璞曰：至武安南入浊漳。山海经曰：神困山，滏水出焉。郭璞曰：经邺西北入漳。说文曰：泌，水𫘝流也。泌与毖同，音秘。鱼豢典略曰：浪井者，弗凿而成。毛诗曰：永锡难老。墨井盐池，玄滋素液。厥田惟中，厥壤惟白。原隰畇畇，坟衍斥斥。或嵬⿱畾山</t>
  </si>
  <si>
    <t>力罪</t>
  </si>
  <si>
    <t>而复陆，或黋</t>
  </si>
  <si>
    <t>苦光</t>
  </si>
  <si>
    <t>朗而拓落。乾坤交泰而𬘡缊，嘉祥徽显而豫作。是以兆朕振古，萌柢畴昔。藏气谶纬，閟象竹帛。迥时世而渊默，应期运而光赫。暨圣武之龙飞，肇受命而光宅。</t>
  </si>
  <si>
    <t>邺西高陵西伯阳城西有石墨井，井深八丈。河东猗氏南有盐池，东西六十四里，南北七十里。尚书禹贡，冀州厥土惟白壤，厥田惟中中。閟，闭也。诗云：閟宫有洫。善曰：周礼曰：辨其坟衍原隰之名。郑玄曰：水厓曰坟，下平曰衍。毛诗曰：畇畇原隰。以纯反。斥斥，广大之貌也。苍颉篇曰：斥，大也。嵬⿱畾山，不平之貌。嵬，乌罪切。黋朗，光明之貌。拓落，广大之貌。周易曰：天地交泰。又曰：天地𬘡缊。西京赋曰：备致嘉祥。文帝答曹植诏曰：所献诗二篇，徽显成章。兆，犹机事之先见者也。淮南子曰：欲与物接而未成朕兆者也。许慎曰：朕，兆也，直轸反。毛诗曰：振古如兹。毛苌曰：振，自也。广雅曰：萌，始也。尔雅曰：柢，本也，丁计反。礼记曰：余畴昔之夜梦。郑玄曰：畴，发语声也。说文曰：谶，验也。河、洛所出书曰谶。毛苌诗传曰：閟，闭也。墨子曰：以其所书于竹帛，传于后代子孙。春秋说题辞曰：尚书者，所以推期运、明命授之际。魏志曰：太祖武皇帝，姓曹讳操，为丞相，封魏王。文帝受禅，追尊曰武皇帝。东京赋曰：世祖乃龙飞白水。毛诗序曰：文王受命作周也。郑玄曰：受天命而王天下也。东京赋曰：汉初弗之宅。</t>
  </si>
  <si>
    <t>「爰初自臻，言占其良。谋龟谋筮，亦既允臧。修其郛郭，缮其城隍。经始之制，牢笼百王。画雍豫之居，写八都之宇。鉴茅茨于陶唐，察卑宫于夏禹。古公草创，而高门有闶</t>
  </si>
  <si>
    <t>苦浪</t>
  </si>
  <si>
    <t>；宣王中兴，而筑室百堵。兼圣哲之轨，并文质之状。商丰约而折中，准当年而为量。思重爻，摹大壮。览荀卿，采萧相。⿰亻孨拱木于林衡，授全模于梓匠。</t>
  </si>
  <si>
    <t>谋龟谋筮，犹周公之卜都洛邑也。毛诗云：爰契我龟，又曰：卜云其吉，终然允臧。重爻，易爻也。大壮，易卦名也。易曰：上古穴居而野处，后世圣人易之以宫室，上栋下宇，以御风雨。盖取诸大壮，谓壮观也。荀卿曰：宫室台榭，以避燥湿。养德，别轻重也，非为夸泰，将以明人之大通仁顺也。春秋左传曰：山林之木，衡鹿守之。治木器曰梓。尚书有梓材之篇也。善曰：尚书曰：谋及卜筮。淮南子曰：太一者，牢笼天地。雍，西京也。豫，东京也。西京赋曰：取殊裁于八都。墨子曰：尧、舜茅茨不翦。论语，子曰：禹卑宫室。毛诗美古公亶父曰：高门有闶。又美宣王曰：筑室百堵。说文曰：⿰亻孨，具也，馔勉反。又曰：僝，取也，子软切。孟子曰：梓匠轮舆，能与人规矩，不能使人巧。赵岐曰：梓匠，木工也。</t>
  </si>
  <si>
    <t>遐迩悦豫而子来，工徒拟议而骋巧。阐钩绳之筌绪，承二分之正要。揆日晷，考星耀。建社稷，作清庙。筑曾宫以回匝，比冈隒</t>
  </si>
  <si>
    <t>鱼检</t>
  </si>
  <si>
    <t>而无陂。造文昌之广殿，极栋宇之弘规。上山下对若崇山崫起以崔嵬，髧</t>
  </si>
  <si>
    <t>若玄云舒蜺以高垂。二分，春秋之中者也。诗，定之方中，作为楚宫。揆之以日，作为楚室。定，营室星。营室中可以兴土功也。陂，倾也。易曰：无平不陂。文昌，正殿名也。蜺，龙形而五色。善曰：难蜀父老曰：遐迩一体。豫或为务。西都赋序曰：众庶悦豫。毛诗曰：庶人子来。周易曰：拟之而后言，议之而后动，拟议以成其变化。甘泉赋曰：王尔投其钩绳。杜预左传注：铨，次也，与筌同。周礼曰：匠人建国，昼参谋日中之景，夜考之极星，以正朝夕。郑玄曰：极星，北辰也。周礼曰：左宗庙，右社稷。说文曰：隒，崖也。郑玄礼记注曰：陂，倾也。周易曰：上栋下宇，以避风两。上山下对，高貌也。景福殿赋曰：若仰崇山而戴垂云。髧，垂貌也。淮南子曰：玄云素朝。瓌材巨世，土臿</t>
  </si>
  <si>
    <t>楚洽</t>
  </si>
  <si>
    <t>㙷</t>
  </si>
  <si>
    <t>除立</t>
  </si>
  <si>
    <t>参差。枌</t>
  </si>
  <si>
    <t>音汾</t>
  </si>
  <si>
    <t>橑</t>
  </si>
  <si>
    <t>音老</t>
  </si>
  <si>
    <t>复结，栾栌叠施。丹梁虹申以并亘，朱桷森布而支离。绮井列䟽以悬蔕，华莲重葩而倒披。齐龙首而涌霤，时梗概于滮</t>
  </si>
  <si>
    <t>被尤</t>
  </si>
  <si>
    <t>池。</t>
  </si>
  <si>
    <t>尔雅曰：桷谓之榱。善曰：西都赋曰：因瓌材而究奇，抗应龙之虹梁。广雅曰：曲枅谓之栾。说文曰：欂栌，柱枅也。然栾、栌一也，有曲直之殊耳。西京赋，蔕倒茄于藻井，披红葩之狎猎。又曰：䟽龙首以抗殿。齐龙首而涌霤，谓画为龙首于椽，承檐四隅，而以写霤也。说文曰：霤，屋水流也。东京赋曰：其梗概如此。毛诗曰：滮池北流也。</t>
  </si>
  <si>
    <t>旅楹闲列，晖鉴抰</t>
  </si>
  <si>
    <t>乌浪</t>
  </si>
  <si>
    <t>振。榱题黮黑逮，阶阝盾嶙峋。长庭砥平，钟簴夹陈。风无纤埃，雨无微津。诗云：旅楹有闲。抰，中央也。振，屋宇檼也。文昌殿前，有钟簴，其铭曰：惟魏四年，岁在丙申，龙次大火，五月丙寅，作蕤宾钟，又作无射钟。建安二十一年七月，始设钟簴于文昌殿前，所以朝会四方也。善曰：郑玄毛诗笺曰：旅楹，众也。薛君韩诗章句曰：闲，大也，谓闲然大也。晖鉴，言楹柱光辉远照。抰，振也。广雅曰：鉴，照也。声类曰：黮，深黑色也，直感反。黑逮，亦黑也，徒对反。应劭上林赋注曰：楯，阑横也。西京赋曰：抵锷嶙峋。埤苍曰：嶙峋，山崖之貌也。毛诗曰：风雨攸除。墨子曰：圣王作为宫室，边足以御风寒，上足以待露。岩岩北阙，南端逌遵。竦峭双碣，方驾比轮。西辟延秋，东启长春。用觐群后，观享颐宾。</t>
  </si>
  <si>
    <t>文昌殿前值端门。端门之前，南当南止车门，又有东西止车门。端门之外，东有长春门，西有延秋门。文昌殿所以朝会宾客，享四方。善曰：德阳殿赋曰：朱阙岩岩。凡南方正门，皆谓之端。春秋说题辞曰：血书鲁端门。西京赋曰：圆阙竦以造天，若双阙之相望。毛苌诗传曰：觐，见也。尚书曰：肆觐群后。周易曰：观颐，观其所养也。颐养，亦享也，故曰观享颐宾。许两切。</t>
  </si>
  <si>
    <t>「左则中朝有赩，听政作寝。匪朴匪斵，去泰去甚。木无雕锼</t>
  </si>
  <si>
    <t>所留</t>
  </si>
  <si>
    <t>，土无绨</t>
  </si>
  <si>
    <t>题</t>
  </si>
  <si>
    <t>锦。玄化所甄，国风所禀。</t>
  </si>
  <si>
    <t>中朝，内朝也。汉氏大司马、侍中、散骑诸吏为中朝，丞相六百石以下为外朝也。文昌殿东有听政殿，内朝所在也。墨子曰：尧之为君，采椽不斵。晏子春秋曰：明堂之制，下之湿润不能及也，上之寒暑不能入也。土事不文，木事不镂，示民知节也。老子曰：去甚去泰。尔雅曰：镂，锼也。善曰：毛苌诗传曰：赩，赤貌也。尚书曰：既勤朴斵。孔安国曰：朴，治；斵，削也。西京赋曰：木衣绨锦。说文曰：绨，厚缯也。蔡雍陈留太守颂曰：玄化洽矣，黔首用宁。汉书音义，如淳曰：陶人作瓦器，谓之甄。吉然反。毛诗序曰：一国之事，系一人之本，谓之风。</t>
  </si>
  <si>
    <t>于前则宣明显阳，顺德崇礼。重闱洞出，锵锵济济。珍树猗猗，奇卉萋萋。蕙风如薰，甘露如醴。</t>
  </si>
  <si>
    <t>听政殿听政殿门，听政门前升贤门，升贤门左崇礼门，崇礼门右顺德门，三门并南向。升贤门前宣明门，宣明门前显阳门，显阳门前有司马门。阍，守门也。周官，阍人守王门。尔雅曰：宫中之门谓之闱。洞，达也。南北外内、东西左右掖门，皆洞达相通。善曰：礼记曰：大夫济济，庶士锵锵。毛苌诗传曰：猗猗、萋萋，茂盛貌也。音此礼切，叶韵。东京赋曰：惠风横被。边让帝台赋曰：惠风如春施。家语，舜曰：南风之薰兮。王肃曰：薰，风至之貌也。论衡曰：甘露味如饴蜜，王者太平则降。郑玄周礼注曰：醴，今甜酒。</t>
  </si>
  <si>
    <t>禁台省中，连闼对廊。直事所繇，典刑所藏。蔼蔼列侍，金蜩齐光。诘朝陪幄，纳言有章。亚以柱后，执法内侍。符节谒者，典玺储吏。膳夫有官，药剂有司。肴醳</t>
  </si>
  <si>
    <t>顺时，腠理则治。</t>
  </si>
  <si>
    <t>升贤门内听政闼，向外东入有纳言闼、尚书台。宣明门内升贤门，升贤门外东入有内医署。显阳门内宣明门外，东入最南有谒者台合，次中央符节台合，最北御史台合，三台并别西向。符节台东有丞相诸曹。善曰：魏武集，荀欣等曰：汉制，王所居曰禁中，诸公所居曰省中。淮南子曰：连闼通房，人所安也。直事，若今之当直也。蔡邕独断曰：直事尚书一人，典刑。周礼六典八刑也。建安十八年，始置侍中、中尚书、御史、符节、谒者。金蜩，金蝉。蔡邕独断曰：侍中、常侍皆冠惠文，加貂附蝉。左氏传曰：诘朝将见。杜预曰：诘朝，平旦也。周礼曰：幕人掌幄帟。郑玄曰：王所居之帐也。尚书舜典曰：龙，命汝作纳言。应劭汉书注曰：纳言，如今尚书官，王之喉舌也。毛诗曰：出言有章。汉书音义曰：柱后，以铁为柱，今法冠是。如淳曰：御史冠也。符节掌玺，故云典玺。汉有尚符玺。谒者受事，故曰储吏。汉书，谒者掌赞受事。周礼：膳夫，上士。又曰：医师掌毒药，共医事。郑玄周礼注曰：剂，和也。又礼记注曰：旧醳之酒，谓昔酒也。吕氏春秋：伊尹曰：用新去陈，腠理遂通。高诱曰：腠理，肌脉也。</t>
  </si>
  <si>
    <t>于后则椒鹤文石，永巷壸术。楸梓木兰，次舍甲乙。西南其户，成之匪日。丹青焕炳，特有温室。仪形宇宙，历像贤圣。图以百瑞，綷以藻咏。芒芒终古，此焉则镜。有虞作绘，兹亦等竞。</t>
  </si>
  <si>
    <t>近世王者后宫，以椒房为通称。听政殿后有鸣鹤堂、楸梓坊、木兰坊、文石室，后宫所止也。壸，宫中巷也。术，道也。鸣鹤堂之前，次听政殿之后，东西二坊之中央有温室，中有画像赞。尚书，咎繇荐，舜曰：予欲观古人之象，日月星辰，山龙华虫，作绘粉米。永巷，掖庭之别名。善曰：列女传曰：姜后待罪永巷。周礼曰：正宫掌宫中次舍。甲乙谓次舍之名，以甲乙纪之也。毛诗曰：筑室百堵，西南其户。又曰：不日成之。藻咏，文藻颂咏也。綷，子对切。芒芒，远貌也。楚辞曰：长无绝兮终古。广雅曰：鉴谓之镜，照也。郑玄论语注曰：绘，画也。</t>
  </si>
  <si>
    <t>「右则踈圃曲池，下畹高堂。兰渚莓莓，石濑汤汤。弱葼系实，轻叶振芳。奔龟跃鱼，有目祭吕梁。驰道周屈于果下，延阁胤宇以经营。飞陛方辇而径西，三台列峙以峥嵘。亢阳台于阴基，拟华山之削成。上累栋而重霤，下冰室而沍冥。文昌殿西有铜爵园，园中有鱼池堂皇。班固曰：畹，三十亩也。离骚曰：既滋兰之九畹。石濑，湍也。水激石间，则怒成湍。葼，木之细枝者也。杨雄方言曰：青、齐、兖、豫之间谓之葼，故传曰：慈母怒子，折葼而笞之，其惠存焉。子红切。系，古计切。庄子曰：吕梁悬水三十仞，流沫三十里，鼋鼍鱼鼈之所不能游也。汉厩旧有乐浪所献果下马，高三尺，以驾辇车。铜爵园西有三台，中央有铜爵台，南则金虎台，北则冰井台，有屋一百一间。金虎台有屋一百九间。冰井台有屋百四十五间，上有冰室。三台与法殿皆阁道相通，直行为径，周行为营。建安十五年作铜雀台。山海经曰：太华之山，削成四方。沍，坚也。春秋左氏传曰：固阴沍寒。善曰：楚辞曰：坐堂伏槛临曲池。曹植责躬诗曰：夕宿兰渚。左氏传曰：原田莓莓。杜预曰：若原田之草莓莓然。莓，莫来反。楚辞曰：石濑兮戋戋。说文曰：目祭，察也，千例反。汉书曰：太子不敢绝驰道。应劭曰：天子道也，若今之中道。延，相连延也。淮南子曰：延楼栈道。鲁灵光殿赋注：飞陛，揭孽；方辇，言广也。甘泉赋曰：似紫宫之峥嵘。鲁灵光殿赋曰：榭而高大谓之阳，基在小故曰阴基。周轩中天，丹墀临猋。增搆峩峩，清尘彯彯。云雀踶甍而矫首，壮翼摛镂于青霄。雷雨窈冥而未半，皦日笼光于绮寮。习步顿以升降，御春服而逍遥。八极可围于寸眸，万物可齐于一朝。丹墀，以丹与蒋离合用涂地也。尔雅曰：扶摇谓之猋。猋，上也，风从下升也。班固西都赋说凤阙曰：上觚棱而栖金雀。凡鸟之栖也，羽翼戢弭，以今揆古，言栖非所睹之形也。张衡西京赋曰：凤翥骞于甍标，感愬风而欲翔。此凤之有定有住，尚向风而无一方，则不宜言愬风也。但鸟跱则形定翼住，飞则歛足绝据，踶则举羽翮用势，若将飞而尚住，故言云雀踶甍而矫首也。踶，音提。王吉传曰：进退步趋以实下。言人不行则膝胫以下虚弱不实也。眸，眸子也。王襃甘泉赋曰：十分未升其一，增惶惧而目眩；若播岸而临坑，登木末以闚泉。杨雄甘泉赋说台曰：鬼魅不能自逮，半长途而下颠。班固西都赋说台曰：攀井干而未半，目眩转而意迷。舍灵槛而却倚，若颠堕而复稽。张衡西京赋说台曰：将乍往而未半，怵悼栗而竦矜，非都卢之轻𫏋，孰能超而究升？此四贤所以说台榭之体，皆危蜺悚惧，虽轻捷与鬼神，由莫得而自逮也。非夫王公大人，聊以雍容升高，弥望得意之谓也。异乎老子曰若春升台之为乐焉，故引习步顿以实下，称八方之究远，适可以围于径寸之眸子，言其理旷而当情也。庄子有齐物之论。善曰：轩，长廊之有牕也。列子曰：周穆王筑台，号中天台。汉典职仪曰：以丹漆地，故称丹墀。西都赋曰：正殿崔嵬曾构。七发曰：蒙清尘。毛苌诗传曰：壮，健也。摛镂，摛布其雕镂也。说文曰：窈窕，深远也。冥，幽昧也。毛诗曰：有如皦日。西京赋曰：交绮豁以䟽寮。论语：曾点曰：春服既成。毛诗曰：于焉逍遥。淮南子曰：八纮之外，乃有八极。赵岐孟子章句曰：眸，目童子也。长涂牟首，豪徼</t>
  </si>
  <si>
    <t>古吊</t>
  </si>
  <si>
    <t>互经。晷漏肃唱，明宵有程。附以兰锜</t>
  </si>
  <si>
    <t>鱼九</t>
  </si>
  <si>
    <t>，宿以禁兵。司卫闲邪，钩陈罔惊。</t>
  </si>
  <si>
    <t>牟者，阁道有说者也。霍光传，说昌邑王辇道牟首，鼓吹歌舞。豪，徼道也。晷漏，漏刻也。善曰：说文曰：晷，景，故曰晷漏。汉书，房中歌曰：肃倡和声。字书，倡，亦唱字也，充向反。程，犹限也。程，与呈通。西京赋曰：武库禁兵，设在兰锜。建安二十二年，初置卫尉。汉书曰：汉尉掌宫门卫屯兵。周易曰：闲邪存其诚。乐汁图曰：钩陈，后宫也。服虔甘泉注曰：紫宫外营钩陈星。</t>
  </si>
  <si>
    <t>于是崇墉濬洫，婴堞带涘。四门䡾䡾</t>
  </si>
  <si>
    <t>，隆厦重起。凭太清以混成，越埃壒</t>
  </si>
  <si>
    <t>乌害</t>
  </si>
  <si>
    <t>而资始。藐藐标危，亭亭峻趾。临焦原而不怳，谁劲捷而无犭思？与冈岑而永固，非有期乎世祀。阳灵停曜于其表，阴祇蒙雾于其里。墉，城也。濬，深也。洫，城沟也。张衡西京赋曰：经城洫。堞，城上女墙也。贾谊曰：翟伐卫，寇侠城堞。涘，厓也。毛诗云：夏屋渠渠。又曰：既成藐藐。尸子曰：莒国有石焦原者，广寻长五十步，临百仞之谿，莒国莫敢近也。有勇以见莒子者，独却行齐踵焉，所以服莒国也。善曰：薛综西京赋注曰：䡾䡾，高貌也。鹖冠子曰：上及太清，下及太宁。老子曰：有物混成，先天地生。西都赋曰：轶埃壒之混浊。周易曰：万物资始。王逸楚辞注曰：藐藐，远也。说文曰：标，末也。郑玄礼记注曰：危，栋上也。西京赋曰：状亭亭以苕苕。说文曰：阯，基也。论语曰：慎而无礼则葸。犭思与葸同，思子反。阳灵，天神也。甘泉赋曰：齐乎阳灵之宫。周礼曰：掌地祇之礼也。菀以玄武，陪以幽林。缭</t>
  </si>
  <si>
    <t>垣开囿，观宇相临。硕果灌丛，围木竦寻。篁筿怀风，蒲陶结阴。回渊漼，积水深。蒹葭⿱⿰虎↷虎贝，雚</t>
  </si>
  <si>
    <t>胡官</t>
  </si>
  <si>
    <t>森。丹藕凌波而的皪，绿芰泛涛而浸</t>
  </si>
  <si>
    <t>七心</t>
  </si>
  <si>
    <t>潭</t>
  </si>
  <si>
    <t>以心</t>
  </si>
  <si>
    <t>。羽翮颉颃，鳞介浮沈。栖者择木，雊者择音。若咆</t>
  </si>
  <si>
    <t>渤澥与姑余，常鸣鹤而在阴。表清籞，勒虞箴。思国恤，忘从禽。樵苏往而无忌，即鹿纵而匪禁。</t>
  </si>
  <si>
    <t>玄武菀在邺城西，菀中有鱼梁钓台竹园，蒲陶诸果。诗曰：集于灌木。春秋左氏传曰：鸟则择木。又曰：鹿死不择音。皆自得之谓也。雊者，举雉兔之类，不伤其时，况其巨者乎！杨雄曰：勃澥之鸟。淮南子曰：轶鹍鸡于姑余。易曰：鸣鹤在阴，其子和之。张衡东京赋曰：江池清籞。虞箴，虞人之箴也，事见春秋。其辞曰：芒芒禹迹，画为九州，经启九道。人有寝庙，兽有茂草，各有攸处，德用不扰。在帝夷羿，冒于原兽，忘其国恤，思其麀牡。武不可重，是用不恢于夏家。兽臣司原，敢告仆夫。周易曰：即鹿无虞，往从禽也。孟子，齐宣王问曰：文王之囿方七十里，有诸？孟子对曰：于传有之，曰：若是其大乎？答曰：民犹以为小也。曰：寡人之囿方四十里，民犹以为大，何也？答曰：文王之囿方七十里，𫇴荛者往焉，雉兔者往焉，与民同之。民以为小，不亦宜乎？臣始至于境，问国之大禁，然后敢入。臣闻郊关之内有囿方四十里，杀其麋鹿者如杀人之罪。则是四十里为阱于国中。民以为大，不亦宜乎？言樵苏往而无忌，即鹿纵而匪禁者，盖同乎周文之德，异乎齐宣之意。善曰：西都赋曰：幽林穹谷。西京赋曰：缭垣緜连。周易曰：硕果不食。庄子曰：见巨木其絜百围。孙子曰：水深则回。说文曰：渊，回水也。毛诗曰：有漼者泉。文子曰：积水成海。说文曰：⿱⿰虎↷虎贝，分别也，胡犬反。本草曰：藕，一名水芝。尔雅曰：荷，芙蕖，其根藕。此文云凌波而的皪，即藕为徧名，非唯根矣。的皪，光明也。上林赋曰：的皪江靡。郑玄周礼注曰：陵，芰也。说文曰：白涛，大波也。浸潭，渐渍也，随波之貌。洞箫赋曰：玉液浸潭而承其根。毛苌诗传曰：飞而上曰颉，飞而下曰颃。周礼曰：川泽宜鳞物，坟衍宜介物。郑玄曰：鳞，鱼龙之属。介，龟鼈之属，水居陆生者也。汉书音义，晋灼曰：樵，取薪也；苏，取草也。</t>
  </si>
  <si>
    <t>腜腜坰野，奕奕菑亩。甘荼伊蠢，芒种斯阜。西门溉其前，史起灌其后。墱流十二，同源异口。畜为屯云，泄为行雨。水澍稉</t>
  </si>
  <si>
    <t>稌</t>
  </si>
  <si>
    <t>徒五</t>
  </si>
  <si>
    <t>，陆莳稷黍。黝黝桑柘，油油麻纻。均田画畴，蕃庐错列。姜芋充茂，桃李荫翳</t>
  </si>
  <si>
    <t>音咽，叶韵。</t>
  </si>
  <si>
    <t>家安其所，而服美自悦。邑屋相望</t>
  </si>
  <si>
    <t>武方</t>
  </si>
  <si>
    <t>，而隔逾奕世。</t>
  </si>
  <si>
    <t>腜腜，美也。诗云：周原腜腜，堇荼如饴。尔雅曰：田一岁曰菑。诗云：薄言采芑，于此菑亩。周官曰：泽草所生，种之芒种。郑司农曰：芒种，稻麦也。今邺下有十二墱天井优，在城西南，分为十二墱。丁邓切。微子麦秀之歌曰：黍苗油油。汉制，列侯、公主田无过三十顷者，其余各以官次。哀帝时，董贤赐田猥多，王嘉上䟽：均田之制，从此隳坏。畴者，界也。埒，畔际也。诗云：中田有庐。孟子曰：五亩之宅，树之以桑。故曰蕃庐错列。老子曰：甘其食，美其服，乐其俗，安其居。邻里相望，鸡犬之声相闻，人至老死不相与往来。善曰：韩诗曰：周原腜腜。莫来反。毛诗曰：奕奕梁山，维禹甸之。贾逵国语曰：阜，长也。河渠书曰：西门豹引漳水溉邺，以富魏之河内。汉书曰：史起为邺令，遂引漳水溉邺，人歌之曰：邺有贤令兮为史公，决漳水兮灌邺旁。终古潟卤兮生稻粱。水陆，谓高下之田也。二渠之利，下则澍生稉稌，高则植立稷黍也。说文曰：澍，时雨，所以澍生万物者也。之树反。方言曰：莳，更也。郭璞曰：谓更种也。时吏切。尔雅曰：黑谓之黝。郭璞曰：黝，黑貌也。声类曰：油油，麻肥也。庄子曰：治邑屋，曷尝不法圣人哉！谢承后汉书曰：王翁位二千石，奕世相袭。</t>
  </si>
  <si>
    <t>「内则街冲辐辏，朱阙结隅。石杠飞梁，出控漳渠。䟽通沟以滨路，罗青槐以荫涂。比沧浪</t>
  </si>
  <si>
    <t>而可濯，方步櫩</t>
  </si>
  <si>
    <t>以占</t>
  </si>
  <si>
    <t>而有逾。习习冠盖，莘莘</t>
  </si>
  <si>
    <t>所巾</t>
  </si>
  <si>
    <t>蒸徒。斑白不提，行旅让衢。设官分职，营处署居。夹之以府寺，班之以里闾。</t>
  </si>
  <si>
    <t>邺城内诸街，有赤阙黑阙正当东西南北城门，最是其通街也。石窦桥在宫东，其水流入南北里。尔雅曰：石杠谓之倚。郭璞曰：石桥，音江。䟽，通也。魏武帝时堰漳水，在邺西十里，名曰漳渠堰。东入邺城，经宫中东出，南北二沟夹道，东行出城，所经石窦者也。楚辞曰：沧浪之水清，可以濯吾缨。善曰：杜预左氏传注曰：冲，交道也，齿容反。文子曰：群臣辐凑。李尤德阳殿赋曰：朱阙岩岩。晋灼汉书注曰：飞梁，浮道之桥。小雅曰：控，引也。步櫩，长廊也。楚辞曰：曲屋步櫩宜扰畜。上林赋曰：步櫩周流，长途中宿。蔡雍胡忆碑曰：祁祁我君，习习冠盖。毛苌诗传曰：莘莘，众多也。礼记曰：斑白者不提挈。郑玄曰：杂色曰斑。家语曰：虞、芮二国争田，入文王境，行者让路。周礼曰：设官分职，以为民极。小雅曰：班，次也。</t>
  </si>
  <si>
    <t>其府寺则位副三事，官逾六卿。奉常之号，大理之名。厦屋一揆，华屏齐荣。肃肃阶𨷿，重门再扃。师尹爰止。毗代作桢。当司马门南出，道西最北东向相国府，第二南行御史大夫府，第三少府卿寺。道东最北奉常寺，次南大农寺。出东掖门正东，道南西头太仆卿寺，次中尉寺。出东掖门，宫东北行北城下，东入大理寺。宫内大社西郎中令府。城南有五营。魏武帝为魏王时，太常号奉常，廷尉号大理。建安十八年，始置侍中、尚书、御史、符节、谒者、郎中令、太仆、大理、大农、少府、中尉。二十一年，大理钟繇为相国，始置太常宗正。二十二年，以军师华歆为御史大夫。初置卫尉时，武帝为魏王，置相国、御史大夫，故云位副三事。置卿近九，故曰官逾六卿。善曰：毛诗曰：三事大夫，莫肯夙夜。夏屋，已见上注。郑玄礼记注曰：画，华也。尔雅曰：屏谓之树。郑玄礼记注曰：荣，屋翼也。尔雅曰：两阶间曰𨷿，许亮反。周易曰：重门击柝。说文曰：扃，门之关也。毛诗曰：赫赫师尹。毛苌曰：太师，周之三公也。尹氏为太师。毛诗曰：天子是毗。又曰：王国克生，维周之桢。毛苌曰：桢，干也。其闾阎则长寿吉阳，永平思忠。亦有戚里，寘宫之东。闬出长者，巷苞诸公。都护之堂，殿居绮窗。舆骑朝猥，蹀危攵其中。长寿、吉阳、永平、思忠，四里名也。长寿、吉阳二里在宫东，中当石窦。吉阳南入，长寿北入，皆贵里。都护者，将军曹渊也。汉书万石君传曰：徙其家长安戚里，以姊为美人故。善曰：古诗云：交䟽结绮窗。广雅曰：猥，众也，乌罪反。声类曰：蹀，蹑也，徒协反。说文曰：危攵，𨸟也，丘知反。营客馆以周坊，餝宾侣之所集。玮丰楼之闬闳，起建安而首立。葺墙幂室，房庑杂袭。剞</t>
  </si>
  <si>
    <t>居绮</t>
  </si>
  <si>
    <t>劂罔掇，匠斵积习。广成之传无以畴，槀街之邸不能及。</t>
  </si>
  <si>
    <t>邺城南有都亭，城东亦有都道，北有大邸，起楼门临道，建安中所立也。古者重客馆，故举年号也。春秋左传曰：高其闬闳，缮完葺墙，以待宾客。圬人以时幂馆宫室。子产曰：侨闻文公之为盟主也，宫室卑埤，以崇大诸侯之馆，馆如公寝。尔雅曰：闳，巷门也。一曰：闳，门中所从出入也。葺，覆也。圬人，涂人也。幂，墁也。馆宫室，诸侯传也。史记，蔺相如奉璧西入秦，秦舍相如广城传。善曰：说文曰：庑，堂下周屋也。许慎淮南子注曰：剞劂。曲刀也。劂，九月反。郑玄论语注曰：辍，止。掇，古字通。张晏汉书注曰：畴，等也。汉书曰：郅支首悬槀街蛮夷邸间。晋灼曰：黄图，在长安城内也。</t>
  </si>
  <si>
    <t>廓三市而开廛，籍平逵而九达。班列肆以兼罗，设阛阓以襟带。济有无之常偏，距日中而毕会。抗旗亭之嶤薛</t>
  </si>
  <si>
    <t>，侈所覜之博大。周礼，大市，日吴口改日而市；朝市，朝时而市；夕市，日夕而市。此三市之谓也。达，已见上章。传曰：达市在达之上。易曰：日中为市，致天下之人，聚天下之货，交易而退，各得其所。善曰：有无，谓货物之多少也。二者常偏，此能济之也。孟子曰：古之为市也，以其所有，易其所无。西京赋注曰：旗亭，市楼也。嶤嶭，高峻之貌。尔雅曰：覜，视也，他吊反。百隧毂击，连轸万贯，凭轼捶马，袖幕纷半。壹八方而混同，极风采之异观。质剂</t>
  </si>
  <si>
    <t>子遗</t>
  </si>
  <si>
    <t>平而交易，刀布贸而无筭。</t>
  </si>
  <si>
    <t>轼，车横覆膝，人所凭也。周官曰：听卖买以质剂。又曰：以质剂结信而止讼。郑玄曰：质剂，谓两书一札而别之也，若今下手书，保物要还矣。质，大贾也。剂，小贾也。刀布，钱刀之谓。荀卿书曰：省刀布之歛。善曰：西京赋曰：俯察百隧。史记，苏秦曰：临菑之涂，车毂击，人肩摩，连衽成帷，举袂成幕。左传曰：楚子玉谓晋侯曰：君凭轼而观之。说文曰：捶，击也。河图龙文曰：八方归德。淮南子曰：采俗者，所以一群生之短修，明九夷之风采。高诱曰：风，俗。采，事也。</t>
  </si>
  <si>
    <t>财以工化，贿以商通。难得之货，此则弗容。器周用而长务，物背窳而就攻。不鬻邪而豫贾</t>
  </si>
  <si>
    <t>古</t>
  </si>
  <si>
    <t>，著驯风之醇𬪩。</t>
  </si>
  <si>
    <t>周官曰：百工饬货八材，商贾阜通货贿。汉书货殖传曰：桓、文之后，礼义大坏，上下相冒，于是商通难得之货，工作无用之器。攻者，坚也。诗曰：我车既攻。通物曰商，居卖曰贾。礼记王制曰：器用不中度，不鬻于市；布帛精麤不中数，幅广狭不中量，不鬻于市；奸色乱正色，不鬻于市；禽兽鱼鼈不中杀，不鬻于市。此皆不鬻邪之义。史记曰：子产治郑，不鬻贾。周官曰：平肆展成。郑玄曰：展，整也。成，平也。市者使定物贾，防诳豫也。善曰：广雅曰：财，货也。财与材古字通。尔雅曰：贿，财也。广雅曰：长，常也。言常习之。史记曰：舜居河滨，器不苦窳。晋灼曰：窳，病也，余乳反。淮南子曰：黄帝治天下，市不豫贾。周易曰：驯致其道。仲长子昌言曰：淑清穆和之风既宣，醇𬪩之化既浃。孔安国尚书传曰：醇，粹也。说文曰：𬪩，厚酒也，女龙切。优渥，然以酒之𬪩以喻政厚也。</t>
  </si>
  <si>
    <t>白藏</t>
  </si>
  <si>
    <t>之藏</t>
  </si>
  <si>
    <t>去</t>
  </si>
  <si>
    <t>，富有无隄。同赈大内，控引世资，賨幏积墆，琛币充牣</t>
  </si>
  <si>
    <t>仞</t>
  </si>
  <si>
    <t>。关石之所和钧，财赋之所厎慎。燕弧盈库而委劲，冀马填厩</t>
  </si>
  <si>
    <t>救</t>
  </si>
  <si>
    <t>而驵骏。</t>
  </si>
  <si>
    <t>白藏库在西城下，有屋一百七十四间。尔雅曰：秋为白藏，因以为名也。大内，京邑都内宝藏也。汉书，淮南王安上䟽曰：越人贡财之奉，不输大内。食货志曰：或墆财。夏书曰：关石和钧，王府则有。此夏之逸书。禹贡曰：庶土交正，厎慎财赋，咸则三壤。邺城西下有乘黄厩。燕，幽州也。弧，弓也。尔雅曰：北方之美者，有幽都之筋角焉。春秋左传曰：冀之北土，马之所生。善曰：周易曰：富有之谓大业。汉书，东方朔曰：不足以危无隄之舆。苏林曰：隄，限也。尔雅曰：赈，富也。风俗通曰：槃瓠之后，输布一匹二丈，是谓賨布。廪君之巴氏，出幏布八丈。賨，在宗反。幏音稼。墆音滞。贾逵国语注曰：关，通也。郑玄仪礼注曰：和，调也。孔安国尚书传曰：金铁曰石，供民器用，通之使和平。子虚赋曰：充仞其中。说文曰：驵，壮马也，子朗反。</t>
  </si>
  <si>
    <t>「至乎勍敌纠纷，庶土罔宁。圣武兴言，将曜威灵。介胄重袭，旍旗跃茎。弓珧</t>
  </si>
  <si>
    <t>以焦</t>
  </si>
  <si>
    <t>解檠</t>
  </si>
  <si>
    <t>巨景</t>
  </si>
  <si>
    <t>，矛鋋飘英。三属之甲，缦</t>
  </si>
  <si>
    <t>莫韩</t>
  </si>
  <si>
    <t>胡之缨。控弦简发，妙拟更</t>
  </si>
  <si>
    <t>嬴。</t>
  </si>
  <si>
    <t>建安十九年五月，立魏公，位诸侯王上，赤绂，远游冠。二十一年，进爵为王。二十二年，得设天子旍旗，出警入跸，赐朱冠，冕十二旒，金根车，驾六马，建太常，设五时副车。尔雅曰：弓以蜃者谓之珧。蜃，骨也。檠，弓柙也。诗云：二矛重英。汉书刑法志曰：魏氏武卒，衣三属之甲。赵惠文王好剑，剑士夹门而客者三千人。赵太子悝谓庄周曰：吾王所见剑士，皆蓬头突鬓，垂冠缦胡之缨，短后之衣，瞋目而语难者，王乃悦之。战国策，更嬴谓魏王曰：臣能虚发而下鴈。魏王曰：然则射可至于此乎？更嬴曰：可。有鴈从南方来，更嬴虚发而鴈下。善曰：左氏传曰：子鱼曰：勍敌之人，隘而不成列。杜预曰：勍，强也。尚书曰：庶土交正。毛诗曰：庶士有揭。又曰：兴言出宿。长杨赋曰：以露威灵。金匮曰：良弓非勍檠不张。说文曰：鋋，小矛。史记曰：冒顿自立为单于，控弦之士三十万。班固汉书李广述曰：控弦贯石，威动北邻。尔雅曰：简，择也。谓择处而发也。</t>
  </si>
  <si>
    <t>齐被练而铦</t>
  </si>
  <si>
    <t>息廉</t>
  </si>
  <si>
    <t>戈，袭偏裻以䜋</t>
  </si>
  <si>
    <t>列。毕出征而中律，执奇正以四伐。硕画精通，目无匪制。推锋积纪，铓气弥锐。三接三捷，既昼亦月。克翦方命，吞灭咆</t>
  </si>
  <si>
    <t>白交</t>
  </si>
  <si>
    <t>烋</t>
  </si>
  <si>
    <t>虚交</t>
  </si>
  <si>
    <t>。云撤叛换，席卷虔刘。祲子鸩威八纮，荒阻率由。洗兵海岛，刷马江洲。振旅䡘䡘，反斾悠悠。凯归同饮，䟽爵普畴。朝无刓</t>
  </si>
  <si>
    <t>五官</t>
  </si>
  <si>
    <t>印，国无费留。春秋左传曰：被练三千。马融曰：练为甲裘。史记，苏代曰：强弩在前，铦戈在后。司马法曰：师多则䜋。孙武曰：奇正还相生，若环之无端。庄子曰：庖丁为文惠君屠牛，手之所触，莫不中音，合于桑林之舞。文君曰：善哉技！庖丁对曰：臣好者道，进乎技矣。臣始解牛时，所见无非牛者。三年之后，未尝见全牛也。今臣以神遇而不以目视也。良庖岁更刀，割也；族庖月更刀，折也。今臣刀十九年矣，所解数千牛也。而刀刃若新发于硎。若彼节者有间，而刀刃者无厚；以无厚入有间，恢乎其于游刃必有余地矣。文君曰：善。吾闻丁之言，得养生焉。一纪，十二年。推锋积纪，谓魏武帝从初平元年起兵，至建安二十五年，军无不尅，抑亦庖丁用刀十九年之义也。孙武曰：避其锐气。谓锐气之利甚于锋刃也。易曰：晋，康侯用锡马蕃庶，昼日三接。诗云：一月三捷。既昼亦月者，盖取其频繁之数，或日或月也。方命，放弃王命也。尚书曰：咈哉方命。尅翦方命者，谓始起兵诛董卓之首乱汉室也。咆烋，犹咆哮也，自矜健之貌也。诗云：咆烋于中国。吞灭咆烋者，克默韩暹、杨奉之专用王命也。叛换，犹恣睢也。汉书曰：项氏叛换。云撤换叛者，谓讨破袁绍，犹胜项羽也。虔刘，杀也。春秋左传，吕相绝秦曰：虔刘我边陲。席卷虔刘者，谓擒吕布于徐州，克袁术于扬州，平韩约、马超于雍州，降刘表于荆州之属也。祲威八纮、荒阻率由者，谓北羁单于于白屋，东怀孙权于吴会，西摄刘备于巴蜀也。刷，小尝也。司马相如梨赋曰：唰嗽其浆。史记，苏秦曰：䡘䡘殷殷，若三军之众。谷梁传曰：入曰振旅，兵事以严终也。春秋左传曰：凡公行，告于宗庙，反行饮至。汉书曰：䟽爵而贵之。䟽爵普畴，畴其爵邑者。刓印，印角刓也。韩信传曰：项王有功当封爵，印刓忍不能与。孙子兵法曰：战胜而不修其赏者凶，命曰费留。善曰：国语曰：公使申生伐东山。韦昭注曰：东山，皐落氏也。衣之偏裻之衣。韦昭注曰：裻在中，左右异，故曰偏裻，音督。说文曰：䜋列，中止也。然䜋列，或止或列。周易曰：师出以律。汉书，杨雄上䟽曰：石画之臣甚众。史记曰：秦穆公与晋惠公战于韩地，秦人见穆公窘，亦皆推锋争死。尚书曰：方命圮族。春秋感精符曰：楚图宋，更相吞灭。春秋推诚图曰：诸侯冰散席卷，各争恣妄。西都赋曰：祲威盛容。淮南子曰：八泽之外，乃有八纮。尚书曰：率由典常，以藩王室。魏武兵接要曰：大将将行，雨濡衣冠，是谓洗兵。刷，犹饮也，所劣切。刘劭七华曰：漱马河源，游目昆仑。苍颉篇曰：䡘䡘，众车声也，呼萌切。今为䡘字，音田。毛诗曰：悠悠斾旍。魏武孙子注曰：赏不以时，但留费也。
「丧乱既弭而能宴，武人归兽而去战。萧斧戢柯以柙刃，虹旍摄麾以就卷。斟洪范，酌典宪。观所恒，通其变。上垂拱而司契，下缘督而自劝。道来斯贵，利往则贱。囹圄寂寥，京庾流衍。尚书曰：往伐归兽。桓谭新论，雍门周说孟尝君曰：以强秦之势伐弱燕，譬犹石摩萧斧以伐朝菌也。马融广成颂曰：建雄虹之长旍。洪范，箕子陈政术之篇也。易曰：观其所恒，而天地万物之情可见矣。又曰：通其变，使人不倦。老子曰：圣人执左契而不责于人，有德司契，无德司彻。善曰：毛诗曰：丧乱既平，周公摄政，弘化弭乱。司马法曰：以战去战，虽战可也。柙，胡甲反。尚书曰：垂拱而天下治。庄子曰：缘督以为经，可以保身，可以全生。司马彪曰：缘，顺也。督，中也。顺守道中，以为常也。礼记曰：仲春省囹圄。文子曰：法宽刑缓，囹圄空虚。毛诗曰：曾孙之庾，如坻如京。郑玄曰：庾，露积谷也。于时东鳀即序，西倾顺轨。荆南怀憓</t>
  </si>
  <si>
    <t>惠</t>
  </si>
  <si>
    <t>，朔北思韪</t>
  </si>
  <si>
    <t>。緜緜迥涂，骤山骤水。襁负賮贽，重译贡篚。髽首之豪，鐻耳之杰。服其荒服。歛衽</t>
  </si>
  <si>
    <t>而审</t>
  </si>
  <si>
    <t>魏阙。置酒文昌，高张宿设。其夜未遽，庭燎晰晰。有客祁祁，载华载裔</t>
  </si>
  <si>
    <t>入声，协韵</t>
  </si>
  <si>
    <t>。岌岌冠𫄳</t>
  </si>
  <si>
    <t>所绮</t>
  </si>
  <si>
    <t>，累累辫发。清酤</t>
  </si>
  <si>
    <t>如济，浊醪如河。冻醴流澌，温酎跃波。丰肴衍衍，行庖皤皤。愔愔醧</t>
  </si>
  <si>
    <t>一据</t>
  </si>
  <si>
    <t>䜩，酣湑无哗</t>
  </si>
  <si>
    <t>呼瓜反</t>
  </si>
  <si>
    <t>。地理志曰：会稽海外，有东鳀人，分为二十余国，以岁时献见。尚书禹贡曰：织皮西倾，因桓是来。织皮，西戎国也。憓，顺也。司马相如封禅书曰：义征不憓。淮南子曰：三苗髽首。賮，礼贽也。周官曰：九州之外，谓之藩国，世一见，各以其所贵宝为贽。孟子曰：将有远行，行者必以賮。苍颉篇曰：賮，财货也。建安二十一年，匈奴南单于呼韩厨泉将其名王大人来朝，待以客礼。张衡南都赋曰：九酝甘醴，十旬兼清。苏秦曰：齐有清济浊河。楚辞小招魂曰：挫糟冻饮酎清凉。王逸曰：冻，冷也。酎，三重酿醇酒也。韩诗云：宾尔笾豆，饮酒之醧。能者饮，不能者已，谓之醧。许氏曰：醧，酒美也。善曰：尚书曰：西戎即序。尸子曰：荆者非无东西也，而谓之南，其南者多也。杜预左氏传注曰：韪，是也。论语曰：襁负其子。博物志曰：织缕为之，以约小儿于背上。尚书曰：厥贡漆丝，厥篚织文。山海经曰：青要之山，䰠武罗司之，穿耳以鐻。郭璞曰：鐻，金银之器名。䰠，音神。鐻，音渠。汉书曰：高张四县。晋灼曰：乐四县也。周礼曰：凡乐事宿县。毛诗曰：夜未央。郑玄曰：未渠央也。毛诗曰：庭燎晰晰。又曰：采繁祁祁。楚辞曰：高余冠之岌岌。郑玄礼记注曰：𫄥，今之帻也。𫄥与𫄳同。汉书曰：诸侯累累从楚。又，终军曰：解辫发，削左衽。毛诗曰：既载清酤。说文曰：澌，流冰也。周易曰：鸿渐于磐，饮食衎衎。王肃曰：衎衎，宽饶之貌也。皤皤，丰多貌也。韩诗曰：愔愔夜饮。薛君曰：愔愔，和悦之貌也。孔安国尚书传曰：乐酒曰酣。毛诗曰：迨我暇矣，饮此湑矣。毛诗曰：湑，莤也。郑玄曰：沛，莤之也。一曰：湑，乐也。醧，乙据反。延广乐，奏九成。冠韶夏，冒六茎。傮响起，疑震霆。天宇骇，地庐惊。亿若大帝之所兴作，二嬴之所曾聆。</t>
  </si>
  <si>
    <t>善曰：贾逵国语注曰：延，陈也。尚书曰：箫韶九成，凤凰来仪。乐动声仪曰：帝喾乐曰六英，帝颛顼曰五茎，舜曰大韶，禹曰大夏。宋衷曰：六英，能为天地四时六合也。五茎，能为五行之道，立根本也。汉书曰：颛顼作六茎。夏，大承二帝也。韶，继尧也。傮与曹古字通。西京赋曰：大帝说秦穆公而觐之，飨以钧天广乐。史记曰：赵简子病，扁鹊视之曰：昔秦穆公尝如此，七日而寤。寤之日，告公孙支曰：我之帝所甚乐。帝告我晋国且大乱。今主君之疾与之同。二日，简子寤曰：我之帝所甚乐，与百神游于钧天，广乐九奏万舞，不类三代之乐。又曰：赵氏之先，与秦同祖。然则秦、赵同姓，故曰二嬴也。博雅曰：聆，听也。</t>
  </si>
  <si>
    <t>金石丝竹之恒韵，匏土革木之常调。干戚羽旄之饰好</t>
  </si>
  <si>
    <t>，清讴微吟之要妙。世业之所日用，耳目之所闻觉。杂糅纷错，兼该泛博。鞮鞻所掌之音，韎</t>
  </si>
  <si>
    <t>迈</t>
  </si>
  <si>
    <t>昧任</t>
  </si>
  <si>
    <t>而金</t>
  </si>
  <si>
    <t>禁</t>
  </si>
  <si>
    <t>金</t>
  </si>
  <si>
    <t>之曲。以娱四夷之君，以睦八荒之俗。</t>
  </si>
  <si>
    <t>鞮鞻，周掌乐官名也。周官，鞮鞻氏掌四夷之乐与其声歌。韩诗内传曰：王者舞六代之乐，舞四夷之乐，大德广之所及。善曰：周礼曰：播之以八音：金、石、土、革、丝、木、匏、竹。礼记□曰：干戚羽旄谓之乐。郑玄曰：干，盾也。戚，斧也。武舞所执。羽，翟羽也。旄，旄牛尾。文舞所执。魏文帝乐府曰：短歌微吟不能长。孔丛子曰：世业不替。周易曰：百姓日用而不知。郑玄周礼注曰：鞮鞻，四夷舞者屝也。鞮，都泥反。鞻，俱具反。毛苌诗传曰：东夷之乐曰韎。孝经钩命决曰：东夷曰昧，南夷曰任，西夷之乐曰株离，北夷之乐曰禁。然韎、昧皆东夷之乐，而重用之，疑误也。甘泉赋曰：八荒协兮万国谐。</t>
  </si>
  <si>
    <t>「既苗既狩，爰游爰豫。藉田以礼动，大阅以义举。备法驾，理秋御。显文武之壮观，迈梁驺之所著。</t>
  </si>
  <si>
    <t>夏猎曰苗，冬猎曰狩。建安二十一年三月，魏武帝亲耕藉田于邺城东。建安二十二年十月甲午，治兵，上亲执金鼓，以诏进退。大阅，讲武也。鲁诗传曰：古有梁驺。梁驺，天子猎之田曲也。善曰：孟子，夏谚曰：吾王不游，吾何以休？吾王不豫，吾何以助？一游一豫，为诸侯度。礼记曰：天子为藉田千亩。公羊传曰：大阅者何？简车马也。蔡邕独断曰：天子有法驾。庄子曰：尹需学御三年而无所得，夜梦受秋驾于其师。明日往朝其师，其师望而谓之曰：吾非独爱道也，恐子之未可与也。今将教子以秋驾。司马彪曰：秋驾，法驾也。史记曰此天下之壮观也。</t>
  </si>
  <si>
    <t>林不槎枿，泽不伐夭。斧斨以时，罾上网下亡以道。德连木理，仁挺芝草。皓兽为之育薮，丹鱼为之生沼。矞云翔龙，泽马亍阜。山图其石，川形其宝。莫黑匪乌，三趾而来仪。莫赤匪狐，九尾而自扰。嘉颖离合以䔿䔿，醴泉涌流而浩浩。显祯祥以曲成，固触物而兼造。盖亦明灵之所酬酢，休征之所伟兆。</t>
  </si>
  <si>
    <t>草木未成曰夭。斨，方銎斧也。诗曰：取彼斧斨，以伐远扬。延康元年，木连理，芝草生于乐平郡，白鹿白麞见于郡国，赤鱼见于太原郡。黄初元年十一月，黄龙高四五丈，出云中。张口正赤。矞云者，外赤内青也。杨雄太玄经曰：紫霓矞云。泽马见于上党郡。瑞石灵图出于张掖之柳谷，始见于建安，形成于黄初，文备于大和，周围七寻，中高一仞，旁厚一里，苍质素章，龙马凤凰仙人之象，粲然盛著，是以有魏诗云鸟之书。黄初二年，醴泉出，河内郡玉璧一枚。延康元年，三足乌、九尾狐见于郡国，嘉禾生，醴泉出。易曰：显道而神德行。是故可与酬酢，可与佑神矣。宾主俱饮，主人先举，名曰酬。客酌主人酒，名曰酢。酢者，报也。行道德，宇神明，而祥瑞皆至。此盖明灵感应之理，其与人事交报之义也，故曰盖亦明灵酬酢也。善曰：国语，里革曰：山不槎蘖，泽不伐夭。槎，士雅切。枿，五割切。夭，乌老切。斨，七羊切。罾，子能切。文子曰：鹰隼未击，罗罔不得张谷；草木未落，斤斧不得入山林。孝经援神契曰：德至草木，则木连理。古瑞命记曰：王者慈仁，则芝草生。说文曰：亍，步也，丑赤反。毛诗曰：莫赤匪狐，莫黑匪乌。尚书曰：凤凰来仪。应劭汉书曰：扰，音扰，驯也。说文曰：颖，穗也。䔿，茂盛貌，子本切。苍颉篇曰：祯，善也。周易曰：曲成万物而不遗。尚书，有休征。孔安国曰：序美行之验也。说文曰：伟，大也。</t>
  </si>
  <si>
    <t>「旼旼率土，迁善罔匮。沐浴福应，宅心醰</t>
  </si>
  <si>
    <t>粹。余粮栖亩而弗收，颂声载路而洋溢。河洛开奥，符命用出。翩翩黄鸟，衔书来讯</t>
  </si>
  <si>
    <t>叶韵，音悉</t>
  </si>
  <si>
    <t>。人谋所尊，鬼谋所秩。刘宗委驭，巽其神器。闚玉策于金縢，案图箓于石室。考历数之所在，察五德之所莅。量寸旬，涓吉日。陟中坛，即帝位。改正朔，易服色。继绝世，修废职。徽帜以变，器械以革。显仁翌明，藏用玄默。菲言厚行，陶化染学。雠校篆籀，篇章毕觌。优贤著于扬历，匪孽形于亲戚。</t>
  </si>
  <si>
    <t>河、洛开奥，河出图，洛出书也。黄初元年，黄鸟衔丹书，昼见河尚台。易曰：人谋鬼谋，百姓与能。玉策，玉牒也。尚书曰：纳策于金縢。縢，缄也。杨雄遗刘歆书曰：得观书于石室。莅，临也。诗曰：方叔莅止。司马法曰：明不宝咫尺之玉，而爱寸阴之旬。旬，时也。礼记曰：圣人南面而治天下，改正朔，易服色，殊徽号，异器械。易曰：显诸仁，藏诸用。雠校，所为雠校者也。魏文帝好书，作皇览，诸文章辞藻，多奏御，故曰雠校。尚书盘庚曰：优贤扬历。历，试也。善曰：封禅书曰：旼旼穆穆。周易曰：君子见善则迁，有过必改。史记，太史公曰：成王作颂，沐浴膏泽。尚书曰：宅山阜猥积。醰，美也。广雅曰：粹，纯也。淮南子曰：昔容成之时，置余粮于亩首。蔡雍胡广碑曰：余粮栖于⿰亩犬亩。公羊传曰：古者什一而籍，而颂声作矣。毛诗曰：厥声载路。毛苌曰：路，大也。七略曰：邹子有终始五德，从所不胜，木德继之，金德次之，火德次之，水德次之。魏志曰：文帝讳丕，字子桓，武帝太子，为魏王。汉帝以众望在魏，遂禅位，乃为坛于繁阳。王升坛即阼，改元为黄初。尚书曰：将逊于位。逊与巽同。涓，择也，古玄切。淮南子曰：君人之道，俨然玄墨。马融论语注曰：菲，薄也。论语曰：君子薄于言而厚于行。风俗通曰：案刘向别录，雠校，一人读书，校其上下得缪误，为校；一人持本，一人读书，若怨家相对。汉书音义曰：周宣王太史大篆也。籀，音胄。汉书，晁错曰：今陛下不孽诸侯。应劭曰：接之以礼，不以庶孽畜之也。</t>
  </si>
  <si>
    <t>本枝别干，蕃屏皇家。勇若任城，才若东阿。抗旍则威𪡋秋霜，摛翰则华纵春葩。英喆</t>
  </si>
  <si>
    <t>知列</t>
  </si>
  <si>
    <t>雄豪，佐命帝室。相兼二八，将猛四七。赫赫震震，开务有谧。故令斯民睹泰阶之平，可比屋而为一。</t>
  </si>
  <si>
    <t>建安二十三年，代郡乌丸反，魏武帝以鄢陵侯彰为北中郎将，行骁骑将军。入涿郡界，叛胡数千骑卒至，彰唯有步卒千人，骑数百疋，身自搏战，追胡，大破之，斩首五千余级。二八者，八元八凯也。四七者，汉光武二十八将也。黄帝泰阶六符经曰：泰阶者，天之三阶也。上阶，上星为天子，下星为女主。中阶，上星为诸侯三公，下星为卿大夫。下阶，上星为元士，下星为庶人。三阶平，则阴阳和，风雨时，岁大登，民人息，天下平，是谓太平。善曰：毛诗曰：本支百世。说文曰：干，本也。左氏传，富辰曰：封建懿亲，以蕃屏周。蔡邕述行赋曰：皇家赫而天居。彰后为任城王，植为东阿王。汉书，终军曰：骠骑抗旌，昆耶左衽。𪡋，犹猛也，鱼赡反。荀悦申鉴曰：人主怒如秋霜。答宾戏曰：摛藻如春华。易干凿度曰：代者赤兑黄佐命。应劭汉官仪曰：帝室，犹古言王室。毛诗曰：赫赫师尹。周易曰：夫易开物成务。尔雅曰：谧，静也，音密。尚书大传曰：周人可比屋而封。</t>
  </si>
  <si>
    <t>「筭祀有纪，天禄有终。传业禅祚，高谢万邦。皇恩绰矣，帝德冲矣。让其天下，臣至公矣。荣操行之独得，超百王之庸庸。追亘卷领与结绳，睠留重华而比踪。尊卢赫胥，羲农有熊。虽自以为道，洪化以为隆。世笃玄同，奚遽不能与之踵武而齐其风？</t>
  </si>
  <si>
    <t>淮南子曰：古者有督而卷领以王天下，其为德，生而不杀。庄周曰：昔者轩辕氏、赫胥氏、尊卢氏、虙戏、神农氏，当是时，人结绳而用之。若此之时，则至治也。黄帝一号有熊氏。踵，继也。武，迹也。楚辞曰：及前王踵之武。善曰：幽通赋曰：旦筭祀于契龟。音义曰：筭，数也。尚书曰：天禄永终。王逸楚辞注曰：谢，去也。西京赋曰：皇恩溥。尚书曰：帝德广运。老子曰：大满若冲。字书曰：冲，虚也。魏志曰：陈留王奂即皇帝位，后禅位于晋嗣王。魏世谱曰：魏封帝为陈留王。臣至公，谓帝为臣于晋，至公之道也。仲长子昌言曰：人主临之以至公。司马相如吊二世文曰：操行之不得。班固曰：汉承百王之弊。冯衍显志赋曰：非庸庸之所识。庸，谓凡常无奇异也。史记曰：舜字重华。高诱淮南子注曰：隆，盛也。老子曰：知者不言，言者不知，是谓玄同。韩子曰：虽厚爱之，奚遽不乱。</t>
  </si>
  <si>
    <t>是故料</t>
  </si>
  <si>
    <t>其建国，析其法度。咨其考室，议其举厝。复之而无斁，申之而有裕。非䟽粝</t>
  </si>
  <si>
    <t>鲁葛</t>
  </si>
  <si>
    <t>之士所能精，非鄙俚之言所能具。</t>
  </si>
  <si>
    <t>诗云：斯干，宣王考室也。䟽粝，麤也。韩非曰：粝粮之饮，黎藿之羹。斁，猒也。汉书司马迁传曰：质而不俚。俚，鄙也。善曰：说文曰：析，量也。尔雅曰：咨，谋也。陈琳檄吴将校曰：岂轻举厝也哉！毛诗曰：无斁于人斯。又曰：绰绰有裕。</t>
  </si>
  <si>
    <t>「至于山川之倬诡，物产之魁殊。或名奇而见称，或实异而可书。生生之所常厚，洵美之所不渝。其中则有鸳鸯交谷，虎涧龙山。掘鲤之淀，盖节之渊。⿰羽氏⿰羽氏精卫，衔木偿怨。常山平干，巨鹿河间。列真非一，往往出焉。昌容练色，犊配眉连。玄俗无影，木羽偶仙。琴高沈水而不濡，时乘赤鲤而周旋。师门使火以验术，故将去而林燔。老子曰：人之轻死，以其生生之厚也。谓适生生之情以自厚也。鸳鸯水在南和县西。交谷水在邺南。虎涧在邺西南。龙山在广平沙县。掘鲤淀在河间莫县之西。淀者，如渊而浅也。盖节渊在平原鬲县北。山海经曰：发鸠之山有鸟，状如乌，文首，白喙，赤足，名曰精卫。赤帝之女，名曰女娃。女娃游于海，溺而不反。精卫常取西山之木石，以堙东海焉。列真，谓列仙也。列仙传，昌容者，常山道人也，自称殷王女。食蓬累根二百余年，而颜色如年二十人。故曰炼色。犊子者，邺人也。时壮时老，时好时丑，乃知其仙人也。阳都女者，生而连眉，耳细而长，众以为异，俗皆言此天人也。会犊子来过都女，都女悦之，遂留相奉待，出门共牵犊耳而走，莫能追之。玄俗者，自言河间人也。饵巴豆云英，卖药于市，七丸一钱，治百病。王病痴，服药，用下虵十余头。王家老舍人自言，父甘见俗，俗形无影。王呼俗著日中，实无影。河间，故赵也，文帝三年以为国。木羽者，巨鹿南和人也。母贫贱，常助产妇，儿生，自下唼母，母大怖。暮，梦见大冠赤帻守儿，言此儿司命君也，当报汝恩，使子与木羽俱仙。母阴信识之，后儿生，字之为木羽。儿至年十五，夜有车马来迎之，呼：木羽木羽，为我御来。遂俱去。琴高者，赵人也。浮游冀州二百余年，后辞入碣水中，取龙子，与诸弟子期。期日皆絜齐待于傍，设屋祠，果乘赤鲤来，出坐祠中。留一月，复入水去。师门者，啸父弟子，亦能使火，为孔甲龙师。孔甲不能修其心意，杀而埋之外野。一旦，风雨迎之，讫，则山木皆燔。孔甲祠而祷之，未还而道死。啸父，冀州人也，在曲周市上。曲周属广平郡，汉武帝征和二年，尝为平干国，故曰常山平干也。师门者，本啸父弟子，故附冀州。善曰：广雅曰：倬，绝也。薛综西京赋注曰：诡，异也。王逸楚辞注曰：魁，大也。郑玄周礼注曰：生，犹养也。刘𤩽周易义曰：自无出有曰生。毛诗曰：洵美且仁。郑玄曰：洵，信也。毛诗曰：舍命不渝。毛苌曰：渝，变也。淀，音殿。说文曰：⿰羽氏，亦翅字。翼，翅也，叔豉切，今音祇。⿰羽氏，飞貌。冯衍爵铭曰：寿配列真。刘歆移曰：天下众书，往往颇出。左传，太史尅曰：奉以周旋。易阳壮容，卫之稚质。邯郸躧步，赵之鸣瑟。真定之梨，故安之栗。醇酎中山，流湎千日。淇洹之笋，信都之枣。雍丘之粱，清流之稻。锦绣襄邑，罗绮朝歌。緜纩房子，缣緫清河。若此之属，繁富伙</t>
  </si>
  <si>
    <t>够</t>
  </si>
  <si>
    <t>古侯。</t>
  </si>
  <si>
    <t>非可单究，是以抑而未罄也。</t>
  </si>
  <si>
    <t>枚乘兔园赋曰：易阳之容。淮南子曰：蔡之幼女，卫之稚质。史迁记曰：赵中山鼓鸣瑟，趾跃躧。真定属中山郡，出御梨。故安属范阳，出御栗。杨雄幽州箴曰：荡荡幽州，惟冀之别。禹贡无幽州，故安今见属中山郡。中山出好酎酒，其俗传云：昔有人曰玄石者，从中山酒家酤酒，酒家与之千日之酒，语其节度，比归数百里可至于醉。如其言饮之，至家而醉。其家不知其醉，以为死也，棺歛而葬之。中山酒家计向千日，忆曰：玄石前来酤酒，其醉向解也。遂往问其邻人，曰：玄石死来三年，服已阕矣。于是与其家至玄石冢上，掘而开其棺，玄石于是醉始解，起于棺中。其俗语曰：玄石饮酒，一醉千日。信都属安平，出御枣。雍丘属陈留也。地理志曰：魏，参之分野，南有陈留。桓斌曰：雍丘之粮。清流邺西，出御稻。襄邑属陈留，旧有服官。中都赋曰：朝歌罗绮。又，房子出御緜。清河出缣緫。清河一名甘陵也。善曰：汉书音义，臣瓒曰：跕为躧。跕，都牒反。躧，所解反。薛君韩诗章句曰：均众谓之流，闭门不出容谓之湎。淇园，已见上文。杜预左氏传注曰：水出洹汲郡。汲，即卫地也。洹或为园。洹，音垣。孔安国尚书传曰：纩，细緜。广雅曰：緫，绢也。广雅曰：够，多也。</t>
  </si>
  <si>
    <t>盖比物以错辞，述清都之闲丽。虽选言以简章，徒九复而遗旨。览大易与春秋，判殊隐而一致。末上林之𬯎墙，本前修以作系</t>
  </si>
  <si>
    <t>胡计切</t>
  </si>
  <si>
    <t>逸诗：九变复贯，知言之选。择来比物，谓属变而还复旧贯，则知言之选，择来比物错辞，物土之叙也。屈原远游曰：造旬始，观清都。言虽选言简章，徒至九复，而犹遗其精旨也。春秋推见以至隐，易本隐以之显，所言虽殊，其合德一也。故曰末上林之𬯎墙，本前修以作系也。前修，谓前贤也。离骚，攓吾法夫前修。司马相如上林赋曰：颓墙填壍，使山泽之人得至。杨雄羽猎赋后曰：放雉兔，收罝罘，与百姓共之。乱者，理也。传曰：有乱臣十人。此皆二赋以其后居正之义，理其前过甚之事也。张衡东京赋曰：相如壮上林之观，杨雄骋羽猎之辞，虽系以𬯎墙填壍，乱以收其罝罘，卒无补于风规。盖易有系辞之义，而以本于前修以为系胤之意也。系者，胤也。且易之系，述而辨，至于相如初壮上林之观，后说𬯎墙之事，首尾相劘，非本系辞之流也。而张衡云系以𬯎墙，谓为系辞同音，于义有未安焉。诸文赋之后乱者，与本绝。于𬯎墙、收罝罘，虽不与本文绝义，张氏同诸系辞之别，可知也。善曰：韩子曰：连类比物。列子曰：周穆王暨及化人之宫，王以为清都紫微。班固汉书司马相如赞文曰：推见至隐。言大易、春秋隐显殊而合德若一，故观览而法则之。上林则颓墙填壍，虽本前修而作系，所谓劝百而讽一，故轻末而鄙赋。</t>
  </si>
  <si>
    <t>「其军容弗犯，信其果毅。纠华绥戎，以戴公室。元勋配管敬之绩，歌钟析邦君之肆。则魏绛之贤有令闻也。</t>
  </si>
  <si>
    <t>国语曰：郑伯纳女乐二八，歌钟二肆。公锡魏绛女乐一八，歌钟一肆，曰：子教寡人和戎狄而政诸华，于今八年，七合诸侯，寡人无不得志，与子共之。管敬仲相桓公九合诸侯，魏绛辅晋悼公七合诸侯，故谓之元勋配管敬之绩也。悼公得二肆而赐魏绛一肆，故诸侯歌钟析邦君之肆也。善曰：司马法曰：古者国容不入军，军容不入国。礼记曰：介胄有不可犯。郑玄礼记注曰：信，读如屈伸之伸，假借字也。左氏传，君子曰：杀敌为果，致果为毅。班固汉书述曰：太祖元勋，启立辅臣。毛诗曰：令问令望。</t>
  </si>
  <si>
    <t>闲居隘巷，室迩心遐。富仁宠义，职竞弗罗。千乘为之轼庐，诸侯为之止戈。则干木之德自解纷也。</t>
  </si>
  <si>
    <t>吕氏春秋曰：段干木者，魏文侯敬之，过其庐而轼之。其仆曰：干木，布衣耳，而君轼其庐，不亦过乎？文侯曰：干木不趣俗役，怀君子之道，隐处穷巷，声驰千里之外，未肯以己易寡人也。寡人光乎势，干木富于义。势不如德尊，财不如义高，吾安敢不轼乎？秦欲攻魏，而司马康谏曰：段干木，贤者，而魏礼之，天下皆闻，无乃不可加乎兵。秦君以为然，乃止。干木寂然不竞于俗，故曰职竞弗罗也。逸诗云：兆云询多，职竞弗罗。善曰：汉书曰：司马相如称疾闲居。毛诗曰：诞寘之隘巷。又曰：其室则迩。老子曰：解其纷也。</t>
  </si>
  <si>
    <t>贵非吾尊，重士逾山。亲御监门，嗛嗛同轩。搦</t>
  </si>
  <si>
    <t>女格</t>
  </si>
  <si>
    <t>秦起赵，威振八蕃。则信陵之名若兰芬也。</t>
  </si>
  <si>
    <t>史记曰：魏有隐士曰侯嬴，年七十，家贫，为大梁夷门监者。公子方置酒大会宾客。坐定，从车骑，虚左，自迎侯生。秦兵围邯郸。公子姊为平原君夫人，平原使使让公子。公子数请王，及宾客辩士说王万端。王畏秦，终不听公子。公子用侯生策，使朱亥椎杀将军晋鄙，而夺其军，进击秦军。秦军解去，邯郸遂存。秦兵伐魏，公子驾归，救魏王，魏王以上将授公子。公子使徧告诸侯，诸侯各进兵救魏。公子率五国之兵破秦，至函谷关，秦兵不敢出。当是之时，公子威振天下。善曰：史记曰：侯生直上载，欲以观公子。公子执辔愈恭。然亲御，谓身自为御也。监门，即侯嬴也。周易曰：谦谦君子，卑以自牧。嗛，古谦字。说文曰：搦，按也。</t>
  </si>
  <si>
    <t>英辩荣枯，能济其厄。位加将相，窒</t>
  </si>
  <si>
    <t>知逸</t>
  </si>
  <si>
    <t>⿰阝𡭽之策。四海齐锋，一口所敌，张仪、张禄亦足云也。</t>
  </si>
  <si>
    <t>史记，张仪者，魏人也。始尝与苏秦俱事鬼谷先生学术，苏秦自以不及张仪。仪以学而游说诸侯。尝从楚相饮，楚相亡璧。楚相门下意张仪，曰：仪贫无行，此必盗相君璧。共执仪，掠笞数百，不服，释之。张仪相秦，使于诸侯，皆说之，散其合从之谋。秦封仪为武信君。为秦将取陕，筑上郡塞。范雎者，魏人也。游说欲事魏王，家贫无以自资，乃事魏中大夫须贾。贾怨范雎，以告魏将魏齐，笞击折胁折齿。雎佯死，即盛以箦中。范雎谓守者曰：公能出我，我必厚谢公。守者乃请弃箦中死人。遂伏匿，更名张禄先生，随秦谒者王稽入秦，谓昭王曰：臣居山东时，闻齐有田单，而不闻其有王也。闻秦有太后、穰侯，不闻其有王也。今太后擅行不顾，穰侯出使不报，华阳、泾阳专断不请。四贵备而国不危者，未之有也。昭王惧，乃疑穰侯，收其印，而相张禄，为应侯。应侯之相秦，蔡泽说曰：今君相秦，计不下席，谋不出廊庙，坐制诸侯，六国不得合从，使天下皆畏秦也。善曰：曹植辅臣论曰：英辩博通。张升及论曰：嘘枯则冬荣。解嘲曰：窒⿰阝𡭽蹈瑕，而无所屈也。</t>
  </si>
  <si>
    <t>「搉惟庸蜀与鸲鹊同窠，句吴与鼃黾同穴。</t>
  </si>
  <si>
    <t>善曰：许慎淮南子注曰：搉，扬搉，略也。尚书曰：及庸蜀人。孔安国曰：庸在江、汉之南。左氏传曰：鸜鹆株株。鸜，具瑜反。株，音诛。世本曰：吴孰姑徙句吴。注：孰姑，寿梦也。句吴，太伯始所居地名句吴。句，音沟。说文曰：鼃，虾䗫也，胡蜗反。郑玄周礼注曰：黾，虾蟇属也。黾，莫耿切。</t>
  </si>
  <si>
    <t>一自以为禽鸟，一自以为鱼鼈。</t>
  </si>
  <si>
    <t>善曰：汉贾捐之上书曰：骆越之人，譬犹鱼鼈，何足贪也！钟会𫇴荛论曰：吴之玩水若鱼鼈，蜀之便山若禽兽。</t>
  </si>
  <si>
    <t>山阜猥积而踦距巨改区，泉流迸集而咉咽。隰壤瀸漏而沮洳，林薮石留</t>
  </si>
  <si>
    <t>力又</t>
  </si>
  <si>
    <t>而芜秽。山阜猥积，蜀也。泉流迸集，吴也。战国策：段规谓韩王曰：分地必取成皐，韩王曰：成皐石留之地，无所用之也。石留之地，喻土地多石，犹人物之有留结也。一曰：壤漱而石也。或作溜字。善曰：广雅曰：踦距巨改区，倾侧也。字书曰：迸，散走也。咉咽，流不通也。咉，乌朗反。公羊传曰：瀸者何？渍也。作廉反。周易曰：罋敝漏。然漏犹渗也。渗，所禁反。毛诗曰：彼汾沮洳。毛苌曰：沮洳，其渐洳也。汉书杨恽曰：芜秽不治。穷岫泄云，日月恒翳。宅土熇暑，封疆障疠。</t>
  </si>
  <si>
    <t>吴、蜀皆暑湿，其南皆有瘴气。善曰：泄，犹出也。埤苍曰：熇，热貌，许妖切。</t>
  </si>
  <si>
    <t>蔡莽螫</t>
  </si>
  <si>
    <t>适</t>
  </si>
  <si>
    <t>，昆虫毒噬。</t>
  </si>
  <si>
    <t>蔡莽螫剌，多毒草也。昆虫毒噬，蝮蛇鸩鸟之属也。善曰：王逸楚辞注曰：蔡，草莽也。方言曰：莽，草也，南楚曰莽。郑玄礼记注曰：昆，明也。明虫者，阳而生，阴而藏。诗序曰：文王德及鸟兽昆虫。</t>
  </si>
  <si>
    <t>汉罪流御，秦余徙㡂。杨雄蜀都赋曰：秦、汉之徙，充以山东。货殖传曰：秦破赵、迁卓氏于蜀。汉时，日南、比景、合浦、九真亦皆有徙者，息夫躬、孙宠之属焉。善曰：左氏传：舜流四凶族，以御螭魅。广雅曰：㡂，余也，力制反。宵貌蕞</t>
  </si>
  <si>
    <t>罪</t>
  </si>
  <si>
    <t>陋，禀质遳脆</t>
  </si>
  <si>
    <t>蒋卫</t>
  </si>
  <si>
    <t>。巷无杼</t>
  </si>
  <si>
    <t>首，里罕耆耋。地理志曰：江南卑湿，丈夫多夭。巴、蜀轻易淫泆，柔弱褊阨。汉书曰：人宵天地之貌。方言曰：燕记曰：丰人杼首。杼首，长首也。燕谓之杼。交、益之人，率皆弱陋，故曰无杼首也。善曰：左氏传曰：蕞尔小国。杜预曰：蕞尔，小貌也。广雅曰：质，躯也。遳，亦脆也，七戈反。说文曰：脆，少䎡易断也。左氏传曰：王使宰孔谓齐侯曰：伯舅耋老。杜预曰：七十曰耋。或魋</t>
  </si>
  <si>
    <t>直追</t>
  </si>
  <si>
    <t>髻而左言，或镂肤而钻发。或明发而嬥歌，或浮泳而卒岁。</t>
  </si>
  <si>
    <t>杨雄蜀记曰：蜀之先代，人椎结左语，不晓文字。嬥，讴歌，巴土人歌也。何晏曰：巴子讴歌，相引牵连手而跳歌也。潜行为泳。诗曰：汉之广矣，不可泳思。善曰：汉书，淮南王曰：越钻发文身之人。张揖以为古翦字也，子践反。文身，即镂肤也。毛诗曰：明发不寐。尔雅曰：嬥嬥契契，愈遐急也。郭璞曰：赋役不均，贤人忧叹，远急切也。佻或作嬥，音苇苕，一音徒了反。毛诗曰：何以卒岁？</t>
  </si>
  <si>
    <t>风俗以韰果为婳，人物以戕害为艺。</t>
  </si>
  <si>
    <t>善曰：杨雄反骚曰：何文肆而质韰。应劭曰：韰，狭也，下介切。方言曰：惈，勇也。果与惈古字通。说文曰：婳，静好也，音画。左氏传曰：自内害其君曰杀，自外曰戕。七良反。</t>
  </si>
  <si>
    <t>威仪所不摄，宪章所不缀。</t>
  </si>
  <si>
    <t>礼记曰：孔子宪章文、武。善曰：毛诗曰：朋友攸摄，摄以威仪。贾逵国语注曰：缀，连也。</t>
  </si>
  <si>
    <t>由重山之束阨</t>
  </si>
  <si>
    <t>，因长川之裾势。距远关以闚阏于改俞</t>
  </si>
  <si>
    <t>俞</t>
  </si>
  <si>
    <t>，时高樔而陛制。重山束阨，谓蜀也。长川裾势，谓吴也。汉书曰：形束壤制。善曰：束扼，拘束其民，由于湫厄也。据势，依据川之形势也。闚阏于改俞，望尊位也。陛制，亦以高樔之陛，而能约制其民也。汉书音义，言其土地形势足以束制其人也。据，古据字，九御切。薄戍緜幂，无异蛛蝥之网；弱卒琐甲，无异螳蜋之卫。</t>
  </si>
  <si>
    <t>善曰：緜幂，微貌。吕氏春秋，汤祝曰：蛛蝥作罔罟，今之人学之。蛛，音株。蝥，莫侯反。庄子，蘧伯玉谓颜阖曰：汝不知夫螳蜋乎？怒其臂以当车辙，不知其不胜任也。</t>
  </si>
  <si>
    <t>「与先世而常然，虽信险而勦绝。揆既往之前迹，即将来之后辙。成都迄已倾覆，建邺则亦颠沛。</t>
  </si>
  <si>
    <t>善曰：尚书曰：天用勦绝其命。勦，子小反。左传，吕相绝秦曰：倾覆我社稷。论语曰：颠沛必于是。马融曰：颠沛，僵仆也。</t>
  </si>
  <si>
    <t>顾非累卵于叠棋，焉至观形而怀怛！</t>
  </si>
  <si>
    <t>善曰：言其危惧易见，不俟观形也。说苑曰：晋灵公造九层台，孙息闻之，求见曰：臣能累十二博棋，加九鸡子其上。公曰：子作之。孙息以棋子置下，加九鸡子于其上。灵公曰：危哉！孙息曰：是不危，复有危于此者。九层之台，三年不成，邻国将欲兴兵，社稷亡灭，君欲何望？公即坏台。贾逵国语注曰：怛，惧也。</t>
  </si>
  <si>
    <t>权假日以余荣，比朝华而庵</t>
  </si>
  <si>
    <t>蔼。</t>
  </si>
  <si>
    <t>善曰：权，犹苟且也。楚辞曰：聊假日以须时。说文曰：木堇，朝华暮落。</t>
  </si>
  <si>
    <t>览麦秀与黍离，可作谣于吴会。」</t>
  </si>
  <si>
    <t>善曰：尚书大传曰：微子将□朝周，过殷之墟，见麦秀之⿱艹渐⿱艹渐，曰：此父母之国，宗庙社稷所立也。志动心悲，欲哭则为朝周，俯泣则妇人推而广之，作雅声。毛诗序曰：黍离，闵宗周。大夫行役，过故宗庙宫室，尽为禾黍，而作是诗。</t>
  </si>
  <si>
    <t>先生之言未卒，吴蜀二客，䂄焉相顾，⿰目条焉失所。有腼瞢容，神惢形茹。㢮气离坐，㥏墨而谢。䂄，惧也。左传曰：驷氏䂄惧。毛诗曰：有腼面目。瞢，愧也。左传曰：亦无瞢焉。杨雄方言曰：慙也，荆杨之间曰㥏。善曰：张以⿰忄双，先垅反。今本并为䂄。䂄，大视，呼缚反。说文曰：⿰目条，失意视，他狄反。字书曰：蘂，垂也，谓垂下也。惢，与蘂同，而髓切。说文曰：惢，心疑也，亦而髓反。吕氏春秋曰：以茹鱼驱蝇，蝇愈至而不可禁。然茹，臭败之义也，如举反。广雅曰：㢮，释也，施纸反。㥏，𠡠典反。杜预左氏传注曰：墨，色下也。说文曰：谢，辞也。曰：「仆党清狂，怵迫闽濮</t>
  </si>
  <si>
    <t>卜</t>
  </si>
  <si>
    <t>。习蓼虫之忘辛，玩进退之惟谷。非常寐而无觉，不睹皇舆之轨躅。</t>
  </si>
  <si>
    <t>汉书，昌邑王贺传曰：贺清狂不慧。注，色理清徐而心不慧，故曰清狂也。贾谊𫛳鸟赋曰：怵迫之徒，或趣西东。善曰闽，已见吴都赋。孔安国尚书注曰：濮国在江、汉之南。楚辞注曰：蓼虫不知从乎葵藿。王逸曰：蓼虫处辛剌，食苦恶，不从葵藿食甘美。毛诗曰：人亦有言，进退惟谷。又曰：尚寐无觉。楚辞曰：恐皇舆之败。班固汉书，班嗣曰：伏周、孔氏之轨躅。音义曰：躅，迹也。</t>
  </si>
  <si>
    <t>过以⿰亻凡剽之单慧，历执古之醇听。杨雄方言曰：⿰亻凡剽，轻也。善曰：郑玄礼记注曰：过，犹误也。王逸楚辞注曰：历，逢也。老子曰：执古之道。⿰亻凡，敷剑切。剽，匹妙反。兼重</t>
  </si>
  <si>
    <t>一龙反</t>
  </si>
  <si>
    <t>悂以䝯缪，偭辰光而罔定。</t>
  </si>
  <si>
    <t>善曰：言既重其悂而又累其缪也。广仓曰：悂，用心并误也，方奚反。说文曰：䝯，重次第物也，弋豉反。汉书音义应劭曰：偭，背也，音面。国语曰：次序三辰。贾逵曰：日月星也。</t>
  </si>
  <si>
    <t>先生玄识，深颂靡测。得闻上德之至盛，匪同忧于有圣。</t>
  </si>
  <si>
    <t>老子曰：古之士微妙玄通，深不可识。夫惟不可识，故强为之颂，故曰先生玄识，深颂靡测。又曰：上德无为而无不为。易曰：显诸仁，藏诸用，鼓万物而不与圣人同忧，盛德大业，至矣哉！夫圣人亲忧其事，然后能立。易体无为而无不为，自然动物，而不与圣人同忧。盖谓治合造化，出于形器之表者，圣人无所复闻，无复恤也，故曰鼓万物而不与圣人同忧。其上赋中云显仁翌明，藏用玄默，故下覆报言之也。善曰：王弼周易注曰：不与圣人之忧，忧君子之道不长，小人之道不消，黍稷之不茂，荼蓼之蕃殖。至于乾坤，简易是常，无偏于生养，无择于人物，不能委曲与彼圣人，同此忧之。</t>
  </si>
  <si>
    <t>抑若春霆发响，而惊蛰飞竞。潜龙浮景，而幽泉高镜。</t>
  </si>
  <si>
    <t>善曰：二客闻言，朗然心悟，犹春霆响，惊蛰纷然而竞飞，龙彩幽泉，焕然而照也。吕氏春秋曰：闻春始雷，则蛰虫动矣。诗推度客曰：震起而惊蛰睹。周易曰：潜龙勿用也。</t>
  </si>
  <si>
    <t>虽星有风雨之好，人有异同之性。庶觌蔀家与剥庐，非苏世而居正。</t>
  </si>
  <si>
    <t>尚书洪范曰：庶人惟星，星有好风，星有好雨，言人心之不同如星之所好异。易曰：丰其屋，蔀其家，小人剥庐。楚辞九章曰：蔀也必独立。春秋公羊传曰：君子大居正。善曰：言己因此幸见蔀家剥庐之凶，非谓悟世而居正道也。尔雅曰：庶，幸也。王弼周易注曰：蔀，覆暧鄣光明之物也。既丰其屋，又覆其家，屋厚家覆，暗之甚也。王逸楚辞注曰：苏，寤之也。</t>
  </si>
  <si>
    <t>且夫寒谷丰黍，吹律暖之也。昬情爽曙，箴规显之也。</t>
  </si>
  <si>
    <t>刘向别录曰：邹衍在燕，有谷，地美而寒，不生五谷。邹子居之，吹律而温至黍生，今名黍谷。善曰：孔安国尚书注，爽，明也。说文曰：曙，旦明也。</t>
  </si>
  <si>
    <t>虽明珠兼寸，尺璧有盈。曜车二六，三倾五城，未若申锡典章之为远也。</t>
  </si>
  <si>
    <t>太史书曰：田敬仲世家传曰：齐威王二十四年，与魏惠王会田于郊。魏王问曰：王亦有宝乎？曰：无有也。魏王曰：若寡人小国也，尚有径寸之珠，照车前后十二乘者十枚，奈何以万乘之国而无宝乎！善曰：尹文子曰：田父得宝玉径寸，置于庑上，其夜照一室。史记曰：赵惠文王得楚和璧，秦昭王闻之，愿以十五城请易璧。毛诗曰：申锡无疆。</t>
  </si>
  <si>
    <t>「亮曰：日不双丽，世不两帝。天经地纬，理有大归。安得齐给守其小辩也哉！」</t>
  </si>
  <si>
    <t>二客自言安能守此者自晦也。荀卿子曰：辩说譬论，齐给便利，而不慎义，谓之姧说。善曰：礼记曰：天无二日，土无二王。汉书文帝赐尉他书云：两帝并立。新序单襄公曰：经之以天，纬之以地，经纬不爽，天之象也。家语，孔子曰：小辨害义，小言破道也。</t>
  </si>
  <si>
    <t>卷七</t>
  </si>
  <si>
    <t>赋丁</t>
  </si>
  <si>
    <t>郊祀</t>
  </si>
  <si>
    <t>甘泉赋</t>
  </si>
  <si>
    <t>杨子云</t>
  </si>
  <si>
    <t>善曰：汉书曰：杨雄，字子云，蜀郡成都人也。雄少好学，年四十余，自蜀来游京师，大司马王音召以为门下史，荐雄待诏，岁余，为郎中，给事黄门，卒。桓谭新论曰：雄作甘泉赋一首，始成，梦肠出，收而内之，明日遂卒。然旧有集注者并篇内具列其姓名，亦称臣善以相别。佗皆类此。</t>
  </si>
  <si>
    <t>孝成帝时，客有荐雄文似相如者，</t>
  </si>
  <si>
    <t>善曰：雄答刘歆书曰：雄作成都城四隅铭，蜀人有杨庄者，为郎，诵之于成帝，以为似相如，雄遂以此得见。</t>
  </si>
  <si>
    <t>上方郊祀甘泉泰畤、汾阴后土，以求继嗣，</t>
  </si>
  <si>
    <t>善曰：上谓成帝也。汉书曰：武帝幸甘泉，令祠官具太乙祠坛，太一所用，如雍畤物。又立后土于汾阴脽上。孟康曰：畤，音止，神灵之所止也。脽，音虽。</t>
  </si>
  <si>
    <t>召雄待诏承明之庭。</t>
  </si>
  <si>
    <t>善曰：诸以材术见知，直于承明，待诏即见，故曰待诏焉。承明，已见上文。</t>
  </si>
  <si>
    <t>正月，从上甘泉还，奏甘泉赋以风。</t>
  </si>
  <si>
    <t>善曰：汉书曰：永始四年正月，行幸甘泉。七略曰：甘泉赋，永始三年正月，待诏臣雄上。汉书三年无幸甘泉之文，疑七略误也。毛诗序曰：下以风刺上。音讽。不敢正言谓之讽。</t>
  </si>
  <si>
    <t>其辞曰：
惟汉十世，将郊上玄，</t>
  </si>
  <si>
    <t>善曰：惟，有也，是也。十世，成帝也。上玄，天也。</t>
  </si>
  <si>
    <t>定泰畤，雍神休，尊明号，</t>
  </si>
  <si>
    <t>晋灼曰：雍，祐也。休，美也。言见祐护以休美之祥也。明号，下同符三皇也。善曰：言将祭泰畤，冀神拥祐之以美祥，因尊己之明号也。广雅曰：将，欲也。雍，音拥。</t>
  </si>
  <si>
    <t>同符三皇，录功五帝，</t>
  </si>
  <si>
    <t>文颖曰：符，合也。善曰：言同符契于三皇，录功勤于五帝也。</t>
  </si>
  <si>
    <t>恤胤锡羡，拓迹开统。</t>
  </si>
  <si>
    <t>应劭曰：恤，忧也。胤，续也。锡，与也。羡，饶也。拓，广也。时成帝忧无继嗣，故修祠泰畤、后土。言神明饶与福祥，广迹而开统也。李奇曰：统，绪也。善曰：羡，弋战反。</t>
  </si>
  <si>
    <t>于是乃命群僚，历吉日，协灵辰，</t>
  </si>
  <si>
    <t>善曰：尔雅曰：命，告也。楚辞曰：历吉日吾将行。郭璞上林赋注曰：历，选也。尔雅注曰：辰，时也。</t>
  </si>
  <si>
    <t>星陈而天行。</t>
  </si>
  <si>
    <t>善曰：星陈、天行，已见西京赋。</t>
  </si>
  <si>
    <t>诏招摇与太阴兮，伏钩陈使当兵。</t>
  </si>
  <si>
    <t>张晏曰：礼记曰：招摇在上，急缮其怒。太阴，岁后三辰也。服虔曰：钩陈，神名也，紫微宫外营陈星也。善曰：句陈，已见上文。郑玄礼记注曰：当，主也。主，谓典领也。</t>
  </si>
  <si>
    <t>属堪舆以壁垒兮，捎夔魖而抶獝狂。</t>
  </si>
  <si>
    <t>张晏曰：堪舆，天地总名也。孟康曰：木石之怪曰夔，如龙有角，人面。魖，耗鬼也。獝狂，亦恶鬼也。今皆捎而去之。善曰：杜预左氏传注曰：属，托也。淮南子曰：堪舆行雄以知雌。许慎曰：堪，天道也。舆，地道也。说文曰：抶，击也，丑乙切。</t>
  </si>
  <si>
    <t>八神奔而警跸兮，振殷辚而军装。</t>
  </si>
  <si>
    <t>服虔曰：自招摇游神之属也。张晏曰：堪舆至獝狂，八神也。善曰：言上诸神各有职役，夔、魖之属，又捎去之，故令八方之神，奔走而警跸，殷辚之盛而以军装也。辚，栗忍切。汉书武帝纪曰：用事八神。文颖曰：八方之神也。薛君韩诗章句曰：振，奋也。殷辚，言盛多也。军装，如军戎之装者也。</t>
  </si>
  <si>
    <t>蚩尤之伦带干将而秉玉戚兮，飞蒙茸而走陆梁。</t>
  </si>
  <si>
    <t>张晏曰：玉戚，以玉为戚柲也。晋灼曰：飞者蒙茸而乱，走者陆梁而跳，谓猛士之辈。善曰：蚩尤，已见西京赋。干将，已见东京赋。礼记曰：朱干玉戚。郑玄曰：戚，斧也。又考工记注曰：柲，犹柄也。音秘。茸，而恭反。</t>
  </si>
  <si>
    <t>齐总总以撙撙，其相胶轕兮，猋骇云迅，奋以方攘。</t>
  </si>
  <si>
    <t>晋灼曰：方攘，半散也。善曰：王逸楚辞注曰：总总撙撙，束聚貌也。胶葛，已见上文。郑玄礼记注曰：奋，迅也。撙，子本切。迅，音信。攘，人羊切。</t>
  </si>
  <si>
    <t>骈罗列布，鳞以杂沓兮，柴虒参差，鱼颉而鸟䀪。</t>
  </si>
  <si>
    <t>善曰：骈，犹并也。张揖上林赋注曰：柴虒，不齐也。颉䀪，犹颉颃也。柴，初蚁切。虒，音豸。颉，胡结切。䀪，胡刚切。</t>
  </si>
  <si>
    <t>翕赫曶霍，雾集而蒙合兮，半散昭烂，粲以成章。</t>
  </si>
  <si>
    <t>善曰：翕赫，盛貌。曶霍，疾貌。尔雅曰：天气下，地气不应曰雾。雾与蒙同。曶，音忽。</t>
  </si>
  <si>
    <t>于是乘舆廼登夫凤皇兮而翳华芝，</t>
  </si>
  <si>
    <t>韦昭曰：凤皇为车饰也。翳，隐也。服虔曰：华芝，华盖也。善曰：言以华盖自翳也。</t>
  </si>
  <si>
    <t>驷苍螭兮六素虬，蠖略蕤绥，漓虖襂𫄥。</t>
  </si>
  <si>
    <t>善曰：高唐赋曰：乘玉舆兮驷苍螭。上林赋曰：乘镂象，六玉虬。说文曰：虬，龙无角者。春秋命历序曰：皇伯驾六龙。蠖略蕤绥，龙行之貌也。漓虖襂𫄥，龙翰下垂之貌也。蠖，于镢切。漓，音离。襂，音森。𫄥，所宜切。</t>
  </si>
  <si>
    <t>帅尔阴闭，霅然阳开，</t>
  </si>
  <si>
    <t>晋灼曰：帅，聚也。霅，散也。善曰：文子曰：与阴俱闭，与阳俱开。霅，于甲切。</t>
  </si>
  <si>
    <t>腾清霄而轶浮景兮，夫何旟旐郅偈之旖旎也！</t>
  </si>
  <si>
    <t>张晏曰：轶过云与倒景也。服虔曰：旖旎，从风柔弱貌。善曰：薛君韩诗章句曰：腾，乘也。何休公羊传注曰：轶，过也。浮景，流景也。神女赋曰：夫何神女之妖丽。何休公羊传注曰：据疑问所不知者曰何。周礼曰：鸟隼为旟，龟蛇为旐。郅偈，竿之貌也。郅，音质。偈，音桀。旖，于绮切。旎，女氏切。</t>
  </si>
  <si>
    <t>流星旄以电𪹳兮，咸翠盖而鸾旗。</t>
  </si>
  <si>
    <t>善曰：言星旄之流，如电之光也。周书曰：楼烦星旄者，羽旄也。郑玄曰：可以为旌旗也。高唐赋曰：蜺为旌，翠为盖。蔡邕独断曰：天子出，前驱有鸾旗者，编羽毛，列系橦傍。</t>
  </si>
  <si>
    <t>敦万骑于中营兮，方玉车之千乘。</t>
  </si>
  <si>
    <t>善曰：敦与屯同。王逸楚辞注曰：屯，陈也。郑玄仪礼注曰：方，并也。玉车，以玉饰车也。</t>
  </si>
  <si>
    <t>声駍隐以陆离兮，轻先疾雷而馺遗风。</t>
  </si>
  <si>
    <t>善曰：广雅曰：陆离，参差也。方言曰：馺，驰也。郭璞曰：馺，疾也。圣主得贤臣颂曰：追奔电，逐遗风。駍，普萌切。馺，先合切。</t>
  </si>
  <si>
    <t>凌高衍之嵱嵷兮，超纡谲之清澄。</t>
  </si>
  <si>
    <t>孟康曰：衍，无崖岸也。纡谲，曲折也。李奇曰：嵱，音踊。嵷，音竦。如淳曰：嵱嵷，上下众多貌。</t>
  </si>
  <si>
    <t>登椽栾而羾天门兮，驰阊阖而入凌兢。</t>
  </si>
  <si>
    <t>服虔曰：椽栾，甘泉南山也。凌兢，恐惧貌也。李奇曰：羾，音贡。苏林曰：羾，至也。善曰：楚辞曰：令帝阍开阊阖而望予。王逸曰：阊阖，天门也。兢，巨陵切。</t>
  </si>
  <si>
    <t>是时未轃夫甘泉也，廼望通天之绎绎。</t>
  </si>
  <si>
    <t>善曰：轃与臻同。至也。通天，台名，已见上文。薛君韩诗章句曰：绎绎，盛貌。</t>
  </si>
  <si>
    <t>下阴潜以惨廪兮，上洪纷而相错。</t>
  </si>
  <si>
    <t>善曰：惨廪，寒貌也。廪，来感切。</t>
  </si>
  <si>
    <t>直峣峣以造天兮，厥高庆而不可乎弥度。</t>
  </si>
  <si>
    <t>善曰：七发曰：条上造天。孔安国尚书传曰：造，至也。尔雅曰：弥，终也。言高不可终竟而度量也。庆，音羌。度，大各切。弥或为彊。</t>
  </si>
  <si>
    <t>平原唐其坛曼兮，列新雉于林薄。</t>
  </si>
  <si>
    <t>邓展曰：唐，道也。服虔曰：新雉，香草也。雉、夷声相近。善曰：子虚赋曰：案衍坛曼。新雉，辛夷也。本草：辛夷，一名辛引。广雅曰：草藂生曰薄。坛，徒旦切。曼，莫旦切。</t>
  </si>
  <si>
    <t>攒并闾与茇葀兮，纷被丽其亡鄂。</t>
  </si>
  <si>
    <t>善曰：苍颉篇曰：攒，聚也。并榈，椶也。茇葀，草名也。被丽，分散貌也。风赋曰：被丽披离。鄂，垠鄂也。茇，步末切。葀，音括。被，皮义切。丽，音隶。</t>
  </si>
  <si>
    <t>崇丘陵之𫘟騀兮，深沟嵚岩而为谷。</t>
  </si>
  <si>
    <t>苏林曰：𫘟騀，音叵我。善曰：𫘟騀，高大貌也。嵚岩，深貌也。嵚，口衔切。</t>
  </si>
  <si>
    <t>⿺辶⿱山主⿺辶⿱山主离宫般以相𪹳兮，封峦石关施靡乎延属。</t>
  </si>
  <si>
    <t>应劭曰：言秦离宫三百，武帝复往往修理之也。善曰：说文曰：⿺辶⿱山主，古文往字也。往往，言非一也。般，布也，与班同。三辅黄图曰：甘泉有石关观、封峦观。施靡，相连貌也。施，弋尔切。郑玄丧服传注曰：属，连也。属，之欲切。</t>
  </si>
  <si>
    <t>于是大厦云谲波诡，摧嗺而成观。</t>
  </si>
  <si>
    <t>孟康曰：言厦屋变巧，乃为云气水波相谲诡也。摧嗺，林木崇积貌也。善曰：言大厦之高，而成观阙也。摧，子罪切。嗺，子水切。观，工唤切。</t>
  </si>
  <si>
    <t>仰挢首以高视兮，目冥眴而亡见。</t>
  </si>
  <si>
    <t>善曰：王逸楚辞注曰：挢，举也。挢与矫同。冥眴，昏乱之貌。冥，莫见切。眴，音县。</t>
  </si>
  <si>
    <t>正浏滥以弘惝兮，指东西之漫漫。</t>
  </si>
  <si>
    <t>孟康曰：浏，清也。服虔曰：惝，大貌也，音敞。善曰：浏滥，犹言清净而泛滥也。漫漫，无厓际之貌也。浏，音刘。</t>
  </si>
  <si>
    <t>徒徊徊以徨徨兮，魂眇眇而昏乱。</t>
  </si>
  <si>
    <t>善曰：言迷惑也。</t>
  </si>
  <si>
    <t>据𫐉轩而周流兮，忽坱圠而亡垠。</t>
  </si>
  <si>
    <t>韦昭曰：𫐉，栏也。轩，槛板也。善曰：𫐉与櫺同。周流，流行周徧也。軮轧，广大貌也。服鸟赋曰：軮轧无垠。𫐉，音零。坱，乌朗切。圠，乌黠切。</t>
  </si>
  <si>
    <t>翠玉树之青葱兮，璧马犀之瞵㻞。</t>
  </si>
  <si>
    <t>善曰：汉武帝故事曰：上起神屋，前庭植玉树，珊瑚为枝，碧玉为叶。璧马犀，言作马及犀为璧饰也。埤苍曰：瞵㻞，文貌也。应劭曰：瞵，音隣。晋灼曰：㻞，音豳。</t>
  </si>
  <si>
    <t>金人仡仡其承钟虡兮，嵌岩岩其龙鳞。</t>
  </si>
  <si>
    <t>善曰：孔安国尚书传曰：仡仡，壮勇之貌也。嵌，开张之貌也。龙鳞，似龙之鳞也。仡，鱼乞切。嵌，火敢切。</t>
  </si>
  <si>
    <t>扬光曜之燎𪹳兮，垂景炎之炘炘。</t>
  </si>
  <si>
    <t>晋灼曰：景，大也。善曰：广雅曰：炘，热也，音欣。</t>
  </si>
  <si>
    <t>配帝居之县圃兮，象泰壹之威神。</t>
  </si>
  <si>
    <t>服虔曰：曾城、县圃、阆风，昆仑之山三重也，天帝神在其上。善曰：春秋合诚图曰：紫宫帝室，太一之精。</t>
  </si>
  <si>
    <t>洪台崛其独出兮，㮹北极之嶟嶟。</t>
  </si>
  <si>
    <t>应劭曰：崛，特貌也。㮹，至也。晋灼曰：嶟嶟，穊致也。善曰：尔雅曰：北极谓之北辰。崛，其勿切。㮹，竹指切。嶟，千旬切。</t>
  </si>
  <si>
    <t>列宿廼施于上荣兮，日月才经于柍桭。</t>
  </si>
  <si>
    <t>韦昭曰：荣，屋翼也。服虔曰：柍，中央也。桭，屋梠也。善曰：施，式支切。柍，于两切。桭音辰。</t>
  </si>
  <si>
    <t>雷郁律于岩窔兮，电儵忽于墙藩。</t>
  </si>
  <si>
    <t>善曰：郁律，小声也。上林赋曰：岩窔洞房。释名曰：窔，幽也。儵忽，疾貌也。藩，篱也。窔，一吊切。</t>
  </si>
  <si>
    <t>鬼魅不能自逮兮，半长途而下㒹。善曰：逮，及也。尔雅曰：㒹，陨也。历倒景而绝飞梁兮，浮蠛蠓而撇天。</t>
  </si>
  <si>
    <t>张揖曰：陵阳子明经曰：倒景，气去地四千里，其景皆倒在下。如淳郊祀志注曰：在日月之上，日月返从下照，故其景倒。又曰：绝，度也。服虔曰：浮，高貌也。晋灼曰：飞梁，浮道之桥也。善曰：孙炎尔雅曰：蠛蠓，虫，小于蚊。张揖三苍注曰：撇，拂也。蠓，莫孔反。撇，匹列反。</t>
  </si>
  <si>
    <t>左欃枪而右玄冥兮，前熛阙而后应门。</t>
  </si>
  <si>
    <t>晋灼曰：大人赋曰：揽欃枪以为旗。又曰：左玄冥而右黔雷。雄拟相如，故云尔也。熛阙，赤色之阙也。南方之帝曰赤熛怒。应门，正门，在熛阙之内也。善曰：应劭曰：大人赋注曰：欃枪，奔星也。张揖曰：玄冥，北方黑帝佐也。熛，必遥切。</t>
  </si>
  <si>
    <t>荫西海与幽都兮，涌醴汩以生川。</t>
  </si>
  <si>
    <t>如淳曰：言阙之高，乃荫西海也。善曰：山海经曰：北海之内，有山名曰幽都，黑水出焉。涌醴，醴泉涌出也。方言曰：汩，疾也，于笔切。</t>
  </si>
  <si>
    <t>蛟龙连蜷于东厓兮，白虎敦圉乎昆仑。</t>
  </si>
  <si>
    <t>善曰：连蜷，长曲貌也。敦圉，盛怒貌也。春秋汉含孳曰：天一之帝居，左青龙，右白虎。服虔曰：象昆仑山在甘泉宫中也。蜷，音拳。敦，徒昆切。</t>
  </si>
  <si>
    <t>览樛流于高光兮，溶方皇于西清。</t>
  </si>
  <si>
    <t>服虔曰：高光，宫名也。晋灼曰：樛流，犹缭绕。善曰：樛流，高曲之貌也。溶，盛貌也。方皇，即彷徨，观名也。汉书曰：甘泉有高光、旁皇。旁，音傍。西清，西厢清净之处也。上林赋曰：象舆偃蹇于西清。</t>
  </si>
  <si>
    <t>前殿崔巍兮，和氏玲珑。</t>
  </si>
  <si>
    <t>晋灼曰：以黄金为璧带，含蓝田璧。玲珑，明见貌也。善曰：前殿，正殿也，诸宫皆有之。汉书曰：未央宫立前殿。</t>
  </si>
  <si>
    <t>炕浮柱之飞榱兮，神莫莫而扶倾。</t>
  </si>
  <si>
    <t>善曰：炕，举也。举浮柱之飞榱，言檐宇高峻，若神清净而扶其倾危也。炕与抗古字同。毛诗曰：君妇莫莫。毛苌曰：莫莫，清净也。</t>
  </si>
  <si>
    <t>闶阆阆其寥廓兮，似紫宫之峥嵘。</t>
  </si>
  <si>
    <t>善曰：闶，高也。说文曰：阆阆，高大之貌也。寥廓，虚静貌。紫宫及峥嵘，并已见上文。阆，音浪。寥，音僚。</t>
  </si>
  <si>
    <t>骈交错而曼衍兮，㟎山辠隗乎其相婴。善曰：骈，列也。曼衍，分布也。埤苍曰：㟎，山长貌。山辠隗，高貌。婴，绕也。衍，弋战切。㟎，他贿切。山辠，音辠。隗，五贿切。乘云阁而上下兮。纷蒙笼以棍成。</t>
  </si>
  <si>
    <t>服虔曰：蒙笼，胶葛貌。棍成，言自然也。善曰：云阁，言高连云也。老子曰：有物混成。棍与混同。</t>
  </si>
  <si>
    <t>曳红采之流离兮，飏翠气之宛延。</t>
  </si>
  <si>
    <t>善曰：言宫观之高，故红采翠气，流离宛延，在其侧而曳飏之。</t>
  </si>
  <si>
    <t>袭琁室与倾宫兮，若登高眇远，亡国肃乎临渊。</t>
  </si>
  <si>
    <t>服虔曰：袭，继也。桀作琁室，纣作倾宫，以此微谏也。应劭曰：登高远望，当以亡国为戒，若临深渊也。善曰：晏子春秋曰：夏之衰也，其王桀作为琁室；殷之衰也，其王纣作为倾宫。</t>
  </si>
  <si>
    <t>回猋肆其砀骇兮，翍桂椒而郁栘杨。</t>
  </si>
  <si>
    <t>服虔曰：回猋，回风也。善曰：毛苌诗传曰：肆，疾也。砀，过也。广雅曰：骇，起也。翍与披同。说文曰：郁，木聚生也。尔雅曰：棠棣，栘也。杨，杨树也。言回风砀骇，披散桂椒，又郁众栘杨也。砀，徒浪切。栘，音移。</t>
  </si>
  <si>
    <t>香芬茀以穹隆兮，击薄栌而将荣。</t>
  </si>
  <si>
    <t>善曰：言香气芬茀，穹隆而盛，乃拂击薄栌，而及屋荣也。说文曰：薄栌，柱上枅也。薛君韩诗章句曰：将，辞也。茀，房物切。薄，房隔切。栌，力都切。</t>
  </si>
  <si>
    <t>芗呹肸以棍批兮，声駍隐而历钟。</t>
  </si>
  <si>
    <t>善曰：芗，亦香字也。礼记曰：燔燎膻芗。呹，疾貌也。说文曰：肸，蚃布也。司马彪上林赋注曰：肸，过也。棍，同也。批，击也。历钟，经历至钟也。呹，余日切。肸，许一切。棍，下本切。批，薄结切。駍，普耕切。</t>
  </si>
  <si>
    <t>排玉户而飏金铺兮，发兰蕙与上艹下穹䓖。李奇曰：铺，门铺首也。善曰：言风飘香气，既排玉户而飏金铺，又发扬蕙兰与上艹下穹䓖也。长门赋曰：挤玉户以撼金铺。司马注子虚赋曰：上艹下穹䓖，似槀本。帷弸彋其拂汩兮，稍暗暗而靓深。</t>
  </si>
  <si>
    <t>善曰：弸彋，风吹帷帐之声也。拂汩，鼓动之貌。暗暗，深空之貌。靓，即静字耳。弸，普萌切。彋，音宏。汩，于密切。暗，乌感切。</t>
  </si>
  <si>
    <t>阴阳清浊穆羽相和兮，若夔牙之调琴。</t>
  </si>
  <si>
    <t>张晏曰：声细不过羽，穆然相和也。善曰：庄子：黄帝曰：一清一浊，阴阳调和。尚书曰：夔典乐，教胄子。列子曰：伯牙善鼓琴。</t>
  </si>
  <si>
    <t>般倕弃其剞劂兮，王尔投其钩绳。</t>
  </si>
  <si>
    <t>应劭曰：剞，曲刀也。劂，曲凿也。善曰：尚书曰：倕，汝作共工。般，鲁般也。尔，王尔也。并已见西京赋。般与班同。倕，音垂。</t>
  </si>
  <si>
    <t>虽方征侨与偓佺兮，犹仿佛其若梦。</t>
  </si>
  <si>
    <t>晋灼曰：方，常也。征，行也。言宫观之高峻，虽使仙人行其上，恐遽不识其形观，犹髣髴若梦也。善曰：郑玄毛诗笺曰：方，且也。征侨，姓征名侨也。司马相如大人赋曰：厮征伯乔。汉书曰正伯乔，并同也。余依晋说。列仙传曰：偓佺，槐里采药父也。食松实，形体生毛数寸，能飞行逮走马。说文曰：仿佛，相似视不𬤊也。楚辞曰：时仿佛以遥见。𬤊即谛字，音帝。</t>
  </si>
  <si>
    <t>于是事变物化，目骇耳回，</t>
  </si>
  <si>
    <t>善曰：苍颉篇曰：骇，惊也。回，谓回皇也。</t>
  </si>
  <si>
    <t>盖天子穆然，珍台闲馆，琁题玉英，蜵蜎蠖濩之中。</t>
  </si>
  <si>
    <t>应劭曰：题，头也。榱椽之头，皆以玉饰，言其英华相𪹳也。张晏曰：蜵蜎蠖濩，刻镂之形也。善曰：范子曰：玉英出蓝田。孝经援神契曰：玉英，玉有英华之色。闲，音闲。蜵，音渊。蜎，于缘切。蠖，乌郭切。濩，胡郭切。</t>
  </si>
  <si>
    <t>惟夫所以澄心清魂，储精垂恩，</t>
  </si>
  <si>
    <t>善曰：郑玄毛诗笺曰：惟，思也。文子曰：澄心清意。言储蓄精神，冀神垂恩也。</t>
  </si>
  <si>
    <t>感动天地，逆厘三神者；</t>
  </si>
  <si>
    <t>服虔曰：厘，福也。韦昭曰：逆，迎也，迎受福厘也。善曰：三神，天地人也。厘，音熙。</t>
  </si>
  <si>
    <t>迺搜逑索偶皐伊之徒，冠伦魁能，</t>
  </si>
  <si>
    <t>韦昭曰：搜，择也。逑，匹也。索，求也。偶，对也。应劭曰：冠其群伦魁桀也。善曰：皐，皐繇，尧臣也。伊，伊尹，汤臣也。</t>
  </si>
  <si>
    <t>函甘棠之惠，挟东征之意，</t>
  </si>
  <si>
    <t>善曰：毛诗序曰：甘棠，美邵伯也。又曰：东山，周公东征也。</t>
  </si>
  <si>
    <t>相与齐乎阳灵之宫。</t>
  </si>
  <si>
    <t>善曰：韩康伯周易注曰：洗心曰齐。齐，侧皆反。祭天之所，故曰阳灵。</t>
  </si>
  <si>
    <t>靡薜荔而为席兮，折琼枝以为芳。</t>
  </si>
  <si>
    <t>善曰：靡，谓偃靡之，藉地而为席也。楚辞曰：折琼枝以继佩。</t>
  </si>
  <si>
    <t>吸清云之流瑕兮，饮若木之露英。</t>
  </si>
  <si>
    <t>善曰：淮南子曰：志厉青云，非夸矜也。司马相如大人赋曰：呼吸沆瀣餐朝霞。霞与瑕古字通。山海经曰：灰野之山，有赤树青叶，名曰若木。露英，英之含露者。</t>
  </si>
  <si>
    <t>集乎礼神之囿，登乎颂祇之堂。</t>
  </si>
  <si>
    <t>善曰：礼神，谓祭天也。晋灼曰：后土，歌祭之处也。善曰：为歌颂以祭地祇。</t>
  </si>
  <si>
    <t>建光燿之长旓兮，昭华覆之威威。</t>
  </si>
  <si>
    <t>服虔曰：昭，明也。华覆，华盖也。善曰：埤苍曰：旓，旌旗斿也。旓，所交切。威，犹葳蕤也。</t>
  </si>
  <si>
    <t>攀琁玑而下视兮，行游目乎三危。</t>
  </si>
  <si>
    <t>善曰：汉书曰：北斗七星，所谓琁玑玉衡。楚辞曰：忽反顾以游目。尚书曰：导黑水至于三危。</t>
  </si>
  <si>
    <t>陈众车于东阬兮，肆玉轪而下驰。</t>
  </si>
  <si>
    <t>如淳曰：东阬，东海也，苦庚切。晋灼曰：轪，车辖也。韦昭曰：轪，徒计切。善曰：贾逵国语注曰：肆，恣也。楚辞曰：齐玉轪而并驰。轪，音大。</t>
  </si>
  <si>
    <t>漂龙渊而还九垠兮，窥地底而上回。</t>
  </si>
  <si>
    <t>应劭曰：龙渊在张掖。服虔曰：九垠，九重也。善曰：言从东阬下驰，遂浮龙渊而绕其九重，乃窥地底而上归也。说文曰：漂，浮也。庄子曰：千金之珠，在九重之渊骊龙颔下。广雅曰：垠，厓也，厓亦重之义也。还，音旋。</t>
  </si>
  <si>
    <t>风漎漎而扶辖兮，鸾凤纷其衔蕤。</t>
  </si>
  <si>
    <t>善曰：漎漎，疾貌也，音竦。晋灼曰：蕤，绥也。</t>
  </si>
  <si>
    <t>梁弱水之濎濙兮，蹑不周之逶蛇。</t>
  </si>
  <si>
    <t>服虔曰：昆仑之东有弱水，渡之若濎濙耳。善曰：濎濙，小水貌也。字林曰：濙，绝小水也。广雅曰：蹑，履也。山海经曰：西海之外，有山不合，名曰不周。逶蛇，欲平貌也。濎，吐定切。濙，音荧。蛇，音移。</t>
  </si>
  <si>
    <t>想西王母欣然而上寿兮，屏玉女而却宓妃。</t>
  </si>
  <si>
    <t>善曰：言既臻西极，故想王母而上寿，乃悟好色之败德，故屏除玉女而及宓妃，亦以此微谏也。山海经曰：玉山，西王母所居也。神异经曰：东荒中有大石室，东王公居之，常与玉女共投壶。宓妃，已见东京赋。</t>
  </si>
  <si>
    <t>玉女亡所眺其清𪾦兮，宓妃曾不得施其蛾眉。</t>
  </si>
  <si>
    <t>服虔曰：𪾦，目童子也。善曰：毛诗曰：螓首蛾眉。</t>
  </si>
  <si>
    <t>方揽道德之精刚兮，侔神明与之为资。</t>
  </si>
  <si>
    <t>晋灼曰：等天地之计量也。善曰：说文曰：揽，撮持也，音览。精刚，精微刚强也。</t>
  </si>
  <si>
    <t>于是钦柴宗祈，</t>
  </si>
  <si>
    <t>善曰：恭敬燔柴，尊崇所祈也。尚书曰：至于岱宗，柴。</t>
  </si>
  <si>
    <t>燎薰皇天，</t>
  </si>
  <si>
    <t>应劭曰：牲玉之香也。</t>
  </si>
  <si>
    <t>皐摇泰壹。</t>
  </si>
  <si>
    <t>如淳曰：皐，挈皐也。积柴于挈皐头，置牲玉于其上，举而烧之，欲近天也。张晏曰：招摇、泰一，皆神名。善曰：摇与遥同。</t>
  </si>
  <si>
    <t>举洪颐，</t>
  </si>
  <si>
    <t>服虔曰：洪颐，旌名也。应劭曰：旌斾布也。</t>
  </si>
  <si>
    <t>树灵旗。</t>
  </si>
  <si>
    <t>李奇曰：欲伐南越，告祷太一，画旗树太一坛上，名灵旗，以指所伐之国也。见汉书郊祀志。</t>
  </si>
  <si>
    <t>樵蒸昆上，配藜四施。</t>
  </si>
  <si>
    <t>张晏曰：配藜，披离也。善曰：言燔燎之盛，故樵蒸之光同上，而披离四布也。周礼曰：共祭祀之薪蒸。郑玄曰：麄曰薪，细曰蒸。说文曰：昆，同也。昆或为焜。字书曰：焜，煌火貌。</t>
  </si>
  <si>
    <t>东𪹳沧海，西耀流沙。北熿幽都，南炀丹厓。</t>
  </si>
  <si>
    <t>服虔曰：丹水之厓也。善曰：尚书曰：弱水余波入于流沙。幽都，已见吴都赋。熿与晃，音义同。方言曰：炀，炙也。</t>
  </si>
  <si>
    <t>玄瓒觩䚧，秬鬯泔淡。</t>
  </si>
  <si>
    <t>服虔曰：以玄玉饰之，故曰玄瓒。张晏曰：瓒受五升，口径八寸，以大圭为柄，用灌鬯。觩䚧，其貌也。应劭曰：泔淡，满也。善曰：孔安国尚书传曰：黑黍曰秬，酿以鬯草。觩，音求。䚧，力幽切。泔，胡敢切。淡，大敢切。</t>
  </si>
  <si>
    <t>肸蚃丰融，懿懿芬芬。</t>
  </si>
  <si>
    <t>善曰：言秬鬯分布，芬芳盛美也。肸蚃，已见上文。</t>
  </si>
  <si>
    <t>炎感黄龙兮，熛讹硕麟。</t>
  </si>
  <si>
    <t>韦昭曰：硕，大也。善曰：言焱熛炽盛，感动神物也。字林曰：焱，火光也。说文曰：熛，火飞也。毛苌诗传曰：讹，动也。熛，必遥切。</t>
  </si>
  <si>
    <t>选巫咸兮叫帝阍，开天庭兮延群神。</t>
  </si>
  <si>
    <t>服虔曰：令巫祝叫呼天门也。善曰：山海经曰：大荒中有灵山，巫咸从此升降。王逸楚辞注曰：巫咸，古神巫也。楚辞曰：吾令帝阍辟开兮。郑玄礼记注曰：延，导也。</t>
  </si>
  <si>
    <t>傧暗蔼兮降清坛，瑞穰穰兮委如山。</t>
  </si>
  <si>
    <t>张晏曰：傧，赞也。善曰：郑玄周礼注曰：接宾曰傧，然谓赞礼者也。暗蔼，众盛貌也。委，积也。暗，乌感切。</t>
  </si>
  <si>
    <t>于是事毕功弘，回车而归，度三峦兮偈棠黎。</t>
  </si>
  <si>
    <t>晋灼曰：黄图无三峦，相如传有封峦观。善曰：三峦即封峦观也。汉书曰：甘泉有封峦、棠黎。韦昭曰：偈，息也，音憇。</t>
  </si>
  <si>
    <t>天阃决兮地垠开，八荒协兮万国谐。</t>
  </si>
  <si>
    <t>善曰：郑玄礼记注曰：阃，门限也。决，亦开也。言门决以出德泽，故八荒万国，俱协谐也。</t>
  </si>
  <si>
    <t>登长平兮雷鼓礚，天声起兮勇士厉。</t>
  </si>
  <si>
    <t>如淳曰：长平，坂名，在池阳南。善曰：字指曰：礚，大声也，口盖切。天声，如天之声，言其大也。杜预左氏传注曰：厉，猛也。</t>
  </si>
  <si>
    <t>云飞扬兮雨滂沛，于胥德兮丽万世。</t>
  </si>
  <si>
    <t>善曰：言恩泽之多，若云行雨施，君臣皆有圣德，故华丽至于万世也。毛诗曰：于胥乐兮。郑玄曰：于，于也。胥，皆也。丽，光华也。</t>
  </si>
  <si>
    <t>乱曰：</t>
  </si>
  <si>
    <t>善曰：王逸楚辞注曰：乱，理也，所以发理辞指，总撮所要也。</t>
  </si>
  <si>
    <t>崇崇圜丘，隆隐天兮。</t>
  </si>
  <si>
    <t>善曰：崇崇，高貌也。广雅曰：圜丘，大坛祭天也。</t>
  </si>
  <si>
    <t>登降峛崺，单埢垣兮。</t>
  </si>
  <si>
    <t>善曰：登降，上下也。峛崺，邪道也。单，大貌。埢垣，圜貌。峛，力尔切。崺，弋尔切。单，音蝉。埢，音拳。</t>
  </si>
  <si>
    <t>增宫㠁差，骈嵯峨兮。</t>
  </si>
  <si>
    <t>善曰：㠁与参同，初林切。骈，步千切。嵯，材何切。峨，音俄。</t>
  </si>
  <si>
    <t>岭巆嶙峋，洞无厓兮。</t>
  </si>
  <si>
    <t>善曰：埤苍曰：岭巆嶙峋，深无厓之貌。岭，音零。巆，音荧。嶙，音邻，峋，音旬。</t>
  </si>
  <si>
    <t>上天之縡，杳旭卉兮。</t>
  </si>
  <si>
    <t>善曰：縡，事也。杳，深远也。旭卉，幽昧之貌。毛诗曰：上天之载，无声无臭。縡与载同。</t>
  </si>
  <si>
    <t>圣皇穆穆，信厥对兮。</t>
  </si>
  <si>
    <t>李奇曰：对，配也，能与天相对配也。善曰：诗曰：帝作邦作对。</t>
  </si>
  <si>
    <t>徕祇郊禋，神所依兮，</t>
  </si>
  <si>
    <t>善曰：言来郊禋而甚敬，故为神祇之所依也。徕，古来字。</t>
  </si>
  <si>
    <t>徘徊招摇，灵迉迡兮。</t>
  </si>
  <si>
    <t>善曰：招摇，犹彷徨也。迉迡，即栖遟也。毛苌诗传曰：栖遟，游息也。招，必遥切。迉，音栖。迡，大夷反。</t>
  </si>
  <si>
    <t xml:space="preserve">光𪸩眩燿，降厥福兮。子子孙孙，长无极兮。
</t>
  </si>
  <si>
    <t>耕藉</t>
  </si>
  <si>
    <t>藉田赋</t>
  </si>
  <si>
    <t>潘安仁</t>
  </si>
  <si>
    <t>臧荣绪晋书，潘岳，字安仁，荥阳中牟人。总角辩惠，摛藻清艳，乡邑称为奇童。弱冠辟司空太尉府，举秀才，高步一时，为众所疾。然藉田、西征咸有旧注，以其释文肤浅，引证疏略，故并不取焉。</t>
  </si>
  <si>
    <t>伊晋之四年正月丁未，皇帝亲率群后藉于千亩之甸，礼也。</t>
  </si>
  <si>
    <t>晋书曰：丁亥藉田，戊子大赦。今为丁未，误也。千亩，已见西京赋。礼记曰：天子籍田千亩。</t>
  </si>
  <si>
    <t>于是乃使甸帅清畿，野庐扫路。</t>
  </si>
  <si>
    <t>周礼曰：甸师掌帅其属，而耕耨王籍。郑玄曰：师，犹长也。然师而为帅者，避晋景帝讳也。周礼曰：野庐氏，掌达国之道路也。</t>
  </si>
  <si>
    <t>封人壝宫，掌舍设枑。</t>
  </si>
  <si>
    <t>周礼曰：封人，掌设王之社壝，为畿封而树之。郑玄曰：聚土曰封。壝，谓坛及堳埒也。周礼曰：掌舍，掌王之会同之舍，设梐枑再重。杜子春读为梐枑。梐枑。行马也。壝，以委切。枑，音互。</t>
  </si>
  <si>
    <t>青坛蔚其岳立兮，翠幕黕以云布。</t>
  </si>
  <si>
    <t>国语，虢文公曰：古者，王命司空，除坛于藉。杨修许昌宫赋曰：华殿炳而岳立。郑玄周礼注曰：帷复上曰幕。魏文帝愁霖赋曰：玄云黕其四塞。黕，黑貌也。封禅书曰：云布雾散。黕，丁敢切。</t>
  </si>
  <si>
    <t>结崇基之灵趾兮，启四涂之广阼。</t>
  </si>
  <si>
    <t>崇基，谓坛也。于坛四面而为阶也。说文曰：趾，基也。又曰：阼，主阶也。</t>
  </si>
  <si>
    <t>沃野坟腴，膏壤平砥。</t>
  </si>
  <si>
    <t>坟腴、平砥，已见上文。史记曰：京师膏壤，沃野千里。毛诗曰：周道如砥。</t>
  </si>
  <si>
    <t>清洛浊渠，引流激水。</t>
  </si>
  <si>
    <t>子虚赋曰：激水推移。</t>
  </si>
  <si>
    <t>遐阡绳直，迩陌如矢。</t>
  </si>
  <si>
    <t>史记曰：秦孝公坏井田，开阡陌。风俗通曰：南北曰阡，东西曰陌。绳直，已见上文。诗曰：其直如矢。</t>
  </si>
  <si>
    <t>繱犗服于缥轭兮，绀辕缀于黛耜。繱犗，帝耕之牛也。说文曰：繱，帛青色，音葱。犗牛，已见吴都赋。又曰：缥，帛青白色。辕轭，犂辕轭也。郑玄周礼注曰：辕端压牛领曰轭，于革切。说文曰：绀，染青而扬赤色也。郑玄礼记注曰：耜，耒之金。俨储驾于廛左兮，俟万乘之躬履。</t>
  </si>
  <si>
    <t>驾牛俨然在于廛左，以待天子躬亲履之，耕以储畜，故曰储驾也。说文曰：俨，好貌也。晋灼汉书曰：廛，一百亩也。然古耕以耒而今以牛者，盖晋时创制，不沿于古也。</t>
  </si>
  <si>
    <t>百僚先置，位以职分。</t>
  </si>
  <si>
    <t>百僚，已见上文。羽猎赋曰：先置乎白杨之南。汉书曰：六卿各有徒属职分也。</t>
  </si>
  <si>
    <t>自上下下，具惟命臣。</t>
  </si>
  <si>
    <t>周易曰：自上下下，其道大光。西京赋曰：具惟帝臣。郑玄仪礼注曰：命者，加爵服之名。</t>
  </si>
  <si>
    <t>袭春服之萋萋兮，接游车之辚辚。</t>
  </si>
  <si>
    <t>司马彪上林赋注曰：袭，服也。礼记曰：孟春衣青衣。春服，已见魏都赋。薛君韩诗章句曰：萋萋，盛也。文颖汉书注曰：天子出，游车九乘。毛诗曰：有车辚辚。</t>
  </si>
  <si>
    <t>微风生于轻幰，纤埃起于朱轮。幰，车幰也。释名曰：车车宪，所以御热也。朱轮，见吴都赋。森奉璋以阶列，望皇轩而肃震。</t>
  </si>
  <si>
    <t>森，盛貌也。毛诗曰：奉璋峨峨，髦士攸宜。阶，爵之次也。尔雅曰：震，惧也。</t>
  </si>
  <si>
    <t>若湛露之晞朝阳，似众星之拱北辰也。</t>
  </si>
  <si>
    <t>毛诗曰：湛湛露斯，匪阳不晞。毛苌曰：晞，干也。言露见日而干，以喻诸侯承命而施敬也。论语：子曰：为政以德，譬如北辰，居其所，而众星共之。</t>
  </si>
  <si>
    <t>于是前驱鱼丽，属车鳞萃。</t>
  </si>
  <si>
    <t>周礼曰：王出入，则自左驭而前驱。郑玄曰：前驱，如今导引也。鱼丽，已见东京赋。属车，已见西京赋。子虚赋曰：珍怪鸟兽，万端鳞萃。</t>
  </si>
  <si>
    <t>阊阖洞启，参涂方驷。</t>
  </si>
  <si>
    <t>洛阳宫舍记曰：洛阳有阊阖门。西京赋曰：旁开三门，参涂夷庭。羽猎赋曰：方驾千驷。</t>
  </si>
  <si>
    <t>常伯陪乘，太仆秉辔。</t>
  </si>
  <si>
    <t>尚书曰：左右常伯。应劭曰：汉官仪曰：侍中，周成王常伯任侍中，殿下称制，出即陪乘。郑玄周礼注曰：陪乘，参乘也。汉旧仪曰：汉乘舆大驾仪，公卿奉引，太仆御也。</t>
  </si>
  <si>
    <t>后妃献穜稑之种，司农撰播殖之器。</t>
  </si>
  <si>
    <t>周礼曰：上春，诏王后帅六宫之人，而生穜稑之种，而献于王。郑司农曰：先种后熟谓之穜，后种先熟谓之稑。汉书曰：大农令，武帝更名大司农。孔安国论语注曰：撰，具也。史记曰：后稷播植百谷。孔安国尚书传曰：播，布也。苍颉篇曰：殖，种也。</t>
  </si>
  <si>
    <t>挈壶掌升降之节，宫正设门闾之跸。</t>
  </si>
  <si>
    <t>周礼有挈壶氏。周礼曰：宫正，凡邦之事跸宫中。郑玄曰：正，长也。宫中之长也。郑司农曰：跸，谓止行者清道，若今时警跸。</t>
  </si>
  <si>
    <t>天子乃御玉辇，荫华盖。</t>
  </si>
  <si>
    <t>臧荣绪晋书曰：大驾卤簿有大辇，华盖，中道。玉辇，大辇也。华盖，已见西京赋。</t>
  </si>
  <si>
    <t>冲牙铮鎗，绡纨綷䌨。</t>
  </si>
  <si>
    <t>礼记曰：凡带必有佩，佩玉有冲牙。郑玄曰：冲牙，居中央，以前后触也。铮鎗，玉声也。铮，义耕切。鎗，义行切。郑玄礼记注曰：绡，绮属也。许慎淮南子注曰：纨，素也。汉书班婕妤赋曰：纷綷䌨兮纨素声。绡，思樵切。纨，音丸。綷，七悴切。䌨，七大切。</t>
  </si>
  <si>
    <t>金根照耀以烱晃兮，龙骥腾骧而沛艾。</t>
  </si>
  <si>
    <t>司马彪续汉书曰：汉承秦制，御为乘舆，金根安车，五采文画辀。西京赋曰：乃奋翅而腾骧。龙骥、沛艾，已见上文。</t>
  </si>
  <si>
    <t>表朱玄于离坎，飞青缟于震兑。中黄晔以发挥，方彩纷其繁会。</t>
  </si>
  <si>
    <t>谓卤簿之仪，车骑旌旗，各依方色。表，犹摽也。周易曰：离，南方之卦也；坎者，正北方之卦也；震者，东方；兑，正西秋也。周礼曰：东方谓之青，南方谓之赤，西方谓之白，北方谓之黑。毛苌诗传曰：缟，白色也。缟，古老切。周礼曰：地谓之黄。臧荣绪晋书，卤簿，曰青立车、青安车、赤立车、赤安车、黄立车、黄安车、白立车、白安车、黑立车、黑安车，合十乘，并驾驷，建旗十二，如车色。</t>
  </si>
  <si>
    <t>五辂鸣銮，九旗扬斾。</t>
  </si>
  <si>
    <t>周礼曰：王之五路：一曰玉路，二曰金路，三曰象路，四曰革路，五曰木路。又曰：掌九旗之物名：日月为常，蛟龙为旗，通帛为旃；杂帛为物，熊虎为旗，鸟隼为旟；龟蛇为旐，全羽为旞，析羽为旌。</t>
  </si>
  <si>
    <t>琼钑入⿱艹繠，云罕晻蔼。</t>
  </si>
  <si>
    <t>臧荣绪晋书曰：云罕车驾驷，戟车载。闟与钑音义同也。苍颉篇曰：⿱艹繠，聚也。楚辞曰：扬云霓之晻蔼。钑，音吸。晻，音乌感切。</t>
  </si>
  <si>
    <t>箫管嘲哳以啾嘈兮，鼓鞞硡隐以砰礚。</t>
  </si>
  <si>
    <t>箫管，已见上文。楚辞曰：鹍鸡嘲哳而悲鸣。苍颉篇曰：啾，众声也。嘈，已见上文。周礼曰：钟师掌鞞。郑玄曰：击鞞以和乐。字林曰：鼙，小鼓也。鞞与鼙同，步迷切。硡与訇音义同，火宏切。字书曰：砰，大声也。字指曰：礚，大声也。砰，披萌切。礚，苦盖切。</t>
  </si>
  <si>
    <t>笋簴嶷以轩翥兮，洪钟越乎区外。</t>
  </si>
  <si>
    <t>笋簴、轩翥，已见西京赋。天子之行，击左右钟，已见西都赋。</t>
  </si>
  <si>
    <t>震震填填，尘骛连天，以幸乎藉田。</t>
  </si>
  <si>
    <t>震震，盛也。郭璞尔雅注曰：阗阗，群行声也。东观汉记曰：王邑旗帜蔽野，埃尘连天。骛或为雾，非也。</t>
  </si>
  <si>
    <t>蝉冕颎以灼灼兮，碧色肃其千千。</t>
  </si>
  <si>
    <t>蝉冕，已见魏都赋。千千，碧貌。</t>
  </si>
  <si>
    <t>似夜光之剖荆璞兮，若茂松之依山⿱山㒹也。
于是我皇乃降灵坛，抚御耦。</t>
  </si>
  <si>
    <t>降，谓临幸也。应劭汉官仪曰：天子东耕之日，天子升坛，上空无祭，天子耕于坛，举耒三推而已。论语曰：长沮、桀溺耦而耕。郑玄曰：耜广五寸，二耜为耦。王逸楚辞注曰：抚，持也。</t>
  </si>
  <si>
    <t>坻场染屦，洪縻在手。</t>
  </si>
  <si>
    <t>方言曰：坻，场也。蚍蜉犂鼠之场谓之坻。场，浮壤之名也，音伤。说文曰：縻，牛辔也，忙皮反。</t>
  </si>
  <si>
    <t>三推而舍，庶人终亩。</t>
  </si>
  <si>
    <t>三推，已见上文。国语，虢文公曰：王耕一墢，班三之，庶人终于千亩。韦昭曰：一墢，一耜之墢也。班，次也。三之，下各三其上。王一，公三，卿九，大夫二十七，庶人尽耕也。既云以牛而又言推者，盖沿古成文，不可以文而害实也。墢，扶发切。然国语与礼记不同，而潘杂用之。</t>
  </si>
  <si>
    <t>贵贱以班，或五或九。</t>
  </si>
  <si>
    <t>礼记曰：帝藉，三公五推，卿诸侯九推。</t>
  </si>
  <si>
    <t>于斯时也，居靡都鄙，民无华裔。</t>
  </si>
  <si>
    <t>都，谓京邑也。杜预左传注：鄙，邑也。左传，孔子曰：裔不谋夏，夷不乱华。王肃家语注曰：裔，边裔也。</t>
  </si>
  <si>
    <t>长幼杂遝以交集，士女颁斌而咸戾。</t>
  </si>
  <si>
    <t>杂遝，众多貌也。颁斌，相杂之貌也。尔雅曰：戾，至也。</t>
  </si>
  <si>
    <t>被褐振裾，垂髫总发，</t>
  </si>
  <si>
    <t>老子曰：被褐而怀玉。杜预左氏传注曰：振，整也。说文曰：褐者，粗衣也。尔雅曰：衱，谓之裾。郭璞曰：衣后裾也。衱，音劫。魏志，毛玠曰：臣垂髫执简，埤苍曰：髫，髦也，大聊切。毛诗曰：总角之宴。毛苌曰：总角，结发也。</t>
  </si>
  <si>
    <t>蹑踵侧肩，掎裳连襼。</t>
  </si>
  <si>
    <t>说文曰：蹑，追也。蹑其踵，所以为追逐也。声类曰：踵，足根也。史记：冯驩曰：夫朝趋市者，侧肩争门而入。贾逵国语注曰：从后牵曰掎。方言曰：复襦，江湖之间或谓之箫襼。郭璞方言注曰：襼，即袂字。说文曰：袂，袖也。</t>
  </si>
  <si>
    <t>黄尘为之四合兮，阳光为之潜翳。</t>
  </si>
  <si>
    <t>山阳公载记曰：贾诩鸣鼓雷震，黄尘蔽天。西都赋曰：红尘四合。</t>
  </si>
  <si>
    <t>动容发音而观者，莫不抃儛乎康衢，讴吟乎圣世。</t>
  </si>
  <si>
    <t>列子曰：一里老幼，喜跃抃儛。康衢，已见上文。吾丘寿王骠骑论功曰：游童牧竖，咏德讴吟。</t>
  </si>
  <si>
    <t>情欣乐于昏作兮，虑尽力乎树蓺。</t>
  </si>
  <si>
    <t>昏作，已见西京赋。韩诗外传曰：子路治蒲，孔子曰：我入其境，田畴甚易，草莱甚辟，故其人尽力也。周礼曰：正月之吉，颁职事，二日树蓺。郑玄毛诗笺曰：蓺，犹树也。</t>
  </si>
  <si>
    <t>靡谁督而常勤兮，莫之课而自厉。</t>
  </si>
  <si>
    <t>说文曰：谁，何也，谓责问之也。字书曰：督，察也。王逸楚辞注曰：课，试也。</t>
  </si>
  <si>
    <t>躬先劳以说使兮，岂严刑而猛制之哉！</t>
  </si>
  <si>
    <t>周易曰：说以使民，民忘其劳。史记曰：秦繁法严刑，而天下不振。</t>
  </si>
  <si>
    <t>有邑老田父，或进而称曰：盖损益随时，理有常然。</t>
  </si>
  <si>
    <t>周易曰：损益盈虚，与时偕行。又曰：随时之义大矣哉！晏子春秋曰：物有必至，事有常然，古之道也。</t>
  </si>
  <si>
    <t>高以下为基，民以食为天。</t>
  </si>
  <si>
    <t>老子曰：贵必以贱为本，高必以下为基。汉书，郦食其曰：王者以人为天，而民以食为天。</t>
  </si>
  <si>
    <t>正其末者端其本，善其后者慎其先。</t>
  </si>
  <si>
    <t>言治国之道，以商为末而农为本，以货为后而食为先也。陆贾新语注曰：治末者调其本。李奇汉书注曰：本，农也。末，贾也。汉书，诏曰：农，天下之本也，而人或不务本而事末，故生不遂。礼记曰：善终者如始。尚书大传曰：八政何以先食。传曰：食者万物之始。人事之本也，故八政先食。</t>
  </si>
  <si>
    <t>夫九土之宜弗任，四人之务不壹。</t>
  </si>
  <si>
    <t>国语，展禽曰：共工氏之子曰后土，能平九土。韦昭曰：九土，九州之土。尚书曰：禹别九州，任土作贡。管子曰：士农工商四民者，国之正民也。孔安国尚书传曰：壹，专一也。</t>
  </si>
  <si>
    <t>野有菜蔬之色，朝靡代耕之秩。</t>
  </si>
  <si>
    <t>礼记曰：三年耕，必有一年食，虽有凶旱水溢，人无菜色。又曰：夫禄足以代其耕。</t>
  </si>
  <si>
    <t>无储稸以虞灾，徒望岁以自必。</t>
  </si>
  <si>
    <t>言无储稸以度荒灾，空自必望于岁也。崔寔四民月令曰：十月，五谷既登，家有储稸。礼记曰：国无九年之蓄曰不足。韦昭曰：虞，度也。左氏传，王曰：余一人闵闵焉，如农夫之望岁也。</t>
  </si>
  <si>
    <t>三季之衰，皆此物也。</t>
  </si>
  <si>
    <t>国语：郭偃曰：夫三季王之亡，宜也。韦昭曰：季，末也。三季王，桀、纣、幽王也。</t>
  </si>
  <si>
    <t>今圣上昧旦丕显，夕惕若栗。</t>
  </si>
  <si>
    <t>昧旦丕显，已见东京赋。周易曰：君子夕惕若厉。尔雅曰：栗，惧也。</t>
  </si>
  <si>
    <t>图匮于丰，防俭于逸。</t>
  </si>
  <si>
    <t>言常节约以戒不虞，故图乏者必于丰殷，御俭者在于奢逸也。广雅曰：俭，少也。</t>
  </si>
  <si>
    <t>钦哉钦哉，惟谷之恤。</t>
  </si>
  <si>
    <t>尚书曰：钦哉钦哉，惟刑之恤哉！</t>
  </si>
  <si>
    <t>展三时之弘务，致仓廪于盈溢。</t>
  </si>
  <si>
    <t>国语，虢文公曰：三时务农，一时讲武。韦昭曰：三时，春、夏、秋也。管子曰：仓廪实则知礼节。蔡邕月令章句曰：谷藏曰仓，米藏曰廪。</t>
  </si>
  <si>
    <t>固尧汤之用心，而存救之要术也。</t>
  </si>
  <si>
    <t>汉书，董仲舒对策曰：陛下亲耕籍田，以为农先，此亦尧舜之用心也。</t>
  </si>
  <si>
    <t>若乃庙祧有事，祝宗诹日。</t>
  </si>
  <si>
    <t>庙祧，已见西京赋。礼记曰：宗祝在庙。郑玄曰：宗，宗人也。祝，接神者也。毛诗笺曰：后稷既为郊祀之酒，则诹谋其日。应劭汉书注曰：诹，谋也。</t>
  </si>
  <si>
    <t>簠簋普淖，则此之自实。</t>
  </si>
  <si>
    <t>周礼曰：舍人，凡祭祀，共簠簋，实之陈之。仪礼曰：孝孙某敢用嘉荐。郑玄曰：普淖，黍稷也。普，大也。淖，和也。德能大和，乃有黍稷，故以为号云。淖，乃孝切。</t>
  </si>
  <si>
    <t>缩鬯萧茅，又于是乎出。</t>
  </si>
  <si>
    <t>左氏传，管仲曰：尔贡苞茅不入，王祭不供，无以缩酒。周礼曰：鬯人，酿秬以为酒。又曰：甸师，祭祀共萧茅。杜子春曰：萧，香蒿也。郑玄曰：既荐，然后𦶟萧合馨香，茅以缩酒。国语，虢文公曰：上帝之粢盛，于是乎出。</t>
  </si>
  <si>
    <t>黍稷馨香，旨酒嘉栗。</t>
  </si>
  <si>
    <t>左氏传，季良奉酒醴以告曰：嘉栗旨酒。谓其上下皆有嘉德而无违心，所谓馨香无谗慝。杜预曰：栗，谨敬也。</t>
  </si>
  <si>
    <t>宜其民和年登，而神降之吉也。</t>
  </si>
  <si>
    <t>左氏传，季梁奉粢盛以告曰：洁粢丰盛。谓其三时不害，而人和年丰也。郑玄周礼注曰：登，成也。左氏传曰：致其禋祀，于是乎人和而神降之福。</t>
  </si>
  <si>
    <t>古人有言曰：圣人之德，无以加于孝乎！夫孝，天地之性，人之所由灵也。</t>
  </si>
  <si>
    <t>孝经，曾子曰：敢问圣人之德，无以加于孝乎？子曰：天地之性人为贵，人之行莫大于孝。夫圣人之德，又可以加于孝乎？汉书曰：人，有生之最灵者也。</t>
  </si>
  <si>
    <t>昔者明王以孝治天下，其或继之者，鲜哉希矣！</t>
  </si>
  <si>
    <t>孝经，子曰：昔者明王之以孝理天下也。论语，子曰：其或继周者，虽百世可知也。</t>
  </si>
  <si>
    <t>逮我皇晋，实光斯道。</t>
  </si>
  <si>
    <t>郑玄毛诗笺曰：光，明也。斯道，谓孝道也。</t>
  </si>
  <si>
    <t>仪刑孚于万国，爱敬尽于祖考。</t>
  </si>
  <si>
    <t>毛诗曰：仪刑文王，万国作孚。毛苌曰：孚，信也。孝经，子曰：爱敬尽于事亲，而德教加于百姓。</t>
  </si>
  <si>
    <t>故躬稼以供粢盛，所以致孝也。</t>
  </si>
  <si>
    <t>尚书大传曰：王者躬耕，所以供粢盛。五经要义曰：天子藉田千亩，所以先百姓而致孝敬也。</t>
  </si>
  <si>
    <t>劝穑以足百姓，所以固本也。</t>
  </si>
  <si>
    <t>西京赋曰：劝穑于原陆。论语，孔子曰：百姓足，君孰与不足？尚书曰：民惟邦本，本固邦宁。何晏论语注曰：本，基也。</t>
  </si>
  <si>
    <t>能本而孝，盛德大业至矣哉！</t>
  </si>
  <si>
    <t>周易曰：盛德大业至矣哉。</t>
  </si>
  <si>
    <t>此一役也，而二美具焉。</t>
  </si>
  <si>
    <t>一役，谓籍田也。二美，谓能本而孝也。左氏传，阴饴甥曰：此一役也。秦可以霸。</t>
  </si>
  <si>
    <t>不亦远乎，不亦重乎！</t>
  </si>
  <si>
    <t>论语文也。</t>
  </si>
  <si>
    <t>敢作颂曰：
思乐甸畿，薄采其茅。</t>
  </si>
  <si>
    <t>茅，即上甸师之所供者。毛诗曰：思乐泮水，薄采其芹。毛苌曰：薄，辞也。</t>
  </si>
  <si>
    <t>大君戾止，言藉其农。</t>
  </si>
  <si>
    <t>周易曰：大君有命。毛诗曰：鲁侯戾止，言观其旗。毛苌曰：戾，来也。止，至也。</t>
  </si>
  <si>
    <t>其农三推，万方以祗。</t>
  </si>
  <si>
    <t>礼记曰：耕藉，然后诸侯知所以敬。尔雅曰：祗，敬也。</t>
  </si>
  <si>
    <t>耨我公田，实及我私。</t>
  </si>
  <si>
    <t>郑玄周礼注曰：耨，耘耔也，奴豆切。毛诗曰：雨我公田，遂及我私。</t>
  </si>
  <si>
    <t>我簠斯盛，我簋斯齐。</t>
  </si>
  <si>
    <t>礼记曰：天子藉田，以事天地山川，以为齐盛。毛苌诗传曰：器实曰齐，在器曰盛。齐，音资。</t>
  </si>
  <si>
    <t>我仓如陵，我庾如坻。</t>
  </si>
  <si>
    <t>毛诗曰：我仓既盈，我庾惟亿。又曰：曾孙之庾，如坻如京。郑玄曰：庾，露积谷也。坻，水中高地。</t>
  </si>
  <si>
    <t>念兹在兹，永言孝思。</t>
  </si>
  <si>
    <t>言念此黍稷，在此祭祀也。尚书，禹曰：念兹在兹。毛诗曰：永言孝思。</t>
  </si>
  <si>
    <t>人力普存，祝史正辞。</t>
  </si>
  <si>
    <t>左氏传，季梁曰：上思利人，忠也。祝史正辞，信也。故奉牲以告曰：博硕肥腯，谓人力之普存也。</t>
  </si>
  <si>
    <t>神祇攸歆，逸豫无期。</t>
  </si>
  <si>
    <t>左氏传，楚子曰：能歆神人。杜预曰：歆，享也。毛诗曰：尔公尔侯，逸豫无期。</t>
  </si>
  <si>
    <t>一人有庆，兆民赖之。</t>
  </si>
  <si>
    <t>尚书，王曰：一人有庆，兆民赖之。</t>
  </si>
  <si>
    <t>畋猎上</t>
  </si>
  <si>
    <t>子虚赋</t>
  </si>
  <si>
    <t>司马长卿</t>
  </si>
  <si>
    <t>善曰：汉书曰：司马相如，字长卿，蜀郡人。少好读书，为武骑常侍，后拜文园令，病卒。</t>
  </si>
  <si>
    <t>郭璞注
楚使子虚使于齐，王悉发车骑与使者出畋。</t>
  </si>
  <si>
    <t>司马彪曰：畋，猎也。善曰：家语曰：孔子在齐，齐侯出畋。本或云境内之士，备车骑之众，非也。</t>
  </si>
  <si>
    <t>畋罢，子虚过姹乌有先生，</t>
  </si>
  <si>
    <t>张揖曰：姹，夸也，丑亚切，字当作诧。</t>
  </si>
  <si>
    <t>亡是公存焉。坐定，乌有先生问曰：「今曰畋乐乎？」子虚曰：「乐。」「获多乎？」曰：「少。」「然则何乐？」对曰：「仆乐齐王之欲夸仆以车骑之众，而仆对以云梦之事也。」</t>
  </si>
  <si>
    <t>张揖曰：楚薮也，在南郡华容县。善曰：广雅曰：仆，谓附著于人，然自卑之称也。梦，莫讽切。</t>
  </si>
  <si>
    <t>曰：「可得闻乎？」
子虚曰：「可。王车驾千乘，选徒万骑，畋于海滨。</t>
  </si>
  <si>
    <t>郭璞曰：滨，涯也。</t>
  </si>
  <si>
    <t>列卒满泽，罘网弥山。</t>
  </si>
  <si>
    <t>郭璞曰：弥，覆也。善曰：罘，已见上文。</t>
  </si>
  <si>
    <t>掩兔辚鹿，射麋脚麟。</t>
  </si>
  <si>
    <t>司马彪曰：辚，轹也，音⿱㐅厷。韦昭曰：脚，谓持其脚也。善曰：郑玄毛诗笺曰：掩者，覆也。</t>
  </si>
  <si>
    <t>骛于盐浦，割鲜染轮。</t>
  </si>
  <si>
    <t>张揖曰：海水之厓，多出盐也。李奇曰：鲜，生也。染，擩也。切生肉，擩车轮，盐而食之也。善曰：擩，揾也。擩，而缘切。揾，一顿切。</t>
  </si>
  <si>
    <t>射中获多，矜而自功，</t>
  </si>
  <si>
    <t>郭璞曰：伐其功也。善曰：郑玄礼记注曰：矜，自尊大也。</t>
  </si>
  <si>
    <t>顾谓仆曰：『楚亦有平原广泽游猎之地，饶乐若此者乎？楚王之猎孰与寡人乎？』</t>
  </si>
  <si>
    <t>郭璞曰：与，犹如也。</t>
  </si>
  <si>
    <t>仆下车对曰：</t>
  </si>
  <si>
    <t>郭璞曰：下车，谦也。</t>
  </si>
  <si>
    <t>『臣，楚国之鄙人也。</t>
  </si>
  <si>
    <t>广雅曰：鄙，小也。</t>
  </si>
  <si>
    <t>幸得宿卫十有余年，时从出游，游于后园，览于有无，然犹未能徧睹也，</t>
  </si>
  <si>
    <t>善曰：览于有无，谓或有所见，或复无也。</t>
  </si>
  <si>
    <t>又焉足以言其外泽乎？』齐王曰：『虽然，略以子之所闻见而言之。』
「仆对曰：『唯唯。臣闻楚有七泽，尝见其一，未睹其余也。臣之所见，盖特其小小者耳。</t>
  </si>
  <si>
    <t>郭璞曰：特，独也。</t>
  </si>
  <si>
    <t>名曰云梦。云梦者，方九百里，其中有山焉。其山则盘纡岪郁，隆崇⿱山聿崒。</t>
  </si>
  <si>
    <t>郭璞曰：隆崇，竦起也。善曰：岪，音佛。</t>
  </si>
  <si>
    <t>岑崟参差，日月蔽亏。</t>
  </si>
  <si>
    <t>张揖曰：高山拥蔽，日月亏缺半见也。善曰：崟，音吟。</t>
  </si>
  <si>
    <t>交错纠纷，上干青云。</t>
  </si>
  <si>
    <t>郭璞曰：言相摎结而峻绝也。善曰：孔安国尚书传曰：干，犯也。</t>
  </si>
  <si>
    <t>罢池陂陀，下属江河。</t>
  </si>
  <si>
    <t>郭璞曰：言旁颓也。属，连也。罢，音疲。陂，音婆。陀，音驼。文颖曰：南方无河也。冀州凡水大小皆谓之河，诗赋通方言耳。晋灼曰：文章假借协陀之韵也。</t>
  </si>
  <si>
    <t>其土则丹青赭垩，雌黄白坿，锡碧金银。</t>
  </si>
  <si>
    <t>张揖曰：丹，丹沙也。青，青雘也。赭，赤土也。垩，白土也。苏林曰：白坿，白石英也。坿，音附。善曰：高诱淮南子注曰：碧，青石也。</t>
  </si>
  <si>
    <t>众色炫耀，照烂龙鳞。</t>
  </si>
  <si>
    <t>郭璞曰：如龙之鳞彩也。</t>
  </si>
  <si>
    <t>其石则赤玉玫瑰，琳瑉昆吾。</t>
  </si>
  <si>
    <t>张揖曰：琳，珠也。瑉者，石之次玉者。昆吾，山名也。出美金。尸子曰：昆吾之金。晋灼曰：玫瑰，火齐珠也。郭璞曰：琳，玉名。</t>
  </si>
  <si>
    <t>瑊玏玄厉，</t>
  </si>
  <si>
    <t>张揖曰：瑊玏，石之次玉者。玄厉，黑石可用磨也。如淳曰：瑊，音缄。玏，音勒。</t>
  </si>
  <si>
    <t>碝石碔砆。</t>
  </si>
  <si>
    <t>张揖曰：碝石、碔砆，皆石之次玉者。碝石，白者如冰，半有赤色。碔砆，赤地白采，葱茏白黑不分。郭璞曰：碝，而兖切。善曰：管子曰：阴山碝珉。战国策曰：白骨疑象，碔砆类玉。</t>
  </si>
  <si>
    <t>其东则有蕙圃，衡兰芷若，上艹下穹䓖菖蒲。</t>
  </si>
  <si>
    <t>张揖曰：蕙圃，蕙草之圃也。衡，杜衡也。其状若葵，其臭如蘪芜。芷，白芷也。若，杜若也。司马彪曰：芎䓖，似藁本。善曰：薛综西京赋注曰：兰，香草也。芷若下或有射干，非也。</t>
  </si>
  <si>
    <t>茳蓠蘪芜，诸柘巴苴。</t>
  </si>
  <si>
    <t>张揖曰：江蓠，香草也。蘪芜，蕲芷也，似蛇床而香。诸柘，甘柘也。郭璞曰：江蓠，似水荠。文颖曰：巴苴，草名，一名巴蕉。善曰：苴，子余切。</t>
  </si>
  <si>
    <t>其南则有平原广泽，登降陁靡，案衍坛曼。</t>
  </si>
  <si>
    <t>司马彪曰：陁靡，邪靡也。案衍，窊下也。坛曼，平博也。善曰：陁，弋尔切。衍，弋战切。坛，徒旦切。曼，莫干切。</t>
  </si>
  <si>
    <t>缘以大江，限以巫山。</t>
  </si>
  <si>
    <t>张揖曰：巫山在南郡巫县。</t>
  </si>
  <si>
    <t>其高燥则生葴菥苞荔，</t>
  </si>
  <si>
    <t>张揖曰：葴，马蓝也。菥，似燕麦也。苞，蔍也。荔，马荔也。苏林曰：菥，斯历切。善曰：葴，之林切。苞，音包。荔，音隶。蔍，皮表切。</t>
  </si>
  <si>
    <t>薛莎青薠。</t>
  </si>
  <si>
    <t>张揖曰：薛，藾蒿也。莎，薃侯也。青薠，似莎而大，生江湖，鴈所食。善曰：薠，音烦。</t>
  </si>
  <si>
    <t>其埤湿则生藏莨蒹葭，</t>
  </si>
  <si>
    <t>郭璞曰：藏莨，草名，中牛马𫇴。张揖曰：蒹，薕；葭，芦也。善曰：埤，音婢。茛，音郎。</t>
  </si>
  <si>
    <t>东蘠雕胡。</t>
  </si>
  <si>
    <t>张揖曰：东蘠，实可食。雕胡，菰米也。</t>
  </si>
  <si>
    <t>莲藕觚卢，</t>
  </si>
  <si>
    <t>张揖曰：莲，荷之实也，其根藕。张晏曰：觚卢，扈鲁也。</t>
  </si>
  <si>
    <t>庵闾轩于。</t>
  </si>
  <si>
    <t>张揖曰：庵闾，蒿也，子可医疾。轩于，莸草也，生水中，扬州有之。善曰：庵，音淹。莸，音犹。</t>
  </si>
  <si>
    <t>众物居之，不可胜图。</t>
  </si>
  <si>
    <t>郭璞曰：图，画也。</t>
  </si>
  <si>
    <t>其西则有涌泉清池，激水推移。</t>
  </si>
  <si>
    <t>郭璞曰：波抑扬也。</t>
  </si>
  <si>
    <t>外发芙蓉菱华，内隐巨石白沙。</t>
  </si>
  <si>
    <t>应劭曰：芙蓉，莲花也。</t>
  </si>
  <si>
    <t>其中则有神龟蛟鼍，瑇瑁鼈鼋。</t>
  </si>
  <si>
    <t>张揖曰：蛟状鱼身而蛇尾，皮有珠也。</t>
  </si>
  <si>
    <t>其北则有阴林，其树楩枏豫章。</t>
  </si>
  <si>
    <t>服虔曰：阴林，山北之林也。善曰：尸子曰：水积则生吞舟之鱼，土积则生楩楠豫章。本或林下有巨字，树下有则字，非也。</t>
  </si>
  <si>
    <t>桂椒木兰，檗离朱杨。</t>
  </si>
  <si>
    <t>郭璞曰：木兰，皮辛可食。张揖曰：檗，皮可染者。离，山梨也。郭璞曰：朱杨，赤茎柳也。善曰：盖山之国，东有树，赤皮干，名曰朱木杨柳也。</t>
  </si>
  <si>
    <t>樝梨梬栗，橘柚芬芳。</t>
  </si>
  <si>
    <t>张揖曰：樝，似梨而甘也。梬，梬枣也。善曰：说文曰：梬枣似柿而小，名曰㮕，而兖切。苏林曰：梬，音郢都之郢。然诸说虽殊而木一也。今依苏音。</t>
  </si>
  <si>
    <t>其上则有鹓鶵孔鸾，腾远射干。</t>
  </si>
  <si>
    <t>张揖曰：孔，孔雀也。鸾，鸾鸟也。射干，似狐能缘木。服虔曰：腾远，兽名也。善曰：射，弋舍切。</t>
  </si>
  <si>
    <t>其下则有白虎玄豹，蟃蜒䝙犴。</t>
  </si>
  <si>
    <t>郭璞曰：蟃蜒，大兽，似貍，长百寻。䝙，似貍而大。犴，胡地野犬也，似狐而小。蟃，音万。善曰：山海经曰：鸟鼠同穴之山，其上多白虎。又曰：幽都之山，其上有玄豹。郭璞曰：黑豹也。</t>
  </si>
  <si>
    <t>「『于是乎乃使剸诸之伦，手格此兽。</t>
  </si>
  <si>
    <t>善曰：剸诸，已见吴都赋。</t>
  </si>
  <si>
    <t>楚王乃驾驯駮之驷，</t>
  </si>
  <si>
    <t>张揖曰：驯，扰也。駮，如马，白身黑尾，一角锯牙，食虎豹，扰而驾之，以当驷马也。</t>
  </si>
  <si>
    <t>乘雕玉之舆。</t>
  </si>
  <si>
    <t>郭璞曰：刻玉以饰车也。</t>
  </si>
  <si>
    <t>靡鱼须之桡旃，</t>
  </si>
  <si>
    <t>张揖曰：以鱼须为旃柄，驱驰逐兽也。桡，靡也。善曰：桡，女教切。</t>
  </si>
  <si>
    <t>曳明月之珠旗。</t>
  </si>
  <si>
    <t>张揖曰：以明月珠缀饰旗也。善曰：孝经援神契曰：蛟珠旗。宋均曰：蛟鱼之珠有光耀，可以饰旗。</t>
  </si>
  <si>
    <t>建干将之雄戟，张揖曰：干将，韩王剑师也。雄戟，胡中有角巨者，干将所造也。善曰：雄戟，已见吴都赋。角巨，音巨。左乌号之雕弓，</t>
  </si>
  <si>
    <t>张揖曰：黄帝乘龙上天，小臣不得上，挽持龙须，须拔，堕黄帝弓，臣下抱弓而号，名乌号也。郭璞曰：雕，画也。</t>
  </si>
  <si>
    <t>右夏服之劲箭。</t>
  </si>
  <si>
    <t>服虔曰：服，盛箭器也。夏后氏之良弓名繁弱，其矢亦良，即繁弱箭服，故曰夏服也。</t>
  </si>
  <si>
    <t>阳子骖乘，孅阿为御。</t>
  </si>
  <si>
    <t>张揖曰：阳子，伯乐字也。秦缪公臣，姓孙名阳。郭璞曰：孅阿，古之善御者，见楚辞。孅，音纤。善曰：楚辞曰：孅阿不御焉。</t>
  </si>
  <si>
    <t>案节未舒，即陵狡兽。</t>
  </si>
  <si>
    <t>司马彪曰：案节，行得节。未舒，马足未舒也。狡兽，狡健之兽也。善曰：天文志曰：案节徐行。服虔曰：谓行迟也。</t>
  </si>
  <si>
    <t>蹵蛩蛩，辚距虚。</t>
  </si>
  <si>
    <t>张揖曰：蛩蛩，青兽，状如马。距虚，似驘而小。善曰：说苑，孔子曰：蛩蛩、距虚，见人将来，必负蟨以走。二兽者，非性心爱蟨也，为得甘草而贵之故也。</t>
  </si>
  <si>
    <t>轶野马，车惠陶𬳿。张揖曰：轶，过也。野马，似马而小。海外经曰：北海内有兽，状如马，名陶𬳿。郭璞曰：车惠，车轴头也。善曰：轶、车惠，言车之疾能过野马及陶𬳿也。轶不言车，车惠不言过，互文也。车惠，音卫。陶，音逃。𬳿，音涂。乘遗风，射游骐。</t>
  </si>
  <si>
    <t>张揖曰：遗风，千里马也。吕氏春秋曰：遗风之乘。尔雅曰：嶲，如马，一角；不角者骐。嶲，音携。</t>
  </si>
  <si>
    <t>倐眒倩浰，</t>
  </si>
  <si>
    <t>张揖曰：皆疾貌。善曰：倐，式六切。眒，式刃切。倩，千见切。浰，音练。</t>
  </si>
  <si>
    <t>雷动猋至，星流霆击。</t>
  </si>
  <si>
    <t>郭璞曰：霆，劈历。</t>
  </si>
  <si>
    <t>弓不虚发，中必决眦。</t>
  </si>
  <si>
    <t>李奇曰：射之巧妙，决于目眦。善曰：说文曰：眦，目匡也。眦、眦，俱同。</t>
  </si>
  <si>
    <t>洞胸达掖，绝乎心系。</t>
  </si>
  <si>
    <t>张揖曰：自左射之，贯胸通右髃，中绝系也。善曰：说文曰：髃，肩前也，五口切，一音五俱切。系，音系。</t>
  </si>
  <si>
    <t>获若雨兽，揜草蔽地。</t>
  </si>
  <si>
    <t>善曰：言所在众多，若天之雨兽。雨，于具切。毛苌诗传曰：揜，覆也。</t>
  </si>
  <si>
    <t>于是楚王乃弭节徘徊，翶翔容与。</t>
  </si>
  <si>
    <t>郭璞曰：弭，犹低也。节，所仗信节也。翶翔容与，言自得也。善曰：王逸楚辞注曰：弭，案也。</t>
  </si>
  <si>
    <t>览乎阴林，观壮士之暴怒，与猛兽之恐惧。徼郄阝改几受诎，郭璞曰：郄阝改几，疲极也。郄阝改几，音剧。司马彪曰：徼郄阝改几，遮其倦者。善曰：受屈，取其力屈也。诎与屈同，丘勿切。殚睹众物之变态。</t>
  </si>
  <si>
    <t>郭璞曰：殚，尽也。变态，姿貌也。</t>
  </si>
  <si>
    <t>「『于是郑女曼姬，</t>
  </si>
  <si>
    <t>如淳曰：郑女，夏姬也。曼姬，楚武王夫人邓曼也。</t>
  </si>
  <si>
    <t>被阿緆，揄纻缟。</t>
  </si>
  <si>
    <t>张揖曰：阿，细缯也。緆，细布也。揄，曳也。司马彪曰：缟，细缯也。善曰：列子曰：郑、卫之处子，衣阿緆。战国策：鲁连曰：君后宫皆衣纻缟。緆与锡古字通。</t>
  </si>
  <si>
    <t>杂纤罗，垂雾縠。</t>
  </si>
  <si>
    <t>司马彪曰：纤，细也。张揖曰：縠细如雾，垂以为裳也。善曰：神女赋曰：动雾縠以徐步。</t>
  </si>
  <si>
    <t>襞积褰绉，纡徐委曲，郁桡谿谷。</t>
  </si>
  <si>
    <t>张揖曰：襞积，简𫜬也。褰，缩也。绉，裁也。其绉中文理岪郁，有似于谿谷也。善曰：襞，必亦切。绉，侧救切。𫜬，诈白切。</t>
  </si>
  <si>
    <t>衯衯裶裶，扬袘戌削，</t>
  </si>
  <si>
    <t>郭璞曰：衯衯、裶裶，皆衣长貌也。张揖曰：扬，举也。袘，衣袖也。戌削，裁制貌也。善曰：裶，音非。袘，弋尔切。戌，音恤。</t>
  </si>
  <si>
    <t>蜚襳垂髾。</t>
  </si>
  <si>
    <t>司马彪曰：襳，袿饰也。髾，燕尾也。善曰：襳与燕尾，皆妇人袿衣之饰也。蜚，古飞字也。襳，音纤。髾，所交切。</t>
  </si>
  <si>
    <t>扶舆猗靡，</t>
  </si>
  <si>
    <t>张揖曰：扶持楚王车舆相随也。善曰：猗，于绮切。</t>
  </si>
  <si>
    <t>翕呷萃蔡。</t>
  </si>
  <si>
    <t>张揖曰：翕呷，衣起张也。萃蔡，衣声也。善曰：呷，火甲切。萃，音翠。</t>
  </si>
  <si>
    <t>下靡兰蕙，上拂羽盖。</t>
  </si>
  <si>
    <t>善曰：垂髾飞襳，飘扬上下，故或摩兰蕙，或拂羽盖。</t>
  </si>
  <si>
    <t>错翡翠之威蕤，</t>
  </si>
  <si>
    <t>张揖曰：错其羽毛以为首饰也。</t>
  </si>
  <si>
    <t>缪绕玉绥。</t>
  </si>
  <si>
    <t>张揖曰：楚王车之绥以玉饰之也。郭璞曰：绥，登车所执。言手缠绞之。</t>
  </si>
  <si>
    <t>眇眇忽忽，若神仙之髣髴。</t>
  </si>
  <si>
    <t>郭璞曰：言其容饰奇艳，非世所见也。若神，已见上文。</t>
  </si>
  <si>
    <t>「『于是乃相与獠于蕙圃，</t>
  </si>
  <si>
    <t>善曰：说文曰：獠，猎也，力笑切。</t>
  </si>
  <si>
    <t>媻姗㪍窣，上乎金隄。</t>
  </si>
  <si>
    <t>韦昭曰：媻姗㪍窣，匍匐上也。司马彪曰：金隄，隄名也。善曰：媻，音盘。姗，先安切。窣，先忽切。</t>
  </si>
  <si>
    <t>揜翡翠，射鵔鸃。</t>
  </si>
  <si>
    <t>善曰：方言曰：揜，取也。鵔鸃，已见上文。</t>
  </si>
  <si>
    <t>微矰出，孅缴施。</t>
  </si>
  <si>
    <t>善曰：矰缴，已见上文。</t>
  </si>
  <si>
    <t>弋白鹄，连𫛤鹅。</t>
  </si>
  <si>
    <t>善曰：言既弋白鹄，而因连驾鹅也。</t>
  </si>
  <si>
    <t>双鸧下，玄鹤加。</t>
  </si>
  <si>
    <t>善曰：双鸧，见上注。尔雅曰：下，落也。战国策，更羸曰：臣能虚发而下鸟。淮南子注曰：加，制也。列子曰：蒲且子连双鸧于青云之上。战国策，庄辛曰：黄鹄不知射者修矰缴，将加己也。</t>
  </si>
  <si>
    <t>怠而后发，游于清池。</t>
  </si>
  <si>
    <t>郭璞曰：怠，倦也。</t>
  </si>
  <si>
    <t>浮文鹢，</t>
  </si>
  <si>
    <t>张揖曰：鹢，水鸟也，画其象于船首也。</t>
  </si>
  <si>
    <t>扬旌栧。</t>
  </si>
  <si>
    <t>张揖曰：扬，举也。析羽为旌，建于船上也。郭璞曰：栧，船舷，树旌于上。善曰：栧，依郭说。栧，音曳。</t>
  </si>
  <si>
    <t>张翠帷，建羽盖。</t>
  </si>
  <si>
    <t>郭璞曰：施之船上也。善曰：翠帷羽盖，谓以翠羽饰帷盖。</t>
  </si>
  <si>
    <t>罔瑇瑁，钩紫贝。</t>
  </si>
  <si>
    <t>郭璞曰：紫贝，紫质黑文也。善曰：瑇瑁、紫贝，已见西京赋。</t>
  </si>
  <si>
    <t>𪭢金鼓，</t>
  </si>
  <si>
    <t>韦昭曰：𪭢，击也，音䆫。郭璞曰：金鼓，钲也。</t>
  </si>
  <si>
    <t>吹鸣籁。</t>
  </si>
  <si>
    <t>张揖曰：籁，箫也。</t>
  </si>
  <si>
    <t>榜人歌，</t>
  </si>
  <si>
    <t>张揖曰：榜，船也。月令曰：命榜人。榜人，船长也，主唱声而歌者也。善曰：榜，方孟切。</t>
  </si>
  <si>
    <t>声流喝。</t>
  </si>
  <si>
    <t>郭璞曰：言悲嘶也。善曰：喝，一介切。嘶，苏奚切。</t>
  </si>
  <si>
    <t>水虫骇，波鸿沸。</t>
  </si>
  <si>
    <t>郭璞曰：鱼龟跃，涛浪作。</t>
  </si>
  <si>
    <t>涌泉起，奔扬会。</t>
  </si>
  <si>
    <t>郭璞曰：暴湓激相鼓薄也。善曰：湓，普顿切。</t>
  </si>
  <si>
    <t>礧石相击，硠硠礚礚。</t>
  </si>
  <si>
    <t>善曰：礧，力对切。</t>
  </si>
  <si>
    <t>若雷霆之声，闻乎数百里之外。
「『将息獠者，击灵鼓，起烽燧。</t>
  </si>
  <si>
    <t>文颖曰：灵鼓，六面鼓。</t>
  </si>
  <si>
    <t>车按行，骑就队。</t>
  </si>
  <si>
    <t>应劭曰：按，按次第也。善曰：服虔左氏传注曰：队，部也。行，胡郎切。队，大内切。</t>
  </si>
  <si>
    <t>𫄥乎淫淫，般乎裔裔。</t>
  </si>
  <si>
    <t>司马彪曰：皆行貌也。善曰：𫄥，音屣。般，音盘。</t>
  </si>
  <si>
    <t>于是楚王乃登云阳之台，</t>
  </si>
  <si>
    <t>孟康曰：云梦中高唐之台，宋玉所赋者，言其高出云之阳。</t>
  </si>
  <si>
    <t>怕乎无为，憺乎自持。</t>
  </si>
  <si>
    <t>郭璞曰：养神气也。善曰：老子曰：我独怕然而未兆。说文曰：怕，无为也。广雅曰：憺怕，静也。神女赋曰：頩薄怒以自持。憺与澹同，徒滥切。怕与泊同，蒲各切。</t>
  </si>
  <si>
    <t>勺药之和具，而后御之。</t>
  </si>
  <si>
    <t>服虔曰：具，美也。或以芍药调食也。文颖曰：五味之和也。晋灼曰：南都赋曰归鴈鸣鵽，香稻鲜鱼，以为芍药，酸恬滋味，百种千名之说是也。善曰：服氏一说，以芍药为药名，或者因说今之煮马肝，犹加芍药，古之遗法。晋氏之说，以勺药为调和之意。枚乘七发曰：勺药之酱。然则和调之言，于义为得。韦昭曰：勺，丁削切。药，旅酌切。</t>
  </si>
  <si>
    <t>不若大王终日驰骋，曾不下舆。脟割轮焠，自以为娱。</t>
  </si>
  <si>
    <t>韦昭曰：焠，谓割鲜焠轮也。郭璞曰：焠，染也。善曰：脟，音脔。焠，七内切。</t>
  </si>
  <si>
    <t>臣窃观之，齐殆不如。』</t>
  </si>
  <si>
    <t>善曰：毛苌诗传曰：殆，近也。</t>
  </si>
  <si>
    <t>于是齐王无以应仆也。」
乌有先生曰：「是何言之过也！足下不远千里，来贶齐国，</t>
  </si>
  <si>
    <t>郭璞曰：言有惠赐也。善曰：战国策，秦王谓苏秦曰：今先生不远千里而庭教。高诱曰：不以千里之道为远。</t>
  </si>
  <si>
    <t>王悉发境内之士，备车骑之众，与使者出畋，</t>
  </si>
  <si>
    <t>善曰：家语曰：越悉起境内之士三千人助吴。</t>
  </si>
  <si>
    <t>乃欲戮力致获，以娱左右，</t>
  </si>
  <si>
    <t>晋灼曰：谦不斥言，故云左右，言使者左右也。善曰：国语曰：戮力一心。贾逵曰：戮，并力也。</t>
  </si>
  <si>
    <t>何名为夸哉！问楚地之有无者，愿闻大国之风烈，先生之余论也。</t>
  </si>
  <si>
    <t>善曰：风烈，已见上文。先生，谓子虚也。张晏曰：愿闻先贤之遗谈美论也。</t>
  </si>
  <si>
    <t>今足下不称楚王之德厚，而盛推云梦以为高，</t>
  </si>
  <si>
    <t>郭璞曰：以为高谈。</t>
  </si>
  <si>
    <t>奢言淫乐而显侈靡，</t>
  </si>
  <si>
    <t>郭璞曰：显，明也。奢，阔也。</t>
  </si>
  <si>
    <t>窃为足下不取也。必若所言，固非楚国之美也。无而言之，是害足下之信也。彰君恶，伤私义，</t>
  </si>
  <si>
    <t>善曰：史记，乐毅与燕惠王书曰：恐伤先王之明，有害足下之义。彰君恶，害私义，非楚国之美，彰君恶也；害足下之信，伤私义也。本或云有而言之，是彰君之恶者，非也。</t>
  </si>
  <si>
    <t>二者无一可。而先生行之，必且轻于齐而累于楚矣。</t>
  </si>
  <si>
    <t>文颖曰：必见轻于齐，轻易于齐也。善曰：使者失辞，为轻于齐；使非其人，为累于楚也。累，力瑞切。</t>
  </si>
  <si>
    <t>且齐东陼巨海，南有琅邪。</t>
  </si>
  <si>
    <t>苏林曰：小洲曰陼。司马彪曰：齐东临大海为渚也。张揖曰：琅邪，台名也。在渤海间。善曰：吕氏春秋：辛宽曰：太公望封于营丘，渚海阻山也。声类曰：陼，或作渚。</t>
  </si>
  <si>
    <t>观乎成山，</t>
  </si>
  <si>
    <t>张揖曰：观，阙也。成山在东莱掖县，于其上筑宫阙也。</t>
  </si>
  <si>
    <t>射乎之罘。</t>
  </si>
  <si>
    <t>晋灼曰：之罘山在东莱腄县，猎其上也。善曰：腄，直瑞切。</t>
  </si>
  <si>
    <t>浮渤澥，</t>
  </si>
  <si>
    <t>应劭曰：渤澥，海别枝也。澥，音蟹。</t>
  </si>
  <si>
    <t>游孟诸。</t>
  </si>
  <si>
    <t>文颖曰：宋之大泽也。故属齐。</t>
  </si>
  <si>
    <t>邪与肃慎为隣，</t>
  </si>
  <si>
    <t>郭璞曰：肃慎，国名，在海外，北接之。</t>
  </si>
  <si>
    <t>右以汤谷为界。</t>
  </si>
  <si>
    <t>司马彪曰：汤谷，日所出也，以为东界也。善曰：言为东界，则右当为左字之误也。</t>
  </si>
  <si>
    <t>秋田乎青丘，</t>
  </si>
  <si>
    <t>服虔曰：青丘国在海东三百里。善曰：山海经曰：青丘，其狐九尾。</t>
  </si>
  <si>
    <t>徬徨乎海外。</t>
  </si>
  <si>
    <t>善曰：毛诗曰：海外有截。</t>
  </si>
  <si>
    <t>吞若云梦者八九，于其胸中曾不蔕芥。</t>
  </si>
  <si>
    <t>善曰：蔕芥，已见西京赋。</t>
  </si>
  <si>
    <t>若乃俶傥瑰玮，异方殊类。</t>
  </si>
  <si>
    <t>郭璞曰：俶傥，犹非常也。善曰：广雅曰：瑰玮，琦玩也。俶，佗历切。</t>
  </si>
  <si>
    <t>珍怪鸟兽，万端鳞崪。</t>
  </si>
  <si>
    <t>善曰：高唐赋曰：珍怪奇伟，不可称论。张揖曰：崪与萃同，集也。</t>
  </si>
  <si>
    <t>充牣其中，不可胜记。禹不能名，卨不能计。</t>
  </si>
  <si>
    <t>张揖曰：禹为尧司空，辨九州名山，别草木。卨为尧司徒，敷五教，率万事。应劭曰：契善计也。善曰：广雅曰：充牣，满也。</t>
  </si>
  <si>
    <t>然在诸侯之位，不敢言游戏之乐，苑囿之大。先生又见客，</t>
  </si>
  <si>
    <t>如淳曰：见宾客，礼待故也。善曰：言见先生是客也。</t>
  </si>
  <si>
    <t>是以王辞不复，</t>
  </si>
  <si>
    <t>司马彪曰：复，答也。</t>
  </si>
  <si>
    <t xml:space="preserve">何为无以应哉！」
</t>
  </si>
  <si>
    <t>卷八</t>
  </si>
  <si>
    <t>畋猎中</t>
  </si>
  <si>
    <t>上林赋</t>
  </si>
  <si>
    <t>司马长卿 郭璞注
亡是公听然而笑</t>
  </si>
  <si>
    <t>善曰：说文曰：听，笑貌也，牛隐切。</t>
  </si>
  <si>
    <t>曰：「楚则失矣，而齐亦未为得也。夫使诸侯纳贡者，非为财币，所以述职也；</t>
  </si>
  <si>
    <t>郭璞曰：诸侯朝于天子曰述职。善曰：尚书大传曰：古者诸侯之于天子，五年一朝见，述其职。述职者，述其所职也。</t>
  </si>
  <si>
    <t>封疆画界者，非为守御，所以禁淫也。</t>
  </si>
  <si>
    <t>郭璞曰：天下有道，守在四夷。立境界者，欲以杜绝淫放耳。善曰：小雅曰：淫，过也。</t>
  </si>
  <si>
    <t>今齐列为东藩，而外私肃慎，</t>
  </si>
  <si>
    <t>郭璞曰：私与通也。</t>
  </si>
  <si>
    <t>捐国逾限，越海而田，其于义固未可也。且二君之论，不务明君臣之义，正诸侯之礼，徒事争于游戏之乐，苑囿之大，欲以奢侈相胜，荒淫相越，此不可以扬名发誉，而适足以⿱𦥔𠃌君自损也。晋灼曰：⿱𦥔𠃌，古贬字也．善曰：邓析子曰：因势而发誉。毛苌诗传曰：秖，适也。
「且夫齐楚之事又乌足道乎？君未睹夫巨丽也，独不闻天子之上林乎？左苍梧，右西极。</t>
  </si>
  <si>
    <t>文颖曰：苍梧郡属交州，在长安东南，故言左。尔雅曰：至于豳国，为西极，在长安西，故言右也。</t>
  </si>
  <si>
    <t>丹水更其南，</t>
  </si>
  <si>
    <t>应劭曰：丹水出上洛冢领山，东南至析县入汋水。更，公衡切。</t>
  </si>
  <si>
    <t>紫渊径其北。</t>
  </si>
  <si>
    <t>文颖曰：河南谷罗县有紫泽，在县北，于长安为在北也。</t>
  </si>
  <si>
    <t>终始灞浐，出入泾渭。</t>
  </si>
  <si>
    <t>张揖曰：灞、浐二水终始尽于苑中，不复出也。泾、渭二水从苑外来，又出苑去也。</t>
  </si>
  <si>
    <t>酆镐潦潏，纡余委蛇，经营乎其内。</t>
  </si>
  <si>
    <t>张揖曰：酆水出鄠县南山酆谷，北入渭。镐在昆明池北。善曰：潦，即涝水也。说文曰：涝水出鄠县，北入渭。潏水出杜陵，今名沇水，自南山黄子陂西北流经至昆明池入渭。郭璞曰：经营其内，周旋苑中也。</t>
  </si>
  <si>
    <t>荡荡乎八川分流，相背而异态。</t>
  </si>
  <si>
    <t>郭璞曰：变态不同也。善曰：潘岳关中记曰：泾、渭、灞、浐、酆、鄗、潦、潏，凡八川。</t>
  </si>
  <si>
    <t>东西南北，驰骛往来。</t>
  </si>
  <si>
    <t>郭璞曰：言更相错涉也。来，卢代切。</t>
  </si>
  <si>
    <t>出乎椒丘之阙，</t>
  </si>
  <si>
    <t>服虔曰：丘名也。两山俱起，象双阙者也。善曰：楚辞曰：驰椒丘兮焉且。且，止也，音昌吕切。</t>
  </si>
  <si>
    <t>行乎洲淤之浦。</t>
  </si>
  <si>
    <t>张揖曰：淤，漫也。浦，水崖也。淤，于庶切。善曰：方言曰：水中可居者曰洲。三辅谓之淤也。</t>
  </si>
  <si>
    <t>经乎桂林之中，</t>
  </si>
  <si>
    <t>张揖曰：桂林，林名也。南海经曰：桂林八树在番禺东也。</t>
  </si>
  <si>
    <t>过乎泱漭之壄。</t>
  </si>
  <si>
    <t>张揖曰：山海经所谓大荒之野。如淳曰：大貌也。泱，乌朗切。</t>
  </si>
  <si>
    <t>汩乎混流，顺阿而下，</t>
  </si>
  <si>
    <t>苏林曰：杨雄方言曰：汩，迳疾也。汩，于笔切。郭璞曰：混，并也。阿，大陵也。</t>
  </si>
  <si>
    <t>赴隘陿之口。</t>
  </si>
  <si>
    <t>郭璞曰：夹岸间为陿。隘，于懈切。陿，音狭。</t>
  </si>
  <si>
    <t>触穹石，激堆埼，</t>
  </si>
  <si>
    <t>张揖曰：穹石，大石也。埼，曲岸头也。郭璞曰：堆，沙堆也，丁回切。埼，巨依切。</t>
  </si>
  <si>
    <t>沸乎暴怒，</t>
  </si>
  <si>
    <t>郭璞曰：沸，水声也，音拂。</t>
  </si>
  <si>
    <t>汹涌彭湃。</t>
  </si>
  <si>
    <t>司马彪曰：汹涌，跳起也。彭湃，波相戾也。汹，许勇切。湃，蒲拜切。</t>
  </si>
  <si>
    <t>滭弗宓汩，</t>
  </si>
  <si>
    <t>苏林曰：滭，音毕。宓，音密。司马彪曰：毕弗，盛貌也。宓汩，去疾也。汩，于笔切。</t>
  </si>
  <si>
    <t>偪侧泌瀄。</t>
  </si>
  <si>
    <t>郭璞曰：泌瀄，音笔栉。司马彪曰：偪侧，相迫也。泌瀄，相揳也。偪字与逼同。揳，先结切。</t>
  </si>
  <si>
    <t>横流逆折，转腾潎洌。</t>
  </si>
  <si>
    <t>司马彪曰：逆折，旋回也，孟康曰：转腾，相过也。潎洌，相撇也。潎，匹列切。洌，音列。</t>
  </si>
  <si>
    <t>滂濞沆溉，</t>
  </si>
  <si>
    <t>司马彪曰：滂濞，水声也。沆溉，徐流也。郭璞曰：滂，音匹亨切。濞，匹秘切。溉，胡慨切。韦昭曰：沆，胡郎切。</t>
  </si>
  <si>
    <t>穹隆云桡，</t>
  </si>
  <si>
    <t>郭璞曰：⿱龙山起回窊也。善曰：云桡，如云屈桡也。桡，女教切。</t>
  </si>
  <si>
    <t>宛潬胶盭。</t>
  </si>
  <si>
    <t>司马彪曰：宛潬，展转也。胶盭，邪屈也。宛，音婉。潬，音善。盭，古戾字。</t>
  </si>
  <si>
    <t>逾波趋浥，涖涖下濑。</t>
  </si>
  <si>
    <t>司马彪曰：逾波，后波凌前波也。趍浥，输于渊也。涖涖，水声也。浥，于侠切。涖，音利。</t>
  </si>
  <si>
    <t>批岩冲拥，奔扬滞沛。</t>
  </si>
  <si>
    <t>司马彪曰：拥，曲隈也。善曰：说文曰：批，击也。滞沛，奔扬之貌也。滞，直制切。沛，蒲盖切。</t>
  </si>
  <si>
    <t>临坻注壑，瀺灂𫕥坠。</t>
  </si>
  <si>
    <t>邓展曰：坻，水中山也。坻，音迟。善曰：字林曰：瀺灂，小水声也。𫕥，即陨字也。坠，直类切。</t>
  </si>
  <si>
    <t>沈沈隐隐，砰磅訇礚。</t>
  </si>
  <si>
    <t>善曰：沈沈，深貌也。隐隐，盛貌也。司马彪曰：砰磅訇礚，皆水声也。砰，普冰切。磅，普萌切。</t>
  </si>
  <si>
    <t>潏潏淈淈，湁潗鼎沸。</t>
  </si>
  <si>
    <t>善曰：说文曰：潏，水涌出也。淈，水出貌。周成杂字曰：湁潗，水沸貌也。淈，音骨。湁，𠡠立切。潗，子入切。</t>
  </si>
  <si>
    <t>驰波跳沫，汩濦漂疾，</t>
  </si>
  <si>
    <t>司马彪曰：汩濦，水声也。韦昭曰：濦，许及切。善曰：汩，于笔切。漂，匹姚切。</t>
  </si>
  <si>
    <t>悠远长怀。</t>
  </si>
  <si>
    <t>郭璞曰：怀亦归，变文耳。</t>
  </si>
  <si>
    <t>寂漻无声，肆乎永归。</t>
  </si>
  <si>
    <t>善曰：说文曰：漻，清深也。漻，音聊。杜预左氏传注曰：肆，放也。言水奔放而长归于渊海也。</t>
  </si>
  <si>
    <t>然后灏溔潢漾，</t>
  </si>
  <si>
    <t>郭璞曰：皆水无涯际貌也。灏，音皓。溔，弋少切。潢，胡广切。漾，弋丈切。</t>
  </si>
  <si>
    <t>安翔徐回。</t>
  </si>
  <si>
    <t>郭璞曰：言运转也。</t>
  </si>
  <si>
    <t>翯乎滈滈，</t>
  </si>
  <si>
    <t>郭璞曰：水白光貌也。翯，胡角切。滈，音镐。</t>
  </si>
  <si>
    <t>东注太湖，</t>
  </si>
  <si>
    <t>郭璞曰：太湖在吴县，尚书所谓震泽也。</t>
  </si>
  <si>
    <t>衍溢陂池。</t>
  </si>
  <si>
    <t>郭璞曰：其形状而出也。陂池，江旁小水。</t>
  </si>
  <si>
    <t>于是乎蛟龙赤螭，</t>
  </si>
  <si>
    <t>文颖曰：龙子为螭。张揖曰：赤螭，雌龙也。</t>
  </si>
  <si>
    <t>䱎䲛渐离。</t>
  </si>
  <si>
    <t>李奇曰：周洛曰鲔，蜀曰䱎䲛，出巩山穴中。司马彪曰：渐离，鱼名也。张揖曰：其形状未闻。䱎，音亘。䲛，音懵。</t>
  </si>
  <si>
    <t>鰅𫚦鰬魠，</t>
  </si>
  <si>
    <t>郭璞曰：鰅，鱼有文彩。𫚦，似鲢而黑。鰬，似鱓。魠，鳡，一名黄曰颊。鰅，音颙。𫚦，尝容切。鰬，音干。魠，音托。鱓，音善。鳡，音感。</t>
  </si>
  <si>
    <t>禺禺魼鳎。</t>
  </si>
  <si>
    <t>郭璞曰：禺禺鱼，皮有毛，黄地黑文。魼，比目鱼，状似牛脾，细鳞紫色，两相合得乃行。鳎，鲵鱼也，似鲇，有四足，声如婴儿。禺，音颙。魼，音榻。鳎，奴榻切。</t>
  </si>
  <si>
    <t>揵鳍掉尾，振鳞奋翼，</t>
  </si>
  <si>
    <t>郭璞曰：揵，举也。鳍，背上鬣也。善曰：高唐赋曰：振鳞奋翼。揵，巨言切。掉，徒钓切。</t>
  </si>
  <si>
    <t>潜处乎深岩。</t>
  </si>
  <si>
    <t>郭璞曰：隐岸坻也。</t>
  </si>
  <si>
    <t>鱼鼈讙声，万物众伙。</t>
  </si>
  <si>
    <t>善曰：小雅曰：伙，多也。</t>
  </si>
  <si>
    <t>明月珠子，的皪江靡，</t>
  </si>
  <si>
    <t>应劭曰：靡，边也。明月珠子，生于江中，其光耀乃照于江边也。张揖曰：靡，厓也。善曰：说文曰：玓𬍛，明珠光也。玓𬍛与的皪音义同。</t>
  </si>
  <si>
    <t>蜀石黄碝，水玉磊砢。</t>
  </si>
  <si>
    <t>张揖曰：蜀石，石次玉者也。郭璞曰：碝，碝石，黄色。水玉，水精也。磊砢，魁礨貌也。善曰：山海经曰：常庭之山其上多水玉。碝，如兖切。砢，洛可切。</t>
  </si>
  <si>
    <t>磷磷烂烂，采色澔汗，</t>
  </si>
  <si>
    <t>郭璞曰：皆玉石符采映耀也。磷，音吝。澔，音皓。</t>
  </si>
  <si>
    <t>藂积乎其中。鸿鹔鹄鸨，𫛤鹅属玉。</t>
  </si>
  <si>
    <t>张揖曰：鸿，大鴈也。郭璞曰：鹔，鹔鷞也。属玉，似鸭而大，长颈赤目，紫绀色者。</t>
  </si>
  <si>
    <t>交精旋目，</t>
  </si>
  <si>
    <t>郭璞曰：交精，似凫而脚高，有毛冠，辟火灾。司马彪曰：旋目，鸟名也。</t>
  </si>
  <si>
    <t>烦鹜庸渠。</t>
  </si>
  <si>
    <t>郭璞曰：烦鹜，鸭属也。庸渠，似凫，灰色而鸡脚，一名章渠。鹜，音木。</t>
  </si>
  <si>
    <t>箴疵䴔卢，</t>
  </si>
  <si>
    <t>张揖曰：箴疵，似鱼虎而仓黑色。䴔，鴢头鸟。郭璞曰：卢，鸬鹚也。箴，音针。疵，音资。鹚，音慈也。</t>
  </si>
  <si>
    <t>群浮乎其上。泛淫泛滥，随风澹淡。</t>
  </si>
  <si>
    <t>郭璞曰：皆鸟任风波自纵漂貌也。泛，音冯。泛，敷剑切。</t>
  </si>
  <si>
    <t>与波摇荡，奄薄水渚。</t>
  </si>
  <si>
    <t>张揖曰：奄，覆也。郭璞曰：薄，犹集也。</t>
  </si>
  <si>
    <t>唼⿰口⿱𠫓木菁藻，咀嚼菱藕。</t>
  </si>
  <si>
    <t>郭璞曰：菁，水草也。善曰：通俗文曰：水鸟食谓之啑，与唼同，所甲切。⿰口⿱𠫓木，丈甲切。咀，才汝切。嚼，才削切。</t>
  </si>
  <si>
    <t>「于是乎崇山矗矗，巃嵸崔巍。</t>
  </si>
  <si>
    <t>郭璞曰：皆高峻貌也。巃，力孔切。嵸，音揔。</t>
  </si>
  <si>
    <t>深林巨木，崭岩㟥嵳。</t>
  </si>
  <si>
    <t>郭璞曰：皆峰岭之貌也。崭，仕衔切。㟥，楚林切。嵳，楚宜切。</t>
  </si>
  <si>
    <t>九嵕嶻嶭，南山峩峩。</t>
  </si>
  <si>
    <t>郭璞曰：嶻嶭，高峻貌也。善曰：九嵕、南山，已见西都赋。嶻，音截。嶭，音啮。峩，音娥。</t>
  </si>
  <si>
    <t>岩陁甗锜，摧崣崛崎。</t>
  </si>
  <si>
    <t>司马彪曰：陁，靡也。甗，甑也。锜，欹也。上大下小，有似欹甑也。张揖曰：摧崣，高貌也。崛崎，斗绝也。摧，作罪切。崣，卒鄙切。郭璞曰：崛，音掘。崎，音锜。</t>
  </si>
  <si>
    <t>振溪通谷，蹇产沟渎。</t>
  </si>
  <si>
    <t>张揖曰：振，拔也。水注川曰谿，注谿曰谷。蹇产，诘曲也。郭璞曰：自溪及渎，皆水相通注也。善曰：言山石收歛溪水而不分泄。</t>
  </si>
  <si>
    <t>谽呀豁閕，阜陵别隝。</t>
  </si>
  <si>
    <t>司马彪曰：谽呀，大貌。豁閕，空虚也。郭璞曰：隝，水中山也。谽，呼含切。呀，呼加切。閕，呵下切。隝，音捣。</t>
  </si>
  <si>
    <t>崴磈㟪廆，丘虚堀礨。</t>
  </si>
  <si>
    <t>郭璞曰：皆其形势也。崴，于鬼切。磈，鱼鬼切。㟪，恶罪切。廆，胡罪切。虚，音袪。堀，音窟。礨，音磊。</t>
  </si>
  <si>
    <t>隐辚郁㠥，登降施靡，</t>
  </si>
  <si>
    <t>郭璞曰：隐辚郁垒，堆垄不平貌。辚，洛尽切。㠥，音垒。施，式氏切。</t>
  </si>
  <si>
    <t>陂池貏豸。</t>
  </si>
  <si>
    <t>郭璞曰：陂池，旁颓貌也。陂，音皮。貏，音被。豸，直尔切。善曰：貏豸，渐平貌。</t>
  </si>
  <si>
    <t>沇溶淫鬻，</t>
  </si>
  <si>
    <t>张揖曰：水流谿谷之间也。沇，以水切。溶，音容。淫，以舟切。鬻，音育。</t>
  </si>
  <si>
    <t>散涣夷陆。</t>
  </si>
  <si>
    <t>司马彪曰：布平地也。</t>
  </si>
  <si>
    <t>亭皐千里，靡不被筑。</t>
  </si>
  <si>
    <t>服虔曰：皐，泽也。隄上十里一亭。郭璞曰：皆筑地令平也。被，皮义切。</t>
  </si>
  <si>
    <t>揜以绿蕙，被以江蓠。</t>
  </si>
  <si>
    <t>张揖曰：掩，覆也。绿，王刍也。蕙，薰草也。郭璞山海经曰：蕙，香草，兰属也。</t>
  </si>
  <si>
    <t>糅以蘪芜，杂以留夷。</t>
  </si>
  <si>
    <t>张揖曰：留夷，新夷也。善曰：王逸楚辞注曰：留夷，香草。</t>
  </si>
  <si>
    <t>布结缕，</t>
  </si>
  <si>
    <t>郭璞曰：结缕，蔓生，如缕相结。</t>
  </si>
  <si>
    <t>攒戾莎，</t>
  </si>
  <si>
    <t>司马彪曰：戾莎，莎名也。</t>
  </si>
  <si>
    <t>揭车衡兰，</t>
  </si>
  <si>
    <t>应劭曰：揭车，一名䒗舆，香草也。揭，去竭切。䒗，巨乞切。</t>
  </si>
  <si>
    <t>槀本射干。</t>
  </si>
  <si>
    <t>郭璞曰：槀本，槀茇也。方末切。司马彪曰：射干，香草也。射，弋舍切。</t>
  </si>
  <si>
    <t>茈姜蘘荷，</t>
  </si>
  <si>
    <t>张揖曰：茈姜，子姜也。茈，音紫。蘘，人羊切。</t>
  </si>
  <si>
    <t>葴持若荪。</t>
  </si>
  <si>
    <t>如淳曰：箴，音针。韦昭曰：持，音惩。张揖曰：箴持，阙。若，杜若。郭璞曰：荪，香草也。</t>
  </si>
  <si>
    <t>鲜支黄砾，</t>
  </si>
  <si>
    <t>司马彪曰：鲜支，支子也。张揖曰：皆香草也。</t>
  </si>
  <si>
    <t>蒋苎青薠。</t>
  </si>
  <si>
    <t>张揖曰：蒋，菰也。苎，三棱也。郭璞曰：苎，音杼。</t>
  </si>
  <si>
    <t>布濩闳泽，延曼太原。</t>
  </si>
  <si>
    <t>郭璞曰：布濩，犹布露也。善曰：闳，大也。濩，音护。延，弋战切。</t>
  </si>
  <si>
    <t>离靡广衍。</t>
  </si>
  <si>
    <t>善曰：离靡，离而邪靡，不绝之貌也。孟康甘泉赋注曰：衍，无厓岸也。离，力尔切。</t>
  </si>
  <si>
    <t>应风披靡。吐芳扬烈，</t>
  </si>
  <si>
    <t>善曰：烈，酷烈，香气盛也。披，丕蚁切。</t>
  </si>
  <si>
    <t>郁郁菲菲。众香发越，</t>
  </si>
  <si>
    <t>郭璞曰：香气射散也。菲，音妃。</t>
  </si>
  <si>
    <t>肸蚃布写，䁆𫉁咇茀。</t>
  </si>
  <si>
    <t>司马彪曰：肸，过也。芬芳之过，若蚃之布写也。郭璞曰：香气盛馝馞也。善曰：说文曰：肸，蚃布也。馝馞、咇茀，音义同。说文曰：馣馤，香气奄蔼也。馣与䁆，馤与𫉁，音义同。䁆，音奄。咇，步必切。茀，音勃。</t>
  </si>
  <si>
    <t>「于是乎周览泛观，缜纷轧芴，</t>
  </si>
  <si>
    <t>孟康曰：缜纷，众盛也。轧芴，致密也。缜，丑人切。芴，音勿。</t>
  </si>
  <si>
    <t>芒芒恍忽。</t>
  </si>
  <si>
    <t>郭璞曰：言眼乱也。芒，莫朗切。</t>
  </si>
  <si>
    <t>视之无端，察之无涯。日出东沼，入乎西陂。</t>
  </si>
  <si>
    <t>张揖云：日朝出苑之东池，暮入于苑西陂中。善曰：汉宫殿簿曰：长安有西陂池、东陂池。</t>
  </si>
  <si>
    <t>其南则隆冬生长，涌水跃波。</t>
  </si>
  <si>
    <t>张揖曰：其苑南阳煖，则盛冬十月，草木生长也。郭璞曰：跃波，言不冻也。善曰：孙卿子曰：松柏经隆冬而不雕。</t>
  </si>
  <si>
    <t>其兽则㺎旄貘牦，沈牛麈麋。</t>
  </si>
  <si>
    <t>郭璞曰：㺎，似牛，领有肉堆也。音容。张揖曰：旄，旄牛也，其状如牛而四节毛。貘，白豹。牦牛，黑色，出西南徼外。沈牛，水牛也，能沉没水中。麈，似鹿而大。善曰：南越志曰：潜牛，形角似水牛，一名沈牛也。</t>
  </si>
  <si>
    <t>赤首圜题，穷奇象犀。</t>
  </si>
  <si>
    <t>张揖曰：题，頟也。穷奇，状如牛而猬毛，其音如噑狗，食人者也。</t>
  </si>
  <si>
    <t>其北则盛夏含冻裂地，涉冰揭河。</t>
  </si>
  <si>
    <t>司马彪曰：揭，举衣也。善曰：尸子曰：寒凝冰裂地。</t>
  </si>
  <si>
    <t>其兽则麒麟角端，𫘦𬳿橐驼。</t>
  </si>
  <si>
    <t>郭璞曰：麒，似麟而无角。角端，似貊，角在鼻上，中作弓。韦昭曰：背上有肉似橐，故曰橐驼也。</t>
  </si>
  <si>
    <t>蛩蛩驒𫘬，𫘝𫘨驴驘。郭璞曰：驒𫘬，駏驉类也。𫘝𫘨，生三日而超其母。驒，音㒹。𫘬，音奚。𫘝，音玦。𫘨，音提。骡、驘同。
「于是乎离宫别馆，弥山跨谷。</t>
  </si>
  <si>
    <t>善曰：郑玄周礼注曰：弥，徧也。</t>
  </si>
  <si>
    <t>高廊四注，重坐曲阁。</t>
  </si>
  <si>
    <t>司马彪曰：廊庑上级下级皆可坐，故曰重坐。曲阁，阁道委曲也。</t>
  </si>
  <si>
    <t>华榱璧珰，辇道𫄥属。</t>
  </si>
  <si>
    <t>韦昭曰：裁金为璧，以当榱头也。如淳曰：辇道，阁道也。司马彪曰：𫄥属，连属也。张揖曰：𫄥，力尔切。属，之欲切。</t>
  </si>
  <si>
    <t>步櫩周流，长途中宿。</t>
  </si>
  <si>
    <t>善曰：步櫩，步廊也。周流，周徧流行也。楚辞曰：曲屋步櫩。郭璞曰：中途，楼阁间陛道。司马彪曰：中宿，乃至其上。</t>
  </si>
  <si>
    <t>夷嵕筑堂，累台增成。</t>
  </si>
  <si>
    <t>如淳曰：嵕，山也。张揖曰：平此山以作堂者也。重累而成之，故曰增成。嵕，子公切。</t>
  </si>
  <si>
    <t>岩窔洞房。</t>
  </si>
  <si>
    <t>郭璞曰：言于岩窔底为室，潜通台上也。善曰：窔，一吊切。</t>
  </si>
  <si>
    <t>𫖯杳眇而无见，仰1918橑而扪天。</t>
  </si>
  <si>
    <t>善曰：声类曰：𫖯，古文俯字。说文曰：𫖯，低头也。楚辞曰：遂倐忽而扪天。晋灼曰：1918，古攀字也。扪，摸也。橑，音老。扪，音门。</t>
  </si>
  <si>
    <t>奔星更于闺闼，宛虹扡于楯轩。</t>
  </si>
  <si>
    <t>善曰：奔，流星也，行疾，故曰奔。如淳曰：宛虹，屈曲之虹也。应劭曰：楯，栏槛也。司马彪曰：轩，楯下版也。更，工衡切。</t>
  </si>
  <si>
    <t>青龙蚴蟉于东葙，</t>
  </si>
  <si>
    <t>郭璞曰：蚴蟉，龙行貌也。善曰：孙炎尔雅注曰：葙，夹室前堂也。蚴，一纠切。蟉，力紏切。</t>
  </si>
  <si>
    <t>象舆婉𫢸于西清。</t>
  </si>
  <si>
    <t>张揖曰：山出象舆，瑞应车也。西清者，葙中清净处也。善曰：婉𫢸，动貌也。𫢸，音善。</t>
  </si>
  <si>
    <t>灵圄燕于闲馆，</t>
  </si>
  <si>
    <t>张揖曰：灵圄，众仙之号也。楚辞曰：坐灵圄而来谒，闲，读曰闲。</t>
  </si>
  <si>
    <t>偓佺之伦暴于南荣。</t>
  </si>
  <si>
    <t>郭璞曰：偓佺，仙人也。暴，谓偃卧日中也。荣，屋南檐也。</t>
  </si>
  <si>
    <t>醴泉涌于清室，通川过于中庭。</t>
  </si>
  <si>
    <t>郭璞曰：醴泉，瑞水也。善曰：言醴泉于室中涌出，而通流为川，而过中庭。</t>
  </si>
  <si>
    <t>盘石振崖，</t>
  </si>
  <si>
    <t>李奇曰：振，整也。以石整顿池水之涯也。振，之刃切。</t>
  </si>
  <si>
    <t>嵚岩倚倾，</t>
  </si>
  <si>
    <t>郭璞曰：嵚岩，欹貌也。嵚，口衔切。倚，于绮切。</t>
  </si>
  <si>
    <t>嵯峨㠎嶫，刻削峥嵘。</t>
  </si>
  <si>
    <t>郭璞曰：言自然若雕刻也。司马彪曰：峥嵘，深貌也。善曰：㠎，音捷。嶫，音业。</t>
  </si>
  <si>
    <t>玫瑰碧琳，珊瑚丛生。</t>
  </si>
  <si>
    <t>善曰：并已见上文。</t>
  </si>
  <si>
    <t>瑉玉旁唐，玢豳文鳞。</t>
  </si>
  <si>
    <t>郭璞曰：旁唐，言磐礡也。玢豳，文理貌也，音纷彬。善曰：宋玉笛赋曰：其处磅磄千仞。</t>
  </si>
  <si>
    <t>赤瑕駮荦，杂臿其间，</t>
  </si>
  <si>
    <t>张揖曰：赤瑕，赤玉也。郭璞曰：言杂厕崖石中。駮荦，采点也。荦，洛角切。</t>
  </si>
  <si>
    <t>晁采琬琰，和氏出焉。</t>
  </si>
  <si>
    <t>司马彪曰：晁采，玉名。善曰：晁，古朝字。尚书曰：弘璧琬琰在西序。</t>
  </si>
  <si>
    <t>「于是乎卢橘夏熟，</t>
  </si>
  <si>
    <t>应劭曰：伊尹书曰：箕山之东，青鸟之所，有卢橘夏熟。晋灼曰：此虽赋上林，博引异方珍奇，不系于一也。卢，黑也。</t>
  </si>
  <si>
    <t>黄甘橙楱。</t>
  </si>
  <si>
    <t>郭璞曰：黄甘，橘属而味精。楱，亦橘之类也。音凑。张揖曰：楱，小橘也，出武陵。善曰：说文曰：橙，橘属也。</t>
  </si>
  <si>
    <t>枇杷橪柿，楟柰厚朴。</t>
  </si>
  <si>
    <t>张揖曰：枇杷，似斛树，长叶，子如杏。亭，山梨也。厚朴，药名也。郭璞曰：橪，橪支木也。橪，音烟。朴，步角切。</t>
  </si>
  <si>
    <t>梬枣杨梅，</t>
  </si>
  <si>
    <t>张揖曰：杨梅，其实似縠子而有核，其味酸，出江南也。</t>
  </si>
  <si>
    <t>樱桃蒲陶。</t>
  </si>
  <si>
    <t>善曰：樱桃，蒲陶，见南都赋。</t>
  </si>
  <si>
    <t>隐夫薁棣，</t>
  </si>
  <si>
    <t>张揖曰：隐夫，未详。薁，山李也。郭璞曰：棣，实似樱桃也。薁，于六切。棣，徒计切。</t>
  </si>
  <si>
    <t>答遝离支。</t>
  </si>
  <si>
    <t>张揖曰：答遝，似李，出蜀。晋灼曰：离支，大如鸡子，皮麄，剥去皮，肌如鸡子中黄，味甘多酢少。遝，音沓。离，力智切。</t>
  </si>
  <si>
    <t>罗乎后宫，列乎北园。䝯丘陵，下平原。</t>
  </si>
  <si>
    <t>司马彪曰：䝯，延也，羊氏切。</t>
  </si>
  <si>
    <t>扬翠叶，扤紫茎。</t>
  </si>
  <si>
    <t>张揖曰：扤，摇也，音兀。</t>
  </si>
  <si>
    <t>发红华，垂朱荣。煌煌扈扈，照曜巨野。</t>
  </si>
  <si>
    <t>郭璞曰：言其光采之盛也。煌，音皇。</t>
  </si>
  <si>
    <t>沙棠栎槠，</t>
  </si>
  <si>
    <t>张揖曰：沙棠，状如棠，黄华赤实，其味如李，无核，吕氏春秋曰：果之美者，沙棠之实。槠，似柃，叶冬不落。应劭曰：栎，采木也。槠，音诸，柃，音零。采，音采。</t>
  </si>
  <si>
    <t>华枫枰栌。</t>
  </si>
  <si>
    <t>张揖曰：华，皮可以为索。枫，摄也，脂可以为香。郭璞曰：枰，平仲木也。栌，已见南都赋。华，胡化切。</t>
  </si>
  <si>
    <t>留落胥邪，仁频并闾。</t>
  </si>
  <si>
    <t>郭璞曰：留，未详。落，檴也。中作器。胥邪，似并闾，皮可作索。孟康曰：仁频，椶也。善曰：仙药录曰：槟榔，一名椶，然仁频即槟榔也。胥邪、并闾，已见南都赋。檴，音镬。</t>
  </si>
  <si>
    <t>欃檀木兰，</t>
  </si>
  <si>
    <t>孟康曰：欃檀，檀别名也。欃，音谗。</t>
  </si>
  <si>
    <t>豫章女贞。</t>
  </si>
  <si>
    <t>张揖曰：女贞木，叶冬不落。</t>
  </si>
  <si>
    <t>长千仞，大连抱。</t>
  </si>
  <si>
    <t>司马彪曰：七尺曰仞。</t>
  </si>
  <si>
    <t>夸条直畅，实叶葰楙。</t>
  </si>
  <si>
    <t>郭璞曰：夸，张布也。司马彪曰：葰，大也。葰，音峻。</t>
  </si>
  <si>
    <t>攒立丛倚，连卷𪲔佹。</t>
  </si>
  <si>
    <t>司马彪曰：𪲔佹，支重累也。倚，于绮切。卷，巨专切。𪲔，力尔切。佹，音诡。善曰：苍颉篇曰：攒，聚也。</t>
  </si>
  <si>
    <t>崔错癹骪，</t>
  </si>
  <si>
    <t>郭璞曰：崔错，交杂。癹骪，蟠戾也。崔，干贿切。癹，步葛切。骪，古委字。</t>
  </si>
  <si>
    <t>坑衡閜砢。</t>
  </si>
  <si>
    <t>郭璞曰：坑衡，径直貌。閜砢，相扶持也。坑，口庚切。閜，乌可切。砢，来可切。</t>
  </si>
  <si>
    <t>垂条扶疏，落英幡𫄥。</t>
  </si>
  <si>
    <t>善曰：说文曰：扶疏，四布也。吕氏春秋曰：树肥无使扶疏。英，谓华也。张揖曰：幡𫄥，飞扬貌也。𫄥，山尔切。</t>
  </si>
  <si>
    <t>纷溶箾参，猗狔从风。</t>
  </si>
  <si>
    <t>郭璞曰：纷溶箾参，支竦擢也。张揖曰：猗狔，犹阿那也。溶，音容。箾，音萧。参，音森。猗，忆靡切。狔，女尔切。</t>
  </si>
  <si>
    <t>藰莅芔歙，</t>
  </si>
  <si>
    <t>司马彪曰：众声貌也。藰，音刘。莅，音利，芔，古卉字。歙，音翕。</t>
  </si>
  <si>
    <t>盖象金石之声，管籥之音。</t>
  </si>
  <si>
    <t>善曰：金石、管，已见上文。籥，已见南都赋。</t>
  </si>
  <si>
    <t>偨池茈虒，旋还乎后宫。</t>
  </si>
  <si>
    <t>张揖曰：偨池，参差也。茈虒，不齐也。如淳曰：茈，音此。虒，音豸。郭璞曰：还，绕也。偨，音差。</t>
  </si>
  <si>
    <t>杂袭絫辑，</t>
  </si>
  <si>
    <t>郭璞曰：相重被也。善曰：絫，古累字。辑与集同。</t>
  </si>
  <si>
    <t>被山缘谷，循阪下隰，视之无端，究之无穷。
「于是乎玄猨素雌，蜼玃飞虫垒，张揖曰：蜼，似母猴，卬鼻而长尾。玃，似狝猴而大。飞虫垒，鼠也，其状如兔而鼠首，以其髯飞。郭璞曰：蠝，鼯鼠也，毛紫赤色，飞且生，一名飞生。蜼，音遗。蠝，音诔。善曰：玄猨，言猨之雄者玄色也。素雌，猨之雌者素色也。玃，音镢。蛭蜩蠼猱，</t>
  </si>
  <si>
    <t>司马彪曰：山海经曰：不咸之山，飞蛭四翼。蜩，蝉也。玃猱，狝猴也。郭璞曰：蛭蜩，未闻。如淳曰：蛭，音质。猱，奴刀切。</t>
  </si>
  <si>
    <t>獑胡豰蛫，</t>
  </si>
  <si>
    <t>张揖曰：獑胡，似狝猴，头上有髦，要以后黑。郭璞曰：豰，似鼬而大，要以后黄，一名黄要，食狝猴。蛫，未闻也。獑，音谗。豰，呼谷切。蛫，音诡。</t>
  </si>
  <si>
    <t>栖息乎其间。长啸哀鸣，翩幡互经，</t>
  </si>
  <si>
    <t>郭璞曰：互经，互相经过也。</t>
  </si>
  <si>
    <t>夭𫊸枝格，偃蹇杪顚。</t>
  </si>
  <si>
    <t>郭璞曰：皆狝猴在树暴戏姿态也。夭𫊸，频申也。善曰：埤苍曰：格，木长貌也。说文曰：杪，末也。广雅曰：顚，末也。𫊸，音矫。</t>
  </si>
  <si>
    <t>隃绝梁，腾殊榛，</t>
  </si>
  <si>
    <t>郭璞曰：梁，石绝水也。张揖曰：殊榛，异枿也。善曰：隃字与逾同。榛，仕人切。枿，五曷切。</t>
  </si>
  <si>
    <t>捷垂条，掉希间。</t>
  </si>
  <si>
    <t>张揖曰：捷持悬垂之条，掉往著稀疏无支之间也。郭璞曰：掉，悬擿也，托钓切。</t>
  </si>
  <si>
    <t>牢落陆离，</t>
  </si>
  <si>
    <t>郭璞曰：群奔走也。善曰：牢落，犹辽落也。广雅曰：陆离，参差也。</t>
  </si>
  <si>
    <t>烂漫远迁。</t>
  </si>
  <si>
    <t>郭璞曰：崩腾群走貌也。</t>
  </si>
  <si>
    <t>「若此者数百千处，娱游往来，宫宿馆舍。</t>
  </si>
  <si>
    <t>善曰：说文曰：娱，戏也，许其切。郭璞曰：皆离宫别馆，出入所幸也。</t>
  </si>
  <si>
    <t>庖厨不徙，后宫不移，百官备具。</t>
  </si>
  <si>
    <t>郭璞曰：言所在有也。</t>
  </si>
  <si>
    <t>「于是乎背秋涉冬，天子校猎。</t>
  </si>
  <si>
    <t>李奇曰：以五校兵出猎也。</t>
  </si>
  <si>
    <t>乘镂象，六玉虬。</t>
  </si>
  <si>
    <t>张揖曰：镂象，象路也，以象牙疏镂其车辂。六玉虬，谓驾六马，以玉饰其镳勒，有似虬。龙也无角曰虬也。郭璞曰：韩子曰：黄帝驾象车，六蛟龙。善曰：此依古成文而假言之，非谓似也。今依郭说。</t>
  </si>
  <si>
    <t>拖蜺旌，靡云旗。</t>
  </si>
  <si>
    <t>张揖曰：析羽毛，染以五采，缀以缕为旌，有似虹蜺之气也。画熊虎于旒为旗，似云气也。善曰：此亦假言也。高唐赋曰：蜺为旌。云旗，已见东京赋。</t>
  </si>
  <si>
    <t>前皮轩，后道游。</t>
  </si>
  <si>
    <t>文颖曰：皮轩，以虎皮饰车。天子出，道车五乘，游车九乘，在乘舆车前，赋颂为偶辞耳。善曰：言皮轩最居前，而道游次皮轩之后，此为前后相对为偶辞耳，非谓道游在乘舆之后。</t>
  </si>
  <si>
    <t>孙叔奉辔，卫公参乘。</t>
  </si>
  <si>
    <t>李善曰：孙叔者，太仆公孙贺也，字子叔。卫公者，大将军卫青也。大驾，太仆御，大将军参乘。</t>
  </si>
  <si>
    <t>扈从横行，出乎四校之中。</t>
  </si>
  <si>
    <t>晋灼曰：扈，大也。张揖曰：跋扈纵横，不案卤簿也。文颖曰：凡五校，今言四者，中一校随天子乘舆也。</t>
  </si>
  <si>
    <t>鼓严簿，纵猎者，</t>
  </si>
  <si>
    <t>张揖曰：鼓，严鼓也。簿，卤薄也。善曰：言击严鼓簿卤之中也。</t>
  </si>
  <si>
    <t>河江为阹，泰山为橹。</t>
  </si>
  <si>
    <t>郭璞曰：因山谷遮禽兽为阹。橹，望楼。</t>
  </si>
  <si>
    <t>车骑靁起，殷天动地。</t>
  </si>
  <si>
    <t>郭璞曰：殷，犹震也。善曰：靁，古雷字。殷，音隐。</t>
  </si>
  <si>
    <t>先后陆离，离散别追。</t>
  </si>
  <si>
    <t>郭璞曰：各有所逐也。善曰：广雅曰：陆离，参差。</t>
  </si>
  <si>
    <t>淫淫裔裔，缘陵流泽，云布雨施。</t>
  </si>
  <si>
    <t>郭璞曰：言徧山野也。善曰：韩子曰：云布风动。周易曰：云行雨施也。</t>
  </si>
  <si>
    <t>生貔豹，搏豺狼。</t>
  </si>
  <si>
    <t>韦昭曰：生，谓生取之也。郭璞曰：貔，执夷，虎属，音毗。</t>
  </si>
  <si>
    <t>手熊罴，足壄羊。</t>
  </si>
  <si>
    <t>张揖曰：熊，犬身，人足，黑色。罴，如熊，黄白色。壄羊，麢羊也，似羊而青。郭璞曰：足，谓踏也。</t>
  </si>
  <si>
    <t>蒙鹖苏，</t>
  </si>
  <si>
    <t>孟康曰：鹖，鹖尾也。苏，析羽也。张揖曰：鹖，似雉，鬭死不却。善曰：蒙，谓蒙覆而取之。鹖以苏为奇，故特言之以成文耳。鹖，音曷。</t>
  </si>
  <si>
    <t>绔白虎。</t>
  </si>
  <si>
    <t>郭璞曰：绔，谓绊络之也。善曰：绔，音袴。</t>
  </si>
  <si>
    <t>被班文，</t>
  </si>
  <si>
    <t>善曰：班文，虎豹之皮也。司马彪汉书曰：虎贲骑皆虎文单衣。</t>
  </si>
  <si>
    <t>跨壄马。</t>
  </si>
  <si>
    <t>善曰：跨，谓骑之也。</t>
  </si>
  <si>
    <t>陵三嵕之危，</t>
  </si>
  <si>
    <t>善曰：汉书音义曰：陵，上也。郭璞三仓注曰：三嵕山在闻喜。</t>
  </si>
  <si>
    <t>下碛历之坻。</t>
  </si>
  <si>
    <t>张揖曰：碛历，不平也。坻，下阪道也。坻，音迟。</t>
  </si>
  <si>
    <t>径峻赴险，越壑厉水。</t>
  </si>
  <si>
    <t>郭璞曰：厉，以衣渡水。</t>
  </si>
  <si>
    <t>椎蜚廉，弄獬豸。</t>
  </si>
  <si>
    <t>郭璞曰：飞廉，龙雀也，鸟身鹿头。张揖曰：獬豸，似鹿而一角，人君刑罚得中则生于朝廷，主触不直者，今可得而弄也。獬，音蟹。豸，文介切。</t>
  </si>
  <si>
    <t>格虾蛤，鋋猛氏。</t>
  </si>
  <si>
    <t>孟康曰：虾蛤、猛氏，皆兽名。郭璞曰：今蜀中有兽，状如熊而小，毛浅有光泽，名猛氏。虾，音遐。蛤，音合。善曰：说文曰：鋋，小矛也，市延切。</t>
  </si>
  <si>
    <t>羂騕褭，射封豕。</t>
  </si>
  <si>
    <t>张揖曰：騕褭，马金喙赤色，一日行万里者。郭璞曰：封豕，大猪也。善曰：声类曰：羂，系取也，工犬切。左氏传：申包胥曰：吴为封豕长蛇。</t>
  </si>
  <si>
    <t>箭不苟害，解脰陷脑。弓不虚发，应声而倒。</t>
  </si>
  <si>
    <t>张揖曰：脰，项也。善曰：脰，音豆。史记：陷，苦念切。</t>
  </si>
  <si>
    <t>「于是乘舆弭节徘徊，翶翔往来。</t>
  </si>
  <si>
    <t>郭璞曰：言周旋也。善曰：楚辞曰：䬃弭节而高厉。</t>
  </si>
  <si>
    <t>睨部曲之进退，览将帅之变态。</t>
  </si>
  <si>
    <t>善曰：部曲，已见上文。</t>
  </si>
  <si>
    <t>然后侵淫促节，</t>
  </si>
  <si>
    <t>郭璞曰：言疾驱也。善曰：侵淫，渐进之貌。</t>
  </si>
  <si>
    <t>儵敻远去。</t>
  </si>
  <si>
    <t>郭璞曰：儵忽，长逝也。善曰：曹大家幽通赋注曰：敻，远也。</t>
  </si>
  <si>
    <t>流离轻禽，蹴履狡兽。</t>
  </si>
  <si>
    <t>张揖曰：流离，放散也。轻禽，飞鸟也。晋灼曰：轻小之禽。善曰：张说是也。</t>
  </si>
  <si>
    <t>䡺白鹿，捷狡兔。</t>
  </si>
  <si>
    <t>郭璞曰：狡兔健跳，故曰捷耳。捷，音接。</t>
  </si>
  <si>
    <t>轶赤电，遗光耀。</t>
  </si>
  <si>
    <t>张揖曰：轶，过也。郭璞曰：皆妖气为变怪，游光之属也。</t>
  </si>
  <si>
    <t>追怪物，出宇宙。</t>
  </si>
  <si>
    <t>张揖曰：怪物，奇禽也。</t>
  </si>
  <si>
    <t>弯蕃弱，满白羽。</t>
  </si>
  <si>
    <t>文颖曰：弯，牵也。蕃弱，夏后氏良弓之名。引弓尽箭镝为满。以白羽为箭，故言白羽也。善曰：左氏传，卫子鱼曰：分鲁公以封父之繁弱。蕃与繁古字通。国语曰：吴素甲白羽之矰，望之如荼。</t>
  </si>
  <si>
    <t>射游枭，栎蜚遽。</t>
  </si>
  <si>
    <t>张揖曰：枭，恶鸟也，故射之。栎，梢也。飞遽，天上神兽也，鹿头而龙身。郭璞曰：枭羊也。善曰：高诱淮南子注，枭羊，山精也，似遽类。高说是也。枭，工聊切。遽，音巨。</t>
  </si>
  <si>
    <t>择肉而后发，先中而命处。</t>
  </si>
  <si>
    <t>郭璞曰：言必如所志也。善曰：广雅曰：命，名也。</t>
  </si>
  <si>
    <t>弦矢分，艺殪仆。</t>
  </si>
  <si>
    <t>文颖曰：所射准的为艺，壹发死为殪。善曰：说文曰：仆，顿也。殪，音翳。仆，音赴。</t>
  </si>
  <si>
    <t>「然后扬节而上浮，</t>
  </si>
  <si>
    <t>郭璞曰：言腾游也。善曰：楚辞曰：鸟托乘而上浮。</t>
  </si>
  <si>
    <t>凌惊风，历骇猋，乘虚无，与神俱。</t>
  </si>
  <si>
    <t>张揖曰：郭璞老子经注曰：虚无寥廓，与元通灵，言其所乘气之高，故能出飞鸟之上而与神俱者也。</t>
  </si>
  <si>
    <t>躏玄鹤，乱昆鸡。</t>
  </si>
  <si>
    <t>张揖曰：昆鸡，似鹤，黄白色。郭璞曰：躏，践也。乱者，言乱其行伍也。</t>
  </si>
  <si>
    <t>遒孔鸾。促鵕䴊。</t>
  </si>
  <si>
    <t>郭璞曰：遒、促，皆迫捕貌。遒，才由切。</t>
  </si>
  <si>
    <t>拂翳鸟，</t>
  </si>
  <si>
    <t>张揖曰：山海经曰：九疑之山有五采之鸟，名曰翳鸟。</t>
  </si>
  <si>
    <t>捎凤凰。捷鹓鶵，揜焦明。</t>
  </si>
  <si>
    <t>张揖曰：焦明，似凤，西方之鸟也。善曰：方言曰：揜，取也。乐汁图，焦明，状似凤皇。宋衷曰：水鸟也。</t>
  </si>
  <si>
    <t>「道尽途殚，回车而还。消摇乎襄羊，降集乎北纮。</t>
  </si>
  <si>
    <t>司马彪曰：消摇，逍遥也。张揖曰：淮南子云：八泽之外，乃有八纮，北方之纮曰委羽。郭璞曰：襄羊，犹彷徉也。</t>
  </si>
  <si>
    <t>率乎直指，</t>
  </si>
  <si>
    <t>郭璞曰：率，径驰去也。</t>
  </si>
  <si>
    <t>晻乎反乡。</t>
  </si>
  <si>
    <t>郭璞曰：忽然疾归貌。</t>
  </si>
  <si>
    <t>蹷石阙，历封峦。过𫛛鹊，望露寒。</t>
  </si>
  <si>
    <t>郭璞曰：蹷，蹋也，音厥。张揖曰：此四观，武帝建元中作，在云阳甘泉宫外。𫛛，音支。</t>
  </si>
  <si>
    <t>下棠棃，息宜春，</t>
  </si>
  <si>
    <t>张揖曰：棠棃，宫名，在云阳东南三十里。郭璞曰：宜春，宫名，在渭南杜县东。</t>
  </si>
  <si>
    <t>西驰宣曲，</t>
  </si>
  <si>
    <t>张揖曰：宣曲，宫名也，在昆明池西。</t>
  </si>
  <si>
    <t>濯鹢牛首。</t>
  </si>
  <si>
    <t>张揖曰：牛首，池名，在上林苑西头。善曰：汉书曰：邓通以濯舡为黄头郎。音义曰：善濯舡于池中也。一说能持櫂行船也。韦昭曰：櫂，今棹也，并直孝切。</t>
  </si>
  <si>
    <t>登龙台，</t>
  </si>
  <si>
    <t>张揖曰：观名也，在丰水西北，近渭也。</t>
  </si>
  <si>
    <t>掩细柳。</t>
  </si>
  <si>
    <t>郭璞曰：观名也，在昆明池南。善曰：方言曰：掩者，息也。</t>
  </si>
  <si>
    <t>观士大夫之勤略，</t>
  </si>
  <si>
    <t>司马彪曰：略，巡行也。</t>
  </si>
  <si>
    <t>均猎者之所得获。</t>
  </si>
  <si>
    <t>郭璞曰：平其多少也。</t>
  </si>
  <si>
    <t>徒车之所轥轹，</t>
  </si>
  <si>
    <t>郭璞曰：徒，步也。轹，辗也。善曰：辗，女展切。</t>
  </si>
  <si>
    <t>步骑之所蹂若，人臣之所蹈籍。</t>
  </si>
  <si>
    <t>善曰：广仓曰：若，蹈足貌。</t>
  </si>
  <si>
    <t>与其穷极倦郄阝改几，惊惮詟伏。郭璞曰：穷极倦郄阝改几，疲惫者也。惊惮詟伏，怖不动貌也。郄阝改几，音剧。惮，丁曷切。詟，之涉切。不被创刃而死者，他他籍籍。</t>
  </si>
  <si>
    <t>郭璞曰：言交横也。他，徒河切。</t>
  </si>
  <si>
    <t>填阬满谷，掩平弥泽。</t>
  </si>
  <si>
    <t>善曰：广雅曰：大野曰平。</t>
  </si>
  <si>
    <t>「于是乎游戏上解下心怠，置酒乎颢天之台，</t>
  </si>
  <si>
    <t>张揖曰：台高上干颢天也。</t>
  </si>
  <si>
    <t>张乐乎胶葛之㝢。</t>
  </si>
  <si>
    <t>郭璞曰：言旷远深貌也。</t>
  </si>
  <si>
    <t>撞千石之钟，</t>
  </si>
  <si>
    <t>张揖曰：千石，十二万斤也。</t>
  </si>
  <si>
    <t>立万石之虡。</t>
  </si>
  <si>
    <t>张揖曰：虡，兽，重百二十万斤，以侠钟旁。</t>
  </si>
  <si>
    <t>建翠华之旗，树灵鼍之鼓，</t>
  </si>
  <si>
    <t>张揖曰：以翠羽为葆也，以鼍皮为鼓也。郭璞曰：华，葆也。</t>
  </si>
  <si>
    <t>奏陶唐氏之舞，</t>
  </si>
  <si>
    <t>如淳曰：舞咸池也。善曰：尚书曰：惟彼陶唐。孔安国曰：陶唐，尧氏也。</t>
  </si>
  <si>
    <t>听葛天氏之歌。</t>
  </si>
  <si>
    <t>张揖曰：葛天氏，三皇时君号也。其乐，三人持牛尾，投足以歌八曲：一曰载民，二曰玄鸟，三曰育草木，四曰奋五谷，五曰敬天常，六曰彻帝功，七曰依地德，八百总禽兽之极。韦昭曰：葛天氏，古之王者，其事见吕氏春秋。善曰：吕氏春秋云：葛天氏之乐，以歌八阕：一曰载民，三曰遂草木，六曰建帝功。今注以阕为曲，以民为氏，以遂为育，以建为彻，皆误。</t>
  </si>
  <si>
    <t>千人唱，万人和。山陵为之震动，川谷为之荡波。</t>
  </si>
  <si>
    <t>郭璞曰：波浪起也。</t>
  </si>
  <si>
    <t>巴渝宋蔡，淮南干遮，</t>
  </si>
  <si>
    <t>郭璞曰：巴西阆中有渝水，獠居其上，皆刚勇好舞。初高祖募取以平三秦，后使乐府习之，因名巴渝舞也。张揖曰：乐记曰：宋音燕女溺志。蔡人讴员三人，淮南鼓员四人。干遮，曲名。</t>
  </si>
  <si>
    <t>文成颠歌。</t>
  </si>
  <si>
    <t>文颖曰：文成，辽西县名也。其县人善歌。颠，益州颠县，其人能作西南夷歌也。颠与滇同也。</t>
  </si>
  <si>
    <t>族居递奏，金鼓迭起。</t>
  </si>
  <si>
    <t>张揖曰：族，聚也。郭璞曰：递，迭也，徒结切。</t>
  </si>
  <si>
    <t>铿鎗闛鞈，洞心骇耳。善曰：铿鎗，钟声也。闛鞈，鼓音也。毛诗曰：击鼓其镗。字书曰：蹋足改革，鼓声。闛与镗，蹋足改革与鞈，古字通。闛，托郎切。鞈，音榻。荆吴郑卫之声，</t>
  </si>
  <si>
    <t>郭璞曰：皆淫哇也。善曰：礼记曰：郑卫之音，乱世之音也。</t>
  </si>
  <si>
    <t>韶濩武象之乐，</t>
  </si>
  <si>
    <t>文颖曰：韶，舜乐也。濩，汤乐也。大武，武王乐也。张揖曰：象，周公乐也。南人服象，为虐于夷，成王命周公以兵追之，至于海南，乃为三象乐。</t>
  </si>
  <si>
    <t>阴淫案衍之音。</t>
  </si>
  <si>
    <t>郭璞曰：流沔曲也。衍，弋战切。</t>
  </si>
  <si>
    <t>鄢郢缤纷，激楚结风。</t>
  </si>
  <si>
    <t>李奇曰：鄢，今宜城县也。郢，楚都也。缤纷，舞也。张揖曰：楚，歌曲也。文颖曰：冲激，急风也；结风，亦急风也。楚地风气既自漂疾，然歌乐者犹复依激结之急风为节也，其乐促迅哀切也。</t>
  </si>
  <si>
    <t>俳优侏儒，狄鞮之倡，</t>
  </si>
  <si>
    <t>善曰：三苍曰：俳，倡也。优，乐也。礼记曰：夫新乐及优侏儒。郭璞曰：狄鞮，西戎乐名也。鞮，丁奚切。</t>
  </si>
  <si>
    <t>所以娱耳目乐心意者，丽靡烂漫于前，</t>
  </si>
  <si>
    <t>郭璞曰：言恣所观也。</t>
  </si>
  <si>
    <t>靡曼美色。</t>
  </si>
  <si>
    <t>张揖曰：靡，细也。曼，泽也。善曰：言作乐于前者，皆是靡曼美色也。下或云于后，非也。</t>
  </si>
  <si>
    <t>「若夫青琴宓妃之徒，</t>
  </si>
  <si>
    <t>伏俨曰：青琴，古神女也。如淳曰：宓妃，伏羲氏女，溺死洛，遂为洛水之神。</t>
  </si>
  <si>
    <t>绝殊离俗，</t>
  </si>
  <si>
    <t>郭璞曰：离俗，无双也。</t>
  </si>
  <si>
    <t>妖冶娴都。</t>
  </si>
  <si>
    <t>善曰：字书曰：妖，巧也。说文曰：娴，雅也，或作闲。小雅曰：都，盛也。</t>
  </si>
  <si>
    <t>靓糚刻饰，便嬛绰约。</t>
  </si>
  <si>
    <t>郭璞曰：靓糚，粉白黛黑也。刻，刻画鬋鬓也。便嬛，轻利也。绰约，婉约也。善曰：庄子曰：绰约若处子。嬛，音翾。靓，音净。</t>
  </si>
  <si>
    <t>柔桡嫚嫚，妩媚孅弱。</t>
  </si>
  <si>
    <t>郭璞曰：柔桡嫚嫚，皆骨体耎弱长艳貌也。孅弱，弱颜也。善曰：埤苍曰：妩媚，悦也。孅弱，谓容体孅细柔弱也。方言曰：自关而西，凡物小谓之孅。桡，女教切。嫚，于圆切。妩，音武。孅，即纤字。</t>
  </si>
  <si>
    <t>曳独茧之褕絏，眇阎易以恤削。</t>
  </si>
  <si>
    <t>张揖曰：褕，襜褕也。絏，袖也。郭璞曰：独茧，一茧之丝也。阎易，衣长大貌也。恤削，言如刻画作之也。善曰：褕，音逾。絏，音曳。易，弋示切。</t>
  </si>
  <si>
    <t>便姗嫳屑，与俗殊服。</t>
  </si>
  <si>
    <t>郭璞曰：衣服婆娑貌。善曰：便，步千切。姗，音先。嫳，步结切。</t>
  </si>
  <si>
    <t>芬芳沤郁，酷烈淑郁。皓齿粲烂，宜笑的皪。</t>
  </si>
  <si>
    <t>郭璞曰：香气盛也。沤，一候切。又曰：鲜明貌也。善曰：楚辞曰：美人皓齿嫮以姱。又曰：嫮目宜笑娥眉曼。皪，音砾。</t>
  </si>
  <si>
    <t>长眉连娟，微睇緜藐。</t>
  </si>
  <si>
    <t>郭璞曰：连娟，言曲细也。緜藐，远视貌。善曰：娟，一全切。睇，大计切。藐，音邈。</t>
  </si>
  <si>
    <t>色授魂与，心愉于侧。</t>
  </si>
  <si>
    <t>张揖曰：彼色来授，我魂往与接也。愉，音逾。</t>
  </si>
  <si>
    <t>「于是酒中乐酣，</t>
  </si>
  <si>
    <t>郭璞曰：中，半也，中仲切。</t>
  </si>
  <si>
    <t>天子芒然而思，似若有亡，</t>
  </si>
  <si>
    <t>司马彪曰：亡，丧也。</t>
  </si>
  <si>
    <t>曰：『嗟乎，此大奢侈！朕以览听余闲，无事弃日。</t>
  </si>
  <si>
    <t>善曰：言听政既有余暇，无事而虚弃时日也。闲，音闲。</t>
  </si>
  <si>
    <t>顺天道以杀伐，</t>
  </si>
  <si>
    <t>郭璞曰：因秋气也。善曰：家语，孔子曰：启蛰不杀，则顺天道也。</t>
  </si>
  <si>
    <t>时休息于此。</t>
  </si>
  <si>
    <t>郭璞曰：谓苑囿中也。</t>
  </si>
  <si>
    <t>恐后叶靡丽，遂往而不返，非所以为继嗣创业垂统也。』</t>
  </si>
  <si>
    <t>郭璞曰：言不可以示将来也。善曰：为，于伪切。孟子曰：君子创业垂统，为可继也。</t>
  </si>
  <si>
    <t>于是乎乃解酒罢猎，而命有司曰：『地可垦辟，悉为农郊，以赡萌隶，</t>
  </si>
  <si>
    <t>张揖曰：邑外谓之郊。郊，田也。诗曰：税于农郊。韦昭曰：萌，民也。司马彪曰：隶，小臣也。善曰：尔雅曰：命，告也。苍颉篇曰：垦，耕也。小雅曰：赡，足也。</t>
  </si>
  <si>
    <t>𬯎墙填堑，使山泽之人得至焉。</t>
  </si>
  <si>
    <t>郭璞曰：刍荛者往也，雉兔者往也。</t>
  </si>
  <si>
    <t>实陂池而勿禁，虚宫馆而勿仭。</t>
  </si>
  <si>
    <t>司马彪曰：养鱼鳖满陂池，而不禁民取也。郭璞曰：虚，言不聚人众其中也。仭，满也。</t>
  </si>
  <si>
    <t>发仓廪以救贫穷，补不足。</t>
  </si>
  <si>
    <t>善曰：蔡邕月令章句曰：谷藏曰仓，米藏曰廪。孟子：齐景公兴发补不足。赵岐曰：兴惠政，发仓廪，以振贫而补不足也。</t>
  </si>
  <si>
    <t>恤鳏寡，存孤独。出德号，省刑罚。</t>
  </si>
  <si>
    <t>郭璞曰：号，号令也。</t>
  </si>
  <si>
    <t>改制度，</t>
  </si>
  <si>
    <t>郭璞曰：变宫室车服。</t>
  </si>
  <si>
    <t>易服色。</t>
  </si>
  <si>
    <t>郭璞曰：衣尚黑。</t>
  </si>
  <si>
    <t>革正朔，</t>
  </si>
  <si>
    <t>郭璞曰：更以十二月为正，平旦为朔。</t>
  </si>
  <si>
    <t>与天下为更始。』</t>
  </si>
  <si>
    <t>郭璞曰：新其事。</t>
  </si>
  <si>
    <t>「于是历吉日以斋戒，</t>
  </si>
  <si>
    <t>张揖曰：历，筭也。善曰：周易曰：圣人以此斋戒。韩康伯曰：洗心曰斋，防患曰戒。</t>
  </si>
  <si>
    <t>袭朝服，乘法驾，</t>
  </si>
  <si>
    <t>司马彪曰：袭，服也。法驾，六马也。</t>
  </si>
  <si>
    <t>建华旗，鸣玉鸾，</t>
  </si>
  <si>
    <t>郭璞曰：鸾，铃也。善曰：楚辞曰：鸣玉鸾之啾啾。</t>
  </si>
  <si>
    <t>游于六艺之囿，驰骛乎仁义之涂。</t>
  </si>
  <si>
    <t>郭璞曰：六艺：礼、乐、射、御、书、数也。论语曰：游于艺。涂，道也。善曰：艺，六经也。</t>
  </si>
  <si>
    <t>览观春秋之林，</t>
  </si>
  <si>
    <t>如淳曰：春秋义理繁茂，故比之于林薮也。</t>
  </si>
  <si>
    <t>射貍首，兼驺虞。</t>
  </si>
  <si>
    <t>郭璞曰：貍首，逸诗篇名，诸侯以为射节。驺虞，召南之卒章，天子以为射节也。</t>
  </si>
  <si>
    <t>弋玄鹤，舞干戚。</t>
  </si>
  <si>
    <t>郭璞曰：干，楯也。戚，斧也。善曰：言古者舞玄鹤以为瑞，令弋取之而舞干戚也。尚书大传曰：舜乐歌曰和伯之乐，舞玄鹤。公羊传曰：朱干玉戚，以舞大夏。</t>
  </si>
  <si>
    <t>载云䍐，揜群雅。</t>
  </si>
  <si>
    <t>张揖曰：䍐，罼也，前有九流云罼之车。掩，捕也。诗小雅之材七十四人，大雅之材三十一人，故曰群雅也。善曰：先用云䍐以猎兽，今载之于车而捕群雅之士也。</t>
  </si>
  <si>
    <t>悲伐檀，</t>
  </si>
  <si>
    <t>张揖曰：其诗刺贤者不遇明王也。</t>
  </si>
  <si>
    <t>乐乐胥。</t>
  </si>
  <si>
    <t>善曰：毛诗曰：君子乐胥，受天之祜。言王者乐得材智之人使在位，故天与之福禄也。胥，先吕切。</t>
  </si>
  <si>
    <t>修容乎礼园，</t>
  </si>
  <si>
    <t>郭璞曰：礼，所以整威仪自修饰也。</t>
  </si>
  <si>
    <t>翶翔乎书圃。</t>
  </si>
  <si>
    <t>郭璞曰：尚书，所以疏通知远者，故游涉之。</t>
  </si>
  <si>
    <t>述易道，</t>
  </si>
  <si>
    <t>郭璞曰：修絜静精微之术。</t>
  </si>
  <si>
    <t>放怪兽。</t>
  </si>
  <si>
    <t>张揖曰：苑中奇怪之兽，不复猎。</t>
  </si>
  <si>
    <t>登明堂，坐清庙。</t>
  </si>
  <si>
    <t>郭璞曰：明堂者，所以朝诸侯处。清庙，太庙也。善曰：礼记月令曰：天子居太庙太室。郑玄曰：太庙太室，中央室也。</t>
  </si>
  <si>
    <t>次群臣，奏得失。四海之内，靡不受获。</t>
  </si>
  <si>
    <t>善曰：得恩德也。</t>
  </si>
  <si>
    <t>于斯之时，天下大说，乡风而听，随流而化，芔然兴道而迁义。</t>
  </si>
  <si>
    <t>郭璞曰：芔，犹勃也，许贵切。</t>
  </si>
  <si>
    <t>刑错而不用，德隆于三王，而功羡于五帝。</t>
  </si>
  <si>
    <t>善曰：包咸论语注曰：错，置也，千故切。司马彪曰：羡，溢也。</t>
  </si>
  <si>
    <t>若此，故猎乃可喜也。
「若夫终日驰骋，劳神苦形。罢车马之用，抏士卒之精。</t>
  </si>
  <si>
    <t>郭璞曰：精，锐也。抏，损也，音玩。</t>
  </si>
  <si>
    <t>费府库之财，而无德厚之恩。</t>
  </si>
  <si>
    <t>善曰：管子曰：国虽盛满，无德厚以安之，国非其国也。</t>
  </si>
  <si>
    <t>务在独乐，不顾众庶。</t>
  </si>
  <si>
    <t>善曰：郑玄毛诗曰：顾，念也。</t>
  </si>
  <si>
    <t>忘国家之政，贪雉兔之获。则仁者不繇也。</t>
  </si>
  <si>
    <t>郭璞曰：繇，道也，音由。</t>
  </si>
  <si>
    <t>从此观之，齐楚之事，岂不哀哉！地方不过千里，而囿居九百，是草木不得垦辟，而人无所食也。</t>
  </si>
  <si>
    <t>善曰：苍颉篇曰：垦，耕也。薛君韩诗章句曰：辟，除也。</t>
  </si>
  <si>
    <t>夫以诸侯之细，而乐万乘之侈，仆恐百姓被其尤也。」
于是二子愀然改容，超若自失，</t>
  </si>
  <si>
    <t>郭璞曰：愀然，变色貌也，材诱切。善曰：礼记曰：孔子愀然作色而对也。</t>
  </si>
  <si>
    <t>逡巡避廗，</t>
  </si>
  <si>
    <t>善曰：公羊传曰：逡巡北面再拜。广雅曰：逡巡，却退也。孝经曰：曾子避席。廗与席古字通。</t>
  </si>
  <si>
    <t>曰：「鄙人固陋，不知忌讳，</t>
  </si>
  <si>
    <t>善曰：广雅曰：鄙，小也。</t>
  </si>
  <si>
    <t xml:space="preserve">乃今日见教，谨受命矣。」
</t>
  </si>
  <si>
    <t>羽猎赋 (扬雄)</t>
  </si>
  <si>
    <t>杨子云
孝成帝时羽猎，</t>
  </si>
  <si>
    <t>服虔曰：士卒负羽也。善曰：高唐赋曰：传言羽猎。</t>
  </si>
  <si>
    <t>雄从。以为昔在二帝三王，</t>
  </si>
  <si>
    <t>应劭曰：尧、舜、夏、殷、周也。善曰：春秋说题辞曰：尚书者，二帝之迹，三王之义，所以推期运，明命授之际。</t>
  </si>
  <si>
    <t>宫馆台榭，沼池苑囿，林麓薮泽，财足以奉郊庙，御宾客，充庖厨而已，</t>
  </si>
  <si>
    <t>善曰：财与才同。毛苌诗传曰：御，进也。礼记曰：天子无事，岁三田：一为干豆，二为宾客，三为充君之庖也。</t>
  </si>
  <si>
    <t>不夺百姓膏腴谷土桑柘之地。女有余布，男有余粟，</t>
  </si>
  <si>
    <t>善曰：孟子曰：以羡补不足，则农有余粟，女有余布也。</t>
  </si>
  <si>
    <t>国家殷富，上下交足。故甘露零其庭，醴泉流其唐，</t>
  </si>
  <si>
    <t>善曰：礼记曰：天降膏露，地出醴泉。孝经援神契曰：甘露，一名膏露。应劭曰：尔雅曰：庙中路，谓之唐也。</t>
  </si>
  <si>
    <t>凤凰巢其树，黄龙游其沼，麒麟臻其囿，神爵栖其林。</t>
  </si>
  <si>
    <t>善曰：礼记曰：凤皇麒麟，皆在郊薮，龟龙在宫沼。汉书注曰：神雀，大如鸡，斑文。</t>
  </si>
  <si>
    <t>昔者禹任益虞而上下和，草木茂，</t>
  </si>
  <si>
    <t>善曰：尚书，帝曰：畴若予上下草木。禹曰：益哉。帝曰：汝作朕虞。孔安国曰：上谓山，下谓泽也。</t>
  </si>
  <si>
    <t>成汤好田而天下用足；</t>
  </si>
  <si>
    <t>善曰：吕氏春秋曰：汤见网置四面，汤拔其三面也。</t>
  </si>
  <si>
    <t>文王囿百里，民以为尚小；齐宣王囿四十里，民以为大：裕民之与夺民也。</t>
  </si>
  <si>
    <t>善曰：孟子：齐宣王问孟子曰：文王之囿方七十里，有诸？曰：有之。若是其大乎？答曰：民犹以为小也。寡人之囿方四十里耳，民犹以为大，何也？答曰：文王之囿，与人同之，民以为小，不亦宜乎？王之囿四十里，杀其麋鹿，如杀人之罪，人以为大，不亦宜乎？孙卿子曰：足国之道，节用裕民，而善藏其余。不知节用裕民，虽好取侵夺，犹将寡获也。</t>
  </si>
  <si>
    <t>武帝广开上林，东南至宜春鼎湖御宿昆吾，</t>
  </si>
  <si>
    <t>晋灼曰：鼎湖宫，黄图以为在蓝田。昆吾，地名，上有亭。善曰：宜春，已见上文。三秦记曰：樊川，一名御宿。</t>
  </si>
  <si>
    <t>旁南山西，至长杨五柞，</t>
  </si>
  <si>
    <t>善曰：汉书曰：盩厔有长杨、五柞宫。旁，步浪切。</t>
  </si>
  <si>
    <t>北绕黄山，滨渭而东，</t>
  </si>
  <si>
    <t>善曰：汉书曰：槐里有黄山之宫。滨，涯也。言循渭水之涯而东也。公羊传，涛涂曰：滨海而东。滨与宾同音也。</t>
  </si>
  <si>
    <t>周袤数百里。</t>
  </si>
  <si>
    <t>善曰：说文曰：南北曰袤。</t>
  </si>
  <si>
    <t>穿昆明池，象滇河，</t>
  </si>
  <si>
    <t>瓒曰：西南夷有昆明国，又有滇池，故作昆明池以象之，以习水战。</t>
  </si>
  <si>
    <t>营建章凤阙神明馺娑，</t>
  </si>
  <si>
    <t>孟康曰：馺娑，殿名也。善曰：郑玄毛诗笺曰：营，治也。建章，宫名也。神明，台名也。</t>
  </si>
  <si>
    <t>渐台泰液，象海水周流方丈瀛洲蓬莱。</t>
  </si>
  <si>
    <t>善曰：汉书曰：建章，其北治太液池，渐台高二十余丈，名曰泰液，中有蓬莱、方丈、瀛洲，象海中仙山。服虔曰：海中三山名，法効象之。</t>
  </si>
  <si>
    <t>游观侈靡，穷妙极丽。虽颇割其三垂以赡齐民，</t>
  </si>
  <si>
    <t>善曰：三垂，谓西方、南方、东方。武帝侵三垂以置郡，故谓之割。汉书：杜邺上书曰：三垂蛮夷。又雄上书曰：北狄，中国之坚敌，三垂比之县矣。尔雅曰：边，垂也。如淳曰：齐，等也。无有贵贱，故谓之齐人，若今言平人矣。晋灼曰：中国被教齐整之民。</t>
  </si>
  <si>
    <t>然至羽猎甲车戎马器械储偫禁御所营，</t>
  </si>
  <si>
    <t>善曰：说文曰：储偫，待也。应劭曰：御，禁也，谓禁止往来。营，谓造作也。即赋云御自汧、渭，经营酆、鄗。甲或为田，非也。</t>
  </si>
  <si>
    <t>尚泰奢丽夸诩，</t>
  </si>
  <si>
    <t>善曰：毛苌诗传曰：诩，大也，许羽切。</t>
  </si>
  <si>
    <t>非尧舜成汤文王三驱之意也。</t>
  </si>
  <si>
    <t>善曰：三驱，已见西都赋。</t>
  </si>
  <si>
    <t>又恐后世复修前好，不折中以泉台，</t>
  </si>
  <si>
    <t>服虔曰：鲁庄公筑台，非礼也，至文公毁之。公羊讥云：先祖为之而毁之，勿居而已。今杨雄以宫观之盛，非成帝所造，勿修而已，当以泉台为折中也。韦昭曰：制或为折也。</t>
  </si>
  <si>
    <t>故聊因校猎赋以风之。</t>
  </si>
  <si>
    <t>善曰：七略曰：羽猎，永始三年十二月上。校猎，已见上文。</t>
  </si>
  <si>
    <t>其辞曰：
或称羲农，岂或帝王之弥文哉？</t>
  </si>
  <si>
    <t>善曰：假为或人之意，言古之朴素而合礼者，咸称羲、农，是则岂或谓后代帝王弥加文饰而不合礼哉。故论者答之于下。</t>
  </si>
  <si>
    <t>论者云否，各以并时而得宜，奚必同条而共贯？</t>
  </si>
  <si>
    <t>善曰：论者，雄自谓也。言帝王文质各并时而得宜，何必同条而共贯乎？言必不然也。尚书大传曰：否，不也。汉书，武帝制曰：帝王之道，岂不同条共贯也？</t>
  </si>
  <si>
    <t>则泰山之封，焉得七十而有二仪？</t>
  </si>
  <si>
    <t>孟康曰：封禅各言异也。善曰：管子曰：古之封太山禅梁父者七十二家，而夷吾所记者，十有二焉。</t>
  </si>
  <si>
    <t>是以创业垂统者俱不见其爽，遐迩五三孰知其是非？</t>
  </si>
  <si>
    <t>张晏曰：爽，差也。不差其优劣，谁知其贤愚也。善曰：言创业垂统者，各随时立制，皆不见其差爽，故五帝、三王，谁知其是非乎？但文质不同，明无是非也。广雅曰：爽，差也。</t>
  </si>
  <si>
    <t>遂作颂曰：丽哉神圣，处于玄宫。富既与地乎侔訾，贵正与天乎比崇。</t>
  </si>
  <si>
    <t>善曰：玄，北方也。礼记月令曰：季冬，天子居玄堂右个。蔡邕月令章句曰：玄，黑也，其堂尚玄。庄子曰：夫道，颛顼得之以处玄宫。又曰：莫神于天，莫富于地，莫大于帝王，故曰帝王之德配天地。</t>
  </si>
  <si>
    <t>齐桓曾不足使扶毂，楚严未足以为骖乘。狭三王之阨僻，峤高举而大兴。</t>
  </si>
  <si>
    <t>善曰：史记曰：齐公子小白立，是为桓公。又曰：楚穆王卒，子庄王侣立。春秋感精记曰：黄池之会，重吴子，滕、薛夹毂，鲁、卫骖乘。郑氏曰：阨僻，陋小也。王逸楚辞注曰：峤，举也。峤，音矫。</t>
  </si>
  <si>
    <t>历五帝之寥廓，涉三皇之登闳。</t>
  </si>
  <si>
    <t>善曰：寥廓，高远也。韦昭曰：登，高也。闳，大也。</t>
  </si>
  <si>
    <t>建道德以为师，友仁义与之为朋。
于是玄冬季月，天地隆烈，</t>
  </si>
  <si>
    <t>善曰：北方水色黑，故曰玄冬。隆烈，阴气盛。</t>
  </si>
  <si>
    <t>万物权舆于内，徂落于外，</t>
  </si>
  <si>
    <t>善曰：尔雅曰：权舆，始也。大戴礼曰：孟春，百草权舆。</t>
  </si>
  <si>
    <t>帝将惟田于灵之囿，开北垠，受不周之制，</t>
  </si>
  <si>
    <t>善曰：薛君韩诗章句曰：惟，辞也。孟康曰：西北为不周风，谓冬时也。</t>
  </si>
  <si>
    <t>以奉终始颛顼玄冥之统。</t>
  </si>
  <si>
    <t>应劭曰：颛顼、玄冥，皆北方之神，主杀戮者。</t>
  </si>
  <si>
    <t>廼诏虞人典泽，东延昆邻，西驰阊阖。</t>
  </si>
  <si>
    <t>善曰：孔安国尚书传曰：虞，掌山泽之官。又曰：延，及也。张晏曰：东至昆明之边也。善曰：阊阖，已见上文。</t>
  </si>
  <si>
    <t>储积共偫，戍卒夹道。</t>
  </si>
  <si>
    <t>善曰：郭舍人尔雅注曰：共，具物也。偫，具事也。汉书曰：廷中陈车骑戍卒卫官也。</t>
  </si>
  <si>
    <t>斩丛棘，夷野草。</t>
  </si>
  <si>
    <t>善曰：杜预左氏传注曰：夷，杀也。</t>
  </si>
  <si>
    <t>御自汧渭，经营酆镐。</t>
  </si>
  <si>
    <t>善曰：孔安国尚书传曰：经营，规度也。</t>
  </si>
  <si>
    <t>章皇周流，出入日月，天与地沓。</t>
  </si>
  <si>
    <t>善曰：章皇，犹彷徨也。周流，周匝流行也。出入日月，言其广大，日月似在其中出入也。张晏曰：日出扶桑，入汤谷。应劭曰：沓，合也。</t>
  </si>
  <si>
    <t>尔廼虎路三嵕以为司马，围经百里而为殿门。</t>
  </si>
  <si>
    <t>晋灼曰：路，音落。落，累也。服虔曰：以竹虎落此山也。应劭曰：外门为司马门，殿门在内也。善曰：三嵕，已见上文。</t>
  </si>
  <si>
    <t>外则正南极海，邪界虞渊。</t>
  </si>
  <si>
    <t>应劭曰：虞渊，日所入也。善曰：尔雅曰：极，至也。淮南子曰：至于虞渊，是谓黄昏。</t>
  </si>
  <si>
    <t>鸿蒙沆茫，揭以崇山。</t>
  </si>
  <si>
    <t>韦昭曰：鸿蒙沆茫，水草广大貌也。善曰：薛综东京赋注曰：揭，犹表也。鸿，胡孔切。蒙，莫孔切。沆，胡朗切。茫，音莽。揭，音竭也。</t>
  </si>
  <si>
    <t>营合围会，然后先置乎白杨之南，昆明灵沼之东。</t>
  </si>
  <si>
    <t>张晏曰：先置供具于前也。服虔曰：白杨，观名也。善曰：三秦记曰：昆明池中有灵沼神池。</t>
  </si>
  <si>
    <t>贲育之伦，蒙盾负羽，杖镆邪而罗者以万计。</t>
  </si>
  <si>
    <t>善曰：说苑曰：勇士孟贲，水行不避蛟龙，陆行不避虎狼。育，夏育也，已见西京赋。说文曰：镆邪，大戟也。镆，音莫。邪，弋奢切。</t>
  </si>
  <si>
    <t>其余荷垂天之罼，张竟壄之罘。</t>
  </si>
  <si>
    <t>善曰：言罼之大，垂天之边也。</t>
  </si>
  <si>
    <t>靡日月之朱竿，曳彗星之飞旗。</t>
  </si>
  <si>
    <t>善曰：朱竿，太常之竿也。周礼：日月为太常，王建太常。穆天子传曰：日月之旗，七星之文。河图曰：彗星者，天地之旗也。楚辞曰：揽彗星以为旗。</t>
  </si>
  <si>
    <t>青云为纷，红蜺为缳，属之乎昆仑之虚。</t>
  </si>
  <si>
    <t>韦昭曰：纷，旗旒也。缳，旗上系也。善曰：郑玄丧服传注曰：属，连也。尔雅曰：河出昆仑虚。缳，下犬切。属，之欲切。虚，音墟。</t>
  </si>
  <si>
    <t>涣若天星之罗，浩如涛水之波。</t>
  </si>
  <si>
    <t>善曰：天星之罗，言光明也。涛水之波，言广大也。</t>
  </si>
  <si>
    <t>淫淫与与，前后要遮。</t>
  </si>
  <si>
    <t>善曰：淫淫与与，皆行貌也。</t>
  </si>
  <si>
    <t>欃枪为𬮱，明月为候。</t>
  </si>
  <si>
    <t>孟康曰：𬮱，战鬭自障蔽，如城门外女垣也。善曰：杜预左传注曰：候，望敌者。</t>
  </si>
  <si>
    <t>荧惑司命，天弧发射。</t>
  </si>
  <si>
    <t>张晏曰：荧惑法使司命不祥。天弧，虚上二星。善曰：乐纬稽耀嘉曰：荧惑主命。礼记曰：凡生于天地之间者，皆曰命。汉书曰：狼下有四星曰弧。</t>
  </si>
  <si>
    <t>鲜扁陆离，骈衍佖路。</t>
  </si>
  <si>
    <t>服虔曰：鲜扁，战鬭军阵貌也。骈衍，军垒骈衍也。晋灼曰：佖，满也。善曰：扁，音篇。佖，频一切。</t>
  </si>
  <si>
    <t>徽车轻武，鸿𫄡緁猎。</t>
  </si>
  <si>
    <t>晋灼曰：徽，疾貌也，音挥。善曰：广雅曰：武，健也。鸿𫄡。相连貌也。緁猎，相次貌也。鸿，胡弄切。𫄡，徒弄切。緁，音捷。</t>
  </si>
  <si>
    <t>殷殷轸轸，被陵缘岅。穷敻极远者，相与列乎高原之上。</t>
  </si>
  <si>
    <t>善曰：殷轸，盛貌也。敻或为冥。殷，音隐。</t>
  </si>
  <si>
    <t>羽骑营营，昈分殊事。</t>
  </si>
  <si>
    <t>韦昭曰：骑负羽也。苏林曰：昈，明也。善曰：毛苌诗传曰：营营，往来貌。昈分，谓羽骑明白分别，各殊其事也。昈，音户。</t>
  </si>
  <si>
    <t>缤纷往来，𫐙轳不绝。若光若灭者，布乎青林之下。</t>
  </si>
  <si>
    <t>孟康曰：𫐙轳，连属貌也。如淳曰：𫐙，音雷。轳，音卢。</t>
  </si>
  <si>
    <t>于是天子乃以阳晁始出乎玄宫，</t>
  </si>
  <si>
    <t>善曰：阳朝，阳明之朝。晁，古字同也。</t>
  </si>
  <si>
    <t>撞鸿钟，建九旒，</t>
  </si>
  <si>
    <t>善曰：尚书大传曰：天子将出，则撞黄钟之钟。礼记曰：龙旗，九旒也。</t>
  </si>
  <si>
    <t>六白虎，载灵舆。</t>
  </si>
  <si>
    <t>善曰：杜业奏事曰：辌车驾白虎四。白虎，马名。服虔曰：灵舆，天子舆也。</t>
  </si>
  <si>
    <t>蚩尤并毂，蒙公先驱。</t>
  </si>
  <si>
    <t>善曰：韩子曰：黄帝驾象车，异方并毂，蚩尤居前。楚辞曰：选众以并毂。汉书音义曰：蒙公，蒙恬也。如淳曰：蒙公，髦头也。晋灼曰：此多说天子事，如说是。并，步浪切。</t>
  </si>
  <si>
    <t>立历天之旗，曳捎星之旃。</t>
  </si>
  <si>
    <t>韦昭曰：历，干也。捎，拂也。</t>
  </si>
  <si>
    <t>霹雳烈缺，吐火施鞭。</t>
  </si>
  <si>
    <t>应劭曰：霹雳，雷也。烈缺，闪⿰阝𡭽也。火，电照也。善曰：言威德之盛，役使百神，故霹雳烈缺，吐火施鞭，而为卫也。闪，失染切。</t>
  </si>
  <si>
    <t>萃傱沇溶，淋离廓落，戏八镇而开关。</t>
  </si>
  <si>
    <t>应劭曰：四方四隅为八镇。如淳曰：不言九者，一镇在中，天子居之故也。善曰：埤苍曰：傱，走貌也。沇溶，盛多之貌也。上林赋曰：沇溶淫鬻。傱，先勇切。沇，以永切。溶，音容。戏，音麾。</t>
  </si>
  <si>
    <t>飞廉云师，吸嚊㴋率，鳞罗布烈，攒以龙翰。</t>
  </si>
  <si>
    <t>善曰：楚辞曰：后飞廉使奔属。王逸曰：飞廉，风伯也。云师，已见吴都赋。说文曰：吸，喘息也。埤苍曰：嚊，喘息声也。㴋率，吸嚊之貌。鳞罗，若鳞之罗也。攒以龙翰，若龙翰之聚也。郑玄尚书大传注曰：翰，毛之长大者。嚊，普利切。㴋，音肃。</t>
  </si>
  <si>
    <t>啾啾跄跄，入西园，切神光。</t>
  </si>
  <si>
    <t>善曰：郭璞三苍解诂曰：啾啾，众声也。啾或为秋。跄跄，行貌。楚辞曰：鸣玉鸾之啾啾。张晏曰：切，近也。神光，宫名也。</t>
  </si>
  <si>
    <t>望平乐，径竹林。</t>
  </si>
  <si>
    <t>张揖曰：平乐，馆名。晋灼曰：在上林中也。</t>
  </si>
  <si>
    <t>蹂蕙圃，践兰唐。</t>
  </si>
  <si>
    <t>善曰：蕙圃，已见子虚赋。服虔曰：兰唐，兰生唐中也。</t>
  </si>
  <si>
    <t>举熢烈火，辔者施技，</t>
  </si>
  <si>
    <t>善曰：辔者，执辔之人也。</t>
  </si>
  <si>
    <t>方驰千驷，狡骑万帅。</t>
  </si>
  <si>
    <t>晋灼曰：狡健之骑也。善曰：郑玄毛诗笺曰：方，并也。</t>
  </si>
  <si>
    <t>虓虎之陈，从横胶轕。猋拉雷厉，驞駍駖礚。</t>
  </si>
  <si>
    <t>服虔曰：虓，音哮。邓展曰：拉，音猎。善曰：毛诗曰：噉如虓虎。拉，风声也。哮，火交切。轕，音葛，驞，疋人切。駍，普萌切。駖，力茎切。</t>
  </si>
  <si>
    <t>汹汹旭旭，天动地岋。</t>
  </si>
  <si>
    <t>善曰：汹汹旭旭，鼓动之声也。韦昭曰：岋，动貌也。汹，旭勇切。岋，五合切。</t>
  </si>
  <si>
    <t>羡漫半散，萧条数千里外。</t>
  </si>
  <si>
    <t>善曰：羡，弋战切。</t>
  </si>
  <si>
    <t>若夫壮士忼慨，殊乡别趣。</t>
  </si>
  <si>
    <t>善曰：乡，音向。毛苌诗传曰：趣，趋也。</t>
  </si>
  <si>
    <t>东西南北，骋耆奔欲。</t>
  </si>
  <si>
    <t>善曰：言各随其耆欲而奔骋也。耆，音嗜。</t>
  </si>
  <si>
    <t>扡苍狶，跋犀牦，蹶浮麋。</t>
  </si>
  <si>
    <t>韦昭曰：跋，蹋也。应劭曰：蹶，顿也。善曰：广雅曰：扡，引也，音他。浮麋，过麋也。跋，步末切。蹶，居月切。</t>
  </si>
  <si>
    <t>斮巨狿，搏玄猨。</t>
  </si>
  <si>
    <t>韦昭曰：斮，斩也，侧略切。服虔曰：巨狿，兽名也。善曰：广雅曰：搏，击也。狿，已见上林赋。</t>
  </si>
  <si>
    <t>腾空虚，距连卷。</t>
  </si>
  <si>
    <t>张晏曰：连卷，木也。善曰：距，古岠字也。孔安国尚书传曰：距，至也。卷，音拳。</t>
  </si>
  <si>
    <t>踔夭𫊸，娭涧间。</t>
  </si>
  <si>
    <t>张晏曰：踔夭𫊸之枝也。善曰：三苍诂训曰：踔，逾也，丑孝切。</t>
  </si>
  <si>
    <t>莫莫纷纷，山谷为之风猋，林丛为之生尘。</t>
  </si>
  <si>
    <t>善曰：莫莫纷纷，风尘之貌也。</t>
  </si>
  <si>
    <t>及至获夷之徒，蹶松柏，掌蒺藜。</t>
  </si>
  <si>
    <t>服虔曰：获夷，能获夷狄者。善曰：蹶，踏也。掌，以掌击之也。尔雅曰：茨，蒺藜。</t>
  </si>
  <si>
    <t>猎蒙茏，辚轻飞。</t>
  </si>
  <si>
    <t>善曰：蒙茏，已见上文。轻飞，轻兽飞禽也。</t>
  </si>
  <si>
    <t>屦般首，带修蛇。</t>
  </si>
  <si>
    <t>如淳曰：般，音班。班首，虎之头也。善曰：屦，谓践履之也。淮南子曰：吴为封豕长蛇。</t>
  </si>
  <si>
    <t>钩赤豹，摼象犀。</t>
  </si>
  <si>
    <t>韦昭曰：摼，扼也。善曰：摼，古牵字。</t>
  </si>
  <si>
    <t>跇峦阬，超唐陂。</t>
  </si>
  <si>
    <t>如淳曰：跇，超逾也。音义曰：峦，山小而锐。阬，大坂也。</t>
  </si>
  <si>
    <t>车骑云会，登降暗蔼。</t>
  </si>
  <si>
    <t>善曰：暗蔼，众盛貌。暗，乌感切。</t>
  </si>
  <si>
    <t>泰华为旒，熊耳为缀。</t>
  </si>
  <si>
    <t>张晏曰：旒幡，缀旌也。善曰：缀，亦旒也。司马相如大人赋曰：垂绛幡之素蜺。张揖曰：以赤气为幡，缀以白气也。</t>
  </si>
  <si>
    <t>木仆山还，漫若天外。</t>
  </si>
  <si>
    <t>如淳曰：还，音旋，言山为之回旋也。善曰：宋玉大言赋曰：长剑耿介倚天外。</t>
  </si>
  <si>
    <t>储与乎大浦，聊浪乎宇内。</t>
  </si>
  <si>
    <t>服虔曰：储与，相羊貌也。浦，水涯也。善曰：淮南子曰：阴阳储与。聊浪，放荡也。与，音余。浦，音普。浪，音琅。</t>
  </si>
  <si>
    <t>于是天清日晏，</t>
  </si>
  <si>
    <t>善曰：许慎淮南子注曰：晏，无云之处也。</t>
  </si>
  <si>
    <t>逢蒙列眦，羿氏控弦。</t>
  </si>
  <si>
    <t>善曰：吴越春秋曰：黄帝作弓，后有楚狐父以其道传羿，羿传逢蒙。说文曰：匈奴名引弓曰控弦。</t>
  </si>
  <si>
    <t>皇车幽輵，光纯天地，</t>
  </si>
  <si>
    <t>服虔曰：皇车，君车也。李奇曰：纯，缘绕也。善曰：幽輵，车声也。方言曰：纯，文也。輵，一辖切。纯，之允切。</t>
  </si>
  <si>
    <t>望舒弥辔，</t>
  </si>
  <si>
    <t>服虔曰：望舒，月御也。如淳曰：楚辞曰：前望舒使先駈。善曰：弥辔，按行貌也。弥与弭古字通。弥，莫尔切。</t>
  </si>
  <si>
    <t>翼乎徐至于上兰。</t>
  </si>
  <si>
    <t>晋灼曰：上兰观在上林中也。</t>
  </si>
  <si>
    <t>移围徙阵，浸淫蹵部。</t>
  </si>
  <si>
    <t>善曰：部，军之部伍也。毛苌诗传曰：蹙，促也。蹵，古字通，子育切。</t>
  </si>
  <si>
    <t>曲队坚重，各按行伍。</t>
  </si>
  <si>
    <t>善曰：队，徒内切。行，胡郎切。</t>
  </si>
  <si>
    <t>壁垒天旋，神抶电击，</t>
  </si>
  <si>
    <t>善曰：言威之盛也。埤苍曰：抶，笞击也。</t>
  </si>
  <si>
    <t>逢之则碎，近之则破。</t>
  </si>
  <si>
    <t>善曰：六韬：太公曰：当之者破，近之者亡。</t>
  </si>
  <si>
    <t>鸟不及飞，兽不得过。</t>
  </si>
  <si>
    <t>善曰：高唐赋曰：飞鸟未及起，走兽未及发。</t>
  </si>
  <si>
    <t>军惊师骇，刮野扫地。</t>
  </si>
  <si>
    <t>善曰：言杀获皆尽，野地似乎扫刮也。宋衷春秋纬注曰：惊，动也。广雅曰：骇，起也。刮，古滑切。扫，先早切。</t>
  </si>
  <si>
    <t>及至罕车飞扬，武骑聿皇。</t>
  </si>
  <si>
    <t>善曰：罕，罼罕也。聿皇，轻疾貌。</t>
  </si>
  <si>
    <t>蹈飞豹，羂嘄阳。</t>
  </si>
  <si>
    <t>善曰：嘄阳，即狒狒也，已见上文。羂，工犬切。</t>
  </si>
  <si>
    <t>追天宝，出一方。</t>
  </si>
  <si>
    <t>应劭曰：天宝，陈宝也。晋灼曰：天宝鸡头而人身。</t>
  </si>
  <si>
    <t>应駍声，击流光。野尽山穷，囊括其雌雄。</t>
  </si>
  <si>
    <t>如淳曰：陈宝神来下时，駍然有声，又有光精。应劭曰：下时穷极山川天地之间，然后得其雌雄也。善曰：太康记曰：秦文公时，陈仓人猎得兽，若彘，而不知其名，道逢二童子，曰：此名为䊧弗述。䊧弗述亦语曰：彼二童子名为宝鸡，得雄者王，得雌者霸。陈仓人舍䊧弗述，逐二童子，化为雉，雄止陈仓化为石，雌如楚止南阳也。䊧，浮谓切。</t>
  </si>
  <si>
    <t>沇沇溶溶，遥噱乎纮中。</t>
  </si>
  <si>
    <t>晋灼曰：口之上下名为噱。言禽兽奔走倦极，皆遥张噱吐舌于纮网之中也。善曰：噱，其略切。</t>
  </si>
  <si>
    <t>三军芒然，穷冘阏与。</t>
  </si>
  <si>
    <t>孟康曰：冘，行也。阏，止也。言三军之盛，穷阏禽兽，使不得逸漏也。善曰：孟康之意，言穷其行止，皆无逸漏。如淳曰：穷，音穹。冘者，懈怠也。晋灼曰：阏与，容貌也。如、晋之意，言三军芒然懈倦，容貌阏与而舒缓也。今依如、晋之说也。芒，莫郎切。冘，音滛。阏，于庶切。与，音豫。</t>
  </si>
  <si>
    <t>亶观夫剽禽之绁隃，犀兕之抵触。</t>
  </si>
  <si>
    <t>韦昭曰：亶，音但。善曰：古但字。绁与跇同，已见上文。文子曰：兕牛之动，以抵触也。</t>
  </si>
  <si>
    <t>熊罴之挐玃，虎豹之凌遽。</t>
  </si>
  <si>
    <t>韦昭曰：挐玃，惶遽也。善曰：说文曰：凌，越也。遽，窘也。</t>
  </si>
  <si>
    <t>徒角枪题，注䠞竦詟。怖魂亡魄，触辐关脰。</t>
  </si>
  <si>
    <t>晋灼曰：徒，但也。服虔曰：兽以角触地也。善曰：䠞与蹙同。尔雅曰：竦、慴，惧也。詟与慴同。触辐关脰，言触车辐因关其颈也。枪，七羊切。䠞，子育切。脰，音豆。</t>
  </si>
  <si>
    <t>妄发期中，进退履获。</t>
  </si>
  <si>
    <t>善曰：言矢虽妄发而期于必中，进退之际，必践履而获之也。韩子曰：新砥砺杀矢，彀弩而射，虽冥而妄发，其端未尝不中秋毫者也。</t>
  </si>
  <si>
    <t>创淫轮夷，丘累陵聚。</t>
  </si>
  <si>
    <t>张晏曰：淫，过也。夷，平也。言兽被创过大，血流与车轮平也。音义曰：创血流平于车轮也。善曰：丘累陵聚，言积兽之多也。</t>
  </si>
  <si>
    <t>于是禽殚中衰，</t>
  </si>
  <si>
    <t>善曰：中，竹仲切。</t>
  </si>
  <si>
    <t>相与集于靖冥之馆，以临珍池。</t>
  </si>
  <si>
    <t>晋灼曰：靖冥，深闲之馆也。服虔曰：珍池，山下之流。</t>
  </si>
  <si>
    <t>灌以岐梁，溢以江河。</t>
  </si>
  <si>
    <t>晋灼曰：梁，梁山。善曰：尚书曰：治梁及岐。孔安国曰：治山通水，故以山名。</t>
  </si>
  <si>
    <t>东瞰目尽，西畅无崖。</t>
  </si>
  <si>
    <t>善曰：目尽，尽目而望也。无崖，广远也。</t>
  </si>
  <si>
    <t>随珠和氏，焯烁其陂。</t>
  </si>
  <si>
    <t>善曰：焯，古灼字。烁，式药切。</t>
  </si>
  <si>
    <t>玉石嶜崟，眩燿青荧。</t>
  </si>
  <si>
    <t>善曰：玉石，玉之与石也。李彤单行字曰：嶜崟，高大貌。青荧，光明貌。</t>
  </si>
  <si>
    <t>汉女水潜，怪物暗冥，不可殚形。</t>
  </si>
  <si>
    <t>应劭曰：汉女，郑交甫所逢二女也。善曰：不可殚形，不能尽其形也。高唐赋曰：曾不可殚形也。</t>
  </si>
  <si>
    <t>玄鸾孔雀，翡翠垂荣。</t>
  </si>
  <si>
    <t>善曰：荣，光荣也。</t>
  </si>
  <si>
    <t>王雎关关，鸿鴈嘤嘤。群娱乎其中，噍噍昆鸣。</t>
  </si>
  <si>
    <t>善曰：毛诗曰：关关雎鸠。毛苌曰：雎鸠，王雎也。又曰：鸟鸣嘤嘤。噍与啾同，子由切。说文曰：昆，同也。</t>
  </si>
  <si>
    <t>凫鹥振鹭，上下砰礚，声若雷霆。</t>
  </si>
  <si>
    <t>善曰：言鸟飞上下，翅翼之声若雷霆也。</t>
  </si>
  <si>
    <t>乃使文身之技，水格鳞虫。</t>
  </si>
  <si>
    <t>服虔曰：文身，越人也，能入水取物也。</t>
  </si>
  <si>
    <t>凌坚冰，犯严渊，探岩排埼，薄索蛟螭。</t>
  </si>
  <si>
    <t>善曰：严，言可畏也。岩，岸侧嵚岩之处也。孔安国尚书传曰：薄，迫也。贾逵国语注曰：索，求也。嵚，口衔切。</t>
  </si>
  <si>
    <t>蹈㺍獭，据鼋鼍，</t>
  </si>
  <si>
    <t>善曰：郭璞三苍解诂曰：㺍，似狐，青色，居水中，食鱼。服虔曰：音宾。善曰：广雅曰：据，引也。</t>
  </si>
  <si>
    <t>抾灵⿰虫嶲。</t>
  </si>
  <si>
    <t>郑玄曰：抾，音袪。韦昭曰：抾，捧也。服虔曰：⿰虫嶲，觜⿰虫嶲。</t>
  </si>
  <si>
    <t>入洞穴，出苍梧。</t>
  </si>
  <si>
    <t>晋灼曰：洞穴，禹穴也。善曰：郭璞山海经注曰：吴县南太湖，中有包山，山下有洞庭道也。言潜行水底，无所不通也。</t>
  </si>
  <si>
    <t>乘巨鳞，骑京鱼。</t>
  </si>
  <si>
    <t>善曰：京鱼，大鱼也，字或为鲸。鲸亦大鱼也。</t>
  </si>
  <si>
    <t>浮彭蠡，目有虞。</t>
  </si>
  <si>
    <t>应劭曰：彭蠡，大泽，在豫章。善曰：有虞，谓舜也。</t>
  </si>
  <si>
    <t>方椎夜光之流离，剖明月之珠胎，</t>
  </si>
  <si>
    <t>善曰：郑玄毛诗笺曰：方，且也。明月珠，蚌子珠，为蚌所怀，故曰胎。椎，直追切。</t>
  </si>
  <si>
    <t>鞭洛水之宓妃，饷屈原与彭胥。</t>
  </si>
  <si>
    <t>郑玄曰：彭咸也。晋灼曰：胥，伍子胥也。皆水没也。善曰：楚辞曰：愿依彭咸之遗制。王逸曰：殷贤大夫自投水而死。宓妃，已见上。子胥，已见吴都赋。</t>
  </si>
  <si>
    <t>于兹乎鸿生巨儒，俄轩冕，杂衣裳，</t>
  </si>
  <si>
    <t>韦昭曰：俄，卬也。车有蕃曰轩。冕，大冠也。善曰：管子曰：先王制轩冕，足以章贵贱。杂衣裳，言衣裳殊色也。</t>
  </si>
  <si>
    <t>修唐典，匡雅颂，揖让于前。昭光振燿，蚃曶如神。</t>
  </si>
  <si>
    <t>善曰：蚃曶，疾也。蚃与响同。曶与忽同。</t>
  </si>
  <si>
    <t>仁声惠于北狄，武谊动于南邻。</t>
  </si>
  <si>
    <t>善曰：南邻，南方之邑。</t>
  </si>
  <si>
    <t>是以旃裘之王，胡貉之长，移珍来享，抗手称臣。</t>
  </si>
  <si>
    <t>如淳曰：以物与人曰移。善曰：周礼曰：职方掌九貉。郑司农曰：北方曰貉。犍为舍人尔雅注曰：献珍物曰珍，献食物曰享。毛诗曰：自彼氐羌，莫敢不来享。尔雅曰：享，献也。抗手，举手而拜者也。貉，莫白切。</t>
  </si>
  <si>
    <t>前入围口，后陈卢山。</t>
  </si>
  <si>
    <t>孟康曰：单于南庭山。</t>
  </si>
  <si>
    <t>群公常伯阳朱墨翟之徒，</t>
  </si>
  <si>
    <t>善曰：常伯，侍中也，已见籍田赋。阳朱、墨翟，取古贤以为喻。列子曰：阳朱南游沛，逢老聃。高诱吕氏春秋注以为宋人。</t>
  </si>
  <si>
    <t>喟然并称曰：「崇哉乎德，虽有唐虞大夏成周之隆，何以侈兹！</t>
  </si>
  <si>
    <t>善曰：周易曰：先王以作乐崇德。乐录图曰：成、康之隆，妖孽灭也。</t>
  </si>
  <si>
    <t>夫古之觐东岳，禅梁基，舍此世也，其谁与哉？」</t>
  </si>
  <si>
    <t>善曰：东岳，泰山也；梁，梁父也，已见上文。</t>
  </si>
  <si>
    <t>上犹谦让而未俞也，</t>
  </si>
  <si>
    <t>张晏曰：俞，然也。</t>
  </si>
  <si>
    <t>方将上猎三灵之流，下决醴泉之滋。</t>
  </si>
  <si>
    <t>如淳曰：三灵，日、月、星垂象之应也。服虔曰：受福流也。善曰：贾逵国语注曰：猎，取也。</t>
  </si>
  <si>
    <t>发黄龙之穴，窥凤凰之巢，临麒麟之囿，幸神雀之林。奢云梦，侈孟诸。</t>
  </si>
  <si>
    <t>善曰：言以云梦、孟诸为奢侈而非之也。云梦，楚薮泽名也。左氏传曰：楚灵王与郑伯田于江南之云梦。孟诸，宋薮泽也。又曰：楚穆王欲伐宋，昭公导以田孟诸也。</t>
  </si>
  <si>
    <t>非章华，是灵台。</t>
  </si>
  <si>
    <t>善曰：言以楚章华为非，而以周之灵台为是。左传：楚子成章华之台。</t>
  </si>
  <si>
    <t>罕徂离宫而辍观游。</t>
  </si>
  <si>
    <t>善曰：罕徂，言希往也。</t>
  </si>
  <si>
    <t>土事不饰，木功不雕，</t>
  </si>
  <si>
    <t>善曰：晏子曰：土事不文，木事不镂。</t>
  </si>
  <si>
    <t>丞民乎农桑，劝之以弗怠，</t>
  </si>
  <si>
    <t>善曰：声类曰：丞，亦拯字也。说文曰：拯，上举也。</t>
  </si>
  <si>
    <t>侪男女使莫违。</t>
  </si>
  <si>
    <t>善曰：杜预左氏传注曰：侪，等也。莫违，谓以时为婚，无违于期也。毛诗序曰：男女多违。侪，士阶切。</t>
  </si>
  <si>
    <t>恐贫穷者不徧被洋溢之饶，开禁苑，散公储，创道德之囿，弘仁惠之虞。</t>
  </si>
  <si>
    <t>善曰：虞与娱古字通。</t>
  </si>
  <si>
    <t>驰弋乎神明之囿，览观乎群臣之有亡。</t>
  </si>
  <si>
    <t>善曰：言驰弋神明之囿，冀以齐其圣德，观其有无而加恩施。</t>
  </si>
  <si>
    <t>放雉兔，收罝罘。麋鹿𫇴荛与百姓共之，</t>
  </si>
  <si>
    <t>善曰：毛苌诗传曰：刍荛，薪采者也。</t>
  </si>
  <si>
    <t>盖所以臻兹也。于是醇洪鬯之德，丰茂世之规。</t>
  </si>
  <si>
    <t>善曰：鬯与畅同。畅，通也。</t>
  </si>
  <si>
    <t>加劳三皇，勗勤五帝，不亦至乎！乃祗庄雍穆之徒，</t>
  </si>
  <si>
    <t>善曰：祗，敬也。雍，和也。</t>
  </si>
  <si>
    <t>立君臣之节，崇贤圣之业，未遑苑囿之丽，游猎之靡也。因回轸还衡，背阿房，反未央。</t>
  </si>
  <si>
    <t>善曰：丽，光华也。郑玄礼记注曰：靡，奢侈也。</t>
  </si>
  <si>
    <t>卷九</t>
  </si>
  <si>
    <t>赋戊</t>
  </si>
  <si>
    <t>畋猎下</t>
  </si>
  <si>
    <t>长杨赋</t>
  </si>
  <si>
    <t>杨子云
明年，上将大夸胡人以多禽兽。</t>
  </si>
  <si>
    <t>善曰：明年，谓作羽猎赋之明年，即校猎之年也。班欲叙作赋之明年。汉书成纪曰：元延二年冬，幸长杨宫，纵胡客大校猎，是也。七略曰：羽猎赋，永始三年十二月上。然永始三年去校猎之前，首尾四载，谓之明年，疑班固误也。又七略曰：长杨赋，绥和元年上。绥和在校猎后四岁，无容元延二年校猎，绥和二年赋，又疑七略误。蔡邕曰：上者，尊位所在。吕忱曰：夸，大言也。说文曰：夸，诞也。</t>
  </si>
  <si>
    <t>秋，命右扶风发民入南山，</t>
  </si>
  <si>
    <t>善曰：冬将校猎，故秋先命之也。尔雅曰：命，告也。汉书曰：武帝以右内史更名右扶风。扶风，在泾州界。南山，终南山也。</t>
  </si>
  <si>
    <t>西自襃斜，东至弘农，南敺汉中，</t>
  </si>
  <si>
    <t>善曰：襃斜，谷名，已见上。汉书，有弘农郡，武帝置；又有汉中郡，秦置。</t>
  </si>
  <si>
    <t>张罗罔罝罘，捕熊罴豪猪虎豹狖玃狐兔麋鹿，</t>
  </si>
  <si>
    <t>善曰：山海经曰：竹山有兽，其状如豚，白毛，毛大如笄而黑端，以毛射物，名豪。豪，彘也。广雅曰：狖，蜼也，尾长四五尺。郭璞尔雅曰：玃，似猕猴。豹，形如虎而圆文。郑玄曰：鸟罟曰罗。狖，弋又切。玃，九缚切。</t>
  </si>
  <si>
    <t>载以槛车，</t>
  </si>
  <si>
    <t>善曰：刘熙释名曰：槛车，上施栏槛以格猛兽，亦囚禁罪人之车也。汉书音义曰：或曰槛车，有封槛也。</t>
  </si>
  <si>
    <t>输长杨射熊馆。</t>
  </si>
  <si>
    <t>善曰：三辅黄图曰：长杨宫有射熊馆，在盩厔。</t>
  </si>
  <si>
    <t>以网为周阹，</t>
  </si>
  <si>
    <t>李奇曰：阹，遮禽兽围阵也。阹，音袪。</t>
  </si>
  <si>
    <t>纵禽兽其中，令胡人手搏之，自取其获，上亲临观焉。</t>
  </si>
  <si>
    <t>服虔曰：令胡客自取其得也。善曰：广雅曰：搏，击也。</t>
  </si>
  <si>
    <t>是时，农民不得收敛。雄从至射熊馆，还，上长杨赋，聊因笔墨之成文章，故藉翰林以为主人，子墨为客卿以风。</t>
  </si>
  <si>
    <t>韦昭曰：翰，笔也。善曰：翰林，文翰之多若林也。诗大雅曰：有壬有林。君也。此云林，即文翰林，犹儒林之义也。胡广云：博士为儒雅之林，是也。说文曰：毛长者曰翰。诗序曰：下以风刺上。</t>
  </si>
  <si>
    <t>其辞曰：
子墨客卿问于翰林主人曰：「盖闻圣主之养民也，仁沾而恩洽，动不为身。今年猎长杨，先命右扶风，左太华而右襃斜，</t>
  </si>
  <si>
    <t>颜师古曰：动不为身，言忧百姓也。山海经曰：松梁之山西六十里曰太华山，今在弘农县华阴西也。长安东，故言左。高五千仞，广十里。善曰：太华，已见西都赋。</t>
  </si>
  <si>
    <t>椓嶻嶭而为弋，纡南山以为罝。</t>
  </si>
  <si>
    <t>服虔曰：嶻嶭，山名也。孟康曰：在池阳北。颜师古曰：嶻嶭，即今谓嵳峩也。善曰：说文曰：弋，橜也。又曰：纡，诎也。椓，音卓。嶻，音截。嶭，音啮。</t>
  </si>
  <si>
    <t>罗千乘于林莽，列万骑于山隅。帅军踤阹，锡戎获胡。</t>
  </si>
  <si>
    <t>汉书音义曰：踤，聚也。颜监曰：踤，足蹴也。善曰：锡戎获胡，言以禽兽锡戎，令胡自获之。胡、戎一也，变文耳。踤，音崒。方言曰：踤，蹴蹋也。</t>
  </si>
  <si>
    <t>搤熊罴，拖豪猪。</t>
  </si>
  <si>
    <t>善曰：搤，拖，已见西都赋。</t>
  </si>
  <si>
    <t>木拥枪累，以为储胥。</t>
  </si>
  <si>
    <t>颜师古曰：胥，须也。言有储畜以待所须也。苏林曰：木拥栅其外，又以竹枪累为外储胥也。韦昭曰：储胥，蕃落之类也。枪，七羊切。累，力委切。</t>
  </si>
  <si>
    <t>此天下之穷览极观也。虽然，亦颇扰于农人。三旬有余，其廑至矣，而功不图，</t>
  </si>
  <si>
    <t>善曰：古今字诂曰：廑，今勤字也。尔雅曰：图，谋也。凡人之所为，皆有所图，今则百姓甚劳而无所图。言劳而无益也。慎子曰：无法之劳，不图于功。</t>
  </si>
  <si>
    <t>恐不识者，外之则以为娱乐之游，内之则不以为干豆之事，岂为民乎哉！</t>
  </si>
  <si>
    <t>善曰：礼记曰：天子无事岁三田，一为干豆也。</t>
  </si>
  <si>
    <t>且人君以玄默为神，澹泊为德，</t>
  </si>
  <si>
    <t>善曰：玄默，谓幽玄恬默也。玄默，已见魏都赋。澹泊与憺怕同，已见子虚赋。</t>
  </si>
  <si>
    <t>今乐远出以露威灵，</t>
  </si>
  <si>
    <t>善曰：露，暴露也。</t>
  </si>
  <si>
    <t>数摇动以罢车甲，本非人主之急务也，蒙窃惑焉。」</t>
  </si>
  <si>
    <t>善曰：周易曰：蒙者，蒙也。韩康伯曰：蒙昧，幼少之象也。前年猎长杨，故言数。</t>
  </si>
  <si>
    <t>翰林主人曰：「吁，客何谓之兹耶！</t>
  </si>
  <si>
    <t>善曰：孔安国尚书传曰：吁，疑怪之辞也。</t>
  </si>
  <si>
    <t>若客，所谓知其一未睹其二，见其外不识其内也。</t>
  </si>
  <si>
    <t>善曰：庄子曰：识其一，不知其二；治其内，而不治其外。</t>
  </si>
  <si>
    <t>仆尝倦谈，不能一二其详，</t>
  </si>
  <si>
    <t>善曰：毛苌诗传曰：详，审也。</t>
  </si>
  <si>
    <t>请略举其凡，而客自览其切焉。」</t>
  </si>
  <si>
    <t>善曰：广雅曰：都，凡也。颜监曰：凡，大指也。张晏曰：切，近也。览其近于义也。</t>
  </si>
  <si>
    <t>客曰：「唯，唯。」主人曰：「昔有彊秦，封豕其土，窫窳其民，凿齿之徒相与摩牙而争之。</t>
  </si>
  <si>
    <t>应劭淮南子注云：尧之时，窫窳、封豕、凿齿，皆为人害。窫窳，类䝙，虎爪，食人。服虔曰：凿齿，齿长五尺，似凿，亦食人。李奇曰：以喻秦贪婪，残食其人也。晋灼曰：凿齿之徒，谓六国。窫，乌黠切。窳，音庾。</t>
  </si>
  <si>
    <t>豪俊麋沸云扰，群黎为之不康。</t>
  </si>
  <si>
    <t>善曰：如麋之沸，若云之扰，言乱之甚也。广雅曰：麋，𫗴也。毛诗曰：群黎百姓。尔雅曰：康，安也。</t>
  </si>
  <si>
    <t>于是上帝眷顾高祖，高祖奉命，顺斗极，运天关。</t>
  </si>
  <si>
    <t>服虔曰：随天斗极运转也。善曰：毛诗曰：乃睠西顾。孔安国尚书传曰：奉天成命。春秋元命苞曰：命者，天之令。雒书曰：圣人受命，必顺斗极。宋均尚书中候注曰：顺斗机为政也。尔雅曰：北极谓之北辰。天官星占曰：北辰一名天关。又星经曰：牵牛神一名天关。</t>
  </si>
  <si>
    <t>横巨海，漂昆仑。</t>
  </si>
  <si>
    <t>善曰：横度大海也。漂，摇荡之也，匹昭切。</t>
  </si>
  <si>
    <t>提剑而叱之，所过麾城摲邑，下将降旗。</t>
  </si>
  <si>
    <t>颜监曰：摲，举手拟也。苍颉篇曰：摲，拍取也。善曰：郑玄礼记注曰：摲之言芟也。字林曰：摲，山槛切。</t>
  </si>
  <si>
    <t>一日之战，不可殚记。当此之勤，头蓬不暇梳，饥不及餐。</t>
  </si>
  <si>
    <t>善曰：头蓬，发乱如蓬也。</t>
  </si>
  <si>
    <t>鞮鍪生虮虱，介胄被沾汗。</t>
  </si>
  <si>
    <t>善曰：说文曰：鞮鍪，首铠也。韩子曰：攻战无已，甲胄生虮虱。郑玄礼记注曰：介，被甲也。孔安国尚书传曰：胄，兜鍪也。鞮鍪，即兜鍪也。鞮，丁奚切。鍪，音牟。虮，居绮切。虱，所乙切。</t>
  </si>
  <si>
    <t>以为万姓请命乎皇天。</t>
  </si>
  <si>
    <t>善曰：淮南子曰：高皇帝奋袂执锐，以为百姓请命于皇天。家语曰：孔子曰：分于道谓之命。王肃曰：分于道，始得为人也。</t>
  </si>
  <si>
    <t>廼展人之所诎，振人之所乏。</t>
  </si>
  <si>
    <t>善曰：方言曰：展，申也。诎，古屈字也。贾逵国语注曰：振，救也。</t>
  </si>
  <si>
    <t>规亿载，恢帝业。</t>
  </si>
  <si>
    <t>善曰：杜预左氏传注曰：恢，大也。</t>
  </si>
  <si>
    <t>七年之间而天下密如也。</t>
  </si>
  <si>
    <t>善曰：高祖五年诛羽，自六年至十二年崩，凡七载。尔雅曰：密，静也。</t>
  </si>
  <si>
    <t>「逮至圣文，随风乘流，方垂意于至宁。</t>
  </si>
  <si>
    <t>善曰：随风乘流，言顺从高祖之风流也。</t>
  </si>
  <si>
    <t>躬服节俭，绨衣不⿱敝大，革鞜不穿。</t>
  </si>
  <si>
    <t>善曰：言不穿不⿱敝大，不更为也。汉书，东方朔曰：孝文皇帝身衣弋绨之衣，履革舄。六韬曰：尧衣履不⿱敝大尽，不更为。服虔曰：鞜，舄也，音沓。</t>
  </si>
  <si>
    <t>大厦不居，木器无文。</t>
  </si>
  <si>
    <t>于是后宫贱瑇瑁而疏珠玑，</t>
  </si>
  <si>
    <t>善曰：广雅曰：疏，亦贱也。字书曰：疏，远也。玑，小珠也，音祈。</t>
  </si>
  <si>
    <t>却翡翠之饰，除雕琢之巧。</t>
  </si>
  <si>
    <t>善曰：尔雅曰：玉谓之雕。又曰：治玉曰琢也。</t>
  </si>
  <si>
    <t>恶丽靡而不近，斥芬芳而不御，</t>
  </si>
  <si>
    <t>善曰：广雅曰：斥，推也。</t>
  </si>
  <si>
    <t>抑止丝竹晏衍之乐，憎闻郑卫幼眇之声，</t>
  </si>
  <si>
    <t>善曰：礼记曰：丝竹，乐之器也。晏衍，邪声也。礼记曰：郑、卫之音，乱世之音也。衍，弋战切。幼，一笑切。眇，音妙。</t>
  </si>
  <si>
    <t>是以玉衡正而太阶平也。</t>
  </si>
  <si>
    <t>韦昭曰：玉衡，北斗也。善曰：春秋运斗枢曰：北斗七星，第五曰玉衡。元命苞曰：常一不易，玉衡正，太阶平。出黄帝六符经。</t>
  </si>
  <si>
    <t>「其后熏鬻作虐，东夷横畔。</t>
  </si>
  <si>
    <t>服虔曰：熏鬻，尧时匈奴也。东夷，东越也。一云：吕嘉杀其国王立，国人杀嘉也。善曰：横，自纵也，胡孟切。</t>
  </si>
  <si>
    <t>羌戎睚眦，闽越相乱。</t>
  </si>
  <si>
    <t>晋灼曰：睚眦，瞋目貌也，又猜忌不和貌。善曰：汉书曰：立无诸为闽越王。又曰：武帝建元四年，尉佗孙胡为南越王，闽越王郢兴兵击南越边邑。</t>
  </si>
  <si>
    <t>遐田民为之不安，中国蒙被其难。韦昭曰：田民，音萌。萌，人也。于是圣武勃怒，爰整其旅。</t>
  </si>
  <si>
    <t>善曰：毛诗曰：王赫斯怒，爰整其旅。</t>
  </si>
  <si>
    <t>廼命骠卫，</t>
  </si>
  <si>
    <t>应劭曰：骠，骠骑霍去病也。卫，卫青也。善曰：汉书曰：霍去病为骠骑将军，凡六出击匈奴。又曰：卫青字仲卿，为大将军，凡七出击匈奴。</t>
  </si>
  <si>
    <t>汾沄沸渭，云合电发。</t>
  </si>
  <si>
    <t>善曰：汾沄沸渭，众盛貌也。汾，音纷。沄，音云。</t>
  </si>
  <si>
    <t>猋腾波流，机骇蠭轶。</t>
  </si>
  <si>
    <t>善曰：尔雅曰：扶摇谓之飇。机骇蠭轶，言其疾也。猋与飇古字通也。</t>
  </si>
  <si>
    <t>疾如奔星，击如震霆。碎轒辒，破穹庐。</t>
  </si>
  <si>
    <t>应劭曰：轒辒，匈奴车也。音义曰：穹庐，旃帐也。服虔曰：轒辒，百二十步兵车，或可寝处。善曰：轒，扶云切。辒，于云切。</t>
  </si>
  <si>
    <t>脑沙幕，䯝余吾。</t>
  </si>
  <si>
    <t>服虔曰：破其头脑，涂沙幕也。余吾，水名。北山经曰：北鲜之山，多马，鲜水出焉，而北经余吾水。应劭曰：在朔方北。郑氏曰：折其骨，使䯝膏水也。通俗文曰：骨中脂曰䯝，古髓字。</t>
  </si>
  <si>
    <t>遂躐乎王庭。</t>
  </si>
  <si>
    <t>孟康曰：匈奴王庭。善曰：王逸楚辞注曰：躐，践也。</t>
  </si>
  <si>
    <t>敺橐驼，烧熐蠡。</t>
  </si>
  <si>
    <t>张晏曰：熐蠡，干酪母，烧之，坏其养生之具也。张揖曰：熐蠡，山名。熐，音觅。蠡，来戈切。</t>
  </si>
  <si>
    <t>分剓单于，磔裂属国。韦昭曰：剓，割也，音如棃。颜师古曰：凡言属国者，存其国号而属朝。善曰：单于，匈奴王号。汉书曰：单于，广大之貌也，言其象天单于然也。广雅曰：磔，张也。汉书曰：置属国以处匈奴降者。韦昭曰：外国，羌胡，来属汉者也。夷阬谷，拔卤莽，刊山石。</t>
  </si>
  <si>
    <t>善曰：毛诗传曰：夷，平也。卤莽中生草莽也。说文曰：卤，西方醎地也。郑玄礼记注曰：刊，削也。拔莽削石以通道。</t>
  </si>
  <si>
    <t>蹂尸舆厮，系累老弱。</t>
  </si>
  <si>
    <t>服虔曰：蹂尸，践尸也。颜师古曰：死则蹂践其尸，破伤者，舆而行。如淳曰：舆厮，轮践其厮徒也。善曰：贾逵国语注曰：系，系也。杜预左氏传注曰：累，系也。</t>
  </si>
  <si>
    <t>口兖鋋瘢耆、金镞淫夷者数十万人，如淳曰：口兖，括也。孟康曰：瘢耆，马脊耆创瘢处。善曰：如氏之说，以为箭括及鋋所中，皆为创瘢于马耆。孟氏以为耆被金镞过伤者甚众也。服虔曰：耆，鬣。伤者或矛𥎝内未出，其疮如含，然或箭插其项未拔，藂若鬣焉。孔安国尚书传曰：淫，过也。杜预左氏传注曰：夷，伤也。吮，辞兖切。皆稽颡树颌，扶服蛾伏。</t>
  </si>
  <si>
    <t>如淳曰：叩头时项下向，则颌树上向也。韦昭曰：颌，音蛤。善曰：说文曰：匍匐，手行也。扶服与匍匐音义同。蛾伏，如蚁之伏也。蛾，古蚁字。</t>
  </si>
  <si>
    <t>二十余年矣，尚不敢惕息。</t>
  </si>
  <si>
    <t>善曰：汉书曰：汉不复出兵击匈奴。三年，武帝崩。前此者汉兵深入穷边二十余年，匈奴极苦之，单于常欲和亲。贾逵国语注曰：惕，疾也。说文曰：息，喘也。</t>
  </si>
  <si>
    <t>夫天兵四临，幽都先加。</t>
  </si>
  <si>
    <t>善曰：天兵，言兵威之盛如天也。尚书曰：宅朔方，曰幽都。</t>
  </si>
  <si>
    <t>回戈邪指，南越相夷。</t>
  </si>
  <si>
    <t>善曰：汉书曰：南越王胡上书曰：今东越擅兴兵侵臣。天子为兴师往讨闽越，闽越王弟余善杀郢以降。广雅曰：夷，灭也。</t>
  </si>
  <si>
    <t>靡节西征，羌僰东驰。</t>
  </si>
  <si>
    <t>服虔曰：僰，夷名也。善曰：汉书音义曰：节，所杖信节也。僰，蒲北切。</t>
  </si>
  <si>
    <t>是以遐方疏俗，殊邻绝党之域。</t>
  </si>
  <si>
    <t>善曰：绝，远也。</t>
  </si>
  <si>
    <t>自上仁所不化，茂德所不绥。</t>
  </si>
  <si>
    <t>善曰：尚书曰：有夏先后，方楙厥德。</t>
  </si>
  <si>
    <t>莫不𫏋足抗首，请献厥珍。</t>
  </si>
  <si>
    <t>服虔曰：𫏋，举足也，音矫。</t>
  </si>
  <si>
    <t>使海内澹然，</t>
  </si>
  <si>
    <t>善曰：广雅曰：澹，安也，徒滥切。</t>
  </si>
  <si>
    <t>永亡边城之灾，金革之患。</t>
  </si>
  <si>
    <t>善曰：史记，士𫇭曰：边城少寇。礼记，子夏曰：三年之丧卒，金革之事无避也，礼欤？</t>
  </si>
  <si>
    <t>「今朝廷纯仁，遵道显义，并包书林，圣风云靡。英华沈浮，洋溢八区。</t>
  </si>
  <si>
    <t>善曰：英华，草木之美者，故以喻帝德焉。沈浮，言多也。礼斗威仪曰：帝者得其英华，王者得其根荄。八区，八方之区也。</t>
  </si>
  <si>
    <t>普天所覆，莫不沾濡。</t>
  </si>
  <si>
    <t>善曰：礼记曰：天之所覆。难蜀父老曰：群生沾濡矣。</t>
  </si>
  <si>
    <t>士有不谈王道者则樵夫笑之。意者以为事罔隆而不杀，物靡盛而不亏。</t>
  </si>
  <si>
    <t>善曰：广雅曰：意，疑也。郑玄周礼注曰：杀，减也。文子曰：物盛则衰。</t>
  </si>
  <si>
    <t>故平不肆险，安不忘危。</t>
  </si>
  <si>
    <t>服虔曰：肆，弃也。颜监云：肆，放也。不放心于险也。善曰：孙卿子曰：平则虑险，安则虑危。</t>
  </si>
  <si>
    <t>廼时以有年出兵，整舆竦戎。</t>
  </si>
  <si>
    <t>善曰：言时不常也。谷梁传曰：有年，五谷皆熟为有年。方言曰：西秦之间，相劝曰耸。竦与耸古字通。</t>
  </si>
  <si>
    <t>振师五柞，习马长杨。</t>
  </si>
  <si>
    <t>善曰：杜预左氏传注曰：振，整也。盩厔有五柞宫也。柞，音作。</t>
  </si>
  <si>
    <t>简力狡兽，校武票禽。</t>
  </si>
  <si>
    <t>善曰：尔雅曰：简，择也。贾逵国语注曰：简，习也。广雅曰：狡，健也。贾逵国语注曰：校，考也。票禽，轻疾之禽也，匹妙切。</t>
  </si>
  <si>
    <t>廼萃然登南山，瞰乌弋。</t>
  </si>
  <si>
    <t>晋灼曰：萃，集也。服虔曰：三十六国，乌弋最在西。西域传曰：去长安万二千二百里，其地暑热莽平，近日所入。善曰：广雅曰：瞰，视也。</t>
  </si>
  <si>
    <t>西厌月出骨，东震日域。服虔曰：出骨，音窟，月所生也。善曰：何休公羊传注曰：厌，服也。尔雅曰：震，惧也。日域，日出之域也。厌，一涉切。又恐后代迷于一时之事，常以此为国家之大务，淫荒田猎，陵夷而不御也。</t>
  </si>
  <si>
    <t>颜监曰：御，止也。善曰：汉书，张释之曰：秦陵夷至于二世，天下土崩。韩诗曰：无矢我陵。薛君章句曰：四平曰陵。尔雅曰：御，禁也。</t>
  </si>
  <si>
    <t>是以车不安轫，日未靡旃。从者仿佛，骫属而还。</t>
  </si>
  <si>
    <t>韦昭曰：不暇税驾支车也。张晏曰：从者仿佛，委释而回旋。善曰：王逸楚辞注曰：轫，支轮木。日未靡旃，言日未移旌旗之影也。委属而还，谓委释其事，连属而回还也。张以释为委。轫，如振切。仿佛，或作髣髴。骫，古委字也。属，之欲切。</t>
  </si>
  <si>
    <t>亦所以奉太尊之烈，遵文武之度。</t>
  </si>
  <si>
    <t>善曰：太尊，高祖也。尔雅曰：烈，业也。</t>
  </si>
  <si>
    <t>复三王之田，反五帝之虞。</t>
  </si>
  <si>
    <t>善曰：三王之田，文王三驱是也。已见上文。尚书，帝曰：益，汝作朕虞。</t>
  </si>
  <si>
    <t>使农不辍耰，工不下机。</t>
  </si>
  <si>
    <t>韦昭曰：耰，所以覆种，音忧。颜监曰：摩田器也。晋灼云：以耒推块曰耰。善曰：工，女功也。汉书，郦食其曰：农夫释耒，工女下机。</t>
  </si>
  <si>
    <t>婚姻以时，男女莫违。</t>
  </si>
  <si>
    <t>善曰：毛诗序曰：婚姻失时，男女多违也。</t>
  </si>
  <si>
    <t>出凯弟，行简易。</t>
  </si>
  <si>
    <t>善曰：毛诗曰：恺悌君子，人之父母。周易曰：干以易知，坤以简能，易则易知，简则易从，易简而天下之理得矣。</t>
  </si>
  <si>
    <t>矜劬劳，休力役。</t>
  </si>
  <si>
    <t>善曰：毛苌诗传曰：矜，怜也。毛诗曰：之子于征，劬劳于野。孙卿子曰：罕兴力役，无夺农时。</t>
  </si>
  <si>
    <t>见百年，存孤弱。</t>
  </si>
  <si>
    <t>善曰：礼记曰：百年者就见之。说文曰：存，恤问也。春秋说题辞曰：存恤幼孤。</t>
  </si>
  <si>
    <t>帅与之，同苦乐。然后陈钟鼓之乐，鸣鞀磬之和，建碣磍之虡。</t>
  </si>
  <si>
    <t>孟康曰：碣磍之簴，刻猛兽为之，故其形碣磍而盛怒也。善曰：郑玄礼记注曰：鞀，如鼓而小，有柄，宾至摇之以奏乐。碣，一辖切。磍，音辖。鞀，徒刀切。</t>
  </si>
  <si>
    <t>拮隔鸣球，掉八列之舞。</t>
  </si>
  <si>
    <t>韦昭曰：拮，㧰也。鸣球，玉磬也。古文隔为击。善曰：贾逵国语注曰：掉，摇也。八列，八佾也。拮，居黠切。球，音求。掉，徒钓切。</t>
  </si>
  <si>
    <t>酌允铄，肴乐胥。</t>
  </si>
  <si>
    <t>张揖曰：允，信也。铄，美也。言酌信美以当酒，帅礼乐以为肴。善曰：毛诗曰：允矣君子，展也大成。又曰：于铄王师。又曰：君子乐胥。</t>
  </si>
  <si>
    <t>听庙中之雍雍，受神人之福祜。</t>
  </si>
  <si>
    <t>善曰：毛诗曰：雍雍在宫，肃肃在庙。又曰：受天之祜。尔雅曰：祜，福也，音怙。</t>
  </si>
  <si>
    <t>歌投颂，吹合雅。</t>
  </si>
  <si>
    <t>服虔曰：声之相投也。</t>
  </si>
  <si>
    <t>其勤若此，故真神之所劳也。</t>
  </si>
  <si>
    <t>张揖曰：诗云，恺弟君子，神所劳矣。</t>
  </si>
  <si>
    <t>方将俟元符，</t>
  </si>
  <si>
    <t>晋灼曰：元符，大瑞也。</t>
  </si>
  <si>
    <t>以禅梁甫之基，增泰山之高。</t>
  </si>
  <si>
    <t>史记，管子曰：古者禅梁父。善曰：难蜀父老曰：增太山之封，加梁甫之事。</t>
  </si>
  <si>
    <t>延光于将来，比荣乎往号。张晏曰：往号，三、五也。善曰：李车丸法言注曰：五帝三王，延光至今不绝也。岂徒欲淫览浮观，驰骋秔稻之地，周流棃栗之林，蹂践刍荛，夸诩众庶，盛狖玃之收，多麋鹿之获哉！</t>
  </si>
  <si>
    <t>善曰：孔安国尚书传曰：浮，过也。说文曰：秔，稻属也。声类以为秔，不黏稻也。汉书，东方朔曰：泾、渭之南，又有秔稻棃栗之饶。刍，马草也。礼记曰：蹴路马刍。说文曰：荛，草薪也。毛苌诗传曰：诩，大也。</t>
  </si>
  <si>
    <t>且盲者不见咫尺，而离娄烛千里之隅；</t>
  </si>
  <si>
    <t>善曰：庄子，南荣趎曰：盲者不能自见。贾逵国语注曰：八寸曰咫。孟子曰：离娄之明。赵岐曰：古之明目者也。盖黄帝时人。趎，音枢。</t>
  </si>
  <si>
    <t>客徒爱胡人之获我禽兽，曾不知我亦已获其王侯。」</t>
  </si>
  <si>
    <t>善曰：说文曰：曾，辞之舒也。</t>
  </si>
  <si>
    <t>言未卒，墨客降席再拜稽首曰：「大哉体乎！允非小人之所能及也。</t>
  </si>
  <si>
    <t>善曰：体，犹法也。</t>
  </si>
  <si>
    <t>廼今日发蒙，廓然已昭矣！」</t>
  </si>
  <si>
    <t>善曰：礼记曰：昭然若发蒙矣。蒙与蒙古字通。廓，除貌。</t>
  </si>
  <si>
    <t>射雉赋</t>
  </si>
  <si>
    <t>善曰：射雉赋序曰：余徙家于琅邪，其俗实善射，聊以讲肄之余暇，而习媒翳之事，遂乐而赋之也。</t>
  </si>
  <si>
    <t>徐爰注</t>
  </si>
  <si>
    <t>媒者，少养雉子，至长狎人，能招引野雉，因名曰媒。翳者，所隐以射者也。晋邦过江，斯艺乃废。历代迄今，寡能厥事。尝览兹赋，昧而莫晓，聊记所闻，以备遗忘。</t>
  </si>
  <si>
    <t>涉青林以游览兮，乐羽族之群飞。</t>
  </si>
  <si>
    <t>乐羽翮之类，或群或飞，饮啄恣性也。善曰：七发曰：游涉乎云林，薛君韩诗章句曰：青，静也。鹦鹉赋曰：羽族之可贵者。</t>
  </si>
  <si>
    <t>聿采毛之英丽兮，有五色之名翚。</t>
  </si>
  <si>
    <t>聿，述也。述序羽族之中，采饬英丽，莫过翚也。翚，雉也。伊、洛以南，素质五采皆备成章曰翚。英者，雄果之目。名者，声闻之称也。一本聿作伟。善曰：翚见尔雅。</t>
  </si>
  <si>
    <t>厉耿介之专心兮，奓雄艳之姱姿。</t>
  </si>
  <si>
    <t>厉，严整也。耿介，专一也。奓，丰也。姱，好也。美色曰艳，言雉严整其不群之性，奋扬其雄艳之貌，见敌必战，不容他杂，此之谓英丽也。奓，赤氏切。姱，苦瓜切。善曰：薛君韩诗章句曰：雉，耿介之鸟也。</t>
  </si>
  <si>
    <t>巡丘陵以经略兮，画坟衍而分畿。</t>
  </si>
  <si>
    <t>巡，行也。言周行丘陵，因其坟衍以为疆界，分而护之不相侵越也。青、幽之间，土高且。大者，通之曰坟，雉一界之内，要以一雄为主，余者虽众，莫敢鸣鸲也。此以上言雉之形性也。善曰：左传，楚无宇曰：天子经略。广雅曰：巡略，行也。孔安国尚书传曰：分其圻界，圻与畿同。</t>
  </si>
  <si>
    <t>于时青阳告谢，朱明肇授。</t>
  </si>
  <si>
    <t>时四月也。善曰：尔雅曰：春为青阳，夏为朱明。楚辞曰：青春受谢。王逸曰：谢，去也。</t>
  </si>
  <si>
    <t>靡木不滋，无草不茂。</t>
  </si>
  <si>
    <t>草木具荣。</t>
  </si>
  <si>
    <t>初茎蔚其曜新，陈柯槭以改旧。</t>
  </si>
  <si>
    <t>蔚然，初生之茎，曜其新晖。槭然陈宿之柯，变其旧色，言新旧咸茂也。槭，雕柯貌也。所膈切。</t>
  </si>
  <si>
    <t>天泱泱以垂云，泉涓涓而吐溜。</t>
  </si>
  <si>
    <t>涓涓，清新之色，泱，音英。涓，古玄切。善曰：毛诗曰：英英白云。毛苌曰：英英，白云貌。泱与英古字通。家语，金人铭曰：涓涓不壅，终为江河。溜，水流貌也。</t>
  </si>
  <si>
    <t>麦渐渐以擢芒，雉鷕鷕而朝鸲。</t>
  </si>
  <si>
    <t>渐渐，含秀之貌也。微子曰：麦秀渐渐。鷕鷕，雉声也。又云：雉之朝鸲，尚求其雌。雌雉不得言鸲。颜延年以潘为误用也。案：诗有鷕雉鸣，则云求牡，及其朝鸲，则云求雌。今云鷕鷕朝鸲者，互文以举雄雌皆鸣也。此以上序节物气候，雉可射之时也。鷕，以少切。</t>
  </si>
  <si>
    <t>眄箱笼以揭骄，睨骁媒之变态。</t>
  </si>
  <si>
    <t>揭骄，志意肆也。箱笼竹器，盛媒者也。凡竹器，箱方而密，笼圆而疎，盛媒器，笼形者，养鸟宜圆也。箱密者，不欲令见明也。言感辰景之韶淑，乐山梁之荣茂，悟翚雉之奋逸，思骋艺之肆志，顾视箱笼详察骁媒，恣睢揭骄，意愿得也。楚辞揭骄字作拮矫。揭，居桀切。睨，音诣。善曰：楚辞曰：意恣睢以拮矫。王逸曰：纵心肆志，所意愿高也。</t>
  </si>
  <si>
    <t>奋劲骹以角槎，瞵悍目以旁睐。</t>
  </si>
  <si>
    <t>骹，胫也。角，邪也。槎，斫也。悍，戾也。瞵，视貌。睐，视也。奋其坚劲之胫，以利距邪斫；瞵其刚戾之目，以旁视其敌也。骹，苦交切。槎，千荷切。瞵，力新切。睐，力代切。善曰：曹植鬭鸡诗曰：悍目发朱光。</t>
  </si>
  <si>
    <t>鸎绮翼而𫎭挝，灼绣颈而衮背。</t>
  </si>
  <si>
    <t>鸎，文章貌也。诗云：有鸎其羽，翼如绮文。𫎭则赤也。挝，肶也。灼，盛貌也。颈毛如绣，背如衮章，言五采备也。𫎭，𠡠呈切。挝，都瓜切。善曰：肶，音陛。</t>
  </si>
  <si>
    <t>郁轩翥以余怒，思长鸣以效能。</t>
  </si>
  <si>
    <t>郁，暴怒也。轩，起望也。方言云：翥，举也。郁然暴怒，轩举长鸣，思见野敌，效其才能也。此以上言媒之形势。能，怒代切。</t>
  </si>
  <si>
    <t>尔乃搫场拄翳，停僮葱翠。</t>
  </si>
  <si>
    <t>搫者，开除之名也。今伧人通有此语。射者闻有雉声，便除地为场，拄翳于草。停僮，翳貌也。葱翠，翳色也。搫，步何切。拄，株庾切。善曰：广雅曰：搫，除也。</t>
  </si>
  <si>
    <t>绿柏参差，文翮鳞次。萧森繁茂，婉转轻利。</t>
  </si>
  <si>
    <t>翳，上加木枝，衣之以叶。上则萧森，下则繁茂而实。绸缪，轻利也。婉转，绸缪之称。</t>
  </si>
  <si>
    <t>衷料戾以彻鉴，表厌蹑以密致。</t>
  </si>
  <si>
    <t>料戾，小而彻也。厌蹑，重而密也。翳外观密致，与草木无别，内视洞彻，多所睹见也。此以上序翳之形饰。厌，于辄切。</t>
  </si>
  <si>
    <t>恐吾游之晏起，虑原禽之罕至。</t>
  </si>
  <si>
    <t>游，雉媒名。江、淮间谓之游，游者，言可与游也。言既芟场拄翳，又恐媒起不早，野雉希至。原禽，雉也。雉不处下湿，故曰原禽也。</t>
  </si>
  <si>
    <t>甘疲心于企想，分倦目以寓视。</t>
  </si>
  <si>
    <t>企想雉出，专视草际，心为之疲，目为之倦也。此以上言拄翳之后，迟获之意也。善曰：说文曰：企，举踵也。左氏传楚子玉曰：得臣与寓目焉。杜预曰：寓，寄也。</t>
  </si>
  <si>
    <t>何调翰之乔桀，邈畴类而殊才。</t>
  </si>
  <si>
    <t>调翰，谓媒也。媒性调良，故谓调翰。乔桀，俊逸也，言邈绝畴类，殊异才气也。善曰：何，疑问之辞也。</t>
  </si>
  <si>
    <t>候扇举而清叫，野闻声而应媒。</t>
  </si>
  <si>
    <t>扇，布也，形如手巾。叫，鸣也。将欲媒雊，振布令有声，媒便清叫，野雉闻即应而出也。</t>
  </si>
  <si>
    <t>褰微罟以长眺，已踉蹡而徐来。</t>
  </si>
  <si>
    <t>褰，开也。罟，网也。古者当以细网，掩翳窗上，视外处，其制未闻也，今则以板矣。言闻野雉应媒之声，知其必出，开翳户长视，已见踉蹡徐来也。踉蹡，乍行乍止，不迅疾之貌也。善曰：踉蹡，欲行也。广雅曰：蹡，走也。踉音亮。蹡，七亮切。</t>
  </si>
  <si>
    <t>摛朱冠之赩赫，敷藻翰之陪鳃。</t>
  </si>
  <si>
    <t>赩赫，赤色貌。陪鳃，奋怒之貌也。善曰：广雅曰：摛，舒也。藻翰，翰有华藻也。摛，𠡠知切。赩，许力。</t>
  </si>
  <si>
    <t>首药绿素，身拕黼绘。</t>
  </si>
  <si>
    <t>方言曰：药，缠也，犹缠裹也。言雉首绿色，颈药素也。黼，绣也。绘，画文也。身采如绘也。药，乌角切。</t>
  </si>
  <si>
    <t>青秋莎靡，丹臆兰綷。</t>
  </si>
  <si>
    <t>秋，夹尾间也。莎，草名。楚辞曰：青莎杂树，则莎色青也。言雉尾间青毛如莎草之靡也。臆，膺也，膺色如秋兰之色也。綷，同也。宋、卫之间，谓混为綷也。秋，音秋。善曰：小雅曰：杂采曰綷。音最。</t>
  </si>
  <si>
    <t>或蹶或啄，时行时止。</t>
  </si>
  <si>
    <t>皆得意之形容也。善曰：贾逵曰：蹶，走也。郑玄曰：蹶，行遽貌。字林曰：啄，鸟食也。庄子曰：泽雉十步一啄，百步一饮也。蹶，居卫切。周易曰：时止则止，时行则行。广雅曰：蹶，踶跳。</t>
  </si>
  <si>
    <t>班尾扬翘，双角特起。</t>
  </si>
  <si>
    <t>雄壮之势也。此以上言野雉之状貌也。善曰：说文曰：翘，尾之长毛也。</t>
  </si>
  <si>
    <t>良游呃喔，引之规里。</t>
  </si>
  <si>
    <t>良游，媒也。言媒呃喔其声，诱引令入可射之规内也。呃，于隔切。喔，于角切。</t>
  </si>
  <si>
    <t>应叱愕立，擢身竦峙。</t>
  </si>
  <si>
    <t>峙，立也。既入可射之内，来迅不止，因便叱之，雉闻叱即惊，竦身而立者也。善曰：杜子春周礼注曰：愕，惊也。</t>
  </si>
  <si>
    <t>捧黄间以密彀，属刚罫以潜拟。</t>
  </si>
  <si>
    <t>捧，举也。黄间，弩名也。张衡云：黄间机张。一名黄肩。善曰：说文曰：彀，张弓弩也。属，谓注矢于弦也。刚罫，弩矢镞也。以铁为之，形如十字，各长三寸，方似罔罫，故曰罫焉。罫，古买切。挂同。</t>
  </si>
  <si>
    <t>倒禽纷以迸落，机声振而未已。</t>
  </si>
  <si>
    <t>射应也。禽被箭，跃起而反落，弩声犹未歇，言其矢来疾也。</t>
  </si>
  <si>
    <t>山𫜁悍害，猋迅已甚。</t>
  </si>
  <si>
    <t>𫜁雉，似山鸡而小，冠背毛黄，腹下赤，项绿色，其性悍戾憨害，飞走如风之猋也。尔雅曰：扶摇谓之猋，谓暴风从下上也。善曰：字书曰：憨，愚也。呼甘切。</t>
  </si>
  <si>
    <t>越壑凌岑，飞鸣薄廪。</t>
  </si>
  <si>
    <t>𫜁性悍憋，闻媒声便越涧凌岑，且飞且鸣，迳来翳前也。廪，翳中盛饮食处，今俗呼翳名曰仓也。善曰：薄，至也。方言曰：憋，恶也。裨列切。</t>
  </si>
  <si>
    <t>鲸牙低镞，心平望审。</t>
  </si>
  <si>
    <t>鲸，当作擎，举也。举弩牙低矢镝以射之。善曰：礼记曰：心平体正，持弓矢审固也。</t>
  </si>
  <si>
    <t>毛体摧落，霍若碎锦。</t>
  </si>
  <si>
    <t>雉当不止，于飞中射之，毛体披散，如锦之分碎也。</t>
  </si>
  <si>
    <t>逸群之俊，擅场挟两。</t>
  </si>
  <si>
    <t>逸群俊异之雉，不但欲擅一场而已，又挟两雌也。善曰：西京赋曰：秦政利觜长距，终得擅场。说文曰：擅，专也。</t>
  </si>
  <si>
    <t>栎雌妬异，倐来忽往。</t>
  </si>
  <si>
    <t>栎，击搏也。闻他雄鸣，击搏其雌。倐忽往来，无时暂止也。善曰：楚辞曰：荷衣兮蕙带，倐而来兮忽而逝。六韬曰：倐然而往，忽然而来。</t>
  </si>
  <si>
    <t>忌上风之餮切，畏映日之傥朗。</t>
  </si>
  <si>
    <t>餮切，微动之声。傥朗，不明之状。言其忌声而畏光也。餮音铁。</t>
  </si>
  <si>
    <t>屏发布而累息，徒心烦而技懩。</t>
  </si>
  <si>
    <t>屏除其布，不敢散气，意者恐微有所闻，便惊而逝，既无由使媒鸣，欲射则纷纭不定，空心烦而技懩。有伎艺欲逞曰技懩也。音养。善曰：难蜀父老曰：心烦于虑。应劭风俗通曰：高渐离变姓易名，庸保于宋子之家。久作苦，闻其家堂客击筑，伎养不能毋出言也。</t>
  </si>
  <si>
    <t>伊义鸟之应敌，啾擭地以厉响。</t>
  </si>
  <si>
    <t>义鸟，媒也。为人致敌，故名曰义媒。见野雉纷纭难中，啾然擭地而鸣，引令来鬭。埤苍曰：擭地，爪持也。三苍曰：啾，声也。</t>
  </si>
  <si>
    <t>彼聆音而迳进，忽交距以接壤。</t>
  </si>
  <si>
    <t>彼野雉闻媒声，便迳来鬭，交距蹶地，土壤相接。善曰：广雅曰：壤，尘也。</t>
  </si>
  <si>
    <t>彤盈窗以美发，纷首颓而臆仰。</t>
  </si>
  <si>
    <t>彤，赤也。盈，满也。言其光彩满当于窗，美取其意而发矢。又曰：既与媒战，形当翳窗，发弩极美，正射其颈，首颓向后，臆仰却毙也。</t>
  </si>
  <si>
    <t>或乃崇坟夷靡，农不易垅。</t>
  </si>
  <si>
    <t>坟，大防，今呼为塘也。夷，靡也。颓，弛也。易，修也。农不修垅，此言田塘荒废也。善曰：毛诗曰：禾易长亩。</t>
  </si>
  <si>
    <t>稊菽藂糅，蘙荟菶茸。</t>
  </si>
  <si>
    <t>稊，稗类也。菽，豆也。谓劳豆之属野生也。田既荒废，杂草繁茂。蘙荟菶茸。深穊貌。菶，蒲动切。茸，如陇切。善曰：孙子兵法曰：林木翳荟。西京赋曰：萃䔿菶茸。</t>
  </si>
  <si>
    <t>鸣雄振羽，依于其冢。</t>
  </si>
  <si>
    <t>冢，山巅也。尔雅曰：山顶曰冢。言野之雄雉，振其羽翼，鸣鸲高坟之上。善曰：毛诗曰：莎鸡振羽。</t>
  </si>
  <si>
    <t>㨛降丘以驰敌，虽形隐而草动。㨛，疾貌也。言雉鸲于高丘之顶，㨛然降下向敌，不见其形，而见草动也。㨛，一本或作撋。㨛，尸艳切。撋，而专切。善曰：尚书，是降丘宅土。瞻挺穟之倾掉，意淰跃以振踊。</t>
  </si>
  <si>
    <t>挺穟，草茎也。掉，动也。睹草茎倾动，冀雉将出，意淰跃踊逸也。善曰：淰，失冉切。跃，失药切。</t>
  </si>
  <si>
    <t>暾出苗以入场，愈情骇而神悚。</t>
  </si>
  <si>
    <t>暾，渐出貌也。楚辞曰：暾将出兮东方，向睹草动，冀雉当至，暾然而出，果其所愿，情神愈惊动。</t>
  </si>
  <si>
    <t>望黡合而翳皛，雉𣍰肩而旋踵。</t>
  </si>
  <si>
    <t>言雉出苗，望诸处黡然暗合，唯翳皛然独显，仍歛翼旋反也。人歛身谓之𣍰肩。黡，乌簟切。善曰：说文曰：皛，显也。汉书，公孙玃曰：胁肩低首。吕氏春秋，管仲曰：车不结轨，士不旋踵。皛，胡了切。𣍰，许结切。</t>
  </si>
  <si>
    <t>俽余志之精锐，拟青颅而点项。</t>
  </si>
  <si>
    <t>雉既反归，乃从后射，正中项也。颅，头也。俽音欣。</t>
  </si>
  <si>
    <t>亦有目不步体，邪眺旁剔。</t>
  </si>
  <si>
    <t>目不步体，视与体违也。邪眺旁剔，视瞻不正，常惊惕也。善曰：国语，单襄公曰：晋侯目不在体，而足不步目。说文曰：惕，惊也。剔与惕古字通。</t>
  </si>
  <si>
    <t>靡闻而惊，无见自䳮。䳮音脉。字亦从脉。方言云：脉，俗谓黠为鬼脉。言雉性惊鬼黠。周环回复，缭绕磐辟。</t>
  </si>
  <si>
    <t>皆回从往复，不正之貌也。善曰：汉书曰：何武所举者，磐辟雅拜。</t>
  </si>
  <si>
    <t>戾翳旋把，萦随所历。</t>
  </si>
  <si>
    <t>戾，转也。把，翳内所执处也。言转翳回旋，随雉所趣，取其便也。善曰：戾，力结切。</t>
  </si>
  <si>
    <t>彳亍中辍，馥焉中镝。</t>
  </si>
  <si>
    <t>彳亍，止貌也。辍，止也。镝，矢镞也。馥，中镞声也。彳，丑亦切。亍，丑录切。馥，被逼切。善曰：今本并云彳亍中辄。张衡舞赋曰：蹇兮宕往，彳兮中辄。以文势言之，徐氏误也。</t>
  </si>
  <si>
    <t>前戾刂重膺，傍截叠翮。正横射也。戾刂，割也。前割重膺，傍断两翮也。戾刂，鲁跌切。
若夫多疑少决，胆劣心狷。</t>
  </si>
  <si>
    <t>雉性怯而多疑、胆劣而心戾者。善曰：说文曰：狷，急也。古县切。</t>
  </si>
  <si>
    <t>内无固守，出不交战。</t>
  </si>
  <si>
    <t>内，心也。固，坚也。心无坚守，外无鬭意也。善曰：管子曰：民无耻，外不可应敌，内不可以固守。贾逵国语注曰：交，共也。</t>
  </si>
  <si>
    <t>来若处子，去如激电。</t>
  </si>
  <si>
    <t>处子，处女也。庄周云：藐姑射之山，有神人居，绰约若处子。来若处女之畏人，去若激电之迅疾也。善曰：司马兵法曰：始如处女。答宾戏曰：风飏电激。</t>
  </si>
  <si>
    <t>闚䦓上艹下蠲叶，幎历乍见。上艹下蠲，麦䅌也。谓在麦田中上艹下蠲叶间，闚䦓于外，乍见乍隐，不敢出场也。䦓，丑占切。善曰：上艹下蠲与䅌并同，古玄切。幎，音觅。于是筭分铢，商远迩。</t>
  </si>
  <si>
    <t>分铢，弩牙后刻画，定矢所至远近之处也。雉既不出，将就草射之，故计其分铢，商其远近也。</t>
  </si>
  <si>
    <t>揆悬刀，骋绝技。</t>
  </si>
  <si>
    <t>悬刀，弩牙后刀也。一名机。揆，度也。筹量可发而发，故言骋绝技也。善曰：释名曰：弩牙，外曰郭，下曰悬刀，其形然也。西京赋曰：妙材骋伎。薛君韩诗章句曰：骋，施也。</t>
  </si>
  <si>
    <t>如⿰车𤴡如轩，不高不埤。言至平也。善曰：毛诗曰：如轾如轩。轾与⿰车𤴡同。郑玄周礼注曰：埤，短也。埤与庳古字通。⿰车𤴡，竹二切。埤，贫美切。当咮值胸，裂膆破觜。</t>
  </si>
  <si>
    <t>射面也。膆喉受食处也。觜，喙也。裂喉破喙也。字书曰：咮，鸟口也。咮，竹秀切。膆，音素。</t>
  </si>
  <si>
    <t>夷险殊地，驯麤异变。</t>
  </si>
  <si>
    <t>地有平险之殊，雉有驯麤之异，随变而应，不可为一准也。</t>
  </si>
  <si>
    <t>吴口改日不暇食，夕不告勌。</t>
  </si>
  <si>
    <t>言乐之者忘饥倦也。</t>
  </si>
  <si>
    <t>昔贾氏之如皐，始解颜于一箭。</t>
  </si>
  <si>
    <t>善曰：左氏传曰：昔贾大夫恶，取妻三年，不言不笑，御以如皐射雉，获之，其妻始笑始言。列子曰：列子师老商氏，五年之后，夫子始一解颜而笑也。</t>
  </si>
  <si>
    <t>丑夫为之改貌，憾妻为之释怨。</t>
  </si>
  <si>
    <t>妻所以愁恨者，怨其夫之丑也。今见获雉而言笑，则是斯艺能使丑夫变貌、恨妻释忿者也。憾，胡暗切。</t>
  </si>
  <si>
    <t>彼游田之致获，咸乘危以驰骛。</t>
  </si>
  <si>
    <t>骛，疾也。田，猎也。言游猎驰车骋马，飞鹰走犬，陵山越涧，常乘危险也。</t>
  </si>
  <si>
    <t>何斯艺之安逸，羌禽从其己豫。</t>
  </si>
  <si>
    <t>善曰：言斯艺极安，从禽最逸。豫，言禽来就己，故豫不劳。</t>
  </si>
  <si>
    <t>清道而行，择地而住。</t>
  </si>
  <si>
    <t>人多则雉惊，故僻除人从，清道而行，择善地而住为场也。善曰：司马相如上疏曰：清道而后行。班固汉书赞曰：冯参鞠射履方，择地而行。</t>
  </si>
  <si>
    <t>尾饰镳而在服，肉登俎而永御。岂唯皂隶，此焉君举！</t>
  </si>
  <si>
    <t>举，音据。善曰：说文曰：镳，马衔也。董巴舆服志曰：马并以黄金为叉髦，插以翟尾，先多用雉尾。周礼，王后六服，有褕翟阙翟。仪礼，上大夫庶羞，有雉兔鹑鷃。左氏传，臧僖伯曰：鸟兽之肉，不登于俎，则公不射，若夫山林川泽之实，皂隶之事，非君所及。又曹刿曰：君举必书。</t>
  </si>
  <si>
    <t>若乃耽槃流遁，放心不移。</t>
  </si>
  <si>
    <t>槃，乐也。善曰：东京赋曰：若乃流遁忘返，于心不觉也。</t>
  </si>
  <si>
    <t>忘其身恤，司其雄雌。</t>
  </si>
  <si>
    <t>恤，忧也。司，主也。善曰：左氏传，虞人箴曰：忘其国恤，思其麀牡。</t>
  </si>
  <si>
    <t>乐而无节，端操或亏。</t>
  </si>
  <si>
    <t>善曰：东京赋曰：乐而无节。楚辞曰：内惟省以端操。</t>
  </si>
  <si>
    <t>此则老氏所诫，君子不为。</t>
  </si>
  <si>
    <t>老子曰：驰骋畋猎，令人心发狂。善曰：归田赋曰：感老氏之遗诫。孙卿子曰：此小人之所务，而君子之所以不为也。</t>
  </si>
  <si>
    <t>纪行上</t>
  </si>
  <si>
    <t>北征赋</t>
  </si>
  <si>
    <t>班叔皮</t>
  </si>
  <si>
    <t>汉书曰：班彪，字叔皮，扶风安陵人也。性好庄、老。祖况，成帝时为越骑校尉。父稚，哀帝时为广平太守。彪年二十，遭王莽败，刘圣公立未定，乃去京师，往天水郡，归隗嚣。嚣时据陇拥众。嚣不礼彪。彪后知嚣必败，乃避地于河西，就大将军窦融，劝融归光武。光武问融曰：比来文章所奏谁作？答云：班彪也。融知彪有才，举茂才，为徐令，卒。亦为望都长。</t>
  </si>
  <si>
    <t>余遭世之颠覆兮，罹填塞之阨灾。</t>
  </si>
  <si>
    <t>毛诗序曰：闵周室之颠覆。孔安国尚书传曰：罹，被也。王道不通，故曰填塞。广雅曰：填，塞也。王逸楚辞注曰：险阨，倾危也。</t>
  </si>
  <si>
    <t>旧室灭以丘墟兮，曾不得乎少留。</t>
  </si>
  <si>
    <t>吕氏春秋，烛过曰：子胥谏而不听，故吴为丘墟。楚辞曰：欲少留此灵琐。</t>
  </si>
  <si>
    <t>遂奋袂以北征兮，超绝迹而远游。</t>
  </si>
  <si>
    <t>淮南子曰：奋袂执锐。庄子曰：绝迹易。广雅曰：绝，灭也。楚辞曰：愿轻举而远游。</t>
  </si>
  <si>
    <t>朝发轫于长都兮，夕宿瓠谷之玄宫。</t>
  </si>
  <si>
    <t>楚辞曰：朝发轫于天津兮，夕余至乎西极。长都，长安也。晋灼汉书注曰：有宫观故称都。楚辞曰：夕宿兮帝郊。尔雅曰：周有焦获。郭璞曰：音护。今扶风池阳县瓠中是也。按瓠谷、玄宫皆地名，在长安西。羽猎赋曰：处于玄宫。</t>
  </si>
  <si>
    <t>历云门而反顾，望通天之崇崇。</t>
  </si>
  <si>
    <t>云阳古县在池阳西北，属右扶风。云门即云阳县门也。汉书，左冯翊有云阳县。楚辞曰：忽反顾而游目。通天，台名，已见上文。</t>
  </si>
  <si>
    <t>乘陵岗以登降，息郇邠之邑乡。</t>
  </si>
  <si>
    <t>汉书，右扶风栒县有豳乡。诗，豳国，公刘所治邑也。栒与郇同。豳与邠同。应劭曰：左传云：毕、原、丰、郇，文之昭也。郇侯贾伯伐晋是也。臣瓒曰：按汲郡古文，晋武公灭郇以赐大夫原点，是为郇叔。又云：文公城郇。然则当在晋之境内，不得在右扶风之界也。今河东有郇城，即古郇国也。广雅曰：乘，陵也。尔雅曰：大阜曰陵。郇音荀。邠与豳同，方旻切。</t>
  </si>
  <si>
    <t>慕公刘之遗德，及行苇之不伤。</t>
  </si>
  <si>
    <t>尚书曰：公刘克笃前烈。孔安国曰：公，爵。刘，名也。庄子，盗跖曰：此父母之遗德也。毛诗序曰：行苇，忠厚也。诗曰：敦彼行苇，牛羊勿践履。</t>
  </si>
  <si>
    <t>彼何生之优渥，我独罹此百殃？</t>
  </si>
  <si>
    <t>毛诗曰：既优既渥。郑玄礼记注曰：殃，祸恶也。毛诗曰：我生之后，逢此百殃。</t>
  </si>
  <si>
    <t>故时会之变化兮，非天命之靡常。</t>
  </si>
  <si>
    <t>故时会者，言此乃时君不能修德致之，故使倾覆，非天命无常也。时，亦世也。言人吉凶乃时会之变化，岂天之命无常乎？尔雅曰：时，会也。毛诗曰：侯服于周，天命靡常。天命，上天之命也。</t>
  </si>
  <si>
    <t>登赤须之长坂，入义渠之旧城。</t>
  </si>
  <si>
    <t>赤须坂，在北地郡。义渠，城名，在北地，王莽改为义沟。郦善长水经注曰：赤须水出赤须谷，西南流注罗水，然坂因水以得名也。汉书，北地郡有义渠道。</t>
  </si>
  <si>
    <t>忿戎王之淫狡，秽宣后之失贞。嘉秦昭之讨贼，赫斯怒以北征。</t>
  </si>
  <si>
    <t>史记秦本纪曰：昭襄王母，楚人，姓芈氏，号宣太后。秦昭王时，义渠戎王与宣太后乱，有二子。宣太后诈而杀义渠戎王于甘泉，遂起兵伐灭义渠而得其地。杜预左氏传注曰：狡，猾也。赫怒，已见上注。</t>
  </si>
  <si>
    <t>纷吾去此旧都兮，𬴂迟迟以历兹。</t>
  </si>
  <si>
    <t>杜预左氏传注曰：纷，乱也，谓心绪乱也。楚辞曰：纷吾乘兮玄云。旧都，北地郡也。说文曰：骖，傍马也。毛诗曰：行道迟迟。楚辞曰：喟凭心而历兹。</t>
  </si>
  <si>
    <t>遂舒节以远逝兮，指安定以为期。</t>
  </si>
  <si>
    <t>舒节，将行，舒其志节也。淮南子曰：纵志舒节，以驰大区。汉书，安定郡，武帝元鼎三年置，在泾、渭之间，去长安三百五十里。</t>
  </si>
  <si>
    <t>涉长路之緜緜兮，远纡回以樛流。</t>
  </si>
  <si>
    <t>毛苌诗传曰：緜緜，长不绝貌也。刘歆遂初赋曰：路修远而緜緜。说文曰：纡，屈也。樛流，曲折貌也。樛音虬。</t>
  </si>
  <si>
    <t>过泥阳而太息兮，悲祖庙之不修。</t>
  </si>
  <si>
    <t>汉书，北地郡有泥阳县。汉书曰：班壹，始皇之末，避地于楼烦，故泥阳有班氏之庙也。泥，奴鸡切。</t>
  </si>
  <si>
    <t>释余马于彭阳兮，且弭节而自思。</t>
  </si>
  <si>
    <t>孝武帝伤李夫赋曰：释余马于椒丘。楚辞曰：步余马于兰皐。汉书，安定郡有彭阳，即今彭原是也。楚辞曰：吾令羲和弭节兮。司马彪上林赋注曰：弭节，安志也。</t>
  </si>
  <si>
    <t>日晻晻其将暮兮，睹牛羊之下来。</t>
  </si>
  <si>
    <t>楚辞曰：日晻晻下而颓。说文曰：晻，不明也，于感切。毛诗云：日之夕矣，牛羊下来。君子行役，如之何勿思。</t>
  </si>
  <si>
    <t>寤旷怨之伤情兮，哀诗人之叹时。</t>
  </si>
  <si>
    <t>思君子为怨旷，嗟行役为叹时。毛诗序曰：大夫久役，男女怨旷。广雅曰：叹，伤也。</t>
  </si>
  <si>
    <t>越安定以容与兮，遵长城之漫漫。</t>
  </si>
  <si>
    <t>楚辞曰：遵赤水而容与。又曰：路曼曼其修远。漫与曼古字通。</t>
  </si>
  <si>
    <t>剧蒙公之疲民兮，为彊秦乎筑怨。</t>
  </si>
  <si>
    <t>说文曰：剧，甚也。史记曰：蒙恬，齐人也。为秦将，拜为内史。秦使蒙恬筑长城。刘歆遂初赋曰：剧彊秦之暴虐兮。</t>
  </si>
  <si>
    <t>舍高亥之切忧兮，事蛮狄之辽患。不耀德以绥远，顾厚固而缮藩。</t>
  </si>
  <si>
    <t>言不光耀道德，以绥远方，反为厚固缮藩而已。广雅曰：切，近也。史记曰：周穆王将征犬戎，祭公谋父谏曰：不可，昔我先王耀德不观兵。杜预左氏传注曰：缮，修也。</t>
  </si>
  <si>
    <t>首身分而不寤兮，犹数功而辞諐。何夫子之妄说兮，孰云地脉而生残。</t>
  </si>
  <si>
    <t>史记曰：赵高者，诸疏远属也。为中车府令，事公子胡亥。始皇崩，高得幸胡亥，欲立为太子，太子已立，遣使以罪赐蒙恬死。蒙恬喟然太息，我何罪于天，无过而死。良久徐曰：恬罪固当死矣。起临洮，属之辽东，城堑万余里，此其中不能毋绝地脉哉？乃恬之罪也。吞药自杀。</t>
  </si>
  <si>
    <t>登鄣隧而遥望兮，聊须臾以婆娑。</t>
  </si>
  <si>
    <t>苍颉篇曰：障，小城也。汉书，武帝谓狄山曰：使居一障间。说文曰：隧，塞上亭，守烽火者也，篆文从火，古字通，词醉切。班固汉书赞曰：不修障隧。其义并同。隧或为坠。说文曰：坠，古文地字也。须臾，少时也。楚辞曰：何须臾而忘反。婆娑，容与之貌也。毛诗曰：市也婆娑。</t>
  </si>
  <si>
    <t>闵獯鬻之猾夏兮，吊尉卭于朝那。</t>
  </si>
  <si>
    <t>史记文纪曰：匈奴谋入边为寇，攻朝那塞，杀北地都尉卭。徐广曰：姓孙。尚书曰：蛮夷猾夏。汉书曰：安定郡有朝那县。姚察曰：卭姓段。</t>
  </si>
  <si>
    <t>从圣文之克让兮，不劳师而币加。惠父兄于南越兮，黜帝号于尉他。</t>
  </si>
  <si>
    <t>圣文，文帝也。尚书曰：允恭克让。币加，加之币帛也。史记文纪曰：南越王尉他自立为武帝，上召他兄弟，以德报之，他遂去帝称臣。又曰：南越王尉他者，真定人，姓赵氏，为南海尉。然为尉，故曰尉他。又云：他，秦时为龙川令，使南越王，值秦乱，遂不归，自立为越王。</t>
  </si>
  <si>
    <t>降几杖于藩国兮，折吴濞之逆邪。</t>
  </si>
  <si>
    <t>史记曰：吴王濞，高帝兄刘仲之子也。高祖立为吴王。孝文时，稍失藩臣之礼，称病不朝，天子赐吴王几杖，老不朝，其谋亦益不解也。</t>
  </si>
  <si>
    <t>惟太宗之荡荡兮，岂曩秦之所图。</t>
  </si>
  <si>
    <t>言文帝知加币以怀边，岂如彊秦缮藩而御远也。史记，丞相申屠嘉议曰：孝文皇帝庙宜为帝者太宗之庙。尚书曰：王道荡荡。曩，犹向时也。</t>
  </si>
  <si>
    <t>𬯀高平而周览，望山谷之嵯峨。</t>
  </si>
  <si>
    <t>汉书，安定有高平县。高唐赋曰：周览九土。</t>
  </si>
  <si>
    <t>野萧条以莽荡，迥千里而无家。</t>
  </si>
  <si>
    <t>楚辞曰：山萧条而无兽。尔雅曰：迥，远也。刘歆遂初赋曰：迥百里而无家。</t>
  </si>
  <si>
    <t>风猋发以漂遥兮，谷水灌以扬波。</t>
  </si>
  <si>
    <t>言水灌注且以扬波也。管子曰：山水之沟，命曰谷水。列女传津吏女歌曰：水扬波兮杳冥冥。</t>
  </si>
  <si>
    <t>飞云雾之杳杳，涉积雪之皑皑。</t>
  </si>
  <si>
    <t>楚辞曰：眴兮杳杳。王逸曰：杳杳，深冥貌也。说文曰：皑皑，霜雪，白之貌也，牛哀切。刘歆遂初赋曰：漂积雪之皑皑，涉凝露之隆霜。</t>
  </si>
  <si>
    <t>鴈邕邕以群翔兮，鹍鸡鸣以哜哜。毛诗曰：雍雍鸣鴈。楚辞曰：鹍鸡嘲口哲而悲鸣。哜哜，众声也，音喈。
游子悲其故乡，心怆悢以伤怀。</t>
  </si>
  <si>
    <t>汉书，高祖曰：游子悲故乡。广雅曰：怆怆悢悢，悲也。悢，力上切。毛诗曰：啸歌伤怀。苍颉篇曰：怀，抱也。</t>
  </si>
  <si>
    <t>抚长剑而慨息，泣涟落而沾衣。</t>
  </si>
  <si>
    <t>左氏传曰：晋子朱怒抚剑从之。说文曰：慨，太息也。周易曰：泣血涟如。古诗曰：泪下沾衣裳。</t>
  </si>
  <si>
    <t>揽余涕以於邑兮，哀生民之多故。</t>
  </si>
  <si>
    <t>楚辞曰：思美人兮揽涕而𥩟眙。又曰：气於邑而不可止。又曰：哀生人之长勤。国语，桓公问于史伯曰：王室多故。</t>
  </si>
  <si>
    <t>夫何阴曀之不阳兮，嗟久失其平度。</t>
  </si>
  <si>
    <t>阴曀，喻昏乱也。楚辞曰：欲俟时而须臾，日阴曀其将暮。毛苌诗传曰：阴而风曰曀。于计切。</t>
  </si>
  <si>
    <t>谅时运之所为兮，永伊郁其谁愬？</t>
  </si>
  <si>
    <t>尔雅曰：谅，信也。宋衷春秋纬注曰：五运，五行用事之运也。楚辞曰：独郁结其谁语。说文曰：愬，亦诉字。</t>
  </si>
  <si>
    <t>乱曰：夫子固穷游艺文兮，乐以忘忧惟圣贤兮？</t>
  </si>
  <si>
    <t>论语，子曰：君子固穷。又曰：游于艺。又曰：乐以忘忧。</t>
  </si>
  <si>
    <t>达人从事有仪则兮，行止屈申与时息兮？</t>
  </si>
  <si>
    <t>毛诗曰：我从事独贤。庄子曰：形体保神，各有仪则。周易曰：时止则止，时行则行，动静不失，其道光明。家语，孔子曰：君子之行己也，可以屈则屈，可以伸则伸。周易曰：天地盈虚，与时消息是也。</t>
  </si>
  <si>
    <t>君子履信无不居兮，虽之蛮貊何忧惧兮？</t>
  </si>
  <si>
    <t>周易曰：履信思乎顺。论语曰：子张问行，子曰：言忠信，行笃敬，虽蛮貊之邦行矣。</t>
  </si>
  <si>
    <t>东征赋 (班昭)</t>
  </si>
  <si>
    <t>曹大家</t>
  </si>
  <si>
    <t>范晔后汉书曰：扶风曹世叔妻者，同郡班彪之女也，名昭，字惠姬。年十四，娉世叔。和帝数召入宫，令皇后、贵人师事焉，号曰大家。兄固修汉书，不终而死，大家续之。时马融受业于大家。</t>
  </si>
  <si>
    <t>惟永初之有七兮，余随子乎东征。</t>
  </si>
  <si>
    <t>惟，是也。东观汉记曰：和帝年号永初。</t>
  </si>
  <si>
    <t>时孟春之吉日兮，撰良辰而将行。</t>
  </si>
  <si>
    <t>礼记曰：孟春之月，日在营室。郑玄礼记注曰：撰，犹择也。楚辞曰：吉日兮良辰。毛苌诗传曰：辰，时也。</t>
  </si>
  <si>
    <t>乃举趾而升舆兮，夕予宿乎偃师。</t>
  </si>
  <si>
    <t>左氏传曰：鬭伯比曰：莫敖举趾高。杜预注曰：趾，足也。汉书，河南郡有偃师县，在洛阳东三十里。洛阳故事云：帝喾所都，后为西亳，即古之易亭。周、秦之世，为偃师，盘庚所迁处也。</t>
  </si>
  <si>
    <t>遂去故而就新兮，志怆悢而怀悲！</t>
  </si>
  <si>
    <t>楚辞曰：怆怳懭悢兮，去故而就新。</t>
  </si>
  <si>
    <t>明发曙而不寐兮，心迟迟而有违。</t>
  </si>
  <si>
    <t>毛诗曰：明发不寐。又曰：行道迟迟，中心有违。</t>
  </si>
  <si>
    <t>酌罇酒以弛念兮，喟抑情而自非。</t>
  </si>
  <si>
    <t>汉书，东方朔曰：销忧者莫若酒。广雅曰：弛，绝也。尔雅曰：念，思也。</t>
  </si>
  <si>
    <t>谅不登樔而椓蠡兮，得不陈力而相追。登樔椓蠡，谓上古未有君臣，又无宫室，不知火化之时也。言信不能同于上古登樔而椓蠡，得不陈力就列而相追乎。礼记曰：昔者未有宫室，夏则居橧巢。韩子曰：上古之世，人民少而禽兽众，人不胜禽兽虫蛇，圣人作，构木为巢以群居，天下号曰有巢氏。民食果蓏蚌蛤，腥臊恶臭，圣人作，钻燧取火，以化腥臊，天下号曰燧人氏。郑玄周礼注曰：椓，击也。淮南子曰：古者人茹草饮水，食蠃蚌之肉。陈思王迁都赋曰：览乾元之兆域兮，本人物乎上世，纷混沌而未分，与禽兽乎无别。椓蠡䖿而食疏，摭皮毛以自蔽。然陈思之言盖出于此也。尸子曰：卵生曰琢，胎生曰乳。琢与椓，蠡与蠃，古字通。蠡，力戈切。䖿，力兮切。蚌，蒲讲切。论语，子谓冉有曰：周任有言，陈力就列，不能者止。且从众而就列兮，听天命之所归。</t>
  </si>
  <si>
    <t>论语曰：吾从众。就列，已见上注。墨子曰：贫富治乱，固有天命，不可损益也。</t>
  </si>
  <si>
    <t>遵通衢之大道兮，求捷径欲从谁？</t>
  </si>
  <si>
    <t>楚辞曰：夫唯捷径以窘步。王逸曰：径，邪道也。</t>
  </si>
  <si>
    <t>乃遂往而徂逝兮，聊游目而遨魂！</t>
  </si>
  <si>
    <t>楚辞曰：忽反顾而游目。韩诗曰：聊乐我魂。薛君曰：魂，神也。</t>
  </si>
  <si>
    <t>历七邑而观览兮，遭巩县之多艰。</t>
  </si>
  <si>
    <t>史记曰：秦庄襄王灭东、西周。徐广曰：周比亡之时，凡七县：河南、洛阳、谷城、平陆、偃师、巩、缑氏。汉书河南郡有巩县。楚辞曰：路修远以多艰。巩，居勇切。</t>
  </si>
  <si>
    <t>望河洛之交流兮，看成皐之旋门。</t>
  </si>
  <si>
    <t>郭璞曰：山海经注曰：洛水东至河南巩县入河。广雅曰：交，合也。汉书河南郡有成皐县。旋门，已见东京赋。成皐县，今虎牢是也。</t>
  </si>
  <si>
    <t>既免脱于峻崄兮，历荥阳而过卷。</t>
  </si>
  <si>
    <t>汉书，河南郡有荥阳县。应劭曰：卷，故虢国，今虢亭是也。卷，丘圆切。</t>
  </si>
  <si>
    <t>食原武之息足，宿阳武之桑间。</t>
  </si>
  <si>
    <t>汉书河南郡有原武县、阳武县。</t>
  </si>
  <si>
    <t>涉封丘而践路兮，慕京师而窃叹！</t>
  </si>
  <si>
    <t>汉书，陈留郡有封丘县。应劭曰：即春秋所谓败狄于长丘。史记曰：纣醢九侯，西伯闻之窃叹也。</t>
  </si>
  <si>
    <t>小人性之怀土兮，自书传而有焉。</t>
  </si>
  <si>
    <t>论语，子曰：君子怀德，小人怀土。孔安国曰：怀，安也。</t>
  </si>
  <si>
    <t>遂进道而少前兮，得平丘之北边。</t>
  </si>
  <si>
    <t>家语曰：孔子适齐，驱而少前。汉书陈留郡有平丘县。</t>
  </si>
  <si>
    <t>入匡郭而追远兮，念夫子之厄勤。彼衰乱之无道兮，乃困畏乎圣人。</t>
  </si>
  <si>
    <t>论语，子畏于匡。又曰：慎终追远。史记曰：孔子将适陈，过匡，匡人闻之，以为鲁之阳虎。虎尝暴于匡人，匡人遂止孔子。</t>
  </si>
  <si>
    <t>怅容与而久驻兮，忘日夕而将昬。</t>
  </si>
  <si>
    <t>神女赋曰：时容与以微动。汉书，门卒谓韩延寿曰：明府久驻未出。苍颉篇曰：驻，主也。</t>
  </si>
  <si>
    <t>到长垣之境界，察农野之居民。</t>
  </si>
  <si>
    <t>汉书，陈留郡有长垣县也。</t>
  </si>
  <si>
    <t>睹蒲城之丘墟兮，生荆棘之榛榛。</t>
  </si>
  <si>
    <t>丘墟，已见上文。汉书，伍被曰：臣见宫中生荆棘。</t>
  </si>
  <si>
    <t>惕觉寤而顾问兮，想子路之威神。卫人嘉其勇义兮，讫于今而称云。</t>
  </si>
  <si>
    <t>长门赋曰：惕寤觉而无见。韩诗外传曰：周公无所顾问。史记徐广注曰：长垣县有匡城蒲乡。史记曰：子路为蒲邑大夫。论语，子曰：君子有勇而无义为乱。又曰：民到于今称之，称或为祠。</t>
  </si>
  <si>
    <t>蘧氏在城之东南兮，民亦尚其丘坟。</t>
  </si>
  <si>
    <t>蘧氏，蘧瑗也。陈留风俗传曰：长垣县有蘧乡，有蘧伯玉冢。广雅曰：坟，高也。春秋说题辞曰：丘者，墓也。</t>
  </si>
  <si>
    <t>唯令德为不朽兮，身既没而名存。</t>
  </si>
  <si>
    <t>毛诗曰：显显令德。左氏传，穆叔曰：太上有立德，此之谓不朽。论语曰：文王既没。</t>
  </si>
  <si>
    <t>惟经典之所美兮，贵道德与仁贤。</t>
  </si>
  <si>
    <t>老子曰：莫不尊道而贵德。尹文子曰：亲疏系乎势利，不系乎不肖与仁贤也。</t>
  </si>
  <si>
    <t>吴札称多君子兮，其言信而有征。</t>
  </si>
  <si>
    <t>左氏传曰：吴季札适卫，说蘧瑗、史狗、史䲡、公子荆、公叔发，谓公子朝曰：卫多君子，未有患也。又叔向曰：君子之言信而有征。</t>
  </si>
  <si>
    <t>后衰微而遭患兮，遂陵迟而不兴。</t>
  </si>
  <si>
    <t>史记卫世家曰：成侯贬号曰侯。平侯子嗣君更贬号曰君。朝魏，魏杀怀君。至君角，秦二世废为庶人，卫绝祀。孙卿子曰：百仞之山，而竖子凭而游焉，陵迟故也。今夫世之陵迟亦久矣，而能使勿逾乎？汉书，刘向上书曰：周室多祸，遂陵夷不能复兴。王肃家语注曰：陵迟，犹陂陀也。</t>
  </si>
  <si>
    <t>知性命之在天，由力行而近仁。</t>
  </si>
  <si>
    <t>论语，子夏曰：死生有命，富贵在天。家语，孔子曰：形于一谓之性。王肃曰：人各受阴阳刚柔之性，故曰形于一也。命已见上文。礼记，子曰：好学近乎知，力行近乎仁。</t>
  </si>
  <si>
    <t>勉仰高而蹈景兮，尽忠恕而与人。</t>
  </si>
  <si>
    <t>毛诗曰：高山仰止，景行行止。论语，子贡问曰：有一言而终身行之者乎？子曰：其恕乎？己所不欲，勿施于人。老子曰：天道无亲，常与善人。</t>
  </si>
  <si>
    <t>好正直而不回兮，精诚通于明神。</t>
  </si>
  <si>
    <t>毛诗曰：靖恭尔位，好是正直，神之听之，介尔景福。又曰：求福不回。郑玄曰：不违先祖之道也。文子曰：精诚通于形，动气于天。</t>
  </si>
  <si>
    <t>庶灵祇之鉴照兮，祐贞良而辅信。</t>
  </si>
  <si>
    <t>楚辞曰：招贞良与明智。</t>
  </si>
  <si>
    <t>乱曰：君子之思，必成文兮。盍各言志，慕古人兮。</t>
  </si>
  <si>
    <t>杨子法言曰：君子言则成文，动则成德。论语曰：颜渊、季路侍，子曰：盍各言尔志。</t>
  </si>
  <si>
    <t>先君行止，则有作兮。虽其不敏，敢不法兮。</t>
  </si>
  <si>
    <t>先君，谓彪也。有作，谓北征赋也。论语，颜渊曰：回虽不敏，请事斯语矣。</t>
  </si>
  <si>
    <t>贵贱贫富，不可求兮。正身履道，以俟时兮。</t>
  </si>
  <si>
    <t>论语，子曰：富而可求，虽执鞭之士，吾亦为之；如不可求，从吾所好。周易曰：履道坦坦。孙卿子曰：君子博学深谋，修身端行，以俟其时。</t>
  </si>
  <si>
    <t>修短之运，愚智同兮。靖恭委命，唯吉凶兮。</t>
  </si>
  <si>
    <t>靖恭，已见上注。鹖冠子曰：纵躯委命。</t>
  </si>
  <si>
    <t>敬慎无怠，思嗛约兮。清静少欲，师公绰兮。</t>
  </si>
  <si>
    <t>毛诗曰：敬慎威仪。尚书曰：无怠无荒。周易曰：人道恶盈而好谦。嗛与谦音义同，苦兼切。封禅书曰：上犹嗛让而未俞也。老子曰：清净为天下正。论语曰：子路问成人子曰：若公绰之不欲。马融曰：孟公绰也。</t>
  </si>
  <si>
    <t>卷十</t>
  </si>
  <si>
    <t>纪行下</t>
  </si>
  <si>
    <t>西征赋</t>
  </si>
  <si>
    <t>岳，荥阳中牟人。晋惠元康二年，岳为长安令，因行役之感而作此赋。岳家在巩县东，故言西征。</t>
  </si>
  <si>
    <t>岁次玄枵</t>
  </si>
  <si>
    <t>许乔</t>
  </si>
  <si>
    <t>，月旅蕤宾。丙丁统日，乙未御辰。</t>
  </si>
  <si>
    <t>岳伤弱子序曰：元康二年五月，余之长安。以历推之，元康二年，岁在壬子，乙未，五月十八日也。尔雅曰：太岁在子曰困敦。左氏传，梓慎曰：岁在星纪，而淫于玄枵。杜预曰：岁，岁星也。玄枵在子，虚危之次也。然玄枵，岁星所历；困敦，太岁所次。今论太岁而曰玄枵，疑误也。郑玄周礼注曰：旅，犹处也。礼记曰：仲夏之月，律中蕤宾。郑玄曰：中，犹应也。仲夏气至，则蕤宾律应也。吕氏春秋曰：仲夏，其日丙丁。高诱曰：丙丁，火日也。然夏为火德，故以丙丁统夏也。左氏传云：日月之会是谓辰，故以配日。杜预曰：一岁，日月十二会，所会谓之辰。配日，谓子丑配甲乙也，然其日值乙未也。郑玄礼记注曰：御，犹主也。</t>
  </si>
  <si>
    <t>潘子凭轼西征，自京徂秦。</t>
  </si>
  <si>
    <t>潘子，岳自谓也。冯衍扬节赋曰：冯子耕于郦山之阿。凭轼，已见魏都赋。尔雅曰：徂，往也。</t>
  </si>
  <si>
    <t>廼喟然叹曰：</t>
  </si>
  <si>
    <t>论语，夫子喟然叹曰：吾与点也。</t>
  </si>
  <si>
    <t>古往今来，邈矣悠哉！寥廓惚恍，化一气而甄三才。</t>
  </si>
  <si>
    <t>寥廓惚恍，未分之貌也。𫛳鸟赋曰：寥廓忽荒。列子曰：太易者，未见气也。易变而为一。又曰：一者，形变之始也。轻清者上为天，重浊者下为地，中和之气者为人。张湛曰：所谓易者，窈冥惚恍，不可变也。一气恃之而作化，故寄名变耳。甄，已见魏都赋。易曰：兼三才而两之。汉书音义曰：陶人作瓦器谓之甄
。</t>
  </si>
  <si>
    <t>此三才者，天地人道。唯生与位，谓之大宝。</t>
  </si>
  <si>
    <t>周易曰：天地之大德曰生，圣人之大宝曰位。</t>
  </si>
  <si>
    <t>生有修短之命，位有通塞之遇。鬼神莫能要，圣智弗能豫。</t>
  </si>
  <si>
    <t>东征赋曰：修短之运，愚智同。通塞，犹穷达也。班固览海赋曰：运之修短，不豫期也。</t>
  </si>
  <si>
    <t>当休明之盛世，托菲薄之陋质。</t>
  </si>
  <si>
    <t>左氏传，王孙满曰：德之休明。楚辞曰：质菲薄而无由。马融论语注曰：菲，薄也。</t>
  </si>
  <si>
    <t>纳旌弓于铉台，赞庶绩于帝室。</t>
  </si>
  <si>
    <t>臧荣绪晋书曰：岳弱冠辟太尉府掾。孟子曰：夫招士以旗，大夫以旌。左氏传，陈敬仲曰：诗云，翘翘车乘，招我以弓。周易曰：鼎金铉。郑玄曰：金铉，喻明道能举君之官职也。郑玄尚书注曰：鼎，三公象也。春秋汉含孳曰：三公在天，法三台也。尚书曰：庶绩其凝。应劭汉官仪曰：帝室，犹言王室者也。</t>
  </si>
  <si>
    <t>嗟鄙夫之常累，固既得而患失。无柳季之直道，佐士师而一黜。</t>
  </si>
  <si>
    <t>臧荣绪晋书曰：岳迁廷尉平，为公事免官。论语，子曰：鄙夫不可与事君，其未得之，患得之；既得之，患失之。又曰：柳下惠为士师，三黜。人曰：子未可以去乎？曰：直道而事人，焉往而不三黜。</t>
  </si>
  <si>
    <t>武皇忽其升遐，八音遏于四海。</t>
  </si>
  <si>
    <t>臧荣绪晋书武纪曰：帝讳炎，字世安，崩，谥曰武。礼记曰：天王崩，告丧曰：天王登遐。尚书曰：帝乃徂落，三载，四海遏密八音。孔安国尚书传曰：遏，绝；密，静也。</t>
  </si>
  <si>
    <t>天子寝于谅暗，百官听于冢宰。</t>
  </si>
  <si>
    <t>臧荣绪晋书惠纪曰：帝讳衷，字正度。武帝崩，太子即皇帝位。礼记曰：高宗谅暗，三年不言。干宝晋纪曰：杨骏为太傅，百官总己以听于骏。尚书曰：百官总己，以听于冢宰。</t>
  </si>
  <si>
    <t>彼负荷之殊重，虽伊周其犹殆。</t>
  </si>
  <si>
    <t>伊尹之相太甲，致桐宫之师；周旦之辅成王，有流言之谤。左氏传曰：子产曰：其父析薪，其子弗克负荷。尔雅曰：殆，危也。</t>
  </si>
  <si>
    <t>窥七贵于汉庭，诪一姓之或在？</t>
  </si>
  <si>
    <t>七姓，谓吕、霍、上官、赵、丁、傅、王也。庾亮表曰：向使西京七族，皆非姻党。从而悉全
，决不尽败。声类曰：诪，亦畴字也。尔雅曰：畴，谁也。</t>
  </si>
  <si>
    <t>无危明以安位，秖居逼以示专。陷乱逆以受戮，匪祸降之自天
。</t>
  </si>
  <si>
    <t>言无见危之明以安其位，秖为逼主以示己专也。干宝晋纪曰：骏被诛。礼记曰：明于顺，然后能守危。郑玄曰：能守自危之道。周易曰：危者，安其位者也。毛诗曰：乱匪降自天，生自妇人。</t>
  </si>
  <si>
    <t>孔随时以行藏，蘧与国而舒卷。苟蔽微以缪章，患过辟之未远。</t>
  </si>
  <si>
    <t>言孔、蘧有知微知章之鉴，故随否泰而行藏，与治乱而舒卷。中庸之流，苟蔽缪于斯术，故患此过常之辟，未远其身也。周易曰：随时之义大矣哉！论语，子谓颜渊曰：用之则行，舍之则藏，唯我与尔有是夫！又曰：君子哉蘧伯玉。邦有道，则仕；邦无道，可卷而怀之。周易注曰：君子知微谓幽昧，知章谓明显也。尔雅曰：辟，罪
。未远，不离其身也。辟，匹亦切。</t>
  </si>
  <si>
    <t>悟山潜之逸士，卓长往而不反。</t>
  </si>
  <si>
    <t>班固汉书，赞曰：山林之士，往而不能反。</t>
  </si>
  <si>
    <t>陋吾人之拘挛，飘萍浮而蓬转。</t>
  </si>
  <si>
    <t>言己阙行藏之明，而有蔽缪之累，故悟山潜之为是，陋拘挛之寔非。谢承后汉书，郑玄戒子书曰：黄巾为害，萍浮南北。东观汉记，太史官曰：票骇蓬转，因遇际会。</t>
  </si>
  <si>
    <t>寮位儡其隆替，名节漼以隳落。危素卵之累壳，甚玄鷰之巢幕。心战惧以兢悚，如临深而履薄。</t>
  </si>
  <si>
    <t>说文曰：儡，坏败之貌，洛罪切。漼亦坏貌，七罪切。累卵，已见魏都赋。左氏传，吴公子札曰：夫子在此，犹鷰巢幕上也。杜预曰：夫子，孙文子也。毛诗曰：战战兢兢，如临深渊，如履薄冰。壳，苦角切。</t>
  </si>
  <si>
    <t>夕获归于都外，宵未中而难作。</t>
  </si>
  <si>
    <t>王隐晋书曰：潘岳为杨骏府主簿，骏被诛日，岳取急，对人朱振代夷三族。</t>
  </si>
  <si>
    <t>匪择木以栖集，尠林焚而鸟存。</t>
  </si>
  <si>
    <t>择木，已见魏都赋。尔雅曰：尠，寡也。</t>
  </si>
  <si>
    <t>遭千载之嘉会，皇合德于乾坤。</t>
  </si>
  <si>
    <t>圣主得贤臣颂曰：上下懽然交欣，千载一会。周易曰：亨者，嘉之会也。乾坤，天地也。张超宣尼颂曰：合量乾坤。周易曰：大人者，与天地合其德。</t>
  </si>
  <si>
    <t>弛秋霜之严威，流春泽之渥恩。</t>
  </si>
  <si>
    <t>韦昭汉书注曰：弛，废也。荀悦申鉴曰：人主怒如秋霜。汉书，孙宝𠡠侯文曰：今鹰隼始击，当从天气取奸恶，以成严霜之威。古□长歌行曰
：阳春布德泽，万物生光辉。洞箫赋曰：蒙圣主之渥恩。</t>
  </si>
  <si>
    <t>甄大义以明责，反初服于私门。</t>
  </si>
  <si>
    <t>宋均尚书纬注曰：甄，表也。楚辞曰：进不入以离尤兮，退将复修吾初服。战国策，苏子说魏王曰：破公家而成私门。</t>
  </si>
  <si>
    <t>皇鉴揆余之忠诚，俄命余以末班。</t>
  </si>
  <si>
    <t>末班，谓长安令也。楚辞曰：皇鉴揆余于初度。何休公羊传注曰：俄者，须臾之间。</t>
  </si>
  <si>
    <t>牧疲人于西夏，携老幼而入关。</t>
  </si>
  <si>
    <t>周礼曰：以嘉石平疲民。陈思王述征赋曰：恨西夏之不纲。战国策曰：薛人携老幼迎孟尝君道中。</t>
  </si>
  <si>
    <t>丘去鲁而顾叹，季过沛而涕零。伊故乡之可怀，疚圣达之幽情。</t>
  </si>
  <si>
    <t>韩诗外传曰：孔子去鲁，迟迟乎其行也。汉书曰：上过沛，留，置酒沛宫，乃起舞，忼慷伤怀
，泣下数行，谓沛父老曰：游子悲故乡。尔雅曰：疚，病也。舞赋曰：幽情形而外扬。</t>
  </si>
  <si>
    <t>矧匹夫之安土，邈投身于镐京。</t>
  </si>
  <si>
    <t>尔雅曰：矧，况也。汉书，元帝诏曰：安土重迁，黎人之性。毛诗序曰：王居镐京。</t>
  </si>
  <si>
    <t>犹犬马之恋主，窃托慕于阙庭。</t>
  </si>
  <si>
    <t>曹植责躬表曰：不胜犬马恋主之情。东都赋曰
：阙庭神丽。</t>
  </si>
  <si>
    <t>眷巩洛而掩涕，思缠緜于坟茔。</t>
  </si>
  <si>
    <t>巩、洛，二县名也
。河南郡图经曰：潘岳父冢，巩县西南三十五里。楚辞曰：长太息以掩涕。张升与任彦坚书曰：缠緜恩好，庶蹈高踪。汉书音义，如淳曰：茔，冢田也，音营。</t>
  </si>
  <si>
    <t>尔乃越平乐，过街邮。秣马臯门，税驾西周。</t>
  </si>
  <si>
    <t>平乐，馆名也。郦善长水经注曰：梓泽西，有一原，古旧亭处，即街邮也。石卷渎口，高三丈，谓之臯门桥。左氏传曰：秣马利兵。毛苌诗曰
：秣，粟也。韩子曰：卫灵公至濮水之上，税马而牧。法言曰：仲尼之驾，税矣。李轨曰：税，舍也，失锐切。西周，见下注解。</t>
  </si>
  <si>
    <t>远矣姬德，兴自高辛。思文后稷，厥初生民。率西水浒，化流岐豳。祚隆昌发，旧邦惟新。</t>
  </si>
  <si>
    <t>左氏传，刘子曰：美哉禹功，明德远矣。史记曰：帝喾高辛者
，黄帝曾孙也。姜嫄为帝喾元妃，生弃，号曰后稷，别姓姬氏。毛诗曰：思文后稷，克配彼天。又曰：厥初生人，时维姜嫄。又曰：古公亶父，来朝走马，率西水浒，至于岐下。史记曰：后稷之孙庆节立国于邠。后古公为戎狄攻之，遂去邠，止于岐下。公季卒，子昌立，曰文王。文王崩，太子发立，是为武王。毛诗曰：周虽旧邦，其命惟新。俈与喾同。邠与豳同。</t>
  </si>
  <si>
    <t>旋牧野而历兹，愈守柔以执竞。</t>
  </si>
  <si>
    <t>尚书曰：武王与受战于牧野。兹，此也，谓此周也。北征赋曰：𬴂迟迟兮历兹。老子曰：守柔曰强。毛诗曰：执竞武王，无竞维烈。郑玄曰：竞，强也。能材强道者
，惟有武王尔。</t>
  </si>
  <si>
    <t>夜申旦而不寐，忧天保之未定。</t>
  </si>
  <si>
    <t>楚辞曰：独申旦而不寐。史记曰：武王望商邑，至于周，自夜不寐。周公旦曰：曷为不寐？王曰：我未定天保，何暇寐也。</t>
  </si>
  <si>
    <t>惟泰山其犹危，祀八百而余庆。</t>
  </si>
  <si>
    <t>言武王灭商
，虽有泰山之固，尚以为危，故能载祀八百，犹有余庆也。郭璞尔雅注曰：惟，发语辞也。战国策，吕不韦曰：周凡三十七王，八百六十七年。然今言八百，举全数也。周易曰：积善之家，必有余庆。</t>
  </si>
  <si>
    <t>鉴亡王之骄淫，窜南巢以投命。坐积薪以待然，方指日而比盛。</t>
  </si>
  <si>
    <t>亡王，谓桀也
。言武王居安而虑危，而桀处险而逾泰也。尚书曰：成汤放桀于南巢。范晔后汉书，赵壹曰：奚异涉海之失柂，坐积薪而待然。尚书大传曰：伊尹入告于王曰：大命之去有日矣。王曰：天之有日，犹吾之有人，日有亡哉？日亡吾亦亡。郑玄曰：自比于天，言常在也。比于日，言去复来也。</t>
  </si>
  <si>
    <t>人度量之乖舛，何相越之辽迥！</t>
  </si>
  <si>
    <t>人，谓武王与桀也。安危异情，故曰乖舛也。喻巴蜀檄曰：人之度量相越，岂不远哉！乖舛，不齐也。尔雅曰：迥，远也。今协韵，为呼瞑切。</t>
  </si>
  <si>
    <t>考土中于斯邑，成建都而营筑。既定鼎于郏鄏，遂钻龟而启繇。</t>
  </si>
  <si>
    <t>尚书曰：成王欲宅洛邑，周公曰：王来绍上帝，自复于土中。毛诗曰：考卜惟王。郑玄曰：考，稽也。东都赋曰：建都河、洛。左氏传曰：王孙满曰：成王定鼎于郏鄏，卜世三十，卜年七百。杜预左氏传注曰：繇，卜兆辞也。</t>
  </si>
  <si>
    <t>平失道而来迁，繄二国而是祐。</t>
  </si>
  <si>
    <t>史记曰：平王东迁于雒邑。二国，晋、郑也。左氏传，桓公曰：我周之东迁，晋、郑焉依？杜预左氏传注曰：繄，语助也。</t>
  </si>
  <si>
    <t>岂时王之无僻？赖先哲以长懋。</t>
  </si>
  <si>
    <t>言周末之王，岂无邪僻之行，但赖前圣之德，所以长茂也。左传，韩厥曰：三代之令王，皆数百年保天之禄，夫岂无僻王，赖前喆以免也。汉书策诏曰：大禹能亡失德，夏以长懋。说文曰：懋，盛也。</t>
  </si>
  <si>
    <t>望圉北之两门，感虢郑之纳惠。讨子颓之乐祸，尤阙西之効戾。</t>
  </si>
  <si>
    <t>言郑伯以子颓乐及徧舞为乐祸而讨之。既尤之矣，及乎享王阙西，备乐，是乃効其为戾也。左氏传曰：初王姚嬖于庄王，生子颓。子颓有宠。及惠王即位，卫师、燕师伐周，立子颓。享五大夫，乐及徧舞。郑伯闻之，见虢叔曰：寡人闻之，哀乐失时，殃咎必至。今王子颓歌舞不倦，乐祸也，盍纳王乎？虢公曰：寡人之愿也，同伐王城。郑伯将王自圉门入，虢叔自北门入，杀子颓。郑伯享王于阙西辟，乐备。原伯曰：郑伯効尤，其亦将有咎
。包咸论语注曰：尤，过也。尔雅曰：戾，罪也。</t>
  </si>
  <si>
    <t>重戮带以定襄，弘大顺以霸世。</t>
  </si>
  <si>
    <t>左氏传曰：太叔带以狄师伐周，襄王出，适郑。晋侯迎王，王入于城，取太叔于温，杀之。郑玄毛诗笺曰：弘，广也。重，晋文侯重耳。</t>
  </si>
  <si>
    <t>灵壅川以止鬭，晋演义以献说。</t>
  </si>
  <si>
    <t>国语曰：灵王二十二年，谷、洛二水鬭，欲毁王宫。王欲壅之，太子晋谏曰：不可。晋闻古之长人，不隳山，不防川。今吾执政实有所辟，而祸夫二川之神。贾逵曰：鬭者，两会似于鬭。小雅曰：演，广远也。</t>
  </si>
  <si>
    <t>咨景悼以迄丐，政凌迟而弥季。俾庶朝之构逆，历两王而干位。</t>
  </si>
  <si>
    <t>孔安国尚书传曰：咨，嗟也。左氏传曰：王子朝有宠于景王。王崩，子朝因旧官之丧职秩者以作乱。单子逆悼王于庄宫以归，子朝奔京。王子猛卒，敬王即位。王子朝入于尹。刘子以王如刘，王子朝入于王城。单子如晋告急，晋智跞帅师纳王。子朝奔楚。王人杀子朝于楚。杜预曰：悼，王子猛也。敬，王子猛母弟子丐也。贾逵国语注曰：子朝，景王之长庶子也。尔雅曰：迄，至也。呼乞切。丐，音盖。毛诗序曰：礼义凌迟。左氏传，晏子曰：此季世也。毛诗曰：我日构祸。毛苌曰：构，成也。左氏传，卫彪奚曰：魏子干位，以令大事。</t>
  </si>
  <si>
    <t>逾十叶以逮赧，邦分崩而为二。竟横噬于虎口，输文武之神器。</t>
  </si>
  <si>
    <t>史记曰：景王崩，子悼王立。崩，弟敬王立。崩，子元王立。崩，子定王立。崩，子哀王立。弟杀哀王自立为思王。弟杀思王自立为考王。崩，子威烈王立。崩，子安王立。崩，子烈王立。崩，弟立为显王。崩，子慎靓王立。崩，子赧王立。东、西周分治，王赧徙都西周。初，考王封其弟于河南。桓公卒，威公立。卒，子惠公立，乃封其少子于巩，以奉王，号东周惠公。秦庄襄王灭东、西周。尔雅曰：逮，及也。论语，子曰：邦分崩离析。虎口，喻秦也。汉书曰：秦二世拜叔孙通为博士，通出曰：我几不免虎口。老子曰：天下神器，不可为也，为者败之。</t>
  </si>
  <si>
    <t>澡孝水而濯缨，嘉美名之在兹。</t>
  </si>
  <si>
    <t>澡，水经注作济
。字林曰：孝水，在河南郡。郦元曰：在河南城西十余里。楚辞曰：沧浪之水清，可以濯吾缨。毛苌诗传曰：濯，涤也。</t>
  </si>
  <si>
    <t>夭赤子于新安，坎路侧而瘗之。亭有千秋之号，子无七旬之期。虽勉励于延吴，实潜恸乎余慈。</t>
  </si>
  <si>
    <t>伤弱子序曰：三月壬寅，弱子生。五月之长安。壬寅，次于新安之千秋亭。甲辰而弱子夭，乙巳瘗于亭东。广雅曰：夭，折也。书曰：若保赤子。字书曰：瘗，埋也，猗例切。礼记曰：延陵季子适齐，于其反也，其长子死，葬于嬴、博之间，其坎深不至于泉。列子曰：魏有东门吴者，子死而不忧。其相室曰：公之爱子也，天下无有。子死而不忧者，何也？东门吴曰：吾尝无子之时
，不忧。今子死，乃与向无子时同，吾奚忧也？战国策以吴为吾。</t>
  </si>
  <si>
    <t>眄山川以怀古，怅揽辔于中涂。虐项氏之肆暴，坑降卒之无辜。激秦人以归德，成刘后之来苏。事回泬而好还，卒宗灭而身屠。</t>
  </si>
  <si>
    <t>东都赋曰：慨长思而怀古。楚辞曰：揽𬴂辔而下节。杜预左氏传注曰：肆，极也。史记曰：章邯降项王，秦吏卒多窃言曰：今能入关破秦，大善；即不能，秦必尽诛吾父母妻子。诸将闻其计，以告项羽。于是楚军夜击，坑秦卒二十余万新安城南。后羽败垓下，至乌江自刭。尚书曰：后来其苏。韩诗曰：谋猷回泬。薛君曰：回，邪僻也
。老子曰：其事好还。</t>
  </si>
  <si>
    <t>经渑池而长想，停余车而不进。</t>
  </si>
  <si>
    <t>汉书弘农郡有渑池县。舞赋曰：远思长想。</t>
  </si>
  <si>
    <t>秦虎狼之彊国，赵侵弱之余烬。超入险而高会，杖命世之英蔺。</t>
  </si>
  <si>
    <t>战国策，楚王曰：秦，虎狼之国也。左氏传，齐宾媚人曰：请收合余烬，背城借一。杜预曰：烬，火余之木也。高会，已见吴都赋。孟子曰：五百年必有王者兴，其间必有命世者。广雅曰：命，名也。李陵书曰：命世之才。</t>
  </si>
  <si>
    <t>耻东瑟之偏鼓，提西缶而接刃。辱十城之虚寿，奄咸阳以取俊。</t>
  </si>
  <si>
    <t>史记曰：赵王与秦王会于渑池，秦王曰：寡人闻赵王好音，请奏瑟。赵王鼓瑟。相如前曰：赵王窃闻秦王善为秦声，请奏缶。秦王怒，不许。相如曰：请得以颈血溅大王矣。左右欲刃相如，相如叱之，皆靡。秦王不怿，为一击缶。秦之群臣请以赵十五城为秦王寿。蔺相如亦曰：请以秦咸阳为赵王寿。秦王终不能加胜于赵
。尔雅曰：盎谓之缶。吕氏春秋曰：兵不接刃，而人人服化。说文曰：奄，覆也。取俊，自取雄俊也。</t>
  </si>
  <si>
    <t>出申威于河外，何猛气之咆勃。入屈节于廉公，若四体之无骨。</t>
  </si>
  <si>
    <t>河外，谓之渑池。史记曰：秦王使使告赵王为好会于西河外渑池。咆勃，怒貌也。史记曰：廉颇曰：我为赵将，有攻城野战之功，而蔺相如徒以口舌为劳，而位居我上。我见相如，必辱之。相如出，见廉颇，引车避匿
。荀悦申鉴曰：高祖申威于秦、项。宋玉笛赋曰：悲猛气兮飘疾。家语，子夏曰：今夫子欲屈节以救父母之国。论语，丈人曰：四体不勤。尸子曰：徐偃王有筋而无骨也。</t>
  </si>
  <si>
    <t>处智勇之渊伟，方鄙⿱㐅厷之忿悁。虽改日而易岁，无等级以寄言。</t>
  </si>
  <si>
    <t>智勇，相如也。忿悁，廉颇也。言以相如之比廉颇，虽以一日之促，方一岁之永，犹未足以寄言。言相去远也。史记，缪贤曰：臣舍人蔺相如，勇士，有智谋。太史公曰：其处智勇，可谓兼之矣。范晔后汉书，陈蕃曰：鄙⿱㐅厷之萌，复存乎心。战国策，张仪曰：秦忿悁含怒之日久也。</t>
  </si>
  <si>
    <t>当光武之蒙尘，致王诛于赤眉。异奉辞以伐罪，初垂翅于回谿。不尤眚以掩德，终奋翼而高挥。</t>
  </si>
  <si>
    <t>东观汉记曰：冯异，字公孙，拜为征西将军，与赤眉相距。上命诸将士屯渑池，为赤眉所乘，反走，上回谿阪。异复合兵追击，大破之殽底。玺书劳异曰：垂翅回谿，奋翼渑池。左氏传，臧文仲曰：天子蒙尘于外。东都赋曰：天人致诛。东观汉记曰：樊崇欲与王莽战，恐其众与莽兵乱，乃皆朱其眉，以相别识，由是号曰赤眉。尚书曰：奉辞伐罪。左传，秦穆公曰
：吾不以一眚掩大德。西京赋曰：游鷮高翚。薛综曰：翚，飞也。挥与翚古字通。</t>
  </si>
  <si>
    <t>建佐命之元勋，振皇纲而更维。</t>
  </si>
  <si>
    <t>佐命，已见西都赋。答宾戏曰：廓帝纮，恢皇纲。郑玄周礼注曰：维，犹连结也
。</t>
  </si>
  <si>
    <t>登崤坂之威夷，仰崇岭之嵯峨。</t>
  </si>
  <si>
    <t>韩诗曰：周道威夷。薛君曰：威夷，险也。嵯峨，已见上文。</t>
  </si>
  <si>
    <t>皐记坟于南陵
，文违风于北阿。蹇哭孟以审败，襄墨缞以授戈。曾只轮之不反，统ㄦ改木三帅以济河。</t>
  </si>
  <si>
    <t>左氏传曰：秦穆公召孟明、西乞、白乙，使出师袭郑。蹇叔之子与师，哭而送之曰：晋人御师必于殽。殽有二陵焉，其南陵，夏后皐之墓也；其北陵，文王之所避风雨也。必死是间，余收尔骨焉。秦师还，晋文公子墨缞绖
败秦师于殽，获百里孟明视、西乞术、白乙丙以归。文嬴请三帅，公许之。杜预曰：公未葬
，故襄公称子。公羊传曰：晋人败秦师于殽，匹马只轮而无反者
。</t>
  </si>
  <si>
    <t>值庸主之矜愎，殆肆叔于朝市。任好绰其余裕，独引过以归己。明三败而不黜，卒陵晋以雪耻。岂虚名之可立，良致霸其有以。</t>
  </si>
  <si>
    <t>言若值庸主，矜而愎谏，殆戮三帅，陈之市朝，而赖任好绰然宽裕，故直引过而归诸己。尔雅曰：庸，常也。郑玄礼记注曰：矜，自尊大也。左氏传曰：庆郑曰：愎谏违卜。杜预曰：愎，戾也。论语，子服景伯曰：吾力犹能肆诸市朝。郑玄曰：陈其尸曰肆。史记，秦缪公曰任好。孟子曰：吾进退岂不绰然有余裕哉？左氏传曰：秦伯不废孟明，曰：孤之罪也。又曰：秦孟明视伐晋，晋侯御之，战于彭衙
，秦师败绩。又曰：晋先且居伐秦，取汪、彭衙而还，以报彭衙之役，斯三败矣
。又曰：秦伯伐晋，取王官及郊，晋人不出，封殽尸而还，遂霸西戎，用孟明也
。然止二败，言三，未详。史记，秦穆公谓三将曰：子其悉雪耻
。古诗曰：虚名复何益。楚辞曰：名不可以伪立。毛诗曰：何其久也，必有以也。郑玄曰：必以有功德也。卒或为杂，非也。</t>
  </si>
  <si>
    <t>降曲崤而怜虢
，托与国于亡虞。贪诱赂以卖邻，不及腊而就拘。垂棘反于故府，屈产服于晋舆。德不建而民无援，仲雍之祀忽诸。</t>
  </si>
  <si>
    <t>刘澄之地理书曰：肴有纯石，或谓石肴。如淳汉书注曰：相与友善为与国。与，党与也。左氏传曰：晋荀息请以屈产之乘，垂棘之璧，假道于虞以伐虢，虞公许之。宫之奇曰：虞不腊矣。晋灭虢，虢公丑奔京师，还馆于虞，遂袭虞，灭之。谷梁传曰：后晋举虞，荀息牵马操璧而前曰：璧犹是，马齿加长矣。燕丹子，夏扶曰：马无服舆之伎，则未可与决良。左氏传曰：臧文仲闻六与蓼灭，曰：皐陶庭坚，不祀忽诸，德之不建，人之无援，哀哉！杜预曰：忽然而亡也。史记曰：武王求仲雍之后，得虞仲，封于周之北，故夏墟之地。</t>
  </si>
  <si>
    <t>我徂安阳，言陟陕郛。行乎漫渎之口，憩乎曹阳之墟。</t>
  </si>
  <si>
    <t>汉书，弘农郡有陕县。郦善长水经注曰：橐水出橐山，北流出谷，谓之漫涧。与安阳溪水合，又西经陕县故城南，又合一水，谓之渎谷水。漫涧水北有逆旅亭，谓之漫口客舍。弘农郡图经曰：曹阳，桃林县东十二里。</t>
  </si>
  <si>
    <t>美哉邈乎！兹土之旧也，固乃周邵之所分，二南之所交。麟趾信于关雎，驺虞应乎鹊巢。</t>
  </si>
  <si>
    <t>公羊传曰：自陕以东，周公主之；自陕以西，召公主之。毛诗序曰：关雎、麟趾之化，王者之风也，故系之周公。鹊巢、驺虞之德，诸侯之风也，故系之邵公。周南、邵南，正始之道，王化之基。</t>
  </si>
  <si>
    <t>愍汉氏之剥乱，朝流亡以离析。卓滔天以大涤，劫宫庙而迁迹。俾万乘之盛尊，降遥思于征役。顾请旋于⿰亻霍泛，既获许而中惕。追皇驾而骤战，望玉辂而纵镝。</t>
  </si>
  <si>
    <t>魏志曰：董卓，字仲颖，陇西人，为相国。卓以山东豪杰并起，乃徙天子都长安，燔烧洛阳宫室。卓至西京，吕布诛卓。卓将李⿰亻霍、郭泛擅朝政。⿰亻霍质天子于营。⿰亻霍将杨奉叛⿰亻霍，⿰亻霍众稍衰，天子乃得出，至新丰。杨奉、董承以天子还洛阳。⿰亻霍、泛悔遣天子，复相与追及天子于弘农之曹阳，大战，奉兵败。左氏传，子朝曰：单旗、刘狄，剥乱天下。毛诗曰：民卒流亡。离析，已见上注。孔安国尚书传曰：涤，除也。左氏传，晋赵括谓楚曰：寡君使群臣迁大国之迹于郑。淮南子曰：虽有盛尊之亲。万乘，已见上文。</t>
  </si>
  <si>
    <t>痛百寮之勤王，咸毕力以致死。分身首于锋刃，洞胸腋以流矢。有褰裳以投岸，或攘袂以赴水。伤桴檝之褊小，撮舟中而掬指。</t>
  </si>
  <si>
    <t>华峤后汉书曰：李⿰亻霍等大战弘农，百官士卒死者不可胜数。董承率众击⿰亻霍，大破之，乘舆乃得进。承先具舟船，帝以绢挽而下，余人匍匐岸侧，或自投死。范晔后汉书，献帝下登船，诸不得渡者皆争攀船，船上人刃㧰其指，舟中之指可掬。左氏传，狐偃曰：求诸侯莫如勤王。东观汉记，太史曰：忠臣毕力。尉缭子曰：未有不能得其力而致其死。北征赋曰：首身分而不寤。子虚赋曰：洞胸达腋。礼记曰：流矢在白肉。毛诗曰：褰裳涉洧。又曰：攘袂而兴
。左氏传曰：晋中军、下军争舟，舟中之指可掬。</t>
  </si>
  <si>
    <t>升曲沃而惆怅，惜兆乱而兄替。枝末大而本披，都偶国而祸结。</t>
  </si>
  <si>
    <t>左氏传曰：晋穆侯之夫人姜氏，以条之役生太子，命之曰仇；其弟以千亩之战生，命之曰成师。师服曰：今君命太子曰仇，弟曰成师，始兆乱矣。兄其替乎？复封桓叔于曲沃。师服曰：吾闻国家之立也，本大而末小，是以能固。天子建国，诸侯立家。今晋，甸侯也，本既弱矣，其能久乎？后曲沃庄伯伐翼，杀孝侯。曲沃武公伐翼，获翼侯。然孝侯、翼侯，仇之后也；庄伯、武公，桓叔、成师之后也。翼、晋都也。曲沃在河东闻喜县。郦善长水经注曰：春秋，晋侯使詹嘉
守桃林之塞，处此以备秦，时以曲沃之官守之，故有曲沃之名。然此曲沃在西，因彼曲沃而得名。今因名而说彼。楚辞曰：惆怅而私自怜。尔雅曰：替，废也。左氏传，申无宇曰：末大必折。汉书曰：田蚡曰：枝大于干，胫大于股，不折必披。或云：枝本大而末披。左氏传，辛伯曰：大都偶国，乱之本也。</t>
  </si>
  <si>
    <t>臧札飘其高厉，委曹吴而成节。何庄武之无耻，徒利开而义闭
！</t>
  </si>
  <si>
    <t>左氏传曰：吴子诸樊将立季札，季札辞曰：曹宣公之卒也，诸侯与曹人不义曹君，将立子臧，子臧去之，遂不为也，以成曹君。君子曰：能守节矣。君，义嗣也，谁敢奸君？有国非吾节也。札虽不才，愿附于子臧，以无失节。王逸楚辞注曰：委，弃也。范晔后汉书，李固奏记梁商曰：夫义路闭则利门开，利门开则义路闭。</t>
  </si>
  <si>
    <t>蹑函谷之重阻，看天险之衿带。迹诸侯之勇怯，筭嬴氏之利害。</t>
  </si>
  <si>
    <t>广雅曰：蹑，履也。函谷，已见西都赋。鹦鹉赋曰：崎岖重阻。周易曰：天险不可升，地险山川丘陵。衿带，已见上文。孙卿子曰：勇怯，势也。</t>
  </si>
  <si>
    <t>或开关以延敌，竞遯逃以奔窜。</t>
  </si>
  <si>
    <t>言其利也。过秦论曰：诸侯以百万之众，叩关而攻秦，秦人开关延敌。九国之师遯逃而不敢进也。</t>
  </si>
  <si>
    <t>有噤门而莫启，不窥兵于山外。</t>
  </si>
  <si>
    <t>言其害也。战国策，范雎谓秦王曰：秦今反闭关而不敢窥兵于山东者，穰侯为国谋不忠，大王计有所失也。楚辞曰：噤闭而不言。然噤亦闭也。噤，巨荫切。</t>
  </si>
  <si>
    <t>连鸡互而不栖，小国合而成大。</t>
  </si>
  <si>
    <t>言小国异乎连鸡也。战国策，秦惠王谓寒泉子曰：苏秦约于诸侯，诸侯之不可一，犹连鸡之不能俱止栖亦明矣。</t>
  </si>
  <si>
    <t>岂地势之安危，信人事之否泰！</t>
  </si>
  <si>
    <t>言崤、函之险，未尝暂改，或开关延敌，或噤门莫启，明此不徒在地势，亦由在人也。汤曰
：吾欲因其地势所有而敌之
。否、泰，周易二卦名也。周易曰：泰，上下交而其志同也；否，上下不交而天下无邦。</t>
  </si>
  <si>
    <t>汉六叶而拓畿，县弘农而远关。</t>
  </si>
  <si>
    <t>六叶，武帝也。难蜀父老曰：德茂存乎六世。应劭汉书注曰：拓，广也。汉书，元鼎三年，徙函谷关于新安，以故关为弘农县也。</t>
  </si>
  <si>
    <t>厌紫极之闲敞，甘微行以游盘。长傲宾于柏谷，妻睹貌而献餐。畴匹妇其已泰，胡厥夫之缪官！</t>
  </si>
  <si>
    <t>紫极，星名。王者为宫以象之
。曹植上表曰：情注于皇居，心在乎紫极。南都赋曰：体爽垲以闲敞。苍颉篇曰：敞，高显也。汉武帝故事曰：帝即位，为微行，尝至柏谷，夜投亭长宿。亭长不纳，乃宿逆旅。逆旅翁要少年
十余人，皆持弓矢刀剑，令主人妪出遇客。妇谓其翁曰：吾观此丈夫，非常人也。且有备，不可图也。天寒，妪酌酒，多与其夫。夫醉，妪自缚其夫。诸少年皆走。妪出谢客，杀鸡作食。平旦上去。还宫，乃召逆旅夫妻见之，赐妪金千斤，擢其夫为羽林郎。畴，犹詶也。</t>
  </si>
  <si>
    <t>昔明王之廵幸，固清道而后往。惧衔橜之或变，峻徒御以诛赏。</t>
  </si>
  <si>
    <t>东观汉记曰：西廵幸长安，司马相如上䟽曰：夫清道而后行，犹将有衔橜之变。汉书音义，张揖曰：衔，勒也。司马彪庄子注曰：橜，𬴂马口中长衔也。橜，巨月切。淮南子曰：陗法刻刑。许慎曰：陗，峻也
。毛诗曰：徒御不惊。</t>
  </si>
  <si>
    <t>彼白龙之鱼服，挂豫且之密网。轻帝重于天下，奚斯渐之可长？</t>
  </si>
  <si>
    <t>白龙，已见东京赋，帝重，帝位之重也。言轻帝位之重于天下，此乃陵上之渐，何可长乎。</t>
  </si>
  <si>
    <t>吊戾园于湖邑，谅遭世之巫蛊。探隐伏于难明，委谗贼之赵虏。加显戮于储贰，绝肌肤而不顾。作归来之悲台，徒望思其何补？</t>
  </si>
  <si>
    <t>汉书曰：戾太子据与江充有隙。会巫蛊事起，充遂至太子宫，掘得桐木人。太子无以自明，乃斩江充。与丞相刘屈牦战，兵败，东至湖邑，自缢而死。车千秋讼太子冤。上怜太子无辜，乃作思子宫，为归来望思之台于湖。宣帝即位，谥曰戾，以湖邑阌乡为戾园。又太子骂充曰：赵虏乃乱吾父子也。苍颉篇曰：委，任也。尚书，王曰：弗迪有显戮。汉书，䟽广曰：太子，国储副君。宋均元命苞注曰：储君，副主。言设以待之。王命论曰：高四皓之名，刻肌肤之爱
。幽通赋曰：虽复醢其何补？</t>
  </si>
  <si>
    <t>纷吾既迈此全节，又继之以盘桓。问休牛之故林，感征名于桃园
。</t>
  </si>
  <si>
    <t>言吾纷然行此全节之野，又继之以盘桓而不前。楚辞曰：纷吾乘兮玄云。北征赋曰：纷吾去此旧都，𬴂迟迟而历兹。尔雅曰：迈，行也。全节，即汉书全鸠里
，戾太子死处。图经曰：全节，阌乡县东十里鸠涧西
。广雅曰：盘桓，不进也。周易曰：初九，盘桓。尚书武成曰：放牛于桃林之野，示天下弗服。东征记曰：全节，地名，其西名桃原，古之桃林也。</t>
  </si>
  <si>
    <t>发阌乡而警策，愬黄巷以济潼。眺华岳之阴崖，觌高掌之遗踪。</t>
  </si>
  <si>
    <t>汉书，湖，县名，今虢州阆乡、湖城二县皆其地也
。曹子建应诏诗曰：仆夫警策。郑玄周礼注曰：警，𠡠戒之也。薛综西京赋注曰：愬，向也
。愬与溯古字通。献帝春秋曰：兴平二年十一月丙寅，车驾东行，到黄巷亭；庚午到弘农。述征记曰：河自关北东流，水侧有坂
，谓之黄巷坂。雍州图经曰：潼水在华阴县界。水经曰：北流注河。西京赋曰：缀以二华，巨灵赑屃，高掌远跖，以流河曲。阌，音闻。</t>
  </si>
  <si>
    <t>忆江使之反璧，告亡期于祖龙。</t>
  </si>
  <si>
    <t>史记曰：秦始皇帝三十六年，郑使者从关东来，至华阴之野，有持与使者璧曰：为我遗镐池君。因言曰：明年祖龙死。置璧而去，忽不见。始皇使人视璧，乃二十八年渡江所沈璧也。苏林曰：祖，始也；龙，人君之象。谓始皇也。</t>
  </si>
  <si>
    <t>不语怪以征异，我闻之于孔公。</t>
  </si>
  <si>
    <t>论语曰：子不语怪力乱神。</t>
  </si>
  <si>
    <t>愠韩马之大憝，阻关谷以称乱。</t>
  </si>
  <si>
    <t>何晏论语注曰：愠，怒也。魏志曰：建安十六年，关中诸将马超、韩遂等反。超等屯潼关。尚书曰：元恶大憝。孔安国曰：憝，恶也。杜预左氏传注曰：阻，恃也。关、谷，潼关、函谷也。尚书曰：敢行称乱。孔安国曰：称，举也。</t>
  </si>
  <si>
    <t>魏武赫以霆震，奉义辞以伐叛。彼虽众其焉用，故制胜于庙筭。</t>
  </si>
  <si>
    <t>魏志曰：曹公西征，与超等夹关为战，大破之。尚书曰：奉辞伐罪。左氏传，随武子曰：伐叛，刑也；柔服，德也。又屈完曰：虽君之众，无所用之。孙子曰：水因地而制行，兵因敌而制胜。又曰：夫未战而庙胜，得筭之多者也。汉书，杨雄即赵充国图画而颂之曰：料敌制胜
。</t>
  </si>
  <si>
    <t>砰扬桴以振尘，繣瓦解而冰泮。超遂遁而奔狄，甲卒化为京观。</t>
  </si>
  <si>
    <t>字书曰：砰，大声也。魏志曰：韩遂、马超走凉州。楚辞曰：扬桴兮拊鼓。左氏传曰：援枹而鼓。说文曰：枹，鼓椎也。东观汉记，冯衍说吴汉曰：得道之兵，鼓不振尘。郑玄礼记注曰：振，动也。繣，破声也，呼麦切。春秋运斗枢曰：不能宣德，天下瓦解。汉书曰：徐乐上书曰：何谓瓦解？吴、楚、齐、赵之兵是也。当此之时，安土乐俗之人众，故诸侯无境外之助，此之谓瓦解。淮南子曰：冰泮而农桑起。左氏传，潘党曰：君盍收晋尸以为京观。杜预曰：积尸封土其上，谓之京观。砰，普耕切。</t>
  </si>
  <si>
    <t>倦狭路之迫隘，轨踦足区以低仰。倦，极也。司马相如大人赋曰：区中之隘狭。广雅曰：踦足区，倾侧也。蹈秦郊而始辟，豁爽垲以宏壮。黄壤千里，沃野弥望。华实纷敷，桑麻条畅。</t>
  </si>
  <si>
    <t>班固高纪述曰：粤蹈秦郊。尚书曰：雍州，厥土惟黄壤。杜笃论都赋曰：沃野千里，原隰弥望，保植五谷，桑麻条畅。春秋文耀钩曰：春致其时，华实乃荣。洞箫赋曰：标纷敷以扶踈。广雅曰：畅，长也。</t>
  </si>
  <si>
    <t>邪界襃斜，右滨汧陇，</t>
  </si>
  <si>
    <t>襃、斜、汧、陇，并已见上文。</t>
  </si>
  <si>
    <t>宝鸡前鸣，甘泉后涌。</t>
  </si>
  <si>
    <t>宝鸡、甘泉，并已见上文。</t>
  </si>
  <si>
    <t>面终南而背云阳，跨平原而连嶓冢。</t>
  </si>
  <si>
    <t>汉书，武功山有太一，古文以为终南。此赋下云太一，明与终南别山。西京赋曰：于前则终南、太一。二山明矣。汉书，左冯翊有云阳县。西京赋曰：后则高陵、平原。又曰：连岗乎嶓冢。</t>
  </si>
  <si>
    <t>九嵕嶻山薛，太一巃嵸。</t>
  </si>
  <si>
    <t>并已见上文。</t>
  </si>
  <si>
    <t>吐清风之飂戾，纳归云之郁蓊。</t>
  </si>
  <si>
    <t>孔丛子，孔子曰：夫山者，兴吐风云，以通乎天地之间。四子讲德论曰：虎啸而风寥戾。思玄赋曰：冯归云而遐逝。楚辞曰：望谿谷兮滃郁。</t>
  </si>
  <si>
    <t>南有玄灞素浐，汤井温谷。</t>
  </si>
  <si>
    <t>玄、素，水色也。灞、浐，二水名也。楚辞曰：临沅、湘之玄渊。又曰：舍素水而蒙深。汤井，温汤也。雍州图曰：温汤在新丰县界。温谷，即温泉也。雍州图曰：温泉在蓝田县界。</t>
  </si>
  <si>
    <t>北有清渭浊泾，兰池周曲。</t>
  </si>
  <si>
    <t>毛苌诗传曰：泾、渭相入而清浊异。三辅黄图曰：兰池观在城外。长安图曰：周氏曲，咸阳县东南三十里，今名周氏陂，陂南一里，汉有兰池宫。</t>
  </si>
  <si>
    <t>浸决郑白之渠，漕引淮海之粟。</t>
  </si>
  <si>
    <t>郑玄周礼注曰：浸者，可以为陂灌溉者
。郑白，已见上文。西都赋曰：通沟大漕，控引淮、湖，与海通波也。</t>
  </si>
  <si>
    <t>林茂有鄠之竹，山挺蓝田之玉。</t>
  </si>
  <si>
    <t>班述陆海珍藏，张叙神皐隩区。此西宾所以言于东主，安处所以听于凭虚也，可不谓然乎？</t>
  </si>
  <si>
    <t>西都赋曰：陆海珍藏。西京赋曰：寔惟地之奥区神皐。</t>
  </si>
  <si>
    <t>劲松彰于岁寒，贞臣见于国危。</t>
  </si>
  <si>
    <t>论语，子曰：岁寒然后知松柏之后凋。老子曰：国家昬乱有贞臣。</t>
  </si>
  <si>
    <t>入郑都而抵掌
，义桓友之忠规。竭股肱于昬主，赴涂炭而不移。世善职于司徒，缁衣⿱敝大而改为。</t>
  </si>
  <si>
    <t>史记曰：郑桓公友者，周厉王少子也。犬戎杀幽王于郦山下，并杀桓公。郑人共立其子为武公。抵掌，已见蜀都赋。左氏传，荀息曰：竭其股肱之力。尚书，帝曰：臣作股肱。又曰：民坠涂炭。毛诗序曰：缁衣，美武公也。父于并为周司徒，善于其职。诗曰：缁衣之宜兮，⿱敝大予又改为兮。</t>
  </si>
  <si>
    <t>履犬戎之侵地，疾幽后之诡惑。举伪烽以沮众，淫嬖襃以纵慝。军败戏水之上，身死骊山之北。赫赫宗周，烕为亡国。史记，宣王崩，子幽王宫𣵀立。幽王嬖爱襃姒，竟废申后及太子，而以襃姒为后。襃姒不好笑，幽王为烽燧大鼓，有寇至，举烽火。诸侯悉至，至而无寇，襃姒乃大笑。幽王悦之，为数举烽火。其后不信，诸侯益亦不至。废后之父申侯，乃与西夷犬戎共攻幽王。幽王举烽火征兵，兵莫至。遂杀幽王骊山下。毛苌诗传曰：沮，止也。又曰：慝，邪也。国语，里革曰：厉流于彘，幽灭于戏。毛诗曰：赫赫宗周，襃姒烕之。毛苌曰：烕
，呼灭切。
又有继于此者，异哉秦始皇之为君也！倾天下以厚葬，自开辟而未闻。匠人劳而弗图，俾生埋以报勤。外罹西楚之祸
，内受牧竖之焚。</t>
  </si>
  <si>
    <t>汉书，刘向上䟽曰：秦始皇葬骊山之阿，石椁为游馆，生埋工匠。后项籍燔其宫室营宇。其后牧儿亡羊入其凿中，牧者持火照求羊，失火，烧其藏椁。自古至今，葬未有盛始皇也，数年之间，外被项籍之灾，内离牧竖之祸，岂不哀哉！尚书考灵耀曰：天地开辟，劳而不图。言匠人劳苦，而不图谋其赏。生埋报勤，谓反以生埋之事，以报其功勤也。</t>
  </si>
  <si>
    <t>语曰：行无礼必自及。此非其効与？</t>
  </si>
  <si>
    <t>左氏传，君子曰：志有之，所谓行无礼，必自及者也。</t>
  </si>
  <si>
    <t>乾坤以有亲可久，君子以厚德载物。</t>
  </si>
  <si>
    <t>周易曰：干以易知，坤以简能。易知则有亲，易从则有功。有亲则可久，有功则可大。可久则贤人之德，可大则贤人之业。又曰：君子以厚德载物，方论高祖之德，故以乾坤为喻焉。</t>
  </si>
  <si>
    <t>观夫汉高之兴也，非徒聦明神武、豁达大度而已也。</t>
  </si>
  <si>
    <t>汉书班固高纪述曰：寔天生德，聦明神武。汉书曰：高祖仁爱，意豁如也，常有大度。</t>
  </si>
  <si>
    <t>乃实慎终追旧，笃诚款爱。泽靡不渐，恩无不逮。</t>
  </si>
  <si>
    <t>论语曰：慎终追远。左氏传，季孙行父曰：明允笃诚。广雅曰：款，诚也。说苑，晏子谓景公曰：今君爱老，而恩无不逮也。</t>
  </si>
  <si>
    <t>率土且弗遗
，而况于隣里乎？况于卿士乎
？
于斯时也，乃摹写旧丰，制造新邑。故社易置，枌榆迁立。街衢如一，庭宇相袭。浑鸡犬而乱放，各识家而竞入。</t>
  </si>
  <si>
    <t>三辅旧事曰：太上皇不乐关中，思慕乡里。高祖徙丰、沛屠儿酤酒煑饼商人，立为新丰。西京杂记曰：高祖既作新丰，并徙旧社，放犬羊鸡鸭于通途，亦竞识其家。孟子曰：变置社稷。赵岐曰：更置立之。汉书曰：高祖祷丰枌榆社。张晏曰：枌，白榆。社在丰东北十五里。尚书曰：欲迁其社。孔安国尚书传曰：袭，因也。浑，胡本切。</t>
  </si>
  <si>
    <t>籍含怒于鸿门，沛跼蹐而来王。范谋害而弗许，阴授剑以约庄。撛白刃以万舞，危冬叶之待霜。履虎尾而不噬，寔要伯于子房。</t>
  </si>
  <si>
    <t>汉书曰：项羽欲西入关，闻沛公已定关中，大怒，遂至戏，于是飨士，旦日合战。羽季父项伯素善张良，夜驰见良，具告事实。良与项伯俱见沛公，沛公曰：吾岂敢反，愿伯明言，不敢背德。戒沛公早自来谢。沛公旦见羽鸿门，因留沛公饮。范曾数目羽击沛公，羽不应。范曾起出，谓项庄曰：汝入以剑舞，因击沛公杀之。不者，女属且为所虏。庄拔剑起舞，项伯亦起舞，常翼蔽沛公。周书，武王曰：吾含怒深矣。毛诗曰：谓天盖高，不敢不跼；谓地盖厚，不敢不蹐。尚书曰：四夷来王。毛诗曰：莫敢不来王。撛，挺也，力刃切。周易曰：履虎尾，不咥人，亨。郑玄注本为噬。噬，啮也，音誓。</t>
  </si>
  <si>
    <t>樊抗愤以巵酒，咀彘肩以激扬。</t>
  </si>
  <si>
    <t>汉书曰：樊哙闻事急，乃持楯撞入。项羽目之，问之为谁，张良曰：沛公参乘樊哙。项羽曰：壮士！赐之巵酒彘肩。哙饮酒，拔剑切肉食之。项羽曰：能复饮乎？曰：臣死且不辞，岂特巵酒乎？又谷永上䟽曰：赞命之臣，靡不激扬也。</t>
  </si>
  <si>
    <t>忽蛇变而龙摅，雄霸上而高骧。曾迁怒而横撞，碎玉斗其何伤？</t>
  </si>
  <si>
    <t>史记曰：褚先生曰：丈夫龙变。传曰：蛇化为龙，不变其文；家化为国，不变其姓。汉书曰：元年十月，沛公至霸上。邹阳上书曰：蛟龙骧首奋翼。汉书曰：沛公献璧，羽受之。又献玉斗于范曾，曾怒，撞其斗，曰：吾属今为沛公虏矣！论语曰：不迁怒。又曰：何伤乎？</t>
  </si>
  <si>
    <t>婴罥组于轵涂，投素车而肉袒。</t>
  </si>
  <si>
    <t>汉书曰：秦王子婴素车白马，系颈以组，降轵道傍
。轵涂，已见东京赋。左氏传曰：郑伯肉袒牵羊以逆。杜预曰：肉袒，示服为臣仆也。</t>
  </si>
  <si>
    <t>踈饮饯于东都，畏极位之盛满。</t>
  </si>
  <si>
    <t>汉书曰：踈广，字仲翁，为太子太傅，兄子受为少傅。广谓受曰：吾闻知足不辱，知止不殆。今官成名立不去，惧有后悔。遂上䟽乞骸骨，上皆许之。故人邑子为设祖道，供帐东都门外
。苏林曰：长安东门也。毛诗曰：饮饯于祢。毛苌曰：祖而舍𫐈，饮酒于其侧曰饯。汉书曰：刘德妻死，霍光欲以女妻之，德不敢取，畏盛满也。</t>
  </si>
  <si>
    <t>金墉郁其万雉，峻嵃峭以绳直。西京赋曰：横西洫而绝金㟾。西都赋曰：建金城而万雉。嵃，谓栈嵃，崄貌也。绳直，已见东京赋。戾饮马之阳桥，践宣平之清阈。</t>
  </si>
  <si>
    <t>尔雅曰：戾，至也。长安图曰：汉时七里渠有饮马桥。夏侯婴冢在桥南三里。阳，桥之阳也。三辅黄图曰：长安东出北头第一城门名宣平门。清，谓华而且清也。</t>
  </si>
  <si>
    <t>都中杂遝，户千人亿。华夷士女，骈田逼侧。展名京之初仪，即新馆而莅职。励疲钝以临朝，勗自强而不息。</t>
  </si>
  <si>
    <t>长安旧都，故曰名京。潘子初临，故曰新馆。莅职，谓厘政也。毛苌诗传曰：莅，临也。孔安国尚书传曰：励，勉也。又曰：勗，勉也。周易曰：君子以自强不息。</t>
  </si>
  <si>
    <t>于是孟秋爰谢，听览余日。</t>
  </si>
  <si>
    <t>楚辞曰：青春爰谢
。王逸曰：谢，去也。上林赋曰：听览余闲。舞赋曰：余日怡荡。</t>
  </si>
  <si>
    <t>廵省农功，周行庐室。街里萧条，邑居散逸。营宇寺署，肆廛管库，蕞芮于城隅者，百不处一。</t>
  </si>
  <si>
    <t>言今之寺署，蕞芮在于城隅。方之昔时，虽复百分不能处一也。汉书，刘向上䟽曰：项籍燔其宫室营宇。风俗通曰：今尚书、御史、谒者所止，皆曰寺。汉书百官表，少府有诸仆射署。郑玄周礼注曰：肆，市中陈物处。郑司农周礼注曰：廛，市中空地。礼记曰：管库之士。郑玄曰：管，管键也。库，物所藏也。字林曰：蕞，聚貌也，音在外切。说文曰：芮，小貌，而锐切。处一，或为一处，非也。</t>
  </si>
  <si>
    <t>所谓尚冠修成，黄棘宣明。建阳昌阴，北焕南平。皆夷漫涤荡，亡其处而有其名。</t>
  </si>
  <si>
    <t>皆里名也。汉书曰：宣帝舍长安尚冠里。又曰：武帝同母姊金王孙女，号修成君。余未详。</t>
  </si>
  <si>
    <t>尔乃阶长乐，登未央。泛太液，凌建章。萦馺娑而款骀荡，轥枍诣而轹承光。徘徊桂宫，惆怅柏梁。</t>
  </si>
  <si>
    <t>已上并见西京赋。</t>
  </si>
  <si>
    <t>𫜁雉雊于台陂，狐兔窟于殿傍。何黍苗之离离，而余思之芒芒！</t>
  </si>
  <si>
    <t>𫜁雉，已见射雉赋。黍苗，已见魏都赋。尚书曰：予思日孜孜
。</t>
  </si>
  <si>
    <t>洪钟顿于毁庙，乘风废而弗县。</t>
  </si>
  <si>
    <t>史游急就章曰：乘风县钟华祠乐
。</t>
  </si>
  <si>
    <t>禁省鞠为茂草，金狄迁于灞川
。</t>
  </si>
  <si>
    <t>如淳汉书注曰：本名禁中。汉仪注，孝元皇后父名禁，避之，故曰省。毛诗曰：踧踧周道，鞠为茂草。毛苌曰：鞠，穷也。潘岳关中记曰：秦为铜人十二，董卓坏以为钱，余二枚，魏明帝欲徙诣洛，载到霸城，重不可致
。今在霸城次道南
。铜人，即金狄也。</t>
  </si>
  <si>
    <t>怀夫萧曹魏邴之相，</t>
  </si>
  <si>
    <t>并已见西都赋。</t>
  </si>
  <si>
    <t>辛李卫霍之将。</t>
  </si>
  <si>
    <t>汉书曰：辛庆忌，字子真，为左将军。匈奴西域亲附，敬其威信。本狄道人。又曰：李广，陇西人也，为右北平太守。匈奴号曰汉飞将军，避之。数岁不入界。卫、霍，已见长杨赋。</t>
  </si>
  <si>
    <t>衔使则苏属国，震远则张博望。</t>
  </si>
  <si>
    <t>汉书，孙宝衔命奉使，职在刺举。又曰：苏武字子卿，杜陵人也。武以中郎将，使持节送匈奴使留在汉者，匈奴乃徙武北海上。武杖汉节牧羊。武留匈奴凡十九岁，乃还，拜为典属国。又曰：张骞，汉中人也。以郎应募，使月氏，去十三年，得还。骞以校尉从大将军击匈奴，知水草处，军得以不乏。封骞为博望侯。</t>
  </si>
  <si>
    <t>教敷而彝伦叙，兵举而皇威畅。</t>
  </si>
  <si>
    <t>敷教，萧、曹也。举兵，卫、霍也。尚书曰：彝伦攸叙。</t>
  </si>
  <si>
    <t>临危而智勇奋，投命而高节亮。</t>
  </si>
  <si>
    <t>临危，张骞也。智勇，已见上文。投命，苏武也
。吴子曰：一人投命，足惧千人。杜预左氏传注曰：投，弃命也。史记曰：鲁连好持高节。</t>
  </si>
  <si>
    <t>暨乎秺侯之忠孝淳深，</t>
  </si>
  <si>
    <t>小雅曰：暨，及也。汉书曰：金日䃅，字翁叔，本匈奴休屠王太子也。武帝拜为侍中驸马都尉。莽何罗矫制发兵。明旦，上卧未起，何罗从外入。日䃅奏厕心动，立入坐内户下。何罗褏白刃从东廊上，日䃅抱何罗呼曰：何罗反！得禽缚之。繇是著忠孝节，封为秺侯。音妬。</t>
  </si>
  <si>
    <t>陆贾之优游宴喜
。</t>
  </si>
  <si>
    <t>汉书曰：陆贾，楚人也。高祖拜贾为太中大夫，有五男。分其子，子二百金，令为生产。贾常乘安车驷马，从歌鼓瑟侍者十人。谓其子曰：与女约，过女，女给人马酒食。后陈平乃以奴婢百人、车马五十乘、钱五百万遗贾为食饮费。贾以此游汉庭公卿间，名声籍甚。答宾戏曰：陆子优游，新语以兴。毛诗曰：吉甫燕喜，既多受祉。</t>
  </si>
  <si>
    <t>长卿渊云之文，子长政骏之史。</t>
  </si>
  <si>
    <t>司马长卿、王子渊、杨子云也
。史记曰：司马迁字子长，为太史令。修史记，历黄帝以来至太初，凡百三十篇。汉书曰：刘向字子政，元帝擢为宗正。著疾谗、擿要、救危及世颂，凡八篇；又著五行传、列女传、新序、说苑。又曰：刘歆字子骏，为中垒校尉。为七略。</t>
  </si>
  <si>
    <t>赵张三王之尹京，定国释之之听理。</t>
  </si>
  <si>
    <t>汉书曰：赵广汉，字子都，涿郡人，守京兆大尹，发奸擿伏如神。又曰：张敞，字子高，河东人也。守京兆尹，枹鼓稀鸣，市无偷盗。又曰：王遵，字子贡，涿郡人也。为谏大夫，守京辅都尉，行京兆尹事，旬月间，盗贼清。又曰：王章，字仲卿，泰山人也。章以选为京兆尹。又曰：王骏，琅邪人也，为京兆尹。赵广汉、张敞、王章至骏，皆有能名，故京师称曰前有赵、张，后有三王。又曰：于定国，字曼倩，东海人也。为廷尉，其决疑平法，务在哀鳏寡，罪疑惟轻，朝廷称之。又曰：张释之，字子季，南阳人也，为廷尉。周亚夫见释之持议平，乃结为亲友，繇此天下称之也。</t>
  </si>
  <si>
    <t>汲长孺之正直，郑当时之推士。</t>
  </si>
  <si>
    <t>汉书曰：汲黯，字长孺，濮阳人也，为主爵都尉，数直谏。又曰：郑当时，字庄，陈人也，为大司农，每朝，候上间说，未尝不言天下长者；闻人之善，进之上唯恐后。班固赞曰：汲黯之正直，郑当时之推贤。</t>
  </si>
  <si>
    <t>终童山东之英妙，贾生洛阳之才子。</t>
  </si>
  <si>
    <t>汉书曰：终军，字子云，济南人也，年十八选为博士弟子。上书言事，武帝异其文，拜为谒者。死时年二十余，故世谓之终童。又曰：贾谊，雒阳人也，年十八，以能诵诗属书称于郡中。文帝召以为博士，时年二十余。曹植自试表曰：终军以妙年使越。</t>
  </si>
  <si>
    <t>飞翠緌，拖鸣玉，以出入禁门者众矣。</t>
  </si>
  <si>
    <t>郑玄礼记注曰：緌，缨之饰也。礼记曰：君子行则鸣珮玉。东观汉记，杜诗上书曰：伏湛宜出入禁门，补缺拾遗是也。</t>
  </si>
  <si>
    <t>或被发左袵，奋迅泥滓。</t>
  </si>
  <si>
    <t>谓日䃅也。论语曰：吾其被发左袵矣。凡人沈于卑贱，故曰泥滓。东观汉记曰：赵喜奋迅行伍。李陵与苏武书曰：言为瑕秽，动增泥滓。说文曰：滓，淀也。</t>
  </si>
  <si>
    <t>或从容傅会，望表知里。</t>
  </si>
  <si>
    <t>谓陆贾也。班固汉书赞曰：陆贾从容平、勃之间，附会将相。尚书大传，孔子谓子夏曰：子见表，未见其里。</t>
  </si>
  <si>
    <t>或著显绩而婴时戮，</t>
  </si>
  <si>
    <t>谓广汉之属也。</t>
  </si>
  <si>
    <t>或有大才而无贵仕。</t>
  </si>
  <si>
    <t>谓贾谊之属也。</t>
  </si>
  <si>
    <t>皆扬清风于上烈，垂令闻而不已。想珮声之遗响，若铿锵之在耳。</t>
  </si>
  <si>
    <t>胡广曰
：建鸿德，流清风。毛诗曰：令闻令望。左氏传，穆嬴曰：今君虽终，言犹在耳。</t>
  </si>
  <si>
    <t>当音凤恭显之任势也，乃熏灼四方，震耀都鄙。</t>
  </si>
  <si>
    <t>汉书曰：王凤与元后同母，为大司马大将军，用事。上遂谦让无所专。凤薨，从弟音代凤为司马车骑将军。又曰：弘恭，沛人，坐法腐刑。为中尚书，明习法令故事。石显，已见西京赋。汉书，谷永曰：许、班之贵，熏灼四方。范晔后汉书曰：邓骘宠灵显赫，光震都鄙。</t>
  </si>
  <si>
    <t>而死之日，曾不得与夫十余公之徒隶齿。才难，不其然乎？</t>
  </si>
  <si>
    <t>论语曰：齐景公死之日，民无德而称焉。十余公之徒，谓萧、曹之属也。张湛列子注曰：隶，犹群辈也。一云，徒隶，贱人也。汉书，贾谊曰：握重权大官，而有徒隶无耻之心乎？高诱吕氏春秋注曰：齿，列也。论语，子曰：才难，不其然乎？</t>
  </si>
  <si>
    <t>望渐台而扼腕，枭巨猾而余怒。</t>
  </si>
  <si>
    <t>汉书曰：更始兵从宣平城门入，王莽之渐台上，商人杜吴杀莽，取其绶。史记曰：天下之士，莫不扼腕而言。西京赋曰：巨猾间舋。汉书音义曰：悬首于木上曰枭。</t>
  </si>
  <si>
    <t>揖不疑于北阙，轼樗里于武库。</t>
  </si>
  <si>
    <t>汉书曰：俊不疑字曼倩，勃海人也，为京兆尹。有一男子乘黄犊车诣北阙，自谓卫太子。公车以闻，丞相、二千石至者莫敢发言。不疑后到，叱从吏收缚，曰：昔蒯瞆违命出奔，辄距而不纳，春秋是之。卫太子得罪先帝，亡不即死，今来自诣，此罪人也。遂送诏狱。史记曰：樗里子者，名疾，秦惠王之弟也，卒葬于渭南章台之东。曰：后百岁，当有天子之宫夹我墓。至汉兴，长乐宫在其东，未央宫在其西，武库正直其墓也。</t>
  </si>
  <si>
    <t>酒池鉴于商辛，追覆车而不寤。</t>
  </si>
  <si>
    <t>汉书赞曰：武帝设酒池肉林。贾逵国语注曰：鉴，察也。六韬，太公曰：桀、纣王天下之时，积糟为阜，以酒为池，脯肉为山林。晏子春秋曰：谚曰：前车覆，后车戒。贾谊过秦曰：三主惑而终身不寤也。</t>
  </si>
  <si>
    <t>曲阳僭于白虎，化奢淫而无度。</t>
  </si>
  <si>
    <t>汉书曰：王根为曲阳侯。五侯大修第室，起土山渐台，洞门高廓
。百姓歌之曰：五侯初起，曲阳最怒。坏决高都，连竟外杜。土山渐台，象西白虎。毛诗序曰：游荡无度。</t>
  </si>
  <si>
    <t>命有始而必终，孰长生而久视？</t>
  </si>
  <si>
    <t>家语，孔子曰：命者，性之始也；死者，生之终也。有始必有终矣。老子曰：长生久视之道。</t>
  </si>
  <si>
    <t>武雄略其焉在，近惑文成而溺五利。</t>
  </si>
  <si>
    <t>文成将军李少翁，五利将军栾大，皆方术士，说武帝作宫观以延神仙。帝耽溺之，其雄才大略亦何在也
。</t>
  </si>
  <si>
    <t>侔造化以制作，穷山海之奥秘。</t>
  </si>
  <si>
    <t>淮南子曰：大丈夫无为，与造化逍遥。</t>
  </si>
  <si>
    <t>灵若翔于神岛，奔鲸浪而失水。爆鳞骼于漫沙，陨明月以双坠。擢仙掌以承露，干云汉而上至。</t>
  </si>
  <si>
    <t>西都赋曰：抗仙掌以承露，擢双立之金茎。西京赋曰：干云雾以上达
。</t>
  </si>
  <si>
    <t>致邛蒟其奚难，惟余欲而是恣。纵逸游于角觝，络甲乙以珠翠。忍生民之减半，勒东岳以虚美。</t>
  </si>
  <si>
    <t>班固汉书西域赞曰：孝武之时，感蒟酱邛竹杖，则开䍧柯、越嶲。汉书曰：武帝作角抵戏。又东方朔曰：甲乙之帐。臣瓒曰：兴造甲乙之帐，络以隋珠和璧
。汉书赞曰：孝武奢侈，海内虚耗，户口减半。汉书曰：武帝登封泰山。封禅书曰：勒功中岳
。续汉书曰：群臣上言，宜封泰山。诏曰：远遣吏上寿，盛称虚美。余并已见上文。</t>
  </si>
  <si>
    <t>超长怀以遐念，若循环之无赐。</t>
  </si>
  <si>
    <t>尚书大传曰：三王之统，若循连环，周则复始，穷则反本。方言曰：赐，尽也。</t>
  </si>
  <si>
    <t>较面朝之焕炳，次后庭之猗靡。</t>
  </si>
  <si>
    <t>言先明面朝，次至后庭也。广雅曰：较，明也。周礼曰：面朝后市。子虚赋曰：飞襳垂髾，扶舆猗靡。较，音校。</t>
  </si>
  <si>
    <t>壮当熊之忠勇，深辞辇之明智。</t>
  </si>
  <si>
    <t>汉书曰：孝元冯昭仪，上幸虎圈闘兽，熊佚出圈，攀槛欲上殿，左右贵人、傅昭仪皆走，冯婕妤直前，当熊而立。左右格杀熊。上问：人情惊惧
，何故当熊？婕妤对曰：猛兽得人而止，妾恐熊至御坐，故身当之。元帝嗟叹，以此倍敬重焉。傅昭仪等皆惭
。又曰：成帝游于后庭，尝欲与班婕妤同辇载。婕妤辞曰：观古图画，贤圣之君，皆有名臣在侧。三代末主，乃有嬖女。今欲同辇，得无近似之乎？楚辞曰：招贞良与明智。</t>
  </si>
  <si>
    <t>卫鬒发以光鉴，赵轻体之纤丽。</t>
  </si>
  <si>
    <t>汉武故事曰：卫子夫得幸，头解，上见其美发，悦之
。左传，叔向母曰：昔有仍氏生女，黰黑而甚美，光可以鉴。广雅曰：鉴，照也。荀悦汉纪曰：赵氏善舞，上悦之，事由体轻
。</t>
  </si>
  <si>
    <t>咸善立而声流，亦宠极而祸侈。</t>
  </si>
  <si>
    <t>以奇见幸，故曰声流。缘废自裁，故曰祸侈。</t>
  </si>
  <si>
    <t>津便门以右转，究吾境之所暨。</t>
  </si>
  <si>
    <t>汉书武帝纪曰：三年，作便门桥。杜预左氏传注曰：暨，至也。</t>
  </si>
  <si>
    <t>掩细柳而抚剑
，快孝文之命帅。周受命以忘身，明戎政之果毅。距华盖于垒和，案乘舆之尊辔。肃天威之临颜，率军礼以长撎。轻棘霸之儿戏，重条侯之倨贵。</t>
  </si>
  <si>
    <t>方言曰：掩，止也。掩与揜同。汉书曰：孝文后六年，匈奴大入边，遣宗王刘礼军霸上，祝兹侯徐厉军棘门，河内守周亚夫军细柳。帝劳军至霸上、棘门，直驰入；而之细柳军，军士吏被甲持满，上至，不得入。于是上使使诏将军曰：吾欲劳军。亚夫乃传言开壁。壁门士谓车骑曰：将军约，军中不得驱驰。天子乃案辔徐行，至中营，亚夫持兵揖曰：介胄之士不拜，请以军礼见。文帝曰：向者，霸上、棘门军如儿戏，至于亚夫，可得而犯耶？左氏传曰：子朱怒，抚剑从之。六韬曰：为将者，受命忘家，当敌忘身。左氏传，君子曰：杀敌为果，致果为毅。华盖，已见上文。垒，营也。和，军营之正门也。左氏传，齐侯曰：天威不违颜咫尺。说文曰：撎，拜举手下也，因利切。汉书曰：丞相条侯，至贵倨也。杜预左传注曰：倨，傲也。</t>
  </si>
  <si>
    <t>索杜邮其焉在，云孝里之前号。惘辍驾而容与，哀武安以兴悼。争伐赵以徇国，定庙筭之胜负。扞矢言而不纳，反推怨以归咎。未十里于迁路，寻赐剑以刎首。嗟主暗而臣嫉，祸于何而不有？</t>
  </si>
  <si>
    <t>杜邮，亭名，在咸阳西，今谓之孝里。辛氏三秦记曰：毕陌西北有孝里，毕陌西有白起墓。惘，犹罔罔，失志之貌也。楚辞曰：遵赤水而容与。史记曰：白起者，郿人也，善用兵，事秦昭王，为武安君。秦使王陵攻赵邯郸，少利。秦王欲使武安君代陵将，武安君曰：邯郸未易攻也。王自命不行，乃使应侯请之，终不肯行
。秦围邯郸，弗能拔。武安君曰：不听臣言
，今何如矣。秦王闻之怒，遣白起不得留咸阳中。既行，出咸阳西门十里至杜邮。秦王乃使使者赐之剑，自杀。昭王，昭襄王也
。庙筭，已见上文。尚书曰：率吁众戚，出矢言。何休公羊注曰：刎，割也。孙卿子曰：主暗于上，臣诈于下，俱害之道。杜笃吊比干文曰：暗主之在上，岂忠谏之是谋
。西京赋曰：林麓之饶，于何不有？</t>
  </si>
  <si>
    <t>窥秦墟于渭城，冀阙缅其堙尽。觅陛殿之余基，裁岥岮以隐嶙。</t>
  </si>
  <si>
    <t>声类曰：墟，故所居也。史记曰：秦孝公作为咸阳，筑冀阙。缅，尽貌也，亡衍切。岥岮，颓貌也。司马相如哀二世曰：登岥岮之长岅。隐嶙，绝起貌。</t>
  </si>
  <si>
    <t>想赵使之抱璧，浏睨楹以抗愤。</t>
  </si>
  <si>
    <t>史记曰：秦王得赵璧，无意偿赵城。相如曰：璧有瑕，请指示王。王授璧。相如因持璧却立倚柱，曰：臣观大王无偿赵王城邑
，故臣复取璧。大王必欲急臣，臣头今与璧俱碎于柱矣。相如持其璧睨柱，欲以击柱
，秦王乃辞谢。浏睨，目清貌也。</t>
  </si>
  <si>
    <t>燕图穷而荆发，纷绝袖而自引。</t>
  </si>
  <si>
    <t>史记曰：荆轲献燕督亢之地图，图穷匕首见。因左手把秦王之袖，而右手持匕首揕之。未至身，秦王惊，自引而起，袖绝。以其匕首揕秦王，不中。揕，丁鸩切。</t>
  </si>
  <si>
    <t>筑声厉而高奋，狙潜铅以脱膑。</t>
  </si>
  <si>
    <t>史记曰：荆轲之客高渐离，变名姓为人庸保，以击筑闻于秦始皇。始皇召见，人有识者，乃高渐离。秦帝矐其目，使击筑。稍益近之，高渐离乃以铅置筑中，举筑扑秦皇帝，不中，遂诛。论衡曰：高渐离举筑击秦王，中膑。秦王病疮死。苍颉篇曰：狙，伺候也，七豫切。尚书刑德放曰：膑者，脱去人之膑也。郭璞三苍解诂曰：膑，膝盖。矐，音各，一音格字。</t>
  </si>
  <si>
    <t>据天位其若兹，亦狼狈而可愍！</t>
  </si>
  <si>
    <t>尚书曰：伊尹曰：天位艰哉！文字集略曰：狼狈，犹狼跋也。孔丛子曰：吾于狼狈，见圣人之志。荀悦汉纪论曰：周勃狼狈失据，块然囚执。狈，音贝。</t>
  </si>
  <si>
    <t>简良人以自辅，谓斯忠而鞅贤。寄苛制于捐灰，矫扶苏于朔边。</t>
  </si>
  <si>
    <t>史记曰：商君者，卫之诸庶孽子也，名鞅，姓公孙氏。商君之法，刑弃灰于道者。又曰：李斯者，上蔡人也。始皇以斯为丞相。始皇长子扶苏监兵上郡。始皇崩，与赵高谋，诈为受始皇命，立子胡亥为太子，为书赐长子扶苏曰：扶苏不孝，其赐剑以自裁。扶苏为人仁，即自杀。贾逵国语注曰：苛，烦也。郑玄周礼注曰：矫，称诈以为是。</t>
  </si>
  <si>
    <t>儒林填于坑穽，诗书炀而为烟。</t>
  </si>
  <si>
    <t>史记曰：卢生为始皇求仙药，亡去，始皇大怒，使御史案问诸生。诸生犯禁者四百六十四人，皆坑之咸阳。又曰：李斯曰：臣请非博士官所职，天下敢有藏诗书百家语，诣守尉杂烧之。广雅曰：穽，阬也，才性切
。郭璞方言注曰：今江东呼火炽猛为炀，余亮切。</t>
  </si>
  <si>
    <t>国灭亡以断后，身刑轘以启前
。商法焉得以宿，黄犬何可复牵？</t>
  </si>
  <si>
    <t>史记曰：秦孝公卒，太子立，公子虔之徒告商君反。商君亡至𫔰下，欲舍客舍，人不知其是商君，曰：商君之法，舍人无验者坐之。商君喟然叹曰：嗟乎！为法之⿱敝大，一至于此哉！秦惠王车裂商君。郑玄周礼注曰：车裂曰轘。史记曰：李斯具五刑，出狱，与其中子俱执，顾谓其子曰：吾欲与若复牵黄犬俱出上蔡东门，逐狡兔，可得乎？遂夷三族。商鞅、李斯各有食邑，故曰国也。刑轘之辟，二人为首，故曰启前。</t>
  </si>
  <si>
    <t>野蒲变而成脯，苑鹿化以为马。</t>
  </si>
  <si>
    <t>风俗通曰：秦相赵高指鹿为马，束蒲为脯，二世不觉。史记曰：赵高欲为乱，恐群臣不听，乃先验，持鹿于二世曰：马也。二世笑曰：丞相误耶？谓鹿为马也。</t>
  </si>
  <si>
    <t>假谗逆以天权，钳众口而寄坐。</t>
  </si>
  <si>
    <t>春秋元命苞曰：赤受命，持天权。庄子曰：钳墨翟之口。</t>
  </si>
  <si>
    <t>兵在颈而顾问，何不早而告我？愿黔黎其谁听，惟请死而获可。</t>
  </si>
  <si>
    <t>国语，单襄公曰：兵在其颈，不可久。东征赋曰：惕觉寤而顾问
。史记曰：赵高恐二世怒，诛及其身，与其女壻阎乐谋易置上，乐遂斩卫令。二世怒，召左右，皆惶扰，不鬭。傍有宦者一人侍，不敢去。二世入内谓曰：公何不蚤告我？宦者曰：臣不敢言，故得全；使臣蚤言，皆已诛，安得至今。阎乐前，即告二世曰：足下其自为计。二世曰：吾愿得郡
为王。弗许。又曰：愿为万户侯。弗许。愿与妻子为黔首。弗许。阎乐麾其兵陵二世，乃自杀。兵在颈，已见东京赋。</t>
  </si>
  <si>
    <t>徤子婴之果决，敢讨贼以纾祸。势土崩而莫振，作降王于路左。</t>
  </si>
  <si>
    <t>史记曰：赵高立公子婴为秦王，子婴与其子二人谋曰：今使我斋见庙，此欲因庙中杀我。我称病不行，丞相必自来，来则杀之。高果自往，子婴遂刺杀高于斋宫。广雅曰：果，能也。杜预左氏传注曰：纾，除也。汉书，徐乐上书曰：臣闻天下之患，在于土崩，秦之末世是也。人困而主不恤，下怨而上不知，此之谓土崩。贾逵国语注曰：振，救也。子婴降，已见上文。</t>
  </si>
  <si>
    <t>萧收图以相刘，料险易与众寡。</t>
  </si>
  <si>
    <t>史记，沛公至咸阳，萧何独先入，收秦丞相、御史图书藏之。汉所以具知天下阨塞、户口多少者，以何具得秦图书也。说文曰：料，量也。孙卿子曰：地者远近险易
。又曰：识众寡之用者胜也。</t>
  </si>
  <si>
    <t>羽天与而弗取，冠沐猴而纵火。</t>
  </si>
  <si>
    <t>史记曰：客有说张耳曰：天与不取，反受其咎。又曰：或说项王，关中可都。项王见秦皆已烧残破，又心怀思欲东归。说者曰：人言楚人沐猴而冠耳，果然。张晏曰：沐猴，猕猴也。汉书曰：羽屠咸阳
，烧其宫室。楚辞曰：若纵火于秋蓬。</t>
  </si>
  <si>
    <t>贯三光而洞九泉，曾未足以喻其高下也。</t>
  </si>
  <si>
    <t>邓析子曰：贤愚之相觉，若九地之下与重天之颠。淮南子曰：大道含吐阴阳而章三光。许慎曰：三光，日、月、星也。燕丹子曰：死怀恨入于九泉。</t>
  </si>
  <si>
    <t>感市闾之菆井，叹尸韩之旧处。丞属号而守阙，人百身以纳赎。岂生命之易投，诚惠爱之洽著。讦望之以求直，亦余心之所恶。思夫人之政术，实干时之良具。苟明法以释憾，不爱才以成务。弘大体以高贵，非所望于萧傅。</t>
  </si>
  <si>
    <t>汉书曰：韩延寿，字长公，燕人也，为东郡太守，为天下最，代萧望之为左冯翊。望之迁御史大夫。延寿在东郡时，放散官钱千余万。会御史问事东郡，望之因令并问之，延寿知，即案劾望之在冯翊时，廪犠官钱，放散百余万。上令穷竟所考，望之卒无事实，而延寿竟坐弃市。吏民数千人送至渭城，百姓莫不流涕
。说文曰：菆，麻蒸也，阻留切。然菆井即渭城，卖蒸之市也。延寿被诛，丞属无守阙者，而赵广汉就戮，则有之。恐潘误。毛诗曰：如可赎兮，人百其身。论语，子贡曰：赐也，亦有恶乎？恶讦以为直者。说文曰：讦，面相斥罪。左氏传，穆叔曰：齐人释憾于弊邑之地。又，魏犫，公欲杀之，而爱其材。周易曰：开物成务。庄子曰：襄公之应司马曰夷
，知大体者也。汉书曰：萧望之左迁太子太傅。</t>
  </si>
  <si>
    <t>造长山而慷慨，伟龙颜之英主。胸中豁其洞开，群善凑而必举。</t>
  </si>
  <si>
    <t>汉书曰：高祖隆准而龙颜。又曰：高祖葬长陵。三秦记曰：秦名天子冢曰长山
，汉曰陵，故通名山陵。汉书曰：高祖意豁如也。王命论曰：英雄陈力，群册毕举，此高祖之大略也。潘元茂九锡文曰：群善必举也。</t>
  </si>
  <si>
    <t>存威格乎天区，亡坟掘而莫御。临揜坎而累抃，步毁垣以延伫。</t>
  </si>
  <si>
    <t>尚书，周公曰：时则有若伊尹，格于皇天。范晔后汉书曰：赤眉焚西京宫室，发掘园陵。又光武诏曰：修复西京园陵。尔雅曰：揜，盖也。郭璞曰：谓覆盖。王逸楚辞注曰：击手曰抃。楚辞曰：结幽兰而延伫。</t>
  </si>
  <si>
    <t>越安陵而无讥，谅惠声之寂寞。</t>
  </si>
  <si>
    <t>汉书曰：惠帝葬安陵。谷梁传曰：公会齐侯于讙，无讥乎？楚辞曰：欲寂漠而绝端。薛君韩诗章句曰：寂，无声之貌也。漠，静也。</t>
  </si>
  <si>
    <t>吊爰丝之正义，伏梁剑于东郭。</t>
  </si>
  <si>
    <t>汉书曰：爰盎字丝，楚人也，为楚相，病免家居。梁孝王欲求为嗣，盎进说，王以此怨盎，使人刺杀盎安陵郭门外。盎，乌浪切。</t>
  </si>
  <si>
    <t>讯景皇于阳丘，奚信谮而矜谑？陨吴嗣于局下，盖发怒于一博。成七国之称乱，飜助逆以诛错。恨过听而无讨，兹沮善而劝恶。</t>
  </si>
  <si>
    <t>广雅曰：讯，问也。何休公羊传注曰：如其事曰讯，加诬曰谮。尔雅曰：戏，谑也。汉书曰：景帝葬阳陵。又景帝为太子，吴太子侍饮博弈，争道不恭。皇太子引博局提吴太子杀之。景帝即位，晁错说上，令削吴地。及书至，吴王起兵，诛汉吏二千石以下。胶西、胶东、淄川、济南、楚、赵亦皆反。七国反书闻，爰盎曰：吴、楚相遗书，言贼臣晁错擅迫诸侯，削夺之地，以故反为名，而共诛错。方今计独斩错，发使赦七国，则兵可无血刃。上从其议，遂斩错。又，邓公谓上曰：错患诸侯强大，请削之地，计划始行，卒受大戮，内杜忠臣之口，外为诸侯报仇。帝曰：公言善，吾亦恨之。又曰：晁错，颍川人，为御史大夫。错，七故切。今协韵，七各切。汉书，成帝曰：过听将作大匠解万年
言，昌陵三年可成。无讨，谓不诛盎也。左氏传，子鲜曰：赏罚无章，何以沮劝？沮，才与切。汉书，谷永曰：亏德沮善。毛苌诗传曰：沮，止也。</t>
  </si>
  <si>
    <t>呰孝元于渭茔，执奄尹以明贬。</t>
  </si>
  <si>
    <t>汉书曰：元帝葬渭陵。奄尹，谓弘恭、石显也。班固汉书述曰：阉尹之呰，秽我明德。韦昭曰：呰，病也，疾移切。郑玄礼记注曰：呰，毁也，子尔切。何休公羊传注曰：贬，损也。</t>
  </si>
  <si>
    <t>襃夫君之善行，废园邑以崇俭。</t>
  </si>
  <si>
    <t>襃，犹赞美也。夫君，元帝也。汉书曰：元帝罢卫思园及戾园。又诏曰：初陵勿置县邑。</t>
  </si>
  <si>
    <t>过延门而责成，忠何辜而为戮？䧟社稷之王章，俾幽死而莫鞠。</t>
  </si>
  <si>
    <t>汉书曰：成帝葬延陵。尔雅曰：辜，罪也。汉书曰：成帝时，日有蚀之。王章奏封事，召见，言王凤不可任用。帝谓章曰：微京兆直言，吾不闻社稷计。后上不忍退凤，章遂为凤所䧟，章罪至大逆，死狱中。尔雅曰：俾，使也。汉书曰：赵王幽死。张晏汉书曰：鞠
，穷也，谓穷问囚情也。一曰勒。毛苌诗传注曰：勒，告也
。</t>
  </si>
  <si>
    <t>忲淫嬖之匈忍，勦皇统之孕育。</t>
  </si>
  <si>
    <t>小雅曰：狃，忲也。淫嬖，谓赵飞燕也。汉书曰：司隶解光奏言：许美人及宫史曹宫，皆御幸孝成皇帝，产子，隐不见。又掖庭中，御幸生子者辄死。又饮药伤惰者无数。左氏
，楚令尹子上曰：蜂目而豺声，忍人也。杜预曰：忍，行不义也。尚书曰：天用勦绝其命。孔安国曰：勦，截也。截绝其命，是也。</t>
  </si>
  <si>
    <t>张舅氏之奸渐，贻汉宗以倾覆。</t>
  </si>
  <si>
    <t>广雅曰：张，开也。舅氏，诸王也。尔雅曰：贻，遗也。左氏传，吕相曰：倾覆我国家。</t>
  </si>
  <si>
    <t>刺哀主于义域，僭天爵于高安。欲法尧而承羞，永终古而不刊。</t>
  </si>
  <si>
    <t>汉书曰：哀帝葬义陵。王莽奏曰：王者父事天，故爵称天子
。又曰：封董贤为高安侯。已见西京赋。论语曰：不恒其德，或承之羞。楚辞曰：长无绝兮终古。郑玄礼记注曰：刊，削也。</t>
  </si>
  <si>
    <t>瞰康园之孤坟，悲平后之专絜。殃厥父之簒逆，蒙汉耻而不雪。激义诚而引决，赴丹爓以明节。投宫火而焦糜，从灰熛而俱灭。</t>
  </si>
  <si>
    <t>汉书曰：平帝葬康陵。又曰：孝平王皇后，莽女也。及汉兵诛莽，燔烧未央宫，后曰：何面目以见汉家！自投火中而死。后不合葬，故曰孤坟。</t>
  </si>
  <si>
    <t>骛横桥而旋轸，历敝邑之南垂。</t>
  </si>
  <si>
    <t>潘岳关中记曰：秦作渭水横桥。横，音光。雍州图曰：在长安北二里横门外也。</t>
  </si>
  <si>
    <t>门礠石而梁木兰兮，构阿房之屈奇。䟽南山以表阙，倬樊川以激池。役鬼佣其犹否，矧人力之所为？工徒斲而未息，义兵纷以交驰。宗祧污而为沼，岂斯宇之独隳？</t>
  </si>
  <si>
    <t>三辅黄图曰：阿房前殿，以木兰为梁，礠石为门。怀刃者止之。史记曰：始皇南山之巅
以为阙。毛苌诗传曰：倬，大也。三秦记曰：长安正南秦岭，岭根水流为秦川，一名樊川。汉武上林，唯此为盛。史记，由余曰：役鬼为之，则神怒矣；使人为之，则人亦苦矣。郑玄周礼注曰：佣与庸通。汉书，高祖曰：吾以义兵诛残贼。礼记曰：远庙为祧。又邾娄定公曰：臣弑君，杀其人，坏其室，洿其宫而潴焉。污与洿古字通，音乌。方言曰：隳，坏也。</t>
  </si>
  <si>
    <t>由伪新之九庙，夸宗虞而祖黄。驱吁嗟而妖临，搜佞哀以拜郎。</t>
  </si>
  <si>
    <t>汉书，王莽下书曰：定有天下，号曰新。又王莽九庙：一曰黄帝，二曰虞帝，三曰陈王，四曰齐敬王，五曰济北惠王，六曰济南伯王，七曰元城孺王，八曰阳平顷王，九曰新都显王。又曰：邓晔、于匡起兵南乡，莽愈忧不知所出。崔发曰：周礼，国有大灾，则哭以厌之。莽乃率群臣至南郊，搏心大哭。诸生甚悲哀，及能诵策文，除以为郎也。</t>
  </si>
  <si>
    <t>诵六艺以饰奸，焚诗书而面墙。心不则于德义，虽异术而同亡。</t>
  </si>
  <si>
    <t>汉书曰：王莽立乐经，征天下通一艺，皆诣公车。焚诗书，已见上文。尚书曰：不学墙面。左氏传，富辰曰：心不则德义之经为顽。班固汉书王莽赞曰：昔秦焚诗书，以立私义；莽诵六艺，以文奸言，同归殊涂，俱用灭亡。</t>
  </si>
  <si>
    <t>宗孝宣于乐游，绍衰绪以中兴。</t>
  </si>
  <si>
    <t>汉书音义，应劭曰：宣帝庙曰乐游。又宣纪赞曰：可谓中兴，侔德殷宗、周宣矣。</t>
  </si>
  <si>
    <t>不获事于敬养，尽加隆于园陵。兆惟奉明，邑号千人。讯诸故老，造自帝询。隐王母之非命，纵声乐以娱神。</t>
  </si>
  <si>
    <t>汉书，孝武卫皇后生戾太子，太子纳史良娣，产子男进，号曰史皇孙。太子败，皆遇害。太子遗孙一人，史皇孙子，王夫人男，是为孝宣。帝即位，乃葬卫后，追谥曰思后，故太子谥曰戾，史良娣曰戾夫人，史皇孙曰悼，母曰悼后。悼园称奉明园。潘岳关中记曰：宣帝父曰悼皇考，母曰悼夫人，墓曰奉明园，后曰思后。以倡优杂伎千人乐思后园，今所谓千人乡者是也。兆，茔也。询，宣帝名也。毛诗曰：召彼故老，讯之占梦。毛苌诗传曰：隐，痛也。王母，思后也。尔雅曰：父之妣为王母。</t>
  </si>
  <si>
    <t>虽靡率于旧典，亦观过而知仁。</t>
  </si>
  <si>
    <t>尔雅曰：率，循也。尚书曰：旧典时式。论语，子曰：人之过也，各于其党；观过，斯知仁矣。</t>
  </si>
  <si>
    <t>凭高望之阳隈，体川陆之污隆。</t>
  </si>
  <si>
    <t>广雅曰：凭，登也。长安图曰：高望堆，延兴门南八里。隈，厓也。郑玄周礼注曰：体，分也。汉书音义，或曰：污，下也。</t>
  </si>
  <si>
    <t>开襟乎清暑之馆，游目乎五柞之宫。</t>
  </si>
  <si>
    <t>曹植闲居赋曰：愬寒风而开襟。清暑，谓甘泉也。西都赋曰：九嵕甘泉。固阴沍寒。日北至而含冻，此焉清暑。楚辞曰：忽反顾而游目。五柞在盩厔
。</t>
  </si>
  <si>
    <t>交渠引漕，激湍生风，</t>
  </si>
  <si>
    <t>漕渠，已见上文。</t>
  </si>
  <si>
    <t>乃有昆明池乎其中。</t>
  </si>
  <si>
    <t>汉书，武帝发谪穿昆明池
。</t>
  </si>
  <si>
    <t>其池则汤汤汗汗，滉瀁弥漫，浩如河汉。</t>
  </si>
  <si>
    <t>西都赋曰：集乎豫章之宇，临乎昆明之池，左牵牛而右织女，似云汉之无厓。古诗曰：皎皎河汉女
。</t>
  </si>
  <si>
    <t>日月丽天，出入乎东西，旦似汤谷，夕类虞渊。</t>
  </si>
  <si>
    <t>周易曰：日月丽乎天。西京赋曰：日月於乎出，象扶桑与蒙汜。淮南子曰：日出汤谷。又曰：日入虞渊之汜，曙于蒙谷之浦
。</t>
  </si>
  <si>
    <t>昔豫章之名宇，披玄流而特起。</t>
  </si>
  <si>
    <t>三辅黄图曰：上林有豫章观。西京赋曰：神池灵沼，黑水玄沚，豫章珍馆，
。</t>
  </si>
  <si>
    <t>仪景星于天汉，列牛女以双峙。</t>
  </si>
  <si>
    <t>仪，谓法象之也。毛苌诗传曰：京，大也。大戴礼曰：汉，天汉。宫阁䟽曰：昆明池有二石，牵牛，织女象也
。</t>
  </si>
  <si>
    <t>啚万载而不倾，奄摧落于十纪。</t>
  </si>
  <si>
    <t>孔安国尚书传曰：十二年曰纪。武帝元狩三年，穿昆明池。至王莽之败，凡一百一十三年。今云十纪，言其大数耳。</t>
  </si>
  <si>
    <t>擢百寻之层观，今数仞之余趾。</t>
  </si>
  <si>
    <t>郑玄周礼注曰：八尺曰寻。包咸论语注曰：七尺曰仞。说文曰：趾，基也
。</t>
  </si>
  <si>
    <t>振鹭于飞，凫跃鸿渐。</t>
  </si>
  <si>
    <t>毛诗曰：振鹭于飞。周易曰：鸿渐于干
。</t>
  </si>
  <si>
    <t>乘云颉颃，随波澹淡
。</t>
  </si>
  <si>
    <t>毛苌诗传曰：飞而上曰颉，飞而下曰颃。上林赋曰：浮淫泛滥，随波澹淡
。</t>
  </si>
  <si>
    <t>瀺灂惊波，唼喋䔖芡。</t>
  </si>
  <si>
    <t>瀺灂，出没之皃。高唐赋曰：巨石溺以瀺灂。西京赋曰：散似惊波。上林赋曰：唼喋菁藻
。</t>
  </si>
  <si>
    <t>华莲烂于渌沼，青蕃蔚乎翠潋。</t>
  </si>
  <si>
    <t>说文曰：蕃，草茂也，夫袁切。潋，波际也，力奄切。</t>
  </si>
  <si>
    <t>伊兹池之肇穿，肄水战于荒服。志勤远以极武
，良无要于后福。</t>
  </si>
  <si>
    <t>释穿池之意也。言志在勤于远略，以极武功，良无要于已后之福也。福，谓水物之利。汉书曰：越欲与汉用船战，遂乃修昆明池，贾逵国语注曰：肄，习也。左氏传，周宰孔曰：齐侯不务德而勤远略。钟会檄曰：穷武极战。杜预左氏传注曰：要，邀也。</t>
  </si>
  <si>
    <t>而菜蔬芼实，水物惟错，乃有赡乎原陆。在皇代而物土，故毁之而又复。</t>
  </si>
  <si>
    <t>西都宾曰：华实之毛。尚书曰：海物惟错。字书曰：赡，足也。皇代，谓晋也。言在皇代，物其土宜，故前毁之，而今又复。左氏传，宾媚人曰：先王疆理天下物土之宜。杜预曰：播殖之物，各从土宜。</t>
  </si>
  <si>
    <t>凡厥寮司，既富而教。咸帅贫惰，同整檝櫂。收罟课获，引缴举效。鳏夫有室，愁民以乐。</t>
  </si>
  <si>
    <t>论语，冉有曰：既富矣，又何加焉？曰：教之。广雅曰：课，第也，谓品第也。谓品第其所获也
。杜预左氏传曰
：效，致也。谓其举所致多少也。</t>
  </si>
  <si>
    <t>徒观其鼓枻回轮，洒钓投网
，垂饵出入，挺叉来往。</t>
  </si>
  <si>
    <t>言欲回轮必先鼓枻也。郭璞方言曰
：今江东人呼枻为轴。旧说曰：轮，钓轮也。谓为车以收钓缗也。轮或为纶。毛苌诗传曰：缗，纶也。洒，亦投也。挺，拔也。叉，取鱼叉也。西京赋曰：叉蔟之所搀捔。</t>
  </si>
  <si>
    <t>纤经连白，鸣桹厉响。贯鳃上罒下勺尾，掣三牵两。纤经连白，网也。连白，以白羽连缀，网经其上于水中，二人对引之。说文曰：桹，高木也。以长木叩舷为声。言曳纤经于前，鸣长桹于后，所以惊鱼，令入网也。淮南子曰：鱼者扣舟。上罒下勺，犹击也，音的。字书曰：掣，牵也。于是弛青鲲于网巨
，解頳鲤于黏徽。</t>
  </si>
  <si>
    <t>杜预左氏注曰：弛，解也。鲤、鲲，二鱼名。孔安国论语注曰：网者，为大网，以缴系钩罗属著网。巨，钩也。说文曰：黏，相著也，女廉切。又曰：徽，大索也。言鱼黏于网，故曰黏徽也。</t>
  </si>
  <si>
    <t>华鲂跃鳞，素𫚈扬鬐。</t>
  </si>
  <si>
    <t>鬐，已见子虚赋。</t>
  </si>
  <si>
    <t>雍人缕切
。鸾刀若飞。应刃落俎，靃靃霏霏。</t>
  </si>
  <si>
    <t>周礼曰：内饔中士。郑玄曰：饔者，割烹煎和之称也。鸾刀，已见东京赋。</t>
  </si>
  <si>
    <t>红鲜纷其初载，宾旅竦而迟御。既餐服以属厌，泊恬静以无欲。回小人之腹，为君子之虑。</t>
  </si>
  <si>
    <t>傅毅七激曰：脍其鲤鲂，积如委红。张衡七辨曰：巩、洛之鳟，割以为鲜。薛君韩诗章句曰：载，设也。毛苌诗传曰：南方有鱼
，迟之也；然迟，思待之也。毛诗曰：以御宾客。左氏传曰：梗阳有狱，其大宗赂以女乐，魏子将受，阎没女宽将谏，馈入三叹曰：始至，恐其不足，是以叹。中置自咎曰，岂将军食之而有不足，是以再叹。及馈之毕，愿以小人之腹，为君子之心，属厌而已。献子辞梗阳人赂
。广雅曰：恬，泊静也。老子曰：我好静而民自正，我无欲而民自朴。</t>
  </si>
  <si>
    <t>尔乃端策拂茵，弹冠振衣。</t>
  </si>
  <si>
    <t>言将还也。许慎淮南子注曰
：策，杖也
。茵，车中蓐也。毛诗曰：文茵畅毂。楚辞曰：新沐者必弹冠，新浴者必振衣。</t>
  </si>
  <si>
    <t>徘徊酆镐
，如渴如饥。心翘懃以仰止，不加敬而自祗。</t>
  </si>
  <si>
    <t>酆、鄗，周所居也。孔丛子，子思曰：君若饥渴待贤。企伫也
。毛诗曰：高山仰止。礼记曰：宗庿之中，未施敬而人敬。</t>
  </si>
  <si>
    <t>岂三圣之敢梦，窃十乱之或希。</t>
  </si>
  <si>
    <t>琴操曰：崇侯谮文王于纣曰：西伯昌，圣人也。长子发、中子旦，皆圣。三圣合谋，将不利于君。论语，孔子曰：吾不复梦见周公。尚书曰：予有乱臣十人。马融论语注曰：周公旦、召公奭、太公望、毕公、荣公、太颠、闳夭、散宜生、南宫适。其一人谓文母也。广雅曰：希，庶也。</t>
  </si>
  <si>
    <t>经始灵台，成之不日。惟酆及鄗，仍京其室。庶人子来，神降之吉。积德延祚，莫二其一。</t>
  </si>
  <si>
    <t>灵台，已见上文。毛诗曰：作邑于酆。又曰：宅是镐京。左氏传，季梁曰：人和而神降之福。史记曰：古公积德行义，国人皆戴之。汉书，翼奉上书曰：永世延祚，不亦优乎？莫二其一，谓周祚延之长，唯有其一，莫能为二。蔡邕胡黄公颂曰
：参其二也
。</t>
  </si>
  <si>
    <t>永惟此邦，云谁之识？越可略闻，而难臻其极。</t>
  </si>
  <si>
    <t>言谁之识，言难识也。马融广成颂曰：三、五以来，越可略闻。周礼嘉量铭曰：允臻其极。</t>
  </si>
  <si>
    <t>子赢锄以借父，训秦法而著色。耕让畔以闲田，沾姬化而生棘。苏张喜而诈骋，虞芮愧而讼息。</t>
  </si>
  <si>
    <t>汉书，贾谊曰：商君遗礼义，秦俗日败，借父耰锄，虑有德色。音义曰：假与父锄而德之。尚书传曰：虞人与芮人质其成于文王，入文王之境，则见其人萌让为士大夫，入其国，则见士大夫让为公卿。二国相谓曰：此其君亦让以天下而不居也。让其所争，以为闲田。毛苌诗传曰：耕者让畔，行者让路。苏秦、张仪，已见上文。</t>
  </si>
  <si>
    <t>由此观之，土无常俗，而教有定式。上之迁下，均之埏埴。</t>
  </si>
  <si>
    <t>汉书，董仲舒曰：上之化下，下之从上，犹泥之在钧，唯甄者之所为。如淳曰：陶家作器于钧上。杜预左氏传注曰：均，平也。老子曰：埏埴以为器。河上公曰：埏，和也。埴，土也。谓和土以为器也。埏，失然切。埴，市力切。</t>
  </si>
  <si>
    <t>五方杂会，风流溷淆。惰农好利，不昬作劳。密迩猃狁，戎马生郊。</t>
  </si>
  <si>
    <t>汉书曰：秦地五方杂错，风俗不纯，富人则商贾为利。说文曰：溷，乱也。溷或为浑。尚书曰：惰农自安，不昬作劳。左氏传曰：以鲁国之密迩仇雠。毛诗曰：猃狁孔炽。老子曰：天下无道，戎马生郊。</t>
  </si>
  <si>
    <t>而制者必割，实存操刀。</t>
  </si>
  <si>
    <t>言在于化也。汉书，贾谊曰：黄帝云，操刀必割。左氏传，子产曰：大官大邑，而使学者制焉，犹未能操刀而使之割。</t>
  </si>
  <si>
    <t>人之升降，与政隆替。杖信则莫不用情，无欲则赏之不窃。</t>
  </si>
  <si>
    <t>左氏传，子展曰：杖德莫如信，杖信以待晋，不亦可乎？论语，子曰：上好信，则人莫敢不用情。又曰：季康子患盗，孔子曰：苟子之不欲，虽赏之不窃也。</t>
  </si>
  <si>
    <t>虽智弗能理，明弗能察；信此心也，庶免夫戾
。</t>
  </si>
  <si>
    <t>言己虽无才能，然任其才信无欲之心，庶足以理。左氏传，太史克曰：庶几免于戾乎？戾下或有劣字，非。</t>
  </si>
  <si>
    <t>如其礼乐，以俟来哲。</t>
  </si>
  <si>
    <t>论语，冉求曰：如其礼乐，以俟君子。幽通赋曰：讯来哲以通情。</t>
  </si>
  <si>
    <t>卷十一</t>
  </si>
  <si>
    <t>赋己</t>
  </si>
  <si>
    <t>游览</t>
  </si>
  <si>
    <t>登楼赋</t>
  </si>
  <si>
    <t>王仲宣</t>
  </si>
  <si>
    <t>魏志曰：王粲，字仲宣，山阳人。献帝西迁，粲从至长安。以西京扰乱，乃之荆州，依刘表。后太祖辟为右丞相掾。魏国建，为侍中，卒。</t>
  </si>
  <si>
    <t>登兹楼以四望兮，聊暇</t>
  </si>
  <si>
    <t>古雅</t>
  </si>
  <si>
    <t>日以销忧。</t>
  </si>
  <si>
    <t>冯衍显志赋曰：伏朱楼而四望，采三秀之华英。孙卿子曰：多暇日者，其出入不远也。贾逵国语注曰：暇，闲也。暇或为假。楚辞曰：迁逡次而勿驱，聊假日以消时。边让章华台赋曰：兾弥日以销忧。汉书，东方朔曰：销忧者莫若酒。</t>
  </si>
  <si>
    <t>览斯宇之所处兮，实显敞而寡仇。</t>
  </si>
  <si>
    <t>说文曰：屋宇边，谓楼之宇也。西京赋曰：虽斯宇之既坦。李尤高安馆铭曰：增台显敞，禁室静幽。苍颉篇曰：敞，高显也。尔雅曰：仇，匹也。</t>
  </si>
  <si>
    <t>挟清漳之通浦兮，倚曲沮之长洲。</t>
  </si>
  <si>
    <t>挟，犹带也。山海经曰：荆山，漳水出焉，而东南注于雎。汉书地理志曰：汉中房陵东山，沮水所出，至郢入江。雎与沮同。</t>
  </si>
  <si>
    <t>背坟衍之广陆兮，临皐隰之沃流。</t>
  </si>
  <si>
    <t>杜预左氏传注曰：陆，道也。孟康汉书注曰：沃，灌溉也。</t>
  </si>
  <si>
    <t>北弥陶牧，西接昭丘。</t>
  </si>
  <si>
    <t>尔雅曰：弥，终也，谓终极也。盛弘之荆州记曰：江陵县西有陶朱公冢，其碑云是越之范蠡而终于陶。尔雅曰：郊外曰牧。荆州图记曰：当阳东南七十里有楚昭王墓，登楼则见，所谓昭丘。</t>
  </si>
  <si>
    <t>华实蔽野，黍稷盈畴。</t>
  </si>
  <si>
    <t>春秋文耀钩曰：春致其时，华实乃荣。说文曰：畴，耕治之田也。贾逵国语注曰：一井为畴。</t>
  </si>
  <si>
    <t>虽信美而非吾土兮，曾何足以少留？</t>
  </si>
  <si>
    <t>楚辞曰：虽信美而无礼。北征赋曰：曾不得乎少留。说文曰：曾，谓辞之舒也。</t>
  </si>
  <si>
    <t>遭纷浊而迁逝兮，漫逾纪以迄今。</t>
  </si>
  <si>
    <t>纷浊，喻代乱也。楚辞曰：吸精粹而吐纷浊。孔安国尚书传曰：十二年曰纪。毛诗曰：以迄于今。毛苌曰：迄，至也。</t>
  </si>
  <si>
    <t>情眷眷而怀归兮，孰忧思之可任？</t>
  </si>
  <si>
    <t>韩诗曰：眷眷怀顾。毛诗曰：岂不怀归。毛苌曰：怀，思也。杜预左氏传注曰：任，当也。</t>
  </si>
  <si>
    <t>凭轩槛以遥望兮，向北风而开襟。</t>
  </si>
  <si>
    <t>言感北风逾增乡思也。小雅曰：冯，依也。汉书曰：天子自轩槛上𬯎铜丸。韦昭曰：轩槛，殿上栏轩上板也。风赋曰：有风䬃然而至，王乃披襟而当之。</t>
  </si>
  <si>
    <t>平原远而极目兮，蔽荆山之高岑。</t>
  </si>
  <si>
    <t>楚辞曰：目极千里伤春心。汉书，临沮县，荆山在东北也。尔雅曰：山小而高曰岑。</t>
  </si>
  <si>
    <t>路逶迤而修迥兮，川既漾</t>
  </si>
  <si>
    <t>以上</t>
  </si>
  <si>
    <t>而济深。</t>
  </si>
  <si>
    <t>逶迤，长貌也。尔雅曰：迥，远也。韩诗曰：江之漾矣，不可方思。薛君曰：漾，长也。毛诗曰：济有深涉。尔雅曰：济，渡也。</t>
  </si>
  <si>
    <t>悲旧乡之壅隔兮，涕横坠而弗禁。</t>
  </si>
  <si>
    <t>楚辞曰：忽临睨夫旧乡。汉中山王胜曰：不知涕泣之横集。</t>
  </si>
  <si>
    <t>昔尼父之在陈兮，有归欤之叹音。</t>
  </si>
  <si>
    <t>左氏传曰：孔丘卒，公诔之曰：尼父，无自律。论语，子在陈曰：归欤！归欤！</t>
  </si>
  <si>
    <t>钟仪幽而楚奏兮，庄舄显而越吟。</t>
  </si>
  <si>
    <t>左氏传曰：晋侯观于军府，见钟仪问曰：南冠而絷者谁也？有司对曰：郑人所献楚囚也。使税之，问其族，对曰：伶人也。使与之琴，操南音。公曰：乐操土风，不忘旧也。史记曰：陈轸适楚，秦惠王曰：子去寡人之楚，亦思寡人不？陈轸对曰：昔越人庄舄仕楚执珪，有顷而病。楚王曰：舄，故越之鄙细人也，今仕楚执珪，富贵矣，亦思越不？对曰：凡人之思故，在其病也。彼思越则越声，不思越则且楚声。人往听之，犹尚越声也。今臣虽弃逐之楚，岂能无秦声者哉！</t>
  </si>
  <si>
    <t>人情同于怀土兮，岂穷达而异心？</t>
  </si>
  <si>
    <t>穷，谓钟仪。达，谓庄舄。论语，子曰：小人怀土。孔安国曰：怀，思也。吕氏春秋曰：道德于此，穷达一也。</t>
  </si>
  <si>
    <t>惟日月之逾迈兮，俟河清其未极。</t>
  </si>
  <si>
    <t>尚书云：日月逾迈，若弗云来。左氏传，郑子驷曰：周诗有之，俟河之清，人寿几何？杜预曰：逸诗也。尔雅曰：极，至也。</t>
  </si>
  <si>
    <t>兾王道之一平兮，假高衢而骋力。</t>
  </si>
  <si>
    <t>贾逵国语注曰：觊，望也。兾与觊同。尚书曰：王道正直。孔安国曰：王道平直也。高衢，谓大道也。薛君韩诗章句曰：骋，驰也。</t>
  </si>
  <si>
    <t>惧匏瓜之徒悬兮，畏井渫之莫食。</t>
  </si>
  <si>
    <t>论语，子曰：吾岂匏瓜也哉，焉能系而不食！郑玄曰：我非匏瓜，焉能系而不食者，兾往仕而得禄。周易曰：井渫不食，为我心侧。郑玄曰：谓已浚渫也，犹臣修正其身以事君也。张璠曰：可为侧然，伤道未行也，然不食以被任用也。</t>
  </si>
  <si>
    <t>步栖遟以徙倚兮，白日忽其将匿。</t>
  </si>
  <si>
    <t>毛诗曰：衡门之下，可以栖遟。楚辝曰：步徙倚而遥思。杜预左氏传注曰：匿，藏也。</t>
  </si>
  <si>
    <t>风萧瑟而并兴兮，天惨惨而无色。</t>
  </si>
  <si>
    <t>楚辞曰：萧瑟兮草木摇落而变衰。通俗文曰：暗色曰黪。惨与黪古字通。</t>
  </si>
  <si>
    <t>兽狂顾以求群兮，鸟相鸣而举翼。</t>
  </si>
  <si>
    <t>楚辞曰：狂顾南行。王逸曰：狂，犹遽也。大戴礼夏小正曰：鸣也者，相命也。</t>
  </si>
  <si>
    <t>原野阒其无人兮，征夫行而未息。</t>
  </si>
  <si>
    <t>原野阒无农人，但有征夫而已。周易曰：闚其户，阒其无人。埤苍曰：阒，静也。毛诗曰：𬳽𬳽征夫。</t>
  </si>
  <si>
    <t>心凄怆以感发兮，意忉怛</t>
  </si>
  <si>
    <t>而憯</t>
  </si>
  <si>
    <t>七感切</t>
  </si>
  <si>
    <t>恻。</t>
  </si>
  <si>
    <t>广雅曰：感，伤也。毛诗曰：劳心忉忉。毛苌曰：忧，劳也。又曰：劳心怛怛。毛苌曰：怛怛，犹忉怛也。</t>
  </si>
  <si>
    <t>循堦除而下降兮，气交愤于胷臆</t>
  </si>
  <si>
    <t>于力切</t>
  </si>
  <si>
    <t>司马彪上林赋注曰：除，楼阶也。杜预左氏传注曰：交，戾也。王逸楚辞注曰：愤，懑也。说文曰：臆，胷也。</t>
  </si>
  <si>
    <t>夜参半而不寐兮，怅盘桓以反侧。</t>
  </si>
  <si>
    <t>方言曰：参，分也。韩子曰：卫灵公泊濮水，夜分而闻有鼓瑟者。毛诗曰：耿耿不寐。易曰：初九，盘桓，利居贞。广雅曰：盘桓，不进也。毛诗曰：展转反侧。</t>
  </si>
  <si>
    <t>游天台山赋</t>
  </si>
  <si>
    <t>孙兴公</t>
  </si>
  <si>
    <t>何法盛晋中兴书曰：孙绰，字兴公，太原人也。为章安令，稍迁散骑常侍，领著作郎，寻转廷尉卿，卒。于时才笔之士，绰为其冠。</t>
  </si>
  <si>
    <t>天台山者，盖山岳之神秀者也。</t>
  </si>
  <si>
    <t>广雅曰：秀，异也。</t>
  </si>
  <si>
    <t>涉海则有方丈蓬莱，登陆则有四明天台。</t>
  </si>
  <si>
    <t>方丈、蓬莱，皆海中名山也。尔雅曰：高平曰陆。谢灵运山居赋注曰：天台、四明相接连。四明方石四面，自然开窗。</t>
  </si>
  <si>
    <t>皆玄圣之所游化，灵仙之所窟宅。</t>
  </si>
  <si>
    <t>名山略记曰：天台山，即是定光寺诸佛所降葛仙公山也。</t>
  </si>
  <si>
    <t>夫其峻极之状，嘉祥之美，</t>
  </si>
  <si>
    <t>毛诗曰：嵩高维岳，峻极于天。东京赋曰：备致嘉祥。</t>
  </si>
  <si>
    <t>穷山海之瑰富，尽人神之壮丽矣。</t>
  </si>
  <si>
    <t>埤苍曰：瑰玮，珍琦也。</t>
  </si>
  <si>
    <t>所以不列于五岳，阙载于常典者，</t>
  </si>
  <si>
    <t>尔雅曰：太山为东岳，华山为西岳，衡山为南岳，常山为北岳，嵩山为中岳。常典，五经之流也。</t>
  </si>
  <si>
    <t>岂不以所立冥奥，其路幽迥。</t>
  </si>
  <si>
    <t>冥奥者，冥冥深奥也。幽迥，遐远也。</t>
  </si>
  <si>
    <t>或倒景于重溟，或匿峰于千岭。</t>
  </si>
  <si>
    <t>重溟，谓海也。山临水而影倒，故曰倒景也。</t>
  </si>
  <si>
    <t>始经魑魅之涂，卒践无人之境。</t>
  </si>
  <si>
    <t>杜预左氏传注曰：魑，山神。魅，怪物。庄子曰：其道幽远而无人。</t>
  </si>
  <si>
    <t>举世罕能登陟，王者莫由禋祀。</t>
  </si>
  <si>
    <t>刘兆谷梁注曰：举，尽也。楚辞曰：举世皆然将谁告。孔安国尚书传曰：精意以享谓之禋。</t>
  </si>
  <si>
    <t>故事绝于常篇，名标于奇纪。</t>
  </si>
  <si>
    <t>广雅曰：绝，灭也。篇，即常典也。广雅曰：标，书也。奇纪，即内经山记。</t>
  </si>
  <si>
    <t>然图像之兴，岂虚也哉！非夫遗世玩道，绝粒茹芝者，乌能轻举而宅之？</t>
  </si>
  <si>
    <t>列仙传曰：赤松子好食松实，绝谷。孔安国尚书传曰：米食曰粒，音立。列仙传赞曰：吞水须，茹芝茎，断食休粮，以除谷气。广雅曰：茹，食也，让虑切。楚辞曰：愿轻举而远游。</t>
  </si>
  <si>
    <t>非夫远寄冥搜，笃信通神者，何肯遥想而存之？</t>
  </si>
  <si>
    <t>言非寄情遐远，搜访幽冥，笃信善道，通神感化者，何肯存之也。</t>
  </si>
  <si>
    <t>余所以驰神运思，昼咏宵兴，俛仰之间，若已再升者也。</t>
  </si>
  <si>
    <t>庄子，老聃谓崔臞曰：其疾也哉，俛仰之间，再抚四海之外也。王弼周易注曰：若，辞也。臞，音劬。</t>
  </si>
  <si>
    <t>方解缨络，永托兹岭。</t>
  </si>
  <si>
    <t>方，犹将也。缨络以喻世网也。说文曰：婴，绕也。缨与婴通。郭璞山海经注曰：络，绕也。</t>
  </si>
  <si>
    <t>不任吟想之至，聊奋藻以散怀。</t>
  </si>
  <si>
    <t>归田赋曰：挥翰墨以奋藻。</t>
  </si>
  <si>
    <t>太虚辽廓而无阂，运自然之妙有，</t>
  </si>
  <si>
    <t>太虚，谓天也。自然，谓道也。无阂，谓无名。妙有，谓一也。言大道运彼自然之妙一而生万物也。管子曰：虚而无形谓之道。𫛳鸟赋曰：寥廓忽荒。老子曰：天法道，道法自然。钟会曰：莫知所出，故曰自然。王弼曰：自然，无义之言，穷极之辞也。又曰：妙者，极之微也。老子曰：道生一。王弼曰：一数之始，而物之极也。谓之为妙有者，欲言有，不见其形，则非有，故谓之妙；欲言其物由之以生，则非无，故谓之有也。斯乃无中之有，谓之妙有也。阮籍通老子论曰：道者自然，易谓之太极，春秋谓之元，老子谓之道也。</t>
  </si>
  <si>
    <t>融而为川渎，结而为山阜。</t>
  </si>
  <si>
    <t>老子曰：三生万物。钟会曰：散而为万物也。融，犹销也。班固终南山赋曰：流泽遂而成水，停积结而为山。</t>
  </si>
  <si>
    <t>嗟台岳之所奇挺，寔神明之所扶持。</t>
  </si>
  <si>
    <t>广雅曰：挺，出也。鲁灵光殿赋序曰：岂非神明依凭支持者也。</t>
  </si>
  <si>
    <t>荫牛宿以曜峰，托灵越以正基。</t>
  </si>
  <si>
    <t>天台，越境，故云牛宿也。汉书曰：越地，牵牛之分野。</t>
  </si>
  <si>
    <t>结根弥于华岱，直指高于九疑。</t>
  </si>
  <si>
    <t>结，犹固也。南都赋曰：结根竦本。华、岱、九疑皆山名也。刘𤩽周易义曰：弥，广也。</t>
  </si>
  <si>
    <t>应配天于唐典，齐峻极于周诗。</t>
  </si>
  <si>
    <t>配，犹对也。左氏传，周史谓陈侯曰：姜，太岳之后也。山岳则配天。杜预曰：姜姓之先，为尧四岳，故曰唐典也。</t>
  </si>
  <si>
    <t>邈彼绝域，幽邃窈窕。王逸楚辞注曰：邈，远也。绝，远也。鲁灵光殿赋曰：琁室㛹娟以窈窕，洞房叫窱而幽邃。王逸曰：邃，深也。近智以守见而不之，之者以路绝而莫晓。</t>
  </si>
  <si>
    <t>近智，犹小智也。尔雅曰：之，往也。言近智守所见而不之，假有之者，以其路断绝，莫之能晓也。方言曰：晓，知也。</t>
  </si>
  <si>
    <t>哂夏虫之疑冰，整轻翮而思矫。</t>
  </si>
  <si>
    <t>言浅近小智，同乎夏虫，今既哂之，故整翮思矫也。马融论语注曰：哂，笑也。庄子，北海若谓河伯曰：夏虫不可以语于冰者，笃于时也。司马彪曰：厚信其所见之时也。方言曰：矫，飞也。</t>
  </si>
  <si>
    <t>理无隐而不彰，启二奇以示兆。</t>
  </si>
  <si>
    <t>刘向列女传曰：名无细而不闻，行无隐而不彰。二奇，赤城、瀑布也。贾逵国语注曰：兆，形也。</t>
  </si>
  <si>
    <t>赤城霞起而建标</t>
  </si>
  <si>
    <t>卑遥</t>
  </si>
  <si>
    <t>，瀑布飞流以界道。</t>
  </si>
  <si>
    <t>支遁天台山铭序曰：往天台当由赤城山为道径。孔灵符会稽记曰：赤城山名色皆赤，状似云霞。悬霤千仞，谓之瀑布。飞流洒散，冬夏不竭。天台山图曰：赤城山，天台之南门也。瀑布山，天台之西南峰。水从南岩悬注，望之如曳布。建标立物，以为之表识也。战国策曰：举标甚高。界道，谓为道疆界也。法华经曰：黄金为绳，以界八道。</t>
  </si>
  <si>
    <t>睹灵验而遂徂，忽乎吾之将行。仍羽人于丹丘，寻不死之福庭。</t>
  </si>
  <si>
    <t>楚辞曰：仍羽人于丹丘兮，留不死之旧乡。王逸曰：因就众仙于明光也。丹丘，昼夜常明。山海经有羽人之国，不死之民。</t>
  </si>
  <si>
    <t>苟台岭之可攀，亦何羡于层城？</t>
  </si>
  <si>
    <t>薛君韩诗章句曰：羡，愿也。淮南子曰：掘昆仑墟以下，地中有层城九重是也。</t>
  </si>
  <si>
    <t>释域中之常恋，畅超然之高情。</t>
  </si>
  <si>
    <t>老子曰：域中有四大。汉书音义曰：畅，通也。老子曰：虽有荣观，宴处超然。</t>
  </si>
  <si>
    <t>被毛褐之森森，振金策之铃铃。</t>
  </si>
  <si>
    <t>七启曰：余好毛褐，未暇此服也。金策，锡杖也。铃铃，策声。</t>
  </si>
  <si>
    <t>披荒榛之蒙茏，陟峭崿之峥嵘。</t>
  </si>
  <si>
    <t>高诱淮南子注曰：丛木曰榛。孙子曰：草树蒙茏。文字集略曰：崿，崖也。字林曰：峥嵘，山高貌。</t>
  </si>
  <si>
    <t>济楢</t>
  </si>
  <si>
    <t>溪而直进，落五界而迅征。</t>
  </si>
  <si>
    <t>顾恺之启蒙记注曰：之天台山，次经油溪。谢灵运山居赋曰：凌石桥之莓苔，越楢溪之萦纡。注曰：所居往来，要经石桥、过楢溪，人迹不复过此。楢字虽殊，并酉留切。落，邪行也。五界，五县之界。孔灵符会稽记曰：此山旧名，五县之余地。五县：余姚、鄞、句章、剡、始宁。服虔汉书注曰：鄞，音银。</t>
  </si>
  <si>
    <t>跨穹隆之悬磴</t>
  </si>
  <si>
    <t>丁邓</t>
  </si>
  <si>
    <t>，临万丈之绝冥。</t>
  </si>
  <si>
    <t>穹隆，长曲貌。西京赋曰：阁道穹隆。悬磴，石桥也。顾恺之启蒙记曰：天台山石桥，路迳不盈尺，长数十步，步至滑，下临绝冥之涧。冥，幽深也。</t>
  </si>
  <si>
    <t>践莓苔之滑石，搏壁立之翠屏。</t>
  </si>
  <si>
    <t>莓苔，即石桥之苔也。翠屏，石桥之上石壁之名也。异苑曰：天台山石有莓苔之险。孔灵符会稽记曰：赤城山上，有石桥悬度，有石屏风横绝桥上，边有过迳，才容数人。仲长子昌言曰：斧帐翠屏之不坐。莓，音梅。</t>
  </si>
  <si>
    <t>揽樛</t>
  </si>
  <si>
    <t>居求</t>
  </si>
  <si>
    <t>木之长萝，援葛藟</t>
  </si>
  <si>
    <t>力鬼</t>
  </si>
  <si>
    <t>之飞茎。</t>
  </si>
  <si>
    <t>顾恺之启蒙记注曰：济石桥者，搏岩壁，援女萝葛藟之茎。毛诗曰：南有樛木，葛藟累之。毛苌曰：木下曲曰樛。尔雅曰：女萝，兔丝。贾逵国语注曰：援，引也。</t>
  </si>
  <si>
    <t>虽一冒于垂堂，乃永存乎长生。</t>
  </si>
  <si>
    <t>汉爰盎谏上曰：臣闻千金之子，坐不垂堂。老子曰：长生久视之道。东方朔十洲记曰：桂英流丹，服之长生。</t>
  </si>
  <si>
    <t>必契诚于幽昧，履重崄而逾平。</t>
  </si>
  <si>
    <t>幽昧，谓道也。钟会老子注曰：幽冥晦昧，故称为玄。</t>
  </si>
  <si>
    <t>既克𬯀于九折，路威夷而修通。</t>
  </si>
  <si>
    <t>言其道崄，曲折有九也。杜笃首阳山赋曰：九折萎嶵而多艰。韩诗曰：道威夷者也。</t>
  </si>
  <si>
    <t>恣心目之寥朗，任缓步之从容。</t>
  </si>
  <si>
    <t>列子曰：晏平仲问养生于管夷吾曰：恣目之所欲视，恣意之所欲行。寥朗，谓心虚目明也。说文曰：寥，虚空也。毛苌诗传曰：朗，明也。列子曰：子华之容，缓步阔视。尚书曰：从容以和。</t>
  </si>
  <si>
    <t>藉</t>
  </si>
  <si>
    <t>慈夜</t>
  </si>
  <si>
    <t>萋萋之纤草，荫落落之长松。</t>
  </si>
  <si>
    <t>以草荐地而坐曰藉。楚辞曰：春草生兮萋萋。杜笃首阳山赋曰：长松落落，卉木蒙蒙。</t>
  </si>
  <si>
    <t>觌翔鸾之裔裔，听鸣凤之嗈嗈。</t>
  </si>
  <si>
    <t>裔裔，飞貌也。尔雅曰：嗈嗈，和也，谓声之和也。</t>
  </si>
  <si>
    <t>过灵溪而一濯，疏烦想于心胸。</t>
  </si>
  <si>
    <t>灵溪，溪名也。广雅曰：濯，洗也。贾逵国语注曰：疏，除也。</t>
  </si>
  <si>
    <t>荡遗尘于旋流，发五盖之游蒙。</t>
  </si>
  <si>
    <t>因一濯而假言也。六尘虚假而能不住，故曰荡。虽遣而未能尽，故曰遗。中论曰：六尘，色、声、香、味、触、法。高诱淮南子注曰：旋流，深渊也。身意皆净而能不离，故曰发。五盖非真而蔽己善行，故曰游。大智度论曰：五盖，贪欲、瞋恚、睡眠、调戏、疑悔。礼记曰：昭然发蒙。五盖或为神表。</t>
  </si>
  <si>
    <t>追羲农之绝轨，蹑二老之玄踪。</t>
  </si>
  <si>
    <t>羲、农，伏羲、神农也。广雅曰：轨，迹也。又曰：蹑，履也。二老，老子、老莱子也。史记曰：老子者，楚苦县人，名耳，字聃，姓李氏。见周之衰，乃遂去。西至关，关令曰：子将隐矣，强为我著书。乃著上下二篇，言道德之意。又曰：老莱子，亦楚人也。著书十五篇，言道家之用，修道而养寿也。刘向别录曰：老莱子，古之寿者。</t>
  </si>
  <si>
    <t>陟降信宿，迄于仙都。</t>
  </si>
  <si>
    <t>毛诗曰：陟降廷止。毛苌曰：陟降，上下。左氏传曰：凡师一宿为舍，再宿为信。尔雅曰：迄，至也。十洲记曰：沧浪海岛中有石室，九老仙都治处，仙官数万人。</t>
  </si>
  <si>
    <t>双阙云竦以夹路，琼台中天而悬居。朱阙玲珑于林间，玉堂阴映于高隅。</t>
  </si>
  <si>
    <t>顾恺之启蒙记注曰：天台山列双阙于青霄中，上有琼楼、瑶林、醴泉，仙物毕具。十洲记曰：承渊山金台玉楼，流精之阙，琼华之室，西王母之所治，真官仙灵之所宗也。晋灼汉书注曰：玲珑，明见貌。</t>
  </si>
  <si>
    <t>彤云斐亹</t>
  </si>
  <si>
    <t>亡匪</t>
  </si>
  <si>
    <t>以翼櫺，曒</t>
  </si>
  <si>
    <t>公鸟</t>
  </si>
  <si>
    <t>日炯晃于绮疏。</t>
  </si>
  <si>
    <t>斐亹，文貌。翼，犹承也。櫺，窗间子也。毛诗曰：有如曒日。炯晃，光明也。李尤东观铭曰：房闼内布，绮疏外陈。薛综西京赋注曰：疏，刻穿之也。然刻为绮文，谓之绮疏也。</t>
  </si>
  <si>
    <t>八桂森挺以凌霜，五芝含秀而晨敷。</t>
  </si>
  <si>
    <t>山海经曰：桂林八树，在贲隅东。郭璞曰：八树成林，言其大也。贲隅音番禺。神农本草经曰：桂叶冬夏常青不枯。又曰：赤芝一名丹芝，黄芝一名金芝，白芝一名玉芝，黑芝一名玄芝，紫芝一名木芝。冯衍显志赋曰：食五芝之茂英。</t>
  </si>
  <si>
    <t>惠风伫芳于阳林，醴泉涌溜于阴渠。</t>
  </si>
  <si>
    <t>边让章华台赋曰：惠风春施。宁，犹积也。伫与宁同。毛苌诗传曰：山南曰阳。郑玄周礼注曰：阳林生于山南。史记曰：昆仑山上有醴泉。白虎通曰：醴泉者美泉，状如醴。阴渠，山北之渠。</t>
  </si>
  <si>
    <t>建木灭景于千寻，琪树璀璨而垂珠。</t>
  </si>
  <si>
    <t>淮南子曰：建木在广都，众帝所自上下。日中无景，呼而无响，盖天地之中也。山海经曰：神人之丘，有建木，百仞无枝。又曰：昆仑之墟，北有珠树、文玉树、玗琪树。璀璨，珠垂貌。玗，羽俱切。璀，七罪切。</t>
  </si>
  <si>
    <t>王乔控鹤以冲天，应真飞锡以蹑虚。</t>
  </si>
  <si>
    <t>列仙传曰：王子乔者，周灵王太子晋也。道人浮丘公接以上嵩高山。三十余年后，人于山上见之。告我家于七月七日待我于缑氏山头。果乘白鹤驻山头。毛苌诗传曰：控，引也。史记，楚庄王曰：有鸟不蜚，蜚乃冲天。百法论曰：并及八辈应真僧。然应真，谓罗汉也。大智度论曰：菩萨常应二时，头陀常用锡杖、经传、佛像。</t>
  </si>
  <si>
    <t>骋神变之挥霍，忽出有而入无。</t>
  </si>
  <si>
    <t>言众仙既登正道，故能骋其神变，出于众有而入无为也。淮南子曰：出于无有，入于无为。</t>
  </si>
  <si>
    <t>于是游览既周，体静心闲。</t>
  </si>
  <si>
    <t>王逸楚辞注曰：闲，静也。</t>
  </si>
  <si>
    <t>害马已去，世事都捐。</t>
  </si>
  <si>
    <t>庄子曰：黄帝将见大隗于具茨之山，适遇牧马童子。黄帝曰：请问为天下？小童曰：夫为天下者，亦奚以异乎牧马者哉？亦但去其害马者而已矣！郭璞曰：马以过分为害。归田赋曰：与世事乎长辞。</t>
  </si>
  <si>
    <t>投刃皆虚，目牛无全。</t>
  </si>
  <si>
    <t>庄子曰：庖丁为文惠君屠牛。文惠君曰：善哉技。庖丁对曰：臣好者道，进乎技矣。臣始解牛时，所见无非牛者，三年之后，未尝见全牛也。今臣以神遇，而不以目视也。</t>
  </si>
  <si>
    <t>凝思幽岩，朗咏长川。</t>
  </si>
  <si>
    <t>广雅曰：凝，止也。朗，犹清彻也。</t>
  </si>
  <si>
    <t>尔乃羲和亭午，游气高褰。</t>
  </si>
  <si>
    <t>楚辞曰：吾令羲和弭节兮。王逸曰：羲和，日御也。午，日中。徐爰射雉赋注曰：褰，开也。</t>
  </si>
  <si>
    <t>法鼓琅以振响，众香馥以扬烟。</t>
  </si>
  <si>
    <t>法华经曰：击大法鼓。又曰：烧众名香。</t>
  </si>
  <si>
    <t>肆觐天宗，爰集通仙。</t>
  </si>
  <si>
    <t>天宗，谓老君也。通仙，谓众仙也。其通犹通侯也。尚书曰：肆觐群后。孔安国曰：肆，遂也。</t>
  </si>
  <si>
    <t>挹以玄玉之膏，嗽以华池之泉。</t>
  </si>
  <si>
    <t>毛苌诗传曰：挹，斟也。山海经曰：密山是生玄玉，玉膏之所出。郭璞曰：言玉膏中又出黑玉。史记曰：昆仑其上有华池。</t>
  </si>
  <si>
    <t>散以象外之说，畅以无生之篇。</t>
  </si>
  <si>
    <t>象外，谓道也。周易曰：象者，像也。荀粲列传，粲答兄俣云：立象以尽意，此非通乎象外者也。象外之意，故蕴而不出矣。无生，谓释典也。维摩诘曰：是天女所愿具足，得无生忍。俣，牛矩切。</t>
  </si>
  <si>
    <t>悟遣有之不尽，觉涉无之有间；</t>
  </si>
  <si>
    <t>言道释二典，皆以无为宗。今悟有为非而遣之，遣之而不尽，觉无为是而涉之，涉之而有间，言皆滞于有也。说文曰：悟，觉也。小雅曰：间，隙也。</t>
  </si>
  <si>
    <t>泯色空以合迹，忽即有而得玄。</t>
  </si>
  <si>
    <t>言有既滞有，故释典泯色空以合其迹。道教忽于有而得于玄。郭象庄子注曰：泯，平泯也。又曰：本末内外，畅然俱得，泯然无迹。维摩经，喜见菩萨曰：色色空为二，色即是空，非色灭空，色性自空，如是受想行识。识空为二，识即是空，非识性自空，于其中通而达者，为入不二法门。有，谓有形也。王弼老子注曰：凡有皆始于无。又曰：有之所始，以无为本。然王以凡有皆以无为本，无以有为功，将欲寤无，必资于有。故曰，即有而得玄也。王弼又曰：玄，冥嘿无有也。</t>
  </si>
  <si>
    <t>释二名之同出，消一无于三幡。</t>
  </si>
  <si>
    <t>释，谓解说令散也。二名，即有名物始，无名物母也。言二名虽异，释之令同出于道也。老子曰：无名天地之始，有名万物之母。故常无欲以观其妙，常有欲以观其徼。此两者，同出而异名，同谓之玄。王弼曰：两者谓始与母也，同出于玄也。异名，所施不同也，在首则谓之始，终则谓之母也。训畅令尽也。三幡，色一也。色空二也，观三也。言三幡虽殊，消令为一，同归于无也。郤敬舆与谢庆绪书论三幡义曰：近论三幡，诸人犹多欲，既观色空，别更观识，同在一有，而重假二观，于理为长。然敬舆之意，以色空及观为三幡，识空及观亦为三幡。</t>
  </si>
  <si>
    <t>恣语乐以终日，等寂默于不言。</t>
  </si>
  <si>
    <t>夫言从道生，道因言畅。道之因言，理归空一，故终日语乐，等乎不言。庄子曰：言而足，则终日言而尽道也。又曰：言无言，终身未尝言，终身不言，未尝不言。</t>
  </si>
  <si>
    <t>浑万象以冥观，兀同体于自然。</t>
  </si>
  <si>
    <t>妙悟玄宗，则荡然都遣，不知己之是己，不见物之为物，故浑齐万像以冥观，兀然同体于自然。孝经钩命决曰：地以舒形，万象咸载。冥，昧也，言不显视也。兀，无知之貌也。自然，已见上文。</t>
  </si>
  <si>
    <t>芜城赋</t>
  </si>
  <si>
    <t>鲍明远</t>
  </si>
  <si>
    <t>沈约宋书：鲍昭，字明远，文辞赡逸。世祖时，昭为中书舍人，上好为文章，自谓物莫能及，昭悟其旨，为文多鄙言累句，当时咸谓昭才尽，实不然也。临海王子瑱为荆州，昭为前军掌书记之任。子瑱败，为乱兵所杀。</t>
  </si>
  <si>
    <t>濔</t>
  </si>
  <si>
    <t>弭</t>
  </si>
  <si>
    <t>迆</t>
  </si>
  <si>
    <t>以尔</t>
  </si>
  <si>
    <t>平原，</t>
  </si>
  <si>
    <t>濔，相连渐平之貌也。广雅曰：迆，斜也。平原，即广陵也。</t>
  </si>
  <si>
    <t>南驰苍梧涨</t>
  </si>
  <si>
    <t>张</t>
  </si>
  <si>
    <t>海，北走</t>
  </si>
  <si>
    <t>紫塞鴈门。</t>
  </si>
  <si>
    <t>南驰、北走，言所通者远也。汉书有苍梧郡。谢承后汉书曰：陈茂常渡涨海。如淳汉书注曰：走，音奏，趋也。崔豹古今注曰：秦所筑长城土色皆紫，汉塞亦然，故称紫塞。汉书有鴈门郡。</t>
  </si>
  <si>
    <t>柂以漕渠，轴以昆岗。</t>
  </si>
  <si>
    <t>广雅曰：柂，引也。漕渠，邗沟也。左氏传曰：吴城邗沟，通江、淮。杜预曰：通粮道。说文曰：漕，水转毂也。又曰：轴，持轮也。昆岗，广陵之镇平也，类车轴之持轮。河图括地象曰：昆岗之山，横为地轴。柂或为阹，轴或为袖。</t>
  </si>
  <si>
    <t>重江复关之隩，四会五达之庄。</t>
  </si>
  <si>
    <t>南临江曰重，滨带江南曰复。苍颉篇曰：隩，藏也。洛阳记曰：铜𫘞二枚在四会道头。尔雅曰：五达谓之康，六达谓之庄。</t>
  </si>
  <si>
    <t>当昔全盛之时，车挂𫐕</t>
  </si>
  <si>
    <t>卫</t>
  </si>
  <si>
    <t>，人驾肩。全盛，谓汉时也。史记，苏秦说齐王曰：临菑之涂，车毂车改革击，人肩摩。说文曰：𫐕，车轴端。杜预左氏传注曰：驾，陵也，谓相迫切也。廛闬扑</t>
  </si>
  <si>
    <t>地，歌吹沸天。</t>
  </si>
  <si>
    <t>郑玄周礼注曰：廛，民居区域之称。说文曰：闬，闾也。方言曰：扑，尽也。郭璞曰：今种物皆生，云扑地出也。</t>
  </si>
  <si>
    <t>孳</t>
  </si>
  <si>
    <t>兹</t>
  </si>
  <si>
    <t>货盐田，铲利铜山。</t>
  </si>
  <si>
    <t>声类曰：孳，蕃也。孳、滋古字通也。海赋曰：陆死盐田。苍颉篇曰：铲，削平也，初产切。史记曰：吴有豫章郡铜山，吴王濞盗铸钱，煮海水为盐。</t>
  </si>
  <si>
    <t>才力雄富，士马精妍。</t>
  </si>
  <si>
    <t>班固传赞曰：材力有余，士马强盛。范晔后汉书曰：王元说隗嚣曰：今天水完富，士马最强。</t>
  </si>
  <si>
    <t>故能奓秦法，佚周令。</t>
  </si>
  <si>
    <t>声类曰：奓，侈字也。轶，过也。佚与轶通。西都赋曰：览秦制，跨周法。</t>
  </si>
  <si>
    <t>划崇墉，刳濬洫，图修世以休命。</t>
  </si>
  <si>
    <t>字林曰：佳刀曰划。刳，谓除消其土也。周易曰：刳木为舟。薛综西京赋注：墉，谓城；洫，池也。左氏传，北宫文子曰：其有国家，令问长世。尚书曰：俟天休命。春秋元命苞曰：命者，天之命也。</t>
  </si>
  <si>
    <t>是以板筑雉堞之殷，井干</t>
  </si>
  <si>
    <t>寒</t>
  </si>
  <si>
    <t>烽橹之勤。</t>
  </si>
  <si>
    <t>郭璞曰：三苍解诂曰：板，筑墙上下板。筑，杵头铁沓也。郑玄周礼注曰：雉，长三丈，高一丈。杜预左氏传注曰：堞，女墙也。殷，盛也。淮南子曰：大构架，兴宫室，鸡栖井干。许慎曰：皆屋构饬也。郭璞上林赋注曰：橹，望楼也。</t>
  </si>
  <si>
    <t>格高五岳，袤广三坟。</t>
  </si>
  <si>
    <t>苍颉篇曰：格，量度也。五岳，已见天台赋。南北曰袤。三坟未详，或曰：毛诗曰，遵彼汝坟。又曰：铺敦淮坟。尔雅曰：坟莫大于河坟。此盖三坟。</t>
  </si>
  <si>
    <t>崪</t>
  </si>
  <si>
    <t>慈聿</t>
  </si>
  <si>
    <t>若断岸，矗</t>
  </si>
  <si>
    <t>丑六</t>
  </si>
  <si>
    <t>似长云。</t>
  </si>
  <si>
    <t>崒，高峻也。矗，齐平也。</t>
  </si>
  <si>
    <t>制磁石以御冲，糊頳壤以飞文。</t>
  </si>
  <si>
    <t>三辅黄图曰：阿房宫以磁石为门，怀刃者止之。广雅曰：冲，突也。字书曰：糊，黏也，户徒切。毛苌诗传曰：頳，赤也。七启曰：燿飞文。</t>
  </si>
  <si>
    <t>观基扃之固护，将万祀而一君。</t>
  </si>
  <si>
    <t>说文曰：扃，外闭之关也。凡文士之言基扃，泛论城阙，犹车称轸，舟谓之舻耳，非独指扃也。固护，言牢固也。</t>
  </si>
  <si>
    <t>出入三代五百余载，竟瓜剖而豆分！</t>
  </si>
  <si>
    <t>王逸广陵郡图经曰：郡城，吴王濞所筑。然自汉迄于晋末，故云出入三代五百余载也。汉书，贾谊上疏曰：高帝瓜分天下，王功臣也。</t>
  </si>
  <si>
    <t>泽葵依井，荒葛罥涂。</t>
  </si>
  <si>
    <t>王逸楚辞注曰：风萍，水葵，生于池中。罥，犹绾也。</t>
  </si>
  <si>
    <t>坛罗虺</t>
  </si>
  <si>
    <t>吁鬼</t>
  </si>
  <si>
    <t>蜮</t>
  </si>
  <si>
    <t>羽逼</t>
  </si>
  <si>
    <t>，阶鬬麏</t>
  </si>
  <si>
    <t>居筠</t>
  </si>
  <si>
    <t>鼯。</t>
  </si>
  <si>
    <t>王逸楚辞注曰：坛，堂也。毛诗曰：为鬼为蜮。毛苌曰：蜮，短狐也。公羊传曰：有麇而角。刘兆曰：麇，麞也。麏与麇音义同。鼯，鼯鼠也。</t>
  </si>
  <si>
    <t>木魅</t>
  </si>
  <si>
    <t>莫隗</t>
  </si>
  <si>
    <t>山鬼，野鼠城狐。</t>
  </si>
  <si>
    <t>说文曰：魅，老物精也，莫愧切。楚辞九歌有祭山鬼。汉书曰：苏武掘野鼠草实而食之。魏明帝长歌行曰：久城育狐兔，高墉多鸟声。</t>
  </si>
  <si>
    <t>风嘷雨啸，昏见晨趋。</t>
  </si>
  <si>
    <t>左氏传曰：豺狼所嘷也。胡高切。</t>
  </si>
  <si>
    <t>饥鹰厉吻，寒鸱吓雏。</t>
  </si>
  <si>
    <t>厉，摩也。郑玄周礼注曰：吻，口边也，亡粉切。郑玄毛诗笺曰：口拒人曰吓，火嫁切。郭璞尔雅注曰：雏生而能自食者，谓鸟子也。</t>
  </si>
  <si>
    <t>伏虣藏虎，乳血飧肤。</t>
  </si>
  <si>
    <t>字书曰：虣，古文暴字，蒲到切。虣或为甝。尔雅曰：甝，白虎。甝，户甘切。</t>
  </si>
  <si>
    <t>崩榛塞路，峥嵘古馗。</t>
  </si>
  <si>
    <t>服虔汉书注曰：榛，木丛生也。广雅曰：峥嵘，深冥也。韩诗曰：肃肃兔罝，施于中馗。薛君曰：中馗，馗中九交之道也。仇悲切。</t>
  </si>
  <si>
    <t>白杨早落，塞草前衰。</t>
  </si>
  <si>
    <t>崔豹古今注曰：白杨叶圆。李陵书曰：凉秋九月，塞外草衰。塞或为寒。</t>
  </si>
  <si>
    <t>棱棱霜气，蔌蔌风威。</t>
  </si>
  <si>
    <t>棱棱霜气，严冬之貌。蔌蔌风声，劲疾之貌。蔌，素鹿切。</t>
  </si>
  <si>
    <t>孤蓬自振，惊砂坐飞。</t>
  </si>
  <si>
    <t>无故而飞曰坐飞。</t>
  </si>
  <si>
    <t>灌莽杳而无际，丛薄纷其相依。</t>
  </si>
  <si>
    <t>广雅曰：灌，丛也。王逸楚辞注曰：草木交曰薄。</t>
  </si>
  <si>
    <t>通池既已夷，峻隅又已颓。</t>
  </si>
  <si>
    <t>通池，城濠也。峻隅，城隅也。</t>
  </si>
  <si>
    <t>直视千里外，唯见起黄埃。</t>
  </si>
  <si>
    <t>王逸楚辞注曰：埃，尘也。</t>
  </si>
  <si>
    <t>凝思寂听，心伤已摧。</t>
  </si>
  <si>
    <t>天台山赋曰：凝思高岩。</t>
  </si>
  <si>
    <t>若夫藻扃黼帐，歌堂舞阁之基。璇渊碧树，弋林钓渚之馆。</t>
  </si>
  <si>
    <t>藻扃，扃施藻画也。司马相如美人赋曰：芳香芬烈，黼帐高张。璇渊，玉池也。碧树，玉树也。</t>
  </si>
  <si>
    <t>吴蔡齐秦之声，鱼龙爵马之玩。</t>
  </si>
  <si>
    <t>楚辞曰：吴歈、蔡讴。汉书艺文志有齐歌、秦歌。西京赋曰：海鳞变而成龙。又曰：大雀踆踆。又曰：爵马同辔。</t>
  </si>
  <si>
    <t>皆薰歇烬灭，光沉响绝。</t>
  </si>
  <si>
    <t>杜预左氏传注曰：薰，香草也。又曰：烬，火之余木。</t>
  </si>
  <si>
    <t>东都妙姬，南国丽人。蕙心纨质，玉貌绛唇。</t>
  </si>
  <si>
    <t>陆机拟东城一何高曰：京洛多妖丽，玉颜侔琼蕤。然京洛即东都也。曹子建诗曰：南国有佳人，华容若桃李。左九嫔武帝纳皇后颂曰：如兰之茂。好色赋曰：腰如束素。兰蕙同类，纨素兼名，文士爱奇，故变文耳。宋玉笛赋曰：頳颜臻，玉貌起。杨雄蜀都赋曰：姚朱颜，离绛唇。</t>
  </si>
  <si>
    <t>莫不埋魂幽石，委骨穷尘。</t>
  </si>
  <si>
    <t>委，犹积也。</t>
  </si>
  <si>
    <t>岂忆同舆之愉乐，离宫之苦辛哉！</t>
  </si>
  <si>
    <t>魏志曰：明帝悼毛皇后有宠，出入与帝同舆辇。长门赋曰：期城南之离宫。</t>
  </si>
  <si>
    <t>天道如何？吞恨者多！抽琴命操，为芜城之歌。</t>
  </si>
  <si>
    <t>韩诗外传曰：孔子抽琴按轸，以授子贡。广雅曰：命，名也。琴道曰：琴有伯夷之操。夫遭遇异时，穷则独善其身，故谓之操。</t>
  </si>
  <si>
    <t>歌曰：边风急兮城上寒，井迳灭兮丘陇残。</t>
  </si>
  <si>
    <t>周礼曰：九夫为井。又曰：夫间有遂，遂上有径。</t>
  </si>
  <si>
    <t>千龄兮万代，共尽兮何言！</t>
  </si>
  <si>
    <t>庄子曰：化穷数尽谓之死。</t>
  </si>
  <si>
    <t>宫殿</t>
  </si>
  <si>
    <t>鲁灵光殿赋</t>
  </si>
  <si>
    <t>王文考</t>
  </si>
  <si>
    <t>范晔后汉书曰：王逸，字叔师，南郡宜城人也。子延寿，字文考，有隽才，游鲁作灵光殿赋。后蔡邕亦造此赋，未成，及见延寿所为，甚奇之，遂辍翰而止。后溺水死，时年二十余。</t>
  </si>
  <si>
    <t>张载注
鲁灵光殿者，盖景帝程姬之子恭王余之所立也。</t>
  </si>
  <si>
    <t>善曰：汉书景帝十三王传曰：程姬生鲁恭王余。</t>
  </si>
  <si>
    <t>初，恭王始都下国，好治宫室，</t>
  </si>
  <si>
    <t>善曰：汉书曰：恭王徙鲁，好治宫室。毛诗曰：命于下国。韦昭国语注曰：曲沃在绛下，故曰下国。然以天子为上国，故诸侯为下国。</t>
  </si>
  <si>
    <t>遂因鲁僖基兆而营焉。</t>
  </si>
  <si>
    <t>昔鲁僖公使大夫公子奚斯，上新姜嫄之庙，下治文公之宫，故曰遂因鲁僖基兆而营焉。善曰：史记，季友奉公子申立，是为厘公。厘与僖同。尔雅曰：兆，域也。</t>
  </si>
  <si>
    <t>遭汉中微，盗贼奔突，</t>
  </si>
  <si>
    <t>突，唐突也。诗云：昆夷突矣。</t>
  </si>
  <si>
    <t>自西京未央建章之殿，皆见隳坏，</t>
  </si>
  <si>
    <t>未央、建章，西京二殿之名。杜预左氏传注曰：隳，毁也。</t>
  </si>
  <si>
    <t>而灵光岿</t>
  </si>
  <si>
    <t>丘轨</t>
  </si>
  <si>
    <t>然独存。</t>
  </si>
  <si>
    <t>岿然，高大坚固貌也。善曰：孔丛子，孔子曰：夫山者岿然高。</t>
  </si>
  <si>
    <t>意者岂非神明依凭支持以保汉室者也。</t>
  </si>
  <si>
    <t>善曰：广雅曰：意，疑也。</t>
  </si>
  <si>
    <t>然其规矩制度，上应星宿</t>
  </si>
  <si>
    <t>音秀</t>
  </si>
  <si>
    <t>，亦所以永安也。</t>
  </si>
  <si>
    <t>善曰：上应星宿，谓觜陬也。赋曰：规矩应天，上宪觜陬。</t>
  </si>
  <si>
    <t>予客自南鄙，观蓺于鲁，</t>
  </si>
  <si>
    <t>南鄙，荆州也。广雅曰：鄙，国也。蓺，六经也。鲁有周公、孔子在焉。</t>
  </si>
  <si>
    <t>睹斯而眙</t>
  </si>
  <si>
    <t>丑吏切。愕视曰眙。本为蓺而来，见此惊也。</t>
  </si>
  <si>
    <t>曰：嗟乎！诗人之兴，感物而作。</t>
  </si>
  <si>
    <t>见可嗟之物，为作诗作赋。</t>
  </si>
  <si>
    <t>故奚斯颂僖，歌其路寝，而功绩存乎辞，德音昭乎声。</t>
  </si>
  <si>
    <t>善曰：韩诗曰：新庙奕奕，奚斯所作。薛君曰：奚斯，鲁公子也。言其新庙弈弈然盛。是诗公子奚斯所作也。左氏传，司马侯曰：先王务修德音，以享神人。毛诗曰：我有嘉宾，德音孔昭。</t>
  </si>
  <si>
    <t>物以赋显，事以颂宣，匪赋匪颂，将何述焉？遂作赋曰：
粤若稽古帝汉，祖宗濬哲钦明。</t>
  </si>
  <si>
    <t>若，顺也。稽，考也。言能顺天地，考行古之道者，帝也。濬，深也。哲，智也。又有深知钦明。诗云：濬哲维商。书云：放勋钦明。善曰：书曰：粤若稽古帝尧。又曰：濬哲文明。</t>
  </si>
  <si>
    <t>殷五代之纯熙，绍伊唐之炎精。</t>
  </si>
  <si>
    <t>善曰：殷，盛也。五代，周、殷、夏、唐、虞也。言汉盛于五代纯熙之道。而绍帝尧火德之运。毛诗曰：时纯熙矣。尔雅曰：纯，大也。孔安国尚书传曰：熙，广也。尔雅曰：绍，继也。诗含神务曰：庆都生伊尧。孔安国尚书传曰：尧以唐侯升为天子。李尤德阳殿赋曰：若炎唐稽古作先。东观汉记序曰：汉以炎精布耀，或幽而光。又冯衍说鲍永曰：社稷复存，炎精更辉。</t>
  </si>
  <si>
    <t>荷天衢以元亨，廓宇宙而作京。</t>
  </si>
  <si>
    <t>衢，道也。易曰：荷天之衢，道大行也。元，善之长也。亨，嘉之会也。天所覆为宇，中所由为宙也。善曰：方言曰：张小使大谓之廓。郑玄周易注曰：人君在上位，负荷天之大道。</t>
  </si>
  <si>
    <t>敷皇极以创业，协神道而大宁。</t>
  </si>
  <si>
    <t>皇极，皇建其有极，谓得中也。协和神明之道，而天下大宁，皆谓初汉之盛时也。善曰：孟子曰：君子创业垂统，谓可继也。周易曰：圣人以神道设教。</t>
  </si>
  <si>
    <t>于是百姓昭明，九族敦序，乃命孝孙，俾侯于鲁。</t>
  </si>
  <si>
    <t>善曰：尚书曰：百姓昭明。又曰：敦叙九族。孔安国曰：九族。高祖玄孙之亲也。尔雅曰：命，告也。毛诗曰：孝孙有庆。又曰：建尔元子，俾侯于鲁。</t>
  </si>
  <si>
    <t>锡介珪以作瑞，宅附庸而开宇。</t>
  </si>
  <si>
    <t>介，大也。圭长尺二寸谓之介。瑞，信也。诸侯锡大圭以为瑞信，又以为宝。申伯之封云：锡尔介圭，以作尔宝。古者附庸百里，鲁五百里之封也。成王以周公有大功，锡二十四等附庸，方七百里，以是开居也。善曰：毛诗曰：锡之山川，土田附庸。又曰：大启尔宇，为周室辅。</t>
  </si>
  <si>
    <t>乃立灵光之秘殿，配紫微而为辅。</t>
  </si>
  <si>
    <t>诗云：秘宫有侐。紫微至尊宫，斥京师也。善曰：毛苌诗传曰：秘，神也。西京赋曰：思比象于紫微。春秋合诚图曰：北辰，其星七，在紫微中，</t>
  </si>
  <si>
    <t>承明堂于少阳，昭列显于奎之分野。</t>
  </si>
  <si>
    <t>善曰：言承汉明堂而在少阳之位，其光昭列，显于奎之分野也。尔雅曰：分，次也。汉书曰：泰山郡奉高县有明堂，武帝造。又曰：少阳，东方也。又曰：鲁地，奎、娄之分野也。一曰春秋说题辞曰：心为天，明堂以布政教，言灵光承天之明堂，在少阳之地。</t>
  </si>
  <si>
    <t>瞻彼灵光之为状也，则嵯峨嶵</t>
  </si>
  <si>
    <t>隗</t>
  </si>
  <si>
    <t>，峞巍㠥山果。皆其形也。善曰：皆高峻之貌。峞，羌轨切。巍，五轨切。㠥，卢罪切。山果，枯罪切。吁！可畏乎其骇人也。</t>
  </si>
  <si>
    <t>骇，惊也，故睹斯而眙。孔安国尚书传曰：吁，疑怪之辞。</t>
  </si>
  <si>
    <t>迢峣倜傥，丰丽博敞，洞𫐖轕乎其无垠也。</t>
  </si>
  <si>
    <t>又其形也。博，广也。敞，高平也。善曰：迢峣，高貌也。倜傥，非常也。上林赋曰：张乐乎胶葛之寓。郭璞曰：言旷远深邈貌。</t>
  </si>
  <si>
    <t>邈希世而特出，羌瑰谲而鸿纷。</t>
  </si>
  <si>
    <t>羌，辞也。羌，亦乃也。善曰：瑰，异。谲，诡也。甘泉赋曰：上洪纷而相错。</t>
  </si>
  <si>
    <t>鱼乙</t>
  </si>
  <si>
    <t>山峙以纡郁，隆崛</t>
  </si>
  <si>
    <t>鱼勿</t>
  </si>
  <si>
    <t>岉</t>
  </si>
  <si>
    <t>勿</t>
  </si>
  <si>
    <t>乎青云。</t>
  </si>
  <si>
    <t>屹，犹孽也，高大貌。诗云：临冲弗弗，崇墉屹屹。隆屈也。西京赋曰：终南太一，隆屈崔崒。崛岉乎青云，言此物上逮青云。善曰：广雅曰：峙，止也。</t>
  </si>
  <si>
    <t>郁坱</t>
  </si>
  <si>
    <t>鞅</t>
  </si>
  <si>
    <t>圠</t>
  </si>
  <si>
    <t>乌黠</t>
  </si>
  <si>
    <t>以嶒</t>
  </si>
  <si>
    <t>七耕</t>
  </si>
  <si>
    <t>肱月改山</t>
  </si>
  <si>
    <t>，崱</t>
  </si>
  <si>
    <t>助力</t>
  </si>
  <si>
    <t>缯绫</t>
  </si>
  <si>
    <t>陵</t>
  </si>
  <si>
    <t>而龙鳞。崱，崱嶷然皆其形也。善曰：坱圠，无齐限之貌。嶒肱月改山，深空貌。缯绫，不平貌。甘泉赋曰：嵌岩其龙鳞。汩</t>
  </si>
  <si>
    <t>于笔</t>
  </si>
  <si>
    <t>硙硙</t>
  </si>
  <si>
    <t>五哀</t>
  </si>
  <si>
    <t>以璀璨，赫燡燡</t>
  </si>
  <si>
    <t>而𪹳坤。</t>
  </si>
  <si>
    <t>皆其形貌光辉也。善曰：汩，净貌。硙硙，高貌。璀璨，众材饰貌。燡，光明貌。𪹳坤，光照下土。</t>
  </si>
  <si>
    <t>状若积石之锵锵，又似乎帝室之威神。</t>
  </si>
  <si>
    <t>威神，言尊严也。善曰：积石，山名。西都赋曰：激神岳之𡺃𡺃。帝室，天帝之室。春秋合诚图曰：紫宫，太帝室也。</t>
  </si>
  <si>
    <t>崇墉冈连以岭属，朱阙岩岩而双立。</t>
  </si>
  <si>
    <t>墉，墙也。善曰：李尤德阳殿赋曰：朱阙岩岩。</t>
  </si>
  <si>
    <t>高门拟于阊阖，方二轨而并入。</t>
  </si>
  <si>
    <t>阊阖，天门也。王者因以为门。善曰：二轨，谓容两车也。郑玄仪礼注曰：方，并也。周礼曰：应门二辙。郑玄周礼注曰：轨，谓辙广。</t>
  </si>
  <si>
    <t>于是乎乃历夫太阶，以造其堂。俯仰顾眄，东西周章。</t>
  </si>
  <si>
    <t>造其堂、观其状而赋之。善曰：孔安国尚书传曰：造，至也。</t>
  </si>
  <si>
    <t>彤彩之饰，徒何为乎？澔澔涆涆，流离烂漫。</t>
  </si>
  <si>
    <t>善曰：澔澔涆涆，光明盛貌。澔，古老切。涆，古旦切。流离烂漫，分散远貌。</t>
  </si>
  <si>
    <t>皓壁皜曜以月照，丹柱歙赩而电烻。霞駮云蔚，若阴若阳。</t>
  </si>
  <si>
    <t>其色状也。善曰：皜，白也，古老切。崔骃七依曰：丹柱雕墙，烻光盛起。烻，弋战切。</t>
  </si>
  <si>
    <t>瀖濩燐乱，炜炜煌煌。</t>
  </si>
  <si>
    <t>善曰：采色众多，眩曜不定也。瀖，音霍。濩，音获。</t>
  </si>
  <si>
    <t>隐阴夏以中处，霐寥窲以峥嵘。</t>
  </si>
  <si>
    <t>善曰：阴夏，向北之殿也。韦仲将景福殿赋曰：阴夏则有望舒凉室。亦与此同。霐寥窲、峥嵘，皆幽深之貌。霐，乌宏切。寥，鱼夭切。窲，音巢。</t>
  </si>
  <si>
    <t>鸿爌炾以爣阆，𫗋萧条而清泠。</t>
  </si>
  <si>
    <t>鸿，大也。爌炾、爣朗，皆宽明也。善曰：𫗋萧条，清凉之貌。爌，苦晃切。炾，呼广切。爣，土党切。阆，音朗。</t>
  </si>
  <si>
    <t>动滴沥以成响，殷雷应其若惊。</t>
  </si>
  <si>
    <t>善曰：言簷垂滴沥，才成小响，室内应之，其声似雷之惊也。说文曰：滴沥，水下滴沥之也。</t>
  </si>
  <si>
    <t>耳嘈嘈以失听，目矎矎而丧精。</t>
  </si>
  <si>
    <t>言炫燿也。矎矎，目不正也。善曰：埤苍曰：嘈嘈，声众也。广雅曰：矎，视也。洞箫赋曰：愍眸子之丧精。矎，火县切。</t>
  </si>
  <si>
    <t>骈密石与琅玕，齐玉珰与璧英。</t>
  </si>
  <si>
    <t>琅玕，珠也，似玉。尚书曰：球琳琅玕。善曰：李轨法言注曰，骈，并也。国语曰：天子之室，加密石焉。韦昭曰：密，密理，谓砥也。然彼以密石磨琢，此亦为饰也。西都赋曰：裁金璧以饰珰。璧英，璧玉之英也。孝经援神契曰：玉英，玉有英华之色。</t>
  </si>
  <si>
    <t>遂排金扉而北入，霄霭霭而晻暧。</t>
  </si>
  <si>
    <t>言深邃也。霄，冥也</t>
  </si>
  <si>
    <t>旋室㛹娟以窈窕，洞房叫窱而幽邃。善曰：淮南子曰：倾宫、旋室，在昆仑阊阖之中。徐干七喻曰：连观飞榭，旋室回房，旋室，曲屋也。㛹娟，回曲貌。楚辞曰：姱容修态亘洞房。西京赋曰：望叫窱以经廷。西厢踟蹰以闲宴，</t>
  </si>
  <si>
    <t>西厢，西序也。踟蹰，连阁傍小室也。闲，清闲也，可以燕会。踟或移字。善曰：踟蹰，相连貌。毛苌传曰：宴，安也，言安静也。</t>
  </si>
  <si>
    <t>东序重深而奥秘。</t>
  </si>
  <si>
    <t>东序，东厢也。互言之，文相避耳。尔雅曰：东西厢谓之序。善曰：广雅曰：奥，藏也。字书曰：秘，密也。</t>
  </si>
  <si>
    <t>屹铿瞑以勿罔，屑黡翳以懿濞。</t>
  </si>
  <si>
    <t>寂寞之形也。善曰：瞑，莫耕切。</t>
  </si>
  <si>
    <t>魂悚悚其惊斯，心犭思犭思而发悸。惊斯，于此惊也。善曰：苏林汉书注曰：葸葸，惧貌。犭思与葸同。说文曰：悸，心动也，渠季切。悸或为欷。
于是详察其栋宇，观其结构。</t>
  </si>
  <si>
    <t>欲安心定意审其事也。善曰：高诱吕氏春秋注曰：结，交也。构，架也。</t>
  </si>
  <si>
    <t>规矩应天，上宪觜陬。</t>
  </si>
  <si>
    <t>应天文星宿也。宪，法也。善曰：尔雅曰：觜陬之星，营室东壁也。毛诗曰：定之方中，作为楚宫。毛苌曰：定，营室也。觜，子移切。陬，子瑜切。</t>
  </si>
  <si>
    <t>倔佹云起，嵚崟离搂。</t>
  </si>
  <si>
    <t>善曰：甘泉赋曰：大夏云谲波诡。离搂，众木交加之貌。长门赋曰：罗丰茸之游树，离搂梧而相撑。倔，渠物切。佹，君委切。搂，力朱切。</t>
  </si>
  <si>
    <t>三间四表，八维九隅。</t>
  </si>
  <si>
    <t>室每三间，则有四表。四角四方为八维，并中为九。</t>
  </si>
  <si>
    <t>万楹丛倚，磊砢相扶。</t>
  </si>
  <si>
    <t>楹，柱也。善曰：磊砢，壮大之貌。</t>
  </si>
  <si>
    <t>浮柱岧𫶇以星悬，漂峣山儿而枝拄。枝柱，言无根而倚立也。善曰：甘泉赋曰：抗浮柱之飞榱。漂，轻貌。峣山儿，不安之貌。山儿，五结切。苍颉篇曰：柱，枝也，诛偻切。飞梁偃蹇以虹指，揭蘧蘧而腾凑。</t>
  </si>
  <si>
    <t>善曰：甘泉赋：历倒景而绝飞梁。西都赋曰：抗应龙之虹梁。崔骃七依曰：夏屋蘧蘧。高也，音渠。王逸楚辞注曰：凑，聚也。</t>
  </si>
  <si>
    <t>层栌磥垝以岌峨，曲枅要绍而环句。</t>
  </si>
  <si>
    <t>善曰：说文曰：欂栌，柱上枅。苍颉篇曰：枅，柱上方木。然枅栌为一，此重言之，盖有曲直之殊尔。要绍，曲貌。</t>
  </si>
  <si>
    <t>芝栭𪴙罗以戢孴，枝牚杈枒而斜据。</t>
  </si>
  <si>
    <t>芝栭，山节，方小木为之。牚，眉梁之上也。各长三尺。牚或作枨字。善曰：说文曰：栭，枅上梁。苍颉篇曰：𪴙，聚也。戢孴，众貌。孴，乃立切。说文曰：牚，柱也，耻孟切。杈枒，参差之貌。杈，楚加切。枒，音牙。毛苌诗传曰：据，依也。</t>
  </si>
  <si>
    <t>傍夭𫊸以横出，互黝纠而搏负。</t>
  </si>
  <si>
    <t>善曰：夭𫊸、黝纠，特出之貌。𫊸，巨表切。黝，于纠切。搏负，负荷而攒搏也。</t>
  </si>
  <si>
    <t>下岪蔚以璀错，上崎嶬而重注。</t>
  </si>
  <si>
    <t>善曰：岪蔚，特起貌。璀错，众盛貌。岪，扶弗切。崎嶬，危崄貌。崎，音绮。嶬，音蚁。注，犹属也。</t>
  </si>
  <si>
    <t>捷猎鳞集，支离分赴。</t>
  </si>
  <si>
    <t>善曰：捷猎，相接貌。支离，分散也。</t>
  </si>
  <si>
    <t>纵横骆驿，各有所趣。</t>
  </si>
  <si>
    <t>善曰：纵横，四散也。骆驿，不绝。</t>
  </si>
  <si>
    <t>尔乃悬栋结阿，天窗绮疏。</t>
  </si>
  <si>
    <t>天窗，高窗也。绮，文也。疏，刻镂也。善曰：周书曰：明堂咸有四阿，屋四垂也。绮疏，已见上文。</t>
  </si>
  <si>
    <t>圆渊方井，反植荷蕖。</t>
  </si>
  <si>
    <t>反植者，根在上而叶在下。尔雅曰：荷，芙蕖，种之于员渊方井之中，以为光辉。善曰：郑玄周礼注曰：植，根生之属。</t>
  </si>
  <si>
    <t>发秀吐荣，菡萏披敷。绿房紫菂，窋咤垂珠。</t>
  </si>
  <si>
    <t>绿房，芙蕖之房，刻缯为之，绿色。紫菂，菂中芍也。尔雅曰：其中菂。珠，珠之实窋咤也。善曰：尔雅曰：荷，其华菡萏。菡，胡感切。萏，徒感切。菂与芍同音的。说文曰：窋，物在穴中貌，张滑切。咤亦窋也，竹亚切。</t>
  </si>
  <si>
    <t>云楶藻棁，龙桷雕镂。</t>
  </si>
  <si>
    <t>云节，画云气为山节也。棁，梁上楹，又画水草之文。龙桷，画椽为龙。善曰：尔雅曰：栭谓之节。郭璞曰：节，栌也。楶与节同。论语曰：山节藻棁。包咸曰：棁者，梁上楹，画为藻文。郑玄礼记注曰：栭谓之梁。楚辞曰：仰观刻桷画龙蛇。</t>
  </si>
  <si>
    <t>飞禽走兽，因木生姿。</t>
  </si>
  <si>
    <t>为之形也。善曰：高唐赋曰：状似走兽，或象飞禽。</t>
  </si>
  <si>
    <t>奔虎攫挐以梁倚，仡奋舋而轩鬐。</t>
  </si>
  <si>
    <t>善曰：攫挐，相搏持也。羽猎赋曰：熊罴之挐攫。张揖汉书注曰：梁倚，相著也。仡，举头也。郭璞曰：鬐，背上鬣也。杜预左氏传注曰：舋，动也。</t>
  </si>
  <si>
    <t>虬龙腾骧以蜿蟺，颔若动而躨跜。</t>
  </si>
  <si>
    <t>善曰：杜预左氏传注曰：颔，摇头也，牛感切。李尤辟廱赋曰：万骑躨跜以攫挐。躨跜，动貌。躨音逵。跜音尼。</t>
  </si>
  <si>
    <t>朱鸟舒翼以峙衡，腾蛇蟉虬而遶榱。</t>
  </si>
  <si>
    <t>榱，亦椽也。有三名，一曰椽，二曰桷，三曰榱。善曰：春秋汉含孳曰：太一之常居前朱鸟。衡，四阿之长衡也。淮南子曰：桁题不枅。文字曰：腾，蟉虬，曲貌。蟉，力鸟切。虬，巨绕切。</t>
  </si>
  <si>
    <t>白鹿孑蜺于欂栌，蟠螭宛转而承楣。</t>
  </si>
  <si>
    <t>善曰：古王子乔辞曰：王子乔参驾，白鹿云中遨。孑蜺，延首之貌。孑，甄热切。蜺，诣结切。方言曰：未升天龙，谓之蟠龙。</t>
  </si>
  <si>
    <t>狡兔跧伏于柎侧，猿狖攀椽而相追。</t>
  </si>
  <si>
    <t>善曰：说文曰：跧，蹴也，壮栾切。柎，音父。</t>
  </si>
  <si>
    <t>玄熊舑舕以龂龂，却负载而蹲跠。</t>
  </si>
  <si>
    <t>跠，踞也。善曰：舑舕，吐舌貌。舑，吐玷切。舕，吐暂切。苍颉篇曰：龂，齿根也，牛斤切。广雅曰：蹲跠，踞也。</t>
  </si>
  <si>
    <t>齐首目以瞪眄，徒眽眽而狋狋。</t>
  </si>
  <si>
    <t>齐首目以瞪眄，骈头而相观视。眽眽、狋狋，视貌。善曰：埤苍曰：瞪，直证切。尔雅曰：眽，相视也，莫革切。说文曰：狋，大怒貌，牛饥切。</t>
  </si>
  <si>
    <t>胡人遥集于上楹，俨雅跽而相对。仡欺犭思以雕目穴，幽鸟顤顟而睽睢，状若悲愁于危处，憯嚬蹙而含悴。皆胡、夷之画形也。人尊于鸟兽，故著在上楹。俨雅而相对，言敬恭也。善曰：俨雅，跽貌。说文曰：跽，长跪也，奇几切。欺犭思，大首也。雕目穴，如雕之视也。声类曰：瞲，惊视也。目穴与瞲同，呼穴切。幽鸟顤顟，大首深目之貌。幽鸟，乌交切。顤，呼交切。顟，力交切。睽睢，张目貌。孟子曰：嚬蹙而言。嚬蹙，忧貌。神仙岳岳于栋间，玉女闚窗而下视。</t>
  </si>
  <si>
    <t>神女之人，又弥高也。善曰：岳岳，立貌。李尤函谷关铭曰：玉女流眄而下视。</t>
  </si>
  <si>
    <t>忽瞟眇以响像，若鬼神之髣佛。</t>
  </si>
  <si>
    <t>善曰：瞟眇，视不明之貌。说文曰：瞟，睽也。广雅曰：眇，莫也。响像，犹依俙，非正形声也。说文曰：仿佛相似，视不𬤊也。𬤊与谛同。</t>
  </si>
  <si>
    <t>图画天地，品类群生。杂物奇怪，山神海灵。写载其状，托之丹青。千变万化，事各缪形。随色象类，曲得其情。</t>
  </si>
  <si>
    <t>言委曲得情也。善曰：列子曰：千变万化，不可穷极。缪形，形不同也。淮南子曰：以镜视形，曲得其情。</t>
  </si>
  <si>
    <t>上纪开辟，遂古之初。</t>
  </si>
  <si>
    <t>更画太古开辟之时帝王之君也。善曰：尚书考灵耀曰：天地开辟，曜满舒光。楚辞曰：遂古之初，谁传道之。</t>
  </si>
  <si>
    <t>五龙比翼，人皇九头。</t>
  </si>
  <si>
    <t>善曰：春秋命历序曰：皇伯、皇仲、皇叔、皇季、皇少五姓，同期俱驾龙，周密与神通，号曰五龙。又曰：人皇九头，提羽盖，乘云车，出旸谷，分九河。宋均曰：九头，九人也。提羽盖，鸟之羽。</t>
  </si>
  <si>
    <t>伏羲鳞身，女娲蛇躯。</t>
  </si>
  <si>
    <t>女娲，亦三皇也。善曰：列子曰：伏羲、女娲，蛇身而人面，有大圣之德，玄中记曰：伏羲龙身，女娲蛇躯。</t>
  </si>
  <si>
    <t>鸿荒朴略，厥状睢盱。</t>
  </si>
  <si>
    <t>鸿，大也。朴，质也。略，野略。上古之世，为鸿荒之世也。画其形亦质而略。睢盱，质朴之形。善曰：法言曰：鸿荒之世，圣人恶之。尚书璇玑钤曰：帝喾以上朴略，有象难传。西京赋曰：睢盱跋扈。字林曰：睢，仰目也。盱，张目也。</t>
  </si>
  <si>
    <t>焕炳可观，黄帝唐虞。</t>
  </si>
  <si>
    <t>至于焕炳可观，唯黄帝、尧、舜以来。易曰：黄帝、尧、舜垂衣裳而天下治。善曰：尚书璇玑钤曰：帝尧焕炳，隆兴可观。</t>
  </si>
  <si>
    <t>轩冕以庸，衣裳有殊。</t>
  </si>
  <si>
    <t>车曰轩，冠曰冕。庸，用也。作此车服，以赐有功，章有德。书曰：车服以庸。上曰衣，下曰裳。有功者赏，无功者否，故曰殊也。</t>
  </si>
  <si>
    <t>下及三后，婬妃乱主。</t>
  </si>
  <si>
    <t>皆画其形也。三后，夏、殷、周也。善曰：国语，史苏曰：昔夏桀，妹嬉有宠而亡夏；殷辛，妲己有宠而亡殷；周幽，褒姒有宠，周于是乎亡。</t>
  </si>
  <si>
    <t>忠臣孝子，烈士贞女。</t>
  </si>
  <si>
    <t>忠臣，屈原、子胥之等。孝子，申生、伯奇之等。烈士，豫让、聂政之等。贞女，梁寡、昭姜之等。</t>
  </si>
  <si>
    <t>贤愚成败，靡不载叙。</t>
  </si>
  <si>
    <t>善曰：列子曰：但伏羲以来，贤愚好丑，成败是非，无不消灭也。</t>
  </si>
  <si>
    <t>恶以诫世，善以示后。</t>
  </si>
  <si>
    <t>善曰：家语曰：孔子观于明堂，睹四墉有尧、舜、桀、纣之象，而各有善恶之状，兴废之诫焉。孔丛子，子思曰：古者则有国史，书之以示后也。善以为示，恶以为诫也。</t>
  </si>
  <si>
    <t>于是乎连阁承宫，驰道周环。</t>
  </si>
  <si>
    <t>驰道，驰马之道，旋宫而帀。毛苌诗传曰：年不顺成，驰道不修。善曰：驰道，人君所行之道也。君必乘车马，故以驰为名也。</t>
  </si>
  <si>
    <t>阳榭外望，高楼飞观。</t>
  </si>
  <si>
    <t>大殿无内室，谓之榭。春秋传曰：宣榭灾。榭而高大，谓之阳。</t>
  </si>
  <si>
    <t>长途升降，轩槛曼延。</t>
  </si>
  <si>
    <t>长途升降，阁道上下也。轩槛所以开明也。善曰：上林赋曰：长途中宿。郭璞曰：途，楼阁间陛道。</t>
  </si>
  <si>
    <t>渐台临池，层曲九成。</t>
  </si>
  <si>
    <t>善曰：言重高九层也。吕氏春秋曰：有娀氏有二佚女，为九成之台也。</t>
  </si>
  <si>
    <t>屹然特立，的尔殊形。高径华盖，仰看天庭。</t>
  </si>
  <si>
    <t>高径，所径高亢，上至华盖也。善曰：楚辞曰：登华盖兮乘旸谷。答宾戏曰：未仰天庭而睹白日。</t>
  </si>
  <si>
    <t>飞陛揭孽，缘云上征。</t>
  </si>
  <si>
    <t>善曰：揭孽，高貌。</t>
  </si>
  <si>
    <t>中坐垂景，𫖯视流星。</t>
  </si>
  <si>
    <t>言台之高，自中坐而乘日景也。楚辞曰：流星坠兮成雨。</t>
  </si>
  <si>
    <t>千门相似，万户如一。</t>
  </si>
  <si>
    <t>千门万户，言众多也。相似如一，言皆好也。善曰：汉书曰：建章宫度为千门万户。</t>
  </si>
  <si>
    <t>岩突洞出，逶迤诘屈。</t>
  </si>
  <si>
    <t>善曰：子虚赋曰：岩突洞房。</t>
  </si>
  <si>
    <t>周行数里，仰不见日。</t>
  </si>
  <si>
    <t>或二或三为数，非正之辞也。论语，孔子曰：加我数年，可以学易。</t>
  </si>
  <si>
    <t>何宏丽之靡靡，咨用力之妙勤。</t>
  </si>
  <si>
    <t>善曰：小雅曰：靡靡，细也。郭璞方言注曰：靡靡，细好也。妙勤，精妙功勤也。</t>
  </si>
  <si>
    <t>非夫通神之俊才，谁能克成乎此勋？</t>
  </si>
  <si>
    <t>善曰：移太常博士曰：圣上德通神明。汉书曰：益州刺史王襄，闻王褒有俊才。尔雅曰：勋，功也。</t>
  </si>
  <si>
    <t>据坤灵之宝势，承苍昊之纯殷。</t>
  </si>
  <si>
    <t>易曰：地势坤。苍、昊，皆天之称也。春为苍天，夏为昊天。纯，大；殷，中也。言鲁承天之大中也。</t>
  </si>
  <si>
    <t>包阴阳之变化，含元气之烟煴。</t>
  </si>
  <si>
    <t>烟煴，天地之蒸气也。善曰：孙卿子曰：阴阳大化。周易曰：四时变化。春秋命历序曰：元气正则天地八卦孳。周易曰：天地𬘡缊，万物化醇。</t>
  </si>
  <si>
    <t>玄醴腾涌于阴沟，甘灵被宇而下臻。</t>
  </si>
  <si>
    <t>醴泉出地，故曰阴沟也。善曰：春秋元命包曰：天枢得则醴泉出。孝经援神契曰：德至天则甘露降。</t>
  </si>
  <si>
    <t>朱桂黝儵于南北，兰芝阿那于东西。</t>
  </si>
  <si>
    <t>黝儵、阿那，皆茂盛之貌。善曰：尚书大传曰：德光地序，则朱草生。礼斗威仪曰：君乘金而王其政平，则兰芝常生。郑玄曰：主调和也。伏俨子虚赋注曰：芍药，以兰桂调食也。然兰既为瑞，桂亦宜同。春秋运斗枢曰：摇光得陵黑芝。朱穆郁金赋曰：丹桂植其东。</t>
  </si>
  <si>
    <t>祥风翕习以飒洒，激芳香而常芬。</t>
  </si>
  <si>
    <t>风之散物，如洒飒然，及激溉草木，出其芳滋，故云翕习以洒飒。善曰：礼斗威仪曰：君乘火而王，其政平，则祥风至。翕习，盛貌。飒，素合切。</t>
  </si>
  <si>
    <t>神灵扶其栋宇，历千载而弥坚。</t>
  </si>
  <si>
    <t>善曰：甘泉赋曰：神莫莫而扶倾。尔雅曰：弥，益也。</t>
  </si>
  <si>
    <t>永安宁以祉福，长与大汉而久存。实至尊之所御，保延寿而宜子孙。</t>
  </si>
  <si>
    <t>善曰：丧服传曰：天子至尊。高唐赋曰：延年益寿千万岁。毛诗曰：宜尔子孙振振兮。</t>
  </si>
  <si>
    <t>苟可贵其若斯，孰亦有云而不珍？</t>
  </si>
  <si>
    <t>毛苌诗传曰：云，言也。尔雅曰：珍，美也。</t>
  </si>
  <si>
    <t>乱曰：彤彤灵宫，岿嶵穹崇，纷庬鸿兮。</t>
  </si>
  <si>
    <t>善曰：皆高大之貌。嶵，助轨切。庬，莫董切。鸿，胡董切。</t>
  </si>
  <si>
    <t>崱屴嵫厘，岑崟崰嶷，骈巃嵸兮。</t>
  </si>
  <si>
    <t>善曰：皆峻崄之貌。崱，助力切。屴，音力。嵫，音兹。厘，音貍。崰，音菑。嶷，音疑。</t>
  </si>
  <si>
    <t>连拳偃蹇，仑菌踡𡶴，傍欹倾兮。</t>
  </si>
  <si>
    <t>善曰：皆特起之貌。仑，音伦。菌，巨贫切。踡，巨免切。𡶴，音产。</t>
  </si>
  <si>
    <t>歇欻幽蔼，云覆霮䨴，洞杳冥兮。善曰：皆幽邃之貌。歇，许乞切。欻，许勿切。霮，杜咸切。䨴，杜对切。葱翠紫蔚，礧碨瑰玮，含光晷兮。</t>
  </si>
  <si>
    <t>善曰：蔚，文貌。埤苍曰：礧，碨礧也。礧，力罪切。碨，于贿切。郭璞山海经注曰：礧硌，大石也，音洛。埤苍曰：瑰玮，珍琦也。</t>
  </si>
  <si>
    <t>穷奇极妙，栋宇已来，未之有兮。</t>
  </si>
  <si>
    <t>善曰：周易曰：上栋下宇，以庇风雨。</t>
  </si>
  <si>
    <t xml:space="preserve">神之营之，瑞我汉室，永不朽兮。
</t>
  </si>
  <si>
    <t>景福殿赋</t>
  </si>
  <si>
    <t>何平叔</t>
  </si>
  <si>
    <t>典略曰：何晏，字平叔，南阳人也。尚金乡公主。有奇才，颇有材能，美容貌。魏明帝将东巡，恐夏热，故许昌作殿，名曰景福。既成，命人赋之，平叔遂有此作。平叔为散骑常侍，迁尚书主选。后曹爽反，为司马宣王斩于东市。</t>
  </si>
  <si>
    <t>大哉惟魏，世有哲圣。武创元基，文集大命。</t>
  </si>
  <si>
    <t>武，武帝。文，文帝。并见魏都赋。毛诗曰：世有哲王。尚书，伊尹曰：天监厥德，用集大命。孔安国曰：集王命于其身。</t>
  </si>
  <si>
    <t>皆体天作制，顺时立政。</t>
  </si>
  <si>
    <t>东都赋曰：体元立制，顺时立政。谓依月令而行也。礼记曰：凡举事必顺其时。尚书有立政篇。</t>
  </si>
  <si>
    <t>至于帝皇，遂重熙而累盛。</t>
  </si>
  <si>
    <t>魏志曰：明皇帝讳叡，字元仲，文帝太子也。生数岁而有歧嶷之姿，武皇异之。文帝崩，即皇帝位。东都赋曰：至乎永平之际，重熙而累洽也。</t>
  </si>
  <si>
    <t>远则袭阴阳之自然，近则本人物之至情。</t>
  </si>
  <si>
    <t>周易曰：一阴一阳之谓道。阮籍通老子论曰：道法自然。汉书晁错对策曰：计安天下，莫不本于人情也。</t>
  </si>
  <si>
    <t>上则崇稽古之弘道，下则阐长世之善经。</t>
  </si>
  <si>
    <t>稽古，已见灵光殿赋。尚书序曰：谓之三坟，言大道也。左氏传曰：北宫文子曰：有其国家，令问长世。又随武子曰：兼弱攻昧，武之善经。</t>
  </si>
  <si>
    <t>庶事既康，天秩孔明。</t>
  </si>
  <si>
    <t>尚书，咎繇曰：庶事康哉。又曰：天秩有礼。毛诗曰：祀事孔明。</t>
  </si>
  <si>
    <t>故载祀二三，而国富刑清。岁三月，东巡狩，至于许昌。</t>
  </si>
  <si>
    <t>魏志明纪曰：大和六年三月，行幸东巡。四月，行幸许昌宫。春秋说题辞曰：国富民康。周易曰：圣人以顺动，则刑罚清。班固汉书述曰：国富刑清。尚书曰：岁二月，东巡狩至于岱宗，柴。</t>
  </si>
  <si>
    <t>望祠山川，考时度方。存问高年，率民耕桑。</t>
  </si>
  <si>
    <t>礼记王制曰：岁二月，东巡狩，望祠山川，问百年者，就见之，考时月，定礼乐制度，衣服，正之。史记曰：抚万民，度四方。王齐曰：隔定四方而安抚之。司马彪续汉书曰：凡郡国掌治民，常以春行所至县，劝民农桑。</t>
  </si>
  <si>
    <t>越六月既望，林钟纪律，大火昏正。桑梓繁庑，大雨时行。</t>
  </si>
  <si>
    <t>尚书曰：惟五月既望。孔安国曰：十五日，日月相望也。又越，于也。礼记曰：季夏之月，昏火中。又曰：律中林钟。是月也。大雨时行。尚书曰：庶草蕃庑。</t>
  </si>
  <si>
    <t>三事九司，宏儒硕生。</t>
  </si>
  <si>
    <t>三事，三公也。毛诗曰：三事大夫，莫肯夙夜。九司，九卿也。春秋汉含孳曰：九卿象河海。剧秦美新曰：耆儒硕老。尔雅曰：宏、硕，大也。</t>
  </si>
  <si>
    <t>感乎溽暑之伊郁，而虑性命之所平。</t>
  </si>
  <si>
    <t>礼记曰：季夏，是月也，土润溽暑。伊郁，烦热貌。周易曰：乾道变化，各正性命。家语，孔子对鲁哀公曰：分于道谓之命，形于一谓之性。王肃曰：分于道始得为人也。各受阴阳刚柔之性，故曰形于一。</t>
  </si>
  <si>
    <t>惟岷越之不静，寤征行之未宁。</t>
  </si>
  <si>
    <t>岷、越，吴、蜀二境也。尚书曰：西土人亦不静也。</t>
  </si>
  <si>
    <t>乃昌言曰：「昔在萧公，暨于孙卿。皆先识博览，明允笃诚。</t>
  </si>
  <si>
    <t>尚书曰：禹拜昌言。萧公，何也。荀卿子曰：宫室台榭，以避燥湿，养德别轻重也。长笛赋序曰：博览典雅。左氏传曰：高阳氏有才子，明允笃诚。</t>
  </si>
  <si>
    <t>莫不以为不壮不丽，不足以一民而重威灵。不饬不美，不足以训后而永厥成。</t>
  </si>
  <si>
    <t>汉书曰：萧何治未央宫，上见其壮丽，甚怒。何曰：天子以四海为家，非令壮丽，亡以重威；且亡令后世有以加也。贾逵连珠曰：夫君人者，不饰不美，不足以一民。国语，屈建曰：不可以训后嗣，不可以私欲干国。毛诗曰：我客戾止，永观厥成。</t>
  </si>
  <si>
    <t>故当时享其功利，后世赖其英声。</t>
  </si>
  <si>
    <t>杜预左氏传注曰：享，受也。史记司马季曰：助上养下，多其功利。封禅书曰：飞英声。</t>
  </si>
  <si>
    <t>且许昌者，乃大运之攸戾，图谶之所旌。</t>
  </si>
  <si>
    <t>献帝纪曰：太史丞许芝奏故白马令李云上书曰：许昌气见于当涂高者，昌于许。当涂高者，魏也。今魏基昌于许。汉微绝于许。春秋元命包曰：许昌为周当涂。春秋说题辞曰：大运在五。雒书摘亡辞曰：五德之运。杜预左氏传注曰：戾，定也。贾逵国语注曰：旌，表也。</t>
  </si>
  <si>
    <t>苟德义其如斯，夫何宫室之勿营？」帝曰：「俞哉！」</t>
  </si>
  <si>
    <t>广雅曰：何，问也。尚书，帝曰：俞。孔安国曰：俞，然也。</t>
  </si>
  <si>
    <t>玄辂既驾，轻裘斯御。</t>
  </si>
  <si>
    <t>礼记曰：孟冬之月，天子乘玄辂。又曰：是月也，天子始裘。论语，子曰：衣轻裘。蔡邕月令章句曰：凡衣服加于身曰御。</t>
  </si>
  <si>
    <t>乃命有司，礼仪是具。</t>
  </si>
  <si>
    <t>礼记曰：乃命有司。汉书，景帝诏曰：礼官具礼仪。</t>
  </si>
  <si>
    <t>审量日力，详度费务。</t>
  </si>
  <si>
    <t>汉书曰：王延世功费约省，用日力寡。孙子曰：必先筭其费务。</t>
  </si>
  <si>
    <t>鸠经始之黎民，辑农功之暇豫。</t>
  </si>
  <si>
    <t>左氏传，郯子曰：以鸠其氏。尔雅曰：鸠，聚也。毛诗曰：经始灵台。孔安国尚书传曰：黎，众也。又辑，集也。左氏传，吕相绝秦曰：芟夷我农功。国语，优施曰：我教暇豫之事君。韦昭曰：暇，间也。豫，乐也。</t>
  </si>
  <si>
    <t>因东师之献捷，就海孽之贿赂。</t>
  </si>
  <si>
    <t>魏志，明帝六年九月，修许昌宫。十月，田豫讨大将周贺于成山，杀贺。东师献捷，盖谓此也。左氏传曰：齐侯来献戎捷。汉书曰：虫豸之妖谓之孽。以吴僻居海曲而称乱，故曰海孽。鱼列切。尔雅曰：贿，财也。</t>
  </si>
  <si>
    <t>立景福之秘殿，备皇居之制度。</t>
  </si>
  <si>
    <t>魏志，明纪曰：修许昌宫，起景福殿。鲁灵光殿赋曰：立灵光之秘殿。</t>
  </si>
  <si>
    <t>尔乃丰层覆之耽耽，建高基之堂堂。</t>
  </si>
  <si>
    <t>西京赋曰：大厦耽耽。史记曰：楚国，堂堂之大也。</t>
  </si>
  <si>
    <t>罗疏柱之汩</t>
  </si>
  <si>
    <t>王笔</t>
  </si>
  <si>
    <t>越，肃坻</t>
  </si>
  <si>
    <t>直夷</t>
  </si>
  <si>
    <t>鄂</t>
  </si>
  <si>
    <t>五各</t>
  </si>
  <si>
    <t>之锵锵。</t>
  </si>
  <si>
    <t>罗，列也。疏柱，画柱也。汩越，光明貌。坻，殿基也。鄂，垠鄂也。西京赋曰：坻锷鳞眴。</t>
  </si>
  <si>
    <t>飞櫩翼以轩翥，反宇䡾</t>
  </si>
  <si>
    <t>鱼桀</t>
  </si>
  <si>
    <t>以高骧。西京赋曰：反宇嶪嶪。飞櫩䡾䡾。又曰：凤骞翥于甍标。西都赋曰：荷栋桴而高骧。流羽毛之威蕤，垂环玭之琳琅。</t>
  </si>
  <si>
    <t>言宫室以羽毛为饰。又垂环玭及琳琅也。西都赋曰：翡翠火齐。威蕤，羽毛之貌。尔雅曰：肉好若一谓之环。说文曰：玭，珠也。蒲眠切。</t>
  </si>
  <si>
    <t>参旗九旒，从风飘扬。</t>
  </si>
  <si>
    <t>周礼曰：熊旗六斿以象伐。毛苌诗传曰：参，伐也。然伐一星，以旗象参，故曰参旗。周礼曰：龙旗九旒。今云参旗九旒，盖一指旗名，一言旒数，可以相明也。</t>
  </si>
  <si>
    <t>皓皓旰旰，丹彩煌煌。</t>
  </si>
  <si>
    <t>旰旰、煌煌，皆盛貌。</t>
  </si>
  <si>
    <t>故其华表，则镐镐</t>
  </si>
  <si>
    <t>杲</t>
  </si>
  <si>
    <t>铄铄，赫奕章灼，若日月之丽天也。</t>
  </si>
  <si>
    <t>华表，谓华饰屋外之表也。镐镐铄铄，赫奕章灼，皆谓光显昭明也。周易曰：日月丽乎天。镐，古皓切。铄，舒药切。</t>
  </si>
  <si>
    <t>其奥秘则蘙蔽暧昧，髣佛退概，若幽星之𫄥连也。</t>
  </si>
  <si>
    <t>鲁灵光殿赋曰：西序重深而奥秘。翳蔽暧昧、髣佛退概，皆谓幽深不明也。幽，犹夜也。暧，音爱。概，古爱切。𫄥，相连之貌，力氏切。</t>
  </si>
  <si>
    <t>既栉比</t>
  </si>
  <si>
    <t>明逸</t>
  </si>
  <si>
    <t>而攒集，又宏琏以丰敞。</t>
  </si>
  <si>
    <t>毛诗曰：其比如栉。琏，未详。一曰宏连，大连众木也。王逸楚辞注曰：横木关柱为连。琏与连古字通。</t>
  </si>
  <si>
    <t>兼苞博落，不常一象。</t>
  </si>
  <si>
    <t>博落，谓所绕者广也。郭璞山海经注曰：络，绕也。落与络古字通。</t>
  </si>
  <si>
    <t>远而望之，若摛朱霞而耀天文；迫而察之，若仰崇山而戴垂云。广雅曰：摛，舒也。宋衷易纬注曰：天文者谓三光。王褒甘泉赋曰：却而望之，郁乎似积云；就而察之，䨴乎若太山。羌瑰玮以壮丽，纷彧彧其难分，此其大较</t>
  </si>
  <si>
    <t>也。</t>
  </si>
  <si>
    <t>南都赋曰：纷郁郁其难详。大较，犹大略也。孔安国尚书传曰：大较，三品也。</t>
  </si>
  <si>
    <t>若乃高甍</t>
  </si>
  <si>
    <t>萌</t>
  </si>
  <si>
    <t>崔嵬，飞宇承霓。</t>
  </si>
  <si>
    <t>薛综西京赋注曰：甍，栋也。</t>
  </si>
  <si>
    <t>绵蛮黮</t>
  </si>
  <si>
    <t>徒会</t>
  </si>
  <si>
    <t>，随云融泄。韩诗曰：绵蛮黄鸟。薛君曰：绵蛮，文貌。黮䨴，黑貌。黮，徒感切。䨴，徒对切。融泄，动貌也。鸟企山峙，若翔若滞。</t>
  </si>
  <si>
    <t>言屋形高竦，如鸟之企，如山之竦。若翔若滞，山鸟之貌。毛诗曰：如鸟斯企。说文曰：企，举踵也，去豉切。鲁灵光殿赋曰：屹山峙以纡郁。</t>
  </si>
  <si>
    <t>峨峨嶪</t>
  </si>
  <si>
    <t>业</t>
  </si>
  <si>
    <t>嶪，罔识所届。</t>
  </si>
  <si>
    <t>西京赋曰：嵯峨捷业，罔识所则。</t>
  </si>
  <si>
    <t>虽离朱之至精，犹眩曜而不能昭晰也。</t>
  </si>
  <si>
    <t>赵岐孟子章句曰：离朱，即离娄也。淮南子曰：离朱之明，察箴末于百步之外。箴，古针字。王逸楚辞注曰：眩曜，惑乱貌。说文曰：昭晰，明也。晰，之逝切。</t>
  </si>
  <si>
    <t>尔乃开南端之豁达，张笋虡之轮豳。</t>
  </si>
  <si>
    <t>凡正门皆谓之端门。春秋说题辞曰：血书鲁端门。豁达，门通之貌。轮豳，其形也。</t>
  </si>
  <si>
    <t>华钟杌其高悬，悍兽仡以俪陈。</t>
  </si>
  <si>
    <t>言端门之内为笋以悬华钟。又植悍兽为虡以负之，仡然相对而陈列之。东都赋曰：铿华钟，兽负钟。已见西京赋。何休公羊传注曰：仡然，壮勇貌。贾逵国语注曰：俪，偶也。俪，力计切。</t>
  </si>
  <si>
    <t>体洪刚之猛毅，声訇</t>
  </si>
  <si>
    <t>普宏</t>
  </si>
  <si>
    <t>磤其若震音真。毛诗传曰：磤，雷声也，于谨切。爰有遐狄，镣质轮菌。</t>
  </si>
  <si>
    <t>遐狄，即长狄也。以镣为质。轮菌然也。尔雅曰：白金谓之银，美者谓之镣。郭璞曰：音辽。广雅曰：质，躯也。轮，音伦。菌，其旻切。</t>
  </si>
  <si>
    <t>坐高门之侧堂，彰圣主之威神。</t>
  </si>
  <si>
    <t>言为金狄坐于高门侧堂之中，以明圣主之有威神。晏子曰：景公坐于堂侧。</t>
  </si>
  <si>
    <t>芸若充庭，槐枫被宸。</t>
  </si>
  <si>
    <t>礼记曰：仲冬之月，芸始生。郑玄曰：芸，香草也。若，杜若也。何休公羊传注曰：充，满也。槐、枫，二木名。说文曰：宸，屋宇也，音辰。</t>
  </si>
  <si>
    <t>缀以万年，綷以紫榛。</t>
  </si>
  <si>
    <t>贾逵国语注曰：缀，连也。晋宫阁铭曰：华林园万年树十四株。綷，犹杂也。毛诗曰：山有紫榛。毛苌曰：榛，木名。</t>
  </si>
  <si>
    <t>或以嘉名取宠，或以美材见珍。</t>
  </si>
  <si>
    <t>万年，嘉名之属。紫榛，美材之属。</t>
  </si>
  <si>
    <t>结实商秋，敷华青春。</t>
  </si>
  <si>
    <t>礼记曰：孟秋之月，其音商。楚辞曰：青春爰谢。王逸曰：青，东方为春位，其色青。</t>
  </si>
  <si>
    <t>蔼蔼萋萋，馥馥芬芬。尔其结构，则修梁彩制，下褰上奇。</t>
  </si>
  <si>
    <t>修梁跨迥，故曰褰。众彩殊制，故曰奇。徐爰射雉赋注曰：褰，开也。说文曰：奇，异也。</t>
  </si>
  <si>
    <t>桁梧复叠，势合形离。</t>
  </si>
  <si>
    <t>桁，梁上所施也。桁与衡同。梧，柱也，音悟。</t>
  </si>
  <si>
    <t>赩如宛虹，赫如奔螭。</t>
  </si>
  <si>
    <t>宛虹、奔螭，梁上之饰也。如淳汉书注曰：宛虹，屈虹也。</t>
  </si>
  <si>
    <t>南距阳荣，北极幽崖</t>
  </si>
  <si>
    <t>。任重道远，厥庸孔多。</t>
  </si>
  <si>
    <t>言椽栱交结，南自阳荣而北至幽崖，故云任重道远，其功甚多。多当为趋。广雅曰：趋，多也，纸移切。郭璞上林赋注曰：荣，屋南簷也。在南曰阳。论语曰：任重而道远。</t>
  </si>
  <si>
    <t>于是列髹</t>
  </si>
  <si>
    <t>休</t>
  </si>
  <si>
    <t>彤之绣桷，垂琬琰之文珰。</t>
  </si>
  <si>
    <t>言桷以髹漆饰之而为藻绣，以琬琰之玉而为文珰。汉书曰：殿上髹。周礼曰：王之丧车髹饰。郑玄曰：赤多黑少谓之髹。韦昭曰：刷漆为髹。尚书曰：弘璧琬琰在西序。上林赋曰：华榱璧珰。</t>
  </si>
  <si>
    <t>蝹</t>
  </si>
  <si>
    <t>于云</t>
  </si>
  <si>
    <t>若神龙之登降，灼若明月之流光。</t>
  </si>
  <si>
    <t>神龙，绣桷也。明月，文珰也。薛综西京赋注曰：蝹，龙貌。</t>
  </si>
  <si>
    <t>爰有禁楄</t>
  </si>
  <si>
    <t>补沔</t>
  </si>
  <si>
    <t>，勒分翼张。</t>
  </si>
  <si>
    <t>楄，附阳马之短桷也。说文曰：楄，署也。扁从户册者，署门户也。桷、署虽殊，为文之义则一也。扁与楄同，一音必绵切。册，楚责切。勒分翼张，言如兽勒之分，鸟翼之张。释名曰：勒与肋古字通。</t>
  </si>
  <si>
    <t>承以阳马，接以员方。</t>
  </si>
  <si>
    <t>阳马，四阿长桁也。禁楄列布，承以阳马，众材相接，或员方也。马融梁将军西第赋曰：腾极受檐，阳马承阿。</t>
  </si>
  <si>
    <t>斑间赋白，疏密有章。</t>
  </si>
  <si>
    <t>广雅曰：斑，分也。毛苌诗传曰：赋，布也。考工记曰：画绘之事，赤与白谓之章。</t>
  </si>
  <si>
    <t>飞枊鸟踊，双辕是荷。</t>
  </si>
  <si>
    <t>飞枊之形，类鸟之飞。又有双辕任承檐，以荷众材。今人名屋四阿栱曰櫼枊也。刘梁七举曰：双辕覆井，芰荷垂英。枊，吾郎切。</t>
  </si>
  <si>
    <t>赴险凌虚，猎捷相加。</t>
  </si>
  <si>
    <t>其众材相加，或凌虚赴崄。猎捷，相接之貌。</t>
  </si>
  <si>
    <t>皎皎白间，离离列钱。</t>
  </si>
  <si>
    <t>白间，青琐之侧，以白涂之，今犹谓之白间。列钱，金釭也。西京赋曰：金釭衔璧，是为列钱。</t>
  </si>
  <si>
    <t>晨光内照，流景外烻。</t>
  </si>
  <si>
    <t>晨光，日景也。日光照于室中，而流景外发而延起也。西都赋曰：激日景而纳光。烻，起貌，式延切。</t>
  </si>
  <si>
    <t>烈若钩星在汉，焕若云梁承天。</t>
  </si>
  <si>
    <t>言宫殿烈然光明，若钩星之在河汉。焕然高广，又似云梁而承于天也。广雅曰：辰星，或谓之钩星。云梁，以云为梁也。</t>
  </si>
  <si>
    <t>䯄徙增错，转县成郛。</t>
  </si>
  <si>
    <t>䯄或为蜗，言合众板上为井栏，而形文错若蜗之徙，递转县之，各成郛郭。</t>
  </si>
  <si>
    <t>茄蔤倒植，吐被芙蕖。</t>
  </si>
  <si>
    <t>尔雅曰：荷芙蕖，其茎茄，其本蔤。郭璞曰：茎下曰藕，在泥中者。蔤音密。苍颉篇曰：植，种也。</t>
  </si>
  <si>
    <t>缭</t>
  </si>
  <si>
    <t>以藻井，编以綷</t>
  </si>
  <si>
    <t>子会</t>
  </si>
  <si>
    <t>疏；红葩华甲</t>
  </si>
  <si>
    <t>胡甲</t>
  </si>
  <si>
    <t>统ㄦ改木</t>
  </si>
  <si>
    <t>直甲</t>
  </si>
  <si>
    <t>，丹绮离娄</t>
  </si>
  <si>
    <t>力俱反。广雅曰：缭，绕缠也。西京赋曰：蔕倒茄于藻井，披红葩之狎猎。又曰：何工巧之瑰玮，交绮豁以疏寮。綷疏，谓绘五彩于刻镂之中。离娄，刻镂之貌。刘向熏炉铭曰：雕镂万兽，离娄相加。</t>
  </si>
  <si>
    <t>菡萏赩翕，纤缛纷敷。</t>
  </si>
  <si>
    <t>菡萏，已见上文。颔与菡同。说文曰：缛，采饰也。</t>
  </si>
  <si>
    <t>繁饰累巧，不可胜书。</t>
  </si>
  <si>
    <t>广雅曰：胜，举也。言不可胜而书。</t>
  </si>
  <si>
    <t>于是兰栭积重，窭数矩设。</t>
  </si>
  <si>
    <t>兰，木兰也。以木兰为栭，言兰栭重叠交互以相承，有似窭数，故借其名焉。苏林汉书注曰：窭数，四股钩。窭，其矩切。数，所柱切。</t>
  </si>
  <si>
    <t>櫼</t>
  </si>
  <si>
    <t>子兼</t>
  </si>
  <si>
    <t>栌各落以相承，栾栱夭𫊸而交结。</t>
  </si>
  <si>
    <t>櫼，即枊也。櫼，子廉切。说文曰：栌，柱上枅也。薛综西京赋注曰：栾，柱上曲木，两头受栌者。栱，栾类而曲也。夭𫊸，栾栱长壮之貌。𫊸，其夭切。</t>
  </si>
  <si>
    <t>金楹齐列，玉舄承跋。</t>
  </si>
  <si>
    <t>金楹，金柱也，而以玉礩承柱之跋也。西京赋曰：雕楹玉舄。广雅曰：磶，礩也。礼记曰：烛不见跋。郑玄曰：跋，本也，方末切。</t>
  </si>
  <si>
    <t>青琐银铺，是为闺闼。</t>
  </si>
  <si>
    <t>言以青琐银铺，是为闺闼之饰。汉书曰：赤墀青琐。银铺，以银为铺首也。长门赋曰：挤玉户而撼金铺。</t>
  </si>
  <si>
    <t>双枚既修，重桴乃饰。</t>
  </si>
  <si>
    <t>双枚，屋内重檐也。重桴，重栋也。在内谓之双枚，在外谓之重桴。言重檐既长，因达于外而为重栋，以施采饰也。枚，莫回切。</t>
  </si>
  <si>
    <t>㮰梠缘边，周流四极。言以㮰梠缘屋边隅，周帀流移至于四极。说文曰：㮰梠，秦名屋绵联，楚谓之梠也。㮰，频移切。侯卫之班，藩服之职。言㮰梠之居四极，若五服之镇外藩也。周书有侯卫藩服。小雅曰：班，次也。温房承其东序，凉室处其西偏。</t>
  </si>
  <si>
    <t>温房、凉室，二殿名。卞兰许昌宫赋曰：则有望舒凉室，羲和温房。然卞、何同时，今引之者，转以相明也。他皆类此。</t>
  </si>
  <si>
    <t>开建阳则朱炎艳，启金光则清风臻。</t>
  </si>
  <si>
    <t>建阳门在东，金光在西。白虎通曰：炎者太阳。韦仲将景福殿赋曰：昭刚义于金光，崇柔惠于建阳。尔雅曰：臻，至也。</t>
  </si>
  <si>
    <t>故冬不凄寒，夏无炎𬊤。</t>
  </si>
  <si>
    <t>言寒暑犹门，故无寒𬊤之患。毛苌诗传曰：凄，寒风也。国语，太子晋曰：水无沉气，火无炎𬊤。韦昭曰：𬊤，炎起貌，昌延切。</t>
  </si>
  <si>
    <t>钧调中适，可以永年。</t>
  </si>
  <si>
    <t>吕氏春秋曰：衷也者，适也。高诱曰：适，中也。舞赋曰：永年之术。</t>
  </si>
  <si>
    <t>墉垣砀基，其光昭昭。</t>
  </si>
  <si>
    <t>尔雅曰：墙谓之墉。说文曰：砀，文石也，徒浪切。昭，之绍切。</t>
  </si>
  <si>
    <t>周制白盛，今也惟缥。墉之色也。周礼曰：掌蚕朁改辰共白盛之蚕朁改辰。郑玄注曰：盛，犹成也，谓饰墉使白之蚕朁改辰也。今东莱用蛤，谓之义灰。刘梁七举曰：丹墀缥壁，紫柱红梁。落带金釭，此焉二等。</t>
  </si>
  <si>
    <t>落带，壁带也。而交落之，上施金釭而为二等。汉书曰：昭阳舍，其壁带往往为黄金釭，函蓝田璧。</t>
  </si>
  <si>
    <t>明珠翠羽，往往而在。</t>
  </si>
  <si>
    <t>汉书曰：昭阳舍，往往明珠翠羽饰之。</t>
  </si>
  <si>
    <t>钦先王之允塞，悦重华之无为。</t>
  </si>
  <si>
    <t>尚书曰：重华濬哲文明，温恭允塞。孔安国曰：舜有深智、文明、温恭之德，信充塞四表上下也。论语曰：无为而治者其舜也欤。</t>
  </si>
  <si>
    <t>命共工使作缋，明五采之彰施。</t>
  </si>
  <si>
    <t>尚书，帝曰：垂，命汝作共工。又曰：予欲观古人之象，作会宗彝，以五采彰施于五色，作服汝明。郑玄曰：缋，读曰绘，凡画者为绘，胡对切。</t>
  </si>
  <si>
    <t>图象古昔，以当箴规。</t>
  </si>
  <si>
    <t>韦昭国语注曰：箴，箴刺王阙。郑玄毛诗笺曰：规，正圆之器，以思亲正君曰规也。</t>
  </si>
  <si>
    <t>椒房之列，是准是仪。</t>
  </si>
  <si>
    <t>汉旧仪曰：皇后称椒房。诗曰：椒聊之实，蔓延盈升。美其繁兴也。</t>
  </si>
  <si>
    <t>观虞姬之容止，知治国之佞臣。</t>
  </si>
  <si>
    <t>列女传曰：齐虞姬者，名损之，齐威王之姬也。威王即位，诸侯并侵之，其佞臣周破胡专权擅势，嫉贤妬能，即墨大夫贤而日毁之；阿大夫不肖反日誉之。虞姬谓王曰：破胡谀谗之佞臣也，不可不退。齐有北郭先生者，贤明于道，可置左右。王乃封即墨大夫以万户，烹阿大夫与周破胡，遂收故侵地，齐国大治。</t>
  </si>
  <si>
    <t>见姜后之解珮，寤前世之所遵。</t>
  </si>
  <si>
    <t>列女传曰：周宣王姜后者，齐侯之女，宣王之后也。宣王尝夜卧而晏起，后夫人不出于房。姜后既出，乃脱簪珥待罪于永巷，使其傅母通言于王曰：妾不才，妾之淫心见矣，致君王失礼而晏朝。注云：永巷，堂涂是也。</t>
  </si>
  <si>
    <t>贤钟离之谠言，懿楚樊之退身。</t>
  </si>
  <si>
    <t>列女传曰：钟离春者，齐无盐邑之女也，为人极丑，自诣宣王，愿乞一见。宣王召见之，乃举手拊膝曰：殆哉！殆哉！宣王曰：愿闻命。对曰：今西有横秦之患，南有强楚之雠，春秋四十，壮勇不立，此一殆也。渐台五层，万民疲困，此二殆也。贤者伏匿山林，谄谀强于左右，此三殆也。酒浆沉湎，以夜继日，女乐俳优，纵横大笑，此四殆也。宣王喟然而叹：寡人之殆几不全。拜无盐君以为王后。汉书，成帝曰：久不见班生，今日复闻谠言。声类曰：谠，善言也。列女传曰：楚庄王樊姬者，楚庄王之夫人也。王尝听朝而罢晏。樊姬曰：何罢之晏也？王曰：今旦与贤者语。樊姬曰：王之所谓贤者，诸侯之客与，将国中士也！王曰：虞丘子也。樊姬揜口而笑曰：妾幸得充后宫，妾所进者九人，今贤于妾者二人，与妾同列者七人。今夫虞丘子之相楚十余年矣，其所荐者非其子孙则族昆弟，未尝闻其进贤而退不肖，夫知贤而不进，是不忠也；若不知贤，是无知也，岂可谓贤哉？</t>
  </si>
  <si>
    <t>嘉班妾之辞辇，伟孟母之择邻。</t>
  </si>
  <si>
    <t>汉书曰：成帝游于后庭，尝与班婕妤同辇。婕妤辞曰：三代末主，乃有嬖女，今欲同辇，得无近似之？列女传曰：孟轲母者，即孟子母也，号曰孟母。其舍近墓。孟子之少也，嬉戏为墓间之事，踊跃筑埋。孟母曰：此非所以居处子也。乃去。舍市傍，其子嬉戏为贾。又曰：此非所以居处子也。乃舍学宫之傍。其子游戏，乃设俎豆，揖让进退。曰：此可以居子。遂居。及孟子长，学六艺，卒成大儒。</t>
  </si>
  <si>
    <t>故将广智，必先多闻。</t>
  </si>
  <si>
    <t>文子曰：聪明广智，守以愚；多闻博辩，守以俭。国语曰：晋公使赵衰为卿，辞曰：胥臣多闻，臣不若也。</t>
  </si>
  <si>
    <t>多闻多杂，多杂眩真。</t>
  </si>
  <si>
    <t>杨子曰：杂乎杂。人病多知为杂，惟圣人为不杂。贾逵国语注曰：眩，惑也。</t>
  </si>
  <si>
    <t>不眩焉在，在乎择人。</t>
  </si>
  <si>
    <t>左氏传：士文伯谓晋侯曰：务三而已，一曰择人。杜预曰：择贤人也。</t>
  </si>
  <si>
    <t>故将立德，必先近仁。</t>
  </si>
  <si>
    <t>言将欲立德，必先近于仁贤也。左氏传，穆叔曰：太上立德。礼记曰：力行近乎仁也。</t>
  </si>
  <si>
    <t>欲此礼之不諐</t>
  </si>
  <si>
    <t>去干</t>
  </si>
  <si>
    <t>，是以尽乎行道之先民。</t>
  </si>
  <si>
    <t>大戴礼记曰：礼义之不諐，何恤人言。礼记，孔子曰：行道之人。国语曰：古曰在昔，昔曰先民也。</t>
  </si>
  <si>
    <t>朝观夕览，何与书绅？</t>
  </si>
  <si>
    <t>言朝夕观览图画，何如书绅之事乎。论语曰：子张书诸绅。</t>
  </si>
  <si>
    <t>若乃阶除连延，萧曼云征。</t>
  </si>
  <si>
    <t>萧曼，萧条曼延，言高远也。西京赋曰：途阁云曼。鲁灵光殿赋曰：飞陛揭孽，缘云上征。</t>
  </si>
  <si>
    <t>櫺槛邳张，钩错矩成。</t>
  </si>
  <si>
    <t>西京赋曰：伏櫺槛而𫖯听。薛综曰：櫺槛，台上栏也。邳或为丕。孔安国尚书传曰：丕，大也。钩以正曲，矩以正方也。庄子曰：曲者不以钩，方者不以矩。错犹治也。</t>
  </si>
  <si>
    <t>楯类腾蛇，槢</t>
  </si>
  <si>
    <t>音习</t>
  </si>
  <si>
    <t>似琼英。</t>
  </si>
  <si>
    <t>荣楯雕镂，形类腾蛇。众槢文采，又似琼英。越绝书曰：越王句践欲伐吴，大夫文种于是作荣楯，婴以白璧，镂以黄金，状类龙蛇，以献吴王。一曰，应劭汉书注曰：楯，栏横也。司马彪庄子注曰：槢，械楔也。琼英，玉英也。此既施之于櫺槛，然凡楔皆谓之槢，辞立切。楔，先结切。</t>
  </si>
  <si>
    <t>如螭之蟠，如虬之停。</t>
  </si>
  <si>
    <t>广雅曰：无角曰螭龙，有角曰虬龙。蟠，已见上文。</t>
  </si>
  <si>
    <t>玄轩交登，光藻昭明。</t>
  </si>
  <si>
    <t>司马彪上林赋注曰：轩楯，下板也，上加漆，故曰玄轩。楯，阶除之栏，故曰交登。郑玄周礼注曰：登，升也。</t>
  </si>
  <si>
    <t>驺虞承献，素质仁形。</t>
  </si>
  <si>
    <t>言为驺虞以乘轩板，状轩轩然。毛苌诗传曰：驺虞，白虎黑文。毛诗序曰：仁如驺虞，则王道成矣。刘熙孟子注曰：献，犹轩，轩在物上之称也。广雅曰：质，地也。</t>
  </si>
  <si>
    <t>彰天瑞之休显，照远戎之来庭。</t>
  </si>
  <si>
    <t>司马相如封禅书驺虞颂曰：厥涂靡从，天瑞之征。王褒四子讲德论曰：南郡获白虎，是以北狄宾也。</t>
  </si>
  <si>
    <t>阴堂承北，方轩九户。</t>
  </si>
  <si>
    <t>在北，故曰阴堂也。方轩，并窗也。西京赋曰：九户开辟。</t>
  </si>
  <si>
    <t>右个清宴，西东其宇。</t>
  </si>
  <si>
    <t>杜预左氏传注曰：个，东西厢也。清宴，殿名。韦诞景福殿赋曰：离殿别馆，粲如列星，安昌延休，清宴永宁。</t>
  </si>
  <si>
    <t>连以永宁，安昌临圃。</t>
  </si>
  <si>
    <t>洛阳宫殿簿曰：许昌宫永宁殿七间，安昌殿十间。临圃，殿名。</t>
  </si>
  <si>
    <t>遂及百子，后宫攸处。</t>
  </si>
  <si>
    <t>韦诞景福殿赋曰：美百子之特居，嘉休祥之令名。郑玄毛诗笺曰：大姒十子，众妾则宜百子。其殿之名，盖取于此。</t>
  </si>
  <si>
    <t>处之斯何，窈窕淑女。</t>
  </si>
  <si>
    <t>毛诗曰：窈窕淑女，君子好仇。</t>
  </si>
  <si>
    <t>思齐徽音，聿求多祜。</t>
  </si>
  <si>
    <t>毛诗曰：思齐大任，文王之母。又曰：大姒嗣徽音，则百斯男。又曰：靡有不克，自求伊祜。</t>
  </si>
  <si>
    <t>其祜伊何，宜尔子孙。</t>
  </si>
  <si>
    <t>宜尔子孙，已见上文。</t>
  </si>
  <si>
    <t>克明克哲，克聪克敏。</t>
  </si>
  <si>
    <t>蔡邕桥玄碑曰：克明克哲，实叡实聪。毛诗曰：农夫克敏。</t>
  </si>
  <si>
    <t>永锡难老，兆民赖止。</t>
  </si>
  <si>
    <t>锡之以难老，令其寿考。毛诗曰：既饮旨酒，永锡难老。尚书曰：一人有庆，兆民赖之。</t>
  </si>
  <si>
    <t>于南则有承光前殿，赋政之宫。</t>
  </si>
  <si>
    <t>洛阳宫殿簿曰：许昌宫承光殿七间。</t>
  </si>
  <si>
    <t>纳贤用能，询道求中。</t>
  </si>
  <si>
    <t>西京赋曰：表贤简能。毛苌诗传曰：亲戚之谋为询也。</t>
  </si>
  <si>
    <t>疆理宇宙，甄陶国风。</t>
  </si>
  <si>
    <t>左氏传，齐宾媚人谓晋人曰：先王疆理天下。杨子法言曰：甄陶天下，其在和乎。李聃曰：埏埴为器曰甄陶，王者亦甄陶其民也。埏，失然切。</t>
  </si>
  <si>
    <t>云行雨施，品物咸融。</t>
  </si>
  <si>
    <t>周易曰：云行雨施，品物流形。融，犹通也。</t>
  </si>
  <si>
    <t>其西则有左墄右平，讲肄之场。</t>
  </si>
  <si>
    <t>七略曰：蹴鞠者，传言黄帝所作。王者宫中，必左墄而右平。墄，犹国也。言有国当治之也。蹴鞠亦有治国之象，左墄而右平。侯权景福殿赋曰：乃造彼鞠室。讲肄，谓习武也。贾逵国语注曰：肄，习也。</t>
  </si>
  <si>
    <t>二六对陈，殿翼相当。</t>
  </si>
  <si>
    <t>二六盖鞠室之数，而室有一人也。李尤鞠室铭曰：圆鞠方墙，放象阴阳，法月冲对，二六相当。卞兰许昌宫赋曰：设御坐于鞠域，观奇材之曜晖。二六对而讲功，体便捷其若飞。</t>
  </si>
  <si>
    <t>僻脱承便，盖象戎兵。</t>
  </si>
  <si>
    <t>言相僻脱似承敌人之便，以象戎兵习战之术也。七略曰：蹋鞠，兵势也。汉书音义曰：捽胡，若今相僻卧轮之类。僻，匹赤切。</t>
  </si>
  <si>
    <t>察解言归，譬诸政刑。将以行令，岂唯娱情。</t>
  </si>
  <si>
    <t>言察之既解，而各言归，斯实譬之政刑，非为戏乐而已。七略曰：蹋鞠，其法律多微意，皆因嬉戏以讲练士，至今军士羽林无事，使得蹋鞠。归田赋曰：聊以娱情。</t>
  </si>
  <si>
    <t>镇以崇台，寔曰永始。</t>
  </si>
  <si>
    <t>永始，台名，仓廪所居也。韦仲将景福殿赋曰：时襄羊以刘览，步华辇于永始，知稼穑之艰难，壮农夫之克敏。</t>
  </si>
  <si>
    <t>复阁重闱，猖狂是俟。</t>
  </si>
  <si>
    <t>庄子曰：猖狂，妄行也。</t>
  </si>
  <si>
    <t>京庾之储，无物不有。</t>
  </si>
  <si>
    <t>毛诗曰：曾孙之庾，如坻如京。郑玄曰：庾，露积谷也。西京赋曰：于何不有。</t>
  </si>
  <si>
    <t>不虞之戒。于是焉取。</t>
  </si>
  <si>
    <t>言有不虞之戒，取京庾以给之。周易曰：君子以除戎器，戒不虞。</t>
  </si>
  <si>
    <t>尔乃建凌云之层盘，浚虞渊之灵沼。</t>
  </si>
  <si>
    <t>凌云，层，盘名也，为之以承甘露也。虞渊，灵沼名也。韦仲将景福殿赋曰：虞渊灵沼，渌水泱泱。毛诗曰：王在灵沼。</t>
  </si>
  <si>
    <t>清露瀼瀼，渌水浩浩。</t>
  </si>
  <si>
    <t>清露，层盘之露也。毛诗曰：零露瀼瀼。而羊切。尚书曰：浩浩滔天。</t>
  </si>
  <si>
    <t>树以嘉木，植以芳草。</t>
  </si>
  <si>
    <t>西京赋曰：嘉木树庭，芳草如积。</t>
  </si>
  <si>
    <t>悠悠玄鱼，曤曤白鸟。</t>
  </si>
  <si>
    <t>孔丛子，孔子歌曰：黄河洋洋，悠悠之鱼。毛诗曰：白鸟翯翯。毛苌曰：翯翯，肥泽也。翯与曤音义同。</t>
  </si>
  <si>
    <t>沈浮翶翔，乐我皇道。</t>
  </si>
  <si>
    <t>言鱼鸟得所。</t>
  </si>
  <si>
    <t>若乃虬龙灌注，沟洫交流。</t>
  </si>
  <si>
    <t>言为虬龙之形，吐水灌注，以成沟洫，交横而流。东征赋曰：望河、洛之交流。</t>
  </si>
  <si>
    <t>陆设殿馆，水方轻舟。</t>
  </si>
  <si>
    <t>尔雅曰：大夫方舟。郭璞曰：并两船。</t>
  </si>
  <si>
    <t>篁栖鹍鹭，濑戏𫚢鲉</t>
  </si>
  <si>
    <t>音由。服虔汉书注曰：篁，丛竹也。鹍、鹭，二鸟名。𫚢、鲉二鱼名。</t>
  </si>
  <si>
    <t>丰侔淮海，富赈山丘。</t>
  </si>
  <si>
    <t>字林曰：侔，齐等也。冯衍爵铭曰：富如江海。孙卿子曰：节用裕民，且有富厚丘山之积矣。尔雅曰：赈，富。</t>
  </si>
  <si>
    <t>丛集委积，焉可殚筹？</t>
  </si>
  <si>
    <t>郑玄周礼注曰：少曰委，多曰积。仪礼注曰：筹，筭也。</t>
  </si>
  <si>
    <t>虽咸池之壮观，夫何足以比雠？</t>
  </si>
  <si>
    <t>春秋汉含孳曰：咸池主五谷。宋均曰：咸池，取池水灌注生物以为名也。元命包曰：其星五者各有职，以蓄积为作恃五谷。尔雅曰：雠，匹也，视周切。</t>
  </si>
  <si>
    <t>于是碣以高昌崇观，表以建城峻庐。</t>
  </si>
  <si>
    <t>薛综东京赋注曰：高昌、建城，二观名也。韦仲将景福殿赋曰：北看高昌，邪睨建城。碣，揭同。</t>
  </si>
  <si>
    <t>岧峣岑立，崔嵬峦居。</t>
  </si>
  <si>
    <t>尔雅曰：山小而高曰岑。又曰：峦，山堕。郭璞曰：山形长狭者，荆州谓之峦。</t>
  </si>
  <si>
    <t>飞阁干云，浮堦乘虚。</t>
  </si>
  <si>
    <t>西都赋曰：修涂飞阁。西京赋曰：干云雾而上达。浮堦，飞陛也。</t>
  </si>
  <si>
    <t>遥目九野，远览长图。</t>
  </si>
  <si>
    <t>谓建城也。淮南子曰：上通九天，下贯九野。高诱曰：九天，八方中央，九野亦如之。周礼曰：遂人掌邦之野，以土地之图经田野。</t>
  </si>
  <si>
    <t>𫖯眺三市，孰有谁无？</t>
  </si>
  <si>
    <t>谓高昌也。韦仲将景福殿赋曰：践高昌以北眺，临列队之京市。周礼曰：大市，日仄而市。朝市，朝时为市。夕市，夕时为市。孟子曰：古之为市，以其所有，易其所无。</t>
  </si>
  <si>
    <t>睹农人之耘耔，亮稼穑之艰难。惟飨年之丰寡，思无逸之所叹。</t>
  </si>
  <si>
    <t>毛诗曰：或耘或耔，黍稷薿薿。尚书无逸，周公曰：呜呼，君子所其无逸，先知稼穑之艰难乃逸。又曰：我闻在昔，殷王中宗享国七十有五年，高宗之享国五十有九年。自是厥后立王，生则逸，或五六年，或四三年。</t>
  </si>
  <si>
    <t>感物众而思深，因居高而虑危。</t>
  </si>
  <si>
    <t>谓三市也。感，犹思也。周易曰：日中为市，聚天下之货。又曰：君子安而不忘危。</t>
  </si>
  <si>
    <t>惟天德之不易，惧世俗之难知。</t>
  </si>
  <si>
    <t>周易曰：用九，天德不可为首也。尚书曰：尔亦弗知天命不易也。</t>
  </si>
  <si>
    <t>观器械之良窳</t>
  </si>
  <si>
    <t>以主</t>
  </si>
  <si>
    <t>，察俗化之诚伪。</t>
  </si>
  <si>
    <t>文子曰：器械不恶，而职事不慢也。郑玄礼记曰：器械，礼乐之器及兵甲也。史记曰：舜陶河滨，器不苦窳。晋灼曰：窳，病也。班固汉书赞曰：孝宣之治，至于器械。自元、成间鲜能及之，亦足以知吏称其职，民安其业。</t>
  </si>
  <si>
    <t>瞻贵贱之所在，悟政刑之夷陂。</t>
  </si>
  <si>
    <t>晏子春秋，景公谓晏子曰：子之宅近市，则识贵贱乎？对曰：既窃利之，敢不识乎？公曰：何贵何贱？是时也，景公繁于刑。晏子对曰：踊贵而屦贱。公是以省刑。孔安国尚书传曰：夷，平也。陂，险也。</t>
  </si>
  <si>
    <t>亦所以省风助教，岂惟盘乐而崇侈靡？</t>
  </si>
  <si>
    <t>省风，观器械也。国语，伶州鸠曰：天子省风以作乐助教，察政刑也。班固汉书述曰：威实辅德，刑亦助教。子虚赋曰：奢言淫乐而显侈靡也。</t>
  </si>
  <si>
    <t>屯坊列署，三十有二。星居宿陈，绮错鳞比。</t>
  </si>
  <si>
    <t>声类曰：坊，别屋也。方与坊古字通。释名曰：坊，别屋名。星，散也。列位，布散也。宿，星宿也。比，比相次也。扶至切。</t>
  </si>
  <si>
    <t>辛壬癸甲，为之名秩。</t>
  </si>
  <si>
    <t>辛壬癸甲，十干之名，今取以题坊署，以别先后也。</t>
  </si>
  <si>
    <t>房室齐均，堂庭如一。出此入彼，欲反忘术。</t>
  </si>
  <si>
    <t>广雅曰：术，道也。</t>
  </si>
  <si>
    <t>惟工匠之多端，固万变之不穷。</t>
  </si>
  <si>
    <t>楚辞曰：亦多端而胶加。又曰：万变之情，岂其可尽。</t>
  </si>
  <si>
    <t>物无难而不知，乃与造化乎比隆。</t>
  </si>
  <si>
    <t>列子曰：穆王见偃师叹曰：人之巧，乃与造化同功。造化，已见东都赋注。</t>
  </si>
  <si>
    <t>雠天地以开基，并列宿而作制。制无细而不协于规景，作无微而不违于水臬五结切。无细不合，皆言合也。无微而违，言不违也。周礼，匠人建国，水地以县，置上执下木以县，视其景，为规识日出之景与日入之景，郑玄曰：于四角立植，而县以水，望其高下，高下既定，乃为位而平地也。上执下木，古文臬，假借字也。于所平之地，中树八尺之臬，以县正之，视之其景，将以正四方也。故其增构如积，植木如林。区连域绝，叶比枝分。离背别趣，骈田胥附。</t>
  </si>
  <si>
    <t>离背别趣，各有所施也。骈田胥附，罗列相著也。</t>
  </si>
  <si>
    <t>纵横逾延，各有攸注。公输荒其规矩，匠石不知其所斲。</t>
  </si>
  <si>
    <t>墨子曰：公输般为云梯。郑玄礼记注曰：公输若，匠师也。般、若之族多技巧也。孔安国尚书传曰：荒，废也。庄子曰：匠石之齐，见栎社树。观者如市，匠伯不顾。司马彪曰：匠石字伯。说文曰：斲，竹句切。</t>
  </si>
  <si>
    <t>既穷巧于规摹，何彩章之未殚。尔乃文以朱绿，饰以碧丹。</t>
  </si>
  <si>
    <t>言既极规摹之巧，而未尽采章之盛，故文之以朱绿，而饰之以碧丹也。傅毅七激曰：文以朱绿。殚下或有駮字。非也。</t>
  </si>
  <si>
    <t>点以银黄，烁以琅玕。</t>
  </si>
  <si>
    <t>黄谓黄金。汉书曰：杨仆怀银黄也。</t>
  </si>
  <si>
    <t>光明熠</t>
  </si>
  <si>
    <t>以入</t>
  </si>
  <si>
    <t>爚</t>
  </si>
  <si>
    <t>，文彩璘班。说文曰：熠，盛光也。爚，火光也。埤苍曰：璘㻞，文貌。清风萃而成响，朝日曜而增鲜。虽昆仑之灵宫，将何以乎侈旃。</t>
  </si>
  <si>
    <t>穆天子传曰：天子升于昆仑之丘，观黄帝之宫。</t>
  </si>
  <si>
    <t>规矩既应乎天地，举措又顺乎四时。</t>
  </si>
  <si>
    <t>太玄经曰：天道成规，地道成矩。文子曰：举措废置，不可不审。顺乎四时，即顺时立政也。</t>
  </si>
  <si>
    <t>是以六合元亨，九有雍熙。</t>
  </si>
  <si>
    <t>吕氏春秋曰：神通乎六合。高诱曰：四方上下为六合。元亨，已见上文。毛诗曰：方命厥后，奄有九有。毛苌曰：九有，九州也。东京赋曰：上下共其雍熙。尚书曰：黎民于变时雍。又曰：庶绩咸熙。</t>
  </si>
  <si>
    <t>家怀克让之风，人咏康哉之诗。</t>
  </si>
  <si>
    <t>尚书曰：允恭克让。又：咎繇乃歌曰：元首明哉，股肱良哉，庶事康哉。</t>
  </si>
  <si>
    <t>莫不优游以自得，故淡泊而无所思。</t>
  </si>
  <si>
    <t>毛诗曰：优哉游哉。郑玄曰：优游，自安止也。东都主人曰：莫不优游而自得，玉润而金声。淮南子曰：所谓有天下者，自得而已。老子曰：道之出口，淡乎其无味。说文曰：泊，无为也。庄子曰：知反于帝宫，见黄帝而问焉，曰：何思何虑则知道？黄帝曰：无思无虑则知道也。</t>
  </si>
  <si>
    <t>历列辟而论功，无今日之至治</t>
  </si>
  <si>
    <t>直之反。封禅书曰：历选列辟。李尤平乐观赋曰：披典籍以论功，盖罔及乎大汉。庄子曰：容成氏、大庭氏，若此时至治也。</t>
  </si>
  <si>
    <t>彼吴蜀之湮灭，固可翘足而待之。</t>
  </si>
  <si>
    <t>封禅书曰：湮灭而不称。新序，赵良谓商君曰：君亡可翘足而待也。广雅曰：翘，举也。</t>
  </si>
  <si>
    <t>然而圣上犹孜孜靡忒，求天下之所以自悟。</t>
  </si>
  <si>
    <t>孟子曰：鸡鸣而起，孳孳为善者，舜之徒也。孳与孜同。郑玄毛诗笺曰：忒，变也。家语，鲁君曰：微夫子，寡人无由自悟也。</t>
  </si>
  <si>
    <t>招忠正之士，开公直之路。</t>
  </si>
  <si>
    <t>汉书，谷永上书曰：崇谏争之官，广开忠直之路。</t>
  </si>
  <si>
    <t>想周公之昔戒，慕咎繇之典谟。</t>
  </si>
  <si>
    <t>周公昔戒，谓无逸也。咎繇典谟，谓康哉之歌也。</t>
  </si>
  <si>
    <t>除无用之官，省生事之故。</t>
  </si>
  <si>
    <t>史记曰：吴起如楚，捐不急之官。汉书，萧望之曰：生事于外夷，渐不可长。公羊传曰：遂者何，生事也。何休曰：生，犹造也。贾逵国语注曰：故，谋也。</t>
  </si>
  <si>
    <t>绝流遁之繁礼，反民情于太素。</t>
  </si>
  <si>
    <t>淮南子曰：凡乱之所由生者，皆在流遁。流遁之所生者五，或遁于木，或遁于水，或遁于土，或遁于金，或遁于火。此五者一足以亡天下也。说文曰：遁，迁也。尚书曰：礼烦即乱。太素，朴素也。东都赋曰：昭节俭，示太素。</t>
  </si>
  <si>
    <t>故能翔岐阳之鸣凤，纳虞氏之白环。</t>
  </si>
  <si>
    <t>国语，周内史过曰：周之兴也，𬸚𬸦鸣于岐山。世本曰：舜时，西王母献白环及珮。</t>
  </si>
  <si>
    <t>苍龙觌于陂塘，龟书出于河源。</t>
  </si>
  <si>
    <t>魏志文纪曰：青龙见于靡陂。魏略文纪曰：神龟出于灵池。东京赋曰：龟书畀姒。班固汉书赞曰：汉使穷河源也。</t>
  </si>
  <si>
    <t>醴泉涌于池圃，灵芝生于丘园。</t>
  </si>
  <si>
    <t>魏志曰：延康元年，醴泉出，芝草生于乐平郡。</t>
  </si>
  <si>
    <t>总神灵之贶祐，集华夏之至欢。</t>
  </si>
  <si>
    <t>王逸楚辞注曰：总，合也。春秋元命包曰：通三灵之贶。长杨赋曰：受神人之福祐。尔雅曰：贶，赐也。祐，福也。尚书曰：华夏蛮貊。</t>
  </si>
  <si>
    <t>方四三皇而六五帝，曾何周夏之足言！</t>
  </si>
  <si>
    <t>郑玄毛诗笺曰：方，且也。燕丹子，夏扶谓荆轲曰：何以教太子？轲曰：高欲令四三王，下欲令六五霸，于君何如也。</t>
  </si>
  <si>
    <t>卷十二</t>
  </si>
  <si>
    <t>江海</t>
  </si>
  <si>
    <t>海赋</t>
  </si>
  <si>
    <t>木玄虚</t>
  </si>
  <si>
    <t>今书七志曰：木华，字玄虚。华集曰：为杨骏府主簿。傅亮文章志曰：广川木玄虚为海赋，文甚俊丽，足继前良。</t>
  </si>
  <si>
    <t>昔在帝妫</t>
  </si>
  <si>
    <t>古为</t>
  </si>
  <si>
    <t>巨唐之代，</t>
  </si>
  <si>
    <t>帝妫，谓舜也。尚书序曰：昔在帝尧。尚书曰：厘降二女于妫汭。孔安国曰：舜所居妫水之汭也。左氏传，季文子使太史克对宣公曰：舜臣尧，举八恺使主后土。杜预曰：为尧臣也。</t>
  </si>
  <si>
    <t>天纲浡</t>
  </si>
  <si>
    <t>蒲没</t>
  </si>
  <si>
    <t>以出</t>
  </si>
  <si>
    <t>，为凋为瘵</t>
  </si>
  <si>
    <t>侧界反。言水之广大，为天纲纪。浡潏，沸涌貌。桓子新论曰：夏禹之时，鸿水浡潏。说文曰：潏，水涌出也。又说文曰：凋，半伤也。尔雅曰：瘵，病也。尚书曰：汤汤洪水方割。孔安国曰：割，害也。</t>
  </si>
  <si>
    <t>洪涛澜汗，万里无际。</t>
  </si>
  <si>
    <t>澜汗，长貌。西京赋曰：起洪涛而扬波。</t>
  </si>
  <si>
    <t>长波涾</t>
  </si>
  <si>
    <t>徒答</t>
  </si>
  <si>
    <t>氵阤</t>
  </si>
  <si>
    <t>杜我</t>
  </si>
  <si>
    <t>，迆</t>
  </si>
  <si>
    <t>羊氏</t>
  </si>
  <si>
    <t>涎</t>
  </si>
  <si>
    <t>八裔。涾氵阤，相重之貌。迆涎，逦迆相连也。八裔，犹八方也。于是乎禹也，乃铲临崖之阜陆，决陂潢而相沷。</t>
  </si>
  <si>
    <t>孟子曰：当尧之时，洪水横流，泛滥天下。尧独忧之，举舜，舜使禹疏九河，逾济、漯。苍颉篇曰：铲，削平也。淮南子曰：禹有洪水之患，陂塘之事。高诱曰：陂，畜也；塘，堤也。说文曰：潢，积水池也。沷，灌也。</t>
  </si>
  <si>
    <t>启龙门之岝上山下頟，上山下垦陵峦而崭</t>
  </si>
  <si>
    <t>七咸</t>
  </si>
  <si>
    <t>凿。尚书琁玑钤曰：禹开龙门，导积石。郑玄注曰：龙门，山名也。岝上山下頟，高貌。岝，助格切。上山下頟，五格切。广雅曰：垦，治也。上山下垦与垦音义同。广雅曰：镌谓之錾，仕咸切。錾与崭古字通。群山既略，百川潜渫。</t>
  </si>
  <si>
    <t>息列切。孔安国尚书传曰：治山通水，故以山名。尚书曰：嵎夷既略。孔安国曰：用功少曰略。周书曰：禹渫七十川，大利天下。尚书大传曰：百川趋于海。尔雅曰：潜，深也。说文曰：渫，除去也。</t>
  </si>
  <si>
    <t>泱</t>
  </si>
  <si>
    <t>思朗</t>
  </si>
  <si>
    <t>漭</t>
  </si>
  <si>
    <t>莫广</t>
  </si>
  <si>
    <t>澹</t>
  </si>
  <si>
    <t>泞，腾波赴势。</t>
  </si>
  <si>
    <t>泱漭，广大也。澹泞，澄深也。泞，音纻。</t>
  </si>
  <si>
    <t>江河既导，万穴俱流。</t>
  </si>
  <si>
    <t>尚书曰：岷山导江，又曰：导河积石。淮南子曰：溏有万穴。</t>
  </si>
  <si>
    <t>掎</t>
  </si>
  <si>
    <t>居蚁</t>
  </si>
  <si>
    <t>拔五岳，竭涸九州。</t>
  </si>
  <si>
    <t>掎拔、竭涸，言水既除，掎拔而出，竭涸而干也。掎，引也。广雅曰：拔，出也。五岳：泰、华、霍、恒、嵩。贾逵国语注曰：涸，竭也。尚书序曰：禹别九州。</t>
  </si>
  <si>
    <t>沥滴渗淫</t>
  </si>
  <si>
    <t>七林</t>
  </si>
  <si>
    <t>，荟</t>
  </si>
  <si>
    <t>乌外</t>
  </si>
  <si>
    <t>蔚云雾。涓流泱</t>
  </si>
  <si>
    <t>乌党</t>
  </si>
  <si>
    <t>瀼</t>
  </si>
  <si>
    <t>乃朗</t>
  </si>
  <si>
    <t>，莫不来注。</t>
  </si>
  <si>
    <t>说文曰：沥滴，水下滴沥也。渗淫，小水津液也。渗，音侵。荟蔚，云雾沾润也。毛诗曰：荟兮蔚兮，南山朝𬯀。涓流，小流也。泱瀼，渟淤也。汉书，杜钦曰：屯氏河羡溢，有填淤反瀼之害。说文曰：注，灌也。</t>
  </si>
  <si>
    <t>于廓灵海，长为委输。</t>
  </si>
  <si>
    <t>毛苌诗传曰：于，叹辞也。尔雅曰：廓，大也。孟子曰：舜使禹疏九河，逾济、漯，而注诸海。礼记曰：三王之祭川也，或源或委。郑玄曰：委流所聚。淮南子曰：河水九折注海，而流不绝者，昆仑之输也。</t>
  </si>
  <si>
    <t>其为广也，其为怪也，宜其为大也。尔其为状也，则乃浟</t>
  </si>
  <si>
    <t>湙</t>
  </si>
  <si>
    <t>潋</t>
  </si>
  <si>
    <t>力冉</t>
  </si>
  <si>
    <t>滟</t>
  </si>
  <si>
    <t>，浮天无岸。</t>
  </si>
  <si>
    <t>浟湙，流行之貌。潋滟，相连之貌。玄中记曰：天下之多者水焉，浮天载地。说文曰：浮，泛也。</t>
  </si>
  <si>
    <t>浺</t>
  </si>
  <si>
    <t>冲</t>
  </si>
  <si>
    <t>瀜沆</t>
  </si>
  <si>
    <t>胡广</t>
  </si>
  <si>
    <t>，渺</t>
  </si>
  <si>
    <t>眇</t>
  </si>
  <si>
    <t>弥</t>
  </si>
  <si>
    <t>湠</t>
  </si>
  <si>
    <t>炭</t>
  </si>
  <si>
    <t>漫。</t>
  </si>
  <si>
    <t>浺瀜沆瀁，深广之貌。渺弥湠漫，旷远之貌。</t>
  </si>
  <si>
    <t>波如连山，乍合乍散。</t>
  </si>
  <si>
    <t>庄子曰：白波若山。</t>
  </si>
  <si>
    <t>嘘噏</t>
  </si>
  <si>
    <t>许急</t>
  </si>
  <si>
    <t>百川，洗涤淮汉。</t>
  </si>
  <si>
    <t>嘘噏，犹吐纳也。百川，已见上文。淮汉之流小而且秽，故洗涤之。</t>
  </si>
  <si>
    <t>襄陵广舄，㶀</t>
  </si>
  <si>
    <t>交</t>
  </si>
  <si>
    <t>㵧</t>
  </si>
  <si>
    <t>葛</t>
  </si>
  <si>
    <t>浩汗。尚书曰：怀山襄陵。又曰：海滨广斥。史记曰：斥为舄，古今字也。㶀㵧，广深之貌。若乃大明㩠</t>
  </si>
  <si>
    <t>彼苗</t>
  </si>
  <si>
    <t>辔于金枢之穴，言月将夕也。大明，月也。周易曰：悬象著明，莫大乎日月。㩠，犹揽也。月有御，故言辔。金，西方也。河图帝览嬉曰：月者金之精，月有窟，故言穴。伏韬望清赋曰：金枢理辔，素月告望。义出于此。翔阳逸骇于扶桑之津。</t>
  </si>
  <si>
    <t>言日初出也。翔阳，日也。淮南子曰：日，阳之主也。日中有乌，故言翔。逸骇，言出疾也。广雅曰：骇，起也。山海经曰：汤谷上有扶木者，扶桑也，十日所浴。</t>
  </si>
  <si>
    <t>彯</t>
  </si>
  <si>
    <t>匹遥</t>
  </si>
  <si>
    <t>沙𬒈</t>
  </si>
  <si>
    <t>苦角</t>
  </si>
  <si>
    <t>石，荡风矞</t>
  </si>
  <si>
    <t>岛滨。言此二时风尤疾也。易通卦验曰：巽风不至，则大风发屋扬沙。说文曰：𬒈，石声也。春秋命历序曰：大风飘石。风矞，风疾貌。说文曰：岛，海中往往有山可居曰岛。于是鼓怒，溢浪扬浮。</t>
  </si>
  <si>
    <t>言风既疾，而波鼓怒也。上林赋曰：沸乎暴怒。</t>
  </si>
  <si>
    <t>更相触搏，飞沫起涛。</t>
  </si>
  <si>
    <t>苍颉篇曰：涛，大波也。</t>
  </si>
  <si>
    <t>状如天轮，胶戾而激转；</t>
  </si>
  <si>
    <t>吕氏春秋曰：天地如车轮，终则复始。高诱曰：轮，转也。上林赋曰：宛潬胶盭。</t>
  </si>
  <si>
    <t>又似地轴，挺拔而争回。</t>
  </si>
  <si>
    <t>河图括地象曰：地下有四柱，广十万里，有三千六百轴。广雅曰：挺，出也。</t>
  </si>
  <si>
    <t>岑岭飞腾而反复，五岳鼓舞而相磓</t>
  </si>
  <si>
    <t>丁回反。岑岭、五岳，言波涛之形，递相触激，故或反复，故或相磓也。尔雅曰：山小而高曰岑。五岳，已见上文。磓，犹激也。</t>
  </si>
  <si>
    <t>渭</t>
  </si>
  <si>
    <t>谓</t>
  </si>
  <si>
    <t>𣸣沦而滀</t>
  </si>
  <si>
    <t>漯</t>
  </si>
  <si>
    <t>他答，</t>
  </si>
  <si>
    <t>郁沏</t>
  </si>
  <si>
    <t>切</t>
  </si>
  <si>
    <t>迭而隆颓。</t>
  </si>
  <si>
    <t>渭，乱貌。𣸣沦，相纠貌。滀漯，攒聚貌。郁，盛貌。沏迭，疾貌。隆颓，不平貌。</t>
  </si>
  <si>
    <t>盘盓</t>
  </si>
  <si>
    <t>乙于</t>
  </si>
  <si>
    <t>激而成窟，氵哨</t>
  </si>
  <si>
    <t>七笑</t>
  </si>
  <si>
    <t>氵呥</t>
  </si>
  <si>
    <t>土含</t>
  </si>
  <si>
    <t>滐</t>
  </si>
  <si>
    <t>桀</t>
  </si>
  <si>
    <t>而为魁。盘盓，旋遶也。氵哨氵呥，峻波也。毛苌诗传曰：杰，特立也。滐与杰同。贾逵国语注曰：川阜曰魁。㴸</t>
  </si>
  <si>
    <t>失冉</t>
  </si>
  <si>
    <t>泊</t>
  </si>
  <si>
    <t>匹帛</t>
  </si>
  <si>
    <t>柏而迆</t>
  </si>
  <si>
    <t>余谅</t>
  </si>
  <si>
    <t>，磊</t>
  </si>
  <si>
    <t>洛罪</t>
  </si>
  <si>
    <t>匒</t>
  </si>
  <si>
    <t>答</t>
  </si>
  <si>
    <t>匌</t>
  </si>
  <si>
    <t>苦合</t>
  </si>
  <si>
    <t>而相豗呼回反。㴸，疾貌。泊柏，小波也。迆飏，邪起也。磊，大貌。匒匌，重叠也。相豗，相击也。惊浪雷奔，骇水迸集，</t>
  </si>
  <si>
    <t>七发曰：波涌而涛起，横奔似雷。字书曰：迸，散也。</t>
  </si>
  <si>
    <t>开合解会，瀼瀼</t>
  </si>
  <si>
    <t>湿湿。</t>
  </si>
  <si>
    <t>瀼瀼湿湿，开合之貌。</t>
  </si>
  <si>
    <t>葩华踧</t>
  </si>
  <si>
    <t>子六</t>
  </si>
  <si>
    <t>沑</t>
  </si>
  <si>
    <t>女六</t>
  </si>
  <si>
    <t>，㴿</t>
  </si>
  <si>
    <t>顶</t>
  </si>
  <si>
    <t>泞</t>
  </si>
  <si>
    <t>奴冷</t>
  </si>
  <si>
    <t>潗</t>
  </si>
  <si>
    <t>㵫女及反。葩华，分散也。踧沑，蹴聚也。㴿泞，沸貌。潗㵫，沸声。
若乃霾</t>
  </si>
  <si>
    <t>莫排</t>
  </si>
  <si>
    <t>曀</t>
  </si>
  <si>
    <t>一计</t>
  </si>
  <si>
    <t>潜销，莫振莫竦。</t>
  </si>
  <si>
    <t>尔雅曰：风而雨土为霾，阴而风为曀。霾，音埋。说文曰：潜，藏也。广雅曰：振，动也。竦，亦动也。</t>
  </si>
  <si>
    <t>轻尘不飞，纤萝不动。</t>
  </si>
  <si>
    <t>尔雅曰：唐蒙，女萝。</t>
  </si>
  <si>
    <t>犹尚呀</t>
  </si>
  <si>
    <t>呼加</t>
  </si>
  <si>
    <t>呷，余波独涌。</t>
  </si>
  <si>
    <t>言风虽静而余波犹壮。呀呷，波相吞吐之貌。</t>
  </si>
  <si>
    <t>澎</t>
  </si>
  <si>
    <t>匹宏</t>
  </si>
  <si>
    <t>濞灪</t>
  </si>
  <si>
    <t>于勿</t>
  </si>
  <si>
    <t>䃶</t>
  </si>
  <si>
    <t>乌埋</t>
  </si>
  <si>
    <t>，碨</t>
  </si>
  <si>
    <t>乌罪</t>
  </si>
  <si>
    <t>磊山垄。澎濞，水声。洞箫赋曰：澎濞，慷慨。灪䃶，高峻貌。碨磊，不平貌。尔其枝岐潭</t>
  </si>
  <si>
    <t>以审</t>
  </si>
  <si>
    <t>瀹</t>
  </si>
  <si>
    <t>，渤荡成汜</t>
  </si>
  <si>
    <t>音似。管子，管仲对桓公曰：水，别于他水，入于大水及海者，命曰枝。穆天子传曰：饮于枝洔之中。郭璞曰：水岐成洔。洔，小渚也，音止。潭瀹，动摇之貌。毛诗曰：江有汜。毛苌曰：决复入为汜也。</t>
  </si>
  <si>
    <t>乖蛮隔夷，回互万里。若乃偏荒速告，王命急宣。</t>
  </si>
  <si>
    <t>列子曰：殊方偏国。张湛曰：偏，边也。毛诗曰：肃肃王命。</t>
  </si>
  <si>
    <t>飞骏鼓楫，泛海凌山。</t>
  </si>
  <si>
    <t>尔雅曰：骏，速也。郭璞曰：骏，犹迅速，亦疾也。方言曰：楫，谓之桡。东方朔对诏曰：凌山越海，穷天乃止。</t>
  </si>
  <si>
    <t>于是候劲风，揭</t>
  </si>
  <si>
    <t>百尺。</t>
  </si>
  <si>
    <t>广雅曰：揭，举也。百尺，帆樯也。</t>
  </si>
  <si>
    <t>维长绡</t>
  </si>
  <si>
    <t>所交</t>
  </si>
  <si>
    <t>，挂帆席。</t>
  </si>
  <si>
    <t>绡，今之帆纲也，以长木为之，所以挂帆也。刘熙释名曰：随风张幔曰帆，或以席为之，故曰帆席也。</t>
  </si>
  <si>
    <t>望涛远决，冏</t>
  </si>
  <si>
    <t>九永</t>
  </si>
  <si>
    <t>然鸟逝。</t>
  </si>
  <si>
    <t>苍颉篇曰：冏，光也。</t>
  </si>
  <si>
    <t>鹬</t>
  </si>
  <si>
    <t>如惊凫之失侣，倏如六龙之所掣</t>
  </si>
  <si>
    <t>充制反。鹬，疾貌。苏武答李陵书曰：虽乘云附景，不足以比速，晨凫失群，不足以喻疾。春秋命历序曰：皇伯登出扶桑日之阳，驾六龙以上下。说文曰：掣，引而纵也。</t>
  </si>
  <si>
    <t>一越三千，不终朝而济所届。</t>
  </si>
  <si>
    <t>左氏传曰：子文训兵于睽，终朝而毕。尔雅曰：济，度也。孔安国尚书传曰：届，至也。</t>
  </si>
  <si>
    <t>若其负秽临深，虚誓愆祈。</t>
  </si>
  <si>
    <t>负秽，言身有罪，若负荷然。尚书曰：负罪引慝。杜预左氏传注曰：愆，失也。郑玄周礼注曰：祈，祷也。</t>
  </si>
  <si>
    <t>则有海童邀路，马衔当蹊。</t>
  </si>
  <si>
    <t>吴歌曰：仙人赍持何，等前谒海童。尔雅曰：邀，遮也。陆绥海赋图云：马衔，其状马首一角而龙形。杜预左氏传注曰：蹊，径也。</t>
  </si>
  <si>
    <t>天吴乍见而髣髴，蝄像暂晓而闪</t>
  </si>
  <si>
    <t>式染</t>
  </si>
  <si>
    <t>尸。</t>
  </si>
  <si>
    <t>山海经曰：朝阳之谷，神为天吴，为水伯。说文曰：髣髴，见不𬤊也。楚辞曰；时仿佛以遥见。国语，仲尼曰：丘闻之，水之怪龙罔象，木之怪夔魍魉。韦昭曰：罔象食人。闪尸，暂见之貌。</t>
  </si>
  <si>
    <t>群妖遘迕，眇䁘</t>
  </si>
  <si>
    <t>余沼</t>
  </si>
  <si>
    <t>冶夷。尔雅曰：遘，遇也。小雅曰：迕，犯也。眇䁘，视貌。冶夷，妖媚之貌。决帆摧橦</t>
  </si>
  <si>
    <t>直江</t>
  </si>
  <si>
    <t>，戕风起恶</t>
  </si>
  <si>
    <t>去声。橦，百尺也。杜预左氏传注曰：戕，卒暴之名也。起恶，起为暴恶也。</t>
  </si>
  <si>
    <t>廓如灵变，惚怳幽暮。</t>
  </si>
  <si>
    <t>廓，犹开也，言廓然暂开，如神之变，惚怳之顷，而又幽暮也。郑玄礼记注曰：幽暗者，不明也。</t>
  </si>
  <si>
    <t>气似天霄，叆</t>
  </si>
  <si>
    <t>靅</t>
  </si>
  <si>
    <t>费</t>
  </si>
  <si>
    <t>云布。</t>
  </si>
  <si>
    <t>言海神吐气，类于天霄。叆靅，昏暗貌。韩子曰：云布风动。</t>
  </si>
  <si>
    <t>䨹</t>
  </si>
  <si>
    <t>叔</t>
  </si>
  <si>
    <t>昱绝电，百色妖露。䨹昱，疾貌。妖露，为妖而呈露也。呵㗵</t>
  </si>
  <si>
    <t>掩郁，矆</t>
  </si>
  <si>
    <t>睒</t>
  </si>
  <si>
    <t>无度。呵㗵掩郁，不明貌。说文曰：矆，大视也。又曰：睒，暂视也。飞涝</t>
  </si>
  <si>
    <t>劳</t>
  </si>
  <si>
    <t>相磢</t>
  </si>
  <si>
    <t>楚爽</t>
  </si>
  <si>
    <t>，激势相沏</t>
  </si>
  <si>
    <t>楚栉反。言戕风迅疾而波浪相冲也。涝，大波也。郭璞方言注曰：漺，错也。漺与磢同。沏，摩也，楚乙切。</t>
  </si>
  <si>
    <t>崩云屑雨，浤浤</t>
  </si>
  <si>
    <t>火宏</t>
  </si>
  <si>
    <t>汨汨。</t>
  </si>
  <si>
    <t>屑雨，飞洒之貌，言波浪飞洒，似云之崩，如雨之屑也。李尤辟雝赋曰：兴云动雷，飞屑风雨。浤浤汨汨，波浪之声也。浤，音宏。</t>
  </si>
  <si>
    <t>足冘</t>
  </si>
  <si>
    <t>𠡠甚</t>
  </si>
  <si>
    <t>踔</t>
  </si>
  <si>
    <t>丑角</t>
  </si>
  <si>
    <t>湛</t>
  </si>
  <si>
    <t>以甚</t>
  </si>
  <si>
    <t>氵药</t>
  </si>
  <si>
    <t>，沸溃渝溢。足冘踔湛氵药，波前却之貌。溃，乱流也。渝，亦溢也。瀖</t>
  </si>
  <si>
    <t>霍</t>
  </si>
  <si>
    <t>泋</t>
  </si>
  <si>
    <t>卉</t>
  </si>
  <si>
    <t>濩</t>
  </si>
  <si>
    <t>镬</t>
  </si>
  <si>
    <t>渭，荡云沃日。</t>
  </si>
  <si>
    <t>瀖泋濩渭，众波之声。</t>
  </si>
  <si>
    <t>于是舟人渔子，徂南极东。</t>
  </si>
  <si>
    <t>言风起而浪惊，故漂浮而无定。毛苌诗传曰：极，至也。</t>
  </si>
  <si>
    <t>或屑没于鼋鼍之穴，或挂罥于岑㟼</t>
  </si>
  <si>
    <t>敖</t>
  </si>
  <si>
    <t>之峰。言被漂溺死，非一所也。屑，犹碎也。礼记曰：屑桂与姜。声类曰：罥，系也。尔雅曰：山多小石曰㟼。或掣</t>
  </si>
  <si>
    <t>充制</t>
  </si>
  <si>
    <t>掣泄</t>
  </si>
  <si>
    <t>余制</t>
  </si>
  <si>
    <t>泄于裸人之国，或泛泛悠悠于黑齿之邦。</t>
  </si>
  <si>
    <t>掣掣泄泄，任风之貌。泛泛悠悠，随流之貌。淮南子曰：自西南至东南，有裸人国，黑齿民。许慎曰：其民不衣也，其人黑齿也。</t>
  </si>
  <si>
    <t>或乃萍流而浮转，或因归风以自反。</t>
  </si>
  <si>
    <t>谢承后汉书，郑玄戒子书曰：黄巾为害，萍浮南北。</t>
  </si>
  <si>
    <t>徒识观怪之多骇，乃不悟所历之近远。</t>
  </si>
  <si>
    <t>苍颉篇曰：骇，惊也。说文曰：悟，觉也。</t>
  </si>
  <si>
    <t>尔其为大量也，则南澰</t>
  </si>
  <si>
    <t>歛</t>
  </si>
  <si>
    <t>朱崖，北洒天墟</t>
  </si>
  <si>
    <t>音虚。广雅曰：澰，渍也。东都主人曰：南燿朱垠。垠亦崖也。尔雅曰：北陆虚也。</t>
  </si>
  <si>
    <t>东演析木，西薄青徐。</t>
  </si>
  <si>
    <t>说文曰：演，长流也。言流至析木之境。尔雅曰：析木谓之天津，海在青、徐之东，故云西薄。小雅曰：薄，迫也。尚书曰：海、岱惟青州。又曰：海、岱及淮惟徐州。</t>
  </si>
  <si>
    <t>经途瀴</t>
  </si>
  <si>
    <t>乌冷</t>
  </si>
  <si>
    <t>溟</t>
  </si>
  <si>
    <t>莫泠</t>
  </si>
  <si>
    <t>，万万有余。</t>
  </si>
  <si>
    <t>郑玄周礼注曰：经，谓里数也。瀴溟，犹绝远杳冥也。</t>
  </si>
  <si>
    <t>吐云霓，含龙鱼。</t>
  </si>
  <si>
    <t>淮南子曰：四海之云凑。</t>
  </si>
  <si>
    <t>隐鲲鳞，潜灵居。</t>
  </si>
  <si>
    <t>鲲鳞，或为昆山。昆山，方壶之属也。灵居，众仙所处也。</t>
  </si>
  <si>
    <t>岂徒积太顚之宝贝，与随侯之明珠。</t>
  </si>
  <si>
    <t>琴操曰：纣徙文王于羑里，择日欲杀之，于是太顚、散宜生、南宫适之属，得水中大贝以献纣，立出西伯。墨子曰：和氏之璧，隋侯之珠。</t>
  </si>
  <si>
    <t>将世之所收者常闻，所未名者若无。</t>
  </si>
  <si>
    <t>言世之所收者，常闻其名，其或未名者，若本无也。</t>
  </si>
  <si>
    <t>且希世之所闻，恶</t>
  </si>
  <si>
    <t>审其名？</t>
  </si>
  <si>
    <t>言希世乃一闻之，故不能审其名。鲁灵光殿赋曰：邈希世而特出。</t>
  </si>
  <si>
    <t>故可仿像其色，叆</t>
  </si>
  <si>
    <t>于恺</t>
  </si>
  <si>
    <t>𪵣</t>
  </si>
  <si>
    <t>虚气</t>
  </si>
  <si>
    <t>其形。</t>
  </si>
  <si>
    <t>仿像、叆𪵣，不审之貌。</t>
  </si>
  <si>
    <t>尔其水府之内，极深之庭。</t>
  </si>
  <si>
    <t>刘劭赵都赋曰：其东则有天浪水府，百川是理。</t>
  </si>
  <si>
    <t>则有崇岛巨鼇，峌</t>
  </si>
  <si>
    <t>庭结</t>
  </si>
  <si>
    <t>山儿</t>
  </si>
  <si>
    <t>孤亭。擘洪波，指太清。崇岛，五岳也。巨鼇，大鼇也。列仙传曰：巨鼇负蓬莱山而抃沧海之中。列子曰：渤海之东，名曰归墟，其中有五山，帝命禺强使巨鼇十五，举首载五山，峙而不动。说文曰：海中往往有山可依止曰岛。峌山儿，高貌。山居海中，故云擘。峻极际天，故云指。郑众周礼注曰：擘，破裂也。东方朔十洲记曰：冥海洪波百丈。鹖冠子曰：上及泰清，下及太宁。竭磐石，栖百灵。</t>
  </si>
  <si>
    <t>郑玄礼记注曰：竭，犹载也。声类曰：磐，大石也。百灵，众仙。</t>
  </si>
  <si>
    <t>飏凯风而南逝，广莫至而北征。</t>
  </si>
  <si>
    <t>言巨鼇多力，溯风而行也。吕氏春秋曰：南方曰凯风，北方曰广莫风。</t>
  </si>
  <si>
    <t>其垠</t>
  </si>
  <si>
    <t>银</t>
  </si>
  <si>
    <t>则有天琛水怪，鲛人之室。</t>
  </si>
  <si>
    <t>天琛，自然之宝也。尚书曰：天球在东序。水怪奇石，生乎水滨也。尚书曰：𫓪松怪石。曹子建七启曰：戏鲛人。刘渊林吴都赋注曰：鲛人，水底居。</t>
  </si>
  <si>
    <t>瑕石诡晖，鳞甲异质。</t>
  </si>
  <si>
    <t>说文曰：瑕，玉之小赤色者也。诡晖，别色。说文曰：诡，变也。异质，殊形也。广雅曰：质，躯也。</t>
  </si>
  <si>
    <t>若乃云锦散文于沙汭之际，绫罗被光于螺蚌之节。</t>
  </si>
  <si>
    <t>言沙汭之际，文若云锦；螺蚌之节，光若绫罗也。毛苌诗传曰：芮，崖也，芮与汭通。曹植齐瑟行曰：蚌蛤被滨崖，光采如锦红。</t>
  </si>
  <si>
    <t>繁采扬华，万色隐鲜。</t>
  </si>
  <si>
    <t>说文曰：隐，蔽也。</t>
  </si>
  <si>
    <t>阳冰不冶，阴火潜然。</t>
  </si>
  <si>
    <t>言其阳则有不冶之冰，其阴则有潜然之火也。晏子春秋曰：阴冰凝，阳冰厚五寸。说文曰：冶，销也。</t>
  </si>
  <si>
    <t>熺</t>
  </si>
  <si>
    <t>许眉</t>
  </si>
  <si>
    <t>炭重燔</t>
  </si>
  <si>
    <t>，吹炯</t>
  </si>
  <si>
    <t>古永</t>
  </si>
  <si>
    <t>九泉。</t>
  </si>
  <si>
    <t>熺炭，炭之有光也。广雅曰：熺，炽也。重燔，犹重然也。吹，犹然也。汉书，赵氏无吹火焉。说文曰：炯，光也，言火之光下照九泉。地有九重，故曰九泉。</t>
  </si>
  <si>
    <t>朱火敛</t>
  </si>
  <si>
    <t>焰</t>
  </si>
  <si>
    <t>绿烟，䁏</t>
  </si>
  <si>
    <t>一眇</t>
  </si>
  <si>
    <t>眇蝉蜎一缘反。䁏眇蝉蜎，烟艳飞腾之貌。火敛与爓同。
鱼则横海之鲸，突扤孤游。</t>
  </si>
  <si>
    <t>吊屈原曰：横江湖之鳣鱏。郭璞山海经注曰：横，塞也。突扤，高貌。</t>
  </si>
  <si>
    <t>戛岩㟼，偃高涛。</t>
  </si>
  <si>
    <t>戛，犹㮣也。</t>
  </si>
  <si>
    <t>茹鳞甲，吞龙舟。</t>
  </si>
  <si>
    <t>广雅曰：茹，食也。庄子曰：吞舟之鱼，砀而失水。高诱淮南子注曰：龙舟，大舟。</t>
  </si>
  <si>
    <t>噏</t>
  </si>
  <si>
    <t>虚及</t>
  </si>
  <si>
    <t>波则洪涟踧蹜，吹涝则百川倒流。</t>
  </si>
  <si>
    <t>刘劭赵都赋曰：巨鼇冠山，陵鱼吞舟，吸潦吐波，气成云雾。蹜，蹙聚貌。踧，子六切。蹜，所六切。</t>
  </si>
  <si>
    <t>或乃蹭</t>
  </si>
  <si>
    <t>七邓</t>
  </si>
  <si>
    <t>蹬</t>
  </si>
  <si>
    <t>邓</t>
  </si>
  <si>
    <t>穷波，陆死盐田。</t>
  </si>
  <si>
    <t>蹭蹬，央势之貌。盐田，海边也。张揖上林赋注曰：海水之崖，多出盐也。</t>
  </si>
  <si>
    <t>巨鳞插云，鬐鬣刺天。郭璞上林赋注曰：鳍，鱼背上鬣也。南都赋曰：森䔿䔿而刺天。颅</t>
  </si>
  <si>
    <t>骨成岳，流膏为渊。广雅曰：颅谓之䫳䫫。魏武四时食制曰：东海有鱼如山，长五六里，谓之鲵，时死岸上，膏流九顷。春秋元命包曰：积骨成山，流血成渊。
若乃岩坻</t>
  </si>
  <si>
    <t>之隈，沙石之嵚</t>
  </si>
  <si>
    <t>音钦。郭璞上林赋注曰：坻，岸也。说文曰：隈，水曲也。嵚，沙石嵚岑也。</t>
  </si>
  <si>
    <t>毛翼产鷇苦亻侯，剖卵成禽。</t>
  </si>
  <si>
    <t>尔雅曰：生哺鷇。郭璞曰：鸟子须母食也。剖，犹破也。</t>
  </si>
  <si>
    <t>凫雏离褷</t>
  </si>
  <si>
    <t>所宜</t>
  </si>
  <si>
    <t>，鹤子淋渗</t>
  </si>
  <si>
    <t>所今反。西京杂记曰：太液池，其间凫雏、鹤子，布满充积。离褷、淋渗，毛羽始生之貌。</t>
  </si>
  <si>
    <t>群飞侣浴，戏广浮深。翔雾连轩，泄</t>
  </si>
  <si>
    <t>余世</t>
  </si>
  <si>
    <t>泄淫淫。</t>
  </si>
  <si>
    <t>轩，举也。泄泄淫淫，飞翔之貌。</t>
  </si>
  <si>
    <t>翻动成雷，扰翰为林。</t>
  </si>
  <si>
    <t>翻，动貌。汉书，赵王曰：聚蚊成雷。孔安国尚书传曰：扰，乱也。王弼周易注曰：翰，高飞貌。</t>
  </si>
  <si>
    <t>更相叫啸，诡色殊音。</t>
  </si>
  <si>
    <t>诡，异也。</t>
  </si>
  <si>
    <t>若乃三光既清，天地融朗。</t>
  </si>
  <si>
    <t>淮南子曰：夫道，纮宇宙而章三光。杜预左氏传注曰：融，朗也。</t>
  </si>
  <si>
    <t>不泛阳侯，乘𫏋</t>
  </si>
  <si>
    <t>去乔</t>
  </si>
  <si>
    <t>绝往。</t>
  </si>
  <si>
    <t>淮南子曰：武王渡于孟津，阳侯之波，逆流而击。曹植苦寒行曰：乘𫏋追术士，远在蓬莱山。抱朴子曰：乘𫏋可以周流天下。𫏋道有三法，一曰龙𫏋，二曰气𫏋，三曰鹿卢𫏋。</t>
  </si>
  <si>
    <t>觌安期于蓬莱，见乔山之帝像。</t>
  </si>
  <si>
    <t>列仙传曰：安期先生谓始皇曰：后千岁求我蓬莱山下。史记曰：武帝祭黄帝冢桥山。上曰：吾闻黄帝不死，今有冢，何也？或对曰：黄帝已仙上天，群臣葬其衣冠也。</t>
  </si>
  <si>
    <t>群仙缥</t>
  </si>
  <si>
    <t>匹妙</t>
  </si>
  <si>
    <t>眇，餐玉清涯</t>
  </si>
  <si>
    <t>音宜。缥眇，远视之貌。鲁灵光殿赋曰：忽瞟眇以响像。列仙传曰：赤松子服水玉。</t>
  </si>
  <si>
    <t>履阜乡之留舄，被羽翮之襂</t>
  </si>
  <si>
    <t>𫄥</t>
  </si>
  <si>
    <t>所宜反。列仙传曰：安期先生，琅邪阜乡人，自言千岁。秦始皇与语，赐金数千万于阜乡亭，皆置去，留书以赤玉舄一量为报。言仙人以羽翮为衣。汉书曰：天道将军衣羽衣。襂𫄥，羽垂之貌。</t>
  </si>
  <si>
    <t>翔天沼，戏穷溟。</t>
  </si>
  <si>
    <t>庄子曰：穷发之北有溟海者，天池也。</t>
  </si>
  <si>
    <t>甄</t>
  </si>
  <si>
    <t>古然</t>
  </si>
  <si>
    <t>有形于无欲，永悠悠以长生。</t>
  </si>
  <si>
    <t>言众仙虽表有形而无情欲，故能久视长生也。郑玄尚书纬注曰：甄，表也。淮南子曰：有形之类，莫尊于水。庄子曰：同乎无欲。老子曰：常无欲以观其妙。又曰：长生久视之道。</t>
  </si>
  <si>
    <t>且其为器也，包干之奥，括坤之区。</t>
  </si>
  <si>
    <t>周易曰：干为天，坤为地。孔安国尚书传曰：奥，内也。又曰：区，域也。</t>
  </si>
  <si>
    <t>惟神是宅，亦祇是庐。</t>
  </si>
  <si>
    <t>神祇，众灵之通称，非惟天地而已。礼记曰：有天下者，祭百神也。</t>
  </si>
  <si>
    <t>何奇不有？何怪不储？</t>
  </si>
  <si>
    <t>说文曰：储，积也。</t>
  </si>
  <si>
    <t>芒芒积流，含形内虚。</t>
  </si>
  <si>
    <t>班彪览海赋曰：余有事于淮浦，观沧海于茫茫。孙卿子曰：不积小流，无以成河海。含形内虚，言水能含众形，内虚，似乎谦也。孙卿子曰：水清则见物之形。周易曰：君子以虚受人。</t>
  </si>
  <si>
    <t>旷哉坎德，卑以自居。</t>
  </si>
  <si>
    <t>周易曰：坎为水。家语，金人铭曰：江海虽左长百川，以其卑也。周易曰：谦谦君子，卑以自牧。管子曰：夫人皆赴高，水独赴下，卑也，而水以为都居也。</t>
  </si>
  <si>
    <t>弘往纳来，以宗以都。</t>
  </si>
  <si>
    <t>自海而往，弘之而令大，自外而来，纳之而不逆。尚书曰：江、汉朝宗于海。山海经曰：和山实惟河之九都。郭璞曰：九水所潜，故曰九都。</t>
  </si>
  <si>
    <t>品物类生，何有何无！</t>
  </si>
  <si>
    <t>言诸品物以类相生，何所不有，何者而无。言其多也。韩诗外传曰：夫水，群物以生，品物以正。李尤翰林论曰：木氏海赋，壮则壮矣，然首尾负揭，状若文章，亦将由未成而然也。</t>
  </si>
  <si>
    <t>江赋</t>
  </si>
  <si>
    <t>郭景纯</t>
  </si>
  <si>
    <t>臧荣绪晋书曰：郭璞，字景纯，河东人。璞性放散，不修威仪，为佐著作。后转王敦记室参军。敦谋逆，为敦所害。又云：有人见其睡形变鼍，云是鼍精也。</t>
  </si>
  <si>
    <t>咨五才之并用，寔水德之灵长。</t>
  </si>
  <si>
    <t>左氏传，宋子罕曰：天生五材，人并用之，废一不可。杜预曰：金、木、水、火、土也。淮南子曰：夫水者，大不可极，深不可测，无公无私，水之德也。</t>
  </si>
  <si>
    <t>惟岷山之导江，初发源乎滥觞。</t>
  </si>
  <si>
    <t>惟，发语之辞也。岷山导江，东别为沱。南都赋曰：发源岩穴。家语，孔子谓子路曰：夫江始于岷山，其源可以滥觞。及其至于江津，不舫舟，不避风，则不可以涉。王肃曰：觞，所以盛酒者，言其微也。</t>
  </si>
  <si>
    <t>聿经始于洛沬</t>
  </si>
  <si>
    <t>昧</t>
  </si>
  <si>
    <t>，拢万川乎巴梁。</t>
  </si>
  <si>
    <t>薛君韩诗章句曰：聿，辞也。汉书，广汉郡雒县有漳山，雒水所出，入湔。雒与洛通。湔，音煎。说文曰：沬水出蜀西塞外，东南入江。沬，武盖切。拢，犹括束也。巴，郡名也。梁，州名也。</t>
  </si>
  <si>
    <t>冲巫峡以迅激，跻江津而起涨。</t>
  </si>
  <si>
    <t>盛弘之荆州记曰：信陵县西二十里有巫峡。方言曰：跻，登也。郦元水经注曰：马头崖北对大岸，谓之江津。涨，水大之貌。</t>
  </si>
  <si>
    <t>极泓</t>
  </si>
  <si>
    <t>乌宏</t>
  </si>
  <si>
    <t>量而海运，状滔天以淼茫。</t>
  </si>
  <si>
    <t>郑玄礼记注曰：极，穷也。庄子曰：大鹏海运，则将徙南溟。司马彪曰：运，转也。尚书曰：浩浩滔天。</t>
  </si>
  <si>
    <t>总括汉泗，兼包淮湘。并吞沅澧</t>
  </si>
  <si>
    <t>，汲引沮</t>
  </si>
  <si>
    <t>漳。南都赋曰：总括趋欱。郭璞山海经注曰：泗水出鲁国卞县，至临淮下相县入淮。孟子曰：禹决汝、汉，排淮、泗，而注之江。景福殿赋曰：兼苞博落。郭璞山海经注曰：湘水出灵阝陵营道县阳朔山。过秦论曰：并吞八荒之心。山海经曰：沅水出象郡而东注江，合洞庭中。应劭汉书地理志曰：武陵郡充县历山，澧水所出，入沅，水经云入江。说文曰：汲，引水也。山海经曰：景山，睢水出焉，南注于沔江。又曰：荆山、漳水出焉，而东南流注于睢。沮与睢同。源二分于崌</t>
  </si>
  <si>
    <t>崃</t>
  </si>
  <si>
    <t>来</t>
  </si>
  <si>
    <t>，流九派乎浔阳。</t>
  </si>
  <si>
    <t>山海经曰：岷山东北百四十里崃山，江水出焉；又东百五十里崌山，江水出焉，而东流注于大江。郭璞曰：崃山，中江所出也，崌山，北江所出也。水别流为派。尚书曰：荆州，九江孔殷。应劭汉书注曰：江自庐江浔阳，分为九也。汉书，庐江郡有浔阳县。</t>
  </si>
  <si>
    <t>鼓洪涛于赤岸，沦余波乎柴桑。</t>
  </si>
  <si>
    <t>洪涛，已见海赋。七发曰：凌赤岸。或曰：赤岸在广陵兴县。广雅曰：沦，没也。余波，涛之余波也，言涛之余波至柴桑而尽也。尚书曰：余波入于流沙。汉书，豫章郡有柴桑县。</t>
  </si>
  <si>
    <t>纲络群流，商搉</t>
  </si>
  <si>
    <t>涓</t>
  </si>
  <si>
    <t>古玄</t>
  </si>
  <si>
    <t>浍</t>
  </si>
  <si>
    <t>古外反。广雅曰：商，度也。许慎淮南子注曰：扬搉粗略也。涓浍，小流也。尔雅曰：注沟曰浍也。</t>
  </si>
  <si>
    <t>表神委于江都，混流宗而东会。</t>
  </si>
  <si>
    <t>委及宗并见上文。汉书曰：广陵国有江都县，东会于海。尚书曰：东会于泗、沂。</t>
  </si>
  <si>
    <t>注五湖以漫漭，灌三江而漰</t>
  </si>
  <si>
    <t>普萌</t>
  </si>
  <si>
    <t>沛</t>
  </si>
  <si>
    <t>普会反。墨子曰：禹治天下，南为江、汉、淮、汝，东流之，注五湖之处，以利荆、楚、干、越之民。史记，太史公曰：余登姑苏，望五湖。张勃吴录曰：五湖者，太湖之别名也，周行五百余里。尚书曰：三江既入，震泽底定。孔安国曰：自彭蠡，江分为三，入震泽。又曰：震泽，吴南太湖名也。</t>
  </si>
  <si>
    <t>滈</t>
  </si>
  <si>
    <t>胡道</t>
  </si>
  <si>
    <t>汗六州之域，经营炎景之外。</t>
  </si>
  <si>
    <t>六州，益、梁、荆、江、扬、徐。臧荣绪晋书曰：华阳黑水惟梁州，部巴东郡。益州，梁州之南地，部蜀郡。江州，本荆州之东界，扬州之南境也。海、岱及淮惟徐州，部广陵郡。上林赋曰：经营于其内。南方火，故曰炎景。</t>
  </si>
  <si>
    <t>所以作限于华裔，壮天地之崄介。</t>
  </si>
  <si>
    <t>言江波之濬，既作限于华夷，天地崄介，因之益壮也。吴录曰：魏文帝临江叹曰：天所以隔南北也！周易曰：天崄不可升。地崄，山川丘陵。郭璞尔雅注曰：介，阂也。</t>
  </si>
  <si>
    <t>呼吸万里，吐纳灵潮。自然往复，或夕或朝。</t>
  </si>
  <si>
    <t>呼吸万里，言其疾也。抱朴子曰：麋氏云朝者，据朝来也；言夕者，据夕至也。</t>
  </si>
  <si>
    <t>激逸势以前驱，乃鼓怒而作涛。峨嵋为泉阳之揭，玉垒作东别之标。</t>
  </si>
  <si>
    <t>峨嵋、玉垒，二山名也。泉阳，即阳泉也。顾野王舆地志云：益州阳泉县，蜀分绵竹立。揭、标，皆表也。水经曰：江水又东别为沲，开明之所凿。尚书曰：岷山导江，东别为沲。战国策曰：举标甚高。</t>
  </si>
  <si>
    <t>衡霍磊落以连镇，巫庐嵬</t>
  </si>
  <si>
    <t>鱼鬼</t>
  </si>
  <si>
    <t>崫</t>
  </si>
  <si>
    <t>危勿</t>
  </si>
  <si>
    <t>而比峤。</t>
  </si>
  <si>
    <t>周礼曰：荆州之镇山曰衡山。郑玄曰：在湘水南，镇山名，安地德者也。尔雅曰：霍山为南岳。郭璞曰：今在庐江西。汉书曰：南郡巫县，巫山在西南。释慧远庐山记曰：山在江州浔阳之南。尔雅曰：山锐而高曰峤，其庙切，协韵，音桥。</t>
  </si>
  <si>
    <t>协灵通气，𣸣</t>
  </si>
  <si>
    <t>忿</t>
  </si>
  <si>
    <t>薄相陶。流风蒸雷，腾虹扬霄。</t>
  </si>
  <si>
    <t>庄子曰：川谷通气，故飘风。老子曰：阴阳陶冶万物。韦昭国语注曰：蒸，升也。</t>
  </si>
  <si>
    <t>出信阳而长迈，淙</t>
  </si>
  <si>
    <t>悰</t>
  </si>
  <si>
    <t>大壑与沃焦。</t>
  </si>
  <si>
    <t>信阳即信陵之阳也。臧荣绪晋书曰：建平郡有信陵县。吴都赋曰：寂寥长迈。说文曰：淙，水声也。列子曰：渤海之东，不知几万亿里，有大壑，无底之谷，其下无底，名归墟。玄中记曰：天下之大者，东海之沃焦焉，水灌之而不已。沃焦，山名也，在东海南方三万里。</t>
  </si>
  <si>
    <t>若乃巴东之峡，夏后疏凿。</t>
  </si>
  <si>
    <t>盛弘之荆州记，古歌曰：巴东三峡巫峡长，猿鸣三声泪沾裳。禹疏三江，已见上文。</t>
  </si>
  <si>
    <t>绝岸万丈，壁立赮駮。</t>
  </si>
  <si>
    <t>赮駮，如赮之駮也。赮，古霞字。</t>
  </si>
  <si>
    <t>虎牙嵥</t>
  </si>
  <si>
    <t>竖</t>
  </si>
  <si>
    <t>树</t>
  </si>
  <si>
    <t>以屹</t>
  </si>
  <si>
    <t>崒</t>
  </si>
  <si>
    <t>，荆门阙竦而磐礡。</t>
  </si>
  <si>
    <t>盛弘之荆州记曰：郡西溯江六十里南岸有山，名曰荆门，北岸有山，名曰虎牙，二山相对，楚之西塞也。虎牙，石壁红色，间有白文，如牙齿状。荆门上合下开，开达山南，有门形，故因以为名。嵥，特立貌。屹崒，高峻貌。阙竦，如阙之竦也。西京赋曰：圜阙竦以造天。磐礡，广大貌。</t>
  </si>
  <si>
    <t>圆渊九回以悬腾，湓</t>
  </si>
  <si>
    <t>普寸</t>
  </si>
  <si>
    <t>流雷呴</t>
  </si>
  <si>
    <t>呼后</t>
  </si>
  <si>
    <t>而电激。</t>
  </si>
  <si>
    <t>淮南子曰：藏志九旋之渊。许慎曰：九旋之渊至深。说文曰：腾，水涌也。苍颉篇曰：湓，水声也。声类曰：呴，嗥也。答宾戏曰：游说之徒，风飏电激。</t>
  </si>
  <si>
    <t>骇浪暴洒，惊波飞薄。</t>
  </si>
  <si>
    <t>洒，散也。飞薄，飞腾荡薄也。</t>
  </si>
  <si>
    <t>迅澓</t>
  </si>
  <si>
    <t>扶福</t>
  </si>
  <si>
    <t>增浇，涌湍叠跃。</t>
  </si>
  <si>
    <t>澓，澓流也，音伏。王逸楚辞注曰：洄波为浇，古尧切。</t>
  </si>
  <si>
    <t>砯</t>
  </si>
  <si>
    <t>普冰</t>
  </si>
  <si>
    <t>岩鼓作，漰</t>
  </si>
  <si>
    <t>湱</t>
  </si>
  <si>
    <t>呼陌</t>
  </si>
  <si>
    <t>泶</t>
  </si>
  <si>
    <t>仕角反。砯，水激岩之声也。漰湱泶灂，皆大波相激之声也。尔雅曰：夏有水、冬无水曰泶，音学。</t>
  </si>
  <si>
    <t>𣳆</t>
  </si>
  <si>
    <t>蒲冰</t>
  </si>
  <si>
    <t>㶔</t>
  </si>
  <si>
    <t>蒲拜</t>
  </si>
  <si>
    <t>氵薨</t>
  </si>
  <si>
    <t>𣻋</t>
  </si>
  <si>
    <t>呼拜</t>
  </si>
  <si>
    <t>，溃濩</t>
  </si>
  <si>
    <t>获</t>
  </si>
  <si>
    <t>㳚</t>
  </si>
  <si>
    <t>呼活</t>
  </si>
  <si>
    <t>漷</t>
  </si>
  <si>
    <t>呼郭反。皆水势相激汹涌之貌。</t>
  </si>
  <si>
    <t>胡决</t>
  </si>
  <si>
    <t>湟</t>
  </si>
  <si>
    <t>皇</t>
  </si>
  <si>
    <t>淴</t>
  </si>
  <si>
    <t>乌骨</t>
  </si>
  <si>
    <t>乌朗</t>
  </si>
  <si>
    <t>，㶖</t>
  </si>
  <si>
    <t>㴸</t>
  </si>
  <si>
    <t>㶒</t>
  </si>
  <si>
    <t>舒感</t>
  </si>
  <si>
    <t>始灼反。皆水流漂疾之貌。</t>
  </si>
  <si>
    <t>漩</t>
  </si>
  <si>
    <t>旋</t>
  </si>
  <si>
    <t>澴</t>
  </si>
  <si>
    <t>许玄</t>
  </si>
  <si>
    <t>荥</t>
  </si>
  <si>
    <t>于营</t>
  </si>
  <si>
    <t>瀯</t>
  </si>
  <si>
    <t>营</t>
  </si>
  <si>
    <t>，渨</t>
  </si>
  <si>
    <t>纡鬼</t>
  </si>
  <si>
    <t>㵽</t>
  </si>
  <si>
    <t>诔</t>
  </si>
  <si>
    <t>步角反。皆波浪回旋𣸣涌而起之貌也。</t>
  </si>
  <si>
    <t>溭</t>
  </si>
  <si>
    <t>助侧</t>
  </si>
  <si>
    <t>助谨</t>
  </si>
  <si>
    <t>于窘</t>
  </si>
  <si>
    <t>，龙鳞结络。</t>
  </si>
  <si>
    <t>溭淢浕涢，参差相次也。龙鳞结络，如龙之鳞，连结交络也。潘岳金谷诗曰：滥泉龙鳞澜。</t>
  </si>
  <si>
    <t>碧沙瀢</t>
  </si>
  <si>
    <t>杜罪</t>
  </si>
  <si>
    <t>徒可</t>
  </si>
  <si>
    <t>而往来，巨石硉</t>
  </si>
  <si>
    <t>洛骨</t>
  </si>
  <si>
    <t>矹</t>
  </si>
  <si>
    <t>五骨</t>
  </si>
  <si>
    <t>以前却。瀢氵阤、硉矹，沙石随水之貌。潜演</t>
  </si>
  <si>
    <t>胤</t>
  </si>
  <si>
    <t>之所汩淈</t>
  </si>
  <si>
    <t>胡骨</t>
  </si>
  <si>
    <t>，奔溜之所磢</t>
  </si>
  <si>
    <t>错。</t>
  </si>
  <si>
    <t>说文曰：潜，藏也。又曰：演，水脉行地中，弋刃切。苍颉篇曰：淈，水通貌。磢，已见海赋。广雅曰：错，摩也。</t>
  </si>
  <si>
    <t>厓隒</t>
  </si>
  <si>
    <t>为之泐</t>
  </si>
  <si>
    <t>勒</t>
  </si>
  <si>
    <t>嵃</t>
  </si>
  <si>
    <t>鱼免</t>
  </si>
  <si>
    <t>，埼岭为之喦崿。</t>
  </si>
  <si>
    <t>说文曰：隒，厓也。周礼曰：石有时以泐。郑司农曰：泐，谓石解散也。嵃，犹崄也。楚辞曰：触石埼而横逝。许慎淮南子注曰：埼，长边也。</t>
  </si>
  <si>
    <t>幽谷间积岨，𬒈</t>
  </si>
  <si>
    <t>力隔</t>
  </si>
  <si>
    <t>硞</t>
  </si>
  <si>
    <t>客</t>
  </si>
  <si>
    <t>䃕</t>
  </si>
  <si>
    <t>卢角</t>
  </si>
  <si>
    <t>礭苦角反。尔雅曰：山夹水曰涧。谷间与涧同。𬒈硞䃕礭，皆水激石崄峻不平之貌。
若乃曾潭之府，灵湖之渊。</t>
  </si>
  <si>
    <t>郑玄毛诗笺曰：曾，重也。王逸楚辞注曰：楚人名渊曰潭府。</t>
  </si>
  <si>
    <t>澄澹汪洸</t>
  </si>
  <si>
    <t>，㲿</t>
  </si>
  <si>
    <t>乌广</t>
  </si>
  <si>
    <t>滉</t>
  </si>
  <si>
    <t>囦泫</t>
  </si>
  <si>
    <t>音玄。皆水深广之貌。说文曰：汪，广也，乌黄切。</t>
  </si>
  <si>
    <t>泓汯</t>
  </si>
  <si>
    <t>浻</t>
  </si>
  <si>
    <t>乌猛</t>
  </si>
  <si>
    <t>澋</t>
  </si>
  <si>
    <t>胡猛</t>
  </si>
  <si>
    <t>，涒</t>
  </si>
  <si>
    <t>纡筠</t>
  </si>
  <si>
    <t>邻㘤</t>
  </si>
  <si>
    <t>弯</t>
  </si>
  <si>
    <t>潾</t>
  </si>
  <si>
    <t>力银反。皆水势回旋之貌。</t>
  </si>
  <si>
    <t>混澣</t>
  </si>
  <si>
    <t>音翰</t>
  </si>
  <si>
    <t>灦</t>
  </si>
  <si>
    <t>呼见</t>
  </si>
  <si>
    <t>涣，流映扬焆</t>
  </si>
  <si>
    <t>音涓。水势清深而澄澈光映也。苍颉篇曰：焆，明也。</t>
  </si>
  <si>
    <t>莫令</t>
  </si>
  <si>
    <t>漭渺湎</t>
  </si>
  <si>
    <t>莫翦</t>
  </si>
  <si>
    <t>，汗汗沺</t>
  </si>
  <si>
    <t>田</t>
  </si>
  <si>
    <t>沺。</t>
  </si>
  <si>
    <t>皆广大无际之貌。</t>
  </si>
  <si>
    <t>察之无象，寻之无边。气滃</t>
  </si>
  <si>
    <t>渤</t>
  </si>
  <si>
    <t>以雾杳，时郁律其如烟。</t>
  </si>
  <si>
    <t>滃渤，雾出貌。郁律，烟上貌。成公绥天河赋曰：气蓬勃以雾蒸。说文曰：杳，冥也。</t>
  </si>
  <si>
    <t>类肧</t>
  </si>
  <si>
    <t>普抔</t>
  </si>
  <si>
    <t>浑之未凝，象太极之构天。</t>
  </si>
  <si>
    <t>言云气杳冥，似肧胎浑混，尚未凝结，又象太极之气，欲构天也。淮南子曰：孕妇三月而肧胎。春秋命历序曰：冥茎无形，蒙鸿萌兆，浑浑混混。宋均曰：浑浑混混，虽卵未分也。周易曰：是故易有太极，是生两仪。韩康伯曰：太极者，无称之称，不可得名也。</t>
  </si>
  <si>
    <t>长波浃</t>
  </si>
  <si>
    <t>子协</t>
  </si>
  <si>
    <t>渫</t>
  </si>
  <si>
    <t>牒</t>
  </si>
  <si>
    <t>，峻湍崔嵬。</t>
  </si>
  <si>
    <t>埤苍曰：浃渫，水滂溏也。小雅曰：峻，高也。</t>
  </si>
  <si>
    <t>盘涡</t>
  </si>
  <si>
    <t>乌和</t>
  </si>
  <si>
    <t>谷转，凌涛山颓。</t>
  </si>
  <si>
    <t>涡，水旋流也。广雅曰：凌，驰也。王粲游海赋曰：洪涛奋荡，大浪踊跃，山隆谷窳，宛亶相搏。</t>
  </si>
  <si>
    <t>阳侯砐</t>
  </si>
  <si>
    <t>五合</t>
  </si>
  <si>
    <t>硪</t>
  </si>
  <si>
    <t>我</t>
  </si>
  <si>
    <t>以岸起，洪澜涴</t>
  </si>
  <si>
    <t>宛</t>
  </si>
  <si>
    <t>演而云回。</t>
  </si>
  <si>
    <t>阳侯，已见海赋。砐硪，摇动貌。涴演，回曲貌。</t>
  </si>
  <si>
    <t>峾</t>
  </si>
  <si>
    <t>沦溛</t>
  </si>
  <si>
    <t>乌华</t>
  </si>
  <si>
    <t>瀤</t>
  </si>
  <si>
    <t>乌怀</t>
  </si>
  <si>
    <t>，乍浥</t>
  </si>
  <si>
    <t>乌甲</t>
  </si>
  <si>
    <t>乍堆。峾沦，回旋之貌。溛瀤，不平之貌。豃</t>
  </si>
  <si>
    <t>呼槛</t>
  </si>
  <si>
    <t>如地裂，豁若天开。</t>
  </si>
  <si>
    <t>豃，豁开貌。易纬曰：天下愁，地裂山崩。汉书曰：孝惠二年，天开东北，广十余丈。</t>
  </si>
  <si>
    <t>触曲厓以萦绕</t>
  </si>
  <si>
    <t>叫</t>
  </si>
  <si>
    <t>，骇崩浪而相礧。</t>
  </si>
  <si>
    <t>相礧，相击也，音雷。</t>
  </si>
  <si>
    <t>鼓㕉</t>
  </si>
  <si>
    <t>窟以漰</t>
  </si>
  <si>
    <t>，乃湓</t>
  </si>
  <si>
    <t>涌而驾隈。㕉，亦窟之类也。漰渤，水声也。小雅曰：驾，凌也。
鱼则江豚</t>
  </si>
  <si>
    <t>徒昆</t>
  </si>
  <si>
    <t>海狶</t>
  </si>
  <si>
    <t>喜</t>
  </si>
  <si>
    <t>，叔鲔</t>
  </si>
  <si>
    <t>于轨</t>
  </si>
  <si>
    <t>王鳣音亶。南越志曰：江豚似猪。临海水土记曰：海狶，豕头，身长九尺。郭璞山海经注曰：今海中有海狶，体如鱼，头似猪。尔雅曰：鮥，𩾈鲔。郭璞曰：鲔属，大者王鲔，小者叔鲔。王鳣之大者，犹曰王鲔。鮥音洛。䱻</t>
  </si>
  <si>
    <t>𬶠</t>
  </si>
  <si>
    <t>练</t>
  </si>
  <si>
    <t>滕月改鱼</t>
  </si>
  <si>
    <t>特登</t>
  </si>
  <si>
    <t>直流</t>
  </si>
  <si>
    <t>，鲮</t>
  </si>
  <si>
    <t>鳐</t>
  </si>
  <si>
    <t>遥</t>
  </si>
  <si>
    <t>鯩鲢音连。山海经曰：䱻鱼，其状如鱼而鸟翼，出入有光，其音如鸳鸯。郭璞曰：音滑。旧说曰：𬶠，似绳。山海经曰：滕月改鱼，其状如鳜。居逵切，苍文赤尾。郭璞曰：旧说曰：鲉，似鱓。楚辞曰：鲮鱼何所出。王逸曰：鲮鱼，鲮鲤也。山海经曰：鳐鱼，状如鲤。又曰：鯩鱼，黑文，状如鲋，食之不肿。郭璞曰：音伦。广雅曰，鲢，𫚈也。或鹿觡</t>
  </si>
  <si>
    <t>格</t>
  </si>
  <si>
    <t>象鼻，或虎状龙颜。</t>
  </si>
  <si>
    <t>临海异物志曰：鹿鱼，长二尺余，有角，腹下有脚，如人足。郭璞山海经注曰：麋鹿角曰觡。又曰：今海中有虎鹿鱼，体皆如鱼，而头似虎鹿。龙颜，似龙也。</t>
  </si>
  <si>
    <t>鳞甲鏙</t>
  </si>
  <si>
    <t>七罪</t>
  </si>
  <si>
    <t>错，焕烂锦斑。</t>
  </si>
  <si>
    <t>鏙错，间杂之貌。</t>
  </si>
  <si>
    <t>扬鳍掉尾，喷</t>
  </si>
  <si>
    <t>普问</t>
  </si>
  <si>
    <t>浪飞唌</t>
  </si>
  <si>
    <t>似延反。上林赋曰：揵鬐掉尾。说文曰：喷，咤也；唌，沫也。</t>
  </si>
  <si>
    <t>排流呼哈</t>
  </si>
  <si>
    <t>乎合</t>
  </si>
  <si>
    <t>，随波游延。或爆</t>
  </si>
  <si>
    <t>蒲角</t>
  </si>
  <si>
    <t>采以晃渊，或吓</t>
  </si>
  <si>
    <t>呼厄</t>
  </si>
  <si>
    <t>鳃乎岩间。</t>
  </si>
  <si>
    <t>说文曰：爆，灼也，今以为曝晒也。曝，步木切。广雅曰：晃，晖也。吓，犹开也。</t>
  </si>
  <si>
    <t>介鲸乘涛以出入，鯼</t>
  </si>
  <si>
    <t>祖洪</t>
  </si>
  <si>
    <t>𫚖</t>
  </si>
  <si>
    <t>荠</t>
  </si>
  <si>
    <t>顺时而往还。</t>
  </si>
  <si>
    <t>尔雅曰：介，大也。字林曰：鯼鱼，出南海，头中有石，一名石首。郭璞山海经注曰：𫚖，狭薄而长，头大者长尺余，一名刀鱼，常以三月八月出，故曰顺时。</t>
  </si>
  <si>
    <t>尔其水物怪错，则有潜鹄鱼牛，虎蛟钩蛇。</t>
  </si>
  <si>
    <t>怪错，奇怪杂错也。旧说曰：潜鹤，似鹄而大也。山海经曰：鱼牛，其状如牛，陵居，蛇尾，有翼。又曰：虎蛟，其状鱼身而蛇尾，有翼，其音如鸳鸯。郭璞山海经注曰：今永昌郡有钩蛇，长数丈，尾跂，在水中钩取断岸人及牛马啖之。</t>
  </si>
  <si>
    <t>蜦</t>
  </si>
  <si>
    <t>伦</t>
  </si>
  <si>
    <t>虫专</t>
  </si>
  <si>
    <t>团</t>
  </si>
  <si>
    <t>鲎</t>
  </si>
  <si>
    <t>候</t>
  </si>
  <si>
    <t>蝞</t>
  </si>
  <si>
    <t>媚</t>
  </si>
  <si>
    <t>，鲼</t>
  </si>
  <si>
    <t>扶粉</t>
  </si>
  <si>
    <t>上央下黾</t>
  </si>
  <si>
    <t>鸟郎</t>
  </si>
  <si>
    <t>上儿下黾</t>
  </si>
  <si>
    <t>迷</t>
  </si>
  <si>
    <t>上麻下黾</t>
  </si>
  <si>
    <t>音麻</t>
  </si>
  <si>
    <t>。说文曰：蜦，蛇属也，黑色，潜于神泉之中，能兴云致雨。山海经曰：虫专鱼，其状如鲋而彘尾。郭璞曰：音团，如扇之团。广志曰：鲎鱼，似便面，雌常负雄而行，失雄则不能独活，出交阯南海中。临海水土物志曰：蝞，似虾，中食，益人颜色，有爱媚。又曰：鲼鱼，如圆盘，口在腹下，尾端有毒。又曰：初宁县多上央下黾，龟形薄头，喙似鵞指爪。又上儿下黾上麻下黾与上句上黾辟相似，形大如䕠，生乳海边曰沙中，肉极好，中啖。王珧</t>
  </si>
  <si>
    <t>姚</t>
  </si>
  <si>
    <t>海月，土肉石华。</t>
  </si>
  <si>
    <t>郭璞山海经注曰：珧，亦蚌属也。临海水土物志曰：海月，大如镜，白色，正圆，常死海边，其柱如搔头大，中食。又曰：土肉，正黑，如小儿臂大，长五寸，中有腹，无口目，有三十足，炙食。又曰：石华，附石生，肉中啖。</t>
  </si>
  <si>
    <t>三蝬</t>
  </si>
  <si>
    <t>子工</t>
  </si>
  <si>
    <t>虫不</t>
  </si>
  <si>
    <t>江，鹦螺</t>
  </si>
  <si>
    <t>力戈</t>
  </si>
  <si>
    <t>蜁</t>
  </si>
  <si>
    <t>蜗古花反。临海水土物志曰：三蝬，似蛤。旧说曰：虫不江，似蟹而小，十二脚。南州异物志曰：鹦鹉螺，状如复杯，头如鸟头，向其腹视，似鹦鹉，故以为名也。旧说曰：蜁蜗，小螺也。璅蛣</t>
  </si>
  <si>
    <t>诘</t>
  </si>
  <si>
    <t>腹蟹，水母目虾遐。南越志曰：璅蛣，长寸余，大者长二三寸，腹中有蟹子，如榆荚，合体共生，俱为蛣取食。又曰：海岸间颇有水母，东海谓之䖳，正白，蒙蒙如沫，生物有智识，无耳目，故不知避人。常有虾依随之，虾见人则惊，此物亦随之而没。䖳，音蜡，二字并除嫁切。紫蚢</t>
  </si>
  <si>
    <t>胡冈</t>
  </si>
  <si>
    <t>如渠，洪蚶</t>
  </si>
  <si>
    <t>呼甘</t>
  </si>
  <si>
    <t>专车。</t>
  </si>
  <si>
    <t>尔雅曰：大贝曰蚢。汉书曰：尉佗献紫贝五百。尚书大传曰：文王囚于羑里，散宜生之江、淮之浦，而得大贝，如车渠，以献纣。郑玄曰：渠，罔也。临海水土物志曰：蚶则径四尺，背似瓦垄，有文。国语，孔子曰：防风氏其骨节专车。贾逵曰：专，满也。</t>
  </si>
  <si>
    <t>琼蚌晞曜以莹珠，石虫去</t>
  </si>
  <si>
    <t>居叶</t>
  </si>
  <si>
    <t>应节而扬葩。</t>
  </si>
  <si>
    <t>异物志曰：蚌似车螯，絜白如玉。晞曜，向日也。杨雄蜀都赋曰：蚌含珠而擘裂。南越志曰：石虫去，形如龟脚，得春雨则生花，花似草华。广雅曰：葩，花也。虫去，音劫。</t>
  </si>
  <si>
    <t>蜛</t>
  </si>
  <si>
    <t>蝫</t>
  </si>
  <si>
    <t>诸</t>
  </si>
  <si>
    <t>森衰以垂翘，玄蛎</t>
  </si>
  <si>
    <t>力滞</t>
  </si>
  <si>
    <t>磈</t>
  </si>
  <si>
    <t>苦罪</t>
  </si>
  <si>
    <t>磥</t>
  </si>
  <si>
    <t>而碨</t>
  </si>
  <si>
    <t>䃁乌遐反。南越志曰：蜛蝫，一头，尾有数条，长二三尺，左右有脚，状如蚕，可食。森衰，垂貌。翘，尾也。临海水土物志曰：蛎，长七尺。南越志曰：蛎，形如马蹄。磈磥、碨䃁，不平之貌。或泛潋</t>
  </si>
  <si>
    <t>辝艳</t>
  </si>
  <si>
    <t>于潮波，或混沦乎泥沙。</t>
  </si>
  <si>
    <t>字书曰：潋，泛也，水波上及也。混沦，轮转之貌。广雅曰：混，转也。混，乎本切。沦，力本切。</t>
  </si>
  <si>
    <t>若乃龙鲤一角，奇鸧</t>
  </si>
  <si>
    <t>仓</t>
  </si>
  <si>
    <t>九头。</t>
  </si>
  <si>
    <t>山海经曰：龙鲤，陵居，其状如鲤。或曰：龙鱼一角也。刘𫘦𬳿玄根赋曰：一足之夔，九头之鸧。</t>
  </si>
  <si>
    <t>有鳖三足，有龟六眸</t>
  </si>
  <si>
    <t>莫侯反。山海经曰：三足鳖，岐尾。尔雅曰：鳖三足曰能。郭璞曰：今吴兴郡阳羡县山上有池，池中出三足鳖，又有六眼龟。</t>
  </si>
  <si>
    <t>赪蟞胏</t>
  </si>
  <si>
    <t>扶废</t>
  </si>
  <si>
    <t>跃而吐玑，文魮</t>
  </si>
  <si>
    <t>毗</t>
  </si>
  <si>
    <t>磬鸣以孕璆。</t>
  </si>
  <si>
    <t>山海经曰：珠蟞之鱼，其状如胏而有目，六足，有珠。郭璞曰：蟞音鳖。南越志曰：珠鳖吐珠。山海经曰：文魮之鱼，其状如覆铫，鸟首而翼，鱼尾，音如磬之声，是生珠玉。郭璞曰：音毗。</t>
  </si>
  <si>
    <t>䖺</t>
  </si>
  <si>
    <t>条</t>
  </si>
  <si>
    <t>䗤</t>
  </si>
  <si>
    <t>拂翼而掣</t>
  </si>
  <si>
    <t>耀，神蜧</t>
  </si>
  <si>
    <t>丽</t>
  </si>
  <si>
    <t>于粉</t>
  </si>
  <si>
    <t>力殒</t>
  </si>
  <si>
    <t>以沉游。山海经曰：䖺䗤，状如黄蛇，鱼翼，出入有光。郭璞曰：音条容。说文曰：蜧，蛇属也。许慎淮南子注曰：黑蜧，神蛇也。潜于神泉。蝹蜦，行貌。马孛</t>
  </si>
  <si>
    <t>马腾波以嘘蹀</t>
  </si>
  <si>
    <t>，水兕雷咆</t>
  </si>
  <si>
    <t>薄交</t>
  </si>
  <si>
    <t>乎阳侯。山海经曰：马孛马，牛尾，白身，一角，其音如虎。郭璞曰：音勃。黄伯仁龙马赋曰：嘘天慷慨。南越志曰：西巩县东暨于海，其中多水兕，形似牛。说文曰：咆，嗥也。渊客筑室于岩底，鲛人构馆于悬流。</t>
  </si>
  <si>
    <t>吴都赋曰：渊客慷慨而泣珠。鲛人，已见海赋。</t>
  </si>
  <si>
    <t>雹布余粮，星离沙镜。</t>
  </si>
  <si>
    <t>雹布、星离，言众多也。本草经曰：禹余粮，生东海池泽。傅玄拟楚篇曰：光灭星离。旧说曰：沙镜，似云母也。</t>
  </si>
  <si>
    <t>青纶竞纠，缛组争映。</t>
  </si>
  <si>
    <t>尔雅曰：纶似纶，组似组，东海有之。纠，缭也。缛，繁采也。</t>
  </si>
  <si>
    <t>紫菜荧晔以丛被，绿苔𩭹</t>
  </si>
  <si>
    <t>所咸</t>
  </si>
  <si>
    <t>髿</t>
  </si>
  <si>
    <t>沙</t>
  </si>
  <si>
    <t>乎研上。</t>
  </si>
  <si>
    <t>紫菜，色紫，状似鹿角菜而细，生海中。荧晔，光明貌。南越志曰：海藻，一名海苔，生研石上。风土记曰：石发，水苔也，青绿色，皆生于石。通俗文曰：发乱曰𩭹髿。说文曰：研，滑石也，研与砚同，五见切。菜，或为䓴。</t>
  </si>
  <si>
    <t>石帆</t>
  </si>
  <si>
    <t>蒙笼以盖屿</t>
  </si>
  <si>
    <t>，蓱实时出而漂泳</t>
  </si>
  <si>
    <t>音咏。刘逵吴都赋注曰：石帆，生海屿石上，草类也。又曰：屿，海中洲，上有山石。家语曰：楚昭王渡江，中流有物，大如斗，员而赤，直触王舟，舟人取之，王大怪，使聘鲁，问孔子。孔子曰：此所谓萍实也，可剖而食之，吉祥也。唯霸者为能得焉。王肃曰：萍，水草也。说文曰：漂，浮也。尔雅曰：泳，游也。</t>
  </si>
  <si>
    <t>其下则金矿丹砾</t>
  </si>
  <si>
    <t>，云精𪹳银。</t>
  </si>
  <si>
    <t>说文曰：矿，铜、铁璞也。古猛切。丹砾，丹砂也。异物志曰：云母，一曰云精，入地万岁不朽。穆天子传曰：乃披图视典，曰：天子之宝，璇珠𪹳银。郭璞曰：银有精光如𪹳也。</t>
  </si>
  <si>
    <t>珕</t>
  </si>
  <si>
    <t>珋</t>
  </si>
  <si>
    <t>留</t>
  </si>
  <si>
    <t>璇瑰</t>
  </si>
  <si>
    <t>古回</t>
  </si>
  <si>
    <t>，水碧潜琘美巾反。说文曰：珕，蚕朁改辰属，力计切。又曰：珋，石之有光者。山海经曰：大荒之中，有西王母之山，爰有璇瑰。郭璞曰：璇瑰，亦玉名也。旋回两音。山海经曰：耿山多水碧。郭璞曰：亦水玉类也。潜琘，亦水玉也。鸣石列于阳渚，浮磬肆乎阴滨。</t>
  </si>
  <si>
    <t>山海经曰：共水多鸣石。郭璞曰：晋永康元年，襄阳郡上鸣石，似玉，色青，撞之，声闻七八里。尚书曰：泗滨浮磬。孔安国尚书传曰：肆，陈也。</t>
  </si>
  <si>
    <t>或颎</t>
  </si>
  <si>
    <t>古迥</t>
  </si>
  <si>
    <t>彩轻涟，或焆</t>
  </si>
  <si>
    <t>曜崖邻。</t>
  </si>
  <si>
    <t>焆，已见上文。说文曰：邻，水崖间邻邻然也。力因切。</t>
  </si>
  <si>
    <t>林无不溽，岸无不津。</t>
  </si>
  <si>
    <t>孙卿子曰：玉在山而木润，渊生珠而崖不枯。广雅曰：溽，湿也。郑玄周礼注曰：津，润也。</t>
  </si>
  <si>
    <t>其羽族也，则有晨鹄天鸡，鴢</t>
  </si>
  <si>
    <t>于绞</t>
  </si>
  <si>
    <t>𪉑</t>
  </si>
  <si>
    <t>鸥鸟犬。山海经曰：大鹗音如晨鹄。郭璞曰：晨鹄，犹晨凫也。尔雅曰：螒，天鸡。孙炎曰：黑身，一名莎鸡。山海经曰：鴢，其状如凫，青身而朱目，赤尾。郭璞曰：音窈窕之窈。山海经曰：𪉑，青黄，其所集者其国亡。郭璞曰：音敖。山海经曰：鸟犬，其状如凫。郭璞曰：音钳钅犬之钅犬；徒计切。阳鸟爰翔，于以玄月。</t>
  </si>
  <si>
    <t>尚书曰：彭蠡既潴，阳鸟攸居。尔雅曰：九月为玄。郭璞曰：国语云：至于玄月也。</t>
  </si>
  <si>
    <t>千类万声，自相喧聒。</t>
  </si>
  <si>
    <t>说文曰：聒，讙语也。</t>
  </si>
  <si>
    <t>濯翮疏风，鼓翅矞羽</t>
  </si>
  <si>
    <t>许聿</t>
  </si>
  <si>
    <t>戌羽许月反。疏，理也。礼记曰：凤以为畜，故鸟不獝；麟以为畜，故兽不狘。郑玄曰：獝狘，飞走之貌。矞羽与獝同。挥弄洒珠，拊拂瀑沫。</t>
  </si>
  <si>
    <t>洞箫赋曰：扬素波而挥连珠。说文曰：瀑，𫕥也，蒲到切。</t>
  </si>
  <si>
    <t>集若霞布，散如云豁。产毻</t>
  </si>
  <si>
    <t>他</t>
  </si>
  <si>
    <t>积羽，往来勃碣</t>
  </si>
  <si>
    <t>其列反。字书曰：毤，落毛也。毤与毻同，音唾。竹书曰：穆王北征，行流沙千里，积羽行千里。汉书曰：燕地勃、碣之间，一都会也。伏琛齐地记曰：勃海郡东有碣石，谓之勃碣也。</t>
  </si>
  <si>
    <t>橉</t>
  </si>
  <si>
    <t>力刃</t>
  </si>
  <si>
    <t>杞稹</t>
  </si>
  <si>
    <t>薄于浔涘，栛梿</t>
  </si>
  <si>
    <t>连</t>
  </si>
  <si>
    <t>森岭而罗峰。</t>
  </si>
  <si>
    <t>橉、杞，二木名也。字林曰：稹，稠穊也。薄，丛生也。淮南子曰：南游江浔。许慎注曰：浔，水涯也，音寻。栛、梿，亦二木名也。栛，音隶。</t>
  </si>
  <si>
    <t>桃枝筼</t>
  </si>
  <si>
    <t>筠</t>
  </si>
  <si>
    <t>筜</t>
  </si>
  <si>
    <t>当</t>
  </si>
  <si>
    <t>，实繁有丛。</t>
  </si>
  <si>
    <t>刘渊林蜀都赋注曰：桃枝，竹属也，可为杖。又吴都赋注曰：筼筜竹，生水边，长数丈。</t>
  </si>
  <si>
    <t>葭蒲云蔓，䙬以兰红。云蔓，言多而无际也。䙬，采色相映也。兰，泽兰也。尔雅曰：红，茏舌。扬皜</t>
  </si>
  <si>
    <t>毦</t>
  </si>
  <si>
    <t>二</t>
  </si>
  <si>
    <t>，擢紫茸</t>
  </si>
  <si>
    <t>而容反。皜，白也。毦与茸，皆草花也。</t>
  </si>
  <si>
    <t>荫潭隩</t>
  </si>
  <si>
    <t>，被长江。</t>
  </si>
  <si>
    <t>尔雅曰：隩，隈也。郭璞曰：今江东呼为浦隩，于到切。</t>
  </si>
  <si>
    <t>繁蔚</t>
  </si>
  <si>
    <t>芳蓠，隐蔼水松。</t>
  </si>
  <si>
    <t>蓠，江蓠，香草也，似水荠。水松，药草名也。</t>
  </si>
  <si>
    <t>涯灌芊</t>
  </si>
  <si>
    <t>千见</t>
  </si>
  <si>
    <t>萰</t>
  </si>
  <si>
    <t>力见</t>
  </si>
  <si>
    <t>，潜荟</t>
  </si>
  <si>
    <t>葱茏</t>
  </si>
  <si>
    <t>郎公反。涯灌则丛生也。潜荟，水中茂盛也。芊萰、葱茏，皆青盛貌也。</t>
  </si>
  <si>
    <t>鲮</t>
  </si>
  <si>
    <t>鯥</t>
  </si>
  <si>
    <t>䟸</t>
  </si>
  <si>
    <t>日眉</t>
  </si>
  <si>
    <t>跼</t>
  </si>
  <si>
    <t>具侧</t>
  </si>
  <si>
    <t>于垠</t>
  </si>
  <si>
    <t>隒</t>
  </si>
  <si>
    <t>鱼俭</t>
  </si>
  <si>
    <t>，㺍</t>
  </si>
  <si>
    <t>频</t>
  </si>
  <si>
    <t>獭耳炎</t>
  </si>
  <si>
    <t>瞲</t>
  </si>
  <si>
    <t>呼穴</t>
  </si>
  <si>
    <t>乎厱</t>
  </si>
  <si>
    <t>空。鲮鱼，已见同篇。山海经曰：有鱼状如牛，陵居，蛇尾，其名曰鯥。埤苍曰：䟸蹶，跳也，求悲切。声类曰：偏举一足曰跼蹄也，渠俱切。郭璞三苍解诂曰：㺍，似青狐，居水中，食鱼。山海经曰：厘山，滽滽之水出焉，有兽，名曰獭，其状如鱬，其毛如彘鬣。郭璞曰：音苍颉之颉，与獭同。鱬，如珠切。耳炎，暂视也。声类曰：瞲，惊视上也，呼穴切。厱，岸侧空处也，去岩切。迅蜼</t>
  </si>
  <si>
    <t>聿季</t>
  </si>
  <si>
    <t>临虚以骋巧，孤玃</t>
  </si>
  <si>
    <t>登危而雍容。</t>
  </si>
  <si>
    <t>蜼，狖也。玃，似猕猴也。</t>
  </si>
  <si>
    <t>夔㸸</t>
  </si>
  <si>
    <t>呼口</t>
  </si>
  <si>
    <t>翘踛</t>
  </si>
  <si>
    <t>于夕阳，鸳雏弄翮乎山东。山海经曰：岷山多夔牛。郭璞曰：今蜀山中有大牛，重数千斤，名为夔牛。又尔雅注曰：今青州呼犊为㸸，牛句，夔牛之子也。㸸与牛句同，火口切。庄子曰：龁草饮水，翘尾而踛，此马之真性也。司马彪曰：踛，跳也。广雅曰：翘，举也。山海经曰：南禺之山有鹓鶵。郭璞曰：鹓鶵，凤属也。尔雅曰：山西曰夕阳，山东曰朝阳。
因岐成渚，触涧开渠。</t>
  </si>
  <si>
    <t>岐，已见上文。</t>
  </si>
  <si>
    <t>漱</t>
  </si>
  <si>
    <t>所遘</t>
  </si>
  <si>
    <t>壑生浦，区别作湖。</t>
  </si>
  <si>
    <t>周礼曰：善为沟者水漱之。郑玄曰：漱，啮也。论语曰：区以别矣。</t>
  </si>
  <si>
    <t>磴</t>
  </si>
  <si>
    <t>土登</t>
  </si>
  <si>
    <t>之以瀿</t>
  </si>
  <si>
    <t>瀷</t>
  </si>
  <si>
    <t>翼</t>
  </si>
  <si>
    <t>，渫</t>
  </si>
  <si>
    <t>息列</t>
  </si>
  <si>
    <t>之以尾闾。</t>
  </si>
  <si>
    <t>磴，犹益也，土登切。淮南子曰：莫鉴于流瀿，而鉴于澄水。许慎曰：楚人谓水暴溢为瀿，扶园切。淮南子曰：潦水，旬月不雨，则涸而枯，泽受瀷而无源者也。许慎曰：瀷，凑漏之流也。瀷，昌即切。庄子，海若曰：天下之水，莫大于海，万川归之而不盈，尾闾渫之而不虚。司马彪曰：尾闾，水之从海出也。</t>
  </si>
  <si>
    <t>标之以翠蘙，泛之以游菰。</t>
  </si>
  <si>
    <t>标，犹表识也。蘙，草之蘙荟也。菰，菰蒋也，浮于水上，故曰游也。</t>
  </si>
  <si>
    <t>播匪艺之芒种，挺自然之嘉蔬。</t>
  </si>
  <si>
    <t>孔安国尚书传曰：播，布也。郑玄毛诗笺曰：艺，犹树也。郑司农周礼注曰：芒种，稻麦也。礼记曰：凡祭庙之礼，稻曰嘉蔬。郑玄曰：嘉，善也。稻，众蔬之属。</t>
  </si>
  <si>
    <t>鳞被菱荷，攒布水蓏</t>
  </si>
  <si>
    <t>力果反。鳞被，如鳞之被，言多也。苍颉篇曰：攒，聚也。应劭汉书注曰：木实曰果，草实曰蓏。</t>
  </si>
  <si>
    <t>翘茎瀵</t>
  </si>
  <si>
    <t>芳问</t>
  </si>
  <si>
    <t>橤，濯颖散裹。</t>
  </si>
  <si>
    <t>说文曰：瀵，水浸也，匹问切。广雅曰：橤，华也；颖，穗也。裹，谓草实也。高唐赋曰：绿叶紫裹。</t>
  </si>
  <si>
    <t>随风猗萎</t>
  </si>
  <si>
    <t>于危</t>
  </si>
  <si>
    <t>，与波潭沲。</t>
  </si>
  <si>
    <t>猗萎，随风之貌。潭沲，随波之貌。潭，音覃。沲，徒我切</t>
  </si>
  <si>
    <t>流光潜映，景炎</t>
  </si>
  <si>
    <t>羊染</t>
  </si>
  <si>
    <t>霞火。</t>
  </si>
  <si>
    <t>言草之华橤流耀，潜映波澜，景色外发，炎于赮火。赮与霞同。</t>
  </si>
  <si>
    <t>其旁则有云梦雷池，彭蠡青草，</t>
  </si>
  <si>
    <t>云梦，泽名也。吴录曰：雷池，在皖。尚书曰：彭蠡既潴。孔安国曰：泽名也。吴录曰：巴陵县有青草湖。</t>
  </si>
  <si>
    <t>具区洮</t>
  </si>
  <si>
    <t>滆</t>
  </si>
  <si>
    <t>翮</t>
  </si>
  <si>
    <t>，朱浐丹漅。</t>
  </si>
  <si>
    <t>具区，亦泽名也。风土记曰：阳羡县西有洮湖。水经注曰：中江东南左合滆湖。音核。又曰：朱湖在溧阳。又曰：沔水又东得浐湖，水周三四百里。丹湖在丹阳，漅湖在居巢。漅，祖了切。</t>
  </si>
  <si>
    <t>极望数百，沆</t>
  </si>
  <si>
    <t>皛</t>
  </si>
  <si>
    <t>胡杳</t>
  </si>
  <si>
    <t>溔</t>
  </si>
  <si>
    <t>余少反。七发曰：极望成林。郑玄礼记注曰：极，尽也。沆瀁，广大之貌。皛溔，深白之貌。</t>
  </si>
  <si>
    <t>爰有包山洞庭，巴陵地道。潜逵傍通，幽岫窈窕。</t>
  </si>
  <si>
    <t>郭璞山海经注曰：洞庭地穴，在长沙巴陵。吴县南太湖中有苞山，山下有洞庭穴道，潜行水底，云无所不通，号为地脉。逵，水中穴道交通者。</t>
  </si>
  <si>
    <t>金精玉英瑱</t>
  </si>
  <si>
    <t>他见</t>
  </si>
  <si>
    <t>其里，瑶珠怪石琗其表。</t>
  </si>
  <si>
    <t>穆天子传，河伯曰：示汝黄金之膏。郭璞曰：金膏，其精汋也。汋，音绰。孝经援神契曰：玉英，玉有英华之色也。孙卿子曰：琁玉瑶珠不知佩。山海经曰：苟林之山多怪石。郭璞曰：怪石，似玉也。瑱、琗，谓文采相杂。小雅曰：杂采曰綷，琗与綷同。瑱，徒见切。琗，字愦切。</t>
  </si>
  <si>
    <t>骊虬</t>
  </si>
  <si>
    <t>渠幽</t>
  </si>
  <si>
    <t>摎</t>
  </si>
  <si>
    <t>居由</t>
  </si>
  <si>
    <t>其址</t>
  </si>
  <si>
    <t>止</t>
  </si>
  <si>
    <t>，梢云冠其㟽必眇反。骊虬，骊龙也，在于九重之泉，故云摎其址也。庄子曰：千金之珠，在九重之渊，而骊龙颔下。宋衷太玄经注曰：摎，犹纠也。孙氏瑞应图曰：梢云，瑞云。人君德至则出，若树木梢梢然也。㟽，山巅也，方眇切。海童之所巡游，琴高之所灵矫。</t>
  </si>
  <si>
    <t>海童，已见上文。列仙传曰：琴高浮游冀州二百余年，后入砀水中，乘赤鲤鱼来，出泊一月，复入水去。方言曰：矫，飞也，言飞而去来其中。</t>
  </si>
  <si>
    <t>冰夷倚浪以傲睨</t>
  </si>
  <si>
    <t>五计</t>
  </si>
  <si>
    <t>，江妃含嚬而目緜</t>
  </si>
  <si>
    <t>弥延</t>
  </si>
  <si>
    <t>眇。</t>
  </si>
  <si>
    <t>山海经曰：从极之川，唯冰夷恒都焉。冰夷，人面而乘龙。郭璞曰：冰夷，冯夷也。庄子曰：独与天地精神往来，而不傲睨于万物。傲睨，自宽纵不正之貌。列仙传曰：江婓二女。出游江滨，郑交甫所挑者。孟子注，嚬蹙而言。嚬蹙，忧貌。目緜眇，远视貌。法言曰：眇绵作炳目緜。目緜，音绵。</t>
  </si>
  <si>
    <t>抚凌波而凫跃，吸翠霞而夭矫。</t>
  </si>
  <si>
    <t>郑玄礼记注曰：抚，以手按之也。广雅曰：凌，驰也。上林赋曰：驰波跳沫。广雅曰：吸，饮也。陵阳子明经曰：春食朝霞。朝霞者，日始出之赤气。夭矫，自得之貌。</t>
  </si>
  <si>
    <t>若乃宇宙澄寂，八风不翔。</t>
  </si>
  <si>
    <t>文子曰：四方上下谓之宇。说文曰：宙，舟车所极覆。淮南子曰：天有八风：条风，明庶风，清明风，景风，凉风，阊阖风，不周风，广莫风。洞箫赋曰：翔风萧萧而迳其末。</t>
  </si>
  <si>
    <t>舟子于是搦</t>
  </si>
  <si>
    <t>女角</t>
  </si>
  <si>
    <t>棹，涉人于是㩘</t>
  </si>
  <si>
    <t>鱼绮</t>
  </si>
  <si>
    <t>榜补郎反。毛诗曰：招招舟子，人涉卬否。搦，捉也。应劭汉书注曰：㩘，止也。王逸楚辞注曰：榜，船櫂也，补孟切。一曰：榜，并船也。漂飞云，运艅艎。</t>
  </si>
  <si>
    <t>刘渊林吴都赋注曰：飞云，吴楼船之有名者。左氏传曰：楚败吴师，获其乘舟艅艎。杜预曰：艅艎，舟名也。</t>
  </si>
  <si>
    <t>舳舻相属，万里连樯。</t>
  </si>
  <si>
    <t>说文曰：舳，舟尾也。舻，船头也。埤苍曰：樯，帆柱也，才羊切。</t>
  </si>
  <si>
    <t>溯洄沿流，或渔或商。</t>
  </si>
  <si>
    <t>毛诗曰：溯洄从之。毛苌曰：逆流而上曰溯洄。孔安国尚书传曰：顺流而下曰沿。列子曰：中国之人，或农或商，或佃或渔。</t>
  </si>
  <si>
    <t>赴交益，投幽浪</t>
  </si>
  <si>
    <t>平声。交、益，二州名也。周礼曰：东北曰幽州。汉书有乐浪郡也。</t>
  </si>
  <si>
    <t>竭南极，穷东荒。</t>
  </si>
  <si>
    <t>淮南子曰：章亥自北极步至南极。山海经有东荒经。</t>
  </si>
  <si>
    <t>尔乃𥉆雰</t>
  </si>
  <si>
    <t>纷</t>
  </si>
  <si>
    <t>祲</t>
  </si>
  <si>
    <t>子荫</t>
  </si>
  <si>
    <t>于清旭</t>
  </si>
  <si>
    <t>许玉</t>
  </si>
  <si>
    <t>，觇</t>
  </si>
  <si>
    <t>敕詹</t>
  </si>
  <si>
    <t>五两之动静。方言曰：𥉆，视也，音隶。杜预左氏传曰：氛，气也。说文曰：雰，亦氛字也。郑玄礼记注曰：祲，阴阳气相浸渐以成灾也。毛苌诗传曰：旭，日始出也。郑玄礼记注曰：觇，闚视也，敕廉切。兵书曰：凡候风法，以鸡羽重八两，建五丈旗，取羽系其巅，立军营中。许慎淮南子注曰：𬘫，候风也，楚人谓之五两也。𬘫，音桓长风颹</t>
  </si>
  <si>
    <t>以增扇，广莫䬅</t>
  </si>
  <si>
    <t>而气整。高唐赋曰：长风至而波起。颹，大风貌，音苇。广莫风已见上文。郭璞山海经注曰：䬅䬅，急风貌，音戾。徐而不䬐</t>
  </si>
  <si>
    <t>乌回</t>
  </si>
  <si>
    <t>，疾而不猛。埤苍曰：䬐，风迟也，音隈。鼓帆</t>
  </si>
  <si>
    <t>迅越，䞟</t>
  </si>
  <si>
    <t>陌</t>
  </si>
  <si>
    <t>涨</t>
  </si>
  <si>
    <t>截泂音迥。帆，已见上文。䞟，犹越也。截，直度也。涨、泂，皆深广之貌。凌波纵柂，电往杳溟</t>
  </si>
  <si>
    <t>觅冷反。杨雄方言曰：船后曰舳。郭璞曰：今江东柂呼为舳也。王逸荔枝赋曰：飞匡上下，电往景还。匡，勤往切。</t>
  </si>
  <si>
    <t>䨴如晨霞孤征，眇若云翼绝岭。䨴，征貌，徒对切。晨霞，朝霞也。庄子曰：大鹏翼若垂天之云，故曰云翼，言广大也。倏忽数百，千里俄顷。</t>
  </si>
  <si>
    <t>楚辞曰：往来儵忽。何休公羊传注曰：俄者，须臾之间。司马彪庄子注曰：顷，久也。王肃家语注曰：俄，有顷也。</t>
  </si>
  <si>
    <t>飞廉无以睎其踪，渠黄不能企其景。</t>
  </si>
  <si>
    <t>史记曰：飞廉善走。广雅曰：睎，视也。穆天子传曰：天子之八骏曰渠黄。毛诗曰：跂予望之。郑玄曰：举足，则望见之。企与跂同。</t>
  </si>
  <si>
    <t>于是芦人渔子，摈落江山，</t>
  </si>
  <si>
    <t>谓采芦捕鱼之子也。摈落，谓被斥摈而漂落也。司马彪庄子注曰：摈，弃也。</t>
  </si>
  <si>
    <t>衣则羽褐，食惟蔬鱻</t>
  </si>
  <si>
    <t>思延切。郑玄毛诗笺曰：褐，毛布也。声类曰：鱻，小鱼也。</t>
  </si>
  <si>
    <t>栫</t>
  </si>
  <si>
    <t>寂见</t>
  </si>
  <si>
    <t>淀</t>
  </si>
  <si>
    <t>廷见</t>
  </si>
  <si>
    <t>为涔，夹潀</t>
  </si>
  <si>
    <t>在公</t>
  </si>
  <si>
    <t>罗筌。</t>
  </si>
  <si>
    <t>说文曰：栫，以柴木壅水也。刘渊林吴都赋注曰：淀，如渊而浅。淀与淀古字通。尔雅曰：椮谓之涔。郭璞曰：今作椮，丛木于水中，鱼得寒，入其里，以薄捕取之也。椮，苏感切。涔，字廉切。说文曰：潀，小水入大水也。筌，捕鱼之器，以竹为之，盖鱼笱属。</t>
  </si>
  <si>
    <t>筩洒连锋，罾</t>
  </si>
  <si>
    <t>子僧</t>
  </si>
  <si>
    <t>䍣</t>
  </si>
  <si>
    <t>雷</t>
  </si>
  <si>
    <t>比船。旧说曰：筩、洒，皆钓名也。罾、䍣，皆网名也。洒，所蟹切。或挥轮于悬埼</t>
  </si>
  <si>
    <t>奇</t>
  </si>
  <si>
    <t>，或中濑而横旋。</t>
  </si>
  <si>
    <t>轮，钓轮也。埤苍曰：埼，曲岸头也。</t>
  </si>
  <si>
    <t>忽忘夕而宵归，咏采菱以叩舷。</t>
  </si>
  <si>
    <t>淮南子曰：夫歌采菱，发阳阿。楚辞曰：渔父鼓栧而去。王逸曰：叩船舷也。</t>
  </si>
  <si>
    <t>傲自足于一呕，寻风波以穷年。</t>
  </si>
  <si>
    <t>字书曰：傲，倨也。呕与讴同。楚辞曰：顺风波以南北兮，雾宵晦以纷纷。西京赋曰：穷年忘归，犹不能遍也。</t>
  </si>
  <si>
    <t>尔乃域之以盘岩，豁之以洞壑，疏之以沲</t>
  </si>
  <si>
    <t>度河</t>
  </si>
  <si>
    <t>汜</t>
  </si>
  <si>
    <t>，鼓之以朝夕。</t>
  </si>
  <si>
    <t>尚书曰：沲、潜既导。孔安国曰：沲，江别名也。汜，已见上文。汉书，枚乘上书曰：游曲台，临上路，不如朝夕之池也。</t>
  </si>
  <si>
    <t>川流之所归凑，云雾之所蒸液。</t>
  </si>
  <si>
    <t>王逸，楚辞注曰：凑，聚也。琴赋曰：蒸灵液以播云。淮南子曰：山云蒸而柱础润。</t>
  </si>
  <si>
    <t>珍怪之所化产，傀奇之所窟宅。</t>
  </si>
  <si>
    <t>高唐赋曰：珍怪奇伟。子虚赋曰：珍怪鸟兽。说文曰：傀，伟也。又曰：奇异也。</t>
  </si>
  <si>
    <t>纳隐沦之列真，挺异人乎精魄。</t>
  </si>
  <si>
    <t>桓子新论曰：天下神人五：一曰神仙，二曰隐沦，三曰使鬼物，四曰先知，五曰铸凝。冯衍爵铭曰：富如江海，寿配列真。说文曰：真，仙人变形也。班固公孙弘赞曰：异人并出。孝经援神契曰：五岳之精雄，四渎之精仁。左氏传乐祁曰：心之精爽，是谓魂魄。</t>
  </si>
  <si>
    <t>播灵润于千里，越岱宗之触石。</t>
  </si>
  <si>
    <t>公羊传曰：曷为祭大山河海？山川有能润乎百里者，天子秩而祭之，触石而出，肤寸而合，不崇朝而遍雨天下者，唯太山云尔，海润于千里。何休曰：云气触石理而出为雨，无肤寸之地而不遍也。河海兴云，雨及千里。</t>
  </si>
  <si>
    <t>及其谲变儵怳，符祥非一。动应无方，感事而出。</t>
  </si>
  <si>
    <t>孔安国尚书传曰：神妙无方。郑玄论语注曰：方，常也。</t>
  </si>
  <si>
    <t>经纪天地，错综人术。</t>
  </si>
  <si>
    <t>言以综为喻也。符祥上则经纪天地，下则错综人术。汉书五行志曰：厥风绝经纪。如淳曰：坏绝匹帛之属。周易曰：错综群数。王肃曰：错，交也；综，理事也。仲长子昌言曰：错综人情。</t>
  </si>
  <si>
    <t>妙不可尽之于言，事不可穷之于笔。
若乃岷精垂曜于东井，阳侯遯形乎大波。</t>
  </si>
  <si>
    <t>河图括地象曰：岷山之地，上为井络。史记曰：五星聚于东井。阳后，阳侯也。高诱淮南子注曰：杨国侯溺死于水，其神能为大波。庄子曰：其死，登遐三年而形遯。</t>
  </si>
  <si>
    <t>奇相</t>
  </si>
  <si>
    <t>得道而宅神，乃协灵爽于湘娥。</t>
  </si>
  <si>
    <t>广雅曰：江神谓之奇相。西京赋曰：怀湘娥。王逸楚辞注曰：尧二女坠湘水之中，因为湘夫人也。</t>
  </si>
  <si>
    <t>骇黄龙之负舟，识伯禹之仰嗟。</t>
  </si>
  <si>
    <t>吕氏春秋曰：禹南省，方济乎江，黄龙负舟，舟中之人，五色无主，禹仰视天而叹曰：吾受命于天，竭力以养民。生，性也，死，命也，余何忧于龙焉！龙俛耳曳尾而逃。</t>
  </si>
  <si>
    <t>壮荆飞之擒蛟，终成气乎太阿。</t>
  </si>
  <si>
    <t>吕氏春秋曰：荆有佽飞者，得宝剑于干遂，反涉江至于中流，有两蛟夹绕其舡，佽飞拔宝剑曰：此江中腐肉朽骨也。赴江刺蛟，杀之。荆王闻之，仕以执珪。高诱曰，干遂，吴邑。越绝书曰：欧冶子作铁剑二，曰太阿。</t>
  </si>
  <si>
    <t>悍要离之图庆，在中流而推戈。</t>
  </si>
  <si>
    <t>广雅曰：悍，勇也。吕氏春秋曰：要离走往见王子庆忌于卫，庆忌喜，要离曰：请与王子往夺之国。王子庆忌与要离俱涉于江，拔剑以刺王子庆忌，捽而投之于江，浮出，又取而投之于江，如此者三。其卒曰：汝天下之国士也，幸汝以成名。要离不死。归吴矣。</t>
  </si>
  <si>
    <t>悲灵均之任石，叹渔父之櫂歌。</t>
  </si>
  <si>
    <t>楚辞曰：名余曰正则，字余曰灵均。又曰：望大河之洲渚，悲申徒之抗直，骤谏君而不听，重任石之何益。又曰：怀沙砾而自沉兮，不忍见君之蔽壅。史记曰：屈原作怀沙赋，怀石自投汨罗。怀沙，即任石也，义与王逸不同。楚辞曰：渔父鼓栧而歌曰：沧浪之水清，可以濯吾缨。</t>
  </si>
  <si>
    <t>想周穆之济师，驱八骏于鼋鼍。</t>
  </si>
  <si>
    <t>纪年曰：周穆王三十七年征伐，大起九师，东至于九江，叱鼋鼍以为梁。列子曰：周穆王远游，命驾八骏之乘：骅骝、绿耳、赤骥、白仪、渠黄、逾轮、盗骊、山子。张湛曰：仪，古义字。</t>
  </si>
  <si>
    <t>感交甫之丧珮，愍神使之婴罗。</t>
  </si>
  <si>
    <t>广雅曰：感，伤也。韩诗内传曰：郑交甫遵彼汉皋台下，遇二女，与言曰：愿请子之珮。二女与交甫，交甫受而怀之，超然而去，十步循探之，即亡矣。回顾二女，亦即亡矣。庄子曰：宋元君夜半梦人被发而窥阿门曰：予自罕露之泉，为清江使河伯之所，渔者豫且得予。元君觉，召占梦者占之曰：此神龟也，元君乃刳龟以卜，七十钻而无遗策。司马彪曰：钻，命卜以所卜事而灼之。</t>
  </si>
  <si>
    <t>焕大块之流形，混万尽于一科。</t>
  </si>
  <si>
    <t>庄子曰：夫大块载我以形，劳我以生。司马彪曰：大块，自然也。周易曰：品物流形，混万尽于一科。言混万物尽归于一科也。孟子曰：水源泉混混，不舍昼夜，盈科而后进，放乎四海。赵岐曰：科，坎也。</t>
  </si>
  <si>
    <t>保不亏而永固，禀元气于灵和。</t>
  </si>
  <si>
    <t>春秋元命包曰：水者，五行始焉，元气之凑液也。</t>
  </si>
  <si>
    <t>考川渎而妙观，实莫著于江河。</t>
  </si>
  <si>
    <t>班固汉书赞曰：中国川原以百数，莫著于四渎，而河为宗也。</t>
  </si>
  <si>
    <t>卷十三</t>
  </si>
  <si>
    <t>赋庚</t>
  </si>
  <si>
    <t>物色</t>
  </si>
  <si>
    <t>风赋</t>
  </si>
  <si>
    <t>宋玉</t>
  </si>
  <si>
    <t>史记曰：楚有宋玉、景差之徒，皆好辞而以赋见称。王逸楚辞序曰：宋玉，屈原弟子。</t>
  </si>
  <si>
    <t>楚襄王游于兰台之宫，</t>
  </si>
  <si>
    <t>史记曰：楚怀王薨，太子横立为顷襄王。又曰：楚有谓顷襄王曰：王𬘬缴兰台。徐广曰：𬘬，萦也，七见切。</t>
  </si>
  <si>
    <t>宋玉景差侍。有风飒然而至，</t>
  </si>
  <si>
    <t>景差，亦楚大夫。说文曰：飒，风声。楚辞曰：风飒飒兮木萧萧。</t>
  </si>
  <si>
    <t>王迺披襟而当之曰：「快哉此风！寡人所与庶人共者邪？」宋玉对曰：「此独大王之风耳，庶人安得而共之？」王曰：「夫风者，天地之气，溥畅而至，不择贵贱高下而加焉，</t>
  </si>
  <si>
    <t>河图帝通纪曰：风者，天地之使也。五经通义曰：阴阳散为风，风气无根也。管子曰：风，漂物者也，风之所漂，不避贵贱美恶。</t>
  </si>
  <si>
    <t>今子独以为寡人之风，岂有说乎？」宋玉对曰：「臣闻于师，枳句来巢，空穴来风。</t>
  </si>
  <si>
    <t>枳，木名也。枳句，言枳树多句也。说文曰：句，曲也，古侯切，似橘屈曲也。考工记曰：橘逾淮为枳。庄子曰：腾猿得枳棘枳句之间，振动悼栗。又曰：空阅来风，桐乳致巢，此以其能苦其性者。司马彪曰：门户孔空，风善从之。桐子似乳，著其叶而生，其叶似箕，鸟喜巢其中也。</t>
  </si>
  <si>
    <t>其所托者然，则风气殊焉。」</t>
  </si>
  <si>
    <t>者下或有因字，非也。</t>
  </si>
  <si>
    <t>王曰：「夫风始安生哉？」宋玉对曰：「夫风生于地，起于青苹之末。</t>
  </si>
  <si>
    <t>庄子曰：大块噫气，其名为风。尔雅曰：萍，其大者曰苹。郭璞曰：水萍也。</t>
  </si>
  <si>
    <t>侵淫谿谷，盛怒于土囊之口。</t>
  </si>
  <si>
    <t>春秋元命包曰：阴阳怒而为风。侵淫，渐进也。土囊，大穴也。盛弘之荆州记曰：宜都佷山县有山，山有穴，口大数尺，为风井。土囊，当此之类也。</t>
  </si>
  <si>
    <t>缘泰山之阿，舞于松柏之下。</t>
  </si>
  <si>
    <t>阿，曲也。</t>
  </si>
  <si>
    <t>飘忽淜滂，激飏熛怒。</t>
  </si>
  <si>
    <t>淜滂，风搫物声。淜，疋冰切。熛怒，如漂之声。说文曰：熛，火飞也。俾尧切。滂，普郎切。</t>
  </si>
  <si>
    <t>耾耾雷声，回穴错迕。</t>
  </si>
  <si>
    <t>耾，侯萌切。埤苍曰：耾耾，风声。广雅曰：耾，声也。十洲记曰：玄洲在北海上，有风声，响如雷，上对天之西北门也。凡事不能定者回穴，此即风不定貌。错迕，杂错交迕也。</t>
  </si>
  <si>
    <t>蹶石伐木，梢杀林莽。</t>
  </si>
  <si>
    <t>蹶，动也。伐，击也。汉书音义，应劭曰：蹶，顿也。韦昭曰：梢，击也。</t>
  </si>
  <si>
    <t>至其将衰也，被丽披离，冲孔动楗，</t>
  </si>
  <si>
    <t>被丽披离，四散之貌也。字林曰：楗，拒门也。</t>
  </si>
  <si>
    <t>眴焕粲烂，离散转移。</t>
  </si>
  <si>
    <t>眴，呼县切。眴焕粲烂，鲜明貌。</t>
  </si>
  <si>
    <t>故其清凉雄风，则飘举升降。乘凌高城，入于深宫。邸华叶而振气，</t>
  </si>
  <si>
    <t>说文曰：邸，触也。邸与抵古字通。</t>
  </si>
  <si>
    <t>徘徊于桂椒之间，翱翔于激水之上，将击芙蓉之精。</t>
  </si>
  <si>
    <t>广雅曰：菁，华也。精与菁古字通。</t>
  </si>
  <si>
    <t>猎蕙草，离秦衡。</t>
  </si>
  <si>
    <t>猎，历也。秦，香草也。衡，杜衡也。又云：秦，木名也。范子计然曰：秦衡出于陇西天水，芳香也。</t>
  </si>
  <si>
    <t>概新夷，被荑杨。</t>
  </si>
  <si>
    <t>楚词曰：露甲新夷飞林薄。颜师古曰：新夷，一名留夷。即上林赋杂以留夷也。易曰：枯杨生稊。王弼曰：稊者，杨之秀也。稊与荑同。徒奚切。</t>
  </si>
  <si>
    <t>回穴冲陵，萧条众芳。然后倘</t>
  </si>
  <si>
    <t>常</t>
  </si>
  <si>
    <t>佯</t>
  </si>
  <si>
    <t>羊</t>
  </si>
  <si>
    <t>中庭，北上玉堂。</t>
  </si>
  <si>
    <t>倘佯，犹徘徊也。</t>
  </si>
  <si>
    <t>跻于罗帷，经于洞房。迺得为大王之风也。</t>
  </si>
  <si>
    <t>说苑，雍门周说孟尝君曰：下罗帷，来清风。楚辞曰：姱容修态亘洞房。</t>
  </si>
  <si>
    <t>故其风中人状，直憯凄惏栗，清凉增欷。</t>
  </si>
  <si>
    <t>素问曰：若汗出逢虚，风其中人也。楚词曰：憯凄增欷。郑玄曰：憯，忧也。说文曰：憯，痛也，错感切。惏，寒貌。毛苌诗传曰：栗洌，寒气也。栗，理吉切。欷，欣既切。</t>
  </si>
  <si>
    <t>清清泠泠，愈病析酲。</t>
  </si>
  <si>
    <t>清清泠泠，清凉之貌也。愈，犹差也。汉书曰：泰尊柘浆析朝酲。应劭曰：酲，酒病。析，解也。</t>
  </si>
  <si>
    <t>发明耳目，宁体便人。此所谓大王之雄风也。」
王曰：「善哉论事！夫庶人之风，岂可闻乎？」宋玉对曰：「夫庶人之风，塕然起于穷巷之间，堀</t>
  </si>
  <si>
    <t>窟</t>
  </si>
  <si>
    <t>堁</t>
  </si>
  <si>
    <t>课</t>
  </si>
  <si>
    <t>扬尘。</t>
  </si>
  <si>
    <t>塕然，风起之貌也，一孔切。堀堁，风动尘也。广雅曰：堀，突也。淮南子曰：扬堁而弭尘。许慎曰：堁，尘塺也。塺，莫回切。</t>
  </si>
  <si>
    <t>勃郁烦冤，冲孔袭门。</t>
  </si>
  <si>
    <t>勃郁烦冤，风回旋之貌。司马彪庄子注曰：袭，入也。</t>
  </si>
  <si>
    <t>动沙堁，吹死灰。</t>
  </si>
  <si>
    <t>堁或为𫭟，非也。</t>
  </si>
  <si>
    <t>骇溷浊，扬腐余。</t>
  </si>
  <si>
    <t>广雅曰：骇，起也。言风之来，既起溷浊之处，又举扬腐臭之余。家语，孔子曰：惜其腐余，而务施仁人之偶也。溷，胡困切。腐，扶甫切。</t>
  </si>
  <si>
    <t>邪薄入瓮牖，至于室庐。</t>
  </si>
  <si>
    <t>礼记，孔子曰：儒有蓬户瓮牖。</t>
  </si>
  <si>
    <t>故其风中人状，直憞溷郁邑，殴温致湿。</t>
  </si>
  <si>
    <t>憞，徒对切。孔安国尚书传曰：憞，恶也。言此风入于人身体令恶也。憞溷，烦浊之貌。字林曰：溷，乱也。王逸楚词注曰：郁邑而忧也。殴，古驱字。素问曰：冬伤于寒，春必病温。又曰：中央生湿，湿生土也。言此风殴温湿气来，令致湿病也。</t>
  </si>
  <si>
    <t>中心惨怛，生病造热。</t>
  </si>
  <si>
    <t>惨怛，忧劳也。惨，错感切。方言曰：怛，痛也。素问，黄帝问歧伯曰：人伤于寒，而转为热，何也？曰：夫寒盛则生于热也。</t>
  </si>
  <si>
    <t>中唇为胗</t>
  </si>
  <si>
    <t>轸</t>
  </si>
  <si>
    <t>，得目为蔑。说文曰：胗，唇疡也。吕氏春秋曰：气郁处目则为蔑为盲。高诱曰：蔑，眵也。蔑与䁾古字通，亡结切。眵，充支切。啗𫜬嗽获，死生不卒。</t>
  </si>
  <si>
    <t>啗𫜬嗽获，中风人口动之貌。风疾既甚，言死而未即死，言生而又有疾也。故云不卒。说文曰：啗，食也。𫜬，啮也，士白切。嗽，吮也，山角切。声类曰：嚄，大唤也，宏麦切。获与嚄古字通。卒，七忽切。</t>
  </si>
  <si>
    <t xml:space="preserve">此所谓庶人之雌风也。」
</t>
  </si>
  <si>
    <t>秋兴赋</t>
  </si>
  <si>
    <t>刘熙释名曰：秋，就也。言万物就成也。兴者，感秋而兴此赋。故因名之。</t>
  </si>
  <si>
    <t>晋十有四年，余春秋三十有二，始见二毛。</t>
  </si>
  <si>
    <t>十四年，晋武帝太始十四年也。左氏传，宋襄公曰：不禽二毛。杜预曰：二毛，头白有二色也。</t>
  </si>
  <si>
    <t>以太尉掾兼虎贲中郎将，寓直于散骑之省。</t>
  </si>
  <si>
    <t>臧荣绪晋书云：贾充为太尉。又曰：岳为贾充掾。汉书曰：期门仆射，秩比千石，平帝更名虎贲郎，置中郎将。寓，寄也。世说曰：桓玄既篡，将改置直馆，问左右：虎贲中郎将省合在何处？有人答云：无省。当时殊迕旨。问：何以知无？答曰：潘岳秋兴赋叙云：兼虎贲中郎将，寓直于散骑之省。玄咨嗟称善。刘谦之晋纪云：玄欲复虎贲中郎将，疑，访之僚属，咸莫能定，参军刘荀之对，昔潘岳秋兴赋叙云：兼虎贲中郎将，寓直于散骑之省，以言之，是也。玄从之。</t>
  </si>
  <si>
    <t>高阁连云，阳景罕曜，</t>
  </si>
  <si>
    <t>言阁之高而且深，故曰罕曜其中。</t>
  </si>
  <si>
    <t>珥蝉冕而袭纨绮之士，此焉游处。</t>
  </si>
  <si>
    <t>珥，犹插也。蔡邕独断曰：侍中、中常侍加貂附蝉。郑玄礼记注曰：袭，重衣也。汉书曰：班伯与王、许子弟为群，在于绮襦纨葱之间。鹦鹉赋曰：感平生之游处。</t>
  </si>
  <si>
    <t>仆野人也，偃息不过茅屋茂林之下，</t>
  </si>
  <si>
    <t>礼记曰：唯飨野人皆酒。吕氏春秋，田替曰：若夫偃息之义，则未闻也。范晔后汉书曰：王霸隐居，止茅屋蓬户。论衡曰：山种枣栗，名曰茂林。</t>
  </si>
  <si>
    <t>谈话不过农夫田父之客，</t>
  </si>
  <si>
    <t>说文曰：话，会合善言也，胡快切。毛诗曰：帅时农夫，播厥百谷。礼记曰：上农夫食九人。尹文子曰：魏田父有耕于野者。</t>
  </si>
  <si>
    <t>摄官承乏，猥厕朝列，</t>
  </si>
  <si>
    <t>左氏传，韩厥谓齐侯曰：敢告不敏，摄官承乏。苍颉篇曰：厕，次也，杂也。礼记曰：爵禄有列于朝。</t>
  </si>
  <si>
    <t>夙兴晏寝，匪遑底宁。</t>
  </si>
  <si>
    <t>毛诗曰：夙兴夜寐。又曰：不遑宁处。</t>
  </si>
  <si>
    <t>譬犹池鱼笼鸟，有江湖山薮之思，于是染翰操纸，慨然而赋。</t>
  </si>
  <si>
    <t>翰，笔毫也。说文曰：慨，太息也。字林曰：慨，壮士不得志也，许既切。</t>
  </si>
  <si>
    <t>于时秋也，故以秋兴命篇。</t>
  </si>
  <si>
    <t>郑玄周礼注曰：兴者，记事于物。</t>
  </si>
  <si>
    <t>其辞曰：
四时忽其代序兮，万物纷以回薄。</t>
  </si>
  <si>
    <t>庄子，黄帝曰：阴阳四时，运行各得其序。楚辞曰：日月忽其不淹兮，春与秋兮代序。𫛳鸟赋曰：万物回薄。</t>
  </si>
  <si>
    <t>览花莳之时育兮，察盛衰之所托。</t>
  </si>
  <si>
    <t>字林曰：莳，更别种，上吏切。周易曰：时育万物。</t>
  </si>
  <si>
    <t>感冬索而春敷兮，嗟夏茂而秋落。</t>
  </si>
  <si>
    <t>孔安国尚书传曰：索，尽也。又曰：敷，布也。又曰：已布而生也。吕氏春秋曰：春气至则草木产，秋气至则草木落。</t>
  </si>
  <si>
    <t>虽末士之荣悴兮，伊人情之美恶。</t>
  </si>
  <si>
    <t>舞赋曰：慢末士之骫曲。文子曰：有荣悴者必末愁悴。</t>
  </si>
  <si>
    <t>善乎宋玉之言曰：「悲哉秋之为气也！</t>
  </si>
  <si>
    <t>王逸注曰：寒气聊戾，岁将暮也。</t>
  </si>
  <si>
    <t>风萧瑟兮</t>
  </si>
  <si>
    <t>阴气促急，风暴疾也。</t>
  </si>
  <si>
    <t>草木摇落</t>
  </si>
  <si>
    <t>花叶陨落，肥润去也。</t>
  </si>
  <si>
    <t>而变衰。</t>
  </si>
  <si>
    <t>形体易色，枝枯槁也。</t>
  </si>
  <si>
    <t>憀</t>
  </si>
  <si>
    <t>栗兮</t>
  </si>
  <si>
    <t>息念卷戾心自伤。</t>
  </si>
  <si>
    <t>若在远行，</t>
  </si>
  <si>
    <t>远出之他方。</t>
  </si>
  <si>
    <t>登山临水</t>
  </si>
  <si>
    <t>升高远望，视江河也。</t>
  </si>
  <si>
    <t>送将归。」</t>
  </si>
  <si>
    <t>族亲别，还故乡，已上宋玉九辩之文。</t>
  </si>
  <si>
    <t>夫送归怀慕徒之恋兮，</t>
  </si>
  <si>
    <t>言怀思慕恋。徒，侣也。</t>
  </si>
  <si>
    <t>远行有羇旅之愤。</t>
  </si>
  <si>
    <t>左氏传，陈敬仲曰：羇旅之臣。杜预曰：羇，寄旅客。</t>
  </si>
  <si>
    <t>临川感流以叹逝兮，登山怀远而悼近。</t>
  </si>
  <si>
    <t>论语曰：子在川上曰：逝者如斯夫，不舍昼夜。包曰：逝，往也。言凡往者如川之流也。晏子春秋曰：景公游于牛山，临齐国，乃流涕而叹曰：奈何去此堂堂之国而死乎，使古而无死，不亦乐乎？左右皆泣，晏子独笑曰：夫盛之有衰，生之有死，天之数也。物有必至，事有当然，曷有悲老而哀死，古无死古之乐也，君何有焉。怀远悼近，齐景之谓也。</t>
  </si>
  <si>
    <t>彼四戚之疚心兮，遭一涂而难忍。</t>
  </si>
  <si>
    <t>毛诗曰：既来既往，使我心疚。郑玄曰：疚，病也。</t>
  </si>
  <si>
    <t>嗟秋日之可哀兮，谅无愁而不尽。野有归燕，隰有翔隼。</t>
  </si>
  <si>
    <t>楚辞曰：燕翩翩其辞归。鸷击之鸟，通呼曰隼，一曰鹞，春化为布谷。文子曰：鹰隼未击，罗网不得张。</t>
  </si>
  <si>
    <t>游氛朝兴，槁叶夕殒。</t>
  </si>
  <si>
    <t>杜预左氏传注曰：氛，气也。郑玄毛诗笺曰：木叶槁，得风乃落。</t>
  </si>
  <si>
    <t>于是迺屏轻箑</t>
  </si>
  <si>
    <t>所甲</t>
  </si>
  <si>
    <t>，释纤𫄨。</t>
  </si>
  <si>
    <t>吕氏春秋曰：冬不用箑，非爱箑也，清有余也。高诱曰：箑，扇也。孔安国尚书传曰：纤，细也。𫄨，细葛也。</t>
  </si>
  <si>
    <t>藉莞蒻</t>
  </si>
  <si>
    <t>若</t>
  </si>
  <si>
    <t>，御袷衣。</t>
  </si>
  <si>
    <t>郑玄毛诗笺曰：莞，小蒲席也，胡官切。说文曰：蒻，蒲子以为华席也。又曰：袷，衣无絮也，古洽切。</t>
  </si>
  <si>
    <t>庭树槭以洒落兮，劲风戾而吹帷。</t>
  </si>
  <si>
    <t>槭，枝空之貌，所隔切。戾，劲疾之貌。</t>
  </si>
  <si>
    <t>蝉嘒嘒而寒吟兮，鴈飘飘而南飞。</t>
  </si>
  <si>
    <t>毛诗曰：菀彼柳斯，鸣蜩嘒嘒。毛苌诗曰：嘒嘒，小声也。飘飘，飞貌。楚辞曰：鴈雝雝而南游。</t>
  </si>
  <si>
    <t>天晃朗以弥高兮，日悠阳而浸微。</t>
  </si>
  <si>
    <t>言秋日天气高朗。晃朗，明貌。悠阳，日入貌。杜笃吊王子比干曰：霞霏尾而四除，言晃朗而高明。楚辞曰：天高而气清。礼记曰：仲秋杀气浸盛，阳气曰衰。</t>
  </si>
  <si>
    <t>何微阳之短晷，觉凉夜之方永。</t>
  </si>
  <si>
    <t>尚书曰：日短星昴，以正仲冬。毛诗曰：夏之日，冬之夜。毛苌曰：言长也。</t>
  </si>
  <si>
    <t>月朣胧以含光兮，露凄清以凝冷。</t>
  </si>
  <si>
    <t>埤苍曰：朣胧，欲明也。朣，徒东切。胧，力东切。</t>
  </si>
  <si>
    <t>熠燿粲于阶闼兮，蟋蟀鸣乎轩屏。毛诗曰：熠燿宵行。毛苌曰：熠燿，䗲也。䗲，萤火也。毛诗曰：蟋蟀在堂。毛苌曰：蟋蟀，蛬也。崔豹古今注曰：熠燿，䗲也。一曰燿夜，腐草为之，食蚊蚋。又曰：蟋蟀名蛬，初秋生，得寒则鸣噪，济南谓之嬾妇也。听离鸿之晨吟兮，望流火之余景。</t>
  </si>
  <si>
    <t>毛诗曰：七月流火。毛苌曰：大火也。流，下也。</t>
  </si>
  <si>
    <t>宵耿介而不寐兮，独展转于华省。</t>
  </si>
  <si>
    <t>王逸楚辞注曰：耿介，执节守度。毛诗曰：耿耿不寐，如有隐忧。又曰：悠哉悠哉，展转反侧。</t>
  </si>
  <si>
    <t>悟时岁之遒尽兮，慨俛首而自省。</t>
  </si>
  <si>
    <t>楚辞曰：岁忽忽而遒尽。毛苌诗传曰：遒，终也。广雅曰：遒，急也。列子曰：师旷俛首而听之。曾子曰：君子旦就业，夕而自省也。</t>
  </si>
  <si>
    <t>斑鬓髟以承弁兮，素发飒以垂领。</t>
  </si>
  <si>
    <t>服虔通俗文曰：发垂而髟，方料切。说文曰：白黑发杂而髟。字林亦同。周礼曰：士弁服。白虎通曰：皮弁，冠名。</t>
  </si>
  <si>
    <t>仰群俊之逸轨兮，攀云汉以游骋。登春台之熙熙兮，珥金貂之炯炯。</t>
  </si>
  <si>
    <t>高阁连云，升之以攀云汉也。言群俊自致高远。老子曰：众人熙熙，如享太牢，如登春台。汉书，谷永对诏曰：戴金貂之饰，执常伯之职也。董巴舆服志曰：侍中冠金珰，附蝉为文，貂尾为饰。广雅曰：炯炯，光也。</t>
  </si>
  <si>
    <t>苟趣舍之殊涂兮，庸讵识其躁静。</t>
  </si>
  <si>
    <t>六韬，太公曰：夫人皆有性，趣舍不同。司马迁书曰：趣舍异路。庄子，王倪曰：吾庸讵知吾所谓知非不知邪？司马彪曰：庸，犹何用也。老子曰：重为轻根，静为躁君。</t>
  </si>
  <si>
    <t>闻至人之休风兮，齐天地于一指。</t>
  </si>
  <si>
    <t>庄子曰：不离于真，谓之至人。又曰：以指喻指之非指，不若以非指喻指之非指也。以马喻马之非马，不若以非马喻马之非马也。天地一指也。万物一马也。郭象曰：夫自是而非彼，我之常情也。故以我指喻彼指，则彼指于我指独为非指矣。此以喻指之非指也。若覆以彼指还喻我指，则我指于彼指复为非指矣。此以非指喻指之非指也。将明无是无非，莫若反复相喻；反复相喻，则彼之与我既同于自是，又均于相非；均于相非，则天下无是；同于自是，则天下无非。何以明其然邪？是若果是，则天下不得复有非之者也。非若果非，亦不得复有是之者也。今是非无主，纷然殽乱，明此区区，各信其偏见，而同于一致耳。仰观俯察，莫不皆然。是以至人知天地一指也，万物一马也，故浩然大宁，而天下万物各当其分，同于自得而无是无非也。</t>
  </si>
  <si>
    <t>彼知安而忘危兮，故出生而入死。</t>
  </si>
  <si>
    <t>周易曰：安不忘危，存不忘亡。老子曰：出生入死。韩子曰：人始于生而卒于死，始之谓出，卒之谓入，故曰出生入死也。</t>
  </si>
  <si>
    <t>行投趾于容迹兮，殆不践而获底。阙侧足以及泉兮，虽猴猿而不履。</t>
  </si>
  <si>
    <t>言人之行，投趾在乎容迹之地，近不践而获安，若以足外为无用，欲阙之及泉，虽则捷若猴猿，亦不能履也。庄子，惠子谓庄子曰：子言无用。庄子曰：知无用而可与言用矣。夫地非不广且大也，人之所用容足耳。然则侧足而垫之致黄泉，人尚有用乎？惠子曰：无用。庄子曰：然则无用之为用也亦明矣。郭璞尔雅注曰：底，止也。</t>
  </si>
  <si>
    <t>龟祀骨于宗祧兮，思反身于绿水。</t>
  </si>
  <si>
    <t>庄子曰：庄子钓于濮水，楚王使二大夫往聘庄子，曰：愿以境内累子。庄子持竿不顾，曰：吾闻楚有神龟，死已三千岁矣。王巾笥而藏之庙堂之上，此龟者宁其死为留骨而贵乎？宁其生而曳尾涂中乎？二大夫曰：宁生而曳尾涂中。庄子曰：往矣，吾将曳尾于涂中矣。</t>
  </si>
  <si>
    <t>且敛衽以归来兮，忽投绂以高厉。</t>
  </si>
  <si>
    <t>衽，襟也。字林曰：绂，绶也。楚辞曰：飒弭节而高厉。</t>
  </si>
  <si>
    <t>耕东皋之沃壤兮，输黍稷之余税。</t>
  </si>
  <si>
    <t>水田曰皋，东者取其春意。汉书，郑明曰：将归延陵之皋，修农圃之畴。张晏曰：隐耕皋泽之中。阮籍奏记曰：将耕东皋之阳，输黍稷之税。说文曰：税，租也。</t>
  </si>
  <si>
    <t>泉涌湍于石间兮，菊扬芳于崖澨。</t>
  </si>
  <si>
    <t>礼记曰：仲秋菊有黄华。</t>
  </si>
  <si>
    <t>澡秋水之涓涓兮，玩游鯈之潎潎。</t>
  </si>
  <si>
    <t>庄子曰：秋水时至，百川灌河。金人铭曰：涓涓不壅，将成江河。庄子曰：庄子与惠子游于濠梁上，庄子曰：鯈鱼出游从容，是鱼乐也。惠子曰：子非鱼，安知鱼乐？庄子曰：子非我，安知我不知鱼之乐也？潎潎，游貌也，匹曳切。</t>
  </si>
  <si>
    <t>逍遥乎山川之阿，放旷乎人间之世。</t>
  </si>
  <si>
    <t>庄子有逍遥游篇。司马彪曰：言逍遥无为者，能游大道也。又有人间世篇。司马彪曰：言处人间之宜，居乱世之理，与人群者，不得离人，然人间之事故，世世异宜，唯无心而不自用者，为能唯变所适而何足累。</t>
  </si>
  <si>
    <t>优哉游哉，聊以卒岁。</t>
  </si>
  <si>
    <t>家语，孔子歌曰：优哉游哉，聊以卒岁。王肃曰：言优游以终岁也。</t>
  </si>
  <si>
    <t>雪赋 (谢惠连)</t>
  </si>
  <si>
    <t>谢惠连</t>
  </si>
  <si>
    <t>沈约宋书曰：谢惠连，陈郡阳夏人也。幼而聪敏，年十岁能属文，族兄灵运，深加知赏，本州辟主簿，不就，后为司徒彭城王法曹。为雪赋，以高丽见奇，年二十七卒。</t>
  </si>
  <si>
    <t>岁将暮，时既昏。</t>
  </si>
  <si>
    <t>毛诗曰：岁亦暮止。刘向七言曰：时将昏暮白日午。昏，冥也。</t>
  </si>
  <si>
    <t>寒风积，愁云繁。</t>
  </si>
  <si>
    <t>庄子曰：风积不厚，则其负大翼也无力。傅玄诗曰：浮云含愁色，悲风坐自叹。班婕妤捣素赋曰：伫风轩而结睇，对愁云之浮沈。然疑此赋非婕妤之文，行来已久，故兼引之。</t>
  </si>
  <si>
    <t>梁王不悦，游于兔园。</t>
  </si>
  <si>
    <t>此假主客以为辞也。汉书曰：梁孝王，文帝子也。西京杂记曰：梁孝王好宫室苑囿之乐，筑兔园也。</t>
  </si>
  <si>
    <t>迺置旨酒，命宾友。召邹生，延枚叟。</t>
  </si>
  <si>
    <t>汉书，梁孝王待士，邹阳从孝王游。又曰：枚乘为弘农都尉，去官游梁。</t>
  </si>
  <si>
    <t>相如末至，居客之右。</t>
  </si>
  <si>
    <t>汉书曰：相如客游梁。又曰：田叔等十人，汉廷臣无能出其右者。</t>
  </si>
  <si>
    <t>俄而微霰零，密雪下。</t>
  </si>
  <si>
    <t>庄子曰：俄而死。王肃家语注曰：俄，有顷也。</t>
  </si>
  <si>
    <t>王迺歌北风于卫诗，咏南山于周雅。</t>
  </si>
  <si>
    <t>毛诗卫风曰：北风其凉，雨雪其滂。又小雅信南山曰：上天同云，雨雪雰雰。</t>
  </si>
  <si>
    <t>授简于司马大夫，</t>
  </si>
  <si>
    <t>言大夫，尊之也。国语，越王勾践曰：苟闻子大夫之言。尔雅曰：简谓之毕也。郭璞曰：今简札也。</t>
  </si>
  <si>
    <t>曰：「抽子秘思，骋子妍辞，侔色揣称，为寡人赋之。」</t>
  </si>
  <si>
    <t>郑玄周礼注曰：侔，等也，莫侯切。说文曰：揣，量也，初委切。尔雅曰：称，好也。老子曰：王公自谓孤寡不谷。</t>
  </si>
  <si>
    <t>相如于是避席而起，逡巡而揖。</t>
  </si>
  <si>
    <t>孝经曰：曾子避席。公羊曰：逡巡，北面再拜也。广雅曰：逡巡，却退也。</t>
  </si>
  <si>
    <t>曰：臣闻雪宫建于东国，雪山峙于西域。</t>
  </si>
  <si>
    <t>孟子曰：齐宣王见孟子于雪宫。刘熙曰：雪宫，离宫之名也。汉书西域传曰：天山冬夏有雪。</t>
  </si>
  <si>
    <t>岐昌发咏于来思，姬满申歌于黄竹。</t>
  </si>
  <si>
    <t>岐，周所居；昌，文王名也。毛诗曰：昔我往矣，杨柳依依，今我来思，雨雪霏霏。姬，周姓也。满，穆王名，昭王子也。孔安国尚书传曰：申，重也。穆天子传曰：天子游黄台之丘，大寒，北风雨雪。天子作诗三章，以哀人夫：我徂黄竹员閟寒。乃宿于黄竹。</t>
  </si>
  <si>
    <t>曹风以麻衣比色，楚谣以幽兰俪曲。</t>
  </si>
  <si>
    <t>毛诗曹风曰：蜉蝣掘阅，麻衣如雪。宋玉讽赋曰：臣尝行至，主人独有一女，置臣兰房之中，臣授琴而鼓之，为幽兰、白雪之曲。贾逵曰：俪，偶也。</t>
  </si>
  <si>
    <t>盈尺则呈瑞于丰年，袤丈则表沴于阴德。</t>
  </si>
  <si>
    <t>左氏传曰：凡平地尺为大雪。毛苌诗传曰：丰年之冬，必有积雪。金匮曰：武王伐纣，都洛邑未成，雨雪十余日，深丈余。汉书曰：气相伤谓之沴。沴，临莅不和意也。春秋潜潭巴曰：大雪甚厚，后必有女主，天雪连月阴作威。宋均曰：雪为阴，臣道也。</t>
  </si>
  <si>
    <t>雪之时义远矣哉！请言其始。
若迺玄律穷，严气升。</t>
  </si>
  <si>
    <t>礼记曰：季冬之月，日穷于次，月穷于纪。又曰：孟冬之月，天地始肃。郑玄曰：肃，严急之气也。孟冬之月，天气上腾。夏侯孝若寒雪赋曰：严气枯杀，玄泽闭凝。</t>
  </si>
  <si>
    <t>焦溪涸</t>
  </si>
  <si>
    <t>，汤谷凝。</t>
  </si>
  <si>
    <t>郦元水经注曰：焦泉发于天门之左，南流成溪，谓之焦泉。盛弘之荆州记曰：南阳郡城北有紫山，东有一水，冬夏常温，因名汤谷也。</t>
  </si>
  <si>
    <t>火井灭，温泉冰。</t>
  </si>
  <si>
    <t>博物志曰：临邛火井，诸葛亮往视，后火转盛，以盆贮水煮之，得盐。后人以火投井，火即灭，至今不燃。又曰：西河郡鸿门县亦有火井祠，火从地出。张衡温泉赋曰：遂适骊山观温泉。</t>
  </si>
  <si>
    <t>沸潭无涌，炎风不兴。</t>
  </si>
  <si>
    <t>郦元水经注曰：以生物投之，须臾即熟。又曰：曲阿季子庙前，井及潭常沸，故名井曰沸井，潭曰沸潭。炎风在南海外，常有火风。夏日则蒸杀其过鸟也。吕氏春秋曰：何谓八风，东北曰炎风。高诱曰：一曰融风。</t>
  </si>
  <si>
    <t>北户墐扉，裸</t>
  </si>
  <si>
    <t>胡卦</t>
  </si>
  <si>
    <t>壤垂缯。</t>
  </si>
  <si>
    <t>毛诗曰：穹窒熏鼠，塞向墐户。毛苌曰：向，北出牖也。墐，涂也。东夷传曰：倭国东四千余里，裸人国也。字林曰：缯，帛摠名也。</t>
  </si>
  <si>
    <t>于是河海生云，朔漠飞沙。</t>
  </si>
  <si>
    <t>淮南子曰：四海之云凑。又曰：八泽之云，以雨九州。公羊传曰：河海润千里。何休曰：河海兴云，雨及千里。说文曰：北方流沙。汉书，李陵歌曰：径万里兮度沙漠。范晔后汉书，袁安议曰：今朔漠既定。杨泉物理论曰：风怒则飞沙扬砾。</t>
  </si>
  <si>
    <t>连氛累䨠，揜日韬霞。文字集略曰：霭，云状。又曰：䨠，亦霭也。一大切。毛苌诗传曰：揜，覆也。于俨切。杜预左氏传曰：韬，藏也，吐刀切。霰淅沥而先集，雪粉糅</t>
  </si>
  <si>
    <t>而遂多。韩诗曰：先集惟霰。薛君曰：霰，霙也，音英。夏侯孝若寒雪赋曰：集洪霰之淅沥，焕摧磊以⿰纟霍索。楚辞曰：雪纷糅其增加。郑玄礼记注曰：糅，杂也。
其为状也，散漫交错，氛氲萧索。</t>
  </si>
  <si>
    <t>王逸楚辞注曰：氛氲，盛貌。</t>
  </si>
  <si>
    <t>蔼蔼浮浮，瀌瀌弈弈。</t>
  </si>
  <si>
    <t>毛诗曰：雨雪浮浮。又曰：雨雪瀌瀌。方遥切。广雅曰：蔼蔼弈弈，盛貌。</t>
  </si>
  <si>
    <t>联翩飞洒，徘徊委积。始缘甍而冒栋，终开帘而入隙。</t>
  </si>
  <si>
    <t>杜预曰：甍，屋栋也。毛诗曰：下土是冒。传曰：冒，覆也。字林云：隙，壁际孔，从阜傍，二小夹日也。</t>
  </si>
  <si>
    <t>初便娟于墀庑，末萦盈于帷席。便娟、萦盈，雪回委之貌。楚辞曰：㛹娟修竹。王逸曰：㛹娟，好貌。说文曰：庑，堂下周屋也。释名曰：大屋曰庑。既因方而为珪，亦遇圆而成璧。眄隰则万顷同缟，瞻山则千岩俱白。于是台如重璧，逵似连璐。</t>
  </si>
  <si>
    <t>广雅曰：缟，练也。穆天子传曰：为盛姬筑台，是曰重璧之台。刘公干清庐赋曰：蹈琳莅之涂。然即逵也。许慎淮南子注曰：璐，美玉也，音路。</t>
  </si>
  <si>
    <t>庭列瑶阶，林挺琼树。</t>
  </si>
  <si>
    <t>瑶阶，玉阶也，已见西京赋。说文曰：挺，拔也，达鼎切。庄子曰：南方积石千里，树名琼枝。</t>
  </si>
  <si>
    <t>皓鹤夺鲜，白鹇失素。</t>
  </si>
  <si>
    <t>相鹤经云：鹤千六百年，形定而色白。复二千年，大毛落，茸毛生，色雪白。白鹇，鸟名也。西都赋曰：招白鹇。</t>
  </si>
  <si>
    <t>纨袖惭冶，玉颜掩姱。</t>
  </si>
  <si>
    <t>说文曰：纨，素也。冶，妖也。范子，纨素出齐。古诗曰：燕、赵多佳人，美者颜如玉。楚辞曰：美人皓齿。嫮与姱同，好貌。</t>
  </si>
  <si>
    <t>若迺积素未亏，白日朝鲜，烂兮若烛龙，衔燿照昆山。</t>
  </si>
  <si>
    <t>山海经曰：赤水之北，有章尾山，有神，人面蛇身，其瞑乃晦，其视乃明，是烛九阴，是谓烛龙。楚辞曰：日安不飞，烛龙何照。王逸曰：言天西北有幽冥无日之国，有龙衔烛而照之。山海经曰：钟山之神，名曰烛阴。郭璞曰：即烛龙也。诗含神务曰：天不足西北，无有阴阳，故有龙衔火精以照天门中也。昆山，已见上文。</t>
  </si>
  <si>
    <t>尔其流滴垂冰，缘霤承隅。</t>
  </si>
  <si>
    <t>王逸楚辞注曰：霤，屋宇也。</t>
  </si>
  <si>
    <t>粲兮若冯夷，剖蚌列明珠。</t>
  </si>
  <si>
    <t>庄子曰：夫道，冯夷得之以游大川。抱朴子释鬼篇曰：冯夷，华阴人，以八月上庚日度河溺死，天帝署为河伯。说文曰：蚌，蜃也。司马彪以为明月珠蚌蛤也。蜀志：秦宓奏记曰：剖蚌求珠。</t>
  </si>
  <si>
    <t>至夫缤纷繁骛之貌，皓白干曒絜之仪。回散萦积之势，飞聚凝曜之奇。固展转而无穷，嗟难得而备知。
若迺申娱玩之无已，夜幽静而多怀。风触楹而转响，月承幌而通晖。</t>
  </si>
  <si>
    <t>包氏论语注曰：棁者，梁上楹也。说文曰：楹，柱也。承，上也。文字集略曰：幌，以帛明牕也。</t>
  </si>
  <si>
    <t>酌湘吴之醇酎，御狐貉之兼衣。</t>
  </si>
  <si>
    <t>吴录曰：湘川酃陵县水，以作酒，有名。吴兴乌程县若下酒有名。醇酎，已见魏都赋。论语曰：狐貉之厚以居。晏子春秋曰：景公时，雨雪三日，公被狐白之裘，晏子入，公曰：怪哉！雨雪三日不寒。晏子曰：古之贤者，饱而知饥，温而知寒。公曰：善。出裘发粟以与饥人。夏侯孝若寒雪赋曰：既增覆而累镇，又加裘而兼衣。</t>
  </si>
  <si>
    <t>对庭鹍之双舞，瞻云鴈之孤飞。</t>
  </si>
  <si>
    <t>西京杂记曰：公孙乘月赋曰：鹍鸡舞于兰渚，蟋蟀鸣于西堂。</t>
  </si>
  <si>
    <t>践霜雪之交积，怜枝叶之相违。驰遥思于千里，愿接手而同归。</t>
  </si>
  <si>
    <t>杜笃众瑞颂曰：千里遥思，展转反侧。毛诗曰：携手同归。</t>
  </si>
  <si>
    <t>邹阳闻之，懑然心服。</t>
  </si>
  <si>
    <t>庄子曰：子贡懑然惭。又曰：使人以心服而不敢忤。说文曰：懑，烦也。苍颉曰：闷也。莫本切。</t>
  </si>
  <si>
    <t>有怀妍唱，敬接末曲。于是迺作而赋积雪之歌。
歌曰：携佳人兮披重幄，援绮衾兮坐芳缛。燎薰𬬻兮炳明烛，酌桂酒兮扬清曲。</t>
  </si>
  <si>
    <t>汉武帝秋风辞曰：携佳人兮不能忘。刘向有薰𬬻铭。楚辞曰：奠桂酒兮椒浆。薰，火烟上出也，字从黑。</t>
  </si>
  <si>
    <t>又续而为白雪之歌。歌曰：曲既扬兮酒既陈，朱颜鉇金改酉兮思自亲。楚辞曰：美人既醉朱颜鉇金改酉。王逸曰：鉇金改酉，著也，面著赤色也，徒何切。愿低帷以昵枕，念解珮而褫绅。</t>
  </si>
  <si>
    <t>昵，近也。褫，夺衣也。孔安国论语注曰：绅，大带也。</t>
  </si>
  <si>
    <t>怨年岁之易暮，伤后会之无因。君宁见阶上之白雪，岂鲜耀于阳春。</t>
  </si>
  <si>
    <t>楚辞曰：无衣裘以御冬，恐死不得见乎阳春。</t>
  </si>
  <si>
    <t>歌卒。王迺寻绎吟玩，抚览扼腕。</t>
  </si>
  <si>
    <t>毛苌诗传曰：绎，悦也。方言曰：绎，理也。说文曰：扼，把也。郑玄曰：腕，掌后节也。史记曰：天下之士，莫不扼腕以言。</t>
  </si>
  <si>
    <t>顾谓枚叔，起而为乱。</t>
  </si>
  <si>
    <t>乱者，理也。总理一赋之终也。</t>
  </si>
  <si>
    <t>乱曰：白羽虽白，质以轻兮。白玉虽白，空守贞兮。</t>
  </si>
  <si>
    <t>孟子曰：白羽之白也，犹白雪之白也欤？白雪之白也，犹白玉之白也欤？刘熙曰：孟子以为白羽之白性轻，白雪之性消，白玉之性坚，虽俱白，其性不同。问告子，告子以为三白之性同。</t>
  </si>
  <si>
    <t>未若兹雪，因时兴灭。</t>
  </si>
  <si>
    <t>言随时行藏也。</t>
  </si>
  <si>
    <t>玄阴凝不昧其洁，太阳曜不固其节。</t>
  </si>
  <si>
    <t>蔡雍述行赋曰：玄灵黤以凝结，零雨集之溱溱。正历曰：日，太阳也。</t>
  </si>
  <si>
    <t>节岂我名，洁岂我贞。凭云升降，从风飘零。值物赋象，任地班形。</t>
  </si>
  <si>
    <t>任，犹因也。</t>
  </si>
  <si>
    <t>素因遇立，污随染成。</t>
  </si>
  <si>
    <t>污，犹相染污也。</t>
  </si>
  <si>
    <t>纵心皓然，何虑何营？</t>
  </si>
  <si>
    <t>归田赋曰：苟纵心于城外。孟子曰：我善养吾浩然之气。敢问何谓浩然之气？曰：难言也，其为气也，至大至刚，以直养而无害，则塞于天地之间。鸿安丘严平颂曰：无营无欲，澹尔渊清。</t>
  </si>
  <si>
    <t>月赋</t>
  </si>
  <si>
    <t>谢希逸</t>
  </si>
  <si>
    <t>沈约宋书曰：谢庄，字希逸。陈郡阳夏人也。太常弘微子也。年七岁能属文，仕至光禄大夫。泰初二年卒，时年三十六，谥曰宪子。所著文章四百余首，行于代。</t>
  </si>
  <si>
    <t>陈王初丧应刘，端忧多暇。</t>
  </si>
  <si>
    <t>假设陈王、应、刘，以起赋端也。陈王，曹植也。应、刘，应玚、刘桢也。魏文帝书曰：徐、陈、应、刘，一时俱逝。孙卿子曰：其为人也，多暇日者其出入不远。</t>
  </si>
  <si>
    <t>绿苔生阁，芳尘凝榭。</t>
  </si>
  <si>
    <t>言无复娱游，故绿苔生而芳尘凝也。高诱注淮南子曰：苍苔，水衣。庾阐杨都赋曰：结芳尘于绮疏。郭璞尔雅注曰：榭，台上起屋也。</t>
  </si>
  <si>
    <t>悄焉疚怀，不怡中夜。</t>
  </si>
  <si>
    <t>毛诗曰：忧心悄悄。悄悄，忧貌。七小切。尔雅曰：疚，病也。怡，乐也。家语，孔子云：日出听政，至于中夜。</t>
  </si>
  <si>
    <t>迺清兰路，肃桂苑。</t>
  </si>
  <si>
    <t>兰路，有兰之路。桂苑，有桂之苑。楚辞曰：皋兰被径。王逸曰：径，路也。刘渊林吴都赋注曰：吴有桂林苑。</t>
  </si>
  <si>
    <t>腾吹寒山，弭盖秋阪。</t>
  </si>
  <si>
    <t>王逸楚辞注曰：腾，驰也。礼记曰：季秋入学，习吹。王逸楚辞注曰：弭，按也。</t>
  </si>
  <si>
    <t>临濬壑而怨遥，登崇岫而伤远。于时斜汉左界，北陆南躔。</t>
  </si>
  <si>
    <t>大戴礼曰：七月汉案户。汉，天汉也。案户，直户也。李陵诗曰：天汉东南驰。左传，申丰曰：日在北陆而藏冰。杜预曰：陆，道也。汉书曰：冬则南，夏则北。汉书音义，韦昭曰：躔，处也，亦次也。方言曰：日运为躔。躔，历行也。</t>
  </si>
  <si>
    <t>白露暧空，素月流天。</t>
  </si>
  <si>
    <t>长歌行曰：昭昭素明月，辉光烛我床。</t>
  </si>
  <si>
    <t>沈吟齐章，殷勤陈篇。</t>
  </si>
  <si>
    <t>楚辞曰：意欲兮沈吟。毛诗齐风曰：东方之月兮，彼姝者子，在我闼兮。又陈风曰：月出皦兮，佼人憭兮。</t>
  </si>
  <si>
    <t>抽毫进牍，以命仲宣。</t>
  </si>
  <si>
    <t>此假王仲宣也。毫，笔毫也。文赋曰：或含毫而藐然。说文曰：牍，书版也。</t>
  </si>
  <si>
    <t>仲宣跪而称曰：</t>
  </si>
  <si>
    <t>声类曰：跪，跽也。跪，渠委切。跽，奇几切。</t>
  </si>
  <si>
    <t>臣东鄙幽介，长自丘樊，</t>
  </si>
  <si>
    <t>仲宣，山阳人，故云东鄙。战国策，范雎谓秦王曰：臣东鄙贱人。尔雅曰：樊，藩也。郭璞曰：藩，篱也。</t>
  </si>
  <si>
    <t>昧道懵学，孤奉明恩。</t>
  </si>
  <si>
    <t>说文曰：懵，目不明也。莫赗切。</t>
  </si>
  <si>
    <t>臣闻沈潜既义，高明既经。</t>
  </si>
  <si>
    <t>尚书曰：沈潜刚克，高明柔克。孔安国曰：沈潜谓地，高明谓天。左氏传，子太叔曰：子产云：礼，天之经，地之义。</t>
  </si>
  <si>
    <t>日以阳德，月以阴灵。</t>
  </si>
  <si>
    <t>春秋说题辞曰：阳精为日。易辩终备曰：日之既，阳德消。郑玄曰：日既蚀，明尽也。春秋感精符云：月者阴之精。</t>
  </si>
  <si>
    <t>擅扶光于东沼，嗣若英于西冥。</t>
  </si>
  <si>
    <t>扶光，扶桑之光也。东沼，汤谷也。若英，若木之英也。西冥，昧谷也。月盛于东，故曰擅，始生于西，故曰嗣。山海经曰：汤谷有扶木，九日居下枝，一日居上枝。又曰：灰野之山，有赤树青叶，名曰若木。日之所入处。郭璞曰：扶木，扶桑也。尚书曰：宅西曰昧谷。孔安国曰：昧，冥也。淮南子曰：日出于汤谷，拂于扶桑。又曰：若木末有十日，其华照下地。高诱曰：若木端有十日，状如莲华。</t>
  </si>
  <si>
    <t>引玄兔于帝台，集素娥于后庭。</t>
  </si>
  <si>
    <t>张衡灵宪曰：月者，阴精之宗，积成为兽，象兔形。春秋元命苞曰：月之为言阙也，两说蟾蠩与兔者，阴阳双居，明阳之制阴，阴之倚阳。张泉观象赋曰：渐台可升。自注曰：渐台，天台之名。四星在织女东。淮南子曰：羿请不死之药于西王母，常娥窃而奔月。注曰：常娥，羿妻也。归藏曰：昔常娥以不死之药奔月。论语曰：皇皇后帝。张泉观象赋曰：寥寥帝庭。自注云：帝庭谓太微宫也。春秋元命苞曰：太微为天庭。</t>
  </si>
  <si>
    <t>朒朓警阙，朏魄示冲。</t>
  </si>
  <si>
    <t>说文曰：朒，朔而月见东方，缩朒然。朓，晦而月见西方也。朏，月未成光。魄，月始生魄然也。尚书五行传曰：晦而月见西方谓之朓，朓则王侯奢也。朔而月见东方谓之侧匿，侧匿则王侯肃。郑玄曰：朓，条达行疾貌也。警阙，谓朒朓失度，则警人君有所阙德。示冲，言朏魄得所，则表示人君有谦冲，不自盈大也。礼记注曰：月三日而成魄，是以礼有三让也。朒，女六切。朓，大鸟切。朏，芳尾切。</t>
  </si>
  <si>
    <t>顺辰通烛，从星泽风。</t>
  </si>
  <si>
    <t>辰，十二辰。言月顺之以照天下也。淮南子曰：正月建寅，月从左行十二辰。许慎曰：历十二辰而行。尚书曰：月之从星，则以风以雨。孔安国尚书传曰：月经于箕则多风，离于毕则多雨。然泽则雨也。</t>
  </si>
  <si>
    <t>增华台室，扬采轩宫。</t>
  </si>
  <si>
    <t>台室，三公位。轩宫，轩辕之宫。史记曰：中宫文昌，魁下六星，两两相比，名曰三能。能，古台字也。齐色则君臣和也。淮南子曰：轩辕者，帝妃之舍。高诱曰：轩辕，星名。</t>
  </si>
  <si>
    <t>委照而吴业昌，沦精而汉道融。</t>
  </si>
  <si>
    <t>吴录曰：长沙桓王名策。武烈长子，母吴氏有身，梦月入怀。汉书，元后母李亲梦月入怀而生后，遂为天下母。昌，盛也。融，明也。</t>
  </si>
  <si>
    <t>若夫气霁地表，云敛天末。</t>
  </si>
  <si>
    <t>说文曰：霁，雨止也。西京赋曰：眇天末以远期。霁，才计切。</t>
  </si>
  <si>
    <t>洞庭始波，木叶微脱。</t>
  </si>
  <si>
    <t>楚辞曰：洞庭波兮木叶下。</t>
  </si>
  <si>
    <t>菊散芳于山椒，鴈流哀于江濑。</t>
  </si>
  <si>
    <t>礼记曰：仲秋菊有黄华。王逸楚辞注曰：土高四堕曰椒。汉书，武帝伤李夫人赋曰：释予马于山椒。山椒，山顶也。说文曰：濑，水流沙上也。</t>
  </si>
  <si>
    <t>升清质之悠悠，降澄辉之蔼蔼。</t>
  </si>
  <si>
    <t>楚辞曰：白日出兮悠悠。长门赋曰：望中庭之蔼蔼，若季秋之降霜。</t>
  </si>
  <si>
    <t>列宿掩缛，长河韬映。</t>
  </si>
  <si>
    <t>楚辞曰：若列宿之错置。说文曰：缛，繁采饰也。毛诗曰：倬彼云汉。毛苌曰：云汉，天河也。</t>
  </si>
  <si>
    <t>柔祇雪凝，圆灵水镜。</t>
  </si>
  <si>
    <t>柔祇，地也。圆灵，天也。</t>
  </si>
  <si>
    <t>连观霜缟，周除冰净。</t>
  </si>
  <si>
    <t>观，宫观也。徐干七喻曰：连观飞榭。说文曰：除，殿陛也。</t>
  </si>
  <si>
    <t>君王迺猒晨懽，乐宵宴。收妙舞，弛清县。</t>
  </si>
  <si>
    <t>边让章华台赋曰：妙舞丽于阳阿。长笛赋曰：磬襄弛县。周礼曰：大忧弛县。郑玄曰：弛，释也。字林曰：弛，解也。韦昭曰：弛，废也。</t>
  </si>
  <si>
    <t>去烛房，即月殿。芳酒登，鸣琴荐。
若迺凉夜自凄，风篁成韵。</t>
  </si>
  <si>
    <t>篁，竹丛生也。风篁，风吹篁也。</t>
  </si>
  <si>
    <t>亲懿莫从，羇孤递进。</t>
  </si>
  <si>
    <t>亲懿，懿亲也。左氏传，富辰曰：兄弟虽有小忿，不废懿亲。杜预曰：懿，美也。羇孤，羇客孤子也。言亲懿不从游，而羇旅之孤更进也。</t>
  </si>
  <si>
    <t>聆皋禽之夕闻，听朔管之秋引。</t>
  </si>
  <si>
    <t>诗曰：鹤鸣九皋。皋禽，鹤也。抱朴子曰：峻概独立，而皋禽之响振也。朔管，羌笛也。说文曰：管，十二月位在北方，故云朔。秋引，商声也。</t>
  </si>
  <si>
    <t>于是弦桐练响，音容选和。</t>
  </si>
  <si>
    <t>弦桐，琴也。埤苍曰：练，择也。练与拣音义同。桓谭新论曰：神农始削桐为琴，练丝为弦，侯瑛筝赋曰：察其风采，拣其声音。郑玄礼记注曰：选，可选择也。</t>
  </si>
  <si>
    <t>徘徊房露，惆怅阳阿。</t>
  </si>
  <si>
    <t>防露，盖古曲也。文赋曰：寤防露与桑间，又虽悲而不雅。房与防古字通。淮南子曰：夫歌采菱，发阳阿，鄙人听之，不若延露以和也。</t>
  </si>
  <si>
    <t>声林虚籁，沦池灭波。</t>
  </si>
  <si>
    <t>此言风将息也。声林而籁管虚，沦池而大波灭。牵秀相风赋曰：幽林绝响，巨海息波。庄子曰：子綦谓子游曰：夫大块噫气，其名曰风，是以无作，作则万窍怒号，泠风则小和，飘风则大和，厉风济则众窍为虚。子游曰：地籁则众窍是已。郭象曰：烈风作则众窍实，及其止则众窍虚。薛君韩诗章句曰：从流而风曰沦。沦，文貌。说文曰：波，水涌也。</t>
  </si>
  <si>
    <t>情纡轸其何托，愬皓月而长歌。</t>
  </si>
  <si>
    <t>楚辞曰：郁结纡轸兮，离愍而长鞫。王逸曰：纡，曲；轸，痛也。毛诗曰：如彼愬风。毛苌曰：愬，乡之也。</t>
  </si>
  <si>
    <t>歌曰：美人迈兮音尘阙，隔千里兮共明月。</t>
  </si>
  <si>
    <t>楚辞曰：望美人兮未来。陆机思归赋曰：绝音尘于江介，托影响乎洛湄。淮南子曰：道德之论，譬如日月驰骛，千里不能改其处也。</t>
  </si>
  <si>
    <t>临风叹兮将焉歇，川路长兮不可越。</t>
  </si>
  <si>
    <t>楚辞曰：临风怳兮浩歌。</t>
  </si>
  <si>
    <t>歌响未终，余景就毕。满堂变容，回遑如失。</t>
  </si>
  <si>
    <t>说文曰：满堂饮酒。庄子，子贡曰：夫子见之变容失色。范晔后汉书曰：戴良见黄宪反归，罔然若有失也。</t>
  </si>
  <si>
    <t>又称歌曰：月既没兮露欲晞，岁方晏兮无与归。</t>
  </si>
  <si>
    <t>楚辞曰：岁既晏兮孰与归。</t>
  </si>
  <si>
    <t>佳期可以还，微霜沾人衣！</t>
  </si>
  <si>
    <t>楚辞曰：与佳人期兮夕张。又曰：微霜兮夜降。魏文帝善哉行曰：谿谷多悲风，霜露沾人衣。</t>
  </si>
  <si>
    <t>陈王曰：「善。」迺命执事，献寿羞璧。</t>
  </si>
  <si>
    <t>左氏传，原成叔曰：敢私于执事。史记曰：平原君以千金为鲁连寿。韩诗外传曰：楚襄王遣使持白璧百双聘庄子。</t>
  </si>
  <si>
    <t>敬佩玉音，复之无斁。</t>
  </si>
  <si>
    <t>毛诗曰：无金玉尔音。尚书曰：我有周无斁。尔雅曰：斁，猒也。</t>
  </si>
  <si>
    <t>鸟兽上</t>
  </si>
  <si>
    <t>𫛳鸟赋</t>
  </si>
  <si>
    <t>贾谊</t>
  </si>
  <si>
    <t>汉书曰：贾谊，洛阳人也。年十八，属文称于郡中。河南太守吴公闻其秀才，召置门下，甚幸爱。后文帝召为博士，为绛、灌、冯敬之属害之，于是天子疏之，以为长沙王傅。然贾生英特，弱龄秀发，纵横海之巨鳞，矫冲天之逸翰，而不参谋棘署，赞道槐庭，虚离谤缺，爰傅卑土，发愤嗟命，不亦宜乎？而班固谓之未为不达，斯言过矣！</t>
  </si>
  <si>
    <t>谊为长沙王傅，</t>
  </si>
  <si>
    <t>汉书云：谊为长沙王太傅，三年，𫛳入谊舍。又云：后岁余，文帝思谊，征拜为梁王傅，然文帝之世，王长沙者，唯有吴芮之子孙耳。经史不载其谥号，故难得而详也。又，景帝十三王传曰：长沙定王发母唐姬无宠，故王卑湿国。</t>
  </si>
  <si>
    <t>三年，有𫛳鸟飞入谊舍，止于坐隅，𫛳似鸮，不祥鸟也。</t>
  </si>
  <si>
    <t>晋灼曰：巴蜀异物志曰：有鸟小如鸡，体有文色，上俗因形名之曰𫛳。不能远飞，行不出域。鸮，于妖切。</t>
  </si>
  <si>
    <t>谊既以谪居长沙，</t>
  </si>
  <si>
    <t>韦昭曰：谪，谴也。</t>
  </si>
  <si>
    <t>长沙卑湿，谊自伤悼，以为寿不得长，迺为赋以自广。</t>
  </si>
  <si>
    <t>自广，自宽也。</t>
  </si>
  <si>
    <t>其辞曰：
单阏之岁兮，四月孟夏。</t>
  </si>
  <si>
    <t>尔雅曰：太岁在卯曰单阏。徐广曰：文帝六年岁在丁卯。</t>
  </si>
  <si>
    <t>庚子日斜兮，𫛳集予舍。</t>
  </si>
  <si>
    <t>李奇曰：日西斜时也。</t>
  </si>
  <si>
    <t>止于坐隅兮，貌甚闲暇。</t>
  </si>
  <si>
    <t>闲暇，不惊恐也。</t>
  </si>
  <si>
    <t>异物来萃兮，私怪其故。</t>
  </si>
  <si>
    <t>萃，集也。</t>
  </si>
  <si>
    <t>发书占之兮，谶言其度。</t>
  </si>
  <si>
    <t>说文曰：谶，验也。有征验之书，河、洛所出书曰谶。</t>
  </si>
  <si>
    <t>曰：野鸟入室兮，主人将去。请问于𫛳兮，予去何之？</t>
  </si>
  <si>
    <t>善曰：谶于𫛳鸟也。</t>
  </si>
  <si>
    <t>吉乎告我，凶言其灾。淹速之度兮，语予其期。</t>
  </si>
  <si>
    <t>淹，迟也。速，疾也。谓死生之迟疾也。</t>
  </si>
  <si>
    <t>𫛳迺叹息，举首奋翼，口不能言，请对以臆。</t>
  </si>
  <si>
    <t>请以臆中之事以对也。</t>
  </si>
  <si>
    <t>万物变化兮，固无休息。</t>
  </si>
  <si>
    <t>庄子曰：已化而生，又化而死。鹖冠子曰：固无休息。</t>
  </si>
  <si>
    <t>斡流而迁兮，或推而还。</t>
  </si>
  <si>
    <t>如淳曰：斡，转也。善曰：鹖冠子曰：斡流迁徙，固无休息。</t>
  </si>
  <si>
    <t>形气转续兮，变化而蟺。</t>
  </si>
  <si>
    <t>韦昭曰：而，如也。苏林曰：转续，相传与也。蟺，音蝉，如蜩蝉之蜕化也；或曰：蟺，相连也。</t>
  </si>
  <si>
    <t>沕穆无穷兮，胡可胜言。</t>
  </si>
  <si>
    <t>沕穆，不可分别也。颜师古曰：沕穆，微深也。鹖冠子曰：变化无穷，何可胜言。沕，亡笔切。</t>
  </si>
  <si>
    <t>祸兮福所倚，福兮祸所伏。</t>
  </si>
  <si>
    <t>鹖冠子曰：祸乎福之所倚，福乎祸之所伏。老子注曰：倚，因也。圣人遭祸而能悔过，责己修善则祸去福来也。中人得福而为骄恣，则福去而祸来也。</t>
  </si>
  <si>
    <t>忧喜聚门兮，吉凶同域。</t>
  </si>
  <si>
    <t>鹖冠子曰：忧喜聚门，吉凶同域。或作最，亦聚也。董仲舒云：吊者在门，庆者在庐。今言皆在门者好恶，故言同域也。</t>
  </si>
  <si>
    <t>彼吴强大兮，夫差以败。越栖会稽兮，句践霸世。</t>
  </si>
  <si>
    <t>鹖冠子曰：失反为得，成反为败。吴大兵强，夫差以困；越栖会稽，句践霸世。史记曰：越王句践，其先允常，与吴王阖闾战而相怨伐。允常卒，子句践立，是为越王。阖闾闻允常死，乃兴师伐越。越王句践使士挑战，射伤吴王阖闾，阖闾且死，告其子夫差曰：必无忘越。三年，句践闻吴王夫差日夜勒兵，且以报越，欲先吴未发往伐之，范蠡谏曰：不可。王曰：已决之矣。遂兴师。吴王闻之，悉精兵以伐越，败之夫椒。越王乃以甲兵五千人，栖于会稽。吴师追而围之。越王谓范蠡曰：以不听子，故至于此，为之奈何！蠡对曰：持满者与天，定倾者与人，节事者以地，卑辞厚礼以遗之，不许，而身与之市。句践曰：诺。乃令大夫种行成于吴，膝行顿首曰：君王亡臣句践，使陪臣种敢告下执事，句践请为臣，妻为妾。吴王将许，子胥言于吴王曰：天以越赐吴，勿许也。吴王不听，卒许越平。句践自会稽归，拊循其士民伐吴，大破吴，因留围之三年。越遂栖吴王于姑苏山。吴王谢曰：吾老矣，不能事君王。遂自杀。乃蔽面曰：吾无以见子胥也。高诱淮南子注云：山处曰栖。越灭吴称霸。</t>
  </si>
  <si>
    <t>斯游遂成兮，卒被五刑。</t>
  </si>
  <si>
    <t>应劭曰：李斯西游于秦，身登相位，二世时，为赵高所谗，身被五刑。</t>
  </si>
  <si>
    <t>傅说胥靡兮，迺相武丁。</t>
  </si>
  <si>
    <t>尚书曰：高宗梦得说，使百工营求诸野，得诸傅岩，爰立作相。孔安国曰：傅氏之岩，通道所经，有涧水坏道，使胥靡刑人筑护此道，说贤而隐，代胥靡筑之。庄子曰：夫道，傅说得之以相武丁。</t>
  </si>
  <si>
    <t>夫祸之与福兮，何异纠𬙊。</t>
  </si>
  <si>
    <t>字林曰：纠，两合绳。𬙊，三合绳。应劭曰：祸福相与为表里，如纠𬙊索相附会也。臣瓒曰：纠，绞也。𬙊，索也。鹖冠子曰：祸与福如纠𬙊也。</t>
  </si>
  <si>
    <t>命不可说兮，孰知其极。</t>
  </si>
  <si>
    <t>鹖冠子曰：终则有始，孰知其极。老子道德经曰：孰知其极。河上公注曰：祸福更相生死，孰知其穷极时也。颜监曰：极，止也。</t>
  </si>
  <si>
    <t>水激则旱兮，矢激则远。万物回薄兮，振荡相转。</t>
  </si>
  <si>
    <t>言矢飞水流，各有常度，为物所激，或旱或远，斯则万物变化，乌有常则乎？鹖冠子曰：水激则悍，矢激则远，精神回薄，振荡相转。悍与旱同，并户但切。吕氏春秋曰：激矢远，激水旱。</t>
  </si>
  <si>
    <t>云蒸雨降兮，纠错相纷。</t>
  </si>
  <si>
    <t>黄帝素问曰：地气上为云，天气下为雨。韦昭国语注曰：蒸，升也。</t>
  </si>
  <si>
    <t>大钧播物兮，坱圠无垠。</t>
  </si>
  <si>
    <t>如淳曰：陶者作器于钧上，此以造化为大钧。应劭曰：阴阳造化，如钧之造器也，其气坱圠非有限齐也。善曰：坱，乌党切。圠，乌黠切。</t>
  </si>
  <si>
    <t>天不可预虑兮，道不可预谋。</t>
  </si>
  <si>
    <t>鹖冠子曰：天不可预谋，道不可预虑。</t>
  </si>
  <si>
    <t>迟速有命兮，焉识其时。</t>
  </si>
  <si>
    <t>鹖冠子曰：迟速止息，必中参伍。焉识其时，见下文也。</t>
  </si>
  <si>
    <t>且夫天地为𬬻兮，造化为工。</t>
  </si>
  <si>
    <t>庄子，子黎曰：今一以天地为大𬬻，以造化为大冶，恶乎往而不可哉？</t>
  </si>
  <si>
    <t>阴阳为炭兮，万物为铜。合散消息兮，安有常则。</t>
  </si>
  <si>
    <t>庄子曰：人之生也，气之聚也，聚为生，散为死。鹖冠子曰：同合消散，孰识其时。</t>
  </si>
  <si>
    <t>千变万化兮，未始有极。</t>
  </si>
  <si>
    <t>列子曰：千变万化，不可穷极。庄子曰：若人之形者，万化而未始有极。司马彪曰：当复化而为无。</t>
  </si>
  <si>
    <t>忽然为人兮，何足控抟。</t>
  </si>
  <si>
    <t>控抟，爱生之意也。孟康曰：控，引也。抟，持也。言人生忽然，何足引持自贵惜也。如淳曰：抟，音团，或作揣。晋灼曰：许慎云：揣，量也。度商曰揣，言何足度量己之年命长短而惜之乎。按史记英布传云果如薛公揣之，陈平云生揣我何念，皆训为量，与晋灼说同，音初毁切，又丁果切。但字者滋也，不可胶柱，在此赋训抟为量，义似未是。至于合韵，全复参差，且史记揣作抟字，如淳、孟康义为是也。善曰：鹖冠子曰：彼时之至，安可复还，安可控抟也。</t>
  </si>
  <si>
    <t>化为异物兮，又何足患。</t>
  </si>
  <si>
    <t>师古曰：患，音还。言人皆死变化，我何足患之。庄子曰：假于异物，托于同体。郭璞曰：假，因也。今死生聚散，变化无方，皆异物也。</t>
  </si>
  <si>
    <t>小智自私兮，贱彼贵我。</t>
  </si>
  <si>
    <t>列子曰：小智自私怨之府。庄子，北海若曰：以道观之，无贵无贱。以物观之，自贵而相贱。鹖冠子曰：小智立趣，好恶自惧。</t>
  </si>
  <si>
    <t>达人大观兮，物无不可。</t>
  </si>
  <si>
    <t>鹖冠子曰：达人大观，乃见其符。庄子曰：物故有所然，物故有所可，无物不然，无物不可。</t>
  </si>
  <si>
    <t>贪夫殉财兮，烈士殉名。</t>
  </si>
  <si>
    <t>列子云：胥士之殉名，贪夫之殉财，天下皆然，不独一人。司马彪曰：殉，营也。瓒曰：以身从物曰殉。</t>
  </si>
  <si>
    <t>夸者死权兮，品庶每生。</t>
  </si>
  <si>
    <t>善曰：鹖冠子曰：夸者死权，自贵矜容殉名。司马彪庄子注曰：夸，虚名也。孟康曰：每，贪也。庄子曰：贪生失理。</t>
  </si>
  <si>
    <t>怵迫之徒兮，或趋东西。</t>
  </si>
  <si>
    <t>孟康曰：怵，为利所诱怵也。迫，迫贫贱也。东西趋利也。趋，音娶。怵，音戍。</t>
  </si>
  <si>
    <t>大人不曲兮，意变齐同。</t>
  </si>
  <si>
    <t>大人者，与天地合其德。</t>
  </si>
  <si>
    <t>愚士系俗兮，窘若囚拘。</t>
  </si>
  <si>
    <t>庄子曰：不肖系俗。窘，囚拘之貌，求殒切。</t>
  </si>
  <si>
    <t>至人遗物兮，独与道俱。</t>
  </si>
  <si>
    <t>庄子曰：不离于真谓之至人。又孔子谓老聃曰：形体若槁木，似遗物而立于独也。鹖冠子曰：圣人捐物。又曰：至人不遗，动与道俱。</t>
  </si>
  <si>
    <t>众人惑惑兮，好恶积亿。</t>
  </si>
  <si>
    <t>李奇曰：惑惑，东西也。所好所恶，积之万亿也。鹖冠子曰：众人惑惑，迫于嗜欲。</t>
  </si>
  <si>
    <t>真人恬漠兮，独与道息。</t>
  </si>
  <si>
    <t>文子曰：得天地之道，故谓之真人也。庄子曰：虚静恬淡、寂漠无为者，道德之至也。</t>
  </si>
  <si>
    <t>释智遗形兮，超然自丧。</t>
  </si>
  <si>
    <t>庄子云：仲尼问于颜回曰：何谓坐忘？回曰：堕支体，黜聪明，离形去智，同于大道，此谓坐忘。司马彪曰：坐而自忘其身。老子曰；燕处超然。庄子曰：南伯子綦曰：嗟乎！我悲人之自丧。</t>
  </si>
  <si>
    <t>寥廓忽荒</t>
  </si>
  <si>
    <t>怳</t>
  </si>
  <si>
    <t>兮，与道翱翔。</t>
  </si>
  <si>
    <t>寥廓忽荒，元气未分之貌。广雅曰：廖，深也。廓，空也。鹖冠子曰：与道翱翔。</t>
  </si>
  <si>
    <t>乘流则逝兮，得坻则止。</t>
  </si>
  <si>
    <t>孟康曰：易，坎为险，遇险难而止也。张晏曰：坻，水中小洲也。坻或为坎。又曰：易明夷则仕，险难则隐。鹖冠子曰：乘流以逝。</t>
  </si>
  <si>
    <t>纵躯委命兮；不私与己。</t>
  </si>
  <si>
    <t>鹖冠子曰：纵躯委命，与时往来。</t>
  </si>
  <si>
    <t>其生兮若浮，其死兮若休。</t>
  </si>
  <si>
    <t>庄子曰：其生若浮，其死若休。</t>
  </si>
  <si>
    <t>澹乎若深泉之静，泛乎若不系之舟。</t>
  </si>
  <si>
    <t>庄子，老聃曰：其居也，渊而静，其唯人心乎。鹖冠子曰：泛泛乎若不系之舟。</t>
  </si>
  <si>
    <t>不以生故自宝兮，养空而浮。</t>
  </si>
  <si>
    <t>邓展曰：自宝，自贵也。郑氏曰：道家养空，虚若浮舟也。庄子曰：泛若不系之舟，虚而遨游。</t>
  </si>
  <si>
    <t>德人无累，知命不忧。</t>
  </si>
  <si>
    <t>庄子，苑风曰：愿闻德人。淳芒曰：德人者，居无思，行无虑也。又曰：圣人循天之理，故无天灾，故无物累。周易曰：乐天知命，故不忧。</t>
  </si>
  <si>
    <t>细故蔕芥，何足以疑。</t>
  </si>
  <si>
    <t>鹖冠子曰：细故袃葪，奚足以疑。袃葪与蔕芥，古字通。张揖子虚赋注曰：蔕芥，刺鲠也。</t>
  </si>
  <si>
    <t>鹦鹂赋</t>
  </si>
  <si>
    <t>祢正平</t>
  </si>
  <si>
    <t>范晔后汉书曰：祢衡，字正平，平原人也。少有才辩而尚气慠。曹操欲见之，不肯往，操怀忿，而以才名，不欲杀之，送刘表。后复侮慢于表，表不能容，以江夏太守黄祖性急，故送衡与之。祖长子射为章陵太守，尤善于衡。射大会宾客，人有献鹦鹉者，射举札于衡前曰：愿先生赋之。衡揽笔而作，辞彩甚丽。后黄祖杀之，时年二十六。</t>
  </si>
  <si>
    <t>时黄祖太子射</t>
  </si>
  <si>
    <t>宾客大会，有献鹦鹉者，举酒于衡前曰：「祢处士，</t>
  </si>
  <si>
    <t>应劭风俗通曰：处士者，隐居放言也。</t>
  </si>
  <si>
    <t>今日无用娱宾，窃以此鸟自远而至，明慧聪善，羽族之可贵，</t>
  </si>
  <si>
    <t>典引曰：来仪集羽族于观魏。</t>
  </si>
  <si>
    <t>愿先生为之赋，使四坐咸共荣观，不亦可乎？」</t>
  </si>
  <si>
    <t>老子曰：虽有荣观，燕处超然。</t>
  </si>
  <si>
    <t>衡因为赋，笔不停缀，文不加点。其辞曰：
惟西域之灵鸟兮，挺自然之奇姿。体金精之妙质兮，合火德之明𪸩。</t>
  </si>
  <si>
    <t>西域，谓陇坻出此鸟也。老子曰：以辅万物之自然。河上公曰：辅万物自然之性也。西方为金，毛有白者，故曰金精。南方为火，觜有赤者，故曰火德。归藏殷筮曰：金水之子，其名曰羽蒙，是生百鸟。蔡邕月令章句曰：天官五兽，前有朱雀，鹑火之体也。</t>
  </si>
  <si>
    <t>性辩慧而能言兮，才聪明以识机。</t>
  </si>
  <si>
    <t>礼记曰：鹦鹉能言，不离飞鸟。王弼周易注曰：几者，事之微也。</t>
  </si>
  <si>
    <t>故其嬉游高峻，栖跱幽深。</t>
  </si>
  <si>
    <t>说文曰：嬉，乐也。跱，立也。</t>
  </si>
  <si>
    <t>飞不妄集，翔必择林。绀趾丹觜，绿衣翠衿。</t>
  </si>
  <si>
    <t>说文曰：绀，深青而扬赤也。</t>
  </si>
  <si>
    <t>采采丽容，咬咬好音。</t>
  </si>
  <si>
    <t>韩诗曰：采采衣服。薛君曰：采采，盛貌也。韵略曰：咬咬，鸟鸣也，音交。毛诗曰：𪾢睆黄鸟，载好其音。</t>
  </si>
  <si>
    <t>虽同族于羽毛，固殊智而异心。配鸾皇而等美，焉比德于众禽。
于是羡芳声之远畅，伟灵表之可嘉。命虞人于陇坻，诏伯益于流沙。</t>
  </si>
  <si>
    <t>汉书音义，应劭曰：天水有大阪曰陇坻。尚书，帝曰：益，汝作朕虞。孔安国曰：伯益也，掌山泽官也。尚书曰：导弱水，余波入于流沙。</t>
  </si>
  <si>
    <t>跨昆仑而播弋，冠云霓而张罗。虽纲维之备设，终一目之所加。</t>
  </si>
  <si>
    <t>文子曰：有鸟将来，张罗而待之。得鸟者罗之一目也，今为一目之罗，即无以得鸟也。</t>
  </si>
  <si>
    <t>且其容止闲暇，守植安停。</t>
  </si>
  <si>
    <t>𫛳鸟赋曰：貌甚闲暇。王逸楚辞注曰：植，志也。</t>
  </si>
  <si>
    <t>逼之不惧，抚之不惊。</t>
  </si>
  <si>
    <t>鹖冠子曰：迫之不惧，定以知勇。</t>
  </si>
  <si>
    <t>宁顺从以远害，不违迕以丧生。</t>
  </si>
  <si>
    <t>毛诗序曰：君子全身远害。</t>
  </si>
  <si>
    <t>故献全者受赏，而伤肌者被刑。
尔迺归穷委命，离群丧侣。</t>
  </si>
  <si>
    <t>委命，已见上文。礼记曰：离群索居。</t>
  </si>
  <si>
    <t>闭以雕笼，翦其翅羽。</t>
  </si>
  <si>
    <t>淮南子曰：天下以为之笼，又何失鸟之有乎？然笼所以盛鸟。说文曰：翅，翼也。</t>
  </si>
  <si>
    <t>流飘万里，崎岖重阻。</t>
  </si>
  <si>
    <t>埤苍曰：崎岖，不平也。崎，去奇切。岖，音驱。</t>
  </si>
  <si>
    <t>逾岷越障，载罹寒暑。</t>
  </si>
  <si>
    <t>岷、障，二山名，续汉书曰：岷山在蜀郡五道西，障县属陇西，盖因山立名也。毛诗曰：二月初吉，载离寒暑。一曰，障，亭障也。</t>
  </si>
  <si>
    <t>女辞家而适人，臣出身而事主。</t>
  </si>
  <si>
    <t>有以托意也。时为曹操所迫，故寄意以申情。家语曰：女十五许嫁，有适人之道。汉书，郅都曰：已背亲而出身，固当奉职也。</t>
  </si>
  <si>
    <t>彼贤哲之逢患，犹栖迟以羇旅。</t>
  </si>
  <si>
    <t>毛诗曰：衡门之下，可以栖迟。女适人，臣事君，逢祸患，尚栖迟羇旅也。羇旅，已见上文。</t>
  </si>
  <si>
    <t>矧禽鸟之微物，能驯扰以安处。</t>
  </si>
  <si>
    <t>薛君韩诗章句曰：鸟，微物也。说文曰：驯，顺也。汉书音义，应劭曰：扰，驯也。</t>
  </si>
  <si>
    <t>眷西路而长怀，望故乡而延伫。</t>
  </si>
  <si>
    <t>楚辞曰：情慨慨而长怀。又曰：结幽兰而延伫。</t>
  </si>
  <si>
    <t>忖陋体之腥臊，亦何劳于鼎俎。</t>
  </si>
  <si>
    <t>毛诗曰：予忖度之。七本切。国语，舅犯对晋侯曰：偃之肉腥臊，将焉用之。孔安国尚书传曰：腥，臭也。</t>
  </si>
  <si>
    <t>嗟禄命之衰薄，奚遭时之险巇？</t>
  </si>
  <si>
    <t>礼斗威仪曰：夭其禄命，不得极其数。楚辞曰：何周道之平易，然芜秽而险巇。王逸曰：险巇，颠危也。</t>
  </si>
  <si>
    <t>岂言语以阶乱，将不密以致危？</t>
  </si>
  <si>
    <t>周易，孔子曰：乱之所生，则言语以为阶也。君不密则失臣，臣不密则失身。</t>
  </si>
  <si>
    <t>痛母子之永隔，哀伉俪之生离。</t>
  </si>
  <si>
    <t>左氏传曰：施氏之妇怨施氏曰：己不能庇其伉俪。杜预曰：俪，偶也。伉，敌也。楚辞曰：悲莫悲兮生别离。</t>
  </si>
  <si>
    <t>匪余年之足惜，慜众雏之无知。</t>
  </si>
  <si>
    <t>尔雅曰：生噣，雏。谓鸟子初生，能自啄食，总名曰雏也。</t>
  </si>
  <si>
    <t>背蛮夷之下国，侍君子之光仪。</t>
  </si>
  <si>
    <t>毛诗曰：命于下国。非天子之国，故曰下也。</t>
  </si>
  <si>
    <t>惧名实之不副，耻才能之无奇。</t>
  </si>
  <si>
    <t>庄子，许由曰：名者实之宾。</t>
  </si>
  <si>
    <t>羡西都之沃壤，识苦乐之异宜。</t>
  </si>
  <si>
    <t>西都，长安也。鹦鹉言长安乐，自古有之，未详所见。</t>
  </si>
  <si>
    <t>怀代越之悠思，故每言而称斯。</t>
  </si>
  <si>
    <t>斯，此也。此，长安也。言类彼鸟马，而怀代、越之思，故亦每言而称此。古诗曰：代马依北风，越鸟巢南枝。</t>
  </si>
  <si>
    <t>若迺少昊司辰，蓐收整辔。</t>
  </si>
  <si>
    <t>礼记曰：孟秋之月，其帝少昊，其神蓐收。</t>
  </si>
  <si>
    <t>严霜初降，凉风萧瑟。</t>
  </si>
  <si>
    <t>楚词曰：冬又申之以严霜。</t>
  </si>
  <si>
    <t>长吟远慕，哀鸣感类。</t>
  </si>
  <si>
    <t>毛诗曰：哀鸣嗷嗷。</t>
  </si>
  <si>
    <t>音声凄以激扬，容貌惨以顦顇。</t>
  </si>
  <si>
    <t>汉书，谷永上疏曰：赞命之臣，靡不激扬。答宾戏曰：夕而顦顇也。</t>
  </si>
  <si>
    <t>闻之者悲伤，见之者陨泪。</t>
  </si>
  <si>
    <t>毛诗曰：涕既陨之。毛苌曰：陨，坠也。</t>
  </si>
  <si>
    <t>放臣为之屡叹，弃妻为之歔欷。</t>
  </si>
  <si>
    <t>放臣、弃妻，屈原、哀姜之徒。王逸楚词注曰：歔欷，啼声。</t>
  </si>
  <si>
    <t>感平生之游处，若埙篪之相须。</t>
  </si>
  <si>
    <t>论语曰：君子久要不忘平生之言。毛诗曰：伯氏吹埙，仲氏吹篪。毛苌曰：土曰埙，竹曰篪。</t>
  </si>
  <si>
    <t>何今日之两绝，若胡越之异区？</t>
  </si>
  <si>
    <t>淮南子曰：自异者视之，肝胆胡、越也。高诱曰：胡、越喻远。</t>
  </si>
  <si>
    <t>顺笼槛以俯仰，闚户牖以踟蹰。说文曰：栊，房室之疏也；楯，栏槛也。王逸楚词注曰：从曰槛，横曰楯。说文曰：牖，穿壁以为牕也。韩诗曰：搔首踟蹰。薛君曰：踟蹰，踯𨅛也。踟，肠知切。蹰，肠诛切。想昆山之高岳，思邓林之扶疏。</t>
  </si>
  <si>
    <t>班固汉书赞，禹本纪云：昆仑山高二千五百余里。山海经曰：夸父与日竞走，渴死，弃其杖化为邓林。上林赋曰：垂条扶疏。</t>
  </si>
  <si>
    <t>顾六翮之残毁，虽奋迅其焉如？</t>
  </si>
  <si>
    <t>韩诗外传，盖乘曰：夫鸿鹄一举千里，所恃者六翮耳。</t>
  </si>
  <si>
    <t>心怀归而弗果，徒怨毒于一隅。</t>
  </si>
  <si>
    <t>毛诗曰：岂不怀归。广雅曰：毒，痛也。</t>
  </si>
  <si>
    <t>苟竭心于所事，敢背惠而忘初？</t>
  </si>
  <si>
    <t>左氏传，子犯曰：背惠食言。楚词曰：不敢忘初之厚德。</t>
  </si>
  <si>
    <t>托轻鄙之微命，委陋贱之薄躯。</t>
  </si>
  <si>
    <t>楚词曰：蜂蛾微命力何固。</t>
  </si>
  <si>
    <t>期守死以报德，甘尽辞以效愚。</t>
  </si>
  <si>
    <t>论语，子曰：守死善道。毛诗曰：欲报之德。司马迁书曰：效其痴愚。</t>
  </si>
  <si>
    <t>恃隆恩于既往，庶弥久而不渝。</t>
  </si>
  <si>
    <t>渝，变也。感恩久不变也。</t>
  </si>
  <si>
    <t>鹪鹩赋</t>
  </si>
  <si>
    <t>张茂先</t>
  </si>
  <si>
    <t>臧荣绪晋书曰：张华，字茂先，范阳人也，少好文义，博览坟典。为太常博士，转兼中书郎。虽栖处云阁，慨然有感，作鹪鹩赋。后诏加右光禄大夫，封壮武郡公，迁司空，为赵王伦所害。</t>
  </si>
  <si>
    <t>鹪鹩，小鸟也，生于蒿莱之间，长于藩篱之下，翔集寻常之内，而生生之理足矣。</t>
  </si>
  <si>
    <t>汉书音义，应劭曰：八尺曰寻，倍寻曰常。老子曰：人之轻死，以其生生之厚。易系辞曰：生生之谓易。韩康伯曰：阴阳转易，以化成生也。</t>
  </si>
  <si>
    <t>色浅体陋，不为人用，形微处卑，物莫之害，</t>
  </si>
  <si>
    <t>吕氏春秋曰：高节厉行，物莫之害。</t>
  </si>
  <si>
    <t>繁滋族类，乘居匹游，</t>
  </si>
  <si>
    <t>列女传，姜后曰：雎鸠之鸟，犹未常见其乘居而匹游。</t>
  </si>
  <si>
    <t>翩翩然有以自乐也。</t>
  </si>
  <si>
    <t>翩翩，自得之貌。毛诗曰：翩翩者鵻。</t>
  </si>
  <si>
    <t>彼鹫鹗鹍鸿，孔雀翡翠，</t>
  </si>
  <si>
    <t>说文曰：鹫，黄头赤目，五色皆备。鹗，雕也。山海经曰：景山多鹫，黑色多力。鹍，状如鹤而文。汉书音义，应劭曰：雄曰翡，雌曰翠。异物志曰：翡，赤色，大于翠。颜监曰：鸟各别异，非雄雌异名也。</t>
  </si>
  <si>
    <t>或凌赤霄之际，或托绝垠之外，</t>
  </si>
  <si>
    <t>绝垠，天边之地也。楚辞曰：载赤霄而凌太清。又曰：踔绝垠于寒门。</t>
  </si>
  <si>
    <t>翰举足以冲天，觜距足以自卫，</t>
  </si>
  <si>
    <t>王弼周易注曰：翰，高飞也。史记，楚庄王曰：有鸟三年不蜚，蜚乃冲天。蜚与飞同。字书曰：冲，中也。吕氏春秋曰：凡人之性，爪牙不足以自守卫。西京赋曰：觜距为刀铍。</t>
  </si>
  <si>
    <t>然皆负矰婴缴，羽毛入贡。何者？有用于人也。</t>
  </si>
  <si>
    <t>缴系，箭线也。尚书曰：厥贡齿革羽毛。</t>
  </si>
  <si>
    <t>夫言有浅而可以托深，类有微而可以喻大，故赋之云尔。
何造化之多端兮，播群形于万类。</t>
  </si>
  <si>
    <t>易曰：天地造生，万物咸成。又曰：造化，道也。淮南子曰：大丈夫无为，与造化逍遥。楚辞曰：多端胶加。老子曰：道生万物。河图曰：地有九州，以包万类。</t>
  </si>
  <si>
    <t>惟鹪鹩之微禽兮，亦摄生而受气。</t>
  </si>
  <si>
    <t>老子曰：善摄生者不然。庄子，北海若曰：吾受气于阴阳。</t>
  </si>
  <si>
    <t>育翩翾之陋体，无玄黄以自贵。</t>
  </si>
  <si>
    <t>字林曰：翩，疾飞也。说文曰：翾，小飞也。呼缘切。</t>
  </si>
  <si>
    <t>毛弗施于器用，肉弗登于俎味。</t>
  </si>
  <si>
    <t>左氏传，臧僖伯曰：皮革、齿牙、骨角、毛羽不登于器，鸟兽之肉不登于俎，则公不射，古之制也。</t>
  </si>
  <si>
    <t>鹰鹯过犹俄翼，尚何惧于罿冲重改童罻</t>
  </si>
  <si>
    <t>尉。左氏传，然明曰：见不仁者诛之，如鹰鹯之逐鸟雀也。尔雅曰：晨风，鹯也。广雅曰：俄，邪也。毛诗曰：侧弁之俄。笺云：俄，倾貌。罿、罻，皆网也。鹯，之然切。</t>
  </si>
  <si>
    <t>翳荟蒙笼，是焉游集。</t>
  </si>
  <si>
    <t>孙子兵法曰：林木翳荟，草树蒙笼。</t>
  </si>
  <si>
    <t>飞不飘飏，翔不翕习。</t>
  </si>
  <si>
    <t>翕习，盛貌。</t>
  </si>
  <si>
    <t>其居易容，其求易给。巢林不过一枝，每食不过数粒。</t>
  </si>
  <si>
    <t>庄子曰：鹪鹩巢林，不过一枝。孔安国尚书传曰：米食曰粒。</t>
  </si>
  <si>
    <t>栖无所滞，游无所盘。</t>
  </si>
  <si>
    <t>尔雅曰：盘，乐也。</t>
  </si>
  <si>
    <t>匪陋荆棘，匪荣茞兰。动翼而逸，投足而安。委命顺理，与物无患。</t>
  </si>
  <si>
    <t>委命，已见上文。淮南子曰：守道顺理。</t>
  </si>
  <si>
    <t>伊兹禽之无知，何处身之似智。</t>
  </si>
  <si>
    <t>庄子曰：鸟高飞以避矰弋之害，鼷鼠深穴乎神丘之下，以避熏凿之患，而曾二虫之无知也。</t>
  </si>
  <si>
    <t>不怀宝以贾害，不饰表以招累。</t>
  </si>
  <si>
    <t>左氏传曰：虞叔有玉，虞公求之，弗献，既悔之曰：周任有言，匹夫无罪，怀璧其罪，吾焉用此，以贾其害。杜预曰：贾，卖也。</t>
  </si>
  <si>
    <t>静守约而不矜，动因循以简易。</t>
  </si>
  <si>
    <t>文子曰：约其所守即察。尚书曰：汝惟不矜。孔安国曰：自贤曰矜。淮南子曰：因循而任下。周易曰：简易而天下之理得矣。</t>
  </si>
  <si>
    <t>任自然以为资，无诱慕于世伪。</t>
  </si>
  <si>
    <t>自然，已见上文。文子曰：去其诱慕，除其嗜欲。张湛曰：遗其衒尚，为害真性。傅毅七激曰：排挫礼学，讥谴世伪。</t>
  </si>
  <si>
    <t>雕鹖介其觜距，鹄鹭轶于云际。</t>
  </si>
  <si>
    <t>穆天子传曰：青雕，执犬羊，食豕鹿。郭璞曰：今雕亦能食麕鹿。山海经曰：𪸩诸之山多鹖。郭璞曰：似雉而大，青色有角，斗死乃止，出上党。言因觜距而为人用也。</t>
  </si>
  <si>
    <t>鹍鸡窜于幽险，孔翠生乎遐裔。彼晨凫与归鴈，又矫翼而增逝。</t>
  </si>
  <si>
    <t>说苑曰：魏文侯嗜晨凫。史记曰：楚人有好以弱弓微缴加归鴈之上。解嘲曰：矫翼厉翮。淮南子曰：凤皇曾逝万仞之上。</t>
  </si>
  <si>
    <t>咸美羽而丰肌，故无罪而皆毙。</t>
  </si>
  <si>
    <t>文子曰：羽翼美者伤其骨骸。司马相如美人赋曰：弱骨丰肌。</t>
  </si>
  <si>
    <t>徒衔芦以避缴，终为戮于此世。</t>
  </si>
  <si>
    <t>淮南子曰：鴈衔芦而翔，以备矰缴。抱朴子曰：智禽衔芦以避网，水牛结阵以却虎。史记，太史公曰：英布不克于身，为世大戮。</t>
  </si>
  <si>
    <t>苍鹰鸷而受𫄬，鹦鹉惠而入笼。</t>
  </si>
  <si>
    <t>李陵诗曰：有鸟西南飞，熠燿似苍鹰。王逸楚词注曰：𫄬，系也。鹦鹉赋曰：性辩惠而能言。又曰：闭以雕笼。</t>
  </si>
  <si>
    <t>屈猛志以服养，块幽絷于九重。</t>
  </si>
  <si>
    <t>淮南子曰：块然独处。苦对切。楚辞曰：君之门兮九重。</t>
  </si>
  <si>
    <t>变音声以顺旨，思摧翮而为庸。恋钟岱之林野，慕陇坻之高松。</t>
  </si>
  <si>
    <t>钟、岱二山，鹰之所产。汉书曰：赵地钟、岱，迫近胡寇。如淳曰：钟，所在未闻，汉有代郡，故代国也。东方朔十洲记曰：北海外有钟山。鹦鹉赋曰：命虞人于陇坻。</t>
  </si>
  <si>
    <t>虽蒙幸于今日，未若畴昔之从容。</t>
  </si>
  <si>
    <t>左氏传曰：羊斟云：畴昔之羊，子为政。杜预曰：畴昔，犹前日也。尚书曰：从容以和。</t>
  </si>
  <si>
    <t>海鸟鶢</t>
  </si>
  <si>
    <t>，避风而至。</t>
  </si>
  <si>
    <t>国语曰：海鸟曰爰居，止于鲁东门外。展禽曰：今兹海其有灾乎？夫广川之鸟兽，常知而避其灾。是岁海多大风。</t>
  </si>
  <si>
    <t>条枝巨雀，逾岭自致。</t>
  </si>
  <si>
    <t>汉书曰：条枝国，临西海，有大鸟。</t>
  </si>
  <si>
    <t>提挈万里，飘飖逼畏。</t>
  </si>
  <si>
    <t>汉书曰：左提右挈。</t>
  </si>
  <si>
    <t>夫唯体大妨物，而形瑰足玮也。阴阳陶蒸，万品一区。</t>
  </si>
  <si>
    <t>文子，老子曰：阴阳陶冶万物。蒸，气出貌。</t>
  </si>
  <si>
    <t>巨细舛错，种繁类殊。鹪螟巢于蚊睫</t>
  </si>
  <si>
    <t>接</t>
  </si>
  <si>
    <t>，大鹏弥乎天隅。</t>
  </si>
  <si>
    <t>晏子春秋，景公曰：天下有极细者乎？对曰：有，东海有虫，巢于蚊睫，再飞而蚊不为惊，臣不知其名，而东海有通者，命曰鹪螟。庄子曰：北溟有鱼，其名曰鹍，化而为鹏，怒而飞，翼若垂天之云。</t>
  </si>
  <si>
    <t>将以上方不足，而下比有余。</t>
  </si>
  <si>
    <t>庄子曰：长者不为有余，短者不为不足。</t>
  </si>
  <si>
    <t>普天壤以遐观，吾又安知大小之所如？</t>
  </si>
  <si>
    <t>庄子，北海若曰：以差观之，因其所大而大之，则万物莫不大。因其所小而小之，则万物莫不小。则差数睹矣。归田赋曰：安知荣辱之所如？</t>
  </si>
  <si>
    <t>卷十四</t>
  </si>
  <si>
    <t>鸟兽下</t>
  </si>
  <si>
    <t>赭白马赋</t>
  </si>
  <si>
    <t>颜延年</t>
  </si>
  <si>
    <t>沈约宋书曰：颜延之，字延年，琅邪人也。好读书，无所不览，文章之美，冠绝当时。吴国内史刘柳以为行军参军，后为秘书监，太常，卒。</t>
  </si>
  <si>
    <t>骥不称力，马以龙名，</t>
  </si>
  <si>
    <t>论语曰：骥不称其力，称其德。周礼曰：凡马八尺已上为龙。</t>
  </si>
  <si>
    <t>岂不以国尚威容，军马伏</t>
  </si>
  <si>
    <t>音伏，马名。</t>
  </si>
  <si>
    <t>趫迅而已，傅玄乘舆马赋曰：用之军国，则文武之功显。又曰：文荣其德，武耀其威。庾中丞昭君辞曰：联雪隐天山，崩风荡河澳，朔障裂寒笳，冰原嘶代马伏。颜、庾同时，未详所见。毛诗曰：四牡有𫏋。毛苌曰：𫏋，壮貌。趫与𫏋同，并绮娇切。实有腾光吐图，畴德瑞圣之符焉。</t>
  </si>
  <si>
    <t>尚书中候曰：帝尧即政七十载，修坛河、洛，仲月辛日，礼备。至于日稷，荣光出河，龙马衔甲，赤文绿色，临坛吐甲图。宋均曰：稷，侧也。黄伯仁龙马赋曰：或有奇貌绝足，盖为圣德而生。畴，昔也。</t>
  </si>
  <si>
    <t>是以语崇其灵，世荣其至。我高祖之造宋也，</t>
  </si>
  <si>
    <t>沈约宋书曰：高祖武皇帝讳裕，字德舆，彭城县人，后封宋王，受晋禅。</t>
  </si>
  <si>
    <t>五方率职，四隩入贡。</t>
  </si>
  <si>
    <t>礼记曰：中国、蛮、夷、戎、狄五方之人。魏都赋曰：乐率职贡。尚书曰：四隩既宅。孔安国曰：四方之宅可居。四隩，四方之隐处也。汉书曰：古者诸侯以时入贡。</t>
  </si>
  <si>
    <t>秘宝盈于玉府，文驷列乎华廐。</t>
  </si>
  <si>
    <t>周礼曰：玉府掌王之金玉玩好。尚书曰：王府则有。周书曰：犬戎文马，赤鬣白身。左氏传曰：宋人以马百驷赎华元。汉旧仪有承华厩。</t>
  </si>
  <si>
    <t>乃有乘舆赭白，特禀逸异之姿，妙简帝心，用锡圣皂。</t>
  </si>
  <si>
    <t>潘安仁夏侯湛诔曰：妙简邦良。论语曰：简在帝心。崔骃武赋曰：假皇天兮简帝心。用锡，见下文。司马彪庄子注曰：皂，枥也。</t>
  </si>
  <si>
    <t>服御顺志，驰骤合度，</t>
  </si>
  <si>
    <t>韩子曰：造父御驷马，驰骤周旋而恣于马者，辔策制之。</t>
  </si>
  <si>
    <t>齿历虽衰，而艺美不忒。</t>
  </si>
  <si>
    <t>谷梁传曰：马齿加长矣。尔雅曰：历，数也。毛诗曰：其仪不忒。</t>
  </si>
  <si>
    <t>袭养兼年，恩隐周渥，</t>
  </si>
  <si>
    <t>贾逵国语注曰：袭，受也。周书曰：小人无兼年之食。国语注曰：隐，私也。毛苌诗传曰：渥，厚也。</t>
  </si>
  <si>
    <t>岁老气殚，毙于内栈。说文曰：殚，尽也。栈，枥也。吕氏春秋曰：取之内皂而著之外皂。庄子，伯乐曰：我善治马，编之以皂栈。司马彪曰：栈若㯪床，施之湿地也。少尽其力，有恻上仁，</t>
  </si>
  <si>
    <t>韩诗外传曰：昔者田子方出见老马于道，问其御者：此何马也？曰：公家畜也，疲而不用，故出之。子方喟然叹曰：少尽其力，老弃其身，仁者不为也。束帛而赎之。长杨赋曰：自上仁所不化。</t>
  </si>
  <si>
    <t>乃诏陪侍，奉述中旨。末臣庸蔽，敢同献赋。其辞曰：</t>
  </si>
  <si>
    <t>崔瑗胡公碑曰：唯我末臣，顽蔽无闻。</t>
  </si>
  <si>
    <t>惟宋二十有二载，盛烈光乎重叶。</t>
  </si>
  <si>
    <t>宋文帝十七年也。沈约宋书曰：文帝讳义隆，武帝第二子也。烈，业也。自武至文，故曰重叶。毛苌诗传曰：叶，世也。</t>
  </si>
  <si>
    <t>武义粤其肃陈，文教迄已优洽。</t>
  </si>
  <si>
    <t>羽猎赋曰：武义动于南邻。尚书曰：偃武修文。孔安国曰：修文教也。</t>
  </si>
  <si>
    <t>泰阶之平可升，兴王之轨可接。</t>
  </si>
  <si>
    <t>泰阶，已见上。国语曰：兴王赏谏臣。</t>
  </si>
  <si>
    <t>访国美于旧史，考方载于往牒。</t>
  </si>
  <si>
    <t>两都赋序曰：国家之遗美。西京赋曰：学乎旧史氏。方载，四方之事。汉书，柱下方书。音义曰：四方之文书。说文，札，牒也。</t>
  </si>
  <si>
    <t>昔帝轩陟位，飞黄服皂。</t>
  </si>
  <si>
    <t>春秋命历序曰：帝轩受图雒授历。尚书曰：汝陟帝位。淮南子曰：黄帝治天下，于是飞黄服皂。高诱曰：飞黄如狐，背上有角，乘之寿三千岁也。</t>
  </si>
  <si>
    <t>后唐膺箓，赤文候日。</t>
  </si>
  <si>
    <t>后唐，谓尧也。膺箓，已见东京赋。赤文候日，即至于日稷也。已见上注。</t>
  </si>
  <si>
    <t>汉道亨而天骥呈才，</t>
  </si>
  <si>
    <t>杜预左氏传注曰：亨，通也。天马歌曰：天马来，从西极。汉书曰：武帝元鼎四年，马生渥洼水中。李斐曰：南阳新野有暴利长，武帝时遭刑，屯田炖煌界，数于水旁见群野马，中有奇异者，与凡马异，来饮此水。利长先作土人，持勒绊于水旁，后马玩习久之，代土人持勒绊，收得其马，献之。欲神异此马，云从水中出，作天马歌。</t>
  </si>
  <si>
    <t>魏德楙而泽马效质。</t>
  </si>
  <si>
    <t>说文曰：楙，盛也。魏志曰：文帝黄初中，于上党得泽马。魏都赋曰：泽马于阜。</t>
  </si>
  <si>
    <t>伊逸伦之妙足，自前代而间出。</t>
  </si>
  <si>
    <t>公孙弘赞曰：异人间出。</t>
  </si>
  <si>
    <t>并荣光于瑞典，登郊歌乎司律。</t>
  </si>
  <si>
    <t>瑞典，吐图也。作天马歌，歌之以郊祀，合于司律也。</t>
  </si>
  <si>
    <t>所以崇卫威神，扶护警跸。</t>
  </si>
  <si>
    <t>鲁灵光殿赋曰：又似帝室之威神。汉仪曰：皇帝辇动，则左右侍帷幄者称警，出则传跸，止行人，清道也。</t>
  </si>
  <si>
    <t>精曜协从，灵物咸秩。</t>
  </si>
  <si>
    <t>协，合也。论语撰考谶曰：下学上达，知我者其天乎！通精曜也。尚书曰：龟筮协从。又曰：咸秩无文。秩，序也。</t>
  </si>
  <si>
    <t>暨明命之初基，罄九区而率顺。</t>
  </si>
  <si>
    <t>尔雅曰：暨，及也。明命，谓高祖也。九区，九服也。尚书：伊尹曰：先王顾𬤊天之明命。刘𫘦𬳿郡太守箴曰：大汉遵周，化洽九区。</t>
  </si>
  <si>
    <t>有肆险以禀朔，或逾远而纳賮。</t>
  </si>
  <si>
    <t>肆险，人慕化也。长杨赋曰：故平不肆险。魏都赋曰：思禀正朔。孟子曰：有远行者必以賮。苍颉篇曰：賮，财货也。说文曰：賮，会礼也。</t>
  </si>
  <si>
    <t>闻王会之阜昌，知函</t>
  </si>
  <si>
    <t>夏之充牣。</t>
  </si>
  <si>
    <t>阜，盛也。周书王会曰：成周之会。郑玄曰：王城既成，大会诸侯及四夷也。汉书，郊祀歌曰：敷华就实，既阜既昌。杨雄河东赋曰：函夏之大。服虔曰：函诸夏也。汉书音义，苏林曰：充牣，喻多也。如淳曰：牣，满也。</t>
  </si>
  <si>
    <t>总六服以收贤，掩七戎而得骏。</t>
  </si>
  <si>
    <t>收贤，取贤善之马也。周礼曰：王畿外侯服、甸服、男服、采服、卫服、蛮服，斯为六服。尔雅曰：九夷、八狄、七戎、六蛮，谓之四海。郭璞曰：七戎在西。</t>
  </si>
  <si>
    <t>盖乘风之淑类，实先景之洪胤。</t>
  </si>
  <si>
    <t>崔骃七依曰：服飞兔之中乘，骋华𫘨之骖轮，跖虚腾云，乘风度津。汉书，杨雄河东赋曰：六先景之乘。刘邵魏明帝诔曰：先皇嘉其诞受洪胤。</t>
  </si>
  <si>
    <t>故能代骖象舆，历配钩陈。</t>
  </si>
  <si>
    <t>郑玄毛诗笺曰：在旁曰骖。韩子曰：黄帝合鬼神于泰山，驾象车。张揖曰：德流则山出象车，山之精瑞也。上林赋曰：象舆婉婵于西清。钩陈，已见上文。</t>
  </si>
  <si>
    <t>齿筭延长，声价隆振。</t>
  </si>
  <si>
    <t>郑玄仪礼注曰：筭，数也。风俗通曰：张伯坐养声价。</t>
  </si>
  <si>
    <t>信圣祖之蕃锡，留皇情而骤进。</t>
  </si>
  <si>
    <t>祖，高祖也。皇，文帝也。蕃锡，已见魏都赋。</t>
  </si>
  <si>
    <t>徒观其附筋树骨，垂梢植发。</t>
  </si>
  <si>
    <t>相马经曰：良马可以筋骨相也。梢，尾之垂者。发，额上毛也。尾欲梢而长。梢，所交切。张敞集曰：苍蝇托骥之发也。傅玄乘舆马赋曰：头似削成，尾如植发。</t>
  </si>
  <si>
    <t>双瞳夹镜，两权协月。</t>
  </si>
  <si>
    <t>相马经曰：目成人者行千里。注云：成人者，视童子中，人头足皆见，言目中清明如镜。或云：两目中央旋毛为镜。权，颊权也。相马经曰：颊欲圆如悬璧，因谓之双璧，其盈满如月，异相之表也。黄伯仁龙马颂曰：双璧似月。</t>
  </si>
  <si>
    <t>异体峰生，殊相逸发。</t>
  </si>
  <si>
    <t>峰生，若山而生峰也。</t>
  </si>
  <si>
    <t>超摅绝夫尘辙，驱骛迅于灭没。</t>
  </si>
  <si>
    <t>刘歆遂初赋曰：马龙腾以超摅。列子，秦穆公谓伯乐曰：子之年长矣，子之姓有可使求马者乎？伯乐对曰：良马可以形容筋骨相也。天下之马者，若灭若没，若亡若失，若此者绝尘弭辙。臣之子皆下才也，可告以良马，不可告天下之马也。李尤马鞍铭曰：驱骛驰逐，腾踊覆践。</t>
  </si>
  <si>
    <t>简伟塞门，献状绛阙。</t>
  </si>
  <si>
    <t>塞，紫塞也，已见芜城赋。有关故曰门。塞，或为寒，非也。傅玄北都赋曰：巍巍绛阙。</t>
  </si>
  <si>
    <t>旦刷幽燕，昼秣荆越。</t>
  </si>
  <si>
    <t>说文曰：刷，刮也。魏都赋曰：刷马江州。毛诗曰：言秣其马。杜预曰：以粟饭马曰秣。幽、燕、荆、越，四地名也。</t>
  </si>
  <si>
    <t>教敬不易之典，训人必书之举。</t>
  </si>
  <si>
    <t>孝经曰：圣人因严以教敬。国语，虢文公曰：王其监农不易。左氏传曰：训人事君。又曹刿谏曰：君举必书。</t>
  </si>
  <si>
    <t>惟帝惟祖，爰游爰豫。</t>
  </si>
  <si>
    <t>孟子曰：一游一豫，为诸侯度。</t>
  </si>
  <si>
    <t>飞𬨎轩以戒道，环彀骑而清路。</t>
  </si>
  <si>
    <t>𬨎，轻也。吴都赋曰：𬨎轩蓼扰，彀骑炜煌。杜笃迎钟文曰：必令河伯戒道。道，先也。清路，已见射雉赋。</t>
  </si>
  <si>
    <t>勒五营使按部，声八鸾以节步。</t>
  </si>
  <si>
    <t>汉书，王寻敕诸营皆按部。薛综东京赋注曰：马步齐则鸾声和。应劭汉官仪曰：大驾卤簿。五营校尉在前，名曰填卫。毛诗曰：四牡彭彭，八鸾锵锵。</t>
  </si>
  <si>
    <t>具服金组，兼饰丹雘</t>
  </si>
  <si>
    <t>倚瓠切。金组，二甲也。蔡雍女琰诗曰：卓众来东下，金甲耀日光。左氏传曰：组甲三千。马融曰：组甲，以组为甲也。丹雘，二色也。郭璞山海经曰：雘，黝属。</t>
  </si>
  <si>
    <t>宝铰星缠，镂章霞布。</t>
  </si>
  <si>
    <t>铰，装饰也。章，采文也。袁宏酎宴赋曰：朱帷赫以霞布。</t>
  </si>
  <si>
    <t>进迫遮迾，却属辇辂。</t>
  </si>
  <si>
    <t>服虔通俗文曰：天子出，虎贲伺非常，谓之遮迾。汉书音义：晋灼曰：迾，古列字。</t>
  </si>
  <si>
    <t>欻耸擢以鸿惊，时濩略而龙翥。</t>
  </si>
  <si>
    <t>薛综西京赋注曰：欻，忽也。说文曰：欻，有所吹起也。傅玄乘舆马赋曰：形便飞燕，势越惊鸿。甘泉赋曰：迺濩略绥蕤。张景阳七命曰：虬踊螭腾，麟超龙翥。</t>
  </si>
  <si>
    <t>弭雄姿以奉引，婉柔心而待御。</t>
  </si>
  <si>
    <t>东京赋曰：奉引既毕，先辂乃发。</t>
  </si>
  <si>
    <t>至于露滋月肃，霜戾秋登。</t>
  </si>
  <si>
    <t>礼记曰：孟秋之月，天地始肃。尔雅曰：戾，至也。又曰：登，成也。</t>
  </si>
  <si>
    <t>王于兴言，阐肄威棱。</t>
  </si>
  <si>
    <t>毛诗曰：王于兴师。汉书，武帝报李广曰：威棱憺乎邻国。又曰：兴言出宿。声类曰：阐，大开也。贾逵国语注曰：肄，习也。</t>
  </si>
  <si>
    <t>临广望，坐百层。</t>
  </si>
  <si>
    <t>地理书，洛阳故宫曰广望观，临金市。刘梁七举曰：鸿台百层，干云参差。</t>
  </si>
  <si>
    <t>料武艺，品骁腾。</t>
  </si>
  <si>
    <t>字林曰：料，量也。夏侯淳驰射赋曰：参武艺以游遨。说文曰：骁，良马也。广雅曰：腾，奔也。</t>
  </si>
  <si>
    <t>流藻周施，和铃重设。</t>
  </si>
  <si>
    <t>流藻，周流藻画也。应玚驰射赋曰：藻饰齐明。和铃，已见上。</t>
  </si>
  <si>
    <t>睨影高鸣，将超中折。</t>
  </si>
  <si>
    <t>相马经曰：马有眄影而视者。</t>
  </si>
  <si>
    <t>分驰迥场，角壮永埒。</t>
  </si>
  <si>
    <t>南都赋曰：群士放逐，驰乎沙场。曹毗马射赋曰：修埒坦其平舒。</t>
  </si>
  <si>
    <t>别辈越群，绚</t>
  </si>
  <si>
    <t>火县</t>
  </si>
  <si>
    <t>练敻绝。</t>
  </si>
  <si>
    <t>绚练，疾貌也。敻绝，迥绝也。</t>
  </si>
  <si>
    <t>捷趫夫之敏手，促华鼓之繁节。广雅曰：𫏋，健也。孔安国尚书传曰：敏，疾也。言射有常仪，鼓有常节，今以马驰之疾，故加捷促也。应玚驰射赋曰：旝动鼓震，赞声雷溃。魏略，司马景王与许允书曰：震华鼓，建朱节。经玄蹄而雹散，历素支而冰裂。</t>
  </si>
  <si>
    <t>玄蹄，马蹄也；素支，月支也，皆射帖名也。言马既良，射者亦中，故玄蹄雹散，素支冰裂也。邯郸淳艺经曰：马射左边，为月支二枚，马蹄三枚也。</t>
  </si>
  <si>
    <t>膺门沬赭，汗沟走血。</t>
  </si>
  <si>
    <t>相马经曰：膺门欲开，汗沟欲深。汉书，天马歌曰：沾赤汗，沬流赭。应劭曰：大宛马汗血沾濡也，流沬如赭也。如淳曰：沬，或作颒，音悔。</t>
  </si>
  <si>
    <t>踠迹回唐，畜怒未泄。</t>
  </si>
  <si>
    <t>方言曰：泄，歇也。南都赋曰：收驩命驾，分背回唐。东都主人曰：马踠余足，士怒未泄。</t>
  </si>
  <si>
    <t>干心降而微怡，都人仰而朋悦。</t>
  </si>
  <si>
    <t>干，喻文帝也。周易曰：干为天。都人，已见西都赋。</t>
  </si>
  <si>
    <t>妍变之态既毕，凌遽之气方属。</t>
  </si>
  <si>
    <t>凌遽，已见西京赋。郑玄丧服注曰：属，连也。</t>
  </si>
  <si>
    <t>跼镳辔之牵制，隘通都之圈束。</t>
  </si>
  <si>
    <t>字林曰：跼踡，行不申也。得通都驰骋，犹为圈束。司马迁书曰：通邑大都。说文曰：圈，养畜闲也。</t>
  </si>
  <si>
    <t>眷西极而骧首，望朔云而蹀足。</t>
  </si>
  <si>
    <t>汉书，天马歌曰：天马来，从西极。又曰：武帝得乌孙马，名天马，后更名西极马。邹阳上书曰：交龙骧首。曹颜远感旧赋曰：胡马仰朔云，越鸟巢南树。又围棋赋曰：良马蹀足，轻车结轮。</t>
  </si>
  <si>
    <t>将使紫燕骈衡，绿蛇卫毂。</t>
  </si>
  <si>
    <t>尸子曰：我得而民治，则马有紫燕、兰池。刘邵赵都赋曰：良马则飞兔、奚斯、常骊、紫燕。衡，车衡也。尚书中候曰：龙马，赤文绿色。郑玄曰：赤文而绿地也。</t>
  </si>
  <si>
    <t>纤骊接趾，秀骐齐亍。</t>
  </si>
  <si>
    <t>李斯上书曰：乘纤离之马。尸子曰：马有秀骐逢騩。毛苌诗传曰：骐，綦文也，音其。騩，京媚切。</t>
  </si>
  <si>
    <t>觐王母于昆墟，要帝台于宣岳。</t>
  </si>
  <si>
    <t>史记曰：造父取骥之乘匹，与桃林盗骊、骅骝、𫘧駬，献之缪王，缪王使造父为御，西巡狩见王母，乐之忘归。列仙传，西王母在昆仑山。山海经曰：鼓钟之山，帝台之所以觞百神也。郭璞曰：帝台，神人名。山海经有宣山。</t>
  </si>
  <si>
    <t>跨中州之辙迹，穷神行之轨躅。</t>
  </si>
  <si>
    <t>司马相如大人赋曰：世有大人，在乎中州。列子曰：黄帝梦游华胥氏之国，其国乘空如履实，山谷而不踬其步，神行而已。辙迹，穆王也，见下文。轨躅，已见魏都赋。</t>
  </si>
  <si>
    <t>然而般于游畋，作镜前王。</t>
  </si>
  <si>
    <t>尚书曰：文王不敢盘于游畋。孟子曰：诗云：殷鉴不远，在夏后之世。赵岐曰：以前代善恶为明镜。</t>
  </si>
  <si>
    <t>肆于人上，取悔义方。</t>
  </si>
  <si>
    <t>肆，敢也。左氏曰：师旷谏晋悼公曰：天之爱人甚矣，岂使一人肆于人上。杜预曰：肆，恣也。庾元规表曰：为国取悔。左氏传，石碏曰：臣闻爱子，教之义方。</t>
  </si>
  <si>
    <t>天子乃辍驾回虑，息徒解装。</t>
  </si>
  <si>
    <t>孔丛子曰：孔子歌曰：喟然回虑，题彼泰山。稽康赠秀才诗曰：息徒兰圃。王逸荔枝赋曰：装不及解。许慎淮南子注曰：装，束也。</t>
  </si>
  <si>
    <t>鉴武穆，宪文光。</t>
  </si>
  <si>
    <t>左氏传，右尹子革曰：周穆王欲肆其心，周行天下，将皆有车辙马迹焉。汉书，武帝好大宛马，使者相望于道。又贾捐之曰：孝文皇帝时，有献千里马者，诏曰：鸾旗在前，属车在后，吉行日三十，凶行日五十，朕乘千里之马，独先安之？于是乃还其马。东观汉记光武纪曰：是时名都王国，有献名马，驾鼓车。</t>
  </si>
  <si>
    <t>振民隐，修国章。</t>
  </si>
  <si>
    <t>小雅曰：振，救也。国语，祭公谋父曰：勤恤民隐而除其害。韦昭曰：隐，痛也。</t>
  </si>
  <si>
    <t>戒出豕之败御，惕飞鸟之跱衡。</t>
  </si>
  <si>
    <t>韩子曰：王子期为赵简子御，取道争千里之表。其始发也，彘伏沟中，王子期齐辔策而进之，彘突出于沟中，马惊败驾。古文周书曰：穆王田，有黑鸟若鸠，翩飞而跱于衡，御者毙之以策，马佚，不克止之，踬于乘，伤帝左股。案汉明帝起居注云：帝向太山，至荥阳，有鸟鸣轭，中郎将王吉引弓射杀之，将以示帝，曰：鸟鸣轭，弯弓射，洞胸腋，陛下寿万岁，臣受二千石。乃赐帛二百匹。东观汉记，朱勃上书理马援曰：飞鸟跱衡，马惊触虎，物类相生，亦无不有。</t>
  </si>
  <si>
    <t>故祗慎乎所常忽，敬备乎所未防。</t>
  </si>
  <si>
    <t>周书，芮良夫曰：惟祸发于人之倏忽。王弼周易注曰：敬慎防备，可以不败。</t>
  </si>
  <si>
    <t>舆有重轮之安，马无泛驾之佚。</t>
  </si>
  <si>
    <t>重轮，已见东京赋。汉书曰：夫泛驾之马，亦在御之而已。应劭曰：泛，覆也。</t>
  </si>
  <si>
    <t>处以濯龙之奥，委以红粟之秩。</t>
  </si>
  <si>
    <t>卢植集曰：诏给濯龙廐马三百匹。郑玄尚书注曰：奥，内也。广雅曰：委，累也，言累加之也。郑玄周礼注曰：秩，禄禀也。红粟，已见吴都赋。</t>
  </si>
  <si>
    <t>服养知仁，从老得卒。</t>
  </si>
  <si>
    <t>鹪鹩赋曰：屈猛志以服养。稽康养生论曰：从白得老，从老得终。</t>
  </si>
  <si>
    <t>加弊帷，收仆质。</t>
  </si>
  <si>
    <t>礼记，孔子曰：弊帷不弃，为埋马也。</t>
  </si>
  <si>
    <t>天情周，皇恩毕。</t>
  </si>
  <si>
    <t>魏都赋曰：皇恩毕。</t>
  </si>
  <si>
    <t>乱曰：惟德动天，神物仪兮。</t>
  </si>
  <si>
    <t>尚书，益赞于禹曰：惟德动天。春秋合诚图曰：黄帝先致白狐白虎，诸神物乃下。</t>
  </si>
  <si>
    <t>于时驵骏，充阶街</t>
  </si>
  <si>
    <t>佳</t>
  </si>
  <si>
    <t>兮。</t>
  </si>
  <si>
    <t>说文曰：驵，壮也。言驵骏之马充于阶街也。魏都赋曰：冀马填廐而驵骏。王逸楚词注曰：驵骏，马名也。</t>
  </si>
  <si>
    <t>禀灵月驷，祖云螭兮。</t>
  </si>
  <si>
    <t>春秋考异记云：地生月精为马。汉书曰：汉中星为天驷。黄伯仁龙马赋曰：资玄螭之表像，似灵虬之矩则。郭璞游仙诗曰：云螭非我驾。</t>
  </si>
  <si>
    <t>雄志倜傥，精权奇兮。</t>
  </si>
  <si>
    <t>汉书，天马歌曰：志俶傥，精权奇。广雅曰：倜傥，卓异也。</t>
  </si>
  <si>
    <t>既刚且淑，服鞿羁兮。</t>
  </si>
  <si>
    <t>周礼曰：师旷见太子，太子曰：诗云：马之刚矣，辔之柔矣。楚词曰：余虽好修姱以鞿羁兮。王逸曰：缰在口曰鞿，络在头曰羁。</t>
  </si>
  <si>
    <t>效足中黄，殉驱驰兮。</t>
  </si>
  <si>
    <t>曹植与陈林书曰：骥𫘧不常步，应良御而效足。汉书旧仪曰：中黄门驸马。又，大宛马、汗血马、干河马、天马。曹植令曰：今皇帝损乘车之副，竭中黄之府。</t>
  </si>
  <si>
    <t>愿终惠养，荫本枝兮。</t>
  </si>
  <si>
    <t>汉书，疏广曰：此金者，圣主所以惠养老臣。毛诗曰：本枝百世。</t>
  </si>
  <si>
    <t>竟先朝露，长委离兮。</t>
  </si>
  <si>
    <t>朝露至危，而又先之，言甚速也。汉书，李陵谓苏武曰：人生如朝露。曹子建自试表曰：常恐先朝露。楚词曰：遂萎绝而离异。礼记曰：哲人其萎乎！家语为委，萎与委古字通。</t>
  </si>
  <si>
    <t>舞鹤赋</t>
  </si>
  <si>
    <t>鲍明远
散幽经以验物，伟胎化之仙禽。</t>
  </si>
  <si>
    <t>相鹤经者，出自浮丘公。公以自授王子晋。崔文子者，学仙于子晋，得其文，藏于嵩高山石室。及淮南八公采药得之，遂传于世。鹤经曰：鹤，阳鸟也。因金气，依火精，火数七，金数九，故十六年小变，六十年大变，千六百年形定而色白。又云：二年落子毛，易黑点，三年头赤，七年飞薄云汉，又七年学舞，复七年应节，昼夜十二鸣。六十年大毛落，茸毛生，色雪白，泥水不能污。百六十年雄雌相见，目精不转，孕千六百年，饮而不食。食于水故喙长，轩于前故后短；栖于陆故足高而尾凋，翔于云故毛丰而肉疏。行必依洲屿，止必集林木。盖羽族之宗长，仙人之骐骥也。隆鼻短口则少眠，露眼赤精则视远，头锐身短则喜鸣，四翎亚膺则体轻，凤翼雀毛则善飞，龟背鳖腹则能产，轩前垂后则善舞，洪髀纤趾则能行。</t>
  </si>
  <si>
    <t>钟浮旷之藻质，抱清迥之明心。</t>
  </si>
  <si>
    <t>曹植九咏章句曰：钟，当也。</t>
  </si>
  <si>
    <t>指蓬壶而翻翰，望昆阆而扬音。</t>
  </si>
  <si>
    <t>蓬壶、昆阆见上。</t>
  </si>
  <si>
    <t>帀日域以回骛，穷天步而高寻。</t>
  </si>
  <si>
    <t>相鹤经曰：一举千里，不崇朝而遍四方者也。长杨赋曰：东震日域。毛诗曰：天步艰难。陆机拟古诗曰：粲粲光天步。然文虽出彼而意并殊，不以文害意也。</t>
  </si>
  <si>
    <t>践神区其既远，积灵祀而方多。</t>
  </si>
  <si>
    <t>一举千里，故云既远。寿逾千岁，故云方多。</t>
  </si>
  <si>
    <t>精含丹而星曜，顶凝紫而烟华。</t>
  </si>
  <si>
    <t>相鹤经曰：露目赤精则视远。</t>
  </si>
  <si>
    <t>引员吭之纤婉，顿修趾之洪姱。</t>
  </si>
  <si>
    <t>吭，已见吴都赋。相鹤经曰：高脚疏节则多力。王氏楚词注曰：姱，好也。</t>
  </si>
  <si>
    <t>叠霜毛而弄影，振玉羽而临霞。</t>
  </si>
  <si>
    <t>闵鸿羽扇赋曰：同皦素于凝霜。江逌扇赋曰：琼泽冰鳞。琼，亦玉也。</t>
  </si>
  <si>
    <t>朝戏于芝田，夕饮乎瑶池。</t>
  </si>
  <si>
    <t>十洲记曰：钟山在北海之中，地仙家数千万，耕田种芝草，课计顷亩也。穆天子传曰：天子觞王母于瑶池之上。</t>
  </si>
  <si>
    <t>厌江海而游泽，掩云罗而见羁。</t>
  </si>
  <si>
    <t>新序曰：晋文公出田，渔者曰：鸿鹄保河海之中，厌而徙之小泽，必有矰弋之忧。鹦鹉赋曰：冠云霓而张罗。</t>
  </si>
  <si>
    <t>去帝乡之岑寂，归人寰之喧卑。</t>
  </si>
  <si>
    <t>庄子曰：乘彼白云，至于帝乡。岑寂，犹高静也。人寰，已见魏都赋。</t>
  </si>
  <si>
    <t>岁峥嵘而愁暮，心惆怅而哀离。</t>
  </si>
  <si>
    <t>广雅曰：峥嵘，高貌。岁之将尽，犹物之高。楚词曰：惆怅而私自怜。</t>
  </si>
  <si>
    <t>于是穷阴杀节，急景凋年。</t>
  </si>
  <si>
    <t>礼记曰：季冬之月，日穷于次。神农本草经曰：秋冬为阴。礼记曰：仲秋之月，杀气浸盛。</t>
  </si>
  <si>
    <t>凉沙振野，箕风动天。</t>
  </si>
  <si>
    <t>易卦通验曰：巽气至则大风扬沙。春秋纬曰：月失其行，离于箕者，风。易纬曰：箕风飘，石折树。</t>
  </si>
  <si>
    <t>严严苦雾，皎皎悲泉。冰塞长河，雪满群山。</t>
  </si>
  <si>
    <t>海赋曰：群山既略。</t>
  </si>
  <si>
    <t>既而氛昏夜歇，景物澄廓。</t>
  </si>
  <si>
    <t>广雅曰：廓，空也。</t>
  </si>
  <si>
    <t>星翻汉回，晓月将落。</t>
  </si>
  <si>
    <t>魏文帝杂诗曰：天汉回西流。</t>
  </si>
  <si>
    <t>感寒鸡之早晨，怜霜鴈之违漠。</t>
  </si>
  <si>
    <t>漠，已见雪赋。</t>
  </si>
  <si>
    <t>临惊风之萧条，对流光之照灼。</t>
  </si>
  <si>
    <t>傅休奕杂诗曰：一纪如流光。</t>
  </si>
  <si>
    <t>唳清响于丹墀，舞飞容于金阁。</t>
  </si>
  <si>
    <t>唳，鹤声也。八王故事，陆机叹曰：欲闻华亭鹤唳，不可复得。力计切。丹墀，已见魏都赋。相鹤经云：七年飞薄云汉，复七年学舞，又七年舞应节。</t>
  </si>
  <si>
    <t>始连轩以凤跄，终宛转而龙跃。</t>
  </si>
  <si>
    <t>海赋曰：翔雾连轩。相鹤经曰：凤翼则善飞。尚书曰：鸟兽跄跄。龙跃，已见吴都赋。</t>
  </si>
  <si>
    <t>踯躅徘徊，振迅腾摧。</t>
  </si>
  <si>
    <t>或飞腾，或摧折。</t>
  </si>
  <si>
    <t>惊身蓬集，矫翅雪飞。</t>
  </si>
  <si>
    <t>如蓬之集，如雪之飞。相鹤经曰：大毛落，茸毛生，色雪白。</t>
  </si>
  <si>
    <t>离纲别赴，合绪相依。</t>
  </si>
  <si>
    <t>纲、绪，谓舞之行列也。言或离而别赴，或合而相依。</t>
  </si>
  <si>
    <t>将兴中止，若往而归。飒沓矜顾，迁延迟暮。</t>
  </si>
  <si>
    <t>飒沓，群飞貌。矜顾，矜庄相顾也。迁延，徐退也。高唐赋曰：迁延引身。楚词曰：恐美人之迟暮。王逸曰：暮，晚也。</t>
  </si>
  <si>
    <t>逸翮后尘，翱翥先路。</t>
  </si>
  <si>
    <t>言飞之疾，尘起居鹤之后，鹤飞在路之先。楚词曰：吾导夫先路。</t>
  </si>
  <si>
    <t>指会规翔，临岐矩步。</t>
  </si>
  <si>
    <t>会，四会之道。岐，岐路也。四会，已见芜城赋。尔雅曰：二达谓之岐。郭璞曰：岐道傍出。</t>
  </si>
  <si>
    <t>态有遗妍，貌无停趣。奔机逗</t>
  </si>
  <si>
    <t>徒斗</t>
  </si>
  <si>
    <t>节，角睐</t>
  </si>
  <si>
    <t>力代</t>
  </si>
  <si>
    <t>分形。</t>
  </si>
  <si>
    <t>机节，舞之机节。奔，独赴也。说文曰：逗，止也。角，犹竞也。广雅曰：睐，视也。</t>
  </si>
  <si>
    <t>长扬缓骛，并翼连声。轻迹凌乱，浮影交横。</t>
  </si>
  <si>
    <t>相凌而交横。</t>
  </si>
  <si>
    <t>众变繁姿，参差洊</t>
  </si>
  <si>
    <t>在见</t>
  </si>
  <si>
    <t>密。</t>
  </si>
  <si>
    <t>傅玄乘舆马赋曰：繁姿屡发。字书曰：洊，仍也。</t>
  </si>
  <si>
    <t>烟交雾凝，若无毛质。</t>
  </si>
  <si>
    <t>毛羽与烟雾同色，故云若无。</t>
  </si>
  <si>
    <t>风去雨还，不可谈悉。</t>
  </si>
  <si>
    <t>风雨既除而色愈净，故难悉也。</t>
  </si>
  <si>
    <t>既散魂而荡目，迷不知其所之。</t>
  </si>
  <si>
    <t>韩诗曰：聊乐我魂。薛君注曰：魂，神也。</t>
  </si>
  <si>
    <t>忽星离而云罢，整神容而自持。</t>
  </si>
  <si>
    <t>星离，分散也。云罢，俱止也。韩子曰：云罢雾济，而龙与螾蚁同矣。自持，自整持也。神女赋曰：頩薄怒而自持。</t>
  </si>
  <si>
    <t>仰天居之崇绝，更惆怅以惊思。</t>
  </si>
  <si>
    <t>蔡邕述行赋曰：皇家赫赫而天居。崇绝，高而悬绝。</t>
  </si>
  <si>
    <t>当是时也，燕姬色沮，巴童心耻。</t>
  </si>
  <si>
    <t>左氏传曰：齐侯伐北，燕人归燕姬。巴童，巴渝之童也。毛苌诗传曰：沮，犹坏也。</t>
  </si>
  <si>
    <t>巾拂两停，丸剑双止。</t>
  </si>
  <si>
    <t>沈约宋书曰：晋初有公莫舞，今之巾舞也。相传云项庄剑舞，项伯以袖隔之。今之用巾，盖像项伯衣袖之遗式。又：江左初有拂舞，旧云拂舞，吴舞。西京赋曰：跳丸剑之挥霍。</t>
  </si>
  <si>
    <t>虽邯郸其敢伦，岂阳阿之能拟。</t>
  </si>
  <si>
    <t>汉书有邯郸鼓员。古乐府曰：黄金为君门，白璧为君堂，上有双樽酒，使作邯郸倡。阳阿，已见上。</t>
  </si>
  <si>
    <t>入卫国而乘轩，出吴都而倾市。</t>
  </si>
  <si>
    <t>左氏传曰：卫懿公好鹤，鹤有乘轩者。注云：轩，大夫车也。吴越春秋曰：吴王阖闾有小女，王与夫人女会食蒸鱼，王尝半，女怨曰：王食鱼辱我，不忍久生，乃自杀。阖闾痛之，葬于邦西阊门外。凿池积土为山，石为椁，金鼎玉杯银樽珠襦之宝以送女，乃舞白鹤于吴市中，万人随观，遂使男女与鹤俱入墓门，因塞之以送死。</t>
  </si>
  <si>
    <t>守驯养于千龄，结长悲于万里。</t>
  </si>
  <si>
    <t>养生要曰：鹤寿有千百之数。阮籍咏怀诗曰：鸿鹄相随飞，随飞适荒裔，双翮浸长风，须臾万里逝。</t>
  </si>
  <si>
    <t>志上</t>
  </si>
  <si>
    <t>幽通赋</t>
  </si>
  <si>
    <t>班孟坚
系高顼之玄胄兮，</t>
  </si>
  <si>
    <t>曹大家曰：系，连也。胄，绪也。高，高阳氏也。顼，帝颛顼也。言己与楚同祖，俱帝颛顼之子孙也。水北方黑行故称玄也。家语，孔子曰：颛顼者，黄帝之孙，昌意之子也。曰高阳，配水也。</t>
  </si>
  <si>
    <t>氏中叶之炳灵。</t>
  </si>
  <si>
    <t>应劭曰：中叶，谓令尹子文也。乳虎故曰炳灵。汉书，班氏之先，与楚同姓，令尹子文之后。子文初生，弃于梦泽中，虎乳之，楚人谓虎班，其子以为号。秦灭楚，迁晋、代之间，因氏焉。毛诗曰：昔在中叶。</t>
  </si>
  <si>
    <t>飖颽风而蝉蜕兮，雄朔野以飏声。</t>
  </si>
  <si>
    <t>曹大家曰：飖，飘飖也。南风曰颽风。朔，北方也。言己先人自楚徙北至朔方也，如蝉蜕之剖，后为雄桀扬其声。淮南子曰：蝉饮而不食，三十日而蜕。汉书曰：始皇之末，班懿避地于楼烦，当孝惠、高后时，以财雄北边。</t>
  </si>
  <si>
    <t>皇十纪而鸿渐兮，有羽仪于上京。</t>
  </si>
  <si>
    <t>晋灼曰：皇，汉皇也。应劭曰：纪，世也。鸿，鸟也。渐，进也。言先人至汉十世始进仕，有羽翼于京师也。成帝之初，班况女为婕妤，父子并在长安。周易曰：鸿渐于陆，其羽可用为仪。</t>
  </si>
  <si>
    <t>巨滔天而泯夏兮，考遘愍以行谣。</t>
  </si>
  <si>
    <t>应劭曰：王莽字巨君。曹大家曰：滔，漫也。泯，灭也。夏，诸夏也。考，父也。言父遭乱，犹行歌谣，意欲救乱也。诗云：我歌且谣，象恭滔天。行谣，言忧思也。</t>
  </si>
  <si>
    <t>终保己而贻则兮，里上仁之所庐。</t>
  </si>
  <si>
    <t>终，犹竟也。言考能自保己，又遗我法则也。庄子曰：圣人其于人也，乐物之通而保己焉。曹大家曰：贻，遗也。里、庐，皆居处名也。言我父早终，遗我善法则也。何谓善法则乎？言为我择居处也。孔子曰：里仁为美。</t>
  </si>
  <si>
    <t>懿前烈之纯淑兮，穷与达其必济。</t>
  </si>
  <si>
    <t>曹大家曰：懿，美也。前烈，先祖也。言己先祖，穷遭王莽，达则必富贵，济渡民人，惠利之风，有令名于后世也。孟子曰：穷则独善其身，达则兼善天下。吕氏春秋曰：古之得道者，穷亦乐，达亦乐。非穷达异也，道得于此，穷达一也。</t>
  </si>
  <si>
    <t>咨孤蒙之眇眇兮，将圮</t>
  </si>
  <si>
    <t>皮义</t>
  </si>
  <si>
    <t>绝而罔阶。</t>
  </si>
  <si>
    <t>曹大家曰：蒙，童蒙也。眇，微也。圮，毁也。言己孤生童，微陋鄙薄，将毁绝先祖之迹，无阶路以自成也。</t>
  </si>
  <si>
    <t>岂余身之足殉兮，违世业之可怀。</t>
  </si>
  <si>
    <t>项岱曰：殉，营也。曹大家曰：违，恨也。怀，思也。违，或作愇。愇，亦恨也。孔丛子曰：仲尼大圣，自兹以降，世业不替也。</t>
  </si>
  <si>
    <t>靖潜处以永思兮，经日月而弥远。</t>
  </si>
  <si>
    <t>曹大家曰：言己安静长思，不欲毁绝先人之功迹，日月不居，忽复大远。</t>
  </si>
  <si>
    <t>匪党人之敢拾兮，庶斯言之不玷。</t>
  </si>
  <si>
    <t>应劭曰：拾，更也。自谦不敢与乡人更进也。曹大家曰：庶此异行不玷先人之道也。毛诗曰：斯言之玷，不可为也。拾，巨业切。</t>
  </si>
  <si>
    <t>魂茕茕与神交兮，精诚发于宵寐。</t>
  </si>
  <si>
    <t>曹大家曰：言人之昼所思想，夜为之发梦，乃与神灵接也。</t>
  </si>
  <si>
    <t>梦登山而迥眺兮，觌幽人之髣佛。</t>
  </si>
  <si>
    <t>项岱曰：觌，见也。张晏曰：幽人，神人也。曹大家曰：登山远望，见深谷之中，有人髣佛欲来也。</t>
  </si>
  <si>
    <t>揽葛藟而授余兮，眷峻谷曰</t>
  </si>
  <si>
    <t>越</t>
  </si>
  <si>
    <t>勿坠。</t>
  </si>
  <si>
    <t>曹大家曰：言梦临深谷欲坠，见神持葛来授我也。</t>
  </si>
  <si>
    <t>吻</t>
  </si>
  <si>
    <t>韦昭曰：音昧，又音忽。</t>
  </si>
  <si>
    <t>昕寤而仰思兮，心蒙蒙犹未察。</t>
  </si>
  <si>
    <t>曹大家曰：昒昕，晨旦明也。言己旦仰思此梦，心中蒙蒙，未知其吉凶。</t>
  </si>
  <si>
    <t>黄神邈而靡质兮，仪遗谶以臆对。</t>
  </si>
  <si>
    <t>应劭曰：黄，黄帝也，作占梦书。邈，远也。言黄神邈远，无所质问，依其遗谶文，以胸臆为对也。淮南子曰：黄神啸吟。遗谶，谓梦书也。</t>
  </si>
  <si>
    <t>曰乘高而遌神兮，道遐通而不迷。</t>
  </si>
  <si>
    <t>曹大家曰：遌，遇也。言己缘高而遇神，道术将通，不迷惑之象也。</t>
  </si>
  <si>
    <t>葛绵绵于樛木兮，咏南风以为绥。</t>
  </si>
  <si>
    <t>曹大家曰：诗周南国风曰：南有樛木，葛藟累之。乐只君子，福履绥之。此是安乐之象也。</t>
  </si>
  <si>
    <t>盖惴惴之临深兮，乃二雅之所祗。</t>
  </si>
  <si>
    <t>曹大家曰：祗，敬也。大雅曰：人亦有言，进退维谷。小雅曰：惴惴小心，如临于谷。此皆敬慎之戒也。</t>
  </si>
  <si>
    <t>既讯尔以吉象兮，又申之以炯戒。</t>
  </si>
  <si>
    <t>尔雅曰：讯，告也。曹大家曰：炯，明也。登高为吉象，深谷为明戒也。</t>
  </si>
  <si>
    <t>盍孟晋以迨群兮，辰倏忽其不再。</t>
  </si>
  <si>
    <t>盍，何不也。曹大家曰：孟，勉也。晋，进也。迨，及也。倏，过也。言何不勉进而及群时，早得进用，日月倏忽，将复过去。楚辞曰：时不可兮再得。</t>
  </si>
  <si>
    <t>承灵训其虚徐兮，𥩟盘桓而且俟。</t>
  </si>
  <si>
    <t>曹大家曰：灵，神灵也。虚徐，狐疑也。𥩟，立也。盘桓，不进也。俟，待也。诗曰：其虚其徐。周易曰：初九，盘桓，利居贞。</t>
  </si>
  <si>
    <t>惟天地之无穷兮，鲜生民之晦在。</t>
  </si>
  <si>
    <t>曹大家曰：鲜，少也。晦，亡几也。言天地无穷极，民在其间，上寿一百二十年，少者亡几耳。庄子曰：天与地无穷，人死有时晦。</t>
  </si>
  <si>
    <t>纷屯邅与蹇连兮，何艰多而智寡。</t>
  </si>
  <si>
    <t>汉书音义曰：世艰多智少，故遇祸也。曹大家曰：屯蹇，皆难也。周易曰：屯如邅如。又曰：往蹇来连。</t>
  </si>
  <si>
    <t>上圣迕而后拔兮，虽群黎之所御。</t>
  </si>
  <si>
    <t>曹大家曰：迕，触也。御，止也。言上圣之人，舜有焚廪填井，汤囚夏台，文王拘羑里，孔子畏匡，在陈绝粮，皆触艰难然后自拔。张晏曰：岂众人之所能预自防止耶！曹大家以寤为迕也。毛诗有曰：群黎百姓。</t>
  </si>
  <si>
    <t>昔卫叔之御</t>
  </si>
  <si>
    <t>音讶，迎也。</t>
  </si>
  <si>
    <t>昆兮，昆为寇而丧予。</t>
  </si>
  <si>
    <t>公羊传曰：叔武让国奈何。文公逐卫侯而立叔武，叔武立，治反卫侯。卫侯得反，曰：叔武篡我。终杀叔武。何休曰：叔武讼治于晋，文公令白王者反卫侯，使还国也。</t>
  </si>
  <si>
    <t>管弯弧欲毙雠兮，雠作后而成己。</t>
  </si>
  <si>
    <t>雠，谓桓公也。左氏传曰：吕郄将杀晋侯，寺人披请见，公使让之，对曰：齐桓公置射钩，而使管仲相之。</t>
  </si>
  <si>
    <t>变化故而相诡兮，孰云预其终始！</t>
  </si>
  <si>
    <t>曹大家曰：诡，反也。事变如此，谁能预知其始终吉凶也。</t>
  </si>
  <si>
    <t>雍造怨而先赏兮，丁繇惠而被戮。</t>
  </si>
  <si>
    <t>汉书曰：六年春，正月上巳日，封功臣二十余人。上居南宫，从复道上见诸将往往偶语，以问张良。良曰：陛下与此属共取天下，今已为天子，所封皆故人所爱，所诛皆平生仇怨。今军吏计功，以天下为不足遍封，而恐以过失诛，故相聚谋反。上曰：为之奈何？良曰：取上素所不快，群臣共知最甚者一人，先封，以示群臣。上曰：雍齿与我有故，数窘我。张良曰：今急先封雍齿，群臣见雍齿先封，则人人自坚矣。于是封雍齿为什方侯。什，音十。又丁公为项羽将，逐窘汉王。汉王谓丁公曰：两贤岂相阨哉！丁公引兵而还。及项王灭，丁公谒见汉王，汉王曰：丁公为臣不忠。遂斩之。</t>
  </si>
  <si>
    <t>栗取吊于逌</t>
  </si>
  <si>
    <t>所也，音由。</t>
  </si>
  <si>
    <t>吉兮，王膺庆于所戚。</t>
  </si>
  <si>
    <t>应劭曰：孝景栗姬也。孝景立栗姬男为太子，栗姬妒而废太子为临江王，栗姬愈恚，以忧死。又曰：孝宣王皇后，初为婕妤。许后薨，上怜太子蚤失母，乃选后宫素谨慎而无子者，立王婕妤为皇后，令母养太子。</t>
  </si>
  <si>
    <t>叛回穴其若兹兮，北叟颇识其倚伏。</t>
  </si>
  <si>
    <t>曹大家曰：叛，乱也。回，邪也。穴，僻也。祸福相反。韩诗曰：谋犹回穴。淮南子曰：塞上之人有善马者，其马无故亡而入胡，人皆吊之，其父曰：此何遽不为福？居数月，其马将胡骏马而归。人皆贺之，其父曰：何遽不为祸乎？家富马，其子好骑，堕而折髀，人皆吊之，其父曰：此何遽不为福乎？居一年，胡人大出，丁壮者控弦而战，塞上之人死者十九，此独以跛足故，父子相保。故福之为祸，祸之为福，变化不可测。鹖冠子曰：祸乎福所倚，福乎祸所伏。</t>
  </si>
  <si>
    <t>单治里而外凋兮，张修襮</t>
  </si>
  <si>
    <t>而内逼。</t>
  </si>
  <si>
    <t>曹大家曰：治里，谓导气也。襮，表也。庄子曰：田开谓周成公曰：鲁有单豹者，岩居而水饮，行年七十，而犹婴儿之色，不幸遇饿虎杀而食之。有张毅者，高门悬薄，无不趣义也，行年四十，而有内热之病以死。豹养其内，而虎食其外；毅养其外，病攻其内。</t>
  </si>
  <si>
    <t>聿中龢为庶几兮，颜与冉又不得。</t>
  </si>
  <si>
    <t>曹大家曰：聿，惟也。颜，颜渊也。冉，冉伯牛也。二子居中履和，庶几圣贤。然渊早夭，伯牛被疾，俱不得其死也。论语，孔子曰：有颜回者好学，不幸短命死矣，今也则亡。又曰：伯牛有疾。</t>
  </si>
  <si>
    <t>溺招路以从己兮，谓孔氏犹未可。</t>
  </si>
  <si>
    <t>曹大家曰：溺，桀溺也。谓孔子为避人之士，未可与安身；自谓避世者，招子路从己隐也。论语曰：长沮、桀溺耦而耕，孔子过之，使子路问津焉。桀溺曰：孔丘之徒欤？对曰：然。曰：滔滔者天下皆是也，而谁以易之。且与其从避人之士，岂若从避世之士哉！</t>
  </si>
  <si>
    <t>安慆慆而不萉</t>
  </si>
  <si>
    <t>肥</t>
  </si>
  <si>
    <t>兮，卒陨身乎世祸。</t>
  </si>
  <si>
    <t>曹大家曰：慆慆，乱貌。萉，避也。言子路不避慆慆之乱，终陨身于世之祸也。</t>
  </si>
  <si>
    <t>游圣门而靡救兮，虽复醢其何补？</t>
  </si>
  <si>
    <t>曹大家曰：子路游学圣师之门，无救祸防患之助，既身死于卫，复醢不食，何补益乎？礼记曰：孔子哭子路于中庭，引使者而问其故，使者曰：醢之矣。遂命复醢。</t>
  </si>
  <si>
    <t>固行行</t>
  </si>
  <si>
    <t>其必凶兮，免盗乱为赖道。</t>
  </si>
  <si>
    <t>应劭曰：子路得免盗与乱，闻道于仲尼也。论语曰：子路，行行如也。子曰：若由也不得其死然。又曰：君子有勇而无义为乱，小人有勇而无义为盗。</t>
  </si>
  <si>
    <t>形气发于根柢</t>
  </si>
  <si>
    <t>兮，柯叶汇</t>
  </si>
  <si>
    <t>胃</t>
  </si>
  <si>
    <t>而零茂。</t>
  </si>
  <si>
    <t>韦昭曰：柢，本也。应劭曰；汇，类也。曹大家曰：零，落也。张晏曰：言人禀气于父母，吉凶夭寿，非独在人。譬诸草木，华叶盛与零落，由本根也。</t>
  </si>
  <si>
    <t>恐魍魉之责景兮，羌未得其云已。</t>
  </si>
  <si>
    <t>应劭曰：诸子以颜、冉、季路逢灾蹈害，或疑其身，或非其师，是由魍魉问景，乃未得有已也。言罔两责景之无操，不知景之行止而有待；或非三子之行，殊不知吉凶之由命也。故云恐罔两之责景，羌未得其实言也。庄子曰：罔两问景曰：曩子行，今子止，曩子坐，今子起，何其无特操与！景曰：吾有待而然者也。郭象为罔两，司马彪为罔浪。罔浪，景外重阴也。</t>
  </si>
  <si>
    <t>黎淳耀于高辛兮，芈</t>
  </si>
  <si>
    <t>亡氏</t>
  </si>
  <si>
    <t>彊大于南汜。</t>
  </si>
  <si>
    <t>重黎有大明之德于高辛之世，而德流子孙，故楚彊大于南汜也。国语曰：史伯对郑桓公曰：夫黎为高辛氏火正，以淳耀敦大，光照四海。夫成天地之大功者，其子孙未尝不章。韦昭曰：淳，大也。耀，明也。章，显也。史记曰：楚之先祖，出自重黎。毛诗曰：江有汜。曹大家曰：芈，楚姓。汜，涯也。</t>
  </si>
  <si>
    <t>嬴取威于伯仪兮，姜本支乎三趾。</t>
  </si>
  <si>
    <t>应劭曰：嬴，秦姓，伯益之后。伯益在唐虞为有仪鸟兽百物之功，秦所由取威于六国也。姜，齐姓也。趾，礼也。齐，伯夷之后。伯夷为虞舜典天地人鬼之礼也。</t>
  </si>
  <si>
    <t>既仁得其信然兮，仰天路而同轨。</t>
  </si>
  <si>
    <t>刘德曰：人道既然，仰视天道，又同法也。仁，谓求仁而得仁也。冯衍显志赋曰：惟天路之同轨。</t>
  </si>
  <si>
    <t>东邻虐而歼仁兮，王合位乎三五。</t>
  </si>
  <si>
    <t>曹大家曰：东邻，谓纣也。歼，尽也。仁，谓三仁也。周易曰：东邻杀牛。国语曰：泠周鸠对景王曰：昔武王伐殷，岁在鹑火，月在天驷，日在析木之津，辰在斗柄，星在天鼋。星与日辰之位在北维，颛顼之所建也，帝喾受之。我姬氏出自天鼋及析木者，有建星及牵牛焉，则我皇妣大姜之姓，伯陵之后，逢公所冯神也。岁之所在，则我有周之分野。月之所在，辰马农祥也。五位，岁日月星辰也。三年，逢公所冯，周分野所在，后稷所经纬者也。</t>
  </si>
  <si>
    <t>戎女烈而丧孝兮，伯徂归于龙虎。</t>
  </si>
  <si>
    <t>曹大家曰：戎女，骊姬也。烈，酷也。孝子，申生也。左氏传曰：晋献公娶骊姬为夫人，生奚齐。姬谓太子曰：君梦齐姜，速祭之。太子祭，归胙于公。姬寘毒，公祭之地，地坟；与犬，犬毙。姬泣曰：贼由太子。太子缢于新城。姬谮诸公子曰：皆知之。重耳奔蒲。应劭曰：伯，文公也。孟康曰：岁在卯出，历十九年过一周，岁在酉入。卯，东方为龙，酉，西方为虎也。国语，晋侯问简子曰：吾其济乎？对曰：公以辰出而以参入，皆晋祥也，必伯诸侯也。</t>
  </si>
  <si>
    <t>发还师以成命兮，重醉行而自耦。</t>
  </si>
  <si>
    <t>曹大家曰：发，武王名也。项岱曰：重，晋文公重耳也。应劭曰：与天时耦会也。成命，以成天命也。周书，武王观兵于孟津，诸侯皆曰：帝纣可伐矣！武王曰：汝未知天命，未可也。乃还师。左氏传曰：晋公子及齐，桓公妻之，公子安之，姜与子犯醉而遣之。</t>
  </si>
  <si>
    <t>震鳞漦</t>
  </si>
  <si>
    <t>仕缁</t>
  </si>
  <si>
    <t>于夏庭兮，匝三正而灭姬。</t>
  </si>
  <si>
    <t>应劭曰：震为龙，鳞虫之长。漦，沫也。曹大家曰：三正，谓夏、殷、周也。史记曰：夏后氏之衰也，有二龙止于夏庭而言曰：余，褒之二君也。于是币而册告之。龙亡而漦在，椟而藏之，比三代莫敢发之。至厉王发而观之，漦流于庭，化为玄龟，童妾而遭之，既笄而孕生子，惧而弃之。有收之奔褒，褒人有罪，入弃子以赎罪，谓之褒姒。幽王废申后，立褒姒为后。废后父申侯怒，攻幽王，遂杀幽王骊山下。</t>
  </si>
  <si>
    <t>巽羽化于宣宫兮，弥五辟而成灾。</t>
  </si>
  <si>
    <t>曹大家曰：易巽卦为鸡，鸡羽虫之属，故言羽也。应劭曰：宣帝时，未央宫路𫐉中雌鸡化为雄，元后时始为太子妃，至平帝历五叶而莽篡也。五辟，谓王后，元帝也，成帝也，哀帝也，平帝也。辟，君也。故云终五辟而成灾也。</t>
  </si>
  <si>
    <t>道修长而世短兮，敻冥默而不周。</t>
  </si>
  <si>
    <t>曹大家曰：敻，远邈也。周，至也。言天道长远，人世促短，当时冥默，不能见征应之所至也。刘德曰：冥默玄深，不可通至。</t>
  </si>
  <si>
    <t>胥仍物而鬼诹</t>
  </si>
  <si>
    <t>兮，乃穷宙而达幽。</t>
  </si>
  <si>
    <t>应劭曰：胥，须也。仍，因也。诹，谋也。易曰：人谋鬼谋，百姓与能。往古来今曰宙。圣人须因卜筮，然后谋鬼神，极古今，通幽微也。</t>
  </si>
  <si>
    <t>妫巢姜于孺筮兮，旦筭祀于契龟。</t>
  </si>
  <si>
    <t>应劭曰：妫，陈姓也。巢，居也。姜，齐姓也。旦，周公名也。孺，小也。音义曰：筭，数也。祀，年也。左氏传曰：陈公子完奔齐。又曰：敬仲其少也。周史有以周易见陈侯，筮之，遭观之否，曰：是谓观国之光，利用宾于王，此其代陈有国乎？不在此，其在异国；非此其身，在其子孙。若异国，必姜姓也。又曰：懿氏卜妻敬仲，其妻占之曰：有妫之后，将育于姜。杜预曰：敬仲，陈公子完也。左氏传，王孙满曰：周卜世三十，卜年七百，天所命也。毛诗曰：爰契我龟。</t>
  </si>
  <si>
    <t>宣曹兴败于下梦兮，鲁卫名谥于铭谣。</t>
  </si>
  <si>
    <t>曹大家曰：宣，周宣王也。毛诗曰：牧人乃梦，众维鱼矣。大人占之，众维鱼矣，实维丰年。宣王竟中兴。左氏传曰：初，曹人或梦众君子立于社宫而谋亡曹，曹叔振铎请待公孙强，许之。及曹伯阳即位，公孙强为政，背晋而奸宋，宋人伐之，执曹伯阳以归，杀之。又曰：师己曰：吾闻文、成之世，童谣有之：裯父丧劳，宋父以骄。杜预曰：裯父，昭公；宋父，定公也。应劭曰：昭公死于野井，定公即位而骄也。庄子曰：卫灵公卜葬沙丘而吉，掘之数仞，得石椁焉。有铭曰：不冯其子。灵公夺而理之，灵之为灵久矣夫。</t>
  </si>
  <si>
    <t>妣聆呱而劾</t>
  </si>
  <si>
    <t>何弋</t>
  </si>
  <si>
    <t>石兮，许相理而鞫条。</t>
  </si>
  <si>
    <t>应劭曰：妣，叔向母；石，叔向子。字林曰：呱，子啼声也。左氏传曰：叔向娶申公巫臣氏，生伯石。姑视之，及堂，闻其声而还，曰：是豺狼之声，非是莫丧羊舌氏。杜预曰：姑，叔向之母也。应劭曰：刻其必灭羊舌氏。本或为劾。项岱曰：举罪曰劾。汉书曰：周亚夫为河内守，许负相之曰：纵理入口，此饿死法也。后亚夫封条侯，为丞相。人上变告子，事连亚夫，亚夫诣廷尉，不食五日，欧血而死。毛苌诗传曰：鞫，告也。</t>
  </si>
  <si>
    <t>道混成而自然兮，术同原而分流。</t>
  </si>
  <si>
    <t>曹大家曰：大道神明，混沌而成，言人生而心志在内，声音在外，骨体有形，事变有会，更相为表里，合成一体，此自然之道。至于术学，论其成败，考其贫贱，观其富贵，各取一概，故或听声音，或见骨体，或占色理，或视威仪，或察心志，或省言行，或考卜筮，或本先祖，如水同原而分流也。老子曰：有物混成，先天地生。又曰：道法自然也。</t>
  </si>
  <si>
    <t>神先心以定命兮，命随行以消息。</t>
  </si>
  <si>
    <t>曹大家曰：言人之行，各随其命，命者，神先定之，故为征兆于前也。虽然，亦在人消息而行之。</t>
  </si>
  <si>
    <t>斡流迁其不济兮，故遭罹而嬴缩。</t>
  </si>
  <si>
    <t>项岱曰：斡，转也。迁，徙也。嬴，过也。缩，不及也。遭，遇也。罹，忧也。言人受先祖善恶之迹，转徙流行，故有遭遇福祸相及也。</t>
  </si>
  <si>
    <t>三栾同于一体兮，虽移易而不忒。</t>
  </si>
  <si>
    <t>应劭曰：晋大夫栾书，书子黡，黡子盈。书贤而覆黡，黡恶而害盈。曹大家曰：天命祐善灾恶，非有差也。然其道广大，虽父子百叶，犹若一体也。左氏传，秦伯问士鞅曰：晋大夫谁先亡？对曰：其栾氏乎！黡忕虐已甚，犹可以免其身，祸在盈也。栾黡死，盈之善未能及人，武子之施没矣，而黡之恶实彰，将于是乎在。后晋果灭栾氏。</t>
  </si>
  <si>
    <t>洞参差其纷错兮，斯众兆之所惑。</t>
  </si>
  <si>
    <t>曹大家曰：众，庶也。兆，人也。报应参差不齐，纷乱错缪，故迷惑不信天道也。楚辞曰：众兆之所咍。</t>
  </si>
  <si>
    <t>周贾荡而贡愤兮，齐死生与祸福。</t>
  </si>
  <si>
    <t>曹大家曰：周，庄周。贾，贾谊也。贡，溃也。愤，乱也。荡，荡不知所守也。庄周、贾谊有好智之才，而不以圣人为法，溃乱于善恶，遂为放荡之辞。庄周曰：生为徭役，死为休息。贾谊曰：忽然为人，何足控揣？化为异物，又何足患？</t>
  </si>
  <si>
    <t>抗爽言以矫情兮，信畏牺而忌𫛳。</t>
  </si>
  <si>
    <t>项岱曰：抗极过差之言，以矫枉其情耳。庄子曰：或聘庄子，庄子应其使曰：子见牺牛乎？衣以文绣，食以𫇴菽，及其牵入于太庙，虽欲为孤犊，其可得乎？𫛳鸟，已见上文。</t>
  </si>
  <si>
    <t>所贵圣人至论兮，顺天性而断谊。</t>
  </si>
  <si>
    <t>曹大家曰：至论，谓五经六艺，所以贵之者，顺天之性也，亦当以义断之，不可贪苟生而失名。</t>
  </si>
  <si>
    <t>物有欲而不居兮，亦有恶而不避。</t>
  </si>
  <si>
    <t>论语，子曰：富与贵，是人之所欲，不以其道得之，不处也；贫与贱，是人之所恶，不以其道得之，不去也。</t>
  </si>
  <si>
    <t>守孔约而不贰兮，乃𬨎德而无累。</t>
  </si>
  <si>
    <t>曹大家曰：孔，甚也。𬨎，轻也。言圣人所守甚约，而无二端，则平心立而思虑轻矣。𬨎德，德轻而易行也。毛诗曰：德𬨎如毛，民鲜克举之。曹大家曰：以乃为内。晋灼曰：与万物无害累也。</t>
  </si>
  <si>
    <t>三仁殊于一致兮，夷惠舛而齐声。</t>
  </si>
  <si>
    <t>项岱曰：三人所行各异，俱至于仁也。曹大家曰：柳下惠以不去辱身为善，伯夷以高逝为贤，言去留适等也。论语曰：微子去之，箕子为之奴，比干谏而死。孔子曰：殷有三仁焉。又，子曰：不降其志，不辱其身，伯夷、叔齐与？谓柳下惠降志辱身也。</t>
  </si>
  <si>
    <t>木偃息以蕃魏兮，申重茧以存荆。</t>
  </si>
  <si>
    <t>木，段干木也。蕃魏，已见魏都赋。吕氏春秋曰：田赞说荆王曰：若夫偃息之义，则未之识也。高诱曰：段干木偃息以安魏也。淮南子曰：申包胥重茧，七日七夜，至于秦庭，以见秦王曰：使下臣告急。秦王乃发军击吴，果大破之，以存楚国。高诱战国策注曰：重茧，累胝也。茧，古典切。胝，竹迟切。</t>
  </si>
  <si>
    <t>纪焚躬以卫上兮，皓颐志而弗倾。</t>
  </si>
  <si>
    <t>汉书曰：项羽围汉荥阳，将军纪信曰：事急矣，臣请诳楚，可以间出。信乃乘王车，曰：食尽，汉王降楚。皆之城东观纪信，王得与数十骑出遁。羽见信，问汉王安在，曰：已去矣。羽烧杀信。项岱曰：皓，四皓也。颐，养也。汉书曰：袁公、绮里季、夏黄公、角里先生，当秦之世，避而入商雒深山。</t>
  </si>
  <si>
    <t>侯草木之区别兮，苟能实其必荣。</t>
  </si>
  <si>
    <t>曹大家曰：侯，候也。项岱曰：苟，诚也。张晏曰：苟能有仁义之道，必有荣名也。论语，子夏曰：君子之道，譬诸草木，区以别矣。</t>
  </si>
  <si>
    <t>要没世而不朽兮，乃先民之所程。</t>
  </si>
  <si>
    <t>论语，子曰：君子疾没世而名不称焉。左氏传，穆叔曰：鲁有先大夫臧文仲，既殁，其言立，此之谓不朽。毛诗曰：匪先人是程。毛苌曰：程，法也。</t>
  </si>
  <si>
    <t>观天网之纮覆兮，实棐谌而相训。</t>
  </si>
  <si>
    <t>曹大家曰：棐，辅也。忱，诚也。相，助也。训，教也。项岱曰：天网大覆人上，非不信也，诚欲有诚实于世间，亦当相辅助教也。尚书曰：天威棐忱。諆与忱古字通也。训，或为顺。</t>
  </si>
  <si>
    <t>谟先圣之大猷兮，亦邻德而助信。</t>
  </si>
  <si>
    <t>曹大家曰：谟，谋也。猷，道也。言人常当谟先圣人之道，亦当为邻人所助也。孔子曰：天所助，顺也；人所助，信也。孔子曰：德不孤，必有邻。毛诗曰：匪大猷是经。或作繇字，误也。</t>
  </si>
  <si>
    <t>虞韶美而仪凤兮，孔忘味于千载。</t>
  </si>
  <si>
    <t>尚书曰：箫韶九成，凤皇来仪。论语曰：子在齐闻韶，三月不知肉味。</t>
  </si>
  <si>
    <t>素文信而厎麟兮，汉宾祚于异代。</t>
  </si>
  <si>
    <t>应劭曰：厎，致也。孔子作春秋素王之文，以明示礼度之信而致麟，封其后为绍嘉公系殷，为二代之客也。春秋纬曰：麟出周亡，故立春秋，制素王，授当兴也。</t>
  </si>
  <si>
    <t>精通灵而感物兮，神动气而入微。</t>
  </si>
  <si>
    <t>曹大家曰：言人参于天地，有生之最神灵也，诚能致其精诚，则通于神灵，感物动气而入微者矣。</t>
  </si>
  <si>
    <t>养流睇而猿号兮，李虎发而石开。</t>
  </si>
  <si>
    <t>曹大家曰：睇，眄也。淮南子曰：楚有白猿，王自射之，则搏矢而顾；使养由基射之，始调弓矫矢，未发，而猿抱树号矣。流，或为由，非也。汉书曰：李广居右北平，猎，见草中石，以为虎而射之，中石没矢，视之，石也。他日射之，终不能入。</t>
  </si>
  <si>
    <t>非精诚其焉通兮，苟无实其孰信？</t>
  </si>
  <si>
    <t>曹大家曰：非精诚所感，谁能若斯。</t>
  </si>
  <si>
    <t>操末技犹必然兮，矧耽躬于道真。</t>
  </si>
  <si>
    <t>项岱曰：矧，况。耽，乐也。言由基、李广奋精诚于末技，感兽而开石，岂况乃能推至精耽身于大道之中乎？庄子曰：道之真，以持身也。</t>
  </si>
  <si>
    <t>登孔昊而上下兮，纬群龙之所经。</t>
  </si>
  <si>
    <t>应劭曰：昊，太昊也。孔，孔子也。群龙，喻群圣也。自伏羲下讫孔子，经纬天道备矣。孟康曰：圣人作经，贤者纬之。</t>
  </si>
  <si>
    <t>朝贞观而夕化兮，犹諠己而遗形。</t>
  </si>
  <si>
    <t>应劭曰：贞，正也。諠，忘也。易曰：天地之道，贞观者也。张晏曰：言朝闻大道而夕死可也。论语曰：朝闻道，夕死可矣。𫛳鸟赋曰：释智遗形。</t>
  </si>
  <si>
    <t>若胤彭而偕老兮，诉来哲而通情。</t>
  </si>
  <si>
    <t>言人若欲胤彭祖之年，偕老聃之寿，当讯之来哲，与之通情，非己所慕也。列仙传曰：彭祖，殷贤大夫，历夏至商末，号年七百。老已见游天台山赋。</t>
  </si>
  <si>
    <t>乱曰：天造草昧，立性命兮。</t>
  </si>
  <si>
    <t>曹大家曰：乱，理也。天道始造，万物草创于冥昧之中，皆立其性命也。周易曰：天造草昧。</t>
  </si>
  <si>
    <t>复心弘道，惟圣贤兮。</t>
  </si>
  <si>
    <t>曹大家曰：明道在人身，诚能复心而弘之，达于天地之性也。周易曰：复其见天地之心乎。孔子曰：人能弘道，非道弘人。</t>
  </si>
  <si>
    <t>浑元运物，流不处兮。</t>
  </si>
  <si>
    <t>曹大家曰：浑，大也。元，气；运，转也。物，万物也。言元气周行，终始无已，如水之流，不得独处也。</t>
  </si>
  <si>
    <t>保身遗名，民之表兮。</t>
  </si>
  <si>
    <t>曹大家曰：言人生能保其身，死有遗名，民之表也。庄子曰：可以保身，可以全生。家语，孔子曰：凡上者民之表。</t>
  </si>
  <si>
    <t>舍生取谊，以道用兮。</t>
  </si>
  <si>
    <t>孟子曰：生我所欲也，义亦我所欲也，二者不可得兼，舍生而取义也。应劭曰：舍，置也。</t>
  </si>
  <si>
    <t>忧伤夭物，忝莫痛兮。</t>
  </si>
  <si>
    <t>曹大家曰：忝，辱也。横夭于物，忧辱伤生，耻辱不过于是。</t>
  </si>
  <si>
    <t>皓尔太素，曷渝色兮。</t>
  </si>
  <si>
    <t>曹大家曰：皓，白也。素，质也。渝，变也。言人能笃信好学，守死善道，不渐染于流俗，是为白尔，天质何有渝变之色也。</t>
  </si>
  <si>
    <t>尚越其几，沦神域兮。</t>
  </si>
  <si>
    <t>曹大家曰：大素不染，神色不变，则庶几于神道之几微，而入于神明之域矣。子曰：知几其神乎。</t>
  </si>
  <si>
    <t>卷十五</t>
  </si>
  <si>
    <t>赋辛</t>
  </si>
  <si>
    <t>志中</t>
  </si>
  <si>
    <t>思玄赋</t>
  </si>
  <si>
    <t>张平子</t>
  </si>
  <si>
    <t>平子，名衡，南阳西鄂人也。汉和帝时为侍中。顺、和二帝之时，国政稍微，专恣内竖，平子欲言政事，又为奄竖所谗蔽，意不得志；欲游六合之外，势既不能，义又不可。但思其玄远之道而赋之，以申其志耳。系曰：回志朅来从玄谋，获我所求夫何思，玄而已。老子曰：玄之又玄，众妙之门。</t>
  </si>
  <si>
    <t>旧注</t>
  </si>
  <si>
    <t>善曰：未详注者姓名。挚虞流别题云衡注。详其义训，甚多疏略，而注又称愚以为疑，非衡明矣。但行来既久，故不去。</t>
  </si>
  <si>
    <t>仰先哲之玄训兮，虽弥高而弗违。</t>
  </si>
  <si>
    <t>训，教也。弥，终也。违，避也。善曰：论语，颜回曰：仰之弥高。</t>
  </si>
  <si>
    <t>匪仁里其焉宅兮，匪义迹其焉追？</t>
  </si>
  <si>
    <t>里、宅，皆居也。焉，犹安也。善曰：论语曰：里仁为美。</t>
  </si>
  <si>
    <t>潜服膺以永靓兮，绵日月而不衰。</t>
  </si>
  <si>
    <t>绵，连也。善曰：礼记曰：服膺拳拳。方言曰：靖，思也。靖与靓同。字林曰：靖，审也。</t>
  </si>
  <si>
    <t>伊中情之信修兮，慕古人之贞节。</t>
  </si>
  <si>
    <t>修，善也。贞，诚也。善曰：楚词曰：苟中情其好修。又曰：原生受命于贞节。</t>
  </si>
  <si>
    <t>竦余身而顺止兮，遵绳墨而不跌。</t>
  </si>
  <si>
    <t>竦，立也。止，礼也。善曰：楚词曰：遵绳墨而不颇。广雅曰：跌，差也。</t>
  </si>
  <si>
    <t>志抟抟以应悬兮，诚心固其如结。</t>
  </si>
  <si>
    <t>抟抟，垂貌。善曰：战国策，楚王曰：寡人心摇摇然如悬旌。毛诗曰：劳心团团，忧劳也。又曰：心之忧矣，如或结之。</t>
  </si>
  <si>
    <t>旌性行以制珮兮，佩夜光与琼枝。</t>
  </si>
  <si>
    <t>旌，明也。制，裁也。善曰：白虎通曰：所以必有珮者，表德见所能也。楚辞曰：折琼枝以继珮。</t>
  </si>
  <si>
    <t>𫄹幽兰之秋华兮，又缀之以江离。</t>
  </si>
  <si>
    <t>𫄹，系也。幽，深也。善曰：楚辞曰：结深兰之亭。又曰：扈江离与薜芷兮，纫秋兰以为珮。说文曰：系帏曰𫄹帏，一名缡。尔雅曰：妇人之帏谓之缡，今之香囊。在男曰帏，在女曰缡。然则𫄹者，即系囊之绳也。说文曰：𫄹，网中绳。𫄹，音携。</t>
  </si>
  <si>
    <t>美襞积以酷烈兮，允尘邈而难亏。</t>
  </si>
  <si>
    <t>襞积，衣缝也。允，信也。尘，久也。邈，远也。亏，歇也。善曰：子虚赋曰：襞积褰绉。上林赋曰：酷烈淑郁。楚辞曰：芳菲菲兮难亏。</t>
  </si>
  <si>
    <t>既姱丽而鲜双兮，非是时之攸珍。</t>
  </si>
  <si>
    <t>姱，大也。丽，好也。鲜，寡也。攸，所也。</t>
  </si>
  <si>
    <t>奋余荣而莫见兮，播余香而莫闻。</t>
  </si>
  <si>
    <t>奋，动也。播，散也。</t>
  </si>
  <si>
    <t>幽独守此庂陋兮，敢怠遑而舍勤。</t>
  </si>
  <si>
    <t>怠，懈也。遑，暇也。勤，劳也。善曰：楚辞曰：幽独处乎山中。尚书，帝曰：明明扬庂陋。毛诗曰：不敢怠遑。左氏传曰：人生在勤。</t>
  </si>
  <si>
    <t>幸二八之遌虞兮，嘉傅说之生殷。</t>
  </si>
  <si>
    <t>二八，八恺、八元也。遌，遇也。傅姓，说名也，武丁相也。善曰：左氏传，季孙行父曰：昔高辛氏有才子八人：伯奋、仲堪、叔献、季仲、伯虎、仲熊、叔豹、季貍。言此八人忠肃恭懿，宣慈惠和，天下之民谓之八元。元，善也，长也。八恺者，高阳氏有才子八人：仓舒、𬯎恺、梼戭、大临、庬降、庭坚、仲容、叔达。言此八人齐圣广渊，明允笃诚，天下之民谓之八恺。尚书曰：高宗梦得说，使百工营求诸野，得诸傅岩。</t>
  </si>
  <si>
    <t>尚前良之遗风兮，恫后辰而无及。</t>
  </si>
  <si>
    <t>尚，庶几也。良，善也。恫，痛也。言我后时，将无及也。恫，他公切。善曰：楚辞曰：窃慕诗人之遗风。</t>
  </si>
  <si>
    <t>何孤行之茕茕兮，孑不群而介立。</t>
  </si>
  <si>
    <t>茕茕，独也。介，特也。善曰：毛诗曰：独行茕茕。楚辞曰：既惸独而不群。</t>
  </si>
  <si>
    <t>感鸾鹥之特栖兮，悲淑人之希合。</t>
  </si>
  <si>
    <t>鸾、鹥，皆鸟名。淑，善也。善曰：鸾鹥，喻君子也。毛诗曰：淑人君子，其仪不忒。山海经曰：蛇山有鸟，五色，飞蔽日，名鹥鸟。广雅曰：鹥，凤属也。</t>
  </si>
  <si>
    <t>彼无合而何伤兮，患众伪之冒真。</t>
  </si>
  <si>
    <t>无合，犹不遇也。冒，覆也。</t>
  </si>
  <si>
    <t>旦获讟于群弟兮，启金縢而后信。</t>
  </si>
  <si>
    <t>善曰：尚书曰：武王既丧，管叔乃流言于国曰：公将弗利于孺子。秋大熟，未获，天大雷电以风，王启金縢之书，乃得周公代武王之说。王执书以泣曰：其勿穆卜。乃信周公。</t>
  </si>
  <si>
    <t>览蒸民之多僻兮，畏立辟以危身。</t>
  </si>
  <si>
    <t>览，观也。蒸，众也。僻，邪也。辟，法也。毛诗曰：民之多僻，无自立辟。善曰：毛苌传曰：辟，法也。民之行多为邪辟，此言无遣为法也。尚书曰：蒸民乃粒。楚辞曰：宁正言不讳以危身。</t>
  </si>
  <si>
    <t>增烦毒以迷惑兮，羌孰可为言己？</t>
  </si>
  <si>
    <t>善曰：楚辞曰：独便悁而烦毒，焉发愤而舒情。又曰：中瞀乱兮迷惑。</t>
  </si>
  <si>
    <t>私湛忧而深怀兮，思缤纷而不理。</t>
  </si>
  <si>
    <t>湛，深也。怀，思也。缤纷，乱貌。善曰：宋玉笛赋曰：武毅发，沈忧结。</t>
  </si>
  <si>
    <t>愿竭力以守谊兮，虽贫穷而不改。</t>
  </si>
  <si>
    <t>竭，尽也。</t>
  </si>
  <si>
    <t>执雕虎而试象兮，阽焦原而跟趾。</t>
  </si>
  <si>
    <t>雕虎象，兽名也。尸子，中黄伯曰：余左执太行之獶，而右搏雕虎，唯象之未与，吾心试焉。有力者则又愿为牛，欲与象斗以自试。今二三子以为义矣，将恶乎试之？夫贫穷，太行之獶也；疏贱，义之雕虎也。而吾曰遇之，亦足以试矣。阽，临也。焦，石名也。跟，踵也。尸子又曰：莒国有石焦原者，广五十步，临百仞之谿，莒国莫敢近也。有以勇见莒子者，独却行齐踵焉，所以称于世。夫义之为焦原也亦高矣，贤者之于义，必且齐踵，此所以服一时也。善曰：雕虎以喻贫，试象以喻竭力，焦原以喻义。言己以执雕虎之贫穷，愿竭试象之力，而守焦原之义。上句为此张本。汉书曰：贾谊曰：安天下阽危若是，而上不惊者。臣瓒曰：安临危曰阽。</t>
  </si>
  <si>
    <t>庶斯奉以周旋兮，恶既死而后已。</t>
  </si>
  <si>
    <t>善曰：左氏传，太史克曰：奉以周旋，不敢失坠。论语，子曰：死而后已，不亦远乎？</t>
  </si>
  <si>
    <t>俗迁渝而事化兮，泯规矩之员方。</t>
  </si>
  <si>
    <t>迁，移也。渝，变也。泯，灭也。规，圆也。矩，方也。善曰：楚辞曰：因时俗之工巧兮，灭规矩而改错。</t>
  </si>
  <si>
    <t>宝萧艾于重笥兮，谓蕙茞之不香。</t>
  </si>
  <si>
    <t>萧艾，草名也。蕙茞，香草也。礼记曰：箪笥问人者并盛食器，员曰箪，方曰笥。案：盛衣亦曰笥，后汉作珍，盖珤字相似误耳。</t>
  </si>
  <si>
    <t>斥西施而弗御兮，絷騕褭以服箱。</t>
  </si>
  <si>
    <t>斥，却也。西施，越之美女也。御，幸也。絷，羁也。服，服辕也。箱，大车也。善曰：楚辞曰：西施斥于北宫兮。汉书音义，应劭曰：騕褭，古之骏马也，赤喙玄身，日行五千里。毛诗曰：睆彼牵牛，不可以服箱。馽，中立切，今赋作絷字。</t>
  </si>
  <si>
    <t>行颇僻而获志兮，循法度而离殃。</t>
  </si>
  <si>
    <t>颇，倾也。离，遭也。殃，咎也。萧该音本作陂，布义切。礼记曰：商乱曰陂。郑玄曰：陂，倾也。周易曰：无平不陂。广雅曰：陂，邪也。</t>
  </si>
  <si>
    <t>惟天地之无穷兮，何遭遇之无常！</t>
  </si>
  <si>
    <t>郑玄曰：惟，思也。善曰：楚辞曰：惟天地之无穷，哀人生之长勤。</t>
  </si>
  <si>
    <t>不抑操而苟容兮，譬临河而无航。</t>
  </si>
  <si>
    <t>航，舡也。善曰：贾逵曰：抑，止也。孙卿子曰：偷合苟容以持禄。周书阴符曰：四辅不存，若济河无舟矣。楚辞曰：昔余梦登天兮，魂中道而无航。</t>
  </si>
  <si>
    <t>欲巧笑以干媚兮，非余心之所尝。</t>
  </si>
  <si>
    <t>干，求也。尝，行也。善曰：楚辞曰：处浊世而显荣，非余心之所乐。</t>
  </si>
  <si>
    <t>袭温恭之黻衣兮，被礼义之绣裳。</t>
  </si>
  <si>
    <t>袭，衣也。黻，黼也。五色备曰绣。善曰：毛诗曰：君子至止，黻衣绣裳。</t>
  </si>
  <si>
    <t>辫贞亮以为鞶兮，杂伎艺以为珩。</t>
  </si>
  <si>
    <t>辫，交织也。鞶，所以带珮也。手伎曰伎。体才曰艺。珩，珮也。善曰：说文曰：辫，交也。又曰：鞶，覆衣大巾也，从巾，般声，或以为首饰。字林曰：鞶，带也。礼记曰：男鞶革。郑玄曰：鞶，巾囊，盛帨巾者。说文曰：珩，所行也，从玉，行声。字林曰：珩，珮玉，所以节行。大戴礼曰：下车以珮玉为度，上有双衡，下有双璜。珩与衡音义同。</t>
  </si>
  <si>
    <t>昭彩藻与雕琭兮，璜声远而弥长。</t>
  </si>
  <si>
    <t>彩，文彩也。藻，华藻也。字林曰：半璧曰璜。善曰：董巴舆服志曰：古者君佩玉，尊卑有序。及秦以采组连结于䍁，谓之绶。汉承秦制，用而弗改。</t>
  </si>
  <si>
    <t>淹栖迟以恣欲兮，耀灵忽其西藏。</t>
  </si>
  <si>
    <t>耀灵，日也。善曰：毛诗曰：衡门之下，可以栖迟。楚辞曰：耀灵晔而西征。广雅曰：朱明、曜灵、东君，日也。</t>
  </si>
  <si>
    <t>恃己知而华予兮，𫛸𫛞鸣而不芳。</t>
  </si>
  <si>
    <t>𫛸𫛞，鸟名也，以秋分鸣。善曰：楚辞曰：岁既晏兮孰华予。又曰：恐𫛸𫛞之先鸣，使夫百草为之不芳。临海异物志曰：𫛸𫛞，一名杜鹃，至三月鸣，昼夜不止，夏末乃止。服虔曰：𫛸𫛞，一名鵙，伯劳。顺阴阳气而生，贼害之鸟也。王逸以为春鸟，缪也。</t>
  </si>
  <si>
    <t>冀一年之三秀兮，遒白露之为霜。</t>
  </si>
  <si>
    <t>说文曰：遒，迫也。善曰：楚辞曰：采三秀于山间。王逸曰：三秀，谓芝草也。毛诗曰：蒹葭苍苍，白露为霜。尔雅曰：苬，芝。郭璞曰：芝一岁三华，瑞草。</t>
  </si>
  <si>
    <t>时亹亹而代序兮，畴可与乎比伉？咨姤嫮之难竝兮，想依韩以流亡。</t>
  </si>
  <si>
    <t>亹亹，进貌。畴，谁也。伉，俪也。咨，嗟也。嫮，好也。韩众获道轻举，故思依之以流亡也。善曰：楚辞曰：时亹亹而过中。又曰：恐天时之代序。又曰：羡韩众之流得一。又曰：宁溘死以流亡。姤，恶也。</t>
  </si>
  <si>
    <t>恐渐冉而无成兮，留则蔽而不彰。</t>
  </si>
  <si>
    <t>渐，进也。善曰：楚辞曰：渐冉而不自知兮。又曰：蹇淹留而无成。</t>
  </si>
  <si>
    <t>心犹豫而狐疑兮，即岐阯而月虑情。即，就也。岐，山名也。月虑，陈也。善曰：楚辞曰：欲从灵氛之吉占兮，心犹豫而狐疑。孟子曰：昔文王之治岐也。仕者世禄。月虑，力于切。文君为我端蓍兮，利飞遁以保名。</t>
  </si>
  <si>
    <t>文君，文王也。遁，卦名也。上九曰：飞遁无不利，谓去而迁也。九师道训曰：遁而能飞，吉孰大焉。此筮得遁之咸，其遁卦艮下干上。上九爻辞云：肥遁，最在卦上，居无位之地，不为物所累，矰缴所不及，遁之最美，故名肥遁。处阴长之时而独如此，故曰：利飞遁而保名。史记曰：蓍百茎一根。刘向曰：蓍百年而一本生百茎。</t>
  </si>
  <si>
    <t>历众山以周流兮，翼迅风以扬声。</t>
  </si>
  <si>
    <t>从初至三为艮。艮为山，故曰历众山。从二至四为巽。巽为风，故曰翼迅风。善曰：谓遁卦也。楚辞曰：历众山而日远。又曰：聊浮游于山陿。又曰：步周流于江畔。幽通赋曰：雄朔野以扬声。遁下体是艮，说卦云：为山假言众尔。下互体得巽。巽为风，故曰扬声。</t>
  </si>
  <si>
    <t>二女感于崇岳兮，或冰折而不营。</t>
  </si>
  <si>
    <t>崇，高也。岳，五岳也。遁上九变为咸。咸，感也。巽，长女；兑，少女，故曰二女。从三至五为干。干为冰，故曰冰折而不营。遁上九变为兑。说卦云：巽为长女，兑为少女也，俱在艮上。艮即是山，故云感二女于崇岳。岳即山也。说卦曰：干为冰而变为兑，故曰冰折物也。毁折不可经营，故曰不营。</t>
  </si>
  <si>
    <t>天盖高而为泽兮，谁云路之不平！</t>
  </si>
  <si>
    <t>互体四至干变为兑，兑为泽。天为泽，言天高尚为泽，虽复险戏，世路可知，谁言其路不通者乎？欲其行也。善曰：周易曰：干为天，兑为泽。</t>
  </si>
  <si>
    <t>勔自强而不息兮，蹈玉堦之峣峥。</t>
  </si>
  <si>
    <t>勔，勉也。干为玉，故曰蹈玉阶。玉阶，天子阶也。言我虽欲去，犹恋玉阶不思去，言尚欲进忠贤。勔，亡衍切。善曰：周易曰：天行健，君子以自强不息。方言曰：峣峥，高貌也。</t>
  </si>
  <si>
    <t>惧筮氏之长短兮，钻东龟以观祯。</t>
  </si>
  <si>
    <t>长短，谓卜筮也。左氏传曰：筮短龟长。周礼曰：东龟长。又曰：东曰龟，甲属。善曰：尔雅曰：龟左睨不烦。郭璞曰：行显左睨也。今江东所谓左食以甲卜审。郑玄周礼注曰：东龟青。说文曰：祯，祥也。</t>
  </si>
  <si>
    <t>遇九皋之介鸟兮，怨素意之不逞。</t>
  </si>
  <si>
    <t>介，大也。逞，快也。善曰：言卜而遇大鸟之卦也。素意不逞，谓繇辞也。毛诗曰：鹤鸣于九皋。字林曰：逞，尽也。</t>
  </si>
  <si>
    <t>游尘外而瞥天兮，据冥翳而哀鸣。</t>
  </si>
  <si>
    <t>瞥，裁见也。善曰：庄子曰：彷徨尘垢之外。说文曰：远也。瞥，匹泄切。</t>
  </si>
  <si>
    <t>雕鹗竞于贪婪兮，我修絜以益荣。</t>
  </si>
  <si>
    <t>竞，逐也。善曰：雕鹗，恶鸟，喻小人也。楚辞曰：皆竞进以贪婪兮。婪，力含切。</t>
  </si>
  <si>
    <t>子有故于玄鸟兮，归母氏而后宁。</t>
  </si>
  <si>
    <t>善曰：此假卜者之辞也。玄鸟，谓鹤也。母氏，喻道也。言子有故于玄鸟，唯归于道而后获宁也。古文周书曰：周穆王姜后昼寝而孕，越姬嬖，窃而育之，毙以玄鸟二七，涂以彘血，寘诸姜后，遽以告王，王恐，发书而占之，曰：蜉蝣之羽，飞集于户。鸿之戾止，弟弗克理。皇灵降诛，尚复其所。问左史氏，史豹曰：虫飞集户，是日失所，惟彼小人，弗克以育君子。史良曰：是谓阙亲，将留其身。归于母氏，而后获宁。册而藏之，厥休将振。王与令尹册而藏之于椟。居三月，越姬死，七日而复，言其情曰：先君怒予甚，曰：尔夷隶也，胡窃君之子不归母氏，将寘而大戮，及王子于治。老子曰：天下有始以为天下母。既得其母，又知其子。河上公曰：道为天下物母也。韩子解老曰：母者，道也。</t>
  </si>
  <si>
    <t>占既吉而无悔兮，简元辰而俶装。</t>
  </si>
  <si>
    <t>俶，始也。装，束也。周易曰：同人于郊无悔。</t>
  </si>
  <si>
    <t>旦余沐于清源兮，晞余发于朝阳。</t>
  </si>
  <si>
    <t>晞，干也。山东曰朝阳。善曰：楚辞曰：朝濯发于旸谷，夕晞余身乎九阳。</t>
  </si>
  <si>
    <t>漱飞泉之沥液兮，咀石菌之流英。</t>
  </si>
  <si>
    <t>善曰：楚辞曰：吸飞泉之微液兮，怀琬琰之华英。沥，流也。菌，芝也。说文曰：嗽，荡口也，从水，欶声，所右切。字林曰：液，汁也。石菌，石芝也。苍颉篇曰：咀，噍也。</t>
  </si>
  <si>
    <t>翾鸟举而鱼跃兮，将往走乎八荒。</t>
  </si>
  <si>
    <t>广雅曰：翾，飞也。淮南子曰：四海之外有八泽，八泽之外曰八埏，八埏之外曰八荒。善曰：走，音奏。</t>
  </si>
  <si>
    <t>过少皞之穷野兮，问三丘于句芒。</t>
  </si>
  <si>
    <t>少皞金天氏，居穷桑，在鲁北。三丘，谓蓬莱、方丈、瀛洲。句芒，木正也。左氏传曰：少皞氏有四子：曰重，曰该，曰修，曰熙，实能金木及水。使重为句芒，木正；该为蓐收，金正；修及熙为玄冥，二子相代为水正也。世不失职，遂济穷桑。此其三祀也。杜预曰：穷桑，少皞氏之号也。四子能治其官，使不失职，济成少皞之功，死皆为民所祀也。史记云：蓬莱、方丈、瀛洲，此三神山传在海中，去人不远，及到，三山反在水下。</t>
  </si>
  <si>
    <t>何道真之淳粹兮，去秽累而飘轻。</t>
  </si>
  <si>
    <t>不浇曰淳。不杂曰粹。秽，德之累也。善曰：幽通赋曰：矧躭躬于道真。楚辞曰：昔三后之淳粹。又曰：除秽累而反真。</t>
  </si>
  <si>
    <t>登蓬莱而容与兮，鼇虽抃而不倾。</t>
  </si>
  <si>
    <t>抃，手搏也。善曰：列仙传曰：巨鼇负蓬莱山而抃于沧海之中。</t>
  </si>
  <si>
    <t>留瀛洲而采芝兮，聊且以乎长生。</t>
  </si>
  <si>
    <t>瀛洲，海中山也。善曰：玄中记曰：东南之大者巨鼇焉，以背负蓬莱山，周回千里。列子曰：勃海之东有大壑，其山一曰岱舆，二曰员峤，三曰方壶，四曰瀛洲，五曰蓬莱。山高下周围三万里，其头平地九千里。五山之根，无所连著，常随潮流上下。帝命封禺使巨龟十五举头而载之，迭为三番，六万岁一交。龙伯国人一钓而连六龟，于是岱舆、员峤沉于大海。楚辞曰：饮沆瀣</t>
  </si>
  <si>
    <t>冯归云而遐逝兮，夕余宿乎扶桑。</t>
  </si>
  <si>
    <t>冯，依也。遐，远也。逝，往也。善曰：傅毅七激曰：仰归云，愬游风。淮南子曰：日出旸谷，拂于扶桑。海外东经曰：黑齿国北旸谷上有扶桑。十洲记曰：扶桑叶似桑树，又如椹树，长丈大二千围，两两同根生，更相依倚，是以名之扶桑。</t>
  </si>
  <si>
    <t>饮青岑之玉醴兮，飡沆瀣以为粻；</t>
  </si>
  <si>
    <t>青岑，山名。上高者曰岑。沆瀣，夕霞也。粻，粮也。广雅曰：沆瀣，常气也。善曰：杨雄太玄经曰：茹芝英以御饥兮，饮玉醴以解渴。楚辞曰：飡六气而饮沆瀣兮，漱正阳而食朝霞。陵阳子经曰：夏飡沆瀣，北方夜半气。</t>
  </si>
  <si>
    <t>发昔梦于木禾兮，谷昆仑之高冈。</t>
  </si>
  <si>
    <t>昔日梦至木禾，今亲往，是发昔日之梦也。谷，生也。善曰：淮南子曰：昆仑之上有木禾焉，其穗长五寻。山海经曰：帝之下都昆仑之墟，高万仞，上有木禾，长五寻，大五围。郭璞曰：木禾，谷类也。说文曰：嘉谷也。二月生，八月熟，得中和，故曰禾。木王而生，木衰而死，故曰木禾。</t>
  </si>
  <si>
    <t>朝吾行于汤谷兮，从伯禹乎稽山。</t>
  </si>
  <si>
    <t>汤谷，日所出。</t>
  </si>
  <si>
    <t>嘉群神之执玉兮，疾防风之食言。</t>
  </si>
  <si>
    <t>食，伪也。善曰：国语曰：吴伐越，隳会稽，获骨节专车。吴之使来问之，仲尼曰：丘闻之，昔禹致群臣于会稽之山，防风后至，禹乃杀而戮之，其骨节专车，此为大矣。韦昭曰：群神，谓主山川之君，为群神之主，故谓之神。防风，汪芒氏君之名也，违命后至，故禹杀之，陈尸为戮。左氏传曰：禹合诸侯于涂山，执玉帛者万国。尚书曰：朕不食言。</t>
  </si>
  <si>
    <t>指长沙之邪径兮，存重华乎南邻。</t>
  </si>
  <si>
    <t>重华，舜也。善曰：尚书曰：重华协于帝。山海经曰：南方苍梧之川，其中九疑山，舜之所葬，在长沙界中。说文曰：存，恤也。</t>
  </si>
  <si>
    <t>哀二妃之未从兮，翩缤处彼湘滨。</t>
  </si>
  <si>
    <t>二妃，尧之二女娥皇、女英，舜妻也。善曰：礼记曰：舜葬苍梧之野。盖二妃未之从也。郑玄曰：离骚所谓歌湘夫人也。舜南巡狩，死于苍梧，二妃留江、湘之间。滨，水湄也。山海经曰：洞庭之山多黄金，其下多银铁。帝之二女，是常游江川沣、沅之侧，交游潇湘之渊，在九江之间，出入必以飘风暴雨。郭璞曰：今长沙巴陵县西入洞庭而通江水。离骚曰：邅吾道兮洞庭，洞庭风兮木叶下，皆谓此也。天帝之女，而处江为神，即列仙传云江妃二女，离骚所谓湘夫人，称帝子者是也。而河图玉版曰：闻之尧二女舜妻也而丧此。传云二妃死于江、湘之间，俗谓之湘君，郑司农亦以舜妃为湘君。说者皆以舜陟方而死，二妃从之，俱死于江、湘，遂号为湘夫人也。</t>
  </si>
  <si>
    <t>流目眺夫衡阿兮，睹有黎之圮坟。</t>
  </si>
  <si>
    <t>眺，视也。衡，山名也。阿，山下也。黎，高辛氏之火正，谓祝融也。圮，毁也。楚灵王之世，衡山崩，而祝融之墓坏，中有营丘九头图矣。善曰：冯衍显志赋序曰：游情宇宙，流目八纮。左氏传，昭十九年，颛顼氏有子曰黎，为祝融。圮，房鄙切。</t>
  </si>
  <si>
    <t>痛火正之无怀兮，托山阪以孤魂。</t>
  </si>
  <si>
    <t>托，寄也。善曰：杜预曰：黎为火正。怀，归也。</t>
  </si>
  <si>
    <t>愁郁郁以慕远兮，越卬州而游遨。</t>
  </si>
  <si>
    <t>卬州，正南州名也。四海图曰：交、广南有卬州，其处极热。善曰：楚辞曰：愁郁郁之无快。卬，五郎切。</t>
  </si>
  <si>
    <t>跻日中于昆吾兮，憩炎火之所陶。</t>
  </si>
  <si>
    <t>郑玄曰：跻，升也。善曰：淮南子曰：日出于旸谷，至于昆吾，是谓正中。高诱曰：昆吾，南方。尔雅：憩，息也。山海经曰：西海之南，其外有炎火之山。尔雅曰：再成曰陶丘。</t>
  </si>
  <si>
    <t>扬芒熛而绛天兮，水泫沄而涌涛。</t>
  </si>
  <si>
    <t>熛，风炽也。泫沄，沸貌。涛，水波也。善曰：尔雅曰：沄，沉也。芒，光芒也。熛，火飞也。杨雄冀州箴曰：冀土麋沸，泫沄如汤。</t>
  </si>
  <si>
    <t>温风翕其增热兮，惄郁悒其难聊。</t>
  </si>
  <si>
    <t>说文曰：翕，炽也。善曰：淮南子曰：南方之极，自北户之外，南至委火、炎风之野，万二千里。高诱曰：北户、孤竹，国名也。尔雅曰：惄，思也，乃的切。楚辞曰：心郁悒余侘傺。贾逵曰：聊，赖也，协韵为劳。</t>
  </si>
  <si>
    <t>顝羇旅而无友兮，余安能乎留兹？</t>
  </si>
  <si>
    <t>顝，独也。羇，寄也。旅，客也。善曰：左氏传，陈敬仲曰：羇旅之臣。楚辞曰：廓落兮羁旅而无友。顝，苦骨切。</t>
  </si>
  <si>
    <t>顾金天而叹息兮，吾欲往乎西嬉。</t>
  </si>
  <si>
    <t>金天，少昊位也。善曰：家语，孔子曰：生为明主，死配五行。少皞配金。说文曰：嬉，乐也。</t>
  </si>
  <si>
    <t>前祝融使举麾兮，𫄥朱鸟以承旗。</t>
  </si>
  <si>
    <t>尚书曰：右秉白旄以麾。案：执旄以指㧑也。秦、汉以来，即以所执之旌名曰麾，谓麾幢曲盖者也。善曰：楚辞曰：飞朱鸟使先驱。又曰：凤皇翼其承旗。</t>
  </si>
  <si>
    <t>躔建木于广都兮，摭若华而踌躇。躔，息也。摭，拾也。若华，树名也。善曰：方言曰：日建为躔。躔，行也。淮南子曰：建木在广都，若木在建木西，末有十日，其华照下地。韩诗曰：爱而不见，搔首踌躇。薛君曰：踌躇，踯𨅛也。广雅曰：踌躇，犹豫也。方言曰：摭，取也。踌，直由切。躇，直于切。超轩辕于西海兮，跨汪氏之龙鱼。闻此国之千岁兮，曾焉足以娱余？</t>
  </si>
  <si>
    <t>善曰：海外西山经曰：轩辕之国，在穷山之际，不寿者八百岁。龙鱼陵居，在北，状如狸。在汪野北，其为鱼也如狸。汪氏国在西海外，此国足龙鱼也。</t>
  </si>
  <si>
    <t>思九土之殊风兮，从蓐收而遂徂。</t>
  </si>
  <si>
    <t>九土，九州。蓐收，金正该也。徂，往也。善曰：好色赋曰：周览九土。山海经曰：蒙山神西望日之所入，其气员，神光之所司。郭璞曰：蓐收，金神也，人面虎身，右手执钺。</t>
  </si>
  <si>
    <t>欻神化而蝉蜕兮，朋精粹而为徒。</t>
  </si>
  <si>
    <t>欻，轻举貌。善曰：楚辞曰：济江海兮蝉蜕。又曰：吸精粹而吐氛浊。汉书音义，韦昭曰：蝉蜕出于皮壳也。</t>
  </si>
  <si>
    <t>蹶白门而东驰兮，云台行乎中野。</t>
  </si>
  <si>
    <t>汉书音义，韦昭曰：蹶，蹋也。尔雅曰：台，我也。善曰：淮南子曰：八极西南方曰偏驹之山，曰白门。高诱注曰：金气白，故曰白门。楚辞曰：行中野而散之。台，音夷。</t>
  </si>
  <si>
    <t>乱弱水之潺湲兮，逗华阴之湍渚。</t>
  </si>
  <si>
    <t>尔雅曰：绝流曰乱。郭璞注曰：直横渡也。书曰：乱于河。逗，止也。华，太华也。山北曰阴。善曰：山海经曰：昆仑之丘，其下有弱水之川环之。郭璞曰：其水不胜鸿毛。字林曰：潺湲，流貌。汉书，京兆有华阴县。</t>
  </si>
  <si>
    <t>号冯夷俾清津兮，櫂龙舟以济予。</t>
  </si>
  <si>
    <t>号，呼也。青令传曰：河伯，华阴潼乡人也，姓冯氏，名夷，浴于河中而溺死，是为河伯。太公金匮曰：河伯姓冯名修。裴氏新语谓为冯夷。淮南子曰：冯夷服夷石而水仙。注曰：冯夷，河伯也，华阴潼乡隄首人，服八石而水仙。俾，使也。淮南子曰：天子龙舟鹢首。予，合韵，音夷渚切。</t>
  </si>
  <si>
    <t>会帝轩之未归兮，怅徜徉而延伫。</t>
  </si>
  <si>
    <t>黄帝葬于西海桥山，神未东归也。应劭曰：上郡周阳县有黄帝冢也。怅徜徉，思貌。春秋命历序曰：帝轩受图，雒授历。楚辞曰：且徜徉而汜观。延伫，见上注。</t>
  </si>
  <si>
    <t>怬河林之蓁蓁兮，伟关雎之戒女。</t>
  </si>
  <si>
    <t>怬，息也。伟，异也。诗曰：关关雎鸠，在河之洲。窈窕淑女，君子好逑。善曰：中山经曰：北望河林，其状如蒨。郭璞注曰：说者云：蒨，木名也。毛苌诗传曰：蓁蓁，至盛也。怬，许吏切，又虚秘切。</t>
  </si>
  <si>
    <t>黄灵詹而访命兮，樛天道其焉如。</t>
  </si>
  <si>
    <t>黄灵，黄帝也。詹，至也。访，谋也。樛，求也。如，之也。</t>
  </si>
  <si>
    <t>曰近信而远疑兮，六籍阙而不书。</t>
  </si>
  <si>
    <t>六籍，六经。</t>
  </si>
  <si>
    <t>神逵味其难覆兮，畴克谋而从诸？</t>
  </si>
  <si>
    <t>九交道曰逵。覆，审也。畴，谁也。克，能也。谋，察也。诸，之也。</t>
  </si>
  <si>
    <t>牛哀病而成虎兮，虽逢昆其必噬。</t>
  </si>
  <si>
    <t>牛哀，鲁人牛哀也。昆，兄也。噬，食也。淮南子曰；牛哀病七日而化为虎，其兄启户而入，哀搏而杀之，不自知为虎也。广雅曰：噬，啮也。</t>
  </si>
  <si>
    <t>鳖令殪而尸亡兮，取蜀禅而引世。</t>
  </si>
  <si>
    <t>鳖令，蜀王名也。殪，死也。禅，传也。引，长也。善曰：蜀王本纪曰：望帝治汶山下邑曰郫。积百余岁，荆地有一死人，名鳖令，其尸亡随江水上至郫，与望帝相见。望帝以鳖令为相，以德薄不及鳖令，乃委国授之而去。</t>
  </si>
  <si>
    <t>死生错其不齐兮，虽司命其不目制。目制，昭䀿也。善曰：礼记曰：王立七祀曰司命。郑玄曰：司命主督察三命。史记，扁鹊曰：疾在骨髓，虽司命无奈之何。目制，之曳切。东方朔曰：司命之神总鬼录者。窦号行于代路兮，后膺祚而繁庑。</t>
  </si>
  <si>
    <t>善曰：汉书曰：孝文窦皇后，景帝母也。吕太后出宫人以赐诸王，窦姬与在行中，家在清河，愿如赵近家，请其主遣宦者吏，必置赵籍之伍中。宦者忘之，误置代籍伍中。当行，窦姬涕泣怨其宦者，不欲往，相强乃肯行。至代，代王独幸窦姬，生景帝，后立为皇后。</t>
  </si>
  <si>
    <t>王肆侈于汉庭兮，卒衔恤而绝绪。</t>
  </si>
  <si>
    <t>善曰：汉书曰：孝平王皇后，莽女也。莽秉政，以女配帝，遣刘歆奉乘舆法驾迎后于莽第。及莽即真，后常称疾不朝。会莽诛，自投火中死。国语曰：肆侈不违。韦昭曰：肆，恣也。毛诗曰：出则衔恤。</t>
  </si>
  <si>
    <t>尉尨眉而郎潜兮，逮三叶而遘武。</t>
  </si>
  <si>
    <t>尉，官名也。尨，苍也。善曰：汉武故事曰：颜驷，不知何许人，汉文帝时为郎。至武帝，尝辇过郎署，见驷尨眉皓发，上问曰：叟何时为郎？何其老也？答曰：臣文帝时为郎。文帝好文而臣好武，至景帝好美而臣貌丑，陛下即位好少而臣已老，是以三世不遇，故老于郎署。上感其言，擢拜会稽都尉。</t>
  </si>
  <si>
    <t>董弱冠而司衮兮，设王隧而弗处。</t>
  </si>
  <si>
    <t>善曰：汉书曰：董贤年二十二为三公。哀帝崩，贤自杀，家惶恐，夜葬之。莽疑其诈死。有司奏贤造冢墓不异王制。贤既见发，臝诊其尸，因埋狱中。礼记曰：人生二十曰弱冠。周礼曰：三公自衮冕而下。左氏传曰：晋侯请隧。杜预曰：掘地通路曰隧，王葬礼也。</t>
  </si>
  <si>
    <t>夫吉凶之相仍兮，恒反庂而靡所。</t>
  </si>
  <si>
    <t>仍，因也。恒，常也。</t>
  </si>
  <si>
    <t>穆届天以悦牛兮，竖乱叔而幽主。</t>
  </si>
  <si>
    <t>善曰：孔安国尚书传曰：届，至也。左氏传曰：穆，叔孙穆子，名豹，鲁大夫，有罪走向齐，及庚宗，遇妇人通之。有子在齐，梦天压己，不胜，顾而见人，黑而上偻，深目而猳喙，号之曰：牛助余。乃胜之。旦而瞻其徒，无之。后穆子还过庚宗，妇人献雉，穆子问之曰：女有子乎？曰：余子已能捧雉而从我矣。而见之，则所梦也，未问其名，号之曰牛，曰：唯。使为竖。牛欲乱其室而有之。叔孙疾，牛诈谓外人曰：夫子疾病，不欲见人。使寘馈于介而退。牛不进叔孙，覆器空而还之，示君已食。穆子遂饿而死。</t>
  </si>
  <si>
    <t>文断袪而忌伯兮，阉谒贼而宁后。</t>
  </si>
  <si>
    <t>善曰：国语曰：初，献公使寺人勃鞮伐文公于蒲城，文公逾垣，勃鞮斩其袪。及入，勃鞮求见。于是吕甥、冀芮畏逼，悔纳公，谋作乱，伯楚知之，故求见公，公遽见之，伯楚以吕、郄之谋告公。韦昭曰：寺人，掌内人。袪，袂也。勃鞮字伯楚。</t>
  </si>
  <si>
    <t>通人暗于好恶兮，岂昏惑而能剖？</t>
  </si>
  <si>
    <t>剖，分明也。</t>
  </si>
  <si>
    <t>嬴擿谶而戒胡兮，备诸外而发内。</t>
  </si>
  <si>
    <t>苍颉篇，谶书，河洛书也。说文曰：谶，验也。秦语曰：秦三十二年，燕人卢生奏箓图曰：亡秦者胡也。始皇乃使将军蒙恬将兵三十万北击胡，取河南地，遂筑长城以为塞。三十六年，始皇南游，还至平原津，病，始皇恶言死，无复言死事。病甚，乃玺书赐蒲苏，使与丧会咸阳而葬。以书付行符玺令赵高，未授使者。丙寅，始皇崩于沙丘，惟少子胡亥从。丞相李斯恐天下有变，不敢发丧，棺载还咸阳。赵高素与亥善，留所赐蒲苏书，密谓胡亥曰：上崩，无诏封王诸子，而独赐蒲苏书，蒲苏即位为皇帝，太子无尺寸之地。胡亥曰：为将奈何？高曰：非与丞相谋，事不能成。乃谓李斯曰：蒲苏即位，必召蒙恬为相，于君不亦疏乎？于是李斯然赵高言，乃许受始皇诏，立胡亥为太子。更作书赐蒲苏曰：朕巡天下，祷祀名山，以延年寿，而数上书非我所为，日夜怨望，不得为人子，不孝，其赐自裁。将军恬与苏居，不匡正，宜知其谋，为人臣不知，亦赐死。蒲苏为人仁，得书泣，即死。胡亥即位，为二世，葬始皇郦山。善曰：史记曰：卢生使人奏箓图曰：亡秦者胡也。使将军蒙恬北击胡，略取河南地。又曰：始皇崩，李斯与赵高谋，诈受始皇诏，立胡亥为太子也。</t>
  </si>
  <si>
    <t>或辇贿而违车兮，孕行产而为对。</t>
  </si>
  <si>
    <t>车，人名也。孕，怀子也。昔有周犨者，家甚贫，夫妇夜田。天帝见而矜之，问司命曰：此可富乎？司命曰：命当贫，有张车子财可以假之。乃借而与之期，曰：车子生，急还之。田者稍富，致赀巨万。及期，忌司命之言，夫妇辇其贿以逃，与行旅者同宿。逢夫妻寄车下宿，夜生子，问名于夫，夫曰：生车间，名车子也。从是所向失利，遂便贫困。郑玄曰：孕，任子也。善曰：见鬼神志及搜神记。</t>
  </si>
  <si>
    <t>慎灶显以言天兮，占水火而妄讯。</t>
  </si>
  <si>
    <t>慎者，鲁大夫梓慎；灶者，郑大夫裨灶。讯，告也。善曰：左氏传，昭公二十四年五月乙未朔，日有食之。梓慎曰：将水。叔孙昭子曰：旱也，日过分而阳犹不克，克必甚，能无旱乎？秋八月，大雩，旱也。叔孙之言验也，则梓慎之言不验。又昭公十八年夏五月，火始昏见。丙子，风。裨灶言于子产曰：宋、卫、陈、郑将同火，若我用瓘斝玉瓒禳之，犹必不火。子产不予。裨灶曰：不用吾言，郑又将火。郑人请用之。子产曰：天道远，人道迩，非尔及也，何以知之？灶焉知天道？遂不与，亦不复火。今言梓慎、裨灶，是显明天道之人，占于水火，亦有妄为，言事之难知也。占，谓自隐度而言也。讯，息对切。</t>
  </si>
  <si>
    <t>梁叟患夫黎丘兮，丁厥子而剚刃。</t>
  </si>
  <si>
    <t>善曰：吕氏春秋曰：梁国之北，地名黎丘，有奇鬼焉，善效人之子姪昆弟之状。邑丈人有之市而醉归者，黎丘之鬼效其子之状，扶而道苦之。丈人归，酒醒而诮其子曰：吾为汝父也，岂谓不慈哉？我醉，汝道苦我，何故？其子泣而触地曰：孽矣！无此事也。昔也往责于东邑人，可问也。其父信之曰：𫍻！是必奇鬼，固尝闻之矣。明日复于市，欲遇而刺杀之。明旦之市而醉，其真子恐其父之不能反也，遂往迎之，丈人望见之，拔剑而刺之。丈人智惑于似其子者，而杀于真子。高诱曰：诮，让也。汉书，蒯通曰：不敢剚刃公之腹者，畏秦法也。韦昭曰：北方人呼插物地中为剚，侧吏切。尔雅曰：丁，当也。</t>
  </si>
  <si>
    <t>亲所睼而弗识兮，矧幽冥之可信？</t>
  </si>
  <si>
    <t>睼，视也。矧，况也。</t>
  </si>
  <si>
    <t>毋绵挛以幸己兮，思百忧以自疹。</t>
  </si>
  <si>
    <t>毋，勿也。绵挛，系貌。幸，引也。疹，疾也。善曰：毛诗曰：我生之后，逢此百忧。幸，胡冷切。</t>
  </si>
  <si>
    <t>彼天监之孔明兮，用棐忱而祐仁。</t>
  </si>
  <si>
    <t>监，视也。孔，甚也。棐，辅也。忱，诚也。祐，助也。善曰：尚书曰：天监厥德。又曰：周公若天威棐忱。</t>
  </si>
  <si>
    <t>汤蠲体以祷祈兮，蒙厖禠以拯民。</t>
  </si>
  <si>
    <t>汤，帝乙也。蠲，絜也。拯，济也。善曰：淮南子曰：汤时大旱七年，卜用人祀天。汤曰：我本卜祭为民，岂乎自当之。乃使人积薪，翦发及爪，自洁，居柴上，将自焚以祭天。火将然，即降大雨。吕氏春秋曰：汤克夏，大旱七年，乃以身祷于桑林，自以为牺牲，用祈于上帝，民乃甚悦，雨乃大至。尔雅曰：厖，大也。褫，福也。祈或为祊，非。</t>
  </si>
  <si>
    <t>景三虑以营国兮，荧惑次于他辰。</t>
  </si>
  <si>
    <t>景，谥也。虑，谋也。荧惑，火星也。次，舍也。善曰：吕氏春秋曰：宋景公有疾，司星子韦曰：荧惑守心，心，宋之分野，君当之。若祭，可移于相。公曰：相，寡人之股肱。岂可除心腹之疾，移于股肱可乎？曰：可移于民。公曰：民者国之本，国无民，何以为国？如何伤本而救吾身乎？曰：可移于岁。公曰：岁所以养民，岁不登何以蓄民？子韦曰：君善言三，荧惑必退三舍，延命二十一年。视之信。一舍七度，三七二十一，当更寿二十一年。</t>
  </si>
  <si>
    <t>魏颗亮以从治兮，鬼亢回以毙秦。</t>
  </si>
  <si>
    <t>善曰：左氏传曰：初，魏武子有嬖妾，武子有疾，命颗曰：必嫁是妾。疾病，则曰：必以殉。及卒，颗嫁之。及辅氏之役，颗见老人结草以抗杜回，回踬而颠，故获之。夜梦曰：余乃所嫁妇人之父也。传，宣公十五年秋七月，秦桓公伐晋，次于辅氏，辅氏即晋地。使魏颗败秦师于辅氏，获杜回，秦之力人也。魏颗所以败秦师者，专由魏犨妾之父也。他年，魏武子，武子即犨也，有嬖妾，无子，武子疾病，命颗曰：必嫁是妾。及武子疾甚困，则更命颗曰：必杀以为徇葬。及武子卒，颗嫁之，不杀徇葬，曰：疾病则心情乱，吾从其治时也。及今年有辅氏之役，颗领兵拒秦师之日，忽见一人在前结草以亢御杜回，杜回遂踬而颠，故获杜回，于是秦师遂败。获杜回之夜，梦曰：佘汝所嫁妇人之父也。尔用先人之治命，余是以报也。</t>
  </si>
  <si>
    <t>咎繇迈而种德兮，树德懋于英六。</t>
  </si>
  <si>
    <t>迈，行也。英、六，国也。楚末乃灭。善曰：尚书，禹曰：咎繇迈种德。史记曰：帝禹封皋陶之后于英、六。</t>
  </si>
  <si>
    <t>桑末寄夫根生兮，卉既凋而已育。</t>
  </si>
  <si>
    <t>桑末，木名也。根生，寄生也。卉，草木凡名也。育，生也。凋，落也。善曰：旧注之意，以卉即桑末也。言桑末寄夫根生，桑末既凋，而寄生已茂。以喻皋繇之后，封于英、六，众国已灭，而英、六独存，言积德之后，必有余庆也。</t>
  </si>
  <si>
    <t>有无言而不酬兮，又何往而不复？</t>
  </si>
  <si>
    <t>复，返也。善曰：迈德行仁，必贻后庆，如有言必酬，有往必复也。毛诗曰：无言不酬，无德不报。礼记曰：往而不来，非礼也。周易曰：无平不陂，无往不复。</t>
  </si>
  <si>
    <t>盍远迹以飞声兮，孰谓时之可蓄？</t>
  </si>
  <si>
    <t>善曰：言何不远迹以飞声，游六合而访道，谁谓时之可蓄，而不可行乎？言时易逝也。郑玄论语注曰：盍，何不也。孔安国尚书传曰：蓄，积也。</t>
  </si>
  <si>
    <t>仰矫首以遥望兮，魂忄敞惘而无俦。俦，匹也。善曰：甘泉赋曰：仰矫首以高视。楚辞曰：怅忄敞惘兮永思。王逸曰：忄敞惘，惆怅失望，志错越也。逼区中之隘陋兮，将北度而宣游。</t>
  </si>
  <si>
    <t>贾逵曰：逼，迫也。尔雅曰：宣，遍也。善曰：司马相如大人赋曰：悲世俗之逼隘。楚辞曰：宣游兮列宿，顺极兮彷徨。</t>
  </si>
  <si>
    <t>行积冰之硙硙兮，清泉沍而不流。</t>
  </si>
  <si>
    <t>沍，冻也。善曰：淮南子曰：八纮，北方曰积冰。高诱曰：北方寒冰所积，名积冰也。方言曰：硙硙，坚也，牛哀切。方言：硙，坚也。左氏传曰：固阴沍寒。杜预曰：沍，闭也。</t>
  </si>
  <si>
    <t>寒风凄其永至兮，拂穹岫之骚骚。</t>
  </si>
  <si>
    <t>凄，寒貌。说文曰：拂，击也。尔雅曰：穹，大也。毛诗传曰：骚，动也。善曰：骚骚，风劲貌。王逸曰：骚，愁也，合韵，所流切。</t>
  </si>
  <si>
    <t>玄武缩于壳中兮，腾蛇蜿而自纠。</t>
  </si>
  <si>
    <t>龟与蛇交曰玄武。壳，甲也。春秋汉含孳曰：太一常居后玄武。蔡雍月令章句曰：北方玄武，介虫之长。尔雅曰：腾蛇，龙类，能兴云雾而游其中。文子曰：腾，无足而腾也。淮南子曰：奔蛇。广雅曰：蜿，曲也。</t>
  </si>
  <si>
    <t>鱼矜鳞而并凌兮，鸟登木而失条。</t>
  </si>
  <si>
    <t>凌，冰也。善曰：矜，寒貌。凌，力证切。</t>
  </si>
  <si>
    <t>坐太阴之庰室兮，慨含唏而增愁。</t>
  </si>
  <si>
    <t>善曰：楚辞曰：选见神于太阴兮。汉书曰：以阴阳言之，太阴者，北方也。说文曰：庰，蔽也。慨，太息也。屏与庰古字通。又曰：不泣曰唏。何休曰：欷，悲也，火既切。</t>
  </si>
  <si>
    <t>怨高阳之相寓兮，㑋颛顼而宅幽。高阳，帝颛顼也。相，视也。寓，居也。㑋，小貌也。善曰：家语，孔子曰：颛顼者，黄帝之孙，昌意之子，高阳配水。山海经曰：北海之内有山，名幽都之山，黑水出焉。㑋，去凤切。庸织路于四裔兮，斯与彼其何瘳？</t>
  </si>
  <si>
    <t>瘳，愈也。南至炎火，郁邑无聊，北至积冰，含欷增愁，此与彼何以相愈乎？庸，劳也。织曰纬。善曰：言涉路东西，有似于织也。</t>
  </si>
  <si>
    <t>望寒门之绝垠兮，纵余𫄬乎不周。</t>
  </si>
  <si>
    <t>善曰：楚辞曰：踔绝垠乎寒门。又曰：登阆风而𫄬马。王逸曰：𫄬，系也。楚辞曰：路不周以左转。王逸曰：不周，山名也，在昆仑西北。汉书，司马相如大人赋曰：轶先驱于寒门。注：寒门，天北门也。左氏传曰：臣负羁𫄬。𫄬，马绊也。大荒经：西北海之外，大荒隅有山而不合，名曰不周。淮南子曰：昔共工与颛顼争为帝，共工怒而触不周山，天维绝，地柱折，故令此山缺坏不周。</t>
  </si>
  <si>
    <t>迅焱㴋其媵我兮，骛翩飘而不禁。</t>
  </si>
  <si>
    <t>㴋，疾貌。媵，送也。翩，飘疾貌。㴋，音肃。善曰：尔雅曰：风飖谓之焱。字林曰：㴋，深清也。</t>
  </si>
  <si>
    <t>越谽口閕之洞穴兮，漂通川之碄碄。经重阴乎寂漠兮，慜坟羊之深潜。谽口閕，大貌。漂，浮也。碄碄，深貌。重阴，地下也。寂寞，静貌。坟羊，土精怪也。善曰：上林赋曰：通川过于中庭。春秋外传国语曰：季桓子穿井，获如土缶，中有羊焉。使问仲尼曰：吾闻穿井得狗，何也？对曰：以丘所闻，坟羊也。丘闻木石之怪夔罔两，水之怪龙罔象，土之怪坟羊。唐固云：坟羊，雌雄未成者也。淮南子曰：水生罔象，木生毕方，井生𫅗羊。广雅曰：羊，土神。谽，火含切。口閕，火加切。碄，音林。
追荒忽于地底兮，轶无形而上浮。</t>
  </si>
  <si>
    <t>善曰：荒忽，幽昧貌。甘泉赋曰：窥地底于上回。楚辞曰；览方物之荒忽。春秋说题辞曰：元气以为天，混沌无形。</t>
  </si>
  <si>
    <t>出石密之暗野兮，不识蹊之所由。</t>
  </si>
  <si>
    <t>蹊，路也。由，自也。善曰：山海经曰：密山是生玄玉，黄帝取密山之玉策，而投之钟山之阴。然下既有钟山，此石密疑是密山。</t>
  </si>
  <si>
    <t>速烛龙令执炬兮，过钟山而中休。</t>
  </si>
  <si>
    <t>速，征也。善曰：楚辞曰：日安不到，烛龙何照？山海经曰：钟山之神，人面蛇身而赤身，长千里，其眠乃晦，其视乃明，不食不寝不息，风雨是谒，是烛九阴，是谓烛阴。郭璞曰：即烛龙也。</t>
  </si>
  <si>
    <t>瞰瑶谿之赤岸兮，吊祖江之见刘。瞰，瞻也。瑶谿赤岸，谓钟山东瑶岸也。祖江，人名也。刘，杀也。善曰：山海经曰：钟山有子曰敷，其状人面而龙身。钦䲹杀祖江于昆仑之阳，帝乃戮之于钟山之东，曰瑶岸，钦䲹化为大鹗。郭璞曰：䲹，音丕。鹗，音愕。聘王母于银台兮，羞玉芝以疗饥。</t>
  </si>
  <si>
    <t>王母，西王母也。银台，王母所居。羞，进也。疗，愈也。善曰：史记曰：三神山仙人在焉，黄金白银为宫阙。王母，仙者，故假言之。本草经曰：白芝一名玉芝。</t>
  </si>
  <si>
    <t>戴胜慭其既欢兮，又诮余之行迟。</t>
  </si>
  <si>
    <t>戴胜，谓西王母也。憗，笑貌。诮，让也。善曰：字林曰：憗，谨敬也。山海经曰：西海之南，流沙之滨，赤水之后，黑水之前，有大山名曰昆仑之丘，其下有弱水之渊环之。有人戴胜，虎齿豹尾，穴处，名王母，又曰：西王母，其状如人，戴胜，是司天之属。郭璞曰：胜，玉胜。慭，鱼觐切。</t>
  </si>
  <si>
    <t>载太华之玉女兮，召洛浦之宓妃。</t>
  </si>
  <si>
    <t>浦，涯也。善曰：列仙传曰：毛女者，字玉姜，在华阴山中，体生毛，所止岩中有鼓琴声。楚辞曰：迎宓妃，下伊浦。</t>
  </si>
  <si>
    <t>咸姣丽以蛊媚兮，增嫮眼而蛾眉。</t>
  </si>
  <si>
    <t>说文曰：姣，好也。广雅曰：嫮，好也。善曰楚辞曰：嫮目冥笑眉曼。</t>
  </si>
  <si>
    <t>舒訬婧之纤腰兮，扬杂错之褂徽。訬婧，细腰貌。善曰：方言曰：褂谓之裾。刘熙释名曰：妇人上服谓之褂，青绛为之缘。褂，古扌嶲切。尔雅曰：妇人之徽谓之缡。郭璞曰：即今香缨也。訬，音眇。说文曰：婧，妍婧也，财性切，一音精。离朱唇而微笑兮，颜的砾以遗光。</t>
  </si>
  <si>
    <t>离，开也。的砾，明貌。善曰：神女赋曰：朱唇的其若丹。上林赋曰：宜笑的砾。砾，音历。</t>
  </si>
  <si>
    <t>献环琨与琛缡兮，申厥好以玄黄。</t>
  </si>
  <si>
    <t>环，珠也。琨，璧也。琛，宝也。缡，今之香缨。玄黄，玉石之色。善曰：白虎通曰：所以必有珮者，表惪见所能也。故循道无穷则佩环，能本道德则佩琨。薛君韩诗章句曰：缡，带也。尚书曰：厥篚玄黄。琨，音昆。缡，音离。</t>
  </si>
  <si>
    <t>虽色艳而赂美兮，志皓荡而不嘉。</t>
  </si>
  <si>
    <t>艳，美色也。善曰：赂美，谓环琨玄黄也。楚辞曰：怨灵修之皓荡。</t>
  </si>
  <si>
    <t>双材悲于不纳兮，并咏诗而清歌。</t>
  </si>
  <si>
    <t>善曰：双材，谓玉女、宓妃也。刘歆列女传颂曰：材女修身，广观善恶。</t>
  </si>
  <si>
    <t>歌曰：天地烟煴，百芔含葩。</t>
  </si>
  <si>
    <t>烟煴，和貌。葩，华也。善曰：周易曰：天地烟煴，万物化醇。广雅曰：𬘡缊，元气也。毛苌诗传曰：芔，草也。郭璞曰：草，物名也。说文曰：蘤，古花字。本误作蘤，音为诡切，非此之用也。</t>
  </si>
  <si>
    <t>鸣鹤交颈，雎鸠相和。</t>
  </si>
  <si>
    <t>善曰：周易曰：鸣鹤在阴。诗曰：关关雎鸠。</t>
  </si>
  <si>
    <t>处子怀春，精魂回移。</t>
  </si>
  <si>
    <t>善曰：庄子曰：藐姑射之山，有神人居焉，婥约若处子。毛诗曰：有女怀春。</t>
  </si>
  <si>
    <t>如何淑明，忘我实多。</t>
  </si>
  <si>
    <t>淑，善也。淑明，谓衡也。玉女、宓妃言忘弃我实多。善曰：论语摛辅像曰：仲弓淑明清理，可以为卿。毛诗曰：如何如何，忘我实多。</t>
  </si>
  <si>
    <t>将答赋而不暇兮，爰整驾而亟行。</t>
  </si>
  <si>
    <t>爰，于是也。亟，疾也。善曰：毛诗曰：尔之亟行，皇脂尔车。</t>
  </si>
  <si>
    <t>瞻昆仑之巍巍兮，临萦河之洋洋。</t>
  </si>
  <si>
    <t>巍巍，高貌。萦，纡也。言河之曲也。善曰：史记，太史公曰：禹本纪言河出昆仑。毛诗曰：河水洋洋。毛苌曰：洋洋，盛大也。</t>
  </si>
  <si>
    <t>伏灵龟以负坻兮，亘螭龙之飞梁。</t>
  </si>
  <si>
    <t>坻，所以止船也。善曰：楚辞曰：麾蛟龙以梁津兮，诏西皇使涉予。</t>
  </si>
  <si>
    <t>登阆风之层城兮，搆不死而为床。</t>
  </si>
  <si>
    <t>阆风，昆仑山名也。善曰：淮南子曰：昆仑虚有三山：阆风、桐版、玄圃，层城九重。禹云：昆仑有此城，高一万一千里。十洲记曰：昆仑北角曰阆风之颠。山海经曰：昆仑开明北有不死树，食之长寿。郭璞曰：言常生也。古今通论曰：不死树在层城西。</t>
  </si>
  <si>
    <t>屑瑶橤以为糇兮，奭斗白水以为浆。屑，碎也。糇，糒也。奭斗，酌也。善曰：瑶橤也。说文曰：糇，干食粮也。楚辞曰：精琼劘以为粻。王逸曰：劘，屑也。毛苌诗传曰：糇，食也。又曰：奭斗，挹也。尔雅曰：奭斗，酌也。楚辞曰：朝吾将济于白水兮。王逸曰：淮南言白水在昆仑之源也。橤，而髓切。奭斗，居于切。抨巫咸作占梦兮，乃贞吉之元符。</t>
  </si>
  <si>
    <t>抨，使也。善曰：言我昔梦木禾，今令巫咸占之。楚辞曰：巫咸将夕降兮，怀椒糈而要之。王逸曰：巫咸，古神巫也，当殷中宗之时也。抨，甫耕切。</t>
  </si>
  <si>
    <t>滋令德于正中兮，含嘉秀以为敷。</t>
  </si>
  <si>
    <t>滋，繁也。不华而实谓之秀。善曰：言己有令德，类禾之有嘉秀也。尚书曰：惟尔令德孝恭。</t>
  </si>
  <si>
    <t>既垂颖而顾本兮，亦要思乎故居。</t>
  </si>
  <si>
    <t>颖，穗也。善曰：言禾垂颖以顾本，犹人之思故居也。淮南子曰：孔子见禾三变，始于粟，生于苗，成于穗，乃叹曰：我其首禾乎？高诱曰：禾穗向根，故君子不忘本也。</t>
  </si>
  <si>
    <t>安和静而随时兮，姑纯懿之所庐。</t>
  </si>
  <si>
    <t>懿，美也。庐，居也。善曰：韩诗曰：静，贞也。周易曰：随时之义大矣哉。杜预曰：姑，且也。</t>
  </si>
  <si>
    <t>戒庶僚以夙会兮，佥供职而并讶。</t>
  </si>
  <si>
    <t>庶僚即下丰隆、列缺等也。讶，迎也。言戒誓令夙早而会，皆供职而来迎我也。善曰：孔安国尚书传曰：佥，皆也。</t>
  </si>
  <si>
    <t>丰隆軯其震霆兮，列缺晔其照夜。</t>
  </si>
  <si>
    <t>丰隆，雷公也。軯，声貌。震霆，霹雳也。列缺，电也。晔，光貌。善曰：楚辞曰：吾令丰隆乘霆兮。羽猎赋曰：霹雳列缺，吐火施鞭。軯，普耕切。</t>
  </si>
  <si>
    <t>云师云甚以交集兮，涷雨沛其洒涂。云师，雨师也。云甚，阴貌。涷雨，暴雨也，巴郡谓暴雨为涷雨。沛，雨貌。涂，路也。善曰：诸家之说，丰隆皆曰云师，此赋别言云师，明丰隆为雷也，故留旧说以广异闻。尔雅曰：暴雨谓之涷。注曰：今江东人呼夏月大暴雨为涷雨。楚辞曰：使涷雨兮洒尘。云甚，徒感切。轙雕舆而树葩兮，扰应龙以服路。</t>
  </si>
  <si>
    <t>善曰：尔雅曰：载辔谓之轙。郭璞曰：轙，车轭上环，辔所贯也。雕舆，雕玉之舆。尔雅曰：玉谓之雕。葩，盖之金华也。独断曰：乘舆车皆羽盖金华爪。扰，驯也。广雅曰：有翼曰应龙。路，车也。</t>
  </si>
  <si>
    <t>百神森其备从兮，屯骑罗而星布。</t>
  </si>
  <si>
    <t>森，聚貌。屯，聚也。善曰：楚辞曰：百神翳其备降。</t>
  </si>
  <si>
    <t>振余袂而就车兮，修剑揭以低昂。</t>
  </si>
  <si>
    <t>揭，卬貌。</t>
  </si>
  <si>
    <t>冠喦喦其映盖兮，珮𬘭𫄥以𪸩煌。</t>
  </si>
  <si>
    <t>𬘭𫄥，盛貌。喦喦，冠貌。𪸩煌，珮光貌。善曰：喦，五咸切。𬘭，音林。𫄥，音离。</t>
  </si>
  <si>
    <t>仆夫俨其正策兮，八乘腾而超骧。</t>
  </si>
  <si>
    <t>仆夫，谓御车人也。俨，敬也。八乘，公上得从车八乘。善曰：楚辞曰：仆夫怀余心悲。又曰：撰余辔而正策。又曰：驾八龙之蜿蜿。又曰：超骧。</t>
  </si>
  <si>
    <t>氛旄溶以天旋兮，蜺旌飘以飞飏。</t>
  </si>
  <si>
    <t>旌，羽旒也。善曰：氛旄，氛气为旄也。楚辞曰：连五宿兮建旄，扬氛氲以为旌。字林曰：溶，水盛貌，今取盛意。宋玉笛赋曰：天旋少阴，白日西靡。高唐赋曰：蜺为旌。溶，音勇。</t>
  </si>
  <si>
    <t>抚𫐉轵而还睨兮，心勺氵药其若汤。勺氵药，热貌。善曰：说文曰：无辐曰𫐉。轵，车轮小穿也。又曰：睨，邪视也。楚辞曰：忽临睨夫旧乡。又曰：心涫沸其若汤。𫐉，音零。轵，之氏切。勺，市灼切。涫，音换。羡上都之赫戏兮，何迷故而不忘？</t>
  </si>
  <si>
    <t>羡，欲也。赫戏，盛貌。迷，惑也。何惑旧故而不忘新，愚以为当去己之迷故之心也。善曰：言己愿上都之赫戏，是何迷己之故而不能忘。谓不忘上都也。楚辞曰：陟登皇之赫戏兮。</t>
  </si>
  <si>
    <t>左青雕之揵芝兮，右素威以司钲。</t>
  </si>
  <si>
    <t>青雕，青文龙也。素威，白虎威也。善曰：芝，小盖也。礼记曰：君行左青龙而右白虎也。说文曰：揵，竖也。钲，铙也。揵，巨偃切。</t>
  </si>
  <si>
    <t>前长离使拂羽兮，后委衡乎玄冥。</t>
  </si>
  <si>
    <t>长离，朱鸟也。委，属也。水衡，官名也。善曰：司马相如大人赋曰：前长离，后矞皇。如淳曰：长离，朱鸟也。礼记曰：前行朱鸟，而后玄武。又曰：鸣鸠拂其羽。家语，季康子曰：吾闻玄冥为水正，此即五行之主也。司马相如大人赋曰：左玄冥而右黔雷。</t>
  </si>
  <si>
    <t>属箕伯以函风兮，惩淟涊而为清。</t>
  </si>
  <si>
    <t>函，含也。惩，腾也。清，静也，善曰：风俗通曰：风师者，箕星也，主簸物，能致风气也。易曰：巽为长女，长者伯之，故曰风伯也。楚辞曰：切淟涊之流俗兮。王逸曰：淟涊，垢浊也。</t>
  </si>
  <si>
    <t>拽云旗之离离兮，鸣玉鸾之譻譻。</t>
  </si>
  <si>
    <t>鸾，鸾镳也。譻譻，声也。善曰：楚辞曰；载云旗之委蛇。又曰：鸣玉鸾之啾啾。譻，古嘤字。</t>
  </si>
  <si>
    <t>涉清霄而升遐兮，浮蠛蠓而上征。</t>
  </si>
  <si>
    <t>霄，微云也。善曰：楚辞曰：涉青云而泛滥兮。甘泉赋曰：腾清霄而轶浮景。又曰：浮蠛蠓而撇天。淮南子曰：蠛蠓硙而雨，春而风。言群而上下至疾。曰：溢埃风而上征。</t>
  </si>
  <si>
    <t>纷翼翼以徐戾兮，焱回回其扬灵。</t>
  </si>
  <si>
    <t>戾，至也。回回，光明貌。善曰：说文曰：焱，火华也。言光之盛如火之华。楚辞曰：皇剡剡其扬灵。王逸曰：扬其光灵也。</t>
  </si>
  <si>
    <t>叫帝阍使辟扉兮，觌天皇于琼宫。</t>
  </si>
  <si>
    <t>叫，呼也。阍，主门也。辟，开也。扉，宫门阖也。觌，见也。天皇，天帝也。善曰：楚辞曰：吾令帝阍开关兮。杨雄甘泉赋曰：选巫咸兮叫帝阍。</t>
  </si>
  <si>
    <t>聆广乐之九奏兮，展泄泄以肜肜；</t>
  </si>
  <si>
    <t>聆，听也。广乐，乐名也。展，信也。泄泄、肜肜，皆乐貌。善曰：史记曰：赵简子病，二日而寤，曰：我之帝所甚乐，与百神游于钧天，广乐九奏万舞。左氏传曰：郑庄公入而赋：大隧之中，其乐也肜肜。姜出而赋：大隧之外，其乐也泄泄。杜预云：融融，和也。泄泄，舒散也。融与肜古字通。</t>
  </si>
  <si>
    <t>考治乱于律均兮，意建始而思终。</t>
  </si>
  <si>
    <t>律，十二律。均，所均声也。建，立也。善曰：琴道曰：琴七丝，足以通万物而考治乱也。乐汁图征曰：圣人往承天助以立五均。均者，夹律调五声之均也。宋均曰：均长八尺，施弦以调六律五声。</t>
  </si>
  <si>
    <t>惟般逸之无斁兮，惧乐往而哀来。</t>
  </si>
  <si>
    <t>孔安国尚书传注曰：斁，猒也。善曰：庄子曰：乐未毕也，哀又继之。</t>
  </si>
  <si>
    <t>素女抚弦而余音兮，太容吟曰念哉。</t>
  </si>
  <si>
    <t>建始念终也。素，素女也。太容，黄帝乐师也。高诱淮南子注曰：素女，黄帝时方术之女也。善曰：史记曰：泰帝使素女鼓五十弦瑟。旧注本素下无女字，今本有之。尚书曰：帝念哉。</t>
  </si>
  <si>
    <t>既防溢而靖志兮，迨我暇以翱翔。</t>
  </si>
  <si>
    <t>靖，静也。迨，及也。广雅曰：翱翔，浮游也。善曰：字林曰：靖，立也。毛诗曰：迨我暇矣。又曰：将翱将翔。</t>
  </si>
  <si>
    <t>出紫宫之肃肃兮，集太微之阆阆。</t>
  </si>
  <si>
    <t>天文志曰：中宫太极星，其一明者，泰一常居也，旁三星三公，后句曲四星，一星正妃，余三星后宫之属也。环卫十二星，藩臣。皆曰紫宫。善曰：紫宫、太微，二星名也。春秋合诚图曰：紫宫，帝太宫也。又曰：太微，其星十二。字林曰：阆，高貌。甘泉赋曰：阆阆其寥廓。阆，音郎。</t>
  </si>
  <si>
    <t>命王良掌策驷兮，逾高阁之将将。</t>
  </si>
  <si>
    <t>善曰：春秋元命苞曰：汉中四星，天骑，一曰天驷，旁一星王良，主天马也。汉书天文志曰：王良，车骑，古善驭者。汉书曰：营室为清庙。又曰：离宫、阁道。</t>
  </si>
  <si>
    <t>建罔车之幕幕兮，猎青林之芒芒。</t>
  </si>
  <si>
    <t>善曰：罔车，毕星也。青林，天苑也。河图曰：桐柏山上为掩毕，三危山上为天苑。</t>
  </si>
  <si>
    <t>弯威弧之拔剌兮，射嶓冢之封狼。弯，引也。威弧，星名也。拔剌，弯弓貌。善曰：杨雄河东赋曰：玃天狼之威弧。汉书曰：狼下有四星曰弧。淮南子曰：琴戒拨剌。高诱曰：拨剌，不正也。河图曰：嶓山冢，山名。此山之精，上为星，名封狼。拔，方割切。剌，力达切。观壁垒于北落兮，伐河鼓之磅硠。</t>
  </si>
  <si>
    <t>壁，营壁也。垒，中垒也。北落，星名也。伐，击也。河鼓，星名也。磅硠，声也。善曰：汉书曰：羽林天军西为垒，或曰钺。傍一大星曰北落。尔雅曰：河鼓谓之牵牛。今荆人呼牵牛星为檐鼓。檐者，荷也。</t>
  </si>
  <si>
    <t>乘天潢之泛泛兮，浮云汉之汤汤。</t>
  </si>
  <si>
    <t>天潢，天津也。泛泛，流貌也。云汉，天河也。汤汤，水流也。善曰：乐纬曰：商为五潢。宋均曰：五潢，天津之别名也。毛诗曰：倬彼云汉。</t>
  </si>
  <si>
    <t>倚招摇摄提以低佪剹流兮，察二纪五纬之绸缪遹皇。</t>
  </si>
  <si>
    <t>二纪，日月也。五纬，五星也。摄提，星名，形似车。礼记曰：以日星为纪。善曰：汉书，杓端有两星，一内为矛，为招摇。孟康曰：近北斗者招摇。剹流，缭绕也。汉书曰：摄提直斗柄所指，以建时节，故曰摄提。越绝书，范蠡曰：天贵持盈，不失日月星辰纪纲。易干凿度曰：五纬顺轨，四时和栗。宋均曰：和栗，气和而严正。绸缪，连绵也。遹皇，往来貌也。</t>
  </si>
  <si>
    <t>偃蹇夭矫娩以连卷兮，</t>
  </si>
  <si>
    <t>说文曰：生子二人俱出为娩。纂要曰：齐人谓生子曰娩。善曰：偃蹇，骄傲之貌也。夭矫，自纵恣貌也。娩，跳也。连卷，长曲貌。娩，匹万切。</t>
  </si>
  <si>
    <t>杂沓丛顇飒以方骧。</t>
  </si>
  <si>
    <t>善曰：众多之貌。顇，音悴。</t>
  </si>
  <si>
    <t>戫汨飂泪沛以罔象兮，</t>
  </si>
  <si>
    <t>善曰：皆疾貌。罔象，即仿像也。楚辞曰：沛罔象而自浮。戫，一六切。飂，力凋切。泪，音戾</t>
  </si>
  <si>
    <t>烂漫丽靡藐以迭逿。</t>
  </si>
  <si>
    <t>分布远驰之貌。善曰：烂漫，分散貌。藐，远貌。迭，过也。逿，突也。逿，音唐。</t>
  </si>
  <si>
    <t>凌惊雷之砊磕兮，弄狂电之淫裔。</t>
  </si>
  <si>
    <t>凌，乘也。淫裔，电貌。善曰：楚辞曰：凌惊雷轶骇电兮。砊磕，雷声也。上林赋曰：淫淫裔裔。砊，音苦郎切。</t>
  </si>
  <si>
    <t>逾痝鸿于宕冥兮，贯倒景而高厉。</t>
  </si>
  <si>
    <t>痝鸿宕冥，皆天之高气也。善曰：孝经援神契曰：天度痝鸿孳萌。宋均曰：痝鸿，未分之象也。楚辞曰：贯蒙鸿以东朅兮。说文曰：宕，过也。冥，窈也。凌阳明经曰：倒景气，去地四千里，其景皆倒在下。楚辞曰：飒弭节而高厉。痝，莫孔切。鸿，胡孔切。宕，徒浪切。</t>
  </si>
  <si>
    <t>廓荡荡其无涯兮，乃今窥乎天外。</t>
  </si>
  <si>
    <t>宋玉大言赋曰：长剑耿耿倚天外。</t>
  </si>
  <si>
    <t>据开阳而𫖯视兮，临旧乡之暗蔼。</t>
  </si>
  <si>
    <t>善曰：春秋运斗枢曰：北斗七星，第六开阳也。楚辞曰：忽临睨夫旧乡兮。</t>
  </si>
  <si>
    <t>悲离居之劳心兮，情悁悁而思归。</t>
  </si>
  <si>
    <t>楚辞曰：将以遗夫离居。字林曰：悁，忿恨也。善曰：毛诗曰：劳心悁悁。乌玄切。</t>
  </si>
  <si>
    <t>魂眷眷而屡顾兮，马倚辀而徘徊。</t>
  </si>
  <si>
    <t>辀，车辕也。善曰：韩诗曰：眷眷怀顾。毛诗曰：屡顾尔朴。</t>
  </si>
  <si>
    <t>虽游娱以媮乐兮，岂愁慕之可怀。</t>
  </si>
  <si>
    <t>善曰：楚辞曰：聊假日而媮乐兮。</t>
  </si>
  <si>
    <t>出阊阖兮降天途，乘焱忽兮驰虚无。</t>
  </si>
  <si>
    <t>阊阖，天门也。降，下也。善曰：楚辞曰：倚阊阖而望兮。又曰：乘回风而远游。服虔甘泉赋注曰：焱，风也。上林赋曰：凌惊风，历骇焱，乘虚无，与神俱。焱，必遥切。</t>
  </si>
  <si>
    <t>云菲菲兮绕余轮，风眇眇兮震余旟。</t>
  </si>
  <si>
    <t>楚辞曰：云菲菲而承宇。眇眇，远貌。周礼曰：鸟隼为旟。尔雅曰：错鸟隼为旟。此谓合剥鸟皮毛置之竿头，即礼记所谓载鸿及鸣鸢也。</t>
  </si>
  <si>
    <t>缤连翩兮纷暗暧，儵眩眃兮反常闾。</t>
  </si>
  <si>
    <t>苍颉篇曰：眩眃，目视不明貌。善曰：眩，音悬。眃，音云。</t>
  </si>
  <si>
    <t>收畴昔之逸豫兮，卷淫放之遐心。</t>
  </si>
  <si>
    <t>善曰：左氏传，羊斟曰：畴昔之羊，子为政。毛诗曰：逸豫无期。楚辞曰：神要眇以淫放。毛诗曰：无金玉尔音而有遐心。</t>
  </si>
  <si>
    <t>修初服之娑娑兮，长余佩之参参。</t>
  </si>
  <si>
    <t>善曰：楚辞曰：退将复修吾初服。又曰：长余佩之陆离。</t>
  </si>
  <si>
    <t>文章奂以粲烂兮，美纷纭以从风。御六艺之珍驾兮，游道德之平林。</t>
  </si>
  <si>
    <t>周礼曰：六艺，礼、乐、射、御、书、数。毛诗曰：依彼平林。</t>
  </si>
  <si>
    <t>结典籍而为罟兮，敺儒墨以为禽。</t>
  </si>
  <si>
    <t>儒家者，述圣道之书也，以仁义为本，以礼乐为用。墨家者，强本节用之书也，以贵俭尚贤为用。善曰：敺，音驱。墨，墨家流也。</t>
  </si>
  <si>
    <t>玩阴阳之变化兮，咏雅颂之徽音。</t>
  </si>
  <si>
    <t>善曰：孙卿子曰：四时代御，阴阳交化。周易曰：四时变化。毛诗曰：大姒嗣徽音。</t>
  </si>
  <si>
    <t>嘉曾氏之归耕兮，慕历阪之嵚崟。</t>
  </si>
  <si>
    <t>善曰：琴操曰：归耕者，曾子之所作也。曾子事孔子十有余年，晨觉，眷然念二亲年衰，养之不备，于是援琴鼓之曰：歔欷归耕来兮！安所耕历山盘兮！</t>
  </si>
  <si>
    <t>恭夙夜而不贰兮，固终始之所服。</t>
  </si>
  <si>
    <t>不贰，不差贰也。服，所服事也。善曰：毛诗曰：夙夜在公。楚辞曰：事君而无贰。</t>
  </si>
  <si>
    <t>夕惕若厉以省上保下言，愆的异体字兮，惧余身之未敕。</t>
  </si>
  <si>
    <t>敕，整也。善曰：周易曰：君子夕惕若厉，无咎。</t>
  </si>
  <si>
    <t>苟中情之端直兮，莫吾知而不恧。</t>
  </si>
  <si>
    <t>善曰：楚辞曰：苟余情之端直。又曰：国无人兮莫我知。小雅曰：小愧为恧，女六切。</t>
  </si>
  <si>
    <t>默无为以凝志兮，与仁义乎逍遥。</t>
  </si>
  <si>
    <t>善曰：老子曰：上德无为。楚辞曰：超无为以志清。上林赋曰：驰骛乎仁义之涂。</t>
  </si>
  <si>
    <t>不出户而知天下兮，何必历远以劬劳？</t>
  </si>
  <si>
    <t>善曰：老子曰：不出户而知天下，不窥牖而见天道。河上公曰：圣人以己身知人身，以己家知人家，所以见天下矣。毛诗曰：之子于征，劬劳于野。</t>
  </si>
  <si>
    <t>系曰：</t>
  </si>
  <si>
    <t>系，系也。言系一赋之前意也。</t>
  </si>
  <si>
    <t>天长地久岁不留，</t>
  </si>
  <si>
    <t>善曰：老子曰：天长地久。天地所以长且久者，以其不自生，故能长生。</t>
  </si>
  <si>
    <t>俟河之清秪怀忧。</t>
  </si>
  <si>
    <t>秪，适也。善曰：左氏传，子驷曰：周谚有之，曰：俟河之清，人寿几何。杜预曰：逸诗也，言人寿促而河清迟也。京房易传曰：河千年一清。</t>
  </si>
  <si>
    <t>愿得远渡以自娱，上下无常穷六区。</t>
  </si>
  <si>
    <t>善曰：楚辞曰：远度世以忘归。六区，上下四方也。周易曰：上下无常，非为邪也。</t>
  </si>
  <si>
    <t>超逾腾跃绝世俗，飘遥神举逞所欲。</t>
  </si>
  <si>
    <t>说文曰：逞，极也。</t>
  </si>
  <si>
    <t>天不可阶仙夫稀，</t>
  </si>
  <si>
    <t>善曰：周髀曰：天不可阶而升。</t>
  </si>
  <si>
    <t>柏舟悄悄吝不飞。</t>
  </si>
  <si>
    <t>柏舟，诗篇名也。注：愠，怨也。悄悄，忧貌。群小，众小人在君侧也。吝，恨也。其诗曰：忧心悄悄，愠于群小。又曰：静言思之，不能奋飞。注：不如鸟奋翼而飞去。臣不遇于君，犹不忍去，厚之至也。</t>
  </si>
  <si>
    <t>松乔高跱孰能离，</t>
  </si>
  <si>
    <t>松，赤松子；乔，王乔。离，附也</t>
  </si>
  <si>
    <t>结精远游使心擕。</t>
  </si>
  <si>
    <t>擕，离也。善曰：楚辞曰：愿轻举而远游。公羊传曰：擕其妻子。何休曰：擕，犹提将也。</t>
  </si>
  <si>
    <t>回志朅来从玄谋，</t>
  </si>
  <si>
    <t>朅，去也。善曰：刘向七言曰：朅来归耕永自疏。</t>
  </si>
  <si>
    <t>获我所求夫何思！</t>
  </si>
  <si>
    <t>夫，复也。</t>
  </si>
  <si>
    <t>归田赋</t>
  </si>
  <si>
    <t>《归田赋》者，张衡仕不得志，欲归于田，因作此赋。凡在曰朝，不曰归田。</t>
  </si>
  <si>
    <t>游都邑以永久，无明略以佐时。徒临川以羡鱼，俟河清乎未期。</t>
  </si>
  <si>
    <t>都，谓京都。永，长也。久，滞也。言久淹滞于京都，而无知略以匡佐其时君也。《字林》曰：羡，贪欲也。《淮南子》曰：临河羡鱼，不如归家织网。高诱曰：羡，愿也。《易干凿度》曰：天降嘉应，河清，清三日，变为赤，赤变三日。郑玄曰：圣王为政治平之所致。</t>
  </si>
  <si>
    <t>感蔡子之慷慨，从唐生以决疑。</t>
  </si>
  <si>
    <t>《史记》曰：蔡泽，燕人，游学于诸侯，不遇，从唐举相，举熟视而笑曰：先生偈鼻戴肩，魋颐蹙頞，𩖗颐膝挛。吾闻圣人不相，殆先生乎？泽知举戏之，乃曰：富贵吾所自取，吾不知者寿也，愿闻之。举曰：先生之寿，从今以往者四十三岁。泽笑而谢去，谓御者曰：吾持粱刺齿肥，跃疾驱，怀黄金之印，结紫绶于腰，揖让人主之前，食肉富贵，四十一年足矣！及入秦，昭王召见与语，大说，拜为客卿，遂代范睢为秦相。《说文》曰：慷慨，壮士不得志于心也。</t>
  </si>
  <si>
    <t>谅天道之微昧，追渔父以同嬉。</t>
  </si>
  <si>
    <t>谅，信也。微昧，幽隐。司马迁《悲士不遇赋》曰：天道悠昧。《楚辞》曰：屈原既放，渔父见而问之曰：子非三闾大夫欤？渔父悠尔而笑，鼓枻而去。王逸《楚辞》序曰：渔父避世隐身，钓鱼江湖，欣然而乐。渔父歌曰：沧浪之水清，可以濯吾缨；沧浪之水渌，可以濯吾足。嬉，乐也。</t>
  </si>
  <si>
    <t>超埃尘以遐逝，与世事乎长辞。</t>
  </si>
  <si>
    <t>世务纷浊，以喻尘埃。《庄子》曰：游乎尘埃之外。</t>
  </si>
  <si>
    <t>于是仲春令月，时和气清。</t>
  </si>
  <si>
    <t>《仪礼》曰：令月，吉日。郑玄曰：令，善也。</t>
  </si>
  <si>
    <t>原隰郁茂，百草滋荣。王雎鼓翼，鸧鹒哀鸣。</t>
  </si>
  <si>
    <t>雎鸠，王鸠也。郭璞曰：雕类也。《尔雅》曰：仓庚，黄𪁐也。𪁐，音利。</t>
  </si>
  <si>
    <t>交颈颉颃，关关嘤嘤。</t>
  </si>
  <si>
    <t>颉颃，上下也。毛苌《诗传》曰：飞而上曰颉，飞而下曰颃。《尔雅》曰：关关噰噰，音声和也。《释训》曰：丁丁嘤嘤，相切直也。注：嘤嘤，两鸟鸣也。</t>
  </si>
  <si>
    <t>于焉逍遥，聊以娱情。</t>
  </si>
  <si>
    <t>《毛诗》曰：于焉逍遥。《广雅》曰：逍遥，忀徉也。</t>
  </si>
  <si>
    <t>尔乃龙吟方泽，虎啸山丘。</t>
  </si>
  <si>
    <t>言己从容吟啸，类乎龙虎。《春秋元命苞》曰：杓星高则群龙吟。《淮南子》曰：龙吟而景云至，虎啸而谷风轃。</t>
  </si>
  <si>
    <t>仰飞纤缴，俯钓长流。触矢而毙，贪饵吞钩。</t>
  </si>
  <si>
    <t>触矢，射也。吞钩，钓也。《楚辞》曰：知贪饵而近毙。</t>
  </si>
  <si>
    <t>落云间之逸禽，悬渊沈之𫚌鰡。</t>
  </si>
  <si>
    <t>《列子》曰：詹何以独茧为纶，芒针为钩，引盈车之鱼于百仞之渊。楚王问其故，詹何曰：蒲且子之弋，弱弓纤缴，连双鸧于青云之际。臣因学钓五年，始尽其道。毛苌《诗传》曰：𫚌，䰿也。《字指》曰：鰡，𫚌属。</t>
  </si>
  <si>
    <t>于时曜灵俄景，系以望舒。</t>
  </si>
  <si>
    <t>《广雅》曰：曜灵，日也。王逸《楚辞注》曰：望舒，月御也。俄，斜也。</t>
  </si>
  <si>
    <t>极般游之至乐，虽日夕而忘劬。</t>
  </si>
  <si>
    <t>《尚书》曰：般游无度。</t>
  </si>
  <si>
    <t>感老氏之遗诫，将回驾乎蓬庐。</t>
  </si>
  <si>
    <t>《老子》曰：驰骋田猎，令人心发狂。注曰：精神安静，驰骋呼吸，精散气亡，故发狂。刘向《雅琴赋》曰：潜坐蓬庐之中，岩石之下。</t>
  </si>
  <si>
    <t>弹五弦之妙指，咏周孔之图书。</t>
  </si>
  <si>
    <t>五弦，琴也。《礼记》曰：舜作五弦之琴，以歌南风。郑玄注曰：南风，长养之风也。《毛诗》曰：南风之薰兮，可以解吾民之愠兮。蔡邕《琴操》曰：伏羲氏作琴，弦有五者，象五行也。周，周公；孔，孔子也。</t>
  </si>
  <si>
    <t>挥翰墨以奋藻，陈三皇之轨模。</t>
  </si>
  <si>
    <t>贾逵《国语注》曰：轨，法也。郑玄《毛诗笺》曰：模，法也，莫奴切。</t>
  </si>
  <si>
    <t>苟纵心于物外，安知荣辱之所如？</t>
  </si>
  <si>
    <t>班固《汉书》述贾、邹、枚、路曰：荣如辱如，有机有枢。刘德曰：《易》曰：枢机之发，荣辱之主也。张晏曰：乍荣乍辱。如，辞也。</t>
  </si>
  <si>
    <t>卷十六</t>
  </si>
  <si>
    <t>志下</t>
  </si>
  <si>
    <t>闲居赋</t>
  </si>
  <si>
    <t>晋武帝时人也。</t>
  </si>
  <si>
    <t>岳尝读汲黯传，至司马安四至九卿，而良史书之，题以巧宦之目，未尝不慨然废书而叹。</t>
  </si>
  <si>
    <t>汉书汲黯传曰：黯姉子司马安，文深善巧宦，四至九卿，以河南太守卒。班固司马迁赞曰：迁有良史之才。李陵书曰：能不慨然。史记，太史公曰：始齐之蒯通读乐毅报燕王书，未尝不废书而泣。汉书，司马安，黯姉子也。与长孺同传。为人谄佞，善事上下，故四至九卿之位。班固曰：安文善巧，故每读其传而叹息。黯，于减切。字林曰：慨，仕不得志。许既切。</t>
  </si>
  <si>
    <t>曰：嗟乎！巧诚有之，拙亦宜然。</t>
  </si>
  <si>
    <t>言诚有巧宦之理，拙固有之。西京赋曰：小必有之，大亦宜然。</t>
  </si>
  <si>
    <t>顾常以为士之生也，非至圣无轨微妙玄通者，</t>
  </si>
  <si>
    <t>郑玄毛诗笺曰：顾，念也。周易曰：用无常道，事无轨度。广雅曰：轨，迹也。老子曰：善行无辙迹。又曰：古之善为士者，微妙玄通，深不可识。河上公曰：玄，天也。言其节志精微，与天通也。</t>
  </si>
  <si>
    <t>则必立功立事，効当年之用。</t>
  </si>
  <si>
    <t>汉书，平当书曰：建功立事，可以永年。延笃与张奂书曰：烈士殉名，立功立事也。杜预左氏传注曰：効，致也。</t>
  </si>
  <si>
    <t>是以资忠履信以进德，修辞立诚以居业。</t>
  </si>
  <si>
    <t>周易曰：履信思乎顺。又曰：君子进德修业，忠信所以进德也，修辞立诚所以居业也。</t>
  </si>
  <si>
    <t>仆少窃乡曲之誉，</t>
  </si>
  <si>
    <t>燕丹子，夏扶曰：士无乡曲之誉，则未可与论行也。</t>
  </si>
  <si>
    <t>忝司空太尉之命，所奉之主，即太宰鲁武公其人也，举秀才为郎。</t>
  </si>
  <si>
    <t>臧荣绪晋书曰：贾充，字公闾，封鲁公，为司空，转太尉，薨，赠太宰，谥武公。又曰：岳弱冠，太尉举秀才。尔雅曰：忝，辱也。命，谓举命之。尔雅曰：命，告也。凡尊者之言曰命。孝经曰：则周公其人也。</t>
  </si>
  <si>
    <t>逮事世祖武皇帝，</t>
  </si>
  <si>
    <t>臧荣绪晋书武纪曰：帝讳炎，字安世。崩，上号世祖。礼记曰：逮事父母。</t>
  </si>
  <si>
    <t>为河阳怀令，</t>
  </si>
  <si>
    <t>臧荣绪晋书曰：岳出为河阳令，转怀令。汉书，河内郡有怀县、河阳县也。</t>
  </si>
  <si>
    <t>尚书郎，廷尉平。</t>
  </si>
  <si>
    <t>臧荣绪晋书：岳频宰二邑，勤于政绩，调补尚书郎，迁廷尉平，为公事免官。汉书曰：宣帝初置廷尉左右平，秩皆六百石。平，皮命切。</t>
  </si>
  <si>
    <t>今天子谅暗之际，</t>
  </si>
  <si>
    <t>天子，惠帝也。谅暗，今谓凶庐里寒凉幽暗之处，故曰谅暗。</t>
  </si>
  <si>
    <t>领太傅主簿。府主诛，除名为民。</t>
  </si>
  <si>
    <t>臧荣绪晋书曰：杨骏为太傅，辅政，高选吏佐，引岳为太傅主簿。骏诛，除名。</t>
  </si>
  <si>
    <t>俄而复官，除长安令。</t>
  </si>
  <si>
    <t>何休公羊传注曰：俄者，须臾之间也。汉书音义，如淳曰：凡言除者，除故官就新官也。</t>
  </si>
  <si>
    <t>迁博士，未召拜，亲疾，輙去官免。自弱冠涉乎知命之年，</t>
  </si>
  <si>
    <t>礼记曰：二十曰弱冠。论语，子曰：五一而知天命。孔安国曰：知天命之终始。</t>
  </si>
  <si>
    <t>八徙官而一进阶，再免，一除名，一不拜职，迁者三而已矣。</t>
  </si>
  <si>
    <t>八徙官，谓举秀才，为郎，河阳令，怀令，尚书郎，廷尉平，领太傅主簿，长安令，迁博士也。一除名谓太傅主簿，府诛，除名为民也。一不拜职，谓迁博士未召拜，亲疾，輙去官也。一进阶，谓徙怀令为尚书郎也。再免，谓任廷尉平，以公事免，迁博士以去官免也。三迁，谓廷尉平，领太傅主簿，及迁博士也。</t>
  </si>
  <si>
    <t>虽通塞有遇，抑亦拙者之効也。</t>
  </si>
  <si>
    <t>周易曰：不出户庭，知通塞也。汉书，杨雄曰：以为遇不遇命也。广雅曰：効，验也。</t>
  </si>
  <si>
    <t>昔通人和长舆之论余也，固谓拙于用多。</t>
  </si>
  <si>
    <t>论衡曰：博览古今者为通人。臧荣绪晋书曰：和峤，字长舆。庄子谓惠子曰：夫子固拙于用大。尚书，周公曰：予多才多艺。</t>
  </si>
  <si>
    <t>称多则吾岂敢，言拙信而有征。</t>
  </si>
  <si>
    <t>论语，孔子曰：若圣与仁，则吾岂敢。左氏传，叔向曰：君子之言，信而有征。</t>
  </si>
  <si>
    <t>方今俊乂在官，百工惟时，</t>
  </si>
  <si>
    <t>方今，犹正今也。广雅曰：方，正也。尚书曰：俊乂在官。又曰：百工惟时。孔安国曰：百工皆是言政无非。</t>
  </si>
  <si>
    <t>拙者可以绝意乎宠荣之事矣。太夫人在堂，有羸老之疾，</t>
  </si>
  <si>
    <t>汉书曰：列侯太夫人。如淳曰：列侯之妻称夫人。列侯死，子复为列侯，乃得称太夫人。左氏传，荀䓨曰：余羸老矣。王隐晋书曰：岳母寒以数戒焉。</t>
  </si>
  <si>
    <t>尚何能违膝下色养，而屑屑从斗筲之役乎。</t>
  </si>
  <si>
    <t>孝经曰：故亲生之膝下，以养父母日严。论语，子夏问孝，子曰：色难。左氏传，晋侯谓汝叔齐曰：鲁侯善礼。叔齐曰：而屑屑焉习仪以亟。方言曰：屑屑，不静也。论语，子曰：噫，斗筲之人，何足筭也。郑玄曰：筲，竹器也，容斗二升。袁宏后汉纪，郭林宗曰：大丈夫焉能久处斗筲之役乎。</t>
  </si>
  <si>
    <t>于是览止足之分，庶浮云之志，</t>
  </si>
  <si>
    <t>老子曰：知足不辱，知止不殆。注：知足之人，绝利去欲，不辱于身也。知可止则止，则财利不累于身，声色不乱于耳目，终身不危殆也。论语，孔子曰：不义而富且贵，于我如浮云。班固答宾戏曰：仲尼抗浮云之志。</t>
  </si>
  <si>
    <t>筑室种树，逍遥自得。</t>
  </si>
  <si>
    <t>毛诗曰：筑室百堵。汉书，景帝诏曰：艺种树可衣食物。庄子，善卷曰：余日出而作，日入而息，逍遥于天地之间，而心意自得。家语曰：原宪衣弊衣冠，衎然有自得之志。</t>
  </si>
  <si>
    <t>池沼足以渔钓，舂税足以代耕。</t>
  </si>
  <si>
    <t>说文曰：税，租也。礼记曰：夫禄足以代其耕。</t>
  </si>
  <si>
    <t>灌园粥蔬，以供朝夕之膳；</t>
  </si>
  <si>
    <t>列女传曰：於陵子仲为人灌园。字书曰：粥，卖也。粥与鬻音义同。说文曰：膳，具食也。</t>
  </si>
  <si>
    <t>牧羊酤酪，以俟伏腊之费。</t>
  </si>
  <si>
    <t>郑玄周易注曰：牧，养也。广雅曰：酤，卖也。古护切。释名曰：酪，乳汁所作也。汉书，秦德公作伏祠。孟康曰：六月伏日。历忌释曰：伏者何也，金气伏藏之日也。四时代谢，皆以相生。立春木代水，水生木。立夏火代木，木生火。立冬水代金，金生水。至于立秋，以金代火。金畏火，故至庚日必伏，庚者金故也。腊者，风俗通礼传曰：夏曰嘉平，殷曰清祀，周曰大蜡，汉改为腊。腊，猎也，言猎取禽兽以祭其先祖，故曰腊也。秦孝公始置伏，始皇改腊曰嘉平。</t>
  </si>
  <si>
    <t>孝乎惟孝，友于兄弟，此亦拙者之为政也。</t>
  </si>
  <si>
    <t>论语，或谓孔子曰：子奚不为政？子曰：书云：孝乎，惟孝友于兄弟，施于有政，是亦为政，奚其为为政。包氏曰：孝乎惟孝，美大孝之辞也。友于兄弟，善于兄弟也。施，行也。所行有政道，即与为政同也。</t>
  </si>
  <si>
    <t>乃作闲居赋，以歌事遂情焉。</t>
  </si>
  <si>
    <t>韩诗序曰：劳者歌其事。声类曰：遂，从意也。</t>
  </si>
  <si>
    <t>其辞曰：
傲坟素之场圃，步先哲之高衢。</t>
  </si>
  <si>
    <t>左氏传，楚灵王曰：左史倚相能读三坟、五典、八索、九丘。贾逵曰：三坟，三皇之书。五典，五帝之典。八索，素王之法。九丘，亡国之戒。坟，大也，言三皇之大道。孔子作春秋，素王之文也。上林赋曰：翱翔乎书圃。登楼赋曰：假高衢而骋力。</t>
  </si>
  <si>
    <t>虽吾颜之云厚，犹内媿于寗蘧。有道吾不仕，无道吾不愚。</t>
  </si>
  <si>
    <t>尚书曰：颜厚有忸怩。楚汉春秋，韩信曰：臣内媿于心。论语，子曰：寗武子，邦有道则智，邦无道则愚。其智可及也，其愚不可及也。又曰：君子哉蘧伯玉。邦有道则仕，邦无道则卷而怀之。</t>
  </si>
  <si>
    <t>何巧智之不足，而拙艰之有余也。</t>
  </si>
  <si>
    <t>管子曰：巧者有余而拙者不足。</t>
  </si>
  <si>
    <t>于是退而闲居，于洛之涘。</t>
  </si>
  <si>
    <t>杨佺期洛阳记曰：城南七里，名曰洛水。蔡邕祓禊文曰：自求多福，在洛之涘。毛苌诗传曰：涘，犹涯也。</t>
  </si>
  <si>
    <t>身齐逸民，名缀下士。</t>
  </si>
  <si>
    <t>论语，子曰：逸民伯夷、叔齐、虞仲、夷逸、朱张、柳下惠、少连。注：逸民者，节行超逸也。礼记王制，禄爵，公、侯、伯、子、男，凡五等。礼记曰：诸侯之上大夫卿、下大夫、上士、中士、下士，凡五等。</t>
  </si>
  <si>
    <t>陪京溯伊，面郊后市。</t>
  </si>
  <si>
    <t>南都赋曰：陪京之阳。薛综东京赋注曰：溯，向也。杨佺期洛阳记曰：洛水之南，名曰伊水。周礼曰：面朝后市。郑玄仪礼注曰：面，前也。陆机洛阳记曰：洛阳凡三市：大市名曰金市，公观之西；城中马市，在大城之东；洛阳县市在大城南。然此市，洛阳县也。</t>
  </si>
  <si>
    <t>浮梁黝以径度，灵台杰其高峙。</t>
  </si>
  <si>
    <t>河南郡县境界簿曰：城南五里，洛水浮桥。方言曰：造舟谓之浮梁。郭璞曰：即今浮桥。尔雅曰：地谓之黝。说文曰：黝，微青黑色，于纠切。楚辞曰：不能凌波以径度。陆机洛阳记曰：灵台在洛阳南，去城三里。毛苌诗传曰：杰，特立也。思玄赋曰：松乔高跱孰能离。徐爰射雉赋注曰：峙，立也。</t>
  </si>
  <si>
    <t>闚天文之秘奥；究人事之终始。</t>
  </si>
  <si>
    <t>日、月、五星，天之文也。陆贾新语曰：楚王作干谿之台，闚天文。谢承后汉书曰：姚俊尤明图纬秘奥。字书曰：秘，密也。广雅曰：奥，藏也。礼含文嘉曰：礼，天子灵台，以考观天人之际，法阴阳之会。易曰：归妹，人之终始也。</t>
  </si>
  <si>
    <t>其西则有元戎禁营，玄幙绿徽。</t>
  </si>
  <si>
    <t>其西，宅之西也。元戎，兵车也。诗曰：元戎十乘，以先启行。禁营，谓五营也。陆机洛阳记曰：五营校尉，前后左右将军府，皆在城中，陆机既不言所处，难得而详也。郑玄礼记注曰：徽，旌旗之名也。</t>
  </si>
  <si>
    <t>谿子巨黍，异絭同机。</t>
  </si>
  <si>
    <t>史记，苏秦说韩王曰：谿子、巨黍者，皆射六百步之外。许慎曰：南方谿子蛮夷柘弩，皆善材也。孙卿子曰：繁弱巨黍，古之良弓。异絭同机，言弩絭虽异而同一机也。汉书音义，张晏曰：连弩三十絭共一臂。然絭，弩弓也。李奇曰：絭，弓也。字林曰：絭，音卷。孔安国尚书传曰：机，弩牙也。本或为异卷同归，误也</t>
  </si>
  <si>
    <t>𪿫石雷骇，激矢䖟飞。</t>
  </si>
  <si>
    <t>𪿫石，今之抛石也，皆匹孝切。广雅曰：骇，起也。吕氏春秋曰：激矢远。法言曰：羿激矢。范蠡兵法，飞石重二十斤，为机发行三百步。东观汉记，光武作飞䖟箭以攻赤眉。广雅曰：䖟，飞箭名也。方言曰：凡箭三镰，谓之羊头。三镰长六尺，谓之飞䖟。郭璞曰：此谓今之射箭也。镰，棱也。</t>
  </si>
  <si>
    <t>以先启行，耀我皇威。</t>
  </si>
  <si>
    <t>诗曰：元戎十乘，以先启行。西都赋曰：耀皇威而讲武事。</t>
  </si>
  <si>
    <t>其东则有明堂辟廱，清穆敞闲。</t>
  </si>
  <si>
    <t>陆机洛阳记曰：辟廱，在灵台东，相去一里，俱魏武所徙。三辅黄图，大司徒宫奏曰：明堂、辟廱，其实一也。毛诗曰：於穆清庙。洞箫赋曰：又足乐乎，其敞闲也。</t>
  </si>
  <si>
    <t>环林萦映，圆海回渊。</t>
  </si>
  <si>
    <t>三辅黄图曰：明堂、辟廱，水四周于外，象四海也。仲长昌言曰：沟池自周，竹木自环。白虎通曰：天子立辟雍者，所以行礼乐，宣教化。辟者，象璧圆以法天；雍者，拥之以水，象教化流行也。班固东都赋曰：曷若辟雍海流。</t>
  </si>
  <si>
    <t>聿追孝以严父，宗文考以配天。</t>
  </si>
  <si>
    <t>毛苌诗传曰：聿，述也。南都赋曰：奉先祖而追孝。孝经曰：孝莫大于严父，严父莫大于配天。又曰：宗祀文王于明堂，以配上帝。文考，谓晋文王也。尚书曰：惟予文考。</t>
  </si>
  <si>
    <t>祗圣敬以明顺，养更老以崇年。</t>
  </si>
  <si>
    <t>言尊祖父以配天，所以明顺也。养三老五更，所以崇年也。韩诗曰：汤降不迟，圣敬日跻。言汤圣敬之道，上闻于天。白虎通曰：礼三老于明堂，所以教诸侯孝也。礼五更于太学，所以教诸侯弟也。</t>
  </si>
  <si>
    <t>若乃背冬涉春，阴谢阳施。</t>
  </si>
  <si>
    <t>七发曰：于是背秋涉冬。神农本草曰：春夏为阳，秋冬为阴。楚辞曰：青春爰谢。王逸曰：谢，去也。庄子曰：随四时之施。汉书曰：阴阳之施化，万物之终始。施，犹布也。</t>
  </si>
  <si>
    <t>天子有事于柴燎，以郊祖而展义。</t>
  </si>
  <si>
    <t>左氏传，宰孔曰：天子有事于文武。杜预曰：有祭事也。尔雅曰：祭天曰燔柴。郭璞曰：既祭，积薪烧之。周礼曰：以禋祀祀昊天上帝，以实柴祀日月星辰，以槱燎祀司中司命。郑司农曰：三祀皆积柴，实牲体焉。燔燎而生烟，以报阳也。礼记曰：周人禘喾而郊稷。郑玄曰：禘郊祖宗，谓祀祭以食也。左氏传曰：天子非展义不巡狩。</t>
  </si>
  <si>
    <t>张钧天之广乐，备千乘之万骑。</t>
  </si>
  <si>
    <t>史记，赵简子曰：我之帝所，与百神游于钧天，广乐九奏万舞。蔡邕独断曰：大法驾，备千乘万骑。</t>
  </si>
  <si>
    <t>服振振以齐玄，管啾啾而并吹。左氏传，卜偃曰：童谣云，袀服振振，音真。服虔曰：袀服，黑服也。杜预曰：振振，威貌也。说文曰：袀，玄服也，音均。风俗通曰：竹曰管。郭璞尔雅注曰：管长尺围寸，并吹之，有底。贾氏以为如龠虒六孔。风俗通曰：汉帝时，零陵文学奚景仲于泠道舜祠下得玉管，后人易之以竹。王逸楚辞注曰：啾啾，鸣声也。煌煌乎，隐隐乎，</t>
  </si>
  <si>
    <t>苍颉篇曰：煌煌，光明也。上林赋曰：煌煌扈扈。隐隐，盛也。又曰：沈沈隐隐。一作殷殷，音义同。</t>
  </si>
  <si>
    <t>兹礼容之壮观，而王制之巨丽也。</t>
  </si>
  <si>
    <t>春秋考异邮曰：饰礼容，成文法。史记曰：孔子陈俎豆，设礼容。汉书，龚遂曰：坐则诵诗、书，立则习礼容。史记曰：天下之壮观。上林赋曰：君未睹夫巨丽。</t>
  </si>
  <si>
    <t>两学齐列，双宇如一。</t>
  </si>
  <si>
    <t>郭缘生述征记曰：国学在辟廱东北五里，太学在国学东二百步。鲁灵光殿赋曰：万户如一。</t>
  </si>
  <si>
    <t>右延国胄，左纳良逸。</t>
  </si>
  <si>
    <t>尔雅曰：延，进也。国学教胄子，太学招贤良。太学在国学东。尚书曰：夔教胄子。李尤明堂铭曰：夏进贤良。</t>
  </si>
  <si>
    <t>祁祁生徒，济济儒术。</t>
  </si>
  <si>
    <t>安革猛诗曰：祁祁我徒。毛诗曰：来假祁祁。又曰：济济多士。班固公孙弘赞曰：萧望之以儒术进。</t>
  </si>
  <si>
    <t>或升之堂，或入之室。</t>
  </si>
  <si>
    <t>家语，卫将军文子问于子贡曰：吾闻孔子之施教也，成之以文德，盖入室升堂七十余人。</t>
  </si>
  <si>
    <t>教无常师，道在则是。</t>
  </si>
  <si>
    <t>尚书曰：德无常师，主善为师。蔡邕劝学篇曰：人无贵贱，道在则尊。论语，叔孙武叔曰：吾亦何常师之有，道在则是。言有道则可以为师。</t>
  </si>
  <si>
    <t>故髦士投绂，名王怀玺。</t>
  </si>
  <si>
    <t>言弃绂藏玺，咸来学也。毛诗曰：髦士攸宜。尔雅曰：髦，俊也。汉书曰：匈奴单于遣名王奉献。西京赋曰：怀玺藏绂。</t>
  </si>
  <si>
    <t>训若风行，应如草靡。</t>
  </si>
  <si>
    <t>论语，孔子曰：君子之德风，小人之德草，草上之风必偃。</t>
  </si>
  <si>
    <t>此里仁所以为美，</t>
  </si>
  <si>
    <t>论语曰：里仁为美。郑玄曰：里者，人之所居也。居于仁者之里，是为善也。</t>
  </si>
  <si>
    <t>孟母所以三徙也。</t>
  </si>
  <si>
    <t>列女传曰：孟母舍近墓，孟子嬉戏为墓间之事。孟母曰：此非所以居子处也。乃去，舍市旁，其子嬉戏为贾衒。孟母又曰：此非所以居子处也。乃舍学宫之旁，其子嬉戏乃设俎豆，进退揖让。孟母曰：此真可以居子矣。遂居之。及孟子长，学六艺，卒成大儒。</t>
  </si>
  <si>
    <t>爰定我居，筑室穿池。</t>
  </si>
  <si>
    <t>毛诗曰：筑室百堵。庄子，孔子曰：鱼相造于水者，穿池而养给。</t>
  </si>
  <si>
    <t>长杨映沼，芳枳树篱。</t>
  </si>
  <si>
    <t>冯衍显志赋曰：揵六枳而为篱。</t>
  </si>
  <si>
    <t>游鳞瀺灂，菡萏敷披。</t>
  </si>
  <si>
    <t>瀺灂，出没貌。高唐赋曰：巨石溺之瀺灂。毛苌诗传曰：菡萏，荷华。</t>
  </si>
  <si>
    <t>竹木蓊蔼，灵果参差。张公大谷之梨，梁侯乌椑之柿，</t>
  </si>
  <si>
    <t>广志曰：洛阳北芒山有张公夏梨，甚甘，海内唯有一树。大谷，未详。西京杂记曰：上林苑有乌椑木。广志曰：梁国侯家有乌椑，甚美，世罕得之。椑，方弥切。</t>
  </si>
  <si>
    <t>周文弱枝之枣，房陵朱仲之李，</t>
  </si>
  <si>
    <t>西京杂记曰：上林苑有弱枝枣。广志曰：周文王时有弱枝之枣，甚美，禁之不令人取，置树苑中。王逸荔枝赋曰：房陵缥李。荆州记：房陵县有好枣，甚美，仙人朱仲来窃。大山肃亦称学问，读岳赋周文弱枝之枣；为杖策之杖。世本容成造历，为碓磨之磨。</t>
  </si>
  <si>
    <t>靡不毕殖。</t>
  </si>
  <si>
    <t>苍颉篇曰：殖，种也。</t>
  </si>
  <si>
    <t>三桃表樱胡之别，二柰曜丹白之色。</t>
  </si>
  <si>
    <t>汉书音义曰：樱桃，含桃也。尔雅曰：荆桃，今樱桃也。冬桃子，冬熟也。榹桃，山桃也，实似桃而小，不解核。西京杂记曰：上林苑有胡桃，出西域。广志曰：张掖有白柰，酒泉有赤柰。</t>
  </si>
  <si>
    <t>石榴蒲陶之珍，磊落蔓衍乎其侧。</t>
  </si>
  <si>
    <t>石榴，即若榴也。薄陶，似燕薁。磊落，实貌。蔓衍，长也。博物志曰：张骞使大夏，得石榴。李广利为贰师将军，伐大宛，得蒲陶。</t>
  </si>
  <si>
    <t>梅杏郁棣之属，繁荣丽藻之饰。</t>
  </si>
  <si>
    <t>郁，今之郁李。棣，实似樱桃也。张揖上林赋注曰：薁，山李也。郁与薁音义同。郭璞上林赋注曰：棣，实似樱桃。</t>
  </si>
  <si>
    <t>华实照烂，言所不能极也。</t>
  </si>
  <si>
    <t>春秋文耀钩曰：春致其时，华实乃荣。</t>
  </si>
  <si>
    <t>菜则葱韭蒜芋，青笋紫姜。堇荠甘旨，蓼荾芬芳。</t>
  </si>
  <si>
    <t>毛诗曰：堇荼如饴。毛苌曰：堇，菜也，居隐切。郑玄仪礼注曰；葰，廉姜也。韵略曰：荾，香菜也，相惟切，与葰同。</t>
  </si>
  <si>
    <t>蘘荷依阴，时藿向阳。</t>
  </si>
  <si>
    <t>崔豹古今注曰：蘘荷，菜似姜，宜阴翳地，依阴而生也。郑玄仪礼注曰：藿，豆叶也。曹子建求亲表曰：葵藿之倾叶太阳。</t>
  </si>
  <si>
    <t>绿葵含露，白䪥负霜。
于是凛秋暑退，熙春寒往。</t>
  </si>
  <si>
    <t>楚辞曰：窃独悲此凛秋。字书曰：凛，寒也。左氏传，张趯曰：火星中而寒暑乃退。老子曰：众人熙熙，如登春台。河上公注：熙熙，淫情欲也。熙春，阴阳交通，万物感动，登台观之志意淫，故曰熙春。广雅曰：熙，炽也。易曰：暑往则寒来。</t>
  </si>
  <si>
    <t>微雨新晴，六合清朗。</t>
  </si>
  <si>
    <t>吕氏春秋曰：神通乎六合</t>
  </si>
  <si>
    <t>太夫人乃御版舆，升轻轩，</t>
  </si>
  <si>
    <t>礼记曰：诸侯曰夫人。注：夫之言扶也，言能以礼自扶。版舆，车名。傅畅晋诸公赞曰：傅祗以足疾，版舆上殿。版舆，一名步舆。周迁舆服杂事记曰：步舆方四尺，素木为之，以皮为襻，㧏之，自天子至庶人通得乘之。</t>
  </si>
  <si>
    <t>远览王畿，近周家园。</t>
  </si>
  <si>
    <t>周礼曰：方千里曰王畿。</t>
  </si>
  <si>
    <t>体以行和，药以劳宣。</t>
  </si>
  <si>
    <t>尔雅释言曰：宣，徇遍也。郭璞注曰：皆周遍也。杜预左传注曰：宣，散也。</t>
  </si>
  <si>
    <t>常膳载加，旧疴有痊。</t>
  </si>
  <si>
    <t>说文曰：疴，病也。庄子曰：今余病少痊。司马彪曰：痊，除也。</t>
  </si>
  <si>
    <t>席长筵，列孙子。柳垂阴，车结轨。</t>
  </si>
  <si>
    <t>曹子建名都篇曰：列坐竟长筵。言屈轨不行也。司马相如难蜀父老曰：结轨还辕。张揖曰：结，犹屈也。</t>
  </si>
  <si>
    <t>陆擿紫房，水挂赪鲤。</t>
  </si>
  <si>
    <t>马融高第颂曰：黄果扬芳，紫房溃漏。张载安石榴赋曰：紫房独熟。毛苌诗传曰：赪，赤也。</t>
  </si>
  <si>
    <t>或宴于林，或禊于汜。</t>
  </si>
  <si>
    <t>史记曰：武帝禊灞上。续汉书曰：三月上巳，宫人皆禊于东流水上，自洗濯，拂除宿疾垢也。风俗通曰：禊者，絜也。仲春之时，于水祓除，故事取于清絜也。尔雅曰：穷渎曰汜。郭璞注曰：水无所通也。尔雅曰：水决复入曰汜。</t>
  </si>
  <si>
    <t>昆弟班白，儿童稚齿。</t>
  </si>
  <si>
    <t>王隐晋书曰：兄御史释，弟燕令豹。礼记曰：班白不提挈。尔雅曰：幼，稚也。方言曰：稚，小也。</t>
  </si>
  <si>
    <t>称万寿以献觞，咸一惧而一喜。</t>
  </si>
  <si>
    <t>毛诗曰：万寿无疆。史记曰：武安君起为寿。如淳曰：上酒为称寿。黄香天子颂曰：献万年之玉觞。论语，子曰：父母之年，不可不知，一则以喜，一则以惧。孔安国曰：见其寿则喜，见其衰老则惧。</t>
  </si>
  <si>
    <t>寿觞举，慈颜和。</t>
  </si>
  <si>
    <t>舞赋曰：严颜和而怡怿。</t>
  </si>
  <si>
    <t>浮杯乐饮，丝竹骈罗。</t>
  </si>
  <si>
    <t>说苑曰：公承不仁，举大白浮君。广雅曰：浮，罚也。汉书曰：陈平厚具乐饮太尉。风俗通曰：丝曰弦，竹曰管。西京赋曰：蓬莱而骈罗。</t>
  </si>
  <si>
    <t>顿足起舞，抗音高歌。</t>
  </si>
  <si>
    <t>杨恽报孙会宗书曰：奋袖低卬，顿足起舞。傅武仲舞赋曰：抗音高歌，为乐之方。</t>
  </si>
  <si>
    <t>人生安乐，孰知其佗？</t>
  </si>
  <si>
    <t>佗，谓荣贵也。国语曰：晋文公适齐，齐侯妻之女，甚善焉。文公曰：人生安乐，孰知其佗。</t>
  </si>
  <si>
    <t>退求己而自省，信用薄而才劣。</t>
  </si>
  <si>
    <t>论语，孔子曰：君子求诸己。曾子曰：旦就业，夕而自省。</t>
  </si>
  <si>
    <t>奉周任之格言，敢陈力而就列。</t>
  </si>
  <si>
    <t>论语，孔子曰：周任有言曰：陈力就列，不能者止。论语考比谶，赐问曰：格言成法，亦可以次序也。</t>
  </si>
  <si>
    <t>几陋身之不保，尚奚拟于明哲。</t>
  </si>
  <si>
    <t>尔雅曰：几，近也。孟子曰：士庶人不仁，不保四体。毛诗曰：既明且哲，以保其身。此安仁不自保，何更拟于昔之哲人，而登官位于世也。</t>
  </si>
  <si>
    <t>仰众妙而绝思，终优游以养拙。</t>
  </si>
  <si>
    <t>老子曰：玄之又玄，众妙之门。毛诗曰：优哉游哉，亦是戾矣。郑玄曰：戾，止也。优游自安止，言思不出其位。</t>
  </si>
  <si>
    <t>哀伤</t>
  </si>
  <si>
    <t>长门赋</t>
  </si>
  <si>
    <t>司马长卿
孝武皇帝陈皇后时得幸，颇妒。别在长门宫，愁闷悲思。</t>
  </si>
  <si>
    <t>外戚传曰：陈皇后者，长公主嫖女也。曾祖婴，与项羽起，后归汉，为唐邑侯。传子至孙午，午尚长公主，生女。初，武帝得立为太子，长公主有力，取主女为妃。及帝即位，立为皇后，擅宠骄贵，十余年而无子。闻卫子夫得幸，几死者数焉。元光五年，坐女子楚服等为皇后巫蛊祠祭呪诅，罢退归长门宫。嫖，匹妙切。</t>
  </si>
  <si>
    <t>闻蜀郡成都司马相如天下工为文，奉黄金百斤为相如文君取酒，</t>
  </si>
  <si>
    <t>汉书曰：卓氏女文君既奔相如，相如与俱之临邛卖酒舍，文君当垆，相如身自涤器于市。</t>
  </si>
  <si>
    <t>因于解悲愁之辞。</t>
  </si>
  <si>
    <t>郑玄仪礼注曰：于，为也。</t>
  </si>
  <si>
    <t>而相如为文以悟主上，</t>
  </si>
  <si>
    <t>说文曰：悟，觉也。</t>
  </si>
  <si>
    <t>陈皇后复得亲幸。</t>
  </si>
  <si>
    <t>字林曰：幸吉而免凶也。</t>
  </si>
  <si>
    <t>其辞曰：
夫何一佳人兮，步逍遥以自虞。</t>
  </si>
  <si>
    <t>神女赋曰：夫何神女之妖丽。何休公羊传注曰：据疑问不知者曰何。佳人，谓陈皇后也。楚辞曰：闻佳人兮召予。说文曰：佳，善也。广雅曰：佳，好也。尔雅曰：虞，度也。郭璞曰：谓测度也。言忖所为被退在长门宫之事。</t>
  </si>
  <si>
    <t>魂逾佚而不反兮，形枯槁而独居。</t>
  </si>
  <si>
    <t>言精魂逾佚，形体枯槁，悲悴之甚也。苍颉篇曰：佚，扬也。楚辞曰：神儵怱而不反兮，形枯槁而独留。槁，古老切。</t>
  </si>
  <si>
    <t>言我朝往而暮来兮，饮食乐而忘人。</t>
  </si>
  <si>
    <t>我，武帝也。言帝昔许朝往暮来，幸临于己。今以饮食恣乐而忘于为人。人，后自谓也。</t>
  </si>
  <si>
    <t>心慊移而不省故兮，交得意而相亲。</t>
  </si>
  <si>
    <t>郑玄周礼注曰：慊，绝也。言帝心绝移，不省故旧，交在得意相亲而已。慊字或从火，非。尔雅曰：省，察也。慊，理兼切。</t>
  </si>
  <si>
    <t>伊予志之慢愚兮，怀贞悫之懽心。</t>
  </si>
  <si>
    <t>苍颉篇曰：怀，抱也。说文曰：悫，谨也。郑玄礼记注曰：悫，愿也，空角切。</t>
  </si>
  <si>
    <t>愿赐问而自进兮，得尚君之玉音。</t>
  </si>
  <si>
    <t>愿君问己，因而自进也。尚，犹奉也。毛诗曰：无金玉尔音。</t>
  </si>
  <si>
    <t>奉虚言而望诚兮，期城南之离宫。</t>
  </si>
  <si>
    <t>言奉君虚言而望为诚实。离宫，即长门宫也，在城南。</t>
  </si>
  <si>
    <t>修薄具而自设兮，君曾不肯乎幸临。</t>
  </si>
  <si>
    <t>薄具，肴馔也。史记曰：临，亲也。</t>
  </si>
  <si>
    <t>廓独潜而专精兮，天漂漂而疾风。</t>
  </si>
  <si>
    <t>楚辞曰：悲愁穷戚兮独处。礼记曰：祥而廓然。郑玄曰：忧悼在心之貌。</t>
  </si>
  <si>
    <t>登兰台而遥望兮，神怳怳而外淫。</t>
  </si>
  <si>
    <t>王逸楚辞注曰：怳，失意也。又曰：不安之意也。韩子曰：神不淫放则身全。广雅曰：淫，游也。兰台，台名。</t>
  </si>
  <si>
    <t>浮云郁而四塞兮，天窈窈而昼阴。</t>
  </si>
  <si>
    <t>毛苌诗传曰：郁，积也。楚辞曰：日窈冥兮羌昼晦。说文曰：窈，深远也。</t>
  </si>
  <si>
    <t>雷殷殷而响起兮，声象君之车音。</t>
  </si>
  <si>
    <t>言似君之车音也。毛诗曰：殷其雷。殷，音隐。</t>
  </si>
  <si>
    <t>飘风回而起闺兮，举帷幄之襜襜。</t>
  </si>
  <si>
    <t>楚辞曰：裳襜襜以含风。王逸曰：襜襜，摇貌。</t>
  </si>
  <si>
    <t>桂树交而相纷兮，芳酷烈之訚訚。</t>
  </si>
  <si>
    <t>酷烈、訚訚，香气盛也。訚，鱼斤切。</t>
  </si>
  <si>
    <t>孔雀集而相存兮，玄猿啸而长吟。</t>
  </si>
  <si>
    <t>说文曰：存，恤问也。</t>
  </si>
  <si>
    <t>翡翠胁翼而来萃兮，鸾凤翔而北南。</t>
  </si>
  <si>
    <t>胁，敛也。萃，集也。</t>
  </si>
  <si>
    <t>心凭噫而不舒兮，邪气壮而攻中。</t>
  </si>
  <si>
    <t>凭噫，气满貌。字林曰：噫，饱出息也，乙戒切。管子曰：邪气袭内，玉色乃衰。攻中，言攻其中心。</t>
  </si>
  <si>
    <t>下兰台而周览兮，步从容于深宫。</t>
  </si>
  <si>
    <t>好色赋曰：周览九土。尚书曰：从容以和。</t>
  </si>
  <si>
    <t>正殿块以造天兮，郁并起而穹崇。</t>
  </si>
  <si>
    <t>孔安国尚书传曰：造，至也。郭璞方言注曰：郁，壮大也。穹，崇高貌。</t>
  </si>
  <si>
    <t>间徙倚于东厢兮，观夫靡靡而无穷。</t>
  </si>
  <si>
    <t>高诱吕氏春秋注曰：间，顷也，谓下兰台少顷也。郭璞方言注曰：靡靡，细好也。</t>
  </si>
  <si>
    <t>挤玉户以撼金铺兮，声噌吰而似钟音。</t>
  </si>
  <si>
    <t>字林曰：挤，排也，子计切。说文曰：撼，摇也，胡感切。金铺，以金为铺首也。噌吰，声也。噌，音曾；吰，音宏。</t>
  </si>
  <si>
    <t>刻木兰以为榱兮，饰文杏以为梁。</t>
  </si>
  <si>
    <t>木兰似桂木。文杏亦木名。</t>
  </si>
  <si>
    <t>罗丰茸之游树兮，离楼梧而相撑。</t>
  </si>
  <si>
    <t>丰茸，众饰貌。游树，浮柱也。离楼，攒聚众木貌。汉书音义，臣瓒曰：邪柱为梧。字林曰：撑，柱也，直庚切。</t>
  </si>
  <si>
    <t>施瑰木之欂栌兮，委参差以槺梁。方言曰：栌，栱也。言以瑰奇之木，以为欂栌，委积参差，以承虚梁。说文曰：欂栌，柱上枅也。方言曰：䆲，虚也。䆲与槺同，音康。时仿佛以物类兮，象积石之将将。</t>
  </si>
  <si>
    <t>楚辞曰：时仿佛而不见，心淳热其若汤。说文曰：髣佛，见不审𬤊也。尚书曰：导河积石。将，七羊切。</t>
  </si>
  <si>
    <t>五色炫以相曜兮，烂耀耀而成光。</t>
  </si>
  <si>
    <t>埤苍曰：炫，光貌。广雅曰：曜，照也。贾逵国语注曰：耀，明也。</t>
  </si>
  <si>
    <t>致错石之瓴甓兮，象玳瑁之文章。郑玄礼记注曰：致，密也。错石，杂众石也。言累众石令之密致，以为瓴甓。采色间杂，象玳瑁之文章也。尔雅曰：瓴甋谓之甓。郭璞注曰：今江东呼甓为㼾甎。张罗绮之幔帷兮，垂楚组之连纲。尚书曰：荆州厥篚，玄𫄸纟几组。孔安国曰：组，绶类也。周礼曰：幕人掌帷绶之事。郑司农注曰：组绶所以系帷也。
抚柱楣以从容兮，览曲台之央央。</t>
  </si>
  <si>
    <t>尔雅曰：楣谓之梁。三辅黄图曰：未央东有曲台殿。央央，广貌。</t>
  </si>
  <si>
    <t>白鹤噭以哀号兮，孤雌跱于枯杨。</t>
  </si>
  <si>
    <t>广雅曰：噭，鸣也。</t>
  </si>
  <si>
    <t>日黄昏而望绝兮，怅独托于空堂。</t>
  </si>
  <si>
    <t>说文曰：怅，望恨也。</t>
  </si>
  <si>
    <t>悬明月以自照兮，徂清夜于洞房。</t>
  </si>
  <si>
    <t>楚辞曰：姱容修态亘洞房。</t>
  </si>
  <si>
    <t>援雅琴以变调兮，奏愁思之不可长。</t>
  </si>
  <si>
    <t>宋玉风赋曰：援琴而鼓之。七略曰：雅琴，琴之言禁也，雅之言正也，君子守正以自禁也。贾逵国语注曰：援，引也。</t>
  </si>
  <si>
    <t>案流徵以却转兮，声幼妙而复扬。</t>
  </si>
  <si>
    <t>宋玉笛赋曰：吟清商，追流徵。幼，音要。</t>
  </si>
  <si>
    <t>贯历览其中操兮，意慷慨而自卬。</t>
  </si>
  <si>
    <t>言依曲次第，贯穿而历览之，志其中操也。中操，操之中也。论语曰：吾道一以贯之。琴道曰：琴有伯夷之操。穷则独善其身，不失其操，故谓之操。自卬，激厉也。汉书，王章妻谓章曰：不自激卬。如淳注曰：激厉，抗扬之意也。卬，五郎切。</t>
  </si>
  <si>
    <t>左右悲而垂泪兮，涕流离而从横。</t>
  </si>
  <si>
    <t>自眼出曰涕。流离，涕垂貌。</t>
  </si>
  <si>
    <t>舒息悒而增欷兮，蹝履起而彷徨。息，叹息也。悒，于悒也。楚辞曰：憯凄增欷。苍颉篇曰：欷，泣余声也。臣瓒汉书注曰：蹑跟为跕，挂趾为躧。说文曰：蹝，履也。一曰：革徙，鞮属。鞮，革履也。苍颉篇曰：躧，徐行貌。蹝与躧音义同。揄长袂以自翳兮，数昔日之上保下言，愆的异体字殃。说文曰：揄，引也。尔雅曰：上保下言，愆的异体字，过也。殃，咎也。无面目之可显兮，遂颓思而就床。</t>
  </si>
  <si>
    <t>广雅曰：颓，坏也。言坏其思虑而就床。</t>
  </si>
  <si>
    <t>抟芬若以为枕兮，席荃兰而茞香。</t>
  </si>
  <si>
    <t>芬、若、荃、兰，皆香草也。言以为枕席，冀君来而幸临也。广雅曰：抟，著也，段丸切。</t>
  </si>
  <si>
    <t>忽寝寐而梦想兮，魄若君之在旁。</t>
  </si>
  <si>
    <t>琴操，聂政之妻曰：聂政出游，七年不归，吾常梦想思见之。</t>
  </si>
  <si>
    <t>惕寤觉而无见兮，魂迋迋若有亡。</t>
  </si>
  <si>
    <t>迋迋，恐惧之貌，狂往切。楚辞曰：魂迋迋而南行。王逸曰：迋迋，惶遽貌。庄子曰：君惝然若有亡。</t>
  </si>
  <si>
    <t>众鸡鸣而愁予兮，起视月之精光。</t>
  </si>
  <si>
    <t>楚辞曰：目眇眇兮愁予。</t>
  </si>
  <si>
    <t>观众星之行列兮，毕昴出于东方。</t>
  </si>
  <si>
    <t>言将晓也。淮南子曰：西方其星昴毕，今出东方，谓五月、六月也。尔雅曰：噣谓之毕。又曰：大梁昴也。</t>
  </si>
  <si>
    <t>望中庭之蔼蔼兮，若季秋之降霜。</t>
  </si>
  <si>
    <t>蔼蔼，月光微暗之貌。礼记曰：季秋之月，霜始降。</t>
  </si>
  <si>
    <t>夜曼曼其若岁兮，怀郁郁其不可再更。</t>
  </si>
  <si>
    <t>楚辞曰：终长夜之曼曼。又曰：望孟夏之短夜，何明晦之若岁。曼曼，长也，一作漫漫。又曰：心郁郁之忧思兮，独永叹而增伤。郑玄周礼注曰：郁，不舒散也。越绝书，计倪曰：会稽之饥，不可再更。更，历也。</t>
  </si>
  <si>
    <t>澹偃蹇而待曙兮，荒亭亭而复明。</t>
  </si>
  <si>
    <t>说文曰：澹，摇也。李奇曰：澹，犹动也。偃蹇，伫立貌也。楚辞曰：思不眠而极曙。王逸曰：曙，明也。庄子：广成子谓黄帝曰：自汝治天下，日月之光，益以荒矣。然荒，欲明貌。亭亭，远貌。一云将至之意。</t>
  </si>
  <si>
    <t>妾人窃自悲兮，究年岁而不敢忘。</t>
  </si>
  <si>
    <t>管子，妇对桓公曰：妾人闻之，非有内忧，必有外患。不敢忘，不敢忘君也。</t>
  </si>
  <si>
    <t>思旧赋</t>
  </si>
  <si>
    <t>向子期</t>
  </si>
  <si>
    <t>臧荣绪《晋书》曰：向秀，字子期，河内怀人也。始有不羁之志，与稽康、吕安友。康既被诛，秀应本州计，入洛。太祖问曰：闻有箕山之志，何以在此？秀曰：以为巢、许未达尧心，是以来见。反，自役作《思旧赋》，后为黄门郎，卒。</t>
  </si>
  <si>
    <t>余与嵇康吕安居止接近，</t>
  </si>
  <si>
    <t>臧荣绪《晋书》曰：嵇康为竹林之游，预其流者向秀、刘灵之徒。吕安，字仲悌，东平人也。</t>
  </si>
  <si>
    <t>其人并有不羁之才。</t>
  </si>
  <si>
    <t>邹阳《上梁孝王书》曰：使不羁之士，与牛骥同皂。</t>
  </si>
  <si>
    <t>然嵇志远而疎，吕心旷而放，其后各以事见法。</t>
  </si>
  <si>
    <t>干宝《晋书》曰：嵇康，谯人。吕安，东平人。与阮籍、山涛及兄巽友善。康有潜遯之志，不能被褐怀宝，矜才而上人。安，巽庶弟，俊才，妻美，巽使妇人醉而幸之。丑恶发露，巽病之，告安谤己。巽于钟会有宠，太祖遂徙安边郡。遗书与康：昔李叟入秦，及关而叹，云云。太祖恶之，追收下狱。康理之，俱死。《魏氏春秋》曰：康寓居河内之山阳，钟会为大将军所昵，闻而造之，乘肥衣轻，宾从如云，康方箕踞而锻，会至，不为礼，会深恨之。康与东平吕昭子巽友，弟安亲善。会巽媱安妻徐氏，而诬安不孝，囚之。安引康为证，义不负心，保明其事。安亦至烈，有济世志。钟会劝大将军因此除之，杀安及康。康临刑，自援琴而鼓，既而曰：雅音于是绝矣！时人莫不哀之。《说文》曰：法，刑也。</t>
  </si>
  <si>
    <t>嵇博综技艺，于丝竹特妙。</t>
  </si>
  <si>
    <t>王肃《周易注》曰：综，理事也。</t>
  </si>
  <si>
    <t>临当就命，顾视日影，索琴而弹之。</t>
  </si>
  <si>
    <t>《国语》曰：先人就世。《方言》曰：就，终也。《文士传》曰：嵇康临死，颜色不变，谓兄曰：向以琴来不？兄曰：已来。康取调之，为太平引。曲成，叹息曰：太平引绝于今日邪？《康别传》，临终曰：袁尼尝从吾学《广陵散》，吾每靳固之，不与，《广陵散》于今绝矣！就死，命也。曹嘉之《晋纪》曰：康刑于东市，顾日影，援琴而弹。</t>
  </si>
  <si>
    <t>余逝将西迈，经其旧庐。</t>
  </si>
  <si>
    <t>言昔逝将西迈，今返经其旧庐。《毛诗》曰：逝将去汝。</t>
  </si>
  <si>
    <t>于时日薄虞渊，寒冰凄然！</t>
  </si>
  <si>
    <t>《淮南子》曰：日入于虞渊之汜。凄，冷也。</t>
  </si>
  <si>
    <t>邻人有吹笛者，发声寥亮。追思曩昔游宴之好，感音而叹，故作赋云：
将命适于远京兮，遂旋反而北徂。</t>
  </si>
  <si>
    <t>《论语》曰：将命者出。郑玄曰：将命，传辞者。郑玄《毛诗笺》曰：将，奉也。徂，行也。《毛诗》曰：不能旋反。《尔雅》曰：适，往也。</t>
  </si>
  <si>
    <t>济黄河以泛舟兮，经山阳之旧居。</t>
  </si>
  <si>
    <t>《国语》曰：秦泛舟于河。《汉书》，河内郡有山阳县。</t>
  </si>
  <si>
    <t>瞻旷野之萧条兮，息余驾乎城隅。</t>
  </si>
  <si>
    <t>《西都赋》曰：原野萧条。《列子》曰：孔子自卫反鲁，息驾乎河梁。《毛诗》曰：俟我乎城隅。</t>
  </si>
  <si>
    <t>践二子之遗迹兮，历穷巷之空庐。</t>
  </si>
  <si>
    <t>二子，谓吕安、嵇康也。《风赋》曰：起于穷巷之间。</t>
  </si>
  <si>
    <t>叹《黍离》之愍周兮，悲麦秀于殷墟。</t>
  </si>
  <si>
    <t>《毛诗序》，《黍离》，闵宗周也。周大夫行役，过故宗周，见周墟尽为禾黍，故歌黍离之诗。《毛诗正义》曰：过故宗庙宫室，尽为禾黍。又，方禾黍油油。《尚书大传》曰：微子将朝周，过殷之故墟，见麦秀之蔪蔪，此父母之国，志动心悲，作雅声曰：麦秀渐兮，黍米𥋝𥋝。彼狡僮兮，不我好。</t>
  </si>
  <si>
    <t>惟古昔以怀今兮，心徘徊以踌躇。</t>
  </si>
  <si>
    <t>《方言》曰：惟，思也。《说文》曰：怀，念也。《韩诗》曰：搔首踌躇。</t>
  </si>
  <si>
    <t>栋宇存而弗毁兮，形神逝其焉如。</t>
  </si>
  <si>
    <t>家语，孔子谓鲁哀公曰：君仰视榱桷，其器皆存，而不睹其人也。孔安国《尚书传》曰：如，往也。</t>
  </si>
  <si>
    <t>昔李斯之受罪兮，叹黄犬而长吟。</t>
  </si>
  <si>
    <t>《史记》曰：李斯者，楚上蔡人也。年少时，为郡小吏，见吏舍厕中鼠，食不絜，近人犬，数惊恐之。斯入仓，观仓中鼠，食积粟，居大庑下，不见人犬之忧。斯乃叹曰：人之贤、不肖，譬如鼠矣，在所自处耳！乃从荀卿学帝王之术。已成，度楚王不足事，六国皆弱，无可为建功者。欲西入秦，辞卿曰：今秦王欲吞天下，此布衣驰骛之时，而游说者之秋也。故斯将说秦矣。乃拜斯为客卿。卒用其计谋，官至廷尉。二十余年，竟并天下。以斯为丞相。二世立，用赵高之言，以属中郎令，赵高按治斯。斯居囹圄中，仰天叹曰：嗟乎！不道之君，何可为计哉！今反者已有天下之半，而心未寤，而以赵高为佐，吾必见寇至咸阳。赵高治斯，榜掠千余，不胜痛，自诬服。斯所以不死，自负其辩，有功，实无心反。二世乃具斯五刑论，要斩咸阳。斯出狱，与其中子三川守由俱执，顾谓其子曰：吾欲与若复牵黄犬，出上蔡东门，逐狡兔，岂可得乎？遂父子相哭，夷三族。拜高为中丞相，事无大小，辄决于高。</t>
  </si>
  <si>
    <t>悼嵇生之永辞兮，顾日影而弹琴。托运遇于领会兮，寄余命于寸阴。</t>
  </si>
  <si>
    <t>运遇，五行运转，遇人所遇之吉凶也。领会，冥理相会也。郑玄《礼记注》曰：领，理也。司马彪曰：领会，言人运命如衣领之相交会，或合或开。《淮南子》曰：圣人不贵尺之璧，而重寸之阴。时难得而易失也。</t>
  </si>
  <si>
    <t>听鸣笛之慷慨兮，妙声绝而复寻。</t>
  </si>
  <si>
    <t>《洞箫赋》曰：其妙声则清净猒㥷。《长门赋》曰：声幼妙而复扬。</t>
  </si>
  <si>
    <t>停驾言其将迈兮，遂援翰而写心。</t>
  </si>
  <si>
    <t>言驾将迈，遂停不行。《毛诗》曰：驾言出游。《广雅》曰：将，欲也。胡广《吊夷齐文》曰：援翰录吊以舒怀兮。《毛诗》曰：我心写兮。</t>
  </si>
  <si>
    <t>叹逝赋</t>
  </si>
  <si>
    <t>陆士衡</t>
  </si>
  <si>
    <t>王隐晋书曰：陆机，字士衡，吴郡人也。少为牙门将军。吴平，太傅杨骏辟为祭酒，转太子洗马。后成都王颖以机为司马，参大将军军事，遂为颖所害，临刑，年四十有三。叹逝者，谓嗟逝者往也。言日月流迈，人世过往，伤叹此事而作赋焉。</t>
  </si>
  <si>
    <t>昔每闻长老追计平生同时亲故，</t>
  </si>
  <si>
    <t>论语曰：久要不忘平生之言。孔安国曰：平生，少时也。</t>
  </si>
  <si>
    <t>或凋落已尽，或仅有存者。</t>
  </si>
  <si>
    <t>何休曰：仅，方也。贾逵国语注曰：仅，犹言才能也。</t>
  </si>
  <si>
    <t>余年方四十，而懿亲戚属，亡多存寡；</t>
  </si>
  <si>
    <t>左氏传，富辰曰：兄弟虽有小忿，不废懿亲。</t>
  </si>
  <si>
    <t>昵交密友，亦不半在。</t>
  </si>
  <si>
    <t>尔雅曰：昵，近也。孙林曰：亲之近也。长笛赋曰：密友近宾。</t>
  </si>
  <si>
    <t>或所曾共游一涂，同宴一室，十年之外，索然已尽。</t>
  </si>
  <si>
    <t>索，尽貌。</t>
  </si>
  <si>
    <t>以是思哀，哀可知矣！</t>
  </si>
  <si>
    <t>家语，孔子谓哀公曰：君以此思哀，则哀可知矣。</t>
  </si>
  <si>
    <t>乃作赋曰：
伊天地之运流，纷升降而相袭。</t>
  </si>
  <si>
    <t>伊，惟也。升降，谓天地气上下也。礼记曰：地气上齐，天气下降，而百化兴焉。郑玄曰：齐，读曰跻。跻，升也。孔安国尚书传曰：袭，因也</t>
  </si>
  <si>
    <t>日望空以骏驱，节循虚而警立。</t>
  </si>
  <si>
    <t>警，犹惊也。言日月望空骏驱而去，时节循虚惊动而立。</t>
  </si>
  <si>
    <t>嗟人生之短期，孰长年之能执？</t>
  </si>
  <si>
    <t>能执，言不能执持得长年也。素问，雷公曰：请问短期。黄帝曰：在经论中。管子曰：导血气而求长年。</t>
  </si>
  <si>
    <t>时飘忽其不再，老晼晚其将及。</t>
  </si>
  <si>
    <t>楚辞曰：时不可兮再得。思玄赋曰：辰倐忽其不再。楚辞曰：白日晼晚其将入。晼晚，言日将暮也</t>
  </si>
  <si>
    <t>怼琼蘂之无征，恨朝霞之难挹。字林曰：怼，怨也。西京赋曰：屑琼橤以朝飡，必性命之可度。楚辞曰：嗽正阳而含朝霞。毛苌诗传曰：挹，奭斗也。挹，音揖。奭斗，音俱。望汤谷以企予，惜此景之屡戢。</t>
  </si>
  <si>
    <t>山海经曰：汤谷上于扶桑，一日方至，一日方出。郭璞曰：上于扶桑，在上也。一日至，一日出，言交会相代也。毛诗曰：谁谓宋远，跂予望之。郑玄曰：跂足则可望见之。企与跂同。字林曰：企，举踵也。贾逵国语注曰：惜，痛也。戢，藏也。</t>
  </si>
  <si>
    <t>悲夫！川阅水以成川，水滔滔而日度。</t>
  </si>
  <si>
    <t>高诱淮南子注曰：阅，总也。毛诗曰：滔滔江汉。</t>
  </si>
  <si>
    <t>世阅人而为世，人冉冉而行暮。</t>
  </si>
  <si>
    <t>夫世之得名，缘于君上。人之父子相继，亦取其名。故以一代之人，通呼为世。暮，言人之年老也。楚辞曰：老冉冉而逾绝。广雅曰：冉冉，进也。</t>
  </si>
  <si>
    <t>人何世而弗新，世何人之能故。</t>
  </si>
  <si>
    <t>言皆灭亡而不能故。</t>
  </si>
  <si>
    <t>野每春其必华，草无朝而遗露。</t>
  </si>
  <si>
    <t>野每春其必华，喻人何世而弗新。草无朝而遗露，喻世何人之能故。夫露之在草，无一朝有余；以喻人之居世，无一时而能故也。王逸楚辞注曰：遗，余也。</t>
  </si>
  <si>
    <t>经终古而常然，率品物其如素。</t>
  </si>
  <si>
    <t>楚辞曰：长无绝兮终古。周易曰：品物咸亨。郑玄礼记注曰：素，故也。</t>
  </si>
  <si>
    <t>譬日及之在条，恒虽尽而弗寤。</t>
  </si>
  <si>
    <t>言命之行逝，譬乎日及，虽至于尽而不能寤。尔雅曰：椵，木槿；榇，木槿。郭璞注曰：别二名，似李树。枣朝生夕陨，可食，或呼为日及，一曰王蒸。潘尼朝菌赋曰：朝菌者，世谓之木槿，或谓之日及。</t>
  </si>
  <si>
    <t>虽不寤其可悲，心惆焉而自伤！</t>
  </si>
  <si>
    <t>广雅曰：惆，痛也。</t>
  </si>
  <si>
    <t>亮造化之若兹，吾安取夫久长？</t>
  </si>
  <si>
    <t>尔雅曰：亮，信也。淮南子曰：大丈夫无为，与造化逍遥。</t>
  </si>
  <si>
    <t>痛灵根之夙陨，怨具尔之多丧。</t>
  </si>
  <si>
    <t>灵根，祖祢也。具尔，兄弟也。南都赋曰：固灵根于夏叶。毛诗曰：戚戚兄弟，莫远具尔。笺曰：莫，无也。具，犹俱也。尔，谓进之也。王与族人燕，兄弟之亲，无远无近，王俱揖而进之。</t>
  </si>
  <si>
    <t>悼堂搆之𬯎瘁，慜城阙之丘荒。</t>
  </si>
  <si>
    <t>尚书曰：厥子乃弗肯堂，矧肯搆。瘁，犹毁也。毛诗曰：在城阙兮。</t>
  </si>
  <si>
    <t>亲弥懿其已逝，交何戚而不忘。咨余今之方殆，何视天之芒芒。</t>
  </si>
  <si>
    <t>尔雅曰：咨，嗟也。芒芒，犹梦梦也。毛诗曰：民今方殆，视天梦梦。郑玄曰：梦梦，乱也。尔雅曰：殆，危也。</t>
  </si>
  <si>
    <t>伤怀凄其多念，戚貌瘁而尠欢。</t>
  </si>
  <si>
    <t>苍颉篇曰：瘁，忧也。瘁与悴古字通。尔雅曰：尠，少也。</t>
  </si>
  <si>
    <t>幽情发而成绪，滞思叩而兴端。</t>
  </si>
  <si>
    <t>舞赋曰：幽情形而外揭。</t>
  </si>
  <si>
    <t>惨此世之无乐，咏在昔而为言。</t>
  </si>
  <si>
    <t>毛诗曰：自古在昔。</t>
  </si>
  <si>
    <t>居充堂而衍宇，行连驾而比轩。弥年时其讵几，夫何往而不残。</t>
  </si>
  <si>
    <t>充满于堂，盈衍于宇。何往而不残，残，毁也。尔雅曰：弥，终也。</t>
  </si>
  <si>
    <t>或冥邈而既尽，或寥廓而仅半</t>
  </si>
  <si>
    <t>半，平声，协韵。说文曰：冥，窈也。广雅曰：寥，深也。廓，空也。</t>
  </si>
  <si>
    <t>信松茂而柏悦，嗟芝焚而蕙叹。</t>
  </si>
  <si>
    <t>毛诗曰：如松之茂。淮南子曰：巫山之上，顺风纵火，紫芝与萧艾俱死。柏悦蕙叹，盖以自喻。</t>
  </si>
  <si>
    <t>苟性命之弗殊，岂同波而异澜。</t>
  </si>
  <si>
    <t>言人之性命，脆促不殊，譬水同波，而无异澜也。</t>
  </si>
  <si>
    <t>瞻前轨之既覆，知此路之良难。</t>
  </si>
  <si>
    <t>此路，即死路也。晏子春秋曰：前车覆，后车戒。</t>
  </si>
  <si>
    <t>启四体而深悼，惧兹形之将然。</t>
  </si>
  <si>
    <t>论语曰：曾子有疾，召门弟子曰：启予足，启予手。</t>
  </si>
  <si>
    <t>毒娱情而寡方，怨感目之多颜。</t>
  </si>
  <si>
    <t>广雅曰：毒，痛也。归田赋曰：聊以娱情。方，术也。多颜，谓亡者既多，而非一状也。日思往没之人，多在颜也。</t>
  </si>
  <si>
    <t>谅多颜之感目，神何适而获怡。</t>
  </si>
  <si>
    <t>尔雅曰：怡，乐也。</t>
  </si>
  <si>
    <t>寻平生于响像，览前物而怀之。</t>
  </si>
  <si>
    <t>夫响以应声，像以写形，今形声既亡，故寻其响像。鲁灵光殿赋曰：忽瞟眇以响像。</t>
  </si>
  <si>
    <t>步寒林以凄恻，玩春翘而有思。</t>
  </si>
  <si>
    <t>翘，茂盛貌。毛诗曰：翘翘错薪。</t>
  </si>
  <si>
    <t>触万类以生悲，叹同节而异时。</t>
  </si>
  <si>
    <t>言春秋与往同，然存亡异时。河图曰：地有九州，以包万类。魏文帝与吴质书曰：节同时异。</t>
  </si>
  <si>
    <t>年弥往而念广，涂薄暮而意迮。</t>
  </si>
  <si>
    <t>楚辞曰：年洋洋而日往。史记，伍子胥曰：日暮涂远，故倒行而逆施之。声类曰：迮，迫也，阻格切。</t>
  </si>
  <si>
    <t>亲落落而日稀，友靡靡而愈索。</t>
  </si>
  <si>
    <t>落落，稀貌。靡靡，尽貌。索，协韵，所格切。</t>
  </si>
  <si>
    <t>顾旧要于遗存，得十一于千百。</t>
  </si>
  <si>
    <t>旧要，犹久要也。遗，余也。言顾久要于遗存之中。得十一于千百之内，十一者，谓通千百而计之，十分而得其一，言亡多而存寡也。久要，已见上注。</t>
  </si>
  <si>
    <t>乐𬯎心其如忘，哀缘情而来宅。</t>
  </si>
  <si>
    <t>忘，失也。宅，居也。言乐易失而哀易居也。薛君韩诗章句曰：𬯎，犹遗也。</t>
  </si>
  <si>
    <t>托末契于后生，余将老而为客。</t>
  </si>
  <si>
    <t>言我将欲老死，与汝为客也。说文曰：契，约也。论语，子曰：后生可畏。古诗曰：人生天地间，忽如远行客。</t>
  </si>
  <si>
    <t>然后弭节安怀，妙思天造。</t>
  </si>
  <si>
    <t>楚辞曰：夕弭节于北渚。王逸曰：弭，安也。论衡曰：孔子作春秋，妙思自出胸中。周易曰：天造草昧。</t>
  </si>
  <si>
    <t>精浮神沦，忽在世表。</t>
  </si>
  <si>
    <t>表，外也。言精神不定。世表，在世之表也。</t>
  </si>
  <si>
    <t>寤大暮之同寐，何矜晚以怨早。</t>
  </si>
  <si>
    <t>寤，觉也。大暮，犹长夜也。原夫生死之理，虽则长短有殊，终则同归一揆。言觉斯理，则晚死者何足矜，早夭者何伤也。缪熙伯挽歌曰：大暮安可晨。寐，犹死也。古诗曰：潜寐黄泉下。</t>
  </si>
  <si>
    <t>指彼日之方除，岂兹情之足搅？</t>
  </si>
  <si>
    <t>言既寤之，则彼死日之方除，岂能乱我情乎？言不足乱也。毛诗曰：日月其除。又曰：秪搅予心。毛苌曰：搅，乱也。</t>
  </si>
  <si>
    <t>感秋华于衰木，瘁零露于丰草。在殷忧而弗违，夫何云乎识道。</t>
  </si>
  <si>
    <t>言达人之志，混齐死生。今反感木衰之秋华，悲丰草之零露，是乃在殷忧而不去，何云识道乎？言未识也。毛诗曰：零露团兮。又曰：在彼丰草。韩诗曰：耿耿不寐，如有殷忧。毛苌曰：违，去也。法言曰：委大圣而好乎诸子者，恶睹其识道也。殷，深也。</t>
  </si>
  <si>
    <t>将颐天地之大德，遗圣人之洪宝。</t>
  </si>
  <si>
    <t>言将养生而遗荣也。尔雅曰：颐，养也。遗，弃也。周易曰：天地之大德曰生，圣人之大宝曰位。</t>
  </si>
  <si>
    <t>解心累于末迹，聊优游以娱老。</t>
  </si>
  <si>
    <t>末迹，喻老。言解世俗之心累于末，聊优游卒岁以娱老年。庄子曰：解心之缪，去德之累。容动色治气意六者，缪心者也；恶欲喜怒哀乐六者，累德者也。累，犹负也。优游，已见上文。班固汉书述曰：疏克有终，散金娱老。</t>
  </si>
  <si>
    <t>怀旧赋</t>
  </si>
  <si>
    <t>潘安仁
余十二而获见于父友东武戴侯杨君，</t>
  </si>
  <si>
    <t>臧荣绪晋书曰：岳父芘，琅邪内史。潘岳杨肇碑曰：肇字秀初，荥阳人，封东武伯，薨，谥曰戴。芘，音毗。</t>
  </si>
  <si>
    <t>始见知名，遂申之以婚姻，</t>
  </si>
  <si>
    <t>言岳有名誉，为肇所知。汉书曰：官皇帝知名者。贾弼之山公表注曰：杨肇女适潘岳。左氏传，晋吕相绝秦曰：相好，戮力同心，申之以婚姻。尔雅曰：壻之父母相谓为昏姻。</t>
  </si>
  <si>
    <t>而道元公嗣，亦隆世亲之爱。</t>
  </si>
  <si>
    <t>贾弼之山公表注曰：肇生潭，字道元，太中大夫。次韶，字公嗣，射声司马。臣松之注魏志引刘晔传曰：杨暨，字肇，晋荆州刺史。子潭，字道源。次韶，字公嗣。</t>
  </si>
  <si>
    <t>不幸短命，父子凋殒。</t>
  </si>
  <si>
    <t>论语，哀公问孔子弟子孰为好学，孔子曰：有颜回者，不幸短命死矣，今也则亡。</t>
  </si>
  <si>
    <t>余既有私艰，且寻役于外，</t>
  </si>
  <si>
    <t>私艰，谓家难也。毛诗曰：未堪家多难，余又集于蓼。寻役，谓之任也。王充论衡曰：充罢州役。</t>
  </si>
  <si>
    <t>不历嵩丘之山者，九年于兹矣。</t>
  </si>
  <si>
    <t>陆机洛阳记曰：嵩高在洛阳东南五十里。</t>
  </si>
  <si>
    <t>今而经焉，慨然怀旧而赋之曰：
启开阳而朝迈，济清洛以径渡。</t>
  </si>
  <si>
    <t>洛阳记曰：大兴在开阳门外。应劭汉官仪曰：开阳门始成，未有名。夜有一柱来楼上。琅邪开阳县上言：南门一柱飞去。光武使视之，因刻记其年月日，以名门焉。楚辞曰：不能复陵波以径渡。</t>
  </si>
  <si>
    <t>晨风凄以激冷，夕雪暠以掩路。</t>
  </si>
  <si>
    <t>埤苍曰：暠，白也。掩，覆也。</t>
  </si>
  <si>
    <t>辙含冰以灭轨，水渐轫以凝冱。</t>
  </si>
  <si>
    <t>颜延年纂要解曰：车迹曰轨。车轮谓之轫。王逸楚辞注曰：轫，支轮木也。广雅曰：渐，渍也。字林曰：凝，冰也。杜预曰：冱，闭也。</t>
  </si>
  <si>
    <t>涂艰屯其难进，日晼晚而将暮。</t>
  </si>
  <si>
    <t>周易曰：屯，难。楚辞曰：白日晼晚其将暮。</t>
  </si>
  <si>
    <t>仰睎归云，俯镜泉流。</t>
  </si>
  <si>
    <t>傅毅七激曰：仰归云，溯游风。西都赋曰：镜清流。</t>
  </si>
  <si>
    <t>前瞻太室，傍眺嵩丘。</t>
  </si>
  <si>
    <t>山海经曰：太室之山。郭璞曰：即中岳嵩高山也，今在阳城县西。汉书曰：太室，嵩高也。戴延之西征记曰：嵩高，中岳也。东谓太室，西谓少室，总名嵩也。小说曰：昔傅亮北征，在河中流，或人问之曰：潘安仁作怀旧赋曰：前瞻太室，傍眺嵩丘。嵩丘、太室一山，何云前瞻傍眺哉？亮对曰：有嵩丘山去太室七十里，此是写书误耳。河南郡图经曰：嵩丘在县西南十五里。</t>
  </si>
  <si>
    <t>东武托焉，建茔启畴。</t>
  </si>
  <si>
    <t>如淳汉书注曰：茔，冢田也。贾逵国语注曰：一井为畴。</t>
  </si>
  <si>
    <t>岩岩双表，列列行楸。</t>
  </si>
  <si>
    <t>崔豹古今注曰：尧设诽谤之木，今华表也，以横木交柱头，古人亦施之于墓。尔雅曰：槚大而皵，楸。郭璞曰：老乃皮麤皵者为楸。</t>
  </si>
  <si>
    <t>望彼楸矣，感于予思。</t>
  </si>
  <si>
    <t>尚书曰：予思日孜孜。</t>
  </si>
  <si>
    <t>既兴慕于戴侯，亦悼元而哀嗣。坟垒垒而接垄，柏森森以攒植。</t>
  </si>
  <si>
    <t>古乐府诗曰：还望故乡郁何垒。广雅曰：垒，重也。说文曰：垄，丘也。仲长子昌言曰：古之葬，植松柏梧桐以识其坟。郑玄周礼注曰：植，根生之属。森森，一作榛榛。垒，平声。</t>
  </si>
  <si>
    <t>何逝没之相寻，曾旧草之未异。</t>
  </si>
  <si>
    <t>礼记曰：朋友之墓，有宿草而不哭焉。郑玄曰：宿草陈根。</t>
  </si>
  <si>
    <t>余总角而获见，承戴侯之清尘。</t>
  </si>
  <si>
    <t>毛诗曰：总角丱兮。孔安国尚书传曰：承，奉也。楚辞曰：闻赤松之清尘。</t>
  </si>
  <si>
    <t>名余以国士，眷余以嘉姻。</t>
  </si>
  <si>
    <t>史记，豫让曰：智伯以国士遇我，我故以国士报之。</t>
  </si>
  <si>
    <t>自祖考而隆好，逮二子而世亲。欢携手以偕老，庶报德之有邻。</t>
  </si>
  <si>
    <t>毛诗曰：君子偕老。家语，孔子曰：诗云，皇皇上帝，其命不忒。天之与人，必报有德。论语，孔子曰：德不孤，必有邻。</t>
  </si>
  <si>
    <t>今九载而一来，空馆閴其无人。</t>
  </si>
  <si>
    <t>周易曰：闚其户，閴其无人。埤苍曰：閴，静也。</t>
  </si>
  <si>
    <t>陈荄被于堂除，旧圃化而为薪。</t>
  </si>
  <si>
    <t>郑玄礼记注曰：宿草，陈根也。方言曰：荄，根也，音皆。说文曰：除，殿堦也。</t>
  </si>
  <si>
    <t>步庭庑以徘徊，涕泫流而沾巾。</t>
  </si>
  <si>
    <t>说文曰：庑，堂下周屋。礼记曰：孔子泫然流涕。张平子四愁诗曰：侧身北望涕沾巾。泫，胡犬切。</t>
  </si>
  <si>
    <t>宵展转而不寐，骤长叹以达晨。</t>
  </si>
  <si>
    <t>毛诗曰：展转伏枕。汉书曰：刘向或夜观星宿，不寐达旦。</t>
  </si>
  <si>
    <t>独郁结其谁语，聊缀思于斯文。</t>
  </si>
  <si>
    <t>楚辞曰：遭沈浊而污秽兮，独郁结其谁语。</t>
  </si>
  <si>
    <t>寡妇赋 (潘安)</t>
  </si>
  <si>
    <t>潘安仁
乐安任子咸</t>
  </si>
  <si>
    <t>贾弼之山公表注曰：任护字子咸，奉车都尉。</t>
  </si>
  <si>
    <t>有韬世之量，与余少而欢焉！</t>
  </si>
  <si>
    <t>广雅曰：韬，藏也。言度之大，包藏一世也。</t>
  </si>
  <si>
    <t>虽兄弟之爱，无以加也。</t>
  </si>
  <si>
    <t>范晔后汉书曰：姜肱与二弟仲海、季江，友爱天至。</t>
  </si>
  <si>
    <t>不幸弱冠而终，</t>
  </si>
  <si>
    <t>不幸、弱冠，并已见上。</t>
  </si>
  <si>
    <t>良友既没，何痛如之！</t>
  </si>
  <si>
    <t>毛诗曰：伐木丁丁，鸟鸣嘤嘤。虽有兄弟，不如友生。孙卿子曰：夫人必将择良友而友之。</t>
  </si>
  <si>
    <t>其妻又吾姨也，</t>
  </si>
  <si>
    <t>贾弼之山公表注曰：杨肇次子适任护。尔雅曰：妻之姊妹，同出为姨。郭璞曰：同出，谓俱已嫁也。毛诗曰：邢侯之姨。左氏传曰：蔡哀侯娶于陈，息侯亦娶焉。息妫将归过蔡，蔡侯曰：是吾姨也。杜预注曰：妻之姊妹曰姨。</t>
  </si>
  <si>
    <t>少丧父母，适人而所天又殒，</t>
  </si>
  <si>
    <t>家语曰：女年十五，有适人之道。适，谓往嫁也。杜预左氏传注曰：妇人在室，则父天，出则夫天。丧服传曰：父者子之天，夫者妇之天。蔡伯喈女赋曰：当三春之嘉月，将言归于所天。</t>
  </si>
  <si>
    <t>孤女藐焉始孩，</t>
  </si>
  <si>
    <t>潘岳集任泽兰哀辞曰：泽兰者，任子咸之女也，涉三龄，未没丧而殒。余闻而悲之，遂为其母辞。左氏传，晋献公使荀息侍奚齐，公疾召之曰：以是藐诸孤，辱大夫，其若之何？注曰：言其幼稚，与诸子县藐。广雅曰：藐，小也。字林曰：小儿笑也。孟子，孩提之童，无不知爱其亲者。赵岐曰：孩提，谓二三岁之间，始孩笑可提抱者。礼记内则曰：子生三月孩而名。</t>
  </si>
  <si>
    <t>斯亦生民之至艰，而荼毒之极哀也。</t>
  </si>
  <si>
    <t>尚书曰：不忍荼毒。孔安国曰：荼毒，苦也。</t>
  </si>
  <si>
    <t>昔阮瑀既殁，魏文悼之，并命知旧作寡妇之赋。</t>
  </si>
  <si>
    <t>魏文帝寡妇赋序曰：陈留阮元瑜，与余有旧，薄命早亡，故作斯赋，以叙其妻子悲苦之情，命王粲等并作之。</t>
  </si>
  <si>
    <t>余遂拟之以叙其孤寡之心焉。其辞曰：
嗟予生之不造兮，哀天难之匪忱。</t>
  </si>
  <si>
    <t>毛诗曰：闵予小子，遭家不造。天难匪忱，言天行祸难，不由诚信也。尔雅曰：忱，信也。</t>
  </si>
  <si>
    <t>少伶俜而偏孤兮，痛忉怛以摧心。</t>
  </si>
  <si>
    <t>伶俜，单孑貌。偏孤，谓丧父也。古猛虎行曰：少年惶且怖，伶俜到他乡。伶，力丁切。俜，匹成切。毛诗曰：劳心忉忉。又曰：劳心怛怛。毛苌曰：忉忉，忧劳也。又怛怛，犹忉忉也。</t>
  </si>
  <si>
    <t>览寒泉之遗叹兮，咏蓼莪之余音。</t>
  </si>
  <si>
    <t>寒泉，谓母存也。蓼莪，谓父母俱亡也。毛诗曰：爰有寒泉，在浚之下。有子七人，母氏劳苦。又曰：蓼蓼者莪，匪莪伊蒿。哀哀父母，生我劬劳。蓼，音陆。莪，音俄。</t>
  </si>
  <si>
    <t>情长戚以永慕兮，思弥远而逾深。</t>
  </si>
  <si>
    <t>长笛赋曰：长戚戚不能闲居兮。曹子建应诏诗曰：长怀永慕。</t>
  </si>
  <si>
    <t>伊女子之有行兮，爰奉嫔于高族。</t>
  </si>
  <si>
    <t>毛诗曰：女子有行，远父母兄弟。笺曰：行，道也。妇人生而有适人之道。尚书曰：嫔于虞。孔安国曰：奉行妇道于虞氏。</t>
  </si>
  <si>
    <t>承庆云之光覆兮，荷君子之惠渥。</t>
  </si>
  <si>
    <t>庆云，喻父母也。史记曰：若烟非烟，若云非云，郁郁纷纷，萧索轮菌，是谓庆云。楚辞注曰：庆云，喻尊显。君子，谓夫也。毛诗曰：既见君子，不我遐弃。诗传曰：渥，厚也。</t>
  </si>
  <si>
    <t>顾葛藟之蔓延兮，托微茎于樛木。</t>
  </si>
  <si>
    <t>葛、藟，二草名也。言二草之托樛木，喻妇人之托夫家也。毛诗曰：南有樛木，葛藟累之。毛苌曰：木下曲曰樛。累，犹蔓也。藟，力水切。樛，居虬切。累，力追切。</t>
  </si>
  <si>
    <t>惧身轻而施重兮，若履冰而临谷。</t>
  </si>
  <si>
    <t>曹植鹦鹉赋曰：怨身轻而施重，恐往惠之中亏。丁仪妻寡妇赋曰：恐施厚而德薄，若履冰而临渊。毛诗曰：惴惴小心，如临于谷。又曰：战战兢兢，如履薄冰。</t>
  </si>
  <si>
    <t>遵义方之明训兮，宪女史之典戒。</t>
  </si>
  <si>
    <t>蔡邕袁公夫人碑曰：义方之训，如川之流。毛苌诗传曰：古者后夫人必有女史。</t>
  </si>
  <si>
    <t>奉蒸尝以效顺兮，供洒扫以弥载。</t>
  </si>
  <si>
    <t>礼记曰：天子诸侯宗庙之祭，春礿夏禘，秋尝冬蒸。又曰：女于大夫，曰备扫洒。毛苌诗传曰：洒，扫也。又曰：教成之祭，牲用鱼，芼之以苹藻，所以成妇顺也。毛苌诗传曰：洒、洒同。班婕妤自伤赋曰：供洒扫于帷幄，永终死以为期。尔雅曰：弥，终也。</t>
  </si>
  <si>
    <t>彼诗人之攸叹兮，徒愿言而心痗。</t>
  </si>
  <si>
    <t>毛诗曰：愿言思伯，使我心痗。毛苌传曰：痗，病也，音妹。</t>
  </si>
  <si>
    <t>何遭命之奇薄兮，遘天祸之未悔。</t>
  </si>
  <si>
    <t>魏文帝善哉行曰：自惜奇薄，少离凶殃。尔雅曰：遘，遇也。言夫之早陨者，遇天未悔祸之时。言天降祸于己，未有悛悔之心也。左氏传曰：天其悔祸于我。</t>
  </si>
  <si>
    <t>荣华晔其始茂兮，良人忽以捐背。</t>
  </si>
  <si>
    <t>丁仪妻寡妇赋曰：荣华晔其始茂，所将奄其俱泯。楚辞曰：及荣华之未落。王逸曰：荣华，喻颜色也。孟子曰：齐人有一妻一妾而处室者，其良人出，必猒酒肉而后反。刘熙曰：妇人称夫曰良人。孔安国曰：捐，弃也。</t>
  </si>
  <si>
    <t>静阖门以穷居兮，块茕独而靡依。</t>
  </si>
  <si>
    <t>丁仪妻寡妇赋曰：静闭门以却扫，块孤惸以穷居。</t>
  </si>
  <si>
    <t>易锦茵以苫席兮，代罗帱以素帷。</t>
  </si>
  <si>
    <t>丁仪妻寡妇赋曰：刷朱阙以白垩，易玄帐以素帱。桓子新论曰：吾谓杨子曰：君数见乘舆，锦绣茵席。礼记曰：父母之丧，寝苫枕块。尔雅曰：盖谓之苫。注：茅苫也，江东呼为盖。楚辞曰：蒻阿拂壁罗帱张。尔雅曰：帱，谓之帐。纂要曰：在上曰帐，在旁曰帷，单帐曰帱。帱，丈尤切。</t>
  </si>
  <si>
    <t>命阿保而就列兮，览巾箑以舒悲。</t>
  </si>
  <si>
    <t>列女传曰：齐孝孟姬曰：后妃下堂，必从傅母保阿。就列，就其房列之位也。箑，扇也。</t>
  </si>
  <si>
    <t>口呜咽以失声兮，泪横迸而沾衣。</t>
  </si>
  <si>
    <t>韩诗外传曰：呜，叹声也。毛苌诗传曰：咽，忧不能息也。家语曰：公父文伯卒，其妻妾行哭失声。丁仪妻寡妇赋曰：涕流迸以淋浪。字书曰：迸，散走也，波诤切。</t>
  </si>
  <si>
    <t>愁烦冤其谁告兮，提孤孩于坐侧。</t>
  </si>
  <si>
    <t>谁告，言告谁也。丁仪妻寡妇赋曰：含惨悴其何诉，抱弱子以自慰。王粲寡妇赋曰：提孤孩兮出户，与之步兮东箱。坐侧，灵坐之侧也。</t>
  </si>
  <si>
    <t>时暧暧而向昏兮，日杳杳而西匿。</t>
  </si>
  <si>
    <t>楚辞曰：时暧暧其将罢。王逸曰：暧暧，昏昧貌。楚辞曰：日杳杳而西颓。丁仪妻寡妇赋曰：时翳翳而稍阴，日亹亹以西坠。曹植赠白马王诗曰：白日忽西匿。</t>
  </si>
  <si>
    <t>雀群飞而赴楹兮，鸡登栖而敛翼。</t>
  </si>
  <si>
    <t>秦嘉赠妇诗曰：啾啾鸡雀，群飞赴楹。丁仪妻寡妇赋曰：鸡敛翼以登栖，雀分散以赴群。尔雅曰：鸡栖于弋为榤，凿垣而栖为榯。栖，鸡宿处。</t>
  </si>
  <si>
    <t>归空馆而自怜兮，抚衾裯以叹息。</t>
  </si>
  <si>
    <t>楚辞曰：私自怜兮何极。毛诗曰：抱衾与裯，寔命不犹。毛苌诗传曰：衾，被也。裯，单被也。</t>
  </si>
  <si>
    <t>思缠绵以瞀乱兮，心摧伤以怆恻。</t>
  </si>
  <si>
    <t>张升与任彦坚书曰：缠绵恩好，庶蹈高踪。楚辞曰：中瞀乱兮迷惑。又曰：心闷瞀之屯屯。王逸曰：瞀，乱也。瞀，莫遘切。</t>
  </si>
  <si>
    <t>曜灵晔而遄迈兮，四节运而推移。</t>
  </si>
  <si>
    <t>楚辞曰：耀灵晔而西征。广雅曰：曜灵，日也。易干凿度，孔子曰：天有春秋冬夏之节，故主四时。颜延年曰：春夏秋冬曰四时，时名一节，故言四时。遄，速也。古历九秋篇曰：寒暑推移。遄，速也。</t>
  </si>
  <si>
    <t>天凝露以降霜兮，木落叶而陨枝。</t>
  </si>
  <si>
    <t>毛苌诗传曰：陨，坠也。</t>
  </si>
  <si>
    <t>仰神宇之寥寥兮，瞻灵衣之披披。</t>
  </si>
  <si>
    <t>曹植九咏曰：葛蔓滋兮冒神宇。广雅曰：寥，深也。空廓，寥廓也。楚辞曰：灵衣兮披披。</t>
  </si>
  <si>
    <t>退幽悲于堂隅兮，进独拜于床垂。</t>
  </si>
  <si>
    <t>楚辞曰：日暮黄昏羌幽悲。王粲神女赋曰：登筵对兮倚床垂。</t>
  </si>
  <si>
    <t>耳倾想于畴昔兮，目仿佛乎平素。</t>
  </si>
  <si>
    <t>左氏传，羊斟曰；畴昔之羊，子为政。杜预曰：畴昔，犹前日也。楚辞曰：时髣佛以遥见。曹植任城王诔曰：目想宫城，心存平素。字林曰：仿，相似也。佛，不审也。素，昔也。言平生昔日之时也。</t>
  </si>
  <si>
    <t>虽冥冥而罔觌兮，犹依依以凭附。</t>
  </si>
  <si>
    <t>冥冥，幽昧也。苏武诗曰：胡马失其群，思心常依依。依依，思恋之貌。小雅曰：凭，依也。</t>
  </si>
  <si>
    <t>痛存亡之殊制兮，将迁神而安厝。</t>
  </si>
  <si>
    <t>丁仪妻寡妇赋曰：痛存亡之异路，将迁灵以大行。厝，置也。孝经曰：下其宅兆，而安厝之。</t>
  </si>
  <si>
    <t>龙轜俨其星驾兮，飞旐翩以启路。</t>
  </si>
  <si>
    <t>丁仪妻寡妇赋曰：驾龙轜于门侧，旐嫔纷以飞扬。尔雅曰：缁广充幅长寻曰旐。礼记有龙輴。郑玄注曰：龙輴，画辕为龙也。说文曰：轜，丧车也，音而。毛诗曰：星言夙驾。礼记曰：孔子之丧，公西为志焉。设旐，夏也；然旐，丧柩之旌也。尔雅曰：广幅曰旐。凶幡，即今之旒旐。楚辞曰：前飞廉以启路。</t>
  </si>
  <si>
    <t>轮按轨以徐进兮，马悲鸣而跼顾。</t>
  </si>
  <si>
    <t>李陵诗曰：辕马顾悲鸣。楚辞曰：仆夫悲余怀兮，马踡局而不行。局与跼古字并通，渠足切。</t>
  </si>
  <si>
    <t>潜灵邈其不反兮，殷忧结而靡诉。</t>
  </si>
  <si>
    <t>殷忧，见上文。毛诗曰：心之忧矣，如或结之。靡诉，言无所告诉也。</t>
  </si>
  <si>
    <t>睎形影于几筵兮，驰精爽于丘墓。</t>
  </si>
  <si>
    <t>家语曰：俯察机筵，其器存而不睹其人。说文曰：睎，望也。广雅曰：睎，视也。左氏传，乐祁曰：心之精爽，是谓魂魄。</t>
  </si>
  <si>
    <t>自仲秋而在疚兮，逾履霜以践冰。</t>
  </si>
  <si>
    <t>丁仪妻寡妇赋曰：自衔恤而在疚，履春冬之四节。韩诗曰：惸惸余在疚。凡人丧曰疚。郑玄毛诗笺曰：在忧病之中。周易曰：履霜坚冰至。</t>
  </si>
  <si>
    <t>雪霏霏而骤落兮，风浏浏而夙兴。</t>
  </si>
  <si>
    <t>丁仪妻寡妇赋曰：风萧萧而日劲，雪翩翩以交零。毛诗曰：雨雪霏霏。楚辞曰：秋风浏以萧萧。王逸曰：浏，风疾貌。</t>
  </si>
  <si>
    <t>霤泠泠以夜下兮，水溓溓以微凝。</t>
  </si>
  <si>
    <t>丁仪妻寡妇赋曰：霜凄凄而夜降，水溓溓而晨结。说文曰：霤，屋水流也。又曰：溓溓，薄冰也，力检切。</t>
  </si>
  <si>
    <t>意忽怳以迁越兮，神一夕而九升。</t>
  </si>
  <si>
    <t>老子曰：惚兮怳兮，其中有象。楚辞曰：惟郢路之辽远，魂一夕而九逝。</t>
  </si>
  <si>
    <t>庶浸远而哀降兮，情恻恻而弥甚。</t>
  </si>
  <si>
    <t>东观汉记，上赐东平王苍书曰：岁月骛过，山陵浸远。</t>
  </si>
  <si>
    <t>愿假梦以通灵兮，目炯炯而不寝。</t>
  </si>
  <si>
    <t>陈琳神女赋曰：仪营魄于髣佛，托嘉梦以通精。楚辞曰：夜炯炯而不寐。炯，公冷切。</t>
  </si>
  <si>
    <t>夜漫漫以悠悠兮，寒凄凄以凛凛。</t>
  </si>
  <si>
    <t>夜漫漫，已见上文。楚辞曰：去白日之昭昭，袭长夜之悠悠。毛诗曰：秋日凄凄。说文曰：凛凛，寒也。</t>
  </si>
  <si>
    <t>气愤薄而乘胸兮，涕交横而流枕。</t>
  </si>
  <si>
    <t>丁仪妻寡妇赋曰：气愤薄而交萦，抚素枕而歔欷。长笛赋曰：泣血泫然，交横而下。</t>
  </si>
  <si>
    <t>亡魂逝而永远兮，时岁忽其遒尽。</t>
  </si>
  <si>
    <t>丁仪妻寡妇赋曰：神爽缅其日永，岁功忽其已成。楚辞曰：岁忽忽而遒尽。毛苌诗传曰：遒，终也。广雅曰：遒，忽也。</t>
  </si>
  <si>
    <t>容貌儡以顿顇兮，左右凄其相慜。</t>
  </si>
  <si>
    <t>家语曰：儡乎若丧家之狗。礼记曰：丧容儡儡。郑玄曰：儡，羸貌。鹦鹉曰：容貌惨以顦顇。丁仪妻寡妇赋曰：顾颜貌之艵艵，对左右而掩涕。洞箫赋曰：桀跖鬻博儡顿顇。说文曰：儡，败也，洛罪切。艵，普楹切。</t>
  </si>
  <si>
    <t>感三良之殉秦兮，甘捐生而自引。</t>
  </si>
  <si>
    <t>毛诗秦风曰：黄鸟，哀三良也。国人刺穆公以人从死，而作是诗。左氏传，文公六年，秦穆公卒，以子车氏之三子奄息、仲行、针虎为殉，皆秦之良也。杜预曰：以人从葬为殉。妻言愿亦如三良死从于夫也。自引，自杀也。汉书，主簿谓王嘉曰：君侯宜引决。</t>
  </si>
  <si>
    <t>鞠稚子于怀抱兮，羌低徊而不忍。</t>
  </si>
  <si>
    <t>王粲寡妇赋曰：欲引刃以自裁，顾弱子而复停。史说曰：楚怀王稚子兰。毛诗曰：母兮鞠我，出入腹我。毛苌曰：鞠，养也。郑玄曰：腹，怀抱也。</t>
  </si>
  <si>
    <t>独指景而心誓兮，虽形存而志陨。</t>
  </si>
  <si>
    <t>韩诗曰：谓余不信，有如皎日。楚辞曰：辞灵修而陨志。</t>
  </si>
  <si>
    <t>重曰：仰皇穹兮叹息，私自怜兮何极！</t>
  </si>
  <si>
    <t>皇穹，天也。</t>
  </si>
  <si>
    <t>省微身兮孤弱，顾稚子兮未识。如涉川兮无梁，若陵虚兮失翼。</t>
  </si>
  <si>
    <t>周易曰：利涉大川。楚辞曰：江河广而无梁。丁仪妻寡妇赋曰：鸟凌虚以徘徊。</t>
  </si>
  <si>
    <t>上瞻兮遗象，下临兮泉壤。</t>
  </si>
  <si>
    <t>象，谓形像也。以其已化，故谓之遗也。</t>
  </si>
  <si>
    <t>窈冥兮潜翳，心存兮目想。</t>
  </si>
  <si>
    <t>魏太祖祭桥玄文曰：幽灵潜翳，心存目想。</t>
  </si>
  <si>
    <t>奉虚坐兮肃清，愬空宇兮旷朗。</t>
  </si>
  <si>
    <t>愬，亦诉字。</t>
  </si>
  <si>
    <t>廓孤立兮顾影，块独言兮听响。</t>
  </si>
  <si>
    <t>楚辞曰：廓抱影而独倚。丁仪妻寡妇赋曰：贱妾茕茕，顾影为俦。</t>
  </si>
  <si>
    <t>顾影兮伤摧，听响兮增哀。遥逝兮逾远，缅邈兮长乖。</t>
  </si>
  <si>
    <t>国语，声子曰：椒举奔郑，缅然引领南望。贾逵曰：缅，思貌也。</t>
  </si>
  <si>
    <t>四节流兮忽代序，岁云暮兮日西颓。</t>
  </si>
  <si>
    <t>楚辞曰：日月忽其不淹，春与秋兮代序。毛诗曰：岁聿其暮。古诗曰：凛凛岁云暮。说文曰：颓，坠也。</t>
  </si>
  <si>
    <t>霜被庭兮风入室，夜既分兮星汉回。</t>
  </si>
  <si>
    <t>韩子曰：卫灵至濮水，夜分而闻有鼓琴者。魏文帝杂诗曰：天汉回西流。</t>
  </si>
  <si>
    <t>梦良人兮来游，若阊阖兮洞开。</t>
  </si>
  <si>
    <t>楚辞曰：倚阊阖而望兮。王逸曰：阊阖，天门。</t>
  </si>
  <si>
    <t>怛惊悟兮无闻，超忄敞怳兮恸怀。方言曰：怛，痛也。悟，觉也。庄子曰：君忄敞然若有。怳，已见上文。恸怀兮奈何，言陟兮山阿。</t>
  </si>
  <si>
    <t>尔雅曰：大陵曰阿。</t>
  </si>
  <si>
    <t>墓门兮肃肃，修垄兮峨峨。</t>
  </si>
  <si>
    <t>毛诗曰：墓门有棘。方言曰：无坟谓之墓。秦、晋之间，或谓冢为垄。</t>
  </si>
  <si>
    <t>孤鸟嘤兮悲鸣，长松萋兮振柯。</t>
  </si>
  <si>
    <t>楚辞曰：秋风兮萧萧，舒芳兮振条。广雅曰：振，动也。</t>
  </si>
  <si>
    <t>哀郁结兮交集，泪横流兮滂遝；</t>
  </si>
  <si>
    <t>楚辞曰：郁结纡轸兮。又曰：涕流交集。班婕妤自伤赋曰：双泪下兮横流。毛诗曰：涕泗滂遝。</t>
  </si>
  <si>
    <t>蹈恭姜兮明誓，咏柏舟兮清歌。</t>
  </si>
  <si>
    <t>毛诗序曰：柏舟，恭姜自誓也。卫世子早死，其妻守义，父母欲夺而嫁之，誓而不许。</t>
  </si>
  <si>
    <t>终归骨兮山足，存凭托兮余华。</t>
  </si>
  <si>
    <t>班婕妤自伤赋曰：愿归骨于山足，依松柏之余休。</t>
  </si>
  <si>
    <t>要吾君兮同穴，之死矢兮靡佗。</t>
  </si>
  <si>
    <t>毛诗曰：柏舟，恭姜自誓也。卫世子恭伯早死，其妻守义，父母欲夺而不许。注：恭伯，僖侯之世子也。曹植文帝诔曰：愿投骨于山足，报恩养于下庭。毛诗曰：谷则异室，死则同穴。又曰：髧彼两髦，实维我仪，之死矢靡佗。毛苌曰：矢，誓也。之，至也。言至己之死，信无佗心。</t>
  </si>
  <si>
    <t>恨赋</t>
  </si>
  <si>
    <t>江文通</t>
  </si>
  <si>
    <t>刘璠梁典曰：江淹，字文通，济阳考城人。祖躭，丹阳令。父康之，南沙令。淹少而沉敏，六岁能属诗。及长，爱奇尚异，自以孤贱，厉志笃学。洎于强仕，渐得声誉。尝梦郭璞谓之曰：君借我五色笔，今可见还。淹即探怀以笔付璞，自此以后，材思稍减。前后二集，并行于世。卒赠醴泉侯，谥宪子。宋桂阳王举秀才。齐兴，为豫章王记室。天监中，为金紫光禄大夫，卒。</t>
  </si>
  <si>
    <t>试望平原，蔓草萦骨，拱木敛魂。</t>
  </si>
  <si>
    <t>尔雅曰：试，用也。毛诗曰：野有蔓草。左氏传，秦伯谓蹇叔曰：中寿，尔墓之木拱矣。注：两手曰拱。古蒿里歌曰：蒿里谁家地，聚敛魂魄无贤愚。</t>
  </si>
  <si>
    <t>人生到此，天道宁论！
于是仆本恨人，心惊不已。</t>
  </si>
  <si>
    <t>列女传，赵津吏女歌曰：诛将加兮妾心惊。</t>
  </si>
  <si>
    <t>直念古者，伏恨而死。至如秦帝按剑，诸侯西驰。</t>
  </si>
  <si>
    <t>说苑曰：秦始皇帝太后不谨，幸郎嫪毐，茅焦上谏，始皇按剑而坐。战国策，苏代曰：伏轼而西驰。</t>
  </si>
  <si>
    <t>削平天下，同文共规。</t>
  </si>
  <si>
    <t>礼记曰：书同文，车同轨。</t>
  </si>
  <si>
    <t>华山为城，紫渊为池。</t>
  </si>
  <si>
    <t>过秦论曰：践华为城，因河为池。上林赋曰：丹水更其南，紫渊径其北。</t>
  </si>
  <si>
    <t>雄图既溢，武力未毕。方架鼋鼍以为梁，巡海右以送日。</t>
  </si>
  <si>
    <t>郑玄毛诗笺曰：方，且也。纪年曰：周穆王三十七年，伐纣，大起九师，东至于九江，叱鼋鼍以为梁。列子曰：穆王驾八骏之乘，乃西观日所入。</t>
  </si>
  <si>
    <t>一旦魂断，宫车晚出。</t>
  </si>
  <si>
    <t>史记，王稽谓范睢曰：宫车一日晏驾，是事之不可知三也。韦昭曰：凡初崩为晏驾者，臣子之心，犹谓宫车当驾而晚出。风俗通曰：天子夜寝早作，故有万机。今怱崩𬯎，则为晏驾。</t>
  </si>
  <si>
    <t>若乃赵王既虏，迁于房陵。</t>
  </si>
  <si>
    <t>淮南子曰：赵王迁流房陵，思故乡作山木之呕，闻者莫不陨涕。高诱曰：赵王，张敖。秦灭赵，虏王，迁徙房陵。房陵在汉中。山木之呕，歌曲也。</t>
  </si>
  <si>
    <t>薄暮心动，昧旦神兴。</t>
  </si>
  <si>
    <t>楚辞曰：薄暮雷电。高唐赋曰：使人心动。左氏传曰：昧旦丕显。</t>
  </si>
  <si>
    <t>别艳姬与美女，丧金舆及玉乘。</t>
  </si>
  <si>
    <t>杜预左氏传注曰：美色曰艳。史记曰：为之金舆错衡，以繁其饰。玉乘，玉辂也。</t>
  </si>
  <si>
    <t>置酒欲饮，悲来填膺。</t>
  </si>
  <si>
    <t>汉书曰：上置酒沛宫。郑玄礼记注曰：填，满也。</t>
  </si>
  <si>
    <t>千秋万岁，为怨难胜。</t>
  </si>
  <si>
    <t>战国策，楚王谓安陵君曰：寡人万岁千秋之后，谁与乐此也。</t>
  </si>
  <si>
    <t>至如李君降北，名辱身寃，</t>
  </si>
  <si>
    <t>汉书，武帝天汉二年，李陵为骑都尉，领步卒三千，出居延，至浚稽山，与匈奴相值，战败，弓矢并尽，陵遂降。孙卿子曰：功废而名辱，社稷必危。</t>
  </si>
  <si>
    <t>拔剑击柱，</t>
  </si>
  <si>
    <t>汉书曰：汉高已并天下，尊为皇帝。群臣饮，争功，醉，或妄呼，拔剑击柱。</t>
  </si>
  <si>
    <t>吊影惭魂。</t>
  </si>
  <si>
    <t>曹子建表曰：形影相吊。晏子春秋曰：君子独寝，不惭于魂。</t>
  </si>
  <si>
    <t>情往上郡，心留鴈门。</t>
  </si>
  <si>
    <t>汉书有上郡、鴈门郡，并秦置。</t>
  </si>
  <si>
    <t>裂帛系书，誓还汉恩。</t>
  </si>
  <si>
    <t>汉书曰：常惠教汉使者，谓单于言天子射上林中，得鴈，足有系帛书，苏武等在某泽中。李陵书曰：欲如前书之言，报恩于国主耳。</t>
  </si>
  <si>
    <t>朝露溘至，握手何言？</t>
  </si>
  <si>
    <t>汉书，李陵谓苏武曰：人生如朝露，何久自苦如此。楚辞曰：宁溘死以流亡。王逸曰：溘，奄也。史记，缪贤曰：燕王私握臣手曰，愿结交。潘岳邢夫人诔曰：临命相决，交腕握手。</t>
  </si>
  <si>
    <t>若夫明妃去时，仰天太息。</t>
  </si>
  <si>
    <t>汉书，元帝竟宁元年春正月，呼韩邪单于来朝，诏掖庭王𪪞为阏氏。应劭曰：王𪪞，王氏之女，名𪪞，字昭君。文颖曰：本南郡人也。琴操曰：王昭君者，齐国王襄女也。年十七，献元帝。会单于遣使请一女子，帝谓后宫，欲至单于者起，昭君喟然而叹，越席而起，乃赐单于。石崇曰：王明君本为王昭君，以触文帝讳改之。战国策曰：樊於期仰天太息流涕。</t>
  </si>
  <si>
    <t>紫台稍远，关山无极。</t>
  </si>
  <si>
    <t>紫台，犹紫宫也。古乐府相和歌有度关山曲。</t>
  </si>
  <si>
    <t>摇风忽起，白日西匿。尔雅曰：夫风飖谓之飙。夫风，音扶。飖与摇同。登楼赋曰：白日忽其西匿。潘岳寡妇赋曰：日杳杳而西匿。陇鴈少飞，代云寡色。</t>
  </si>
  <si>
    <t>汉书曰：凡望云气，勃碣、海代之间，气皆黑。</t>
  </si>
  <si>
    <t>望君王兮何期，终芜绝兮异域。</t>
  </si>
  <si>
    <t>鬻子曰：君王欲缘五常之道而不失，则可以长矣。李陵书曰：生为异域之人。</t>
  </si>
  <si>
    <t>至乃敬通见抵，罢归田里。</t>
  </si>
  <si>
    <t>东观汉记曰：冯衍，字敬通，明帝以衍才过其实，抑而不用。汉书曰：高后怨赵尧，乃抵尧罪。冯衍说阴就书曰：衍冀先事自归，上书报归田里。汉书曰：时多上书言便宜，辄下萧望之问状，下者或罢归田里。</t>
  </si>
  <si>
    <t>闭关却扫，塞门不仕。</t>
  </si>
  <si>
    <t>司马彪续汉书曰：赵壹闭关却扫，非德不交。吴志曰：张昭称疾不朝，孙权恨之，土塞其门。</t>
  </si>
  <si>
    <t>左对孺人，顾弄稚子。</t>
  </si>
  <si>
    <t>礼记曰：天子之女巳曰后，大夫妻曰孺人。稚子，见寡妇赋。</t>
  </si>
  <si>
    <t>脱略公卿，跌宕文史。</t>
  </si>
  <si>
    <t>杜预左氏传注曰：脱，易也。贾逵国语注曰：略，简也。杨雄自叙曰：雄为人跌宕。</t>
  </si>
  <si>
    <t>赍志没地，长怀无已。</t>
  </si>
  <si>
    <t>冯衍说阴就书曰：怀抱不报，赍恨入冥。鹦鹉赋曰：眷西路而长怀。毛苌诗传曰：怀，思也。</t>
  </si>
  <si>
    <t>及夫中散下狱，神气激扬。</t>
  </si>
  <si>
    <t>臧荣绪晋书曰：嵇康拜中散大夫，东平吕安家事系狱，亹阅之始，安尝以语康，辞相证引，遂复收康。王隐晋书曰：嵇康妻，魏武帝孙穆王林女也。淮南子曰：古之人神气不荡乎外。汉书，谷永上疏曰：赞命之臣，靡不激扬。</t>
  </si>
  <si>
    <t>浊醪夕引，素琴晨张。</t>
  </si>
  <si>
    <t>嵇康与山巨源书曰：浊醪一杯，弹琴一曲。又赠秀才诗曰：习习谷风，吹我素琴。</t>
  </si>
  <si>
    <t>秋日萧索，浮云无光。</t>
  </si>
  <si>
    <t>郑玄礼记注曰：索，散也。</t>
  </si>
  <si>
    <t>郁青霞之奇意，入修夜之不旸。</t>
  </si>
  <si>
    <t>青霞奇意，志言高也。曹毗临园赋曰：青霞曳于前阿，素籁流于森管。汉书，武帝李夫人赋曰：释舆马于山椒，奄修夜之不旸。张衡司徒吕公诔曰：玄室冥冥，修夜弥长。孔安国尚书传曰：旸，明也，音阳。</t>
  </si>
  <si>
    <t>或有孤臣危涕，孽子坠心。</t>
  </si>
  <si>
    <t>孟子曰：孤臣孽子，其操心也危，其虑患也深。登楼赋曰：涕横坠而弗禁。字林曰：孽子，庶子也。然心当云危，涕当云坠。江氏爱奇，故互文以见义。</t>
  </si>
  <si>
    <t>迁客海上，流戍陇阴。</t>
  </si>
  <si>
    <t>汉书曰：匈奴乃徙苏武北海上无人处，使牧羝羊。史记曰：娄敬，齐人也，戍陇西。</t>
  </si>
  <si>
    <t>此人但闻悲风汩起，血下沾衿。</t>
  </si>
  <si>
    <t>琴道，雍门周说孟尝君曰：幼无父母，壮无妻子，若此人者，但闻秋风鸣条，则伤心矣。毛诗曰：鼠思泣血。尸子曰：曾子每读丧礼，泣下沾衿。</t>
  </si>
  <si>
    <t>亦复含酸茹叹，销落湮沈。</t>
  </si>
  <si>
    <t>广雅曰：茹，食也。又曰：湮，没也。销，犹散也。</t>
  </si>
  <si>
    <t>若迺骑叠迹，车屯轨，</t>
  </si>
  <si>
    <t>此言荣贵之子，车骑之多也。吴都赋曰：跃马叠迹。楚辞曰：屯余车其千乘。王逸曰：屯，陈也。</t>
  </si>
  <si>
    <t>黄尘帀地，歌吹四起。</t>
  </si>
  <si>
    <t>山阳公载记曰：贾诩鸣鼓雷震，黄尘蔽天。李陵书曰：边声四起。</t>
  </si>
  <si>
    <t>无不烟断火绝，闭骨泉里。</t>
  </si>
  <si>
    <t>烟断火绝，喻人之死也。王充论衡曰：人之死也，犹火之灭。火灭而耀不照，人死而智不慧。</t>
  </si>
  <si>
    <t>已矣哉！</t>
  </si>
  <si>
    <t>孔安国尚书传曰：已，发端叹辞。</t>
  </si>
  <si>
    <t>春草暮兮秋风惊，秋风罢兮春草生。绮罗毕兮池馆尽，琴瑟灭兮丘垄平。</t>
  </si>
  <si>
    <t>琴道，雍门周曰：高台既已倾，曲池又已平。坟墓生荆棘，狐兔穴其中。</t>
  </si>
  <si>
    <t>自古皆有死，莫不饮恨而吞声。</t>
  </si>
  <si>
    <t>论语，子曰：自古皆有死。穆天子传，七萃之士曰：古有死生。张奂与崔元始书曰：匈奴若非其罪，何肯吞声。</t>
  </si>
  <si>
    <t>别赋</t>
  </si>
  <si>
    <t>江文通
黯然销魂者，唯别而已矣！</t>
  </si>
  <si>
    <t>黯，失色将败之貌。言黯然魂将离散者，唯别而然也。夫人魂以守形，魂散则形毙。今别而散，明恨深也。说文曰：黯，深黑也。楚辞曰：魂魄离散。家语，孔子曰：黯然而黑。贾逵曰：唯，独也。</t>
  </si>
  <si>
    <t>况秦吴兮绝国，复燕宋兮千里。</t>
  </si>
  <si>
    <t>言秦、吴、燕、宋四国，川涂既远，别恨必深，故举以为况也。文子曰：为绝国殊俗，立诸侯以教诲之。</t>
  </si>
  <si>
    <t>或春苔兮始生，乍秋风兮𫏐起。</t>
  </si>
  <si>
    <t>言此二时，别恨逾切。</t>
  </si>
  <si>
    <t>是以行子肠断，百感凄恻。</t>
  </si>
  <si>
    <t>鲍昭东门行曰：野风吹秋木，行子心肠断。</t>
  </si>
  <si>
    <t>风萧萧而异响，云漫漫而奇色。</t>
  </si>
  <si>
    <t>荆轲歌曰：风萧萧兮易水寒。尚书大传，帝唱曰：卿云烂兮，体漫漫兮。</t>
  </si>
  <si>
    <t>舟凝滞于水滨，车逶迟于山侧。</t>
  </si>
  <si>
    <t>楚辞曰：船容与而不进，淹回水以凝滞。广雅曰：凝，止也。毛诗曰：周道逶迟。毛苌曰：逶迟，历远貌。</t>
  </si>
  <si>
    <t>櫂容与而讵前，马寒鸣而不息。</t>
  </si>
  <si>
    <t>楚辞曰：檝齐扬以容与。</t>
  </si>
  <si>
    <t>掩金觞而谁御，横玉柱而沾轼。</t>
  </si>
  <si>
    <t>韦诞诗曰：旨酒盈金觞，清颜发朱华。毛苌诗传曰：御，进也。论曰：鼓琴者于弦设柱，然琴有柱，以玉为之。袁叔正情赋曰：解蕴麝之芳衾，陈玉柱之鸣筝。楚辞曰：涕潺湲兮沾轼。</t>
  </si>
  <si>
    <t>居人愁卧，怳若有亡。</t>
  </si>
  <si>
    <t>鲍昭东门行曰：居人掩闺卧。庄子曰：君惝然若有亡。</t>
  </si>
  <si>
    <t>日下壁而沈彩，月上轩而飞光。</t>
  </si>
  <si>
    <t>轩，槛版也。</t>
  </si>
  <si>
    <t>见红兰之受露，望青楸之离霜。巡曾楹而空揜，抚锦幕而虚凉。</t>
  </si>
  <si>
    <t>曾，高也。空，息也。掩，掩涕也。凉，悲凉也。典略曰：卫夫人南子在锦帷中。广雅曰：帷幙，帐也。纂要曰：帐曰幕。</t>
  </si>
  <si>
    <t>知离梦之踯躅，意别魂之飞扬。</t>
  </si>
  <si>
    <t>说文曰：蹢躅，住足也。蹢与踯同，驰戟切。躅，驰录切。曹植悲命赋曰：哀魂灵之飞扬。</t>
  </si>
  <si>
    <t>故别虽一绪，事乃万族。</t>
  </si>
  <si>
    <t>孔安国尚书传曰：族，类也。</t>
  </si>
  <si>
    <t>至若龙马银鞍，朱轩绣轴。</t>
  </si>
  <si>
    <t>周礼曰：马八尺已上为龙。后汉书，明德马皇后曰：前过濯龙门上，见外家问起居者，车如流水，马如游龙。辛延年羽林郎诗曰：银鞍何焴爚，翠盖空踟蹰。尚书大传曰：未命为士，不得朱轩。郑玄曰：轩，舆也，士以朱饰之。轩，车通称也。鲁连子门客谓陈无宇曰：君车衣文绣。</t>
  </si>
  <si>
    <t>帐饮东都，送客金谷。</t>
  </si>
  <si>
    <t>汉书曰：高祖过沛，帐饮三日。又汉书曰：疏广，字仲翁，东海兰陵人也。广兄子受，字公子。广为太子太傅，公子为少傅，甚见器重，朝庭为荣。广谓受曰：吾闻知足不辱，知止不殆，功成身退，天之道也。广遂退称疾笃，上疏乞骸骨。上以其年老，皆许之。加赐黄金二十斤，皇太子赐五十斤，公卿大夫、故人邑子，为设祖道供帐东都门外，送车数千两，辞决而去。苏林曰：长安东都门也。石崇金谷诗序曰：余元康六年，从太仆卿出为使持节青徐诸军事、征虏将军，有别庐在河内县金谷涧中。时征西将军祭酒王诩当还长安，余与众贤共送涧中。</t>
  </si>
  <si>
    <t>琴羽张兮箫鼓陈，燕赵歌兮伤美人。</t>
  </si>
  <si>
    <t>琴羽，琴之羽声。说苑曰：雍门周以琴见孟尝君，微挥角羽。张晏甘泉赋注曰：声细不过羽。汉武帝秋风辞曰：箫鼓鸣兮发櫂歌。古诗曰：燕、赵多佳人，美者颜如玉。</t>
  </si>
  <si>
    <t>珠与玉兮艳暮秋，罗与绮兮娇上春。惊驷马之仰秣，耸渊鱼之赤鳞。</t>
  </si>
  <si>
    <t>言乐之盛也。韩诗外传曰：昔伯牙鼓琴而渊鱼出听，瓠巴鼓琴而六马仰秣。成公绥琴赋曰：伯牙弹而驷马仰，子野挥而玄鹤鸣。</t>
  </si>
  <si>
    <t>造分手而衔涕，感寂漠而伤神。</t>
  </si>
  <si>
    <t>谢宣远送王抚军诗曰：分手东城𬮱。吕氏春秋曰：圣人不以感私伤神。</t>
  </si>
  <si>
    <t>乃有剑客惭恩，少年报士。</t>
  </si>
  <si>
    <t>汉书，李陵曰：臣所将屯边者，奇材剑客也。又曰：郭解以躯藉友报仇，少年慕其行，亦辄为报雠。</t>
  </si>
  <si>
    <t>韩国赵厕，吴宫燕市。</t>
  </si>
  <si>
    <t>史记曰：聂政者，轵深井里人也。濮阳严仲子事韩哀侯，与韩相侠累有郄。严仲子告聂政，而言臣有仇，闻足下高义，故进百金，以交足下之驩。聂政拔剑至韩，直入上阶，刺杀侠累。又曰：豫让者，晋人也。事智伯，智伯甚尊宠之。赵襄子灭智伯，让乃变姓名为刑人，入宫涂厕，欲刺襄子，故言赵厕。又曰：专诸者，棠邑人也。吴公子光具酒请王僚，酒既酣，使专诸置匕首鱼炙之腹中而进，既至王前，专诸以匕首刺王僚，王僚立死。又曰：荆轲者，卫人也。至燕，与高渐离饮于燕市，旁若无人。后荆轲为燕太子丹献燕地图，图穷匕首见，因以匕首揕秦王。</t>
  </si>
  <si>
    <t>割慈忍爱，离邦去里。沥泣共诀，抆血相视。</t>
  </si>
  <si>
    <t>伏虔通俗文曰：与死者辞曰诀。史记曰：今太子请辞诀矣。郑玄毛诗笺曰：往矣，决别之辞。诀与决音义同。广雅曰：抆，拭也。泣血，已见恨赋。抆，武粉切。</t>
  </si>
  <si>
    <t>驱征马而不顾，见行尘之时起。</t>
  </si>
  <si>
    <t>史记曰：荆轲遂发，就车不顾。</t>
  </si>
  <si>
    <t>方衔感于一剑，非买价于泉里。</t>
  </si>
  <si>
    <t>言衔感恩遇，故效命于一剑，非买价于泉壤之中也。尉缭子，吴起曰：一剑之任，非将军也。</t>
  </si>
  <si>
    <t>金石震而色变，骨肉悲而心死。</t>
  </si>
  <si>
    <t>燕丹太子曰：荆轲与武阳入秦，秦王陛戟而见燕使。鼓钟并发，群臣皆呼万岁。武阳大恐，面如死灰色。战国策曰：武阳色变。史记曰：聂政刺韩相侠累死，因自皮面决眼屠腹而死，莫知其谁。韩取政尸暴于市，能知者与千金，久之莫知。政姊曰：何爱妾之身而不扬吾弟之名于天下哉！乃之韩市，抱尸而哭曰：此妾弟轵深井里聂政。自杀于尸旁。晋、楚、齐闻之曰：非独政之贤，乃其姊亦烈女。庄子，仲尼谓颜回曰：夫哀莫大于心死。</t>
  </si>
  <si>
    <t>或乃边郡未和，负羽从军。</t>
  </si>
  <si>
    <t>司马相如檄蜀文曰：边郡之士，闻烽举燧燔。汉书曰：有障徼，曰边郡。服虔曰：士负羽。杨子云羽猎赋曰：蒙楯负羽，杖镆邪而罗者以万计。</t>
  </si>
  <si>
    <t>辽水无极，鴈山参云。</t>
  </si>
  <si>
    <t>水经曰：辽山在玄兔高句丽县，辽水所出。海内西经曰：大泽方百里，鸟所生在鴈山，鴈出其间。孟子曰：大山之高，参天入云。谢承后汉书，刘诩曰：程夫人富贵参云。</t>
  </si>
  <si>
    <t>闺中风暖，陌上草薰。</t>
  </si>
  <si>
    <t>薰，香气也。</t>
  </si>
  <si>
    <t>日出天而耀景，露下地而腾文。镜朱尘之照烂，袭青气之烟煴。</t>
  </si>
  <si>
    <t>楚辞曰：经堂入奥，朱尘筵些。王逸曰：朱画承尘也。或曰：朱尘，红尘。楚辞曰：芳菲菲兮袭人。易通卦验曰：震，东方也，主春分日出。青气出震，此正气也。司马彪注曰：袭，入也。</t>
  </si>
  <si>
    <t>攀桃李兮不忍别，送爱子兮沾罗裙。</t>
  </si>
  <si>
    <t>言当盛春之时，而分别不忍也。左氏传，赵盾曰：括，君姬氏之爱子。杜预曰：括，赵盾异母弟。赵姬，文公女也。</t>
  </si>
  <si>
    <t>至如一赴绝国，讵相见期？</t>
  </si>
  <si>
    <t>琴道曰：雍门周以琴见孟尝君，孟尝君曰：先生鼓琴，亦能令悲乎？对曰：臣之所能令悲者，无故生离，远赴绝国，无相见期。臣为一挥琴而太息，未有不凄怆而流涕者。绝国，绝远之国。</t>
  </si>
  <si>
    <t>视乔木兮故里，决北梁兮永辞。</t>
  </si>
  <si>
    <t>王充论衡曰：睹乔木，知旧都。孟子曰：故国者，非为乔木，有世臣也。孟子见齐宣王曰：所谓故国，世臣之谓。注，非但见其木，当有累世修德之臣也。楚辞曰：济江海兮蝉蜕，决北梁兮永辞。</t>
  </si>
  <si>
    <t>左右兮魂动，亲宾兮泪滋。</t>
  </si>
  <si>
    <t>苏武诗曰：泪为生别滋。</t>
  </si>
  <si>
    <t>可班荆兮赠恨，唯罇酒兮叙悲。</t>
  </si>
  <si>
    <t>左氏传曰：楚声子与伍举俱楚人，举将奔晋，声子将如晋，遇之于郑郊，班荆而坐，相与食。苏武诗曰：我有一罇酒，欲以赠远人。愿子留斟酌，叙此平生亲。</t>
  </si>
  <si>
    <t>值秋鴈兮飞日，当白露兮下时。怨复怨兮远山曲，去复去兮长河湄。</t>
  </si>
  <si>
    <t>毛诗曰：居河之湄。尔雅曰：水草交曰湄。</t>
  </si>
  <si>
    <t>又若君居淄右，妾家河阳，</t>
  </si>
  <si>
    <t>汉书有淄川国。又河内郡有河阳县。淄，或为塞。</t>
  </si>
  <si>
    <t>同琼珮之晨照，共金炉之夕香。</t>
  </si>
  <si>
    <t>毛诗曰：有女同车，颜如蕣华。将翱将翔，佩玉琼琚。司马相如美人赋曰：金炉香薰，黼帐周垂。</t>
  </si>
  <si>
    <t>君结绶兮千里，惜瑶草之徒芳。结绶，将仕也。颜延年秋胡诗曰：脱巾千里外，结绶登王畿。汉书曰：萧育与朱博友，长安语曰：萧朱结绶。宋玉高唐赋曰：我帝之季女，名曰瑶姬，未行而亡，封于巫山之台，精魂为草，寔曰灵芝。山海经曰：姑瑶之山，帝女死焉，名曰女尸，化为䔄草，其叶胥成，其花黄，其实如兔丝，服者媚于人。郭璞曰；瑶与䔄并音遥，然䔄与瑶同。惭幽闺之琴瑟，晦高台之流黄。</t>
  </si>
  <si>
    <t>张载拟四愁诗曰：佳人赠我筒中布，何以报之流黄素。环济要略曰：间色有五，绀、红、缥、紫、流黄也。</t>
  </si>
  <si>
    <t>春宫閟此青苔色，秋帐含兹明月光。</t>
  </si>
  <si>
    <t>毛诗曰：閟宫有侐。毛苌诗传曰：閟，闭也。班婕妤自伤赋曰：应门闭兮玉阶苔。刘休玄拟古诗曰：罗帐延秋月。</t>
  </si>
  <si>
    <t>夏簟清兮昼不暮，冬釭凝兮夜何长！</t>
  </si>
  <si>
    <t>张俨席赋曰：席为冬设，簟为夏施。夏侯湛釭灯赋曰：秋日既逝，冬夜悠长。</t>
  </si>
  <si>
    <t>织锦曲兮泣已尽，回文诗兮影独伤。</t>
  </si>
  <si>
    <t>纤锦回文诗序曰：窦韬秦州，被徙沙漠，其妻苏氏。秦州临去别苏，誓不更娶，至沙漠便娶妇，苏氏织锦端中，作此回文诗以赠之。符国时人也。</t>
  </si>
  <si>
    <t>傥有华阴上士，服食还山。</t>
  </si>
  <si>
    <t>列仙传，修芈者，魏人也。华阴山下石室中有龙石，叚其上，取黄精食之，后去，不知所之。</t>
  </si>
  <si>
    <t>术既妙而犹学，道已寂而未传。</t>
  </si>
  <si>
    <t>方言曰：寂，安静也。</t>
  </si>
  <si>
    <t>守丹灶而不顾，炼金鼎而方坚。</t>
  </si>
  <si>
    <t>南越志曰：长沙郡浏阳县东有王乔山，山有合丹灶。不顾，不顾于世也。炼金鼎，炼金为丹之鼎也。抱朴子曰：郑君唯见授金丹之经。又曰：九转丹内神鼎中。史记曰：黄帝采首山铜铸鼎，鼎成，龙下迎黄帝也。方坚，其志方坚也。</t>
  </si>
  <si>
    <t>驾鹤上汉，骖鸾腾天。</t>
  </si>
  <si>
    <t>列仙传曰：王子晋吹笙作凤鸣，游伊、洛之间，道士浮丘公接上嵩高。三十余年后，上见桓良曰：告我家，七月七日，待我缑氏山头。果乘白鹤住山下，望之不能得到，举手谢世人。数日去，祠于缑山下。雷次宗豫章记曰：洪井西鸾岗、鹤岭，旧说洪崖先生与子晋乘鸾鹤憩于此。张僧鉴豫章记曰：洪井有鸾冈，旧说云，洪崖先生乘鸾所憩处也。鸾冈西有鹤岭，王子乔控鹤所经过处。</t>
  </si>
  <si>
    <t>𫏐游万里，少别千年。</t>
  </si>
  <si>
    <t>神仙传曰：若士者，仙人也。燕人卢敖者，秦时游北海而见若士，曰：一举而千里，吾犹未之能，今子始至于此，乃语穷，岂不陋哉？马明先生随神女还岱，见安期生，语神女曰：昔与女郎游于安息、西海之际，忆此未久，已二千年矣。</t>
  </si>
  <si>
    <t>惟世间兮重别，谢主人兮依然。</t>
  </si>
  <si>
    <t>说文曰：谢，辞也。</t>
  </si>
  <si>
    <t>下有芍药之诗，佳人之歌。</t>
  </si>
  <si>
    <t>诗溱洧章，刺乱也。兵革不息，男女相弃，淫风大行，莫之能救。云：维士与女，伊其相谑，赠之以芍药。注，芍药，香草也。笺曰：伊，因也。士女往观，因相与戏谑，行夫妇之事，其别则送与芍药，结恩情也。汉书，李延年歌曰，北方有佳人，绝世而独立。</t>
  </si>
  <si>
    <t>桑中卫女，上宫陈娥。</t>
  </si>
  <si>
    <t>卫、陈，二国名也。毛诗桑中章曰：期我乎桑中，要我乎上宫，送我于淇之上。注：桑中、淇上、上宫，所期之地。笺云：此思孟姜之爱厚己也。此我期于桑中，要我于上宫，期我于淇水之上。又竹竿章，卫女思归，适异国而不见答，思而能以礼也。女子有行，远父母兄弟。笺云：行，道也。女子之道，当嫁耳，不以答违妇道也。又燕燕章，卫庄姜送归妾也。注：庄姜无子，陈女戴妫生子名完，庄姜以为己子。庄公薨，完立而州吁杀之，戴妫于是大归，庄姜送于野，作诗以见己志。方言曰：秦、晋之间，美貌谓之娥。</t>
  </si>
  <si>
    <t>春草碧色，春水渌波。送君南浦，伤如之何！</t>
  </si>
  <si>
    <t>楚辞曰：子交手兮东行，送美人兮南浦。</t>
  </si>
  <si>
    <t>至乃秋露如珠，秋月如珪。</t>
  </si>
  <si>
    <t>陆云芙蓉诗曰：盈盈荷上露，灼灼如明珠。遯甲开山图曰：禹游于东海，得玉珪，碧色，圆如日月，以自照，目达幽冥。</t>
  </si>
  <si>
    <t>明月白露，光阴往来。与子之别，思心徘徊。
是以别方不定，别理千名。</t>
  </si>
  <si>
    <t>千名，言多也。南都赋曰：百种千名。</t>
  </si>
  <si>
    <t>有别必怨，有怨必盈。</t>
  </si>
  <si>
    <t>蔡琰诗曰：心吐思兮胸愤盈。</t>
  </si>
  <si>
    <t>使人意夺神骇，心折骨惊。</t>
  </si>
  <si>
    <t>亦互文也。左氏传，卫太子祷曰：无折骨。</t>
  </si>
  <si>
    <t>虽渊云之墨妙，严乐之笔精。</t>
  </si>
  <si>
    <t>汉书曰：王褒，字子渊。杨雄，字子云。汉书曰：严安，临淄人也。徐乐，燕无终人也。上疏言时务，上召见，乃拜乐、安皆为郎中。</t>
  </si>
  <si>
    <t>金闺之诸彦，兰台之群英。</t>
  </si>
  <si>
    <t>金闺，金马门也。史记曰：金门，宦者署，承明、金马，著作之庭。东方朔曰：公孙弘等待诏金马门。兰台，台名也。傅毅、班固等为兰台令史是也。论衡曰：孝明好文人，并征兰台之官，文雄会聚。</t>
  </si>
  <si>
    <t>赋有凌云之称，辩有雕龙之声。</t>
  </si>
  <si>
    <t>史记，荀卿，赵人。年五十，始来游学于齐。邹衍之术，迂大而闳辩，奭也，文难施。齐人为谚曰：谈天衍。刘向别录曰：邹衍之所言，五德终始，天地广大，书言天事，故曰谈天。雕龙赫赫，修邹衍之术。文饰之若雕镂龙文，故曰雕龙赫。</t>
  </si>
  <si>
    <t xml:space="preserve">谁能摹暂离之状，写永诀之情者乎？
</t>
  </si>
  <si>
    <t>卷十七</t>
  </si>
  <si>
    <t>赋壬</t>
  </si>
  <si>
    <t>论文</t>
  </si>
  <si>
    <t>文赋</t>
  </si>
  <si>
    <t>臧荣绪晋书曰：机字士衡，吴郡人。祖逊，吴丞相。父抗，吴大司马。机少袭领父兵，为牙门将军。年二十而吴灭，退临旧里，与弟云勤学，积十一年。誉流京华，声溢四表，被征为太子洗马，与弟云俱入洛。司徒张华，素重其名，旧相识以文。华呈天才绮练，当时独绝，新声妙句，系踪张、蔡。机妙解情理，心识文体，故作文赋。</t>
  </si>
  <si>
    <t>余每观才士之所作，窃有以得其用心。</t>
  </si>
  <si>
    <t>作，谓作文也。用心，言士用心于文。庄子，尧曰：此吾所用心。</t>
  </si>
  <si>
    <t>夫放言遣辞，良多变矣，</t>
  </si>
  <si>
    <t>夫作文者，放其言，遣其理，多变，故非一体。</t>
  </si>
  <si>
    <t>妍蚩好恶，可得而言。</t>
  </si>
  <si>
    <t>文之好恶，可得而言论也。范晔后汉书，赵壹刺世疾邪曰：孰知辩其妍蚩。广雅曰：妍，好也。说文曰：妍，慧也。释名曰：蚩，痴也。声类曰：蚩，𫘤也。然妍蚩亦好恶也。</t>
  </si>
  <si>
    <t>每自属文，尤见其情，</t>
  </si>
  <si>
    <t>论衡曰：幽思属文，著记美言。属，缀也。杜预左氏传曰：尤，甚也。士衡自言，每属文，甚见为文之情。</t>
  </si>
  <si>
    <t>恒患意不称物，文不逮意，</t>
  </si>
  <si>
    <t>尔雅曰：逮，及也。</t>
  </si>
  <si>
    <t>盖非知之难，能之难也。</t>
  </si>
  <si>
    <t>尚书曰：非知之艰，行之惟艰。</t>
  </si>
  <si>
    <t>故作文赋，以述先士之盛藻，因论作文之利害所由，</t>
  </si>
  <si>
    <t>利害由好恶。孔安国尚书传曰：藻，水草之有文者，故以喻文焉。</t>
  </si>
  <si>
    <t>佗日殆可谓曲尽其妙。</t>
  </si>
  <si>
    <t>言既作此文赋，佗日而观之，近谓委曲尽文之妙理。论语，鲤曰：它日又独立。赵岐孟子章句曰：它日，异日也。</t>
  </si>
  <si>
    <t>至于操斧伐柯，虽取则不远，</t>
  </si>
  <si>
    <t>此喻见古人之法不远。毛诗曰：伐柯伐柯，其则不远。注：则，法也。伐柯必用其柯，大小长短近取法于柯，谓不远也。</t>
  </si>
  <si>
    <t>若夫随手之变，良难以辞逮，</t>
  </si>
  <si>
    <t>言作之难也。文之随手变改，则不可以辞逮也。庄子，轮扁谓桓公曰：斲徐则甘而不固，疾则苦而不入，不疾不徐，得于手而应于心，口不能言也，有数存焉。</t>
  </si>
  <si>
    <t>盖所能言者，具于此云。</t>
  </si>
  <si>
    <t>盖所言文之体者，具此赋之言。</t>
  </si>
  <si>
    <t>伫中区以玄览，颐情志于典坟。</t>
  </si>
  <si>
    <t>汉书音义，张晏曰：伫，久俟待也。中区，区中也。字书曰：玄，幽远也。老子曰：涤除玄览。河上公曰：心居玄冥之处，览知万物，故谓之玄览。幽通赋曰：皓颐志而不倾。左氏传，楚子曰：左史倚相能读三坟、五典。</t>
  </si>
  <si>
    <t>遵四时以叹逝，瞻万物而思纷。</t>
  </si>
  <si>
    <t>遵，循也，循四时而叹其逝往之事，揽视万物盛衰而思虑纷纭也。淮南子曰：四时者，春生，夏长，秋收，冬藏。</t>
  </si>
  <si>
    <t>悲落叶于劲秋，喜柔条于芳春，</t>
  </si>
  <si>
    <t>秋暮衰落故悲，春条敷畅故喜也。淮南子曰：木叶落，长年悲。</t>
  </si>
  <si>
    <t>心懔懔以怀霜，志眇眇而临云。</t>
  </si>
  <si>
    <t>懔懔，危惧貌。眇眇，高远貌。怀霜、临云，言高洁也。说文曰：懔懔，寒也。孔融荐祢衡表曰：志怀霜雪。舞赋曰：气若浮云，志若秋霜。</t>
  </si>
  <si>
    <t>咏世德之骏烈，诵先人之清芬。</t>
  </si>
  <si>
    <t>言歌咏世有俊德者之盛业。先民，谓先世之人，有清美芬芳之德而诵勉。毛诗曰：王配于京，世德作求。又曰：在昔先民有作。</t>
  </si>
  <si>
    <t>游文章之林府，嘉丽藻之彬彬。</t>
  </si>
  <si>
    <t>论语曰：文质彬彬，然后君子。孔安国注曰：彬彬，文质见半之貌。</t>
  </si>
  <si>
    <t>慨投篇而援笔，聊宣之乎斯文。</t>
  </si>
  <si>
    <t>韩诗外传曰：孙叔敖治楚三年而国霸，楚史援笔而书之于策。尚书中候曰：玄龟负图出洛，周公援笔以写也。</t>
  </si>
  <si>
    <t>其始也，皆收视反听，耽思傍讯，</t>
  </si>
  <si>
    <t>收视反听，言不视听也。耽思傍讯，静思而求之也。毛苌诗传曰：耽乐之久。广雅曰：讯，问也。</t>
  </si>
  <si>
    <t>精骛八极，心游万仞。</t>
  </si>
  <si>
    <t>精，神爽也。八极、万仞，言高远也。淮南子曰：八弦之外，乃有八极。包咸论语注曰：七尺曰仞。</t>
  </si>
  <si>
    <t>其致也，情曈昽而弥鲜，物昭晰而互进。</t>
  </si>
  <si>
    <t>尔雅曰：致，至也。埤苍曰：曈昽，欲明也。说文曰：昭晰，明也。</t>
  </si>
  <si>
    <t>倾群言之沥液，漱六艺之芳润。</t>
  </si>
  <si>
    <t>杨子法言曰：或问群言之长，曰群言之长，德言也。宋衷曰：群，非一也。周礼曰：六艺，礼、乐、射、御、书、数也。</t>
  </si>
  <si>
    <t>浮天渊以安流，濯下泉而潜浸。</t>
  </si>
  <si>
    <t>言思虑之至，无处不至。故上至天渊于安流之中，下至下泉於潜浸之所。剧秦美新曰：盈塞天渊之间。楚辞曰：使江水兮安流。毛诗曰：洌彼下泉，浸彼苞稂。</t>
  </si>
  <si>
    <t>于是沈辞怫悦，若游鱼衔钩，而出重渊之深；</t>
  </si>
  <si>
    <t>怫悦，难出之貌。</t>
  </si>
  <si>
    <t>浮藻联翩，若翰鸟缨缴，而坠曾云之峻。</t>
  </si>
  <si>
    <t>联翩，将坠貌。王弼周易注曰：翰，高飞也。说文曰：缴，生丝缕也，谓缕系矰矢而以弋射。</t>
  </si>
  <si>
    <t>收百世之阙文，采千载之遗韵。</t>
  </si>
  <si>
    <t>论语，子曰：吾犹及史之阙文。</t>
  </si>
  <si>
    <t>谢朝华于已披，启夕秀于未振。</t>
  </si>
  <si>
    <t>华、秀，以喻文也。已披，言已用也。</t>
  </si>
  <si>
    <t>观古今于须臾，抚四海于一瞬。</t>
  </si>
  <si>
    <t>高唐赋曰：须臾之间。司马迁曰：卒卒无须臾之间。庄子，老聃曰：俛仰之间，再抚四海之外。吕氏春秋曰：万世犹一瞬。说文曰：开阖，目数摇也。尸闰切。</t>
  </si>
  <si>
    <t>然后选义按部，考辞就班。</t>
  </si>
  <si>
    <t>小雅曰：班，次也。</t>
  </si>
  <si>
    <t>抱暑者咸叩，怀响者毕弹。</t>
  </si>
  <si>
    <t>言皆击击而用。</t>
  </si>
  <si>
    <t>或因枝以振叶，或沿波而讨源。</t>
  </si>
  <si>
    <t>孔安国尚书传曰：顺流而下曰沿。源，水本也。</t>
  </si>
  <si>
    <t>或本隐以之显，或求易而得难。</t>
  </si>
  <si>
    <t>言或本之于隐而遂之显，或求之于易而便得难。之或为未，非也。</t>
  </si>
  <si>
    <t>或虎变而兽扰，或龙见而鸟澜。</t>
  </si>
  <si>
    <t>周易曰：大人虎变，其文炳也。言文之来，若龙之见烟云之上，如鸟之在波澜之中。应劭曰：扰，驯也。庄子曰：君子尸居而龙见。大波曰澜。</t>
  </si>
  <si>
    <t>或妥帖而易施，或岨峿而不安。</t>
  </si>
  <si>
    <t>妥帖，易施貌。公羊传曰：帖，服也。广雅曰：帖，静也。王逸楚辞序曰：义多乖异，事不妥帖。岨峿，不安貌。楚辞曰：圜凿而方枘兮，吾固知其鉏铻而难入。妥，他果切。帖，吐协切。岨，助举切。峿，鱼吕切。</t>
  </si>
  <si>
    <t>罊澄心以凝思，眇众虑而为言。</t>
  </si>
  <si>
    <t>周易曰：神也者，妙万物而为言者也。</t>
  </si>
  <si>
    <t>笼天地于形内，挫万物于笔端。</t>
  </si>
  <si>
    <t>淮南子曰：太一者，牢笼天地也。说文曰：挫，折也。韩诗外传曰：辟文士之笔端，辟武士之锋端，辟辩士之舌端。</t>
  </si>
  <si>
    <t>始踯躅于燥吻，终流离于濡翰。</t>
  </si>
  <si>
    <t>广雅曰：踯躅，跢跦也。郑玄毛诗笺云：志往谓踟蹰也。蹢与踯同，跢跦与踟跦同。苍颉篇曰：吻，唇两边也，莫粉切。字林曰：吻，口边。流离，津液流貌。刘公干诗曰：叙意于濡翰。毛苌诗传曰：濡，渍也。濡，如娱切。汉书音义，韦昭曰：翰，笔也，协韵，音寒。</t>
  </si>
  <si>
    <t>理扶质以立干，文垂条而结繁。</t>
  </si>
  <si>
    <t>言文之体必须以理为本。垂条，以树喻也。广雅曰：干，本也。郑玄礼记注曰：繁，盛也。</t>
  </si>
  <si>
    <t>信情貌之不差，故每变而在颜。</t>
  </si>
  <si>
    <t>楚辞曰：情与貌其不变。</t>
  </si>
  <si>
    <t>思涉乐其必笑，方言哀而已叹。或操觚以率尔，或含毫而邈然。</t>
  </si>
  <si>
    <t>觚，木之方者，古人用之以书，犹今之简也。史由急就章曰：急就奇觚。觚，木简也。论语先进篇，子路帅尔而对。毫，谓笔毫也。王逸楚辞注曰：锐毛为毫也。毛诗曰：听我藐藐。毛苌曰：藐藐然不入。</t>
  </si>
  <si>
    <t>伊兹事之可乐，固圣贤之所钦。</t>
  </si>
  <si>
    <t>兹事，谓文也。左氏传，仲尼曰：志有之，言足以志，文足以言，不言谁知其志，言而不文，行之不远。</t>
  </si>
  <si>
    <t>课虚无以责有，叩寂寞而求音。</t>
  </si>
  <si>
    <t>春秋说题辞曰：虚生有形。淮南子曰：寂寞，音之主也。</t>
  </si>
  <si>
    <t>函绵邈于尺素，吐滂沛乎寸心。</t>
  </si>
  <si>
    <t>毛苌诗传曰：函，含也。古诗曰：中有尺素书。列子，文挚谓叔龙曰：吾见子之心矣，方寸之地虚矣。</t>
  </si>
  <si>
    <t>言恢之而弥广，思按之而逾深。</t>
  </si>
  <si>
    <t>杜预左氏传注曰：恢，大也。按，抑按也。言思虑一发，愈深恢大。</t>
  </si>
  <si>
    <t>播芳蕤之馥馥，发青条之森森。</t>
  </si>
  <si>
    <t>说文曰：蕤，草木华垂貌。纂要曰：草木华曰蕤。字林曰：森，多木长貌。以喻文采若芳蕤之香馥，青条之森盛也。</t>
  </si>
  <si>
    <t>粲风飞而猋竖，郁云起乎翰林。尔雅曰：夫风飖谓之猋。长杨赋曰：翰林以为主人。
体有万殊，物无一量。</t>
  </si>
  <si>
    <t>文章之体有万变之殊，中众物之形，无一定之量也。淮南子曰：斟酌万殊。</t>
  </si>
  <si>
    <t>纷纭挥霍，形难为状。</t>
  </si>
  <si>
    <t>纷纭，乱貌。挥霍，疾貌。西京赋曰：跳丸剑之挥霍。</t>
  </si>
  <si>
    <t>辞程才以效伎，意司契而为匠。</t>
  </si>
  <si>
    <t>众辞俱凑，若程才效伎，取舍由意，类司契为匠。老子曰：有德司契。论衡曰：能雕琢文书谓之史匠也。</t>
  </si>
  <si>
    <t>在有无而僶俛，当浅深而不让。</t>
  </si>
  <si>
    <t>毛诗曰：何有何无，僶俛求之。俛僶，由勉强也。论语，子曰：当仁不让于师。</t>
  </si>
  <si>
    <t>虽离方而遯员，期穷形而尽相。</t>
  </si>
  <si>
    <t>方圆，谓规矩也。言文章在有方圆规矩也。</t>
  </si>
  <si>
    <t>故夫夸目者尚奢，惬心者贵当。</t>
  </si>
  <si>
    <t>其事既殊，为文亦异。故欲夸目者为文尚奢，欲快心者为文贵当。惬，犹快也，起颊切。</t>
  </si>
  <si>
    <t>言穷者无隘，论达者唯旷。</t>
  </si>
  <si>
    <t>言其穷贱者，立说无非湫隘；其论通达者，发言唯存放旷。</t>
  </si>
  <si>
    <t>诗缘情而绮靡，赋体物而浏亮。</t>
  </si>
  <si>
    <t>诗以言志，故曰缘情；赋以陈事，故曰体物。绮靡，精妙之言。浏亮，清明之称。汉书，甘泉赋曰：浏，清也。字林曰：清浏，流也。</t>
  </si>
  <si>
    <t>碑披文以相质，诔缠绵而凄怆。</t>
  </si>
  <si>
    <t>碑以叙德，故文质相半；诔以陈哀，故缠绵凄惨。</t>
  </si>
  <si>
    <t>铭博约而温润，箴顿挫而清壮。</t>
  </si>
  <si>
    <t>博约，谓事博文约也。铭以题勒示后，故博约温润；箴以讥刺得失，故顿挫清壮。</t>
  </si>
  <si>
    <t>颂优游以彬蔚，论精微而朗畅。</t>
  </si>
  <si>
    <t>颂以褒述功美，以辞为主，故优游彬蔚。论以评议臧否，以当为宗，故精微朗畅。彬蔚，已见上文。汉书音义曰：畅，通也。</t>
  </si>
  <si>
    <t>奏平彻以闲雅，说炜晔而谲诳。</t>
  </si>
  <si>
    <t>奏以陈情叙事，故平彻闲雅；说以感动为先，故炜晔谲诳。</t>
  </si>
  <si>
    <t>虽区分之在兹，亦禁邪而制放。要辞达而理举，故无取乎冗长。</t>
  </si>
  <si>
    <t>论语，子曰：辞达而已矣。文颖汉书注曰：冗，散也，如勇切。言文章体要，在辞达而理举也。</t>
  </si>
  <si>
    <t>其为物也多姿，其为体也屡迁。</t>
  </si>
  <si>
    <t>万物万形，故曰多姿。文非一则，故曰屡迁。琴赋曰：既丰赡以多姿。周易曰：为道也屡迁。</t>
  </si>
  <si>
    <t>其会意也尚巧，其遣言也贵妍。暨音声之迭代，若五色之相宣。</t>
  </si>
  <si>
    <t>言音声迭代而成文章，若五色相宣而为绣也。尔雅曰：暨，及也。又曰：迭，更也。论衡曰：学士文章，其犹丝帛之有五色之功。杜预左氏传注曰：宣，明也。</t>
  </si>
  <si>
    <t>虽逝止之无常，固崎锜而难便。</t>
  </si>
  <si>
    <t>言虽逝止无常，唯情所适，以其体多变，固崎锜难便也。逝止，由去留也。崎锜，不安貌。楚辞曰：嵚岑崎锜。崎，音绮。锜，音蚁。</t>
  </si>
  <si>
    <t>苟达变而识次，犹开流以纳泉。</t>
  </si>
  <si>
    <t>言其易也。</t>
  </si>
  <si>
    <t>如失机而后会，恒操末以续颠。</t>
  </si>
  <si>
    <t>言失次也。</t>
  </si>
  <si>
    <t>谬玄黄之袟叙，故淟涊而不鲜。</t>
  </si>
  <si>
    <t>言音韵失宜类绣之玄黄谬叙，故淟涊垢浊而不鲜明也。礼记曰：朱绿之，玄黄之，以为黼黻文章。楚辞曰：切淟涊之流俗。王逸曰：淟涊，垢浊也。</t>
  </si>
  <si>
    <t>或仰逼于先条，或俯侵于后章。</t>
  </si>
  <si>
    <t>广雅曰：条，科条也。凡为文之体，先后皆须意别，不能者则有此累。</t>
  </si>
  <si>
    <t>或辞害而理比，或言顺而义妨。</t>
  </si>
  <si>
    <t>周易曰：比，辅也。说文曰：妨，害也。</t>
  </si>
  <si>
    <t>离之则双美，合之则两伤。考殿最于锱铢，定去留于毫芒。</t>
  </si>
  <si>
    <t>汉书音义，项岱曰：殿，负也。最，善也。韦昭曰：第一为最，极下曰殿。又曰：下功曰殿，上功曰最。郑玄礼记注曰：八两为锱。汉书曰：黄钟之一籥，容千二百黍，重十二铢，然百黍重一铢也。应劭汉书注曰：十黍为一絫，十絫为一铢。宾戏曰：锐思毫芒之内。音义曰：芒，稻芒。毫，兔毫。</t>
  </si>
  <si>
    <t>苟铨衡之所裁，固应绳其必当。</t>
  </si>
  <si>
    <t>言铨衡所裁，苟有轻重，虽应绳墨，须必除之。声类，苍颉篇曰：铨，称也。曰铨，所以称物也，七全切。汉书曰：衡，平也，平轻重也。尚书曰：惟木从绳则正。庄子曰：匠石治木，直者应绳。</t>
  </si>
  <si>
    <t>或文繁理富，而意不指适。极无两致，尽不可益。</t>
  </si>
  <si>
    <t>言其理既极，而无两致；其言又尽，而不可益。</t>
  </si>
  <si>
    <t>立片言而居要，乃一篇之警策。</t>
  </si>
  <si>
    <t>以文喻马也。言马因警策而弥骏，以喻文资片言而益明也。夫驾之法，以策驾乘，今以一言之好，最于众辞，若策驱驰，故云警策。论语，子曰：片言可以折狱。左氏传，绕朝赠士会以马策。曹子建应诏诗曰：仆夫警策。郑玄周礼注曰：警，敕戒也。</t>
  </si>
  <si>
    <t>虽众辞之有条，必待兹而效绩。</t>
  </si>
  <si>
    <t>必待警策之言，以效其功也。家语，公父文伯之母曰：男女效绩，愆则有辟。</t>
  </si>
  <si>
    <t>亮功多而累寡，故取足而不易。</t>
  </si>
  <si>
    <t>言其功既多为累，盖寡故以取足而不改易其文。</t>
  </si>
  <si>
    <t>或藻思绮合，清丽千眠。</t>
  </si>
  <si>
    <t>说文曰：谓文藻思如绮会。千眠，光色盛貌。</t>
  </si>
  <si>
    <t>炳若缛绣，凄若繁弦。</t>
  </si>
  <si>
    <t>说文曰：缛、繁，彩色也。又绣，五色彩备也。蔡邕琴赋曰：繁弦既抑，雅音复扬。</t>
  </si>
  <si>
    <t>必所拟之不殊，乃暗合乎曩篇。</t>
  </si>
  <si>
    <t>言所拟不异，暗合昔之曩篇。尔雅曰：曩，久也，谓久旧也。</t>
  </si>
  <si>
    <t>虽杼轴于予怀，怵佗人之我先。</t>
  </si>
  <si>
    <t>杼轴，以织喻也。虽出自己情，惧佗人先己也。毛诗曰：杼轴其空。</t>
  </si>
  <si>
    <t>苟伤廉而愆义，亦虽爱而必捐。</t>
  </si>
  <si>
    <t>言他人言我虽爱之，必须去之也。王逸楚辞注曰：不受曰廉。说文曰：捐，弃也。</t>
  </si>
  <si>
    <t>或苕发颖竖，离众绝致。</t>
  </si>
  <si>
    <t>苕，草之苕也。言作文利害，理难俱美，或有一句同乎苕发颖竖，离于众辞，绝于致思也。毛诗传曰：苕，陵苕也。孙卿子曰：蒙鸠为巢，系之苇苕。小雅曰：禾穗谓之颖。</t>
  </si>
  <si>
    <t>形不可逐，响难为系。</t>
  </si>
  <si>
    <t>言方之于影而形不可逐，譬之于声而响难系也。鹖冠子曰：影之随形，响之应声。</t>
  </si>
  <si>
    <t>块孤立而特峙，非常音之所纬。</t>
  </si>
  <si>
    <t>文之绮丽，若经纬相成，一句既佳，块然立而特峙，非常音所能纬也。</t>
  </si>
  <si>
    <t>心牢落而无偶，意徘徊而不能揥。牢落，犹辽落也。言思心牢落，而无偶揥之意，徘徊而未能也。蔡邕瞽师赋曰：时牢落以失次，咢纟坒蹇而阳绝。说文曰：揥，取也，他狄切。协韵他帝切，或为禘。禘，犹去也。石韫玉而山辉，水怀珠而川媚。</t>
  </si>
  <si>
    <t>虽无佳偶，因而留之，譬若水石之藏珠玉，山川为之辉媚也。尸子曰：水中折者有玉，圆折者有珠。孙卿子曰：玉在山而木润，渊生珠而岸不枯。高氏注：玉，阳中之阴，故能润泽草；珠，阴中之阳，有明故岸不枯。广雅曰：韫，襄也。</t>
  </si>
  <si>
    <t>彼榛楛之勿翦，亦蒙荣于集翠。</t>
  </si>
  <si>
    <t>榛楛，喻庸音也。以珠玉之句既存，故榛楛之辞亦美。毛诗曰：榛楛济济。郭璞山海经注曰：榛，小栗。楛，木可以为箭。</t>
  </si>
  <si>
    <t>缀下里于白雪，吾亦济夫所伟。</t>
  </si>
  <si>
    <t>言以此庸音而偶彼嘉句，譬以下里鄙曲缀于白雪之高唱，吾虽知美恶不伦，然且以益夫所伟也。宋玉对楚王问曰：客有歌于郢中者，其始曰下里。宋玉笛赋曰：师旷为白雪之曲。淮南子曰：师旷奏白雪，而神禽下降。白雪，五十弦瑟乐曲名。下里，俗之谣歌。说文曰：伟，犹奇也，协韵，禹贵切。</t>
  </si>
  <si>
    <t>或托言于短韵，对穷迹而孤兴。</t>
  </si>
  <si>
    <t>短韵，小文也。言文小而事寡，故曰穷迹；迹穷而无偶，故曰孤兴。</t>
  </si>
  <si>
    <t>俯寂寞而无友，仰寥廓而莫承。</t>
  </si>
  <si>
    <t>言事寡而无偶，俯求之则寂寞而无友，仰应之则寥廓而无所承。</t>
  </si>
  <si>
    <t>譬偏弦之独张，含清唱而靡应。</t>
  </si>
  <si>
    <t>言累句以成文，犹众弦之成曲。今短韵孤起，譬偏弦之独张；弦之独张，含清唱而无应。韵之孤起，蕴丽则而莫承也。毛苌诗传曰：靡，无也。应，于兴切。</t>
  </si>
  <si>
    <t>或寄辞于瘁音，徒靡言而弗华。</t>
  </si>
  <si>
    <t>瘁音，谓恶辞也。靡，美也，言空美而不光华也。班固汉书赞曰：纤微憔悴之音作，而民思忧。薛君韩诗章句曰：靡，好也。</t>
  </si>
  <si>
    <t>混妍蚩而成体，累良质而为瑕。</t>
  </si>
  <si>
    <t>妍谓言靡，蚩谓瘁音，既混妍蚩共为一体，翻累良质而为瑕也。礼记曰：玉，瑕不掩瑜。郑玄曰：瑕，玉之病也，胡加切。</t>
  </si>
  <si>
    <t>象下管之偏疾，故虽应而不和。</t>
  </si>
  <si>
    <t>言其音既瘁，其言徒靡，类乎下管，其声偏疾，升歌与之间奏，虽复相应而不和谐。杜预左氏传注曰：象，类也。礼记曰：升歌清庙，下管象武。王肃家语注曰：下管，堂下吹管，象武舞也。</t>
  </si>
  <si>
    <t>或遗理以存异，徒寻虚以逐微。言寡情而鲜爱，辞浮漂而不归。</t>
  </si>
  <si>
    <t>漂，犹流也。不归，谓不归于实。</t>
  </si>
  <si>
    <t>犹弦么而徽急，故虽和而不悲。</t>
  </si>
  <si>
    <t>说文曰：么，小也，于遥切。淮南子曰：邹忌一徽琴，而威王终夕悲。许慎注曰：鼓琴循弦谓之徽，悲雅俱有，所以成乐，直雅而无悲则不成。</t>
  </si>
  <si>
    <t>或奔放以谐合，务嘈囋而妖冶。</t>
  </si>
  <si>
    <t>埤苍曰：嘈啈，声貌，啈与囋及囐同，才曷切。</t>
  </si>
  <si>
    <t>徒悦目而偶俗，固高声而曲下。</t>
  </si>
  <si>
    <t>言声虽高而曲下。张衡舞赋曰：既娱心以悦目。广雅曰：耦，谐也，耦与偶古字通。</t>
  </si>
  <si>
    <t>寤防露与桑间，又虽悲而不雅。</t>
  </si>
  <si>
    <t>防露，未详。一曰：谢灵运山居赋曰：楚客放而防露作。注曰：楚人放逐，东方朔感江潭而作七谏。然灵运有七谏，有防露之言，遂以七谏为防露也。礼记曰：桑间濮上之音，亡国之音也。郑玄曰：濮水之上地有桑间，先亡国之音于此水上。</t>
  </si>
  <si>
    <t>或清虚以婉约，每除烦而去滥。</t>
  </si>
  <si>
    <t>左氏传，君子曰：臣除烦而去惑。</t>
  </si>
  <si>
    <t>阙大羹之遗味，同朱弦之清汜。虽一唱而三叹，固既雅而不艳。</t>
  </si>
  <si>
    <t>言作文之体，必须文质相半，雅艳相资。今文少而质多，故既雅而不艳，比之大羹而阙其余味，方之古乐而同清汜，言质之甚也。余味，谓乐羹皆古，不能备其五声五味，故曰有余也。礼记曰：清庙之瑟，朱弦而疏越，一唱而三叹，有遗音者矣。大飨之礼，尚玄酒而俎腥鱼，大羹不和，有遗味者矣。郑玄曰：朱弦，练朱弦也，练则声浊。越瑟底孔画疏之，使声迟。唱，发歌句者。三叹，三人从而叹之。大羹，肉湆不调以盐菜也。遗，犹余也。然大羹之有余味，以为古矣，而又阙之，甚甚之辞也。</t>
  </si>
  <si>
    <t>若夫丰约之裁，俯仰之形。</t>
  </si>
  <si>
    <t>广雅曰：约，俭也。</t>
  </si>
  <si>
    <t>因宜适变，曲有微情。</t>
  </si>
  <si>
    <t>毛苌诗传曰：适，之也。楚辞曰：结微情以陈辞。说文曰：微，妙也。</t>
  </si>
  <si>
    <t>或言拙而喻巧，或理朴而辞轻。或袭故而弥新，或沿浊而更清。</t>
  </si>
  <si>
    <t>孔安国尚书传曰：袭，因也。礼记曰：明王以相沿。郑玄曰：沿，犹因述也。</t>
  </si>
  <si>
    <t>或览之而必察，或研之而后精。譬犹舞者赴节以投袂，歌者应弦而遣声。</t>
  </si>
  <si>
    <t>王粲七释曰：邪睨鼓下，亢音赴节。左氏传曰：投袂而起。杜预曰：投，振也。</t>
  </si>
  <si>
    <t>是盖轮扁所不得言，故亦非华说之所能精。庄子曰：桓公读书于堂上，轮扁斲轮于堂下，释椎凿而上问桓公：敢问公之所读者何言也？公曰：圣之言。曰：圣人在乎？公曰：死矣。轮扁曰：然则君之所读者，圣人之糟魄耳。公曰：寡人读书，轮人安得议乎！有说则可，无说则死。轮扁曰：臣也，以臣之事观之，斲轮徐则甘而不固矣，疾则苦而不入矣，不徐不疾，得于手而应于心，口不能言也，有数存焉。于其间，臣不能以喻臣之子，臣之子亦不能受之于臣，是以行年七十，而老斲轮。郭子玄云：言物各有性效，学之无益也。李⿰⿱𠂤止页曰：齐桓公也。扁，音篇，又扶缅切。斲，丁角切。谓斲轮之人，扁其名也。魄，音普莫切。李⿰⿱𠂤止页曰：酒滓曰糟。司马彪曰：烂食曰魄。甘，缓也。苦，急也。李曰：数，术也。王充论衡曰：虚谈竟于华叶之言，无根之深，安危之际，文人不与，徒能华说之效也。
普辞条与文律，良余膺之所服。</t>
  </si>
  <si>
    <t>尚书，帝曰：律和声。孔安国曰：律，六律也。礼记，子曰：回得一善，则拳拳服膺不失之。</t>
  </si>
  <si>
    <t>练世情之常尤，识前修之所淑。</t>
  </si>
  <si>
    <t>缠子，董无心曰：罕得事君子，不识世情尤非也。楚辞曰：蹇吾法夫前修，非时俗之所服。淑，善也。</t>
  </si>
  <si>
    <t>虽濬发于巧心，或受㰞于拙目。言文之难不能无累，虽复巧心濬发，或于拙目受蚩。㰞，笑也，㰞与蚩同。彼琼敷与玉藻，若中原之有菽。</t>
  </si>
  <si>
    <t>琼敷、玉藻，以喻文也。毛诗曰：中原有菽，庶人采之。毛苌曰：中原，原中也。菽，藿也。力采者得之。</t>
  </si>
  <si>
    <t>同橐籥之罔穷，与天地乎并育。</t>
  </si>
  <si>
    <t>老子曰：天地之间，其犹橐籥乎？虚而不屈，动而愈出。河上公曰：橐籥，中空虚，故能育声气也。王弼曰：橐，排橐。籥，乐器。按：橐，冶铸者用以吹火使炎炽。说文曰：橐，囊也，音托。籥，音药。</t>
  </si>
  <si>
    <t>虽纷蔼于此世，嗟不盈于予掬。</t>
  </si>
  <si>
    <t>毛诗曰：终朝采绿，不盈一掬。毛苌曰：绿，王𫇴。两手曰掬。</t>
  </si>
  <si>
    <t>患挈缾之屡空，病昌言之难属。</t>
  </si>
  <si>
    <t>挈瓶，喻小智之人，以注在上。何休曰：提，犹挈也。左氏传曰：虽有挈瓶之智，守不假器。论语曰：回也屡空。尚书，帝曰：禹亦昌言。孔安国曰：昌，当也。王逸楚辞注曰：属，续也。</t>
  </si>
  <si>
    <t>故踸踔于短垣，放庸音以足曲。</t>
  </si>
  <si>
    <t>广雅曰：踸踔，无常也。今人以不定为踸踔，不定亦无常也。庄子曰：夔谓蚿曰：吾以一足踸踔而行，尔无如矣。谓脚长短也。踸，敕甚切。踔，敕角切。国语曰：有短垣，君不逾。尔雅曰：庸，常也。</t>
  </si>
  <si>
    <t>恒遗恨以终篇，岂怀盈而自足。</t>
  </si>
  <si>
    <t>言才恒不足也。答宾戏曰：孔终篇于西狩。</t>
  </si>
  <si>
    <t>惧蒙尘于叩缶，顾取笑乎鸣玉。</t>
  </si>
  <si>
    <t>缶，瓦器而不鸣，更蒙之以尘，故取笑乎玉之鸣声也。文子曰：蒙尘而欲无昧，不可得也。李斯上书曰：击瓮叩缶。</t>
  </si>
  <si>
    <t>若夫应感之会，通塞之纪。</t>
  </si>
  <si>
    <t>纪，纲纪也。周易曰：不出户庭知通塞也。</t>
  </si>
  <si>
    <t>来不可遏，去不可止。</t>
  </si>
  <si>
    <t>庄子曰：其来不可却，其去不可止。毛诗传曰：遏，止也。孔安国曰：遏，绝。</t>
  </si>
  <si>
    <t>藏若景灭，行犹响起。</t>
  </si>
  <si>
    <t>枚乘上书曰：景灭迹绝。王命论曰：趣时如响起。</t>
  </si>
  <si>
    <t>方天机之骏利，夫何纷而不理。</t>
  </si>
  <si>
    <t>庄子，蚿曰：今予动吾天机。司马彪曰：天机，自然也。又大宗师曰：其耆欲深者，其天机浅也。刘障曰：言天机者，言万物转动，各有天性，任之自然，不知所由然也。</t>
  </si>
  <si>
    <t>思风发于胸臆，言泉流于唇齿。</t>
  </si>
  <si>
    <t>论衡曰：吾言潏淈而泉出。</t>
  </si>
  <si>
    <t>纷威蕤以馺遝，唯毫素之所拟。</t>
  </si>
  <si>
    <t>威蕤，盛貌。馺遝，多貌。封禅书曰：纷纶萎蕤。毫，笔也。纂文曰：书缣曰素。杨雄书曰：赍䌷素四尺。</t>
  </si>
  <si>
    <t>文徽徽以溢目，音泠泠而盈耳。</t>
  </si>
  <si>
    <t>延笃仁孝论曰：焕乎烂兮，其溢目也。论语曰：洋洋乎盈耳哉。</t>
  </si>
  <si>
    <t>及其六情底滞，志往神留。</t>
  </si>
  <si>
    <t>春秋演孔图曰：诗含五际六情，绝于申。宋均曰：申，申公也。仲长子昌言曰：喜怒哀乐好恶，谓之六情。国语曰：夫人气纵则底，底则滞。韦昭曰：底，著也。滞，废也。</t>
  </si>
  <si>
    <t>兀若枯木，豁若涸流。</t>
  </si>
  <si>
    <t>庄子曰：形固可使如枯木，心固可使如死灰。郭象注庄子曰：遗身而自得，虽掞然而不持，坐忘行忘而为之，故行若曳枯木，止若聚死灰，是以云其神凝也。向秀曰：死灰、枯木，取其寂漠无情耳。尔雅曰：涸，竭也。国语，泉涸而成梁。涸，水尽也。</t>
  </si>
  <si>
    <t>揽营魂以探赜，顿精爽于自求。</t>
  </si>
  <si>
    <t>自求于文也。楚辞曰：营魂而升遐。周易曰：探赜索隐，钩深致远。左氏传，乐祁曰：心之精爽，是谓魂魄。孟子曰：使自求之。</t>
  </si>
  <si>
    <t>理翳翳而愈伏，思乙乙其若抽。</t>
  </si>
  <si>
    <t>方言曰：翳，奄也。乙，抽也。乙，难出之貌。说文曰：阴气尚强，其出乙乙然。乙，音轧。新论曰：桓谭尝欲从子云学赋，子云曰：能读千赋，则善为之矣。谭慕子云之文，尝精思于小赋，立感发病，弥日瘳。子云说成帝祠甘泉，诏雄作赋，思精苦，困倦小卧，梦五藏出外，以手收而内之。及觉，病喘悸少气。士衡与弟书曰：思苦生疾。</t>
  </si>
  <si>
    <t>是以或竭情而多悔，或率意而寡尤。</t>
  </si>
  <si>
    <t>左氏传，赵武曰：范会言于晋国，竭情无私。淮南子曰：人轻小害，至于多悔。论语，子曰：言寡尤，行寡悔。包曰：尤，过也。</t>
  </si>
  <si>
    <t>虽兹物之在我，非余力之所戮。</t>
  </si>
  <si>
    <t>物，事也。戮，并也。言文之不来，非予力之所并。国语曰：戮力一心。贾逵曰：戮力，并力也。</t>
  </si>
  <si>
    <t>故时抚空怀而自惋，吾未识夫开塞之所由。</t>
  </si>
  <si>
    <t>开，谓天机骏利。塞，谓六情底滞。</t>
  </si>
  <si>
    <t>伊兹文之为用，固众理之所因。恢万里而无阂，通亿载而为津。</t>
  </si>
  <si>
    <t>言文能廓万里而无阂，假令亿载而今为津。法言曰：著古昔之昏昏，传千里之忞忞者莫如书。轨曰：昏昏，目所不见；忞忞，心所不了。小雅曰：阂，限也。</t>
  </si>
  <si>
    <t>俯贻则于来叶，仰观象乎古人。</t>
  </si>
  <si>
    <t>叶，世也。幽通赋曰：终保己而贻则。尚书曰：予恐来世。又曰：予欲观古人之象。</t>
  </si>
  <si>
    <t>济文武于将坠，宣风声于不泯。</t>
  </si>
  <si>
    <t>论语，子贡曰：文武之道，未坠于地。尚书毕命曰：彰善瘅恶，树之风声。毛诗曰：靡国不泯。毛苌曰：泯，灭也。尔雅曰：泯，尽也。</t>
  </si>
  <si>
    <t>涂无远而不弥，理无微而弗纶。</t>
  </si>
  <si>
    <t>法言曰：弥纶天地之事，记久明远者莫如书。周易曰：易与天地准，故能弥纶天地之道。王肃曰：弥纶，缠裹也。</t>
  </si>
  <si>
    <t>配沾润于云雨，象变化乎鬼神。</t>
  </si>
  <si>
    <t>论衡曰：山大者云多，太山不崇朝，辨雨天下。然则贤圣有云雨之智，彼其吐文万牒以上。贾子曰：神者，变化而无所不为也。</t>
  </si>
  <si>
    <t>被金石而德广，流管弦而日新。</t>
  </si>
  <si>
    <t>金，钟鼎也。石，碑碣也。言文之善者，可被之金石，施之乐章。礼记曰：金石丝竹，乐之器也。汉书曰：圣王已没，钟鼓管弦之声未衰。吴越春秋，乐师谓越王曰：君王德可刻之于金石，声可托之于管弦。毛诗曰：汉广，德广所及也。周易曰：日新之谓盛德。</t>
  </si>
  <si>
    <t>音乐上</t>
  </si>
  <si>
    <t>洞箫赋</t>
  </si>
  <si>
    <t>王子渊</t>
  </si>
  <si>
    <t>汉书曰：王褒，字子渊，蜀人也。宣帝时为谏议大夫。帝太子体不安，苦忽忽不乐，诏使褒等皆之太子宫娱侍太子，朝夕诵书奇文，及自所造作。疾平复，乃归。太子嘉褒所为甘泉及洞箫颂，令后宫贵人左右皆诵读之。益州有金马碧鸡之宝，使褒祀焉。于道病卒。</t>
  </si>
  <si>
    <t>原夫箫干之所生兮，于江南之丘墟。</t>
  </si>
  <si>
    <t>广雅曰：原，本也。江图曰：慈母山，此山竹作箫笛，有妙声。丹阳记曰：江宁县慈母山临江生箫管竹。王褒赋云：于江南之丘墟，即此处也。其竹圆，异众处。自伶伦采竹蠏谷后，见此奇。故历代常给乐府，而呼鼓吹山。干，小竹也。王逸楚辞注曰：干，体也。</t>
  </si>
  <si>
    <t>洞条畅而罕节兮，标敷纷以扶疏。</t>
  </si>
  <si>
    <t>条畅，条直通畅也。罕，稀也，言竹节稀疏而相去。标，竹之末也。宋玉笛赋曰：奇筿异干，罕节简支，敷纷茂盛，扶疏四布。</t>
  </si>
  <si>
    <t>徒观其旁山侧兮，则岖嵚岿崎，倚巇迤㠧，诚可悲乎其不安也！岖嵚岿崎，皆山险峻之貌。迤㠧，邪平之貌，言竹生其旁，故欹侧不安。㠧，音靡。弥望傥莽，联延旷荡，又足乐乎其敞闲也。</t>
  </si>
  <si>
    <t>傥莽、旷荡，宽广之貌。傥，佗朗切。敞，大貌，言竹生敞闲之处，又足乐也。</t>
  </si>
  <si>
    <t>托身躯于后土兮，经万载而不迁。</t>
  </si>
  <si>
    <t>左氏传，晋大夫谓秦伯曰：君履后土而戴皇天。后土，地也，言竹托生于地，经历万载不易其贞萃也。</t>
  </si>
  <si>
    <t>吸至精之滋熙兮，禀苍色之润坚。</t>
  </si>
  <si>
    <t>周易曰：精气为物。滋熙，润悦貌。孔安国尚书传曰：禀，受也。周易曰：震为苍莨竹。</t>
  </si>
  <si>
    <t>感阴阳之变化兮，附性命乎皇天。</t>
  </si>
  <si>
    <t>孙卿子曰：阴阳大化。周易曰：四时变化。</t>
  </si>
  <si>
    <t>翔风萧萧而迳其末兮，回江流川而溉其山。</t>
  </si>
  <si>
    <t>风赋曰：翱翔乎激水之上。荆轲歌曰：风萧萧兮易水寒。言风萧萧径过其末。回江，谓江回曲也。说文曰：溉，犹灌也。言江之流注灌溉其山也。</t>
  </si>
  <si>
    <t>扬素波而挥连珠兮，声磕磕而澍渊。</t>
  </si>
  <si>
    <t>吕忱曰：波，水涌也。汉武帝秋风辞曰：横中流兮扬素波。杜预左氏传注曰：挥，湔也。湔，音赞。字指曰：磕，大声也。说文曰：注，灌也，澍与注古字通。</t>
  </si>
  <si>
    <t>朝露清泠而陨其侧兮，玉液浸润而承其根。</t>
  </si>
  <si>
    <t>说文曰：液，津也，夷石切。</t>
  </si>
  <si>
    <t>孤雌寡鹤，娱优乎其下兮，春禽群嬉，翱翔乎其颠。</t>
  </si>
  <si>
    <t>说文曰：嬉，乐也。</t>
  </si>
  <si>
    <t>秋蜩不食，抱朴而长吟兮，玄猿悲啸，搜索乎其间。</t>
  </si>
  <si>
    <t>尔雅曰：蜩，蜋蜩。方言曰：楚谓蝉为蜩。家语，子夏曰：蝉饮露而不食。蜩，徒凋切。抱，音附。苍颉篇曰：朴，木皮也。上林赋曰：玄猿素雌。搜索，往来貌。搜，所求切。索，所白切。</t>
  </si>
  <si>
    <t>处幽隐而奥庰兮，密漠泊以犭东欠猭。广雅曰：奥，藏也。说文曰：屏，蔽也，庰与屏同。山莫岶，竹密貌。犭东欠猭，相连延貌。字书，𤣆猭，兽逃走也。漠与山莫同，浦百切。泊与岶同，亡百切。犭东欠，敕陈切。猭，敕员切。惟详察其素体兮，宜清静而弗諠。</t>
  </si>
  <si>
    <t>方言曰：素，本也。言审视竹之本体，清而不讙哗也。</t>
  </si>
  <si>
    <t>幸得谥为洞箫兮，蒙圣主之渥恩。</t>
  </si>
  <si>
    <t>谥，号也，实二切。言得谥为箫而恒施用之，岂非蒙圣王之厚恩也。</t>
  </si>
  <si>
    <t>可谓惠而不费兮，因天性之自然。</t>
  </si>
  <si>
    <t>论语，子曰：因人所利而利之，斯不亦惠而不费乎。家语，孔子曰：器用陶匏，以象天地之性也。万物无可以称之者，故其自然之体。</t>
  </si>
  <si>
    <t>于是般匠施巧，夔妃准法。</t>
  </si>
  <si>
    <t>墨子曰：公输为云梯。郑玄曰：般，伎巧者。庄子曰：匠石之齐，见栎社树，匠伯不顾。司马彪曰：匠石，字伯。尚书，帝曰：夔，命汝典乐，教胄子。妃，未详也，一云夔。列子曰：孔子就师襄学琴。</t>
  </si>
  <si>
    <t>带以象牙，掍其会合。</t>
  </si>
  <si>
    <t>带，犹饰也。方言曰：掍，同也，言以象牙饰其会合之际，言巧密也。掍，胡本切。</t>
  </si>
  <si>
    <t>锼镂离洒，绛唇错杂。</t>
  </si>
  <si>
    <t>尔雅曰：镂，锼也。离洒，锼镂之貌。绛唇，谓箫孔以朱饰之。洒，所宜切。</t>
  </si>
  <si>
    <t>邻菌缭纠，罗鳞捷猎。</t>
  </si>
  <si>
    <t>言箫之形也。邻菌缭纠，相著貌如罗鱼鳞布列也。捷猎，参差也</t>
  </si>
  <si>
    <t>胶致理比，挹抐㩎㩶。胶致理比，言细密也。挹抐㩎㩶，言中制也。比，扶至切。挹，于泣切。抐，女立切。㩎，于颊切。㩶，奴协切。于是乃使夫性昧之宕冥，生不睹天地之体势，暗于白黑之貌形。</t>
  </si>
  <si>
    <t>性昧、宕冥，谓天性暗昧过于幽冥也。说文曰：宕，过也。生，初生也。淮南子曰：夫盲者不能别昼夜，分白黑矣。</t>
  </si>
  <si>
    <t>愤伊郁而酷而忍，愍眸子之丧精。郑玄礼记注曰：愤，怒气充实也。伊郁，不通。酷，犹甚也。苍颉篇曰：而忍，忧貌，奴谷切。广雅曰：眼珠子谓之眸。赵岐孟子注曰：眸子，目瞳子也。寡所舒其思虑兮，专发愤乎音声。</t>
  </si>
  <si>
    <t>言冥生之人而绝所见，思虑无所，故得专意发愤在于音声。论语，子曰：发愤忘食。</t>
  </si>
  <si>
    <t>故吻吮值夫宫商兮，龢纷离其匹溢。</t>
  </si>
  <si>
    <t>言口吻所吮，皆遇宫商。纷离、匹溢，声四散也。字林曰：吻，口边也。说文曰：吮，嗽也，似兖切。</t>
  </si>
  <si>
    <t>形旖旎以顺吹兮，瞋㖤㗅以纡郁。言箫声既发，形旖旎以随之。汉书音义，张揖曰：旖旎，犹阿那也。司马相如赋曰：又猗狔以招摇。说文曰：顄，颐也。释名曰：㗅，咽下垂也，言气之盛而㖤㗅，类瞋也。楚辞曰：郁结纡轸。王逸曰：纡，曲也。㖤与顄刘并音含。㗅，音胡。气旁迕以飞射兮，驰散涣以辍律。</t>
  </si>
  <si>
    <t>旁迕，言气竞旁出，递相逆迕也。飞射，气出迅疾也。散涣，分布也。辍律，出迟貌。辍，张律切。</t>
  </si>
  <si>
    <t>趣从容其勿述兮，骛合遝以诡谲。</t>
  </si>
  <si>
    <t>勿述，无所逆误之貌。合遝，盛多貌。封禅书曰：奇物谲诡。诡谲，犹奇怪也。</t>
  </si>
  <si>
    <t>或浑沌而潺湲兮。猎若枚折。</t>
  </si>
  <si>
    <t>声或浑沌，不分潺湲，或复其声模无似枚之折也。杂字曰：潺浸，水流貌。猎，声也。诗曰：伐其条枚。毛苌诗传曰；枚，干也。广雅曰：猎，折也。</t>
  </si>
  <si>
    <t>或漫衍而骆驿兮，沛焉竞溢。</t>
  </si>
  <si>
    <t>漫衍，流溢貌。骆驿，相连延貌。沛，多貌。</t>
  </si>
  <si>
    <t>惏栗密率，掩以绝灭。</t>
  </si>
  <si>
    <t>惏栗，寒貌，恐惧也。风赋曰：憯凄惏栗。密率，安静也。掩，止息貌。</t>
  </si>
  <si>
    <t>㘊霵晔踕，跳然复出。㘊霵晔踕，众声疾貌。说文曰：跳，跃也。㘊，胡急切。霵或为䮶，同助急切。跳，徒雕切。
若乃徐听其曲度兮，廉察其赋歌。</t>
  </si>
  <si>
    <t>廉，亦察也。</t>
  </si>
  <si>
    <t>啾咇𠰱而将吟兮，行鍖銋以龢啰。啾，众声也。咇𠰱，声出貌。行，犹且也，胡庚切。鍖銋，声不进貌。龢啰，声迭荡相杂貌。咇，音笔。𠰱，音栉。鍖，汤锦切。銋，奴锦切。风鸿洞而不绝兮，优娆娆以婆娑。</t>
  </si>
  <si>
    <t>鸿洞，相连貌。娆娆，柔弱也。婆娑，分散貌。广雅曰：娆，奇也。</t>
  </si>
  <si>
    <t>翩绵连以牢落兮，漂乍弃而为他。</t>
  </si>
  <si>
    <t>说文曰：漂，浮也，芳妙切。他，谓奇声也，言声漂结而去，弃其旧调，而更为奇声。</t>
  </si>
  <si>
    <t>要复遮其蹊径兮，与讴谣乎相龢。</t>
  </si>
  <si>
    <t>讴谣已发，箫声于其蹊径要复而遮之，与之相和也。龢，古和字。</t>
  </si>
  <si>
    <t>故听其巨音，则周流汜滥，并包吐含，若慈父之畜子也。</t>
  </si>
  <si>
    <t>韩诗曰：夫为人父者，必怀慈仁之爱，以畜养其子也。含，下暗切。</t>
  </si>
  <si>
    <t>其妙声，则清静厌㥷，顺叙卑迖，若孝子之事父也。妙声，声之微妙也。厌，安静貌。曹大家列女传注曰：㥷，深邃也，音翳。字林曰：迖，滑也。迖，佗戾切。科条譬类，诚应义理，澎濞慷慨，一何壮士！</t>
  </si>
  <si>
    <t>言声之慷慨如壮士。澎濞，波浪相激之声。说文曰：慷慨，壮士不得志于心也。</t>
  </si>
  <si>
    <t>优柔温润，又似君子。</t>
  </si>
  <si>
    <t>大戴礼曰：优之柔之。礼记曰：温润而泽</t>
  </si>
  <si>
    <t>故其武声，则若雷霆輘𫐒，佚豫以沸㥜。輘𫐒，大声也。埤苍曰：怫㥜，不安貌。輘，力萌切。𫐒，呼萌切。沸或为㵒，扶味切。㥜，音谓。其仁声，则若颽风纷披，容与而施惠。</t>
  </si>
  <si>
    <t>吕氏春秋曰：南方曰颽风。颽风长物，故曰施惠。容与，宽裕之貌。</t>
  </si>
  <si>
    <t>或杂遝以聚敛兮，或拔𢫬以奋弃。</t>
  </si>
  <si>
    <t>杂遝，众多貌。拔𢫬，分散也。何休公羊传注曰：侧手击曰𢫬。拔，扶割切。𢫬，苏割切。</t>
  </si>
  <si>
    <t>悲怆怳以恻惐兮，时恬淡以绥肆。楚辞曰：怆怳懭悢兮。恻惐，伤痛也。广雅曰：恬，静也。说文曰：淡，安也。绥，迟也。王肃尚书注曰：肆，缓也。被淋洒其靡靡兮，时横溃以阳遂。</t>
  </si>
  <si>
    <t>孔安国尚书传曰：被，及也。淋洒，不绝貌。靡靡，声之细好也。横溃，旁决貌。阳遂，清通貌。言其声或盛壮而细密，时复横溃而清通也。横，音于孟切。郑玄周礼注曰：阳，清也。又礼记注曰：遂，达也。</t>
  </si>
  <si>
    <t>哀悁悁之可怀兮，良醰醰而有味。</t>
  </si>
  <si>
    <t>毛诗曰：中心悁悁。说文曰：忧，烦悁邑忧貌。字林曰：悁，含怒也，于玄切。又曰：醰、甜同，长味也，大含切。</t>
  </si>
  <si>
    <t>故贪饕者听之而廉隅兮，狼戾者闻之而不怼。</t>
  </si>
  <si>
    <t>尚书曰：叨懫曰钦。孔安国曰：贪饕急懫。礼记曰：儒者有砥砺廉隅。战国策曰：张仪云：赵王狼戾无亲。尔雅曰：怼，怨也。</t>
  </si>
  <si>
    <t>刚毅彊虎武反仁恩兮，啴唌逸豫戒其失。字书曰：虎武，古文暴字也。啴唌逸豫，舒缓自放纵之貌。啴，吐诞切。唌，音诞。钟期牙旷怅然而愕兮，杞梁之妻不能为其气。</t>
  </si>
  <si>
    <t>吕氏春秋曰：伯牙鼓琴，志在太山。钟子期曰：善哉，巍巍乎若太山。须臾志在流水。子期曰：善哉，洋洋若流水。子期死，伯牙破琴绝弦，终身不复鼓琴，以为世无人为鼓琴者。按列女传，齐杞殖妻也。齐庄公袭莒，殖战死，杞梁之妻无子，内外无五属之亲，既非所归，乃就其夫之尸于其城下而哭之，内诚动人，道路过者，莫不为之挥涕，十日而城为之崩。杞梁字，殖名也。郑玄注礼，鲁襄公二十九年，齐侯袭莒是也。列子曰：伯牙善鼓琴，钟子期善听。左氏传曰：师旷侍于晋侯。杜预曰：师旷，晋乐太师。字书曰：愕，惊也。琴操曰：杞梁妻叹者，齐邑虬梁殖之妻所作也。殖死，妻叹曰：上则无父，中则无夫，下则无子，将何以立，吾亦死而已。援琴而鼓之，曲终遂自投水而死。虬与杞同也。</t>
  </si>
  <si>
    <t>师襄严春不敢窜其巧兮，浸淫叔子远其类。</t>
  </si>
  <si>
    <t>家语曰：孔子学鼓琴于师襄。七略，有庄春言琴。宋玉笛赋曰：于是天旋少阴，白日西靡，命严春，使叔子。浸淫，犹渐冉，相亲附之意也。毛苌诗传曰：昔颜叔子独处于室，邻之嫠妇又独处室，夜暴风雨至，屋坏，妇人趋而至，叔子纳之，而使执烛，放于平旦，蒸尽摍屋而继之，自为避嫌不审矣。赵岐孟子章句曰：放，至也，方往切。</t>
  </si>
  <si>
    <t>嚚顽朱均惕复惠兮，桀跖鬻博儡以顿顇。</t>
  </si>
  <si>
    <t>左氏传，富辰曰：心不则德义之经为顽，口不道忠信之言为嚚。史记曰：尧子丹朱不肖，舜子商均亦不肖。复惠，复黠慧也。桀，夏桀也。跖，盗跖也。庄子曰：施及三王，天下大骇矣，下有桀、跖，上有曾、史。鬻，夏育也。古字同。博，申博也，未详其始。陆机夏育赞曰：夏育之猛，千载所希；申博角勇，临頟奋椎。儡，羸疾貌。顇，即愁顇也。</t>
  </si>
  <si>
    <t>吹参差而入道德兮，故永御而可贵。</t>
  </si>
  <si>
    <t>楚辞曰：吹参差兮谁思。王逸曰：参差，洞箫。</t>
  </si>
  <si>
    <t>时奏狡弄，则彷徨翱翔，</t>
  </si>
  <si>
    <t>埤苍曰：彷徨，犹仿佯也。</t>
  </si>
  <si>
    <t>或留而不行，或行而不留。</t>
  </si>
  <si>
    <t>言逝止无常。狡，急也。弄，小曲也。</t>
  </si>
  <si>
    <t>愺恅澜漫，亡耦失畴。埤苍曰：口草口蓼，寂静也。口草口蓼与愺恅音义同。愺，麤老切。恅，闾草切。澜漫，分散也。上林赋曰：澜漫远迁。薄索合沓，罔象相求。</t>
  </si>
  <si>
    <t>薄，迫也。索，求也。合沓，重沓也。罔象，虚无罔象然也。庄子曰：黄帝游赤水之北，遗其玄珠，罔象求之而得。</t>
  </si>
  <si>
    <t>故知音者乐而悲之，不知音者怪而伟之，故闻其悲声，则莫不怆然累欷，撆涕抆泪。</t>
  </si>
  <si>
    <t>说文曰：撆，拭也，匹结切。广雅曰：歔欷，悲也。抆，亦拭也，亡粉切。</t>
  </si>
  <si>
    <t>其奏欢娱，则莫不惮漫衍凯，阿那腲腇者已。</t>
  </si>
  <si>
    <t>惮漫衍凯，欢乐貌。阿那腲腇，舒迟貌。埤苍曰：腲腇，肥貌。腲，一罪切。腇，乃罪切。</t>
  </si>
  <si>
    <t>是以蟋蟀蚸蠖，蚑行喘息。言所感深。尔雅曰：蟋蟀，蛬也。郭璞曰：促织也。尔雅曰：蠖，蚇蠖也。郭璞曰：今蝍虫就也。周书曰：蚑行喘息。说文曰：蚑，徐行，凡生类之行皆曰跂。跂，音奇。说文曰：喘，疾息也。蝼蚁蝘蜒，蝇蝇翊翊。</t>
  </si>
  <si>
    <t>方言曰：南楚谓蝼蛄为括蝼，力侯切。尔雅曰：蚍蜉，大螘。螘与蚁同。尔雅曰：蜥蜴，蝘蜒。蝘，于典切。蜒，徒典切。蝇蝇翊翊，游行貌。</t>
  </si>
  <si>
    <t>迁延徙迤，鱼瞰鸡睨。</t>
  </si>
  <si>
    <t>皆虫之形也。迁延徙迤，却退貌。鱼目不瞑，鸡好邪视，故取喻焉。瞰，视也。睨，邪视也。</t>
  </si>
  <si>
    <t>垂喙䖤转，瞪瞢忘食。韩诗外传曰：蕤宾有声，倮价之虫，无不延颈以听。说文曰：喙，口也，许秽切，或为咮，鸟口也，都遘切。䖤，转动貌。埤苍曰：瞪，直视也，直耕切。瞢，视不审谛也，莫耕切。况感阴阳之龢，而化风俗之伦哉！</t>
  </si>
  <si>
    <t>家语曰：人也者，天地之德，阴阳之交。</t>
  </si>
  <si>
    <t>乱曰：状若捷武，超腾逾曳，迅漂巧兮。</t>
  </si>
  <si>
    <t>状，声之状也。捷武言捷巧。曳，亦逾也，或为跇。郑德曰：跇，度也，弋制切。漂，疾也，妨妙切</t>
  </si>
  <si>
    <t>又似流波，泡溲泛氵疌，趋巇道兮。泡溲，盛多貌。泛氵疌，微小貌，又云波急之声。方言曰：泡，盛也，薄交切。溲，所求切。泛，房法切。埤苍曰：氵疌，裁有水也，所猎切。巇道，崄巇之道。哮呷呟唤，跻踬连绝，淈殄沌兮。言其声之大，哮呷呟唤，或跻或踬，时连时绝，淈然相乱，殄沌不分也。埤苍曰：哮吓，大怒也，呼交切。杜预左氏传注曰：跻，升也，将鸡切。汉书音义，韦昭曰：踬，顿也，竹利切。淈，胡忽切。沌，徒损切。搅搜㶅捎，逍遥踊跃，若坏颓兮。搅搜㶅捎，水声也。坏颓，言如物崩坏颓毁也。搅，胡卯切。搜，所卯切。㶅，胡角切。捎，所学切。优游流离，踌躇稽诣，亦足耽兮。</t>
  </si>
  <si>
    <t>韩诗曰：搔首踌躇。稽诣，言声稽留如有所诣也。苍颉篇曰：诣，至也。</t>
  </si>
  <si>
    <t>颓唐遂往，长辞远逝，漂不还兮。</t>
  </si>
  <si>
    <t>颓唐，陨坠貌。本或无此十二字。</t>
  </si>
  <si>
    <t>赖蒙圣化，从容中道，乐不淫兮。</t>
  </si>
  <si>
    <t>中于道德，虽乐不荒。左氏传曰：吴公子札来聘，为之歌颂曰：迁而不淫，乐而不荒。</t>
  </si>
  <si>
    <t>条畅洞达，中节操兮。</t>
  </si>
  <si>
    <t>言声有条贯，通畅洞达，而中于节操。</t>
  </si>
  <si>
    <t>终诗卒曲，尚余音兮。</t>
  </si>
  <si>
    <t>言箫中次诗，而曲将尽，尚有余音也。</t>
  </si>
  <si>
    <t>吟气遗响，联绵漂撇，生微风兮。</t>
  </si>
  <si>
    <t>漂撆，余响少腾相击之貌。漂，匹遥切。撆，匹曳切。</t>
  </si>
  <si>
    <t xml:space="preserve">连延骆驿，变无穷兮。
</t>
  </si>
  <si>
    <t>舞赋</t>
  </si>
  <si>
    <t>傅武仲</t>
  </si>
  <si>
    <t>范晔后汉书曰：傅毅，字武仲，扶风茂陵人也。少博学。建初中，肃宗博召文学之士，以毅为兰台令史。少逸气，亦与班固为窦宪府司马。早卒。</t>
  </si>
  <si>
    <t>楚襄王既游云梦，使宋玉赋高唐之事。</t>
  </si>
  <si>
    <t>高唐赋序曰：楚襄王与宋玉游于云梦之台，望高唐之观。王曰：试为寡人赋之。</t>
  </si>
  <si>
    <t>将置酒宴饮，谓宋玉曰：</t>
  </si>
  <si>
    <t>云梦，薮名，在南郡华容县。高唐，观名。此并假设为辞。</t>
  </si>
  <si>
    <t>「寡人欲觞群臣，何以娱之？」</t>
  </si>
  <si>
    <t>左氏传曰：栾盈觞曲沃人。杜预曰：饮酒于曲沃。</t>
  </si>
  <si>
    <t>玉曰：「臣闻歌以咏言，舞以尽意。</t>
  </si>
  <si>
    <t>尚书曰：歌咏言。孔安国曰：歌咏其义，以长其言。毛苌诗序曰：言之不足，故嗟叹之；嗟叹之不足，故咏歌之；咏歌之不足，不知手之舞之，足之蹈之。说苑曰：声乐易良而合于歌情，尽舞意。</t>
  </si>
  <si>
    <t>是以论其诗，不如听其声；</t>
  </si>
  <si>
    <t>谓言之不足，故咏歌之。</t>
  </si>
  <si>
    <t>听其声，不如察其形。</t>
  </si>
  <si>
    <t>谓咏歌之不足，故手舞足蹈也。言不如视其舞形。郑玄注乐记曰：宫、商、角、征、羽，杂比曰声，单曰音。</t>
  </si>
  <si>
    <t>激楚结风，阳阿之舞，</t>
  </si>
  <si>
    <t>张晏曰：激楚，歌曲也。列女传曰：听激楚之遗风。结风，亦曲名。上林赋曰：邬、郢缤纷，激楚、结风。文颖曰：激，冲激，急风也。结风、回风，亦急风也。楚地风既自漂疾，然歌乐者犹复依激结之急风为节。楚辞曰：宫庭震惊，发激楚兮。淮南子曰：夫足蹀阳阿之舞。又曰：歌采荑，发阳阿，郑人听之曰：不若延露以和。非歌者拙也，听者异也。高诱曰：阳阿，古之名倡也。</t>
  </si>
  <si>
    <t>材人之穷观，天下之至妙。噫，可以进乎？」</t>
  </si>
  <si>
    <t>孔安国尚书传曰：噫，恨辞也。郑玄注礼记曰：噫，弗寤之声。</t>
  </si>
  <si>
    <t>王曰：「如其郑何？」</t>
  </si>
  <si>
    <t>乐记曰：郑、卫之音，亡国之音也。恐其同于郑舞，当如之何？楚辞曰：二八齐容起郑舞。王逸曰：郑国舞也。</t>
  </si>
  <si>
    <t>玉曰：「小大殊用，郑雅异宜，</t>
  </si>
  <si>
    <t>韩诗曰：舞则纂兮。薛君曰：言其舞应雅乐也。</t>
  </si>
  <si>
    <t>弛张之度，圣哲所施。</t>
  </si>
  <si>
    <t>礼记，孔子曰：一张一弛，文、武之道。</t>
  </si>
  <si>
    <t>是以乐记干戚之容，雅美蹲蹲之舞，</t>
  </si>
  <si>
    <t>礼记曰：干戚羽旄谓之乐。郑玄曰：干，楯也。戚，斧也。武舞所执也。毛诗小雅曰：坎坎鼓我，蹲蹲舞我。一本或云旌旄之舞。</t>
  </si>
  <si>
    <t>礼设三爵之制，颂有醉归之歌。</t>
  </si>
  <si>
    <t>礼记曰：君子饮酒也，礼三爵而油油以退。郑玄曰：油油，悦敬貌。毛诗鲁颂曰：振振鹭，鹭于飞，鼓咽咽，醉言归，于胥乐兮。</t>
  </si>
  <si>
    <t>夫咸池六英，所以陈清庙、协神人也。</t>
  </si>
  <si>
    <t>乐动声仪曰：黄帝乐曰咸池，颛顼乐曰五茎，帝喾乐曰六英。宋均曰：能为天地四时六合之英华也。毛诗曰：清庙，祀文王也。尚书曰：八音克谐，神人以和。</t>
  </si>
  <si>
    <t>郑卫之乐，所以娱密坐、接欢欣也。</t>
  </si>
  <si>
    <t>礼记曰：郑、卫之音，乱世之音。</t>
  </si>
  <si>
    <t>余日怡荡，非以风民也，其何害哉！</t>
  </si>
  <si>
    <t>余日，听览之余日也。怡荡，怡悦放荡也。尔雅曰：怡，乐也。毛诗序曰：风，教也。</t>
  </si>
  <si>
    <t>王曰：「试为寡人赋之。」玉曰：「唯唯。」
夫何皎皎之闲夜兮，明月烂以施光。</t>
  </si>
  <si>
    <t>古诗曰：明月何皦皦。楚辞曰：夜皎皎兮既明。</t>
  </si>
  <si>
    <t>朱火晔其延起兮，燿华屋而熺洞房。</t>
  </si>
  <si>
    <t>古诗曰：朱火然其中，青烟飏其间。广雅曰：熺，炽也，虚疑切。楚辞曰：姱容修态𫄠洞房。</t>
  </si>
  <si>
    <t>黼帐袪而结组兮，铺首炳以焜煌。</t>
  </si>
  <si>
    <t>司马相如美人赋曰：黼帐周垂。袪，犹举也。长门赋曰：张罗绮之幔帐兮，垂楚组之连纲。汉书曰：铺首鸣。说文曰：铺，著门抪首。</t>
  </si>
  <si>
    <t>陈茵席而设坐兮，溢金罍而列玉觞。</t>
  </si>
  <si>
    <t>毛诗曰：文茵畅毂。郑玄注曰：茵，蓐也。诗曰：我姑酌彼金罍。郑玄曰：君黄金罍。玉觞，玉爵也。周礼曰：朝觐有玉几玉爵。</t>
  </si>
  <si>
    <t>腾觚爵之斟酌兮，漫既醉其乐康。</t>
  </si>
  <si>
    <t>仪礼曰：腾觚于宾。又曰：小臣请媵爵。郑玄曰：今文媵皆作腾。礼记礼器篇注曰：凡觞，一升曰爵，二升曰觚。毛诗曰：既醉以酒。楚辞曰：君欣欣兮乐康。毛苌诗传曰：康，乐也。</t>
  </si>
  <si>
    <t>严颜和而怡怿兮，幽情形而外扬。</t>
  </si>
  <si>
    <t>尔雅曰：怿，乐也。</t>
  </si>
  <si>
    <t>文人不能怀其藻兮，武毅不能隐其刚。</t>
  </si>
  <si>
    <t>言皆欲骋其材，能效其技也。左氏传曰：致果为毅。</t>
  </si>
  <si>
    <t>简惰跳踃，般纷挐兮。渊塞沈荡，改恒常兮。</t>
  </si>
  <si>
    <t>言失度也。简惰，疏简怠惰也。埤苍曰：踃，跳也，先聊切。纷挐，相著牵引也。毛诗曰：其心塞渊。毛苌曰：塞，实也。渊，深也。</t>
  </si>
  <si>
    <t>于是郑女出进，二八徐侍。</t>
  </si>
  <si>
    <t>楚辞曰：二八齐容起郑舞。淮南子曰；鼓舞，或作郑舞。高诱注曰：郑褒也，楚王之幸姬，善歌舞，名曰郑舞。楚辞曰：二八迭奏，女乐罗些。</t>
  </si>
  <si>
    <t>姣服极丽，姁媮致态。</t>
  </si>
  <si>
    <t>姁媮，和悦貌，态，谓姿态也。姁，况于切。媮，以朱切。</t>
  </si>
  <si>
    <t>貌嫽妙以妖蛊兮，红颜晔其扬华。</t>
  </si>
  <si>
    <t>毛苌诗传曰：嫽，好貌，理绍切。妖蛊，淑艳也。扬华，扬其光华。</t>
  </si>
  <si>
    <t>眉连娟以增绕兮，目流睇而横波。</t>
  </si>
  <si>
    <t>连娟，细貌。绕，谓曲也。言眉细而益曲也。上林赋曰：长眉连娟。横波，言目邪视，如水之横流也。神女赋曰：望余帱而延视兮，若流波之将澜。</t>
  </si>
  <si>
    <t>珠翠的皪而炤燿兮，华褂飞髾而杂纤罗。</t>
  </si>
  <si>
    <t>珠翠，珠及翡翠也。说文曰：的皪，珠光也。刘熙释名曰：妇人上服谓之褂。上林赋曰：飞纤垂髾。司马彪曰：髾，燕尾也，衣上假饰。子虚赋曰：杂纤罗，垂雾縠。司马彪曰：纤，细也。</t>
  </si>
  <si>
    <t>顾形影，自整装。顺微风，挥若芳。</t>
  </si>
  <si>
    <t>装，服也。挥，动也。若，杜也。美人佩以为芳香也。七发曰：揄流波，杂杜若。</t>
  </si>
  <si>
    <t>动朱唇，纡清阳。</t>
  </si>
  <si>
    <t>动朱唇，将歌也。神女赋曰：朱唇的其若丹。毛诗曰：有美一人，清阳婉兮。毛苌曰：清阳，眉目之间。</t>
  </si>
  <si>
    <t>亢音高歌为乐方。</t>
  </si>
  <si>
    <t>杜预左氏传注曰：方，法也。</t>
  </si>
  <si>
    <t>歌曰：摅予意以弘观兮，绎精灵之所束。</t>
  </si>
  <si>
    <t>摅，散也。弘，大也。言精灵有所窘束，今将舒绎之也。方言曰：绎，理也。</t>
  </si>
  <si>
    <t>弛紧急之弦张兮，慢末事之骨几曲。言将观舞，故紧急之弦先已张者，今废弛之；末事之骨几曲者，今轻慢之。周礼曰：弛，悬也。郑玄曰：弛，释下也。说文曰：紧，缠丝急也。苍颉篇曰：骨几，曲也，于诡切。言郑、卫之末事，而委曲顺君之好无益，故废而慢之。舒恢炱之广度兮，阔细体之苛缛。</t>
  </si>
  <si>
    <t>恢炱，广大之貌。苛缛，烦数之貌。言度之恢炱者，更令舒缓；体之烦数者，使之疏阔。楚辞曰：收恢台之孟夏兮。炱与台古字通。贾逵国语注曰：苛，烦也，贺多切。郑玄丧服注曰：缛，数也。言舒广大之度，则细体之事，不利于德者，疏而阔之。</t>
  </si>
  <si>
    <t>嘉关雎之不淫兮，哀蟋蟀之局促。</t>
  </si>
  <si>
    <t>毛诗序曰：关雎，乐得淑女，以配君子，忧在进贤，不淫其色。毛诗曰：蟋蟀，刺晋僖公也，俭不中礼。蟋蟀在堂，岁聿云暮，今我不乐，日月其除。古诗曰：蟋蟀伤局促。小见之貌。</t>
  </si>
  <si>
    <t>启泰真之否隔兮，超遗物而度俗。</t>
  </si>
  <si>
    <t>太真，太极真气也。否隔，不通也。言所否闭隔绝使通之。吕氏春秋曰：陶唐氏之时，阴多滞伏，阳道壅塞，乃作舞宣导之。庄子：孔子谓老聃曰：先生似遗物离人。</t>
  </si>
  <si>
    <t>扬激征，骋清角。</t>
  </si>
  <si>
    <t>激征、清角，皆雅曲名。琴操曰：伯牙鼓琴，作激征之音。韩子，师旷曰：清征之声，不如清角。</t>
  </si>
  <si>
    <t>赞舞操，奏均曲。</t>
  </si>
  <si>
    <t>舞操而奏操也。琴道曰：琴有伯夷之操。乐汁图征曰：圣人立五均。均者，亦律调五声之均也。宋均曰：长八尺施弦。</t>
  </si>
  <si>
    <t>形态和，神意协。从容得，志不劫。</t>
  </si>
  <si>
    <t>雍容闲雅，得其大体，不相迫劫也。协，和也。郑玄礼记注曰：劫，胁也。</t>
  </si>
  <si>
    <t>于是蹑节鼓陈，舒意自广。</t>
  </si>
  <si>
    <t>言舞人蹑鼓以为节，此鼓既陈，故志意舒广。</t>
  </si>
  <si>
    <t>游心无垠，远思长想。</t>
  </si>
  <si>
    <t>庄子曰：乘物以游心。晋灼曰：垠，崖也。</t>
  </si>
  <si>
    <t>其始兴也，若俯若仰，若来若往。雍容惆怅，不可为象。</t>
  </si>
  <si>
    <t>象，形象也。谓停节之间，形态顿乏，如惆怅失志也。变态不极，不可尽述其形象也。</t>
  </si>
  <si>
    <t>其少进也，若睪羽若行，若竦若倾。兀动赴度，指顾应声。</t>
  </si>
  <si>
    <t>兀然而动，赴其节度，手指目顾，皆应声曲。</t>
  </si>
  <si>
    <t>罗衣从风，长袖交横。</t>
  </si>
  <si>
    <t>王孙子曰：卫灵公侍御数百，随珠照日，罗衣从风。韩子曰：长袖善舞。</t>
  </si>
  <si>
    <t>骆驿飞散，飒擖合并。</t>
  </si>
  <si>
    <t>骆驿，不绝貌。飒擖，屈折貌；与曲度相合并也。</t>
  </si>
  <si>
    <t>鶣票鸟燕居，拉㧺鹄惊。鶣票鸟，轻貌。拉㧺，飞貌。鶣，音篇。拉，音腊。绰约闲靡，机迅体轻。</t>
  </si>
  <si>
    <t>绰约，美貌。闲美，闲缓而柔美。赴曲机疾，体自轻少。上林赋曰：便娟绰约。庄子曰：绰约若处子。埤苍曰：娴，雅也。机迅体轻，言舞之回折如弩机之发迅。</t>
  </si>
  <si>
    <t>姿绝伦之妙态，怀悫素之絜清。</t>
  </si>
  <si>
    <t>神女赋曰：怀贞亮之絜清。说文曰：悫，贞也。薛君韩诗章句曰：素，质也。</t>
  </si>
  <si>
    <t>修仪操以显志兮，独驰思乎杳冥。</t>
  </si>
  <si>
    <t>修治仪容志操，以自显心志。杳冥，谓远而出冥也。对问曰：翱翔乎杳冥之上。</t>
  </si>
  <si>
    <t>在山峨峨，在水汤汤。与志迁化，容不虚生。</t>
  </si>
  <si>
    <t>列子曰：伯牙鼓琴，志在登高山，钟子期曰：善哉，峨峨乎若太山。志在流水，钟子期曰：善哉，汤汤然若江河。伯牙所念，钟子期必得之。言舞人与志迁化，亦如此者，容不虚生，必有所象也。汤，音洋。</t>
  </si>
  <si>
    <t>明诗表指，𪡞息激昂。</t>
  </si>
  <si>
    <t>歌中有诗，舞人表而明之，指而合节。表，明也。韩诗外传曰：鲁哀公𪡞然太息。说文曰：𪡞，太息也。𪡞与喟同。汉书，王章妻谓章曰：今在困厄，不自激卬。如淳曰：激厉抗扬之意也。卬，我郎切。</t>
  </si>
  <si>
    <t>气若浮云，志若秋霜。</t>
  </si>
  <si>
    <t>言既高且絜也。</t>
  </si>
  <si>
    <t>观者增叹，诸工莫当。</t>
  </si>
  <si>
    <t>工，乐师也。</t>
  </si>
  <si>
    <t>于是合场递进，按次而俟。</t>
  </si>
  <si>
    <t>递，迭也。俟，待也。言待次第而出也。</t>
  </si>
  <si>
    <t>埒材角妙，夸容乃理。</t>
  </si>
  <si>
    <t>晋灼汉书注曰：埒，等。言斗巧妙也。夸，犹美也。理，谓装饰也。</t>
  </si>
  <si>
    <t>轶态横出，瑰姿谲起。眄般鼓则腾清眸，吐哇咬则发皓齿。</t>
  </si>
  <si>
    <t>瑰，美也。谲，异也。般鼓之舞，载籍无文，以诸赋言之，似舞人更递蹈之而为舞节。古新成安乐宫辞曰：般鼓钟声，尽为铿锵。张衡七盘舞赋曰：历七盘而屣蹑。又曰：般鼓焕以骈罗。王粲七释曰：七盘陈于广庭，畴人俨其齐俟；揄皓袖以振策，竦并足而轩跱。邪睨鼓下，伉音赴节，安翘足以徐击，馺顿身而倾折。卞兰许昌宫赋曰：振华足以却蹈，若将绝而复连，鼓震动而不乱，足相续而不并。婉转鼓侧，蜲蛇丹庭，与七盘其递奏，觐轻捷之翾翾。义并同也。说文曰：哇，謟声也，于佳切。咬，淫声也，乌交切。楚辞曰：美人皓齿，嫮以姱兮。</t>
  </si>
  <si>
    <t>摘齐行列，经营切儗。</t>
  </si>
  <si>
    <t>指摘行列，使之齐整。经营，往来之貌。摘，佗历切。相摩切也。郑玄礼记注曰：儗，犹比也，鱼里切。扱，引也。言舞人举引，皆有所比拟也。广雅曰：扱，引也。</t>
  </si>
  <si>
    <t>仿佛神动，回翔竦峙。</t>
  </si>
  <si>
    <t>子虚赋曰：若神仙之仿佛。说文曰：仿佛，见不审也。</t>
  </si>
  <si>
    <t>击不致䇲，蹈不顿趾。</t>
  </si>
  <si>
    <t>蹈鼓而足趾不顿，言轻且疾也。</t>
  </si>
  <si>
    <t>翼尔悠往，暗复辍已。</t>
  </si>
  <si>
    <t>言翼然而往，暗而复止。暗，犹奄也。古人呼暗殆与奄同。方言曰：奄，遽也。</t>
  </si>
  <si>
    <t>及至回身还入，迫于急节。</t>
  </si>
  <si>
    <t>已辍止，复回身旋入舞场，逼迫于曲之急节也。</t>
  </si>
  <si>
    <t>浮腾累跪，跗蹋摩跌。</t>
  </si>
  <si>
    <t>言舞者之容也。浮腾，跳跃也。累跪，进跪貌。跗蹋摩跌，或反足跗以象蹈，或以足摩地而扬跌也。郑玄礼记注曰：跗，足趾也，方于切。字书曰：跌，失跖也。徒结切。</t>
  </si>
  <si>
    <t>纡形赴远，漼似摧折。</t>
  </si>
  <si>
    <t>言要之曲折，漼然以摧折，纡曲其形，以踊其身也。漼，折貌，七罪切。</t>
  </si>
  <si>
    <t>纤縠蛾飞，纷猋若绝。</t>
  </si>
  <si>
    <t>纤縠，细縠也。蛾飞，如蛾之飞也。纷猋，飞扬貌。上林赋曰：垂雾縠。大戴礼曰：食桑者有丝而蛾。郭璞尔雅注曰：蚕蛾也。</t>
  </si>
  <si>
    <t>超走俞鸟集，纵弛殟殁。殟殁，舒缓貌。言舞势超走俞，如鸟疾速飞集也；纵弛之际，又且舒缓弛舍也。字林曰：鸟走俞，跳也。殟，乌骨切。殁，音没。蜲蛇姌袅，云转飘曶。</t>
  </si>
  <si>
    <t>说文曰：委蛇，邪行去也。姌袅，长貌。蜲与逶同，于危切。蛇，音移。姌，如剑切；袅，音弱；如云转之疾也。飘忽，如风之疾也。毛苌诗传曰：回风为飘，曶与忽同，呼没切。</t>
  </si>
  <si>
    <t>体如游龙，袖如素蜺。</t>
  </si>
  <si>
    <t>游龙，素蜺，喻美丽也。宋玉神女赋曰：蜿若游龙，从风翱翔。司马相如大人赋曰：垂绛幡之素蜺。</t>
  </si>
  <si>
    <t>黎收而拜，曲度究毕。言舞将罢，徐收敛容态而拜，曲度于是究毕。苍颉篇曰：邌，徐也，邌与黎同，力奚切。曹宪曰：目黎目收而拜，上音戾，下居虬反。今检玉篇目部，无此二字。迁延微笑，退复次列。</t>
  </si>
  <si>
    <t>舞毕退次行列也。好色赋曰：迁延引身。</t>
  </si>
  <si>
    <t>观者称丽，莫不怡悦。
于是欢洽宴夜，命遣诸客。</t>
  </si>
  <si>
    <t>言懽情已洽，而宴迫于夜，故命遣诸客也。</t>
  </si>
  <si>
    <t>扰躟就驾，仆夫正策。</t>
  </si>
  <si>
    <t>埤苍：躟，疾行貌。史记曰：天下躟躟。仆夫，执驾者。策，辔也。大戴礼曰：骊驹在门，仆夫具存。</t>
  </si>
  <si>
    <t>车骑并狎，巃嵷逼迫。</t>
  </si>
  <si>
    <t>狎，谓多而相排也。巃嵷，聚貌。巃，力董切。嵷，音摠。</t>
  </si>
  <si>
    <t>良骏逸足，跄捍凌越。</t>
  </si>
  <si>
    <t>骏，马也。逸，疾也。尔雅曰：跄，动也。跄捍，马走疾之貌。言马骏逸奔突而走相凌越也。</t>
  </si>
  <si>
    <t>龙骧横举，扬镳飞沫。</t>
  </si>
  <si>
    <t>邹阳上书曰：蛟龙骧首。镳，马勒旁铁也。马举首而横走，动镳则飞马口之沫也。</t>
  </si>
  <si>
    <t>马材不同，各相倾夺。</t>
  </si>
  <si>
    <t>倾夺，谓驰竞也。</t>
  </si>
  <si>
    <t>或有逾埃赴辙，霆骇电灭。</t>
  </si>
  <si>
    <t>列子，伯乐曰：天下之马，绝尘弭辙。言马逾越于尘埃之前以赴，车辙如雷霆之声，忽惊忽灭也。</t>
  </si>
  <si>
    <t>跖地远群，暗跳独绝。</t>
  </si>
  <si>
    <t>许慎淮南子注曰：跖，踏也。远出于群，言疾速之甚也。郑玄尚书五行传曰：暗跳，行疾貌。暗跳独绝，言行急无比也。</t>
  </si>
  <si>
    <t>或有宛足郁怒，般桓不发。</t>
  </si>
  <si>
    <t>言马按足缓步。郁怒，气迟留不发也。周易曰：初九，盘桓，利居贞。</t>
  </si>
  <si>
    <t>后往先至，遂为逐末。</t>
  </si>
  <si>
    <t>言逸材之马，虽后往而能先至，遂为驰逐者之末也。逐者，以发足为本。</t>
  </si>
  <si>
    <t>或有矜容爱仪，洋洋习习。</t>
  </si>
  <si>
    <t>郑玄毛诗注曰：洋洋，庄敬貌。又诗笺云：习习，和调貌。</t>
  </si>
  <si>
    <t>迟速承意，控御缓急。</t>
  </si>
  <si>
    <t>言迟速任意也。毛诗曰：又良御忌，抑罄控忌。毛苌曰：止马曰控。忌，辞也，音冀。家语，孔子曰：御者同是车马，其所为进退缓急异也。</t>
  </si>
  <si>
    <t>车音若雷，骛骤相及。</t>
  </si>
  <si>
    <t>长门赋曰：雷隐隐而响起，声象君之车音。言车声隐隐，如远雷之音相连属也。</t>
  </si>
  <si>
    <t>骆漠而归，云散城邑。</t>
  </si>
  <si>
    <t>骆漠，骆驿纷漠奔驰之貌。中夜车皆归城邑之中，寂然而空，有同云散也。</t>
  </si>
  <si>
    <t>天王燕胥，乐而不泆。</t>
  </si>
  <si>
    <t>毛诗曰：笾豆有且，侯氏燕胥。胥，皆也，皆来相与燕也。孝经曰：满而不溢。</t>
  </si>
  <si>
    <t>娱神遗老，永年之术。优哉游哉，聊以永日。</t>
  </si>
  <si>
    <t>家语，孔子歌曰：优哉游哉，聊以卒岁。毛诗曰：且以喜乐，且以永日。</t>
  </si>
  <si>
    <t>卷十八</t>
  </si>
  <si>
    <t>音乐下</t>
  </si>
  <si>
    <t>长笛赋</t>
  </si>
  <si>
    <t>马季长</t>
  </si>
  <si>
    <t>范晔后汉书曰：马融，字季长，扶风茂陵人也。将作大匠严之子。为人美容貌，有俊才，好吹笛。为校书郎。顺帝时，迁南郡太守，免。与马皇后亲，坐高堂，施绛帐，前授生徒，后列女乐。郑玄、卢植皆其弟子。后拜议郎，卒。</t>
  </si>
  <si>
    <t>融既博览典雅，精核数术，</t>
  </si>
  <si>
    <t>仲长子昌言曰：精核是非，议之嘉也。说文曰：核，考实事也。核与核古字通。汉书曰：术数者，皆羲和卜史之职。韦昭曰：历数，占术也。</t>
  </si>
  <si>
    <t>又性好音，能鼓琴吹笛，而为督邮，无留事，</t>
  </si>
  <si>
    <t>韦昭释名曰：督邮，主诸县罚负殿，纠摄之也。辨位曰：言督邮书掾者。邮，过也。此官不自造书，主督上官所下、所过之书也。史记，齐威王语即墨大夫曰：自子之居即墨，无留事。</t>
  </si>
  <si>
    <t>独卧郿平阳邬中。有雒客舍逆旅，</t>
  </si>
  <si>
    <t>汉书右扶风有郿县。平阳邬，聚邑之名也。邬，乌古切。毛诗曰：王饯于郿。毛苌曰：地名。说文曰：邬，小障也，一曰庳城。在阜部。服虔通俗文曰：营居曰邬。左氏传，荀息曰：今虢为不道，保于逆旅。</t>
  </si>
  <si>
    <t>吹笛为气出精列相和。</t>
  </si>
  <si>
    <t>歌录曰：古相和歌十八曲，气出一，精列二。魏武帝集有气出、精列二古曲。</t>
  </si>
  <si>
    <t>融去京师，</t>
  </si>
  <si>
    <t>京师，谓洛阳也。</t>
  </si>
  <si>
    <t>逾年，𫏐闻，甚悲而乐之。追慕王子渊枚乘刘伯康傅武仲等箫琴笙颂，唯笛独无，</t>
  </si>
  <si>
    <t>王子渊作洞箫赋。枚乘未详所作，以序言之，当为笙赋。文章志曰：刘玄，字伯康，明帝时，官至中大夫，作簧赋。傅毅，字武仲，作琴赋。</t>
  </si>
  <si>
    <t>故聊复备数，作长笛赋。其辞曰：
惟籦笼之奇生兮，于终南之阴崖。</t>
  </si>
  <si>
    <t>字林曰：惟，有也。戴凯之竹谱曰：籦笼，竹名。毛诗曰：终南何有。毛苌曰：周之山名。尚书大传曰：观乎南山之阴，谓山北。</t>
  </si>
  <si>
    <t>托九成之孤岑兮，临万仞之石磎。</t>
  </si>
  <si>
    <t>山海经曰：桓山四成。郭璞曰：成，亦重也。言九者，数之多也。尔雅曰：山小高曰岑。孔安国曰：八尺曰仞。包氏曰：七尺曰仞。尔雅曰：山豄无所通，谿。尸子曰：焦原者，临万仞之谿。</t>
  </si>
  <si>
    <t>特箭槁而茎立兮，独聆风于极危。</t>
  </si>
  <si>
    <t>箭，槁，二竹名也。言似二竹，或生而茎立，或生于极危。尔雅曰：东南之美者，会稽之竹箭焉。郭璞方言注曰：箭者，竹名也。郑玄周礼注曰：箭干谓之槁。尚书曰：惟箘簵楛。郑玄曰：箘簵。苍颉篇曰：聆，听也，音零。</t>
  </si>
  <si>
    <t>秋潦漱其下趾兮，冬雪揣封乎其枝。</t>
  </si>
  <si>
    <t>说文曰：潦，雨水也。郑玄周礼注曰：漱，啮也。尔雅曰：趾，足也。郑玄毛诗笺曰：团，聚貌。揣与团古字通，徒欢切。汉书音义，孟康曰：揣，持也。</t>
  </si>
  <si>
    <t>巅根跱之上执下木刖兮，感回飇而将颓。巅根，根生于巅也。作颠，根将颠坠也。上执下木刖，危貌。感，触也。尔雅曰：颫飖谓之猋。猋与飇同。颓，落也。上执下木，吾结切。刖，五刮切。夫其面旁则重𪩘增石，简积𫖳砡。</t>
  </si>
  <si>
    <t>面，前也。尔雅曰：重𪩘，隒。郭璞曰：谓山形如累𪩘。𪩘曰甑，山状似之，因以名也。又曰：简，大也。说文曰：𫖳，头落也，五陨切。字林曰：砡，齐头也，牛六切。</t>
  </si>
  <si>
    <t>兀𪩇狋上疑下肉，倾吴口改日倚伏。兀𪩇狋上疑下肉，崄峻之貌。𪩇，力于切。狋，助缁切。上疑下肉，鱼饥切。庨窌巧老，港洞坑谷。</t>
  </si>
  <si>
    <t>庨窌巧老，深空之貌。港洞，相通也。庨，苦交切。窌，郎交切。巧老，依字。港，胡贡切</t>
  </si>
  <si>
    <t>嶰壑浍山兊，山臽窞岩上穴下复。尔雅曰：小山别大山曰嶰，又两山夹涧也。浍山兊，嶰壑深平之貌。郑玄曰：浍，所以通水于川也。山兊，音兑。山臽，即坎也。周易曰：入于坎窞，凶。王弼曰：最处山臽底也。说文曰：窞，坎中小坎也，徒感切。岩，深岩也。说文曰：岩，岸也。岩上穴下复，不平也。广雅曰：上穴下复，窟也，字从穴从复，扶福切。运裛窏洝，冈连岭属。</t>
  </si>
  <si>
    <t>运裛，回旋相缠也。窏洝，卑曲不平也。属，连也。窏，于孤切。洝，音按。</t>
  </si>
  <si>
    <t>林箫蔓荆，森椮柞朴。</t>
  </si>
  <si>
    <t>说文曰：筿，小竹也。箫与筿通。本草经曰：蔓荆，实味苦。森椮，木长貌。郑玄毛诗笺曰：柞，栎也，子落切。朴，包木也，补木切。</t>
  </si>
  <si>
    <t>于是山水猥至，渟涔障溃。</t>
  </si>
  <si>
    <t>广雅曰：猥，众也。埤苍曰：渟，水止也。薛君韩诗章句曰：涔，渔池也，音岑。贾逵国语注曰：障，防也。字林曰：溃，旁决也。</t>
  </si>
  <si>
    <t>顄淡滂流，碓投瀺穴。</t>
  </si>
  <si>
    <t>顄淡，水摇荡貌。顄，胡感切。淡，徒敢切。碓投，似碓之所投也。说文曰：碓，舂也，都队切。瀺，水注声也。字林曰：流水行也。瀺穴，瀺注隙穴也，士咸切。</t>
  </si>
  <si>
    <t>争湍苹萦，汩活澎濞。</t>
  </si>
  <si>
    <t>许慎淮南子注曰：湍，水疾也。苹萦，回旋之貌。汩活，疾貌。字林曰：澎濞，水瀑至声也。苹，芳耕切。汩，古没切。活，古活切。</t>
  </si>
  <si>
    <t>波澜鳞沦，窊隆诡戾。</t>
  </si>
  <si>
    <t>尔雅曰：大波为澜。郭璞曰：言蕴沦也。鳞沦，相次貌。说文曰：窊，邪下也。窊隆，高下貌。诡戾，乖违貌。窊，乌瓜切</t>
  </si>
  <si>
    <t>氵暠瀑喷沫，奔遯砀突。氵暠瀑，沸涌貌。喷沫，跳沫也。砀，徒郎切。摇演其山，动杌其根者，岁五六而至焉。</t>
  </si>
  <si>
    <t>说文曰：摇，动也。贾逵国语注曰：演，引也。张揖注汉书上林赋曰：杌，摇也。字林曰：至，到也。</t>
  </si>
  <si>
    <t>是以间介无蹊，人迹罕到。</t>
  </si>
  <si>
    <t>孟子曰：山径之蹊间，介然用之而成路。赵岐曰：介然人用之不止，则蹊成为路。杜预注左氏传曰：介，犹间也，间、介一也。蹊，径也。言山间隔绝，无有蹊径也。汉书曰：舟车所不至，人迹所不及。</t>
  </si>
  <si>
    <t>猿蜼昼吟，鼯鼠夜叫。尔雅曰：蜼，卭鼻而长尾。张揖上林赋注曰：蜼似猕猴而大。郭璞尔雅注曰：鼯鼠一名夷由鸟，状如小狐，似蝙蝠，肉翅，亦谓之飞生，声如人呼。寒熊振颔，特麚昏髟。</t>
  </si>
  <si>
    <t>振，动也。方言曰：颔，颐也，胡感切。尔雅曰：鹿，牡麚、牝麀也。昏，视。髟，苌髦也。言或顾视，或振髦。昏，昌夷切。髟，方妙切。</t>
  </si>
  <si>
    <t>山鸡晨群，壄雉晁雊。</t>
  </si>
  <si>
    <t>毛诗曰：雉之朝雊，尚求其雌。说文曰：雄鸡之鸣为雊。埜，古野字。晁，古朝字。</t>
  </si>
  <si>
    <t>求偶鸣子，悲号长啸。由衍识道，噍噍讙噪。</t>
  </si>
  <si>
    <t>由衍，行貌。羽猎赋曰：噍噍昆鸣。噍，子由切。郑玄周礼注曰：噪，讙也。</t>
  </si>
  <si>
    <t>经涉其左右，哤聒其前后者，无昼夜而息焉。</t>
  </si>
  <si>
    <t>左右，谓林之左右。国语，管子曰：四民杂处，则其言厖。哤聒，杂声也。说文曰：聒，讙语也。</t>
  </si>
  <si>
    <t>夫固危殆险巇之所迫也，</t>
  </si>
  <si>
    <t>险巇，犹倾侧也。</t>
  </si>
  <si>
    <t>众哀集悲之所积也。故其应清风也，纤末奋蕱，铮𨱑謍嗃。</t>
  </si>
  <si>
    <t>方言曰：捎，动也。蕱与捎同，所交切。謍嗃，并谓其仿声也。铮𨱑，声也。铮，士庚切。说文曰：铮，金声。𨱑与锽同，音宏。字林曰：謍，小声也，呼盲切。埤苍曰：嗃，大呼也，呼交切。</t>
  </si>
  <si>
    <t>若𫄠瑟促柱，号钟高调。</t>
  </si>
  <si>
    <t>淮南子曰：张瑟者小弦𫄠，大弦缓。高氏注曰：𫄠，急也。楚辞曰：𫄠瑟兮交鼓。又曰：破伯牙之号钟。王逸曰：𫄠，急张弦也。博物志曰：鉴胁、号钟，善琴名。</t>
  </si>
  <si>
    <t>于是放臣逐子，弃妻离友。彭胥伯奇，哀姜孝己。</t>
  </si>
  <si>
    <t>彭，彭咸。胥，伍子胥也。琴操曰：尹吉甫，周上卿人也，有子伯奇。伯奇母死，更娶后妻，生伯邦。乃谮伯奇于吉甫曰：见妾有美色，然有邪心。吉甫曰：伯奇为人慈仁，岂有此也？妻曰：试置空房中，君登楼而察之。后妻知伯奇仁孝，乃取毒蜂缀衣领，伯奇前持之。于是吉甫大怒，放伯奇于野。宣王出游，吉甫从。伯奇乃作歌感之于宣王。宣王曰：此放子辞。吉甫乃求伯奇，射杀后妻。左传曰：鲁哀公夫人姜氏归于齐，将行，哭而过市，曰：天乎！仲为不道，杀适立庶。市人皆哭。鲁人谓之哀姜。帝王世纪曰：高宗有贤子孝己，其母早死。高宗惑后妻之言，放之而死，天下哀之。尸子曰：孝己事亲，一夜而五起，视衣厚薄，枕之高下也。家语曰：曾子遣妻，告其子曰：高宗以后妻杀孝己，尹吉甫以后妻放伯奇，吾上不及高宗，中不及吉甫，庸知得免于非乎？</t>
  </si>
  <si>
    <t>攒乎下风，收精注耳。</t>
  </si>
  <si>
    <t>收精，不窥。注耳，专听。</t>
  </si>
  <si>
    <t>靁叹颓息，掐膺擗摽。</t>
  </si>
  <si>
    <t>叹声若雷，息声若颓也。楚辞曰：咤增叹兮如雷。靁与雷，古今字也。尔雅曰：焚轮谓之颓。郭璞曰：暴风从上下也。埤苍曰：掐，爪也。说文曰：膺，胸也。国语曰：无掐膺。韦昭曰：掐，叩也，苦洽切。魏书程昱传曰：昱于魏武前忿争，声气忿高，边人掐之乃止。毛诗曰：寤擗有摽。毛苌曰：擗摽，拊心貌。</t>
  </si>
  <si>
    <t>泣血泫流，交横而下。</t>
  </si>
  <si>
    <t>毛诗曰：鼠思泣血。礼记曰：高子皋之执亲之丧，泣血三年，未尝见齿。楚辞曰：横垂涕兮泫流。</t>
  </si>
  <si>
    <t>通旦忘寐，不能自御。</t>
  </si>
  <si>
    <t>淮南子曰：病疵瘕者，通旦不寐。郑玄周礼注曰：御，禁也。</t>
  </si>
  <si>
    <t>于是乃使鲁般宋翟，构云梯，抗浮柱。</t>
  </si>
  <si>
    <t>鲁、宋，二国名也。淮南子曰：鲁般，古之巧人。注：公输班也。为木鸢而飞。论衡曰：鲁班刻木为鸢，飞三日不下。为母作木车，木人为御，机关一发，遂去不还，人谓班母亡。翟，墨子之名也。墨子曰：公输般为云梯，垂成，大山四起，所谓善攻具也，必取宋。于是墨子见公输般而止之。张湛列子注曰：云梯可以凌虚。甘泉赋曰：抗浮柱之飞榱。按墨子削竹以为鹊，鹊三日不行。韩子云：为木鸢三年不飞，一日而败。抱朴子曰：墨子名翟，宋人。或云孔子时人，或云在后。今案：其人在七十弟子后也。</t>
  </si>
  <si>
    <t>蹉纤根，跋𥴸戍改伐缕。言以足蹉蹋纤根，又跋足葛细缕也。蹉，七何切，一作搓。埤苍曰：搓，扌解也。方言曰：𥴸戍改伐，小也。缕，言细似缕也。上林赋曰：布结上艹下缕。颜监注：蔓生著地之处皆生细根如相结，故名缕。今俗呼鼓筝草，而幼童对衔之，手鼓中央，则声如筝，因以名。彼虽草名，抑亦义兼似缕也。膺陗阤，腹陉阻。</t>
  </si>
  <si>
    <t>言以膺服于陗阤，而腹突于陉阻也。淮南子曰：岸陗者必阤。许慎曰：陗，峻也，七笑切。阤，落也，直纸切。字林曰：阤，小崩也。尔雅曰：山绝陉。郭璞曰：连山中断也。陉，音刑。</t>
  </si>
  <si>
    <t>逮乎其上，匍匐伐取。挑截本末，规摹彟矩。</t>
  </si>
  <si>
    <t>声类曰：挑，决也。郑玄毛诗笺曰：挑，支落之，佗尧切。说文曰：摹，规也，莫奴切。彟，亦矱字。王逸楚辞注曰：矱，度也。矩，法也。彟，于缚切。</t>
  </si>
  <si>
    <t>夔襄比律，子壄协吕。</t>
  </si>
  <si>
    <t>尚书，帝曰：夔，命汝典乐，教胄子。家语，孔子学琴于师襄。郑玄周礼注曰：比，次也。周礼，大师掌六律六吕。六律，阳声，黄钟、太簇、姑洗、蕤宾、夷则、无射；六吕，阴声，大吕、应钟、南吕、林钟、中吕、夹钟。左氏传曰：师旷侍于晋侯。杜预曰：旷，晋乐太师子野也。孟子曰：师旷之聪，不以六律，不能正五音。</t>
  </si>
  <si>
    <t>十二毕具，黄钟为主。</t>
  </si>
  <si>
    <t>吕氏春秋曰：黄帝命伶伦为律。伶伦制十二箫，听凤鸟之鸣，以别十二律，以比黄钟之宫。故黄钟宫，律之本也。高诱曰：六律六吕，各有管也，故曰十二箫。汉书，律历志曰：十二，阳六为律，阴六为吕。律者，黄帝之所作也。黄帝使伶伦自大夏之西，昆仑之阳，取竹解谷生其薄厚均者，断两节间吹之，以为黄钟之律本，气至则应。六律六吕者，述十二月之音气也。黄钟，律吕之长，故曰为主。</t>
  </si>
  <si>
    <t>挢揉斤械，剸掞度拟。</t>
  </si>
  <si>
    <t>苍颉篇曰：矫，正也。郑玄周礼注曰：揉谓以火挢也。如酉切。说文曰：斤，斫木。又曰：械，治也。字林曰：剸，裁也，大丸切。又曰：剡，锐也。周易曰：掞木为矢。掞与剡音义同。度拟，量度比拟也</t>
  </si>
  <si>
    <t>鏓硐𬯎坠，程表朱里。</t>
  </si>
  <si>
    <t>说文曰：鏓，大凿中木也。然则以木通其中皆曰鏓也，苏董切。广雅曰：硐，磨也，音动。说文曰：𬯎，坠也，徒雷切。尔雅曰：坠，落也。说文曰：程，示也。张晏汉书注曰：表，犹外也。</t>
  </si>
  <si>
    <t>定名曰笛，以观贤士。</t>
  </si>
  <si>
    <t>以其涤秽，故可观士。</t>
  </si>
  <si>
    <t>陈于东阶，八音俱起。</t>
  </si>
  <si>
    <t>仪礼大射礼曰：乐人宿县于阶东。周礼曰：播之以八音。孔安国注曰：八音：金、石、丝、竹、匏、土、革、木。</t>
  </si>
  <si>
    <t>食举雍彻，劝侑君子。</t>
  </si>
  <si>
    <t>食举，谓进食于天子而设乐，食竟，奏诗之乐以彻食。彻，去也。蔡雍礼乐志曰：天子中乐，殿中食举乐也。周礼曰：及彻而歌彻。郑玄曰：歌之者，歌雍也。周礼曰：王以乐侑食。郑玄曰：侑，助也。</t>
  </si>
  <si>
    <t>然后退理乎黄门之高廊。</t>
  </si>
  <si>
    <t>汉书音义，如淳曰：今乐家五日一习，为理乐。桓谭新论曰：汉之三主，内置黄门工倡。</t>
  </si>
  <si>
    <t>重丘宋灌，名师郭张。</t>
  </si>
  <si>
    <t>汉书曰：平原郡有重丘县。名师，有名师也。宋、灌、郭、张，皆其姓也。</t>
  </si>
  <si>
    <t>工人巧士，肄业修声。</t>
  </si>
  <si>
    <t>工，乐人也。巧，伎巧也。贾逵国语注曰：肄，习也。</t>
  </si>
  <si>
    <t>于是游闲公子，暇豫王孙，</t>
  </si>
  <si>
    <t>史记曰：宛孔氏有游闲公子之名。国语，优施曰：我教暇豫之事君。韦昭曰：闲，暇也。服虔曰：诸公闲游戏。若依服解，闲，当工苋切。韦昭曰：优游闲暇也。按史记货殖传：有游闲公子，饰冠剑，连车骑。此则韦说胜。闲，音闲。豫，乐也。</t>
  </si>
  <si>
    <t>心乐五声之和，耳比八音之调，</t>
  </si>
  <si>
    <t>左氏传曰：五声六律。杜预曰：五声，宫、商、角、征、羽。</t>
  </si>
  <si>
    <t>乃相与集乎其庭。详观夫曲胤之繁会丛杂，何其富也。</t>
  </si>
  <si>
    <t>胤，亦曲也，字或为引。蔡雍琴操，有思归引，卫女之所作。富，谓声之富也。</t>
  </si>
  <si>
    <t>纷葩烂漫，诚可喜也。</t>
  </si>
  <si>
    <t>纷葩，盛多貌。</t>
  </si>
  <si>
    <t>波散广衍，实可异也。</t>
  </si>
  <si>
    <t>毛苌诗传曰：衍，溢也。</t>
  </si>
  <si>
    <t>牚距劫遌，又足怪也。</t>
  </si>
  <si>
    <t>言声之相逆遌也。说文曰：牚，柱也。郑玄礼记注曰：劫，胁也。郭璞穆天子传注曰：遌，触也，五故切。</t>
  </si>
  <si>
    <t>啾咋嘈啐，似华羽兮，绞灼激以转切。</t>
  </si>
  <si>
    <t>苍颉篇曰：啾，众声也。郑玄周礼注曰：咋，咋然，声大也，仕白切。埤苍曰：嘈啐，声貌。嘈，音曹。啐，才喝切。鹖冠子曰：南方万物华羽焉，故调以羽。绞灼激，声相绕激也。切，犹磨切也。</t>
  </si>
  <si>
    <t>震郁怫以凭怒兮，耾砀骇以奋肆。</t>
  </si>
  <si>
    <t>楚辞曰：怫郁兮弗陈。王逸曰：蕴积也。怫，扶弗切。左氏传，蹶由曰：今君震电凭怒。杜预曰：凭，大也。埤苍曰：耾，声貌。砀，突也。杜预左氏传注曰：肆，放也。</t>
  </si>
  <si>
    <t>气喷勃以布覆兮，乍跱跖以狼戾。</t>
  </si>
  <si>
    <t>苍颉篇曰：喷，咤也，普寸切；或作愤，防粉切。勃，盛貌。布覆，周布四覆也。跱跖，言其声跱立，如有所跖蹋也。狼戾，乖背也。战国策，张仪曰：赵王狼戾无亲。</t>
  </si>
  <si>
    <t>靁叩锻之岌峇兮，正浏溧以风冽。</t>
  </si>
  <si>
    <t>言音如靁之叩锻，岌峇为声也。苍颉篇曰：锻，椎也，都乱切。岌，苦协切。峇，苦合切。汉书音义，孟康曰：浏，清也。毛苌诗传曰：溧，寒也。说文曰：冽，清也。浏溧，清凉貌。冽，寒貌。</t>
  </si>
  <si>
    <t>薄凑会而凌节兮，驰趣期而赴踬。</t>
  </si>
  <si>
    <t>凌，乘也。节，曲节也。趣，向也。期，会也。踬，谓颠仆也。</t>
  </si>
  <si>
    <t>尔乃听声类形，状似流水，又象飞鸿。</t>
  </si>
  <si>
    <t>列子曰：伯牙鼓琴，志在流水。钟子期曰：洋洋乎若江河。琴道曰：伯夷操，似鸿鴈之音。</t>
  </si>
  <si>
    <t>泛滥溥漠，浩浩洋洋。</t>
  </si>
  <si>
    <t>泛滥，任波摇荡之貌。说文曰：泛，滥也。上林赋曰：泛淫泛滥。溥漠，以翮抚水之貌，谓飞鸿之状也。</t>
  </si>
  <si>
    <t>长矕远引，旋复回皇。</t>
  </si>
  <si>
    <t>孟康汉书注曰：矕，视也，莫干切。广雅曰：引，伸也。李尤七疑曰：回皇竞集。</t>
  </si>
  <si>
    <t>充屈郁律，瞋菌碨抰。</t>
  </si>
  <si>
    <t>皆众声郁积竞出之貌。屈，音掘。瞋，尺邻切。菌，去伦切。碨，于回切。抰，乌郎切。</t>
  </si>
  <si>
    <t>酆琅磊落，骈田磅唐。</t>
  </si>
  <si>
    <t>众声宏大四布之貌。酆，普耕切。琅，力耕切。磅唐，广大盘礡也。宋玉笛赋曰：磅唐千仞。</t>
  </si>
  <si>
    <t>取予时适，去就有方。</t>
  </si>
  <si>
    <t>庄子曰：去就取予，能知六者，塞道者也。高诱吕氏春秋注曰：适，中适也。毛苌诗传曰：方，则也。</t>
  </si>
  <si>
    <t>洪杀衰序，希数必当。</t>
  </si>
  <si>
    <t>郑玄周礼注曰：杀，减也，所届切。左氏传，魏献子曰：迟速衰序。杜预曰：衰，差；序，次也。衰，楚危切。</t>
  </si>
  <si>
    <t>微风纤妙，若存若亡。</t>
  </si>
  <si>
    <t>老子曰：若存若亡。</t>
  </si>
  <si>
    <t>荩滞抗绝，中息更装。</t>
  </si>
  <si>
    <t>方言曰：烬，余也。荩与烬同，在进切。丧服子夏传曰：抗，极也。许慎淮南子注曰：装，束也。调更装而奏之。</t>
  </si>
  <si>
    <t>奄忽灭没，晔然复扬。</t>
  </si>
  <si>
    <t>方言曰：奄，遽也。晔，盛貌。</t>
  </si>
  <si>
    <t>或乃聊虑固护，专美擅工。</t>
  </si>
  <si>
    <t>聊虑固护，精心专一之貌。说文曰：擅，专也。</t>
  </si>
  <si>
    <t>漂凌丝簧，复冒鼓钟。</t>
  </si>
  <si>
    <t>漂凌，谓漂荡凌驾也。复冒，谓掩覆冠冒也。风俗通曰：簧，笙中簧也。大笙谓之簧。</t>
  </si>
  <si>
    <t>或乃植持縼𬙊，佁儗宽容。</t>
  </si>
  <si>
    <t>言声或植立，而相牵引持，似于縼𬙊也。说文曰：縼，以长绳系牛也，徐绢切。汉书音义，张晏曰：二股谓之纠，三股谓之𬙊。佁儗，宽容之貌。佁，敕吏切。儗，五吏切。</t>
  </si>
  <si>
    <t>箫管备举，金石并隆。</t>
  </si>
  <si>
    <t>毛诗曰：既备乃奏，箫管备举。汉书曰：石曰磬，金曰钟。郑玄礼记注曰：隆，盛也。</t>
  </si>
  <si>
    <t>无相夺伦，以宣八风。</t>
  </si>
  <si>
    <t>尚书曰：八音克谐，无相夺伦。吕氏春秋曰：舜以夔为乐正，于是正六律，和均五声，以通八风。杜预左氏传注曰：八风，八方之风。金干主磬，其风不周；石坎主鼓，其风广莫；革艮主笙，其风明庶；匏震主箫，其风条；竹巽主柷敔，其风清明；木离主瑟琴，其风景；丝坤主钟，其风凉；土兑主埙，其风阊阖。</t>
  </si>
  <si>
    <t>律吕既和，哀声五降。</t>
  </si>
  <si>
    <t>左氏传，医和对晋平公曰：先王之乐，中声以降，五降之后，不容弹矣。杜预曰：声成五降而息也。降，罢退也。</t>
  </si>
  <si>
    <t>曲终阕尽，余弦更兴。</t>
  </si>
  <si>
    <t>郑玄礼记注曰：阕，终也，苦穴切。</t>
  </si>
  <si>
    <t>繁手累发，密栉叠重。</t>
  </si>
  <si>
    <t>左氏传，医和曰：于是有烦手淫声，慆堙心耳，乃忘平和，君子不听也。手烦不已，则杂声并奏，记传所谓郑、卫之声，谓此也。乐记曰：郑、卫之音，乱世之音也。又杂乐奸声，以滥溺而不止。郑音好滥淫志，卫音促速烦志，言郑、卫之声烦手杂也。密栉，密如栉也。毛诗曰：其比如栉。</t>
  </si>
  <si>
    <t>踾踧攒仄，蜂聚蚁同。</t>
  </si>
  <si>
    <t>踾踧，迫蹙貌。攒仄，攒聚貌。埤苍曰：踾，蹋地声也。字林曰：踧踖不进。踾，音复。踧，子六切。</t>
  </si>
  <si>
    <t>众音猥积，以送厥终。
然后少息𫏐怠，杂弄间奏。易听骇耳，有所摇演。</t>
  </si>
  <si>
    <t>言变易人之视听也。摇，动也。演，引也。言有所动引于心。</t>
  </si>
  <si>
    <t>安翔骀荡，从容阐缓。</t>
  </si>
  <si>
    <t>毛苌诗传曰：间，代也。庄子曰：惠施之材，骀荡而不得。骀荡，安翔貌。苍颉篇曰：阐，开也。汉书曰：阐谐慢易之音作</t>
  </si>
  <si>
    <t>惆怅怨怼，窳圔窴赤皮。字林曰：怼，怨也。窳圔，声下貌。圔，于洽切。窴赤皮，声缓也。窴，耻辇切。赤皮，女善切。聿皇求索，乍近乍远。</t>
  </si>
  <si>
    <t>聿皇，疾貌。</t>
  </si>
  <si>
    <t>临危自放，若颓复反。蚡缊繙纡，𦈑冤蜿蟺。</t>
  </si>
  <si>
    <t>蚡缊繙纡，声相纠纷貌。蚡，扶云切。缊，于文切。𦈑冤蜿蟺，盘屈摇动貌。郑玄曰：蜿，委也。𦈑，音因。蜿，于阮切。蟺，音善。</t>
  </si>
  <si>
    <t>笢笏抑隐，行入诸变。</t>
  </si>
  <si>
    <t>笢笏抑隐，手循孔之貌。毛苌诗传曰：行，往也。郑玄周礼注曰：变，犹更也。乐成则更奏。</t>
  </si>
  <si>
    <t>绞概汨湟，五音代转。</t>
  </si>
  <si>
    <t>绞概汨湟，音相切摩貌，言声相绞概，如水之声。汨湟，水流貌。绞，古巧切。概，古爱切。汨，于笔切。湟，音黄。</t>
  </si>
  <si>
    <t>挼拏捘臧，递相乘邅。</t>
  </si>
  <si>
    <t>说文曰：挼，摧也，奴回切。苍颉篇曰：拏，捽也，引也，奴家切。广雅曰：捘，按之也，子溃切。臧，犹抑也。邅，邅回也，张连切。一云邅当为蹍。司马彪庄子注曰：蹍，蹈也，女展切。</t>
  </si>
  <si>
    <t>反商下征，每各异善。</t>
  </si>
  <si>
    <t>反商，犹变商也。淮南子曰：变宫生征，变徵生商，变商生羽。琴道曰：下征七弦，总会枢极。沈约宋书曰：下徵调法，林钟为宫，南吕为商。注云：第三孔也，本正声黄钟之羽，今为下征之商也。</t>
  </si>
  <si>
    <t>故聆曲引者，观法于节奏，察变于句投，以知礼制之不可逾越焉。</t>
  </si>
  <si>
    <t>广雅曰：聆，听也。引，亦曲也。蔡邕琴操曰：思归引者，卫女之所作也。琴引者，秦时倡屠门高之所作也。礼记曰：文采节奏，声之饰也。说文曰：逗，止也。投与逗古字通，音豆。投，句之所止也。</t>
  </si>
  <si>
    <t>听簉弄者，遥思于古昔，虞志于怛惕，以知长戚之不能闲居焉。</t>
  </si>
  <si>
    <t>簉弄，盖小曲也。说文曰：簉，倅字如此。毛苌传曰：怛怛惕惕，忧劳也。闲，音闲。</t>
  </si>
  <si>
    <t>故论记其义，协比其象：徬徨纵肆，旷氵羹敞罔，老庄之概也。</t>
  </si>
  <si>
    <t>老子，已见游天台赋。史记曰：庄子者，蒙人也，名周。其要本归于老子之言，其言汪洋自恣，其适己也。旷，若广切。敞罔，大貌。概，犹节也。</t>
  </si>
  <si>
    <t>温直扰毅，孔孟之方也。</t>
  </si>
  <si>
    <t>尚书曰：皋陶曰：扰而毅，直而温。言正直而有温和也。温和正直，柔而能毅也。史记曰：孔子名丘，字仲尼，姓孔氏，鲁昌平乡陬邑人。又曰：孟轲，邹人也。序诗、书，述仲尼之意。</t>
  </si>
  <si>
    <t>激朗清厉，随光之介也。</t>
  </si>
  <si>
    <t>激切明朗，清而能厉。厉，列也。庄子曰：汤将伐桀，因卞随而谋之。卞随曰：非吾事也。汤又因瞀光而谋之。瞀光曰：非吾事也。汤伐桀，克之，以让卞随。随曰：再来漫我以其辱行，乃自投桐水而死。汤又让瞀光。曰：无道之世，不践其土，况尊我乎？乃负石而自沈泸水。高士传曰：汤伐桀，求道于卞随，随不应。及灭，让于卞随。随曰：君以我为食天下。遂投泸水而死。汤又让务光，光亦投水而死。刘熙孟子注曰：介，操也。</t>
  </si>
  <si>
    <t>牢剌拂戾，诸、贲之气也。</t>
  </si>
  <si>
    <t>牢剌，牢落乖剌也。说文曰：剌，戾也。左氏传曰：吴公子光享王，𫚋诸抽剑刺王。说苑曰：勇士孟贲，水行不避蛟龙，陆行不避虎狼。</t>
  </si>
  <si>
    <t>节解句断，管商之制也。</t>
  </si>
  <si>
    <t>史记曰：管仲夷吾者，颍上人也。任政于齐。又曰：商君者，卫之诸庶孽子也，名鞅，姓公孙氏，好刑名之学。秦封之于商，号商君。</t>
  </si>
  <si>
    <t>条决缤纷，申韩之察也。</t>
  </si>
  <si>
    <t>言科条能分决，缤纷能整理也。史记曰：申不害者，京人也，学本于黄、老而主刑名。又曰：韩非者，韩之诸公子也，喜刑名法术之学。见韩稍弱，数以书谏韩王，王不能用，乃观王者得失之变，作孤愤、五蠹、说林十万言。秦王见其书曰：嗟乎！寡人得见，与之游，死不恨！</t>
  </si>
  <si>
    <t>繁缛骆驿，范蔡之说也。</t>
  </si>
  <si>
    <t>辞旨繁缛，又相连续也。说文曰：缛，彩饰也。范雎、蔡泽，并辩士也。范雎，已见西京赋，蔡泽，见归田赋。</t>
  </si>
  <si>
    <t>剺栎铫𢛯，晳龙之惠也。剺栎铫𢛯，皆分别节制之貌。剺，音梨。栎，音历。铫，他尧切。𢛯，胡麦切。左氏传曰：郑驷歂杀邓晳而用其竹刑。杜预曰：邓晳，郑大夫也。史记曰：公孙龙，赵人，为坚白同异之辨。晋太康地记曰：汝南西平县有渊水，可用淬刀剑特利，故有坚白之论，云，黄以为坚，白以为利也。或辩之曰：白所以为不坚，黄所以为不利也。上拟法于韶箾南籥，</t>
  </si>
  <si>
    <t>左氏传，昭二十九年，吴公子札来聘，鲁人为奏四代乐。见舞韶箾者，曰：德至哉！杜预曰：舜乐也，音箫。又曰：见舞象箾、南籥者，曰：美哉！杜预曰：象箾，舞者所执。南籥，舞也，文王乐也。南，言文王化自北而南，谓从岐周被江、汉也。尔雅释乐曰：大籥谓之产。注：籥，如笛，三孔而短小。广雅曰：七孔。箾，音箫。</t>
  </si>
  <si>
    <t>中取度于白雪渌水，</t>
  </si>
  <si>
    <t>宋玉讽赋曰：臣援琴而鼓之，作幽兰、白雪之曲。淮南子曰：手会渌水之趣。高诱曰：渌水，古诗。</t>
  </si>
  <si>
    <t>下釆制于延露巴人。</t>
  </si>
  <si>
    <t>淮南子曰：歌釆菱，发阳阿，鄙人听之，不若延露以和。宋玉对问曰：客有歌于郢中者，其始曰下里巴人。</t>
  </si>
  <si>
    <t>是以尊卑都鄙，贤愚勇惧。</t>
  </si>
  <si>
    <t>毛苌诗传曰：子都，世之美好者。鄙，陋也。吕氏春秋曰：愚智勇惧，可得而知。</t>
  </si>
  <si>
    <t>鱼鼈禽兽，闻之者莫不张耳鹿骇。熊经鸟申，鸱视狼顾。拊噪踊跃，</t>
  </si>
  <si>
    <t>盐铁论曰：边境无鹿骇狼顾之忧。淮南子曰：鸱视而狼顾，熊经而鸟申，此养形之人也。庄子音义曰：熊经，若熊之举树而引气也。</t>
  </si>
  <si>
    <t>各得其齐。人盈所欲，</t>
  </si>
  <si>
    <t>礼记曰：乐者，乐也。君子乐得其道，小人乐得其欲。齐，分限也，在细切。</t>
  </si>
  <si>
    <t>皆反中和，以美风俗。</t>
  </si>
  <si>
    <t>礼记曰：喜怒哀乐之未发谓之中，发而皆中节谓之和。汉书，王尊曰：广教化，美风俗。</t>
  </si>
  <si>
    <t>屈平适乐国，介推还受禄。</t>
  </si>
  <si>
    <t>言各反其常性也。屈平，屈原也。必适乐国而求仕，不沈湘流以殒身也。史记，屈原者，名平，楚人同姓，为怀王左司徒。为上官大夫心害其能，谗平。及怀王卒，襄王立，又为令尹子兰使上官大夫短屈原于襄王，王怒而迁之。原至江南，乃作怀沙赋，于是怀石因投汨罗以死也。今言屈平闻此笛声，即还之楚国，不投汨罗而死。下他皆放此。毛诗曰：适彼乐国。左氏传，僖二十四年，晋侯赏从亡者。介之推不言禄，禄亦不及。推曰：献公之子九人，唯君在矣。惠、怀无亲，内外弃之。天未绝晋，必将有主。主晋祀者，非君而谁？而二三子以为己力，不亦诬乎？其母曰：盍亦求之，以死谁怼？曰：尤而效之，其又甚焉。其母曰：能如是乎？与汝皆隐。遂死。而晋侯求之不获，以绵上为之田。</t>
  </si>
  <si>
    <t>澹台载尸归，皋鱼节其哭。</t>
  </si>
  <si>
    <t>博物志曰：澹台灭明之子溺死于江，弟子欲收而葬之，明止之曰：蝼蚁何亲？鱼鼈何仇？弟子曰：何夫子之不慈乎？对曰：生为吾子，死非吾鬼。遂不收葬。韩诗外传曰：孔子出行，闻有哭声甚悲，则皋鱼也，披褐拥剑，哭于路左。孔子下车而问其故，对曰：吾少好学，周流天下，以后吾亲死，一失也；高尚其志，不事庸君，而晚仕无成，二失也；少择交游，寡亲友，而老无所托，三失也。夫树欲静而风不止，子欲养而亲不待。往而不可反者，年也；逝而不可追者，亲也。吾于是辞矣。立哭而死。孔子谓弟子曰：识矣！于是门人辞归养亲者一十三人。</t>
  </si>
  <si>
    <t>长万辍逆谋，渠弥不复恶。</t>
  </si>
  <si>
    <t>左传曰：庄十二年，长万，南宫万也，弑宋闵公于蒙泽。蒙泽，宋地，梁国有蒙县。南宫，氏；长万，名也。左传曰：桓十二年传云：初，郑伯将以高渠弥为卿，昭公恶之，固谏不听。昭公立，惧其杀己。辛卯，杀昭公而立公子亹。君子谓：昭公知所恶矣。公子达曰：高伯其为戮乎！复恶已甚矣。注曰：公子达，鲁大夫。复，重。本为昭公所恶，而复杀君，重也。昭公，郑庄公子忽。姓高，渠弥，名也，郑家大将，欲为卿。</t>
  </si>
  <si>
    <t>蒯聩能退敌，不占成节鄂。</t>
  </si>
  <si>
    <t>左传曰：定十四年，卫灵公逐太子蒯聩，太子奔宋。至哀公二年，卫灵公卒，而立蒯聩之子辄为卫侯，晋赵鞅乃纳蒯聩于戚。至哀三年，卫石姑帅师围之。父子争国，为雠敌也。韩诗外传云：不占，陈不占也，齐人。崔杼弑庄公，陈不占闻君有难，将往赴之。食则失哺，上车失轼。其仆曰：敌在数百里外，而惧怖如是，虽往其益乎？占曰：死君之难，义也；无勇，私也。乃驱车而奔之，至公门之外，闻鼓战之声，遂骇而死。君子谓不占无勇而能行义，可谓志士矣。愕，直也。从邑者，乃地名也，非此所施也。字林曰：鄂，直言也。谓节操蹇鄂而不怯懦也。</t>
  </si>
  <si>
    <t>王公保其位，隐处安林薄。</t>
  </si>
  <si>
    <t>楚辞曰：露新夷，死林薄。王逸曰：草木交曰薄。</t>
  </si>
  <si>
    <t>宦夫乐其业，士子世其宅。</t>
  </si>
  <si>
    <t>淮南子曰：古者至德之时，农安其业，大夫安其职，而处士修其道。</t>
  </si>
  <si>
    <t>鱏鱼喁于水裔，仰驷马而舞玄鹤。</t>
  </si>
  <si>
    <t>韩诗外传曰：昔伯牙鼓琴，而淫鱼出听；瓠巴鼓琴，而六马仰沫。淮南子，瓠巴鼓瑟而淫鱼出听。注曰：瓠巴，楚人也，亦善于瑟，淫鱼出头于水而听之。淮南子，水浊则鱼𪡋喁，政苛则人乱。注：楚人𪡋喁，鱼出头也。淮南子，伯牙鼓琴而鸣马仰秣。即头去谓马笑。韩子，师旷援琴一奏，有玄鹤二八来集，再奏而列，三奏延颈而鸣，舒翼而舞。尚书大传曰：虞舜歌乐曰，和伯之乐舞玄鹤。</t>
  </si>
  <si>
    <t>于时也，绵驹吞声，伯牙毁弦。</t>
  </si>
  <si>
    <t>孟子，淳于髡曰：昔绵驹处高唐，而齐右善歌。伯牙，已见上。</t>
  </si>
  <si>
    <t>瓠巴聑柱，磬襄弛悬。</t>
  </si>
  <si>
    <t>列子曰：瓠巴鼓琴，而鸟舞鱼跃。孙卿子曰：昔瓠巴鼓琴，潜鱼出听。江遽文释曰：瓠巴，齐人也。说文曰：聑，安也，丁箧切。论语曰：击磬襄入于海。周礼曰：大忧令弛悬。郑玄曰：弛，释下也。悬，钟格也。</t>
  </si>
  <si>
    <t>留视目棠眙，累称屡赞。字林曰：目棠，直视貌。苍颉篇曰：目棠，直下视貌，丑庚切。字林曰：眙，惊貌，敕吏切。失容坠席，搏拊雷抃。</t>
  </si>
  <si>
    <t>广雅曰：搏，击也。说文曰：抃，抚手也。雷抃，声如雷也。</t>
  </si>
  <si>
    <t>僬眇睢维，涕洟流漫。</t>
  </si>
  <si>
    <t>僬眇睢维，目开合之貌。僬，子小切。方言曰：眇，小也。亡小切。声类曰：睢，大视也。字林曰：睢，仰目也，许惟切。字林曰：维，持也。周易曰：赍咨涕洟。王弼曰：赍咨，嗟叹之声也。说文曰：洟，鼻液也，敕计切。</t>
  </si>
  <si>
    <t>是故可以通灵感物，写神喻意。</t>
  </si>
  <si>
    <t>喻，晓也。礼记曰：乐和故万物皆化。言可以通于神灵，感致万物，舒写精神，晓喻志意也。</t>
  </si>
  <si>
    <t>致诚效志，率作兴事。</t>
  </si>
  <si>
    <t>致，极也。效，验也。尚书，咎繇曰：率作兴事，慎乃宪，钦哉！孔安国曰：宪，法也。天子率臣下为起治事，当慎汝法度，敬其职也。</t>
  </si>
  <si>
    <t>溉盥污濊，澡雪垢滓矣。</t>
  </si>
  <si>
    <t>毛苌诗传曰：溉，涤也，古载切，本或为概，音义同。礼记曰：食于质者盥，亦涤也，公缓切。说文曰：濊，水多也。澡，洗手也。庄子曰：澡雪而精神。高诱淮南子注曰：雪，拭也。说文曰：滓，淀也。滓，壮里切。淀，音殿。</t>
  </si>
  <si>
    <t>昔庖羲作琴，神农造瑟。</t>
  </si>
  <si>
    <t>庖羲即伏羲也。琴操曰：昔伏羲氏之作琴，所以修身理性，反天真也。淮南子曰：神农之初作瑟，以归神反望，及其天心也。</t>
  </si>
  <si>
    <t>女娲制簧，暴辛为埙。</t>
  </si>
  <si>
    <t>礼记曰：女娲之笙簧。世本曰：女娲作簧，暴辛为埙。宋均曰：女娲，黄帝臣也。暴辛，周平王时诸侯，作埙，有三孔。郭璞尔雅注曰：埙，烧土为之，大如鸡卵。埙，虚袁切。</t>
  </si>
  <si>
    <t>倕之和钟，叔之离磬。</t>
  </si>
  <si>
    <t>礼记曰：垂之和钟，叔之离磬。郑玄曰：垂，尧之共工也。世本曰：叔，舜时人。和离，谓次序其声县也。</t>
  </si>
  <si>
    <t>或铄金砻石，华睆切错。</t>
  </si>
  <si>
    <t>皆理器之名也。乐汁图征曰：铄金为钟，四时九乳。铄金虽出乐纬，此金谓黄金，摠饰众器，非止钟也。贾逵注传曰：消，铄也。说文曰：金有五色，黄为长。铄与烁同。国语，张老曰：天子之室，斲其椽而砻之，加密石焉。韦昭曰：砻，磨也，力东切。礼记曰：华而睆，大夫之箦与。郑玄曰：华，画也。说者以睆为刮节目也。睆，胡绾切。尔雅曰：骨谓之切，犀谓之剒。毛苌诗传曰：治骨曰切。尚书曰：锡贡磬错。孔安国曰：治玉曰错。</t>
  </si>
  <si>
    <t>丸挻雕琢，刻镂钻笮。</t>
  </si>
  <si>
    <t>韩诗曰：松柏丸丸。薛君曰：取松与柏。然则丸，取也。汉书音义，如淳曰：挻，击也，舒连切，一作埏。老子曰：埏埴以为器。河上公注曰：埏，和也。埴，土也。和土为食饮之器也。淮南子曰：陶人克埏埴。许重曰：埏，抒也。埴，土为也。尔雅，玉谓之雕，石谓之琢。郭璞曰：治玉石也。尔雅曰：金谓之镂，木谓之刻。郭璞曰：治器之名也。说文曰：钻，所以穿也。又曰：凿，穿木也。国语，臧文仲曰：中刑用刀锯，其次用钻笮。韦昭注为笮，而贾逵注为凿，然笮与凿音义同也。钻，子丸切。</t>
  </si>
  <si>
    <t>穷妙极巧，旷以日月。然后成器，其音如彼。</t>
  </si>
  <si>
    <t>解嘲曰：旷以日月。</t>
  </si>
  <si>
    <t>唯笛因其天姿，不变其材。伐而吹之，其声如此。</t>
  </si>
  <si>
    <t>天姿，天然之姿也。</t>
  </si>
  <si>
    <t>盖亦简易之义，贤人之业也。</t>
  </si>
  <si>
    <t>周易曰：干以易知，坤以简能。易则易知，简则易从。易知则有亲，易从则有功。有亲则可久，有功则可大。可久则贤人之德，可大则贤人之业。此言简易，不烦剧也。</t>
  </si>
  <si>
    <t>若然，六器者，犹以二皇圣哲黈益。</t>
  </si>
  <si>
    <t>六器：琴、瑟、簧、埙、钟、磬。淮南子曰：二皇凤至于庭。高诱曰：二皇，伏羲、神农也。圣哲，谓女娲、暴辛、垂、叔之流。黈，犹演也，佗斗切。</t>
  </si>
  <si>
    <t>况笛生乎大汉，而学者不识其可以裨助盛美，忽而不赞，悲夫！</t>
  </si>
  <si>
    <t>说文曰：裨，益也，婢移切。</t>
  </si>
  <si>
    <t>有庶士丘仲言其所由出，而不知其弘妙。</t>
  </si>
  <si>
    <t>尚书曰：庶邦庶士。风俗通曰：笛，武帝时丘仲所作。</t>
  </si>
  <si>
    <t>其辞曰：
近世双笛从羌起，羌人伐竹未及已。</t>
  </si>
  <si>
    <t>风俗通曰：笛元羌出，又有羌笛。然羌笛与笛，二器不同，长于古笛，有三孔，大小异，故谓之双笛。</t>
  </si>
  <si>
    <t>龙鸣水中不见己，截竹吹之声相似。</t>
  </si>
  <si>
    <t>见，胡炼切。己，谓龙也。</t>
  </si>
  <si>
    <t>剡其上孔通洞之，裁以当簻便易持。</t>
  </si>
  <si>
    <t>麤者曰挝，细者曰枚。言裁笛以当簻，故便而易持也。簻，马策也，竹瓜切。裁，或为材。</t>
  </si>
  <si>
    <t>易京君明识音律，故本四孔加以一。君明所加孔后出，是谓商声五音毕。</t>
  </si>
  <si>
    <t>汉书曰：京房字君明，汉武帝时人也。修易，尤好钟律，知五声。然京房修易，故曰易京。笛本四孔，京加一孔于下，为商声，故谓五音毕。沈约宋书曰：笛，京房备其五音。言易京者，犹如庄周蒙人，谓蒙庄，及磬襄、宋翟之比。</t>
  </si>
  <si>
    <t>琴赋</t>
  </si>
  <si>
    <t>嵇叔夜</t>
  </si>
  <si>
    <t>臧荣绪晋书曰：嵇康，字叔夜，谯国人。幼有奇才，博览无所不见。拜中散大夫。以吕安事诛。</t>
  </si>
  <si>
    <t>余少好音声，长而玩之。</t>
  </si>
  <si>
    <t>杜预左氏传注曰：玩，习也。</t>
  </si>
  <si>
    <t>以为物有盛衰，而此无变；</t>
  </si>
  <si>
    <t>文子曰：夫物盛则衰。</t>
  </si>
  <si>
    <t>滋味有猒，而此不勌。</t>
  </si>
  <si>
    <t>庄子曰：声色滋味之于人心，不待学而乐之。左氏传，阎没，女宽曰：及馈之毕，愿以小人之腹，为君子之心，属猒而已。说文曰：猒，从甘，田犬，会意字也。</t>
  </si>
  <si>
    <t>可以导养神气，宣和情志，</t>
  </si>
  <si>
    <t>管子曰：导血气而求长年。淮南子曰：古之人，神气不荡乎外。</t>
  </si>
  <si>
    <t>处穷独而不闷者，莫近于音声也。</t>
  </si>
  <si>
    <t>孟子曰：柳下惠遗佚而不怨，阨穷而不悯。</t>
  </si>
  <si>
    <t>是故复之而不足，则吟咏以肆志，吟咏之不足，则寄言以广意。</t>
  </si>
  <si>
    <t>毛诗序曰：言之不足，故咏歌之；咏歌之不足，不知手之舞之。杜预左氏传注曰：肆，申也。尚书曰：诗言志。</t>
  </si>
  <si>
    <t>然八音之器，歌舞之象，历世才士，并为之赋颂。其体制风流，莫不相袭。</t>
  </si>
  <si>
    <t>淮南子曰：晚世风流俗败，礼义废。仲长子昌言：乘此风顺此流而下走，谁复能为此限者哉？孔安国尚书传曰：袭，因也。</t>
  </si>
  <si>
    <t>称其材干，则以危苦为上；赋其声音，则以悲哀为主；美其感化，则以垂涕为贵。丽则丽矣，然未尽其理也。</t>
  </si>
  <si>
    <t>高诱战国策注曰：丽，美丽也。</t>
  </si>
  <si>
    <t>推其所由，似元不解音声，览其旨趣，亦未达礼乐之情也。</t>
  </si>
  <si>
    <t>趣，意也。礼记曰：故知礼乐之情者能作。</t>
  </si>
  <si>
    <t>众器之中，琴德最优，</t>
  </si>
  <si>
    <t>桓谭新论曰：八音广博，琴德最优。马融琴赋曰：旷三奏而神物下降，何琴德之深哉。</t>
  </si>
  <si>
    <t>故缀叙所怀，以为之赋。其辞曰：
惟椅梧之所生兮，托峻岳之崇冈。</t>
  </si>
  <si>
    <t>毛诗曰：椅桐梓漆，爰伐琴瑟。毛苌曰：椅，梓属也。史记曰：龙门有桐树，高百尺，无枝，堪为琴。</t>
  </si>
  <si>
    <t>披重壤以诞载兮，参辰极而高骧。</t>
  </si>
  <si>
    <t>披，开也。重壤，谓地也。泉壤称九，故曰重也。毛苌诗传曰：诞，大也。载，生也。尔雅曰：北极，北辰也。孔安国尚书传曰：襄，上也。骧与襄同。</t>
  </si>
  <si>
    <t>含天地之醇和兮，吸日月之休光。</t>
  </si>
  <si>
    <t>谓包含天地醇和之气，引日月光明也。周易曰：天地𬘡缊，万物化醇。</t>
  </si>
  <si>
    <t>郁纷纭以独茂兮，飞英蕤于昊苍。</t>
  </si>
  <si>
    <t>说文曰：蕤，草木花貌，汝谁切。</t>
  </si>
  <si>
    <t>夕纳景于虞渊兮，旦晞干于九阳。</t>
  </si>
  <si>
    <t>纳，藏也。淮南子曰：日入于虞渊之汜。又曰：入于虞渊，是谓黄昏。高诱曰：视物黄也。晞，干也。干，本也。楚辞曰：夕晞余身乎九阳。王逸曰：九阳，谓九天之崖也。</t>
  </si>
  <si>
    <t>经千载以待价兮，寂神跱而永康。</t>
  </si>
  <si>
    <t>论语，子曰：我待价者也。价者，物之数也。康，安也。</t>
  </si>
  <si>
    <t>且其山川形势，则盘纡隐深，磪嵬岑嵓。</t>
  </si>
  <si>
    <t>盘，曲。纡，屈。隐，幽。深，邃也。崔嵬，高峻之貌。岑嵓，危崄之形。字林曰：嵒，山岩也。</t>
  </si>
  <si>
    <t>互岭巉岩，岞崿岖崟。</t>
  </si>
  <si>
    <t>皆山石崖𪩘崄峻之势。</t>
  </si>
  <si>
    <t>丹崖崄巇，青壁万寻。若乃重𪩘增起，偃蹇云覆，</t>
  </si>
  <si>
    <t>偃蹇，高貌。言高在上，偃蹇然如云覆下也。</t>
  </si>
  <si>
    <t>邈隆崇以极壮，崛巍巍而特秀。</t>
  </si>
  <si>
    <t>巍巍，高大貌。广雅曰：秀，出也。</t>
  </si>
  <si>
    <t>蒸灵液以播云，据神渊而吐溜。</t>
  </si>
  <si>
    <t>蒸，气上貌。言山能蒸出云，以沾润万物。播，布也。孔子曰：夫山者兴吐风云，以通乎天地之间。说文曰：津，液也。溜，水流也。</t>
  </si>
  <si>
    <t>尔乃颠波奔突，狂赴争流。触岩觝隈，郁怒彪休。</t>
  </si>
  <si>
    <t>觝，至也。隈，水曲也。彪休，怒貌。</t>
  </si>
  <si>
    <t>汹涌腾薄，夺沫扬涛。瀄汨澎湃，䖤蟺相纠。瀄汨，去疾貌。澎湃，相戾之形也。䖤蟺，展转也。纠，缭也。䖤，于阮切。蟺，音善。纠，已虬切。放肆大川，济乎中州。</t>
  </si>
  <si>
    <t>肆，犹纵也。中州，犹中国也。</t>
  </si>
  <si>
    <t>安回徐迈，寂尔长浮。</t>
  </si>
  <si>
    <t>安回，波静远去象。上林赋曰：安翔徐回。又曰：寂漻无声。</t>
  </si>
  <si>
    <t>澹乎洋洋，萦抱山丘。</t>
  </si>
  <si>
    <t>说文曰：澹，水摇也。</t>
  </si>
  <si>
    <t>详观其区土之所产毓，奥宇之所宝殖。</t>
  </si>
  <si>
    <t>广雅曰：奥，藏也。毛苌诗传曰：宇，居也。</t>
  </si>
  <si>
    <t>珍怪琅玕，瑶瑾翕赩。</t>
  </si>
  <si>
    <t>高唐赋曰：珍怪奇伟。尚书曰：球琳琅玕，皆美玉名。说文：瑾，玉名。翕赩，盛貌。诗传曰：赩，赤色貌。</t>
  </si>
  <si>
    <t>丛集累积，奂衍于其侧。</t>
  </si>
  <si>
    <t>苍颉篇曰：奂，散貌。衍，溢也。</t>
  </si>
  <si>
    <t>若乃春兰被其东，沙棠殖其西。</t>
  </si>
  <si>
    <t>楚辞曰：春兰兮秋菊。山海经曰：昆仑之丘有木焉，其状如棠而黄华赤实，其味如李而无核，名曰沙棠，御水人食之使不溺。</t>
  </si>
  <si>
    <t>涓子宅其阳，玉醴涌其前。</t>
  </si>
  <si>
    <t>列仙传曰：涓子者，齐人，好饵术，著天地人经三十八篇。钓于泽，得符鲤鱼中。隐于宕山，能致风雨。造伯阳九山法。淮南王少得文，不能解其音旨。其琴心三篇有条理焉。杨雄泰玄赋曰：茹芝英以御饥，饮玉醴以解渴。宋玉笛赋曰：丹水涌其左，醴泉流其右。</t>
  </si>
  <si>
    <t>玄云荫其上，翔鸾集其巅。清露润其肤，惠风流其间。</t>
  </si>
  <si>
    <t>边让章华台赋曰：惠风春施。</t>
  </si>
  <si>
    <t>竦肃肃以静谧，密微微其清闲。</t>
  </si>
  <si>
    <t>尔雅曰：谧，静也。微微，幽静也。</t>
  </si>
  <si>
    <t>夫所以经营其左右者，固以自然神丽，而足思愿爱乐矣。</t>
  </si>
  <si>
    <t>东都主人曰：阙庭神丽。</t>
  </si>
  <si>
    <t>于是遯世之士，荣期绮季之畴，</t>
  </si>
  <si>
    <t>周易曰：遯世无闷。列子曰：孔子游于泰山，见荣启期行乎邾之野，鹿裘带索，鼓琴而歌。孔子曰：先生何以为乐？曰：天地万物，惟人为贵，吾得为人，一乐也；男贵女贱，吾得为男，二乐也；生有不见日月，不充𫄶褓者，吾年九十，是三乐也。贫者士之常，死者人之终，处常得终，复何忧乎？孔子曰：能自宽也。班固汉书曰：汉兴，有东园公、绮季、夏黄公、角里先生。当秦之时，避世而入商洛深山，以待天下之定。即四皓也。皇甫谧高士传曰：四皓皆河内轵人，一曰在汲。</t>
  </si>
  <si>
    <t>乃相与登飞梁，越幽壑，</t>
  </si>
  <si>
    <t>飞梁，桥也。甘泉赋曰：历侧景而绝飞梁。</t>
  </si>
  <si>
    <t>援琼枝，陟峻崿，以游乎其下。</t>
  </si>
  <si>
    <t>庄子曰：南方生树名琼枝。</t>
  </si>
  <si>
    <t>周旋永望，邈若凌飞。</t>
  </si>
  <si>
    <t>言若鸟之凌飞。左氏传，史克曰：奉君以周旋。</t>
  </si>
  <si>
    <t>邪睨昆仑，俯阚海湄。</t>
  </si>
  <si>
    <t>说文曰：睨，邪视也。昆仑，山名也。阚，视也。毛苌诗传曰：水草交曰湄。</t>
  </si>
  <si>
    <t>指苍梧之迢递，临回江之威夷。</t>
  </si>
  <si>
    <t>汉书有苍梧郡。山海经曰：南方苍梧之丘，其中有九嶷山，舜之所葬，在长沙零陵界。洞箫赋曰：回江流川而溉其山。韩诗曰：周道威夷。</t>
  </si>
  <si>
    <t>悟时俗之多累，仰箕山之余辉。</t>
  </si>
  <si>
    <t>高士传曰：尧让位于许由，由辞曰：鹪鹩巢在深林，不过一枝；偃鼠饮河，不过满腹。隐乎沛泽。尧让不已。于是遁于中岳颍水之阳，箕山之下。死因葬于箕山之巅十五里，尧因就封其墓，号曰箕公。子仲武，阳城槐里人也。吕氏春秋曰：昔尧朝许由于沛泽之中，曰：请属天下于夫子。许由遂之箕山之下。</t>
  </si>
  <si>
    <t>羡斯岳之弘敞，心慷慨以忘归。</t>
  </si>
  <si>
    <t>西京赋曰：赫昈昈以弘敞。尔雅曰：恺慷，乐也。史记曰：穆天子见西王母，乐之忘归。</t>
  </si>
  <si>
    <t>情舒放而远览，接轩辕之遗音。</t>
  </si>
  <si>
    <t>轩辕，黄帝也。遗音，谓琴也。</t>
  </si>
  <si>
    <t>慕老童于騩隅，钦泰容之高吟。</t>
  </si>
  <si>
    <t>山海经曰：騩山，神耆童居之，其音常如钟磬音。郭璞曰：耆童，老童也，颛顼之子。山海经曰：颛顼生老童。思玄赋曰：太容吟曰念哉。騩山，在三危西九十里。</t>
  </si>
  <si>
    <t>顾兹梧而兴虑，思假物以托心。</t>
  </si>
  <si>
    <t>庄子曰：不以身假物。</t>
  </si>
  <si>
    <t>乃斲孙枝，准量所任。</t>
  </si>
  <si>
    <t>说文曰：斲，斫也。张衡应问曰：可剖其孙枝。郑玄周礼注曰：孙竹，枝根之未生者也。盖桐孙亦然。</t>
  </si>
  <si>
    <t>至人摅思，制为雅琴。</t>
  </si>
  <si>
    <t>庄子曰：不离于真，谓之至人。又曰：至人无己，神人无功。郭象曰：无己故顺物，顺物而至。刘向有雅琴赋。</t>
  </si>
  <si>
    <t>乃使离子督墨，匠石奋斤。</t>
  </si>
  <si>
    <t>孟子曰：离娄，黄帝时人。黄帝亡其玄珠，使离娄索之，能视百里之外，见秋毫之末。离子，离朱也。淮南子曰：离朱之明，察针末于百步之外。按慎子为离珠。周礼，禁督逆祀者。郑玄曰：督，正也，字书曰：督，察也。庄子曰：匠石之齐，见栎社树，观者如市，匠石不顾。司马彪曰：匠石，字伯。</t>
  </si>
  <si>
    <t>夔襄荐法，般倕骋神。</t>
  </si>
  <si>
    <t>夔及师襄、班、垂，并已见上文。</t>
  </si>
  <si>
    <t>锼会裛厕，朗密调均。</t>
  </si>
  <si>
    <t>锼会，谓锼镂其缝会也。裛厕，谓裛缠其填厕之处也。说文曰：裛，缠也。广雅曰：厕，间也。</t>
  </si>
  <si>
    <t>华绘雕琢，布藻垂文。</t>
  </si>
  <si>
    <t>孔安国尚书传曰：绘，会五彩也，胡愦切。</t>
  </si>
  <si>
    <t>错以犀象，籍以翠绿。</t>
  </si>
  <si>
    <t>犀、象，二兽名。翠、绿，二色也。</t>
  </si>
  <si>
    <t>弦以园客之丝，徽以钟山之玉。</t>
  </si>
  <si>
    <t>列仙传曰：园客者，济阴人也。常种五色香草，积数十年，食其实。一旦有五色神蛾止香树末，客收而荐之以布，生桑蚕焉。时有好女夜至，自称我与君作妻，道蚕状。客与俱蚕，得百头，茧皆如瓮。縿茧六十日乃尽。讫则俱去，莫知所如。淮南子曰：譬若钟山之玉。许慎曰：钟山，北陆无日之地，出美玉。</t>
  </si>
  <si>
    <t>爰有龙凤之象，古人之形。</t>
  </si>
  <si>
    <t>西京杂记曰：赵后有宝琴曰凤凰，皆以金玉隐起为龙螭、鸾凤、古贤、列女之像。</t>
  </si>
  <si>
    <t>伯牙挥手，钟期听声。</t>
  </si>
  <si>
    <t>广雅曰：挥，动也。吕氏春秋曰：伯牙鼓琴，钟子期听之，志在泰山。钟子期曰：善哉！巍巍乎若太山。须臾，志在流水，子期曰：汤汤乎若流水。子期死，伯牙破琴绝弦，终身不复鼓琴，以为世无赏音。列子曰：伯牙善鼓琴。钟子期听伯牙鼓琴，每奏，钟期辄穷其趣。伯牙舍琴而叹曰：善哉子之听。夫志相象，犹吾心也，吾于何逃声哉？</t>
  </si>
  <si>
    <t>华容灼爚，发采扬明。何其丽也！</t>
  </si>
  <si>
    <t>说文曰：灼，明也。又曰：爚，火光也。</t>
  </si>
  <si>
    <t>伶伦比律，田连操张。汉书曰：黄帝使伶伦自大夏之西，昆仑之阴，取竹之嶰谷，断两节间而吹之，以为黄钟之宫，制十二箫，以听凤凰之音，以比黄钟之宫，皆可以生之，是为律本。韩子曰：田连，成窍，天下善鼓琴者也。然而田连鼓上，成窍㩎下，而不成曲。或曰：成连，古之善音者。琴操：伯牙学琴于成连先生，先生曰：吾能传曲而不能移情。吾师有方子春，善于琴，能作人之情，今在东海上，子能与我同事之乎？伯牙曰：夫子有命，敢不敬从。乃相与至海上见子春受业焉。进御君子，新声憀亮。何其伟也！</t>
  </si>
  <si>
    <t>憀亮，声清彻貌。亦与聊字义同。</t>
  </si>
  <si>
    <t>及其初调，则角羽俱起，宫征相证。</t>
  </si>
  <si>
    <t>王逸楚辞注曰：证，验也。</t>
  </si>
  <si>
    <t>参发并趣，上下累应。踸踔磥硌，美声将兴。</t>
  </si>
  <si>
    <t>广雅曰：踸踔，无常也。磥硌，壮大貌。磥与磊同，力罪切。</t>
  </si>
  <si>
    <t>固以和昶而足躭矣。</t>
  </si>
  <si>
    <t>广雅曰：昶，通也，敕两切。</t>
  </si>
  <si>
    <t>尔乃理正声，奏妙曲。扬白雪，发清角。</t>
  </si>
  <si>
    <t>淮南子曰：师旷奏白雪而神禽下。白雪，五十弦瑟乐曲，未详。韩子曰：昔卫公之晋，于濮水上宿。夜有鼓新声者，召师涓抚琴写之。公遂之晋，晋平公曰：试听之。师旷援琴，一奏有玄鹤二八来舞，再奏而列，三奏延颈鸣，舒而舞。音中宫商。师旷曰：不如清角。师旷奏之，有云从西北方起之，大风起，天雨随之。此言感天地，清角为胜。宋玉对问曰：其为阳春白雪。韩子，师旷曰：清征之声，不如清角。</t>
  </si>
  <si>
    <t>纷淋浪以流离，奂淫衍而优渥。粲奕奕而高逝，驰岌岌以相属。</t>
  </si>
  <si>
    <t>广雅曰：奕奕，盛貌。王逸楚辞注曰：岌岌，高貌。</t>
  </si>
  <si>
    <t>沛腾遌而竞趣，翕韡晔而繁缛。</t>
  </si>
  <si>
    <t>韡晔，盛貌。繁缛，声之细也。郭璞尔雅注曰：遌，相触遌也。</t>
  </si>
  <si>
    <t>状若崇山，又象流波。浩兮汤汤，郁兮峨峨。</t>
  </si>
  <si>
    <t>列子曰：伯牙鼓琴，志在登高山。钟子期曰：善哉！峨峨兮若泰山。志在流水，已见上文。</t>
  </si>
  <si>
    <t>怫㥜烦冤，纡余婆娑。怫㥜烦冤，声蕴积不安貌。怫，扶味切。㥜，音渭。风赋曰：勃郁烦冤。上林赋曰：纡余委蛇。陵纵播逸，霍濩纷葩。</t>
  </si>
  <si>
    <t>言声陵纵播布而起，霍濩然似水声。纷葩，开张貌。霍濩，盛貌。鲁灵光殿赋曰：霍濩燐乱。</t>
  </si>
  <si>
    <t>检容授节，应变合度。兢名擅业，安轨徐步。洋洋习习，声烈遐布。含显媚以送终，飘余响乎泰素。</t>
  </si>
  <si>
    <t>含显媚之声，以送曲终也。列子曰：太素者，质之始也。</t>
  </si>
  <si>
    <t>若乃高轩飞观，广夏闲房；</t>
  </si>
  <si>
    <t>轩，长廊之有牎。</t>
  </si>
  <si>
    <t>冬夜肃清，朗月垂光。新衣翠粲，缨徽流芳。</t>
  </si>
  <si>
    <t>子虚赋曰：翕呷翠粲。张揖曰：翠粲，衣声也。班婕妤自伤赋曰：纷翠粲兮纨素声。洛神赋曰：披罗衣之璀粲。字虽不同，其义一也。尔雅曰：妇人之徽谓之缡。郭璞曰：今之香缨也。</t>
  </si>
  <si>
    <t>于是器冷弦调，心闲手敏。</t>
  </si>
  <si>
    <t>毛苌诗传曰：闲，习也。</t>
  </si>
  <si>
    <t>触𫔇金改扌如志，唯意所拟。说文曰：批，反手击也，与𫔇金改扌同；蒲结切。如志，谓如其志意。初涉渌水，中奏清征。</t>
  </si>
  <si>
    <t>渌水，已见上文。韩子曰：师旷奏清征，有玄鹤二八集廊门。</t>
  </si>
  <si>
    <t>雅昶唐尧，终咏微子。</t>
  </si>
  <si>
    <t>七略，雅畅第十七曰：琴道曰：尧畅逸。又曰：达则兼善天下，无不通畅，故谓之畅。昶与畅同。又曰：微子操，微子伤殷之将亡，终不可奈何，见鸿鹄高飞，援琴作操。</t>
  </si>
  <si>
    <t>宽明弘润，优游躇跱。</t>
  </si>
  <si>
    <t>躇跱，踌躇竦跱。</t>
  </si>
  <si>
    <t>拊弦安歌，新声代起。</t>
  </si>
  <si>
    <t>楚辞曰：翔江州而安歌。王逸曰：安意歌吟也。汉书曰：李延年善歌，为新变之声。</t>
  </si>
  <si>
    <t>歌曰：凌扶摇兮憩瀛洲，要列子兮为好仇。</t>
  </si>
  <si>
    <t>尔雅曰：扶摇，风也。庄子曰：扶摇而上者九万里。史记曰：瀛洲，海中神山也。列子曰：勃海之中有山曰瀛洲。庄子：列子御风泠然者，风仙也。刘向上列子表曰：列子者，郑人，与郑缪公同时。汉书曰：列子，名御寇，先庄子，庄子称之。毛诗曰：窈窕淑女，君子好仇。</t>
  </si>
  <si>
    <t>餐沆瀣兮带朝霞，眇翩翩兮薄天游。</t>
  </si>
  <si>
    <t>郑玄曰：餐，夕食也。说文曰：餐，吞也。楚辞曰：餐六气而饮沆瀣兮，漱正阳而食朝霞。凌阳子明经曰：夏食沆瀣。沆瀣，北方夜半气也。广雅曰：薄，至也。</t>
  </si>
  <si>
    <t>齐万物兮超自得，委性命兮任去留。</t>
  </si>
  <si>
    <t>庄子有齐物篇。楚辞曰：漠灵静以恬愉，澹无为而自得。服鸟赋曰：纵躯委命，不私与己。</t>
  </si>
  <si>
    <t>激清响以赴会，何弦歌之绸缪！</t>
  </si>
  <si>
    <t>会，节会也。论语曰：子之武城，闻弦歌之声。毛诗传曰：绸缪，犹缠绵也。</t>
  </si>
  <si>
    <t>于是曲引向阑，众音将歇。</t>
  </si>
  <si>
    <t>引，亦曲也。半在半罢谓之阑。</t>
  </si>
  <si>
    <t>改韵易调，奇弄乃发。扬和颜，攘皓腕，</t>
  </si>
  <si>
    <t>舞赋曰：严颜和而怡怿。洛神赋曰：攘皓腕于神浒。</t>
  </si>
  <si>
    <t>飞纤指以驰骛，纷㒊譶以流漫。㒊譶，声多也。㒊，不及也，师立切。说文曰：譶，疾言也，徒合切。或徘徊顾慕，拥郁抑按。盘桓毓养，从容秘玩。</t>
  </si>
  <si>
    <t>广雅曰：盘桓，不进貌。从容，举动也。毓与育同。</t>
  </si>
  <si>
    <t>闼尔奋逸，风骇云乱。</t>
  </si>
  <si>
    <t>闼，疾貌。七发曰：波涌而云乱。</t>
  </si>
  <si>
    <t>牢落凌厉，布濩半散。</t>
  </si>
  <si>
    <t>牢落，犹辽落也。洞箫赋曰：翩绵连以牢落。刘歆遂初赋曰：过句注而凌厉。上林赋曰：布濩宏泽。甘泉赋曰：半散照烂，粲以成章。</t>
  </si>
  <si>
    <t>丰融披离，斐韡奂烂。</t>
  </si>
  <si>
    <t>丰融，盛貌。风赋曰：被丽披离。斐韡，明貌。斐，敷尾切。韡，于鬼切。风赋曰：眴奂粲烂。</t>
  </si>
  <si>
    <t>英声发越，采采粲粲。</t>
  </si>
  <si>
    <t>广雅曰：英，美也。</t>
  </si>
  <si>
    <t>或间声错糅，状若诡赴。</t>
  </si>
  <si>
    <t>言其状若诡诈而相赴也。郑玄礼记注曰：糅，杂也。</t>
  </si>
  <si>
    <t>双美并进，骈驰翼驱。</t>
  </si>
  <si>
    <t>骈，并也。翼，疾貌。苍颉篇曰：随后曰驱。</t>
  </si>
  <si>
    <t>初若将乖，后卒同趣。或曲而不屈，直而不倨。</t>
  </si>
  <si>
    <t>左传，吴公子季札闻歌颂曰：直而不倨，曲而不屈。杜预曰：倨，傲也，居预切。</t>
  </si>
  <si>
    <t>或相凌而不乱，或相离而不殊。</t>
  </si>
  <si>
    <t>左氏传曰：武城人断其后之木而不殊。汉书音义曰：殊，犹绝也。</t>
  </si>
  <si>
    <t>时劫掎以慷慨，或怨㜘而踌躇。说文曰：掎，偏引也。㜘，娇也，子庶切，或作姐，古字通，假借也。姐，子也切。韩诗曰：爱而不见，搔首踌躇。踌躇，犹踯躅也。忽飘飖以轻迈，乍留联而扶疏。</t>
  </si>
  <si>
    <t>言扶疏四布也。</t>
  </si>
  <si>
    <t>或参谭繁促，复叠攒仄。</t>
  </si>
  <si>
    <t>参谭，相随貌。参，七感切。谭，徒感切。一音并依字。攒仄，聚声。长笛赋曰：踾踧攒仄。</t>
  </si>
  <si>
    <t>从横骆驿，奔遯相逼。</t>
  </si>
  <si>
    <t>鲁灵光殿赋曰：从横骆驿。</t>
  </si>
  <si>
    <t>拊嗟累赞，间不容息。</t>
  </si>
  <si>
    <t>淮南子曰：时之反侧，间不容息。高诱曰：不容气息，促之甚也。</t>
  </si>
  <si>
    <t>瑰艳奇伟，殚不可识。</t>
  </si>
  <si>
    <t>高唐赋曰：谲诡奇伟，不可究陈。</t>
  </si>
  <si>
    <t>若乃闲舒都雅，洪纤有宜。</t>
  </si>
  <si>
    <t>说文曰：闲，雅也。毛苌诗传曰：都，闲也。</t>
  </si>
  <si>
    <t>清和条昶，案衍陆离。</t>
  </si>
  <si>
    <t>案衍，不平貌。上林赋曰：阴淫案衍之音。衍，弋战切。广雅曰：陆离，参差也。</t>
  </si>
  <si>
    <t>穆温柔以怡怿，婉顺叙而委蛇。</t>
  </si>
  <si>
    <t>毛苌传曰：婉然，美貌。委蛇，声长貌。郑玄毛诗笺曰：委蛇，委曲自得之貌。</t>
  </si>
  <si>
    <t>或乘险投会，邀隙趋危。</t>
  </si>
  <si>
    <t>会，节会也。邀，要也。</t>
  </si>
  <si>
    <t>譻若离鹍鸣清池，翼若游鸿翔曾崖。</t>
  </si>
  <si>
    <t>苍颉篇曰：譻譻，鸟声也。琴道曰：操似鸿鴈咏之声。张衡舞赋曰：含清哇而吟咏，若离鹍鸣姑耶。</t>
  </si>
  <si>
    <t>纷文斐尾，慊縿离𫄥</t>
  </si>
  <si>
    <t>纷文斐尾，文彩貌。慊縿离𫄥，羽毛貌。</t>
  </si>
  <si>
    <t>微风余音，靡靡猗猗。</t>
  </si>
  <si>
    <t>靡靡，顺风貌。猗猗，众盛貌。</t>
  </si>
  <si>
    <t>或搂𫔇金改扌㧰捋，缥缭潎冽。搂𫔇金改扌㧰捋，皆手抚弦之貌。尔雅曰：搂，牵也。刘熙孟子注曰：搂，牵也，力头切。说文曰：𫔇金改扌，反手击也。广雅曰：㧰，击也。毛诗曰：薄言捋之。传曰：捋，取也。缥缭潎冽，声相纠激之貌。说文曰：缭，缠也。上林赋曰：转腾潎冽。潎冽，水波浪貌，言声似也。轻行浮弹，明婳目祭慧。说文曰：婳，静好也。目祭，察也。七祭切。疾而不速，留而不滞。</t>
  </si>
  <si>
    <t>左氏传，吴公子札观颂曰：处而不底，行而不流。淮南子曰：流而不滞。</t>
  </si>
  <si>
    <t>翩绵飘邈。微音迅逝。远而听之，若鸾凤和鸣戏云中；迫而察之，若众葩敷荣曜春风。</t>
  </si>
  <si>
    <t>古本葩字为此莞，郭璞三苍为古花字。今读音于彼切。字林，音于彼切。张衡思玄赋曰：天地烟煴，百芔含蘤，鸣鹤交颈，雎鸠相和。以韵推之，所以不惑。</t>
  </si>
  <si>
    <t>既丰赡以多姿，又善始而令终。</t>
  </si>
  <si>
    <t>字书曰：赡，足也。封禅书曰：岂不善始善终哉。毛诗曰：高朗令终。令，善也，</t>
  </si>
  <si>
    <t>嗟姣妙以弘丽，何变态之无穷！</t>
  </si>
  <si>
    <t>西京赋曰：尽变态乎其中。</t>
  </si>
  <si>
    <t>若夫三春之初，丽服以时。</t>
  </si>
  <si>
    <t>班固终南山赋曰：三春之季，孟夏之初。纂要曰：一时三月谓之三春，九十日谓之九春。西京赋曰：丽服扬菁。</t>
  </si>
  <si>
    <t>乃携友生，以遨以嬉。</t>
  </si>
  <si>
    <t>毛诗曰：虽有兄弟，不如友生。又曰：以遨以游。说文曰：嬉，乐也。</t>
  </si>
  <si>
    <t>涉兰圃，登重基。</t>
  </si>
  <si>
    <t>春秋运斗枢曰：山者地之基。</t>
  </si>
  <si>
    <t>背长林，翳华芝。</t>
  </si>
  <si>
    <t>甘泉赋曰：登夫凤皇而翳华芝。</t>
  </si>
  <si>
    <t>临清流，赋新诗。</t>
  </si>
  <si>
    <t>楚辞曰：窃赋诗之所明。王逸曰：赋，铺也。</t>
  </si>
  <si>
    <t>嘉鱼龙之逸豫，乐百卉之荣滋。</t>
  </si>
  <si>
    <t>乐动声仪，孔子曰：风雨动鱼龙，仁义动君子。归田赋曰：百卉滋荣。</t>
  </si>
  <si>
    <t>理重华之遗操，慨远慕而长思。</t>
  </si>
  <si>
    <t>重华，谓舜也。琴道曰：舜操者，昔虞舜圣德玄远，遂升天子，喟然念亲，巍巍上帝之位不足保，援琴作操。</t>
  </si>
  <si>
    <t>若乃华堂曲宴，密友近宾。兰肴兼御，旨酒清醇。</t>
  </si>
  <si>
    <t>边让章华台赋曰：兰肴山竦，椒酒渊流。毛诗曰：旨酒思柔。醇，厚也。</t>
  </si>
  <si>
    <t>进南荆，发西秦。</t>
  </si>
  <si>
    <t>南荆即荆艳，楚舞也。古妾薄命行歌曰：齐讴楚舞纷纷。汉书有秦倡员。</t>
  </si>
  <si>
    <t>绍陵阳，度巴人。</t>
  </si>
  <si>
    <t>宋玉对问曰：既而曰陵阳白雪，国中唱而和之者弥寡。然集所载与文选不同，各随所用而引之。又对曰：客有歌于郢中者，始曰巴人。</t>
  </si>
  <si>
    <t>变用杂而并起，竦众听而骇神。料殊功而比操，岂笙籥之能伦？
若次其曲引所宜，则广陵止息，东武太山。</t>
  </si>
  <si>
    <t>广陵等曲今并犹存，未详所起。应璩与刘孔才书曰：听广陵之清散。傅玄琴赋曰：马融谭思于止息。魏武帝乐府有东武吟。曹植有太山梁甫吟。左思齐都赋注曰：东武、太山，皆齐之土风谣歌，讴吟之曲名也。然引应及傅者，明古有此曲，转以相证耳，非嵇康之言出于此也。佗皆类此。</t>
  </si>
  <si>
    <t>飞龙鹿鸣，鹍鸡游弦。</t>
  </si>
  <si>
    <t>汉书曰：房中乐有飞龙章。毛诗序曰：鹿鸣，宴群臣也。蔡邕琴操曰：鹿鸣者，周大臣之所作也。王道衰，大臣知贤者幽隐，故弹弦风谏。古相和歌者有鹍鸡曲。游弦，未详。</t>
  </si>
  <si>
    <t>更唱迭奏，声若自然。</t>
  </si>
  <si>
    <t>高唐赋曰：更唱迭和。</t>
  </si>
  <si>
    <t>流楚窈窕，惩躁雪烦。</t>
  </si>
  <si>
    <t>言流行清楚窈窕之声，足以惩止躁竞，雪荡烦懑也。惩，直陵切。</t>
  </si>
  <si>
    <t>下逮谣俗，蔡氏五曲。</t>
  </si>
  <si>
    <t>歌录曰：空侯谣俗行，盖亦古曲，未详本末。俗传蔡氏五曲：游春、渌水、坐愁、秋思、幽居也。</t>
  </si>
  <si>
    <t>王昭楚妃，千里别鹤。犹有一切承间簉乏。亦有可观者焉。</t>
  </si>
  <si>
    <t>琴操曰：王襄女，汉元帝时献入后宫，以妻单于。昭君心念乡土，乃作怨旷之歌。歌录曰：石崇楚妃叹歌辞曰：楚妃叹莫知其所由。楚之贤妃能立德著勋，垂名于后，唯樊姬焉，故令叹咏声永世不绝，疑必尔也。相鹤经曰：鹤一举千里。蔡邕琴操曰：商陵牧子娶妻五年，无子，父兄欲为改娶，牧子援琴鼓之，叹别鹤以舒其慎懑，故曰别鹤操。鹤一举千里，故名千里别鹤也。崔豹古今注曰：别鹤操，商陵牧子所作也。牧子娶妻五年，无子，父母将为之改娶。妻闻之，中夜起，闻鹤声，倚户而悲。牧子闻之，怆然歌曰：将乖比翼隔天端，山川悠远路漫漫。揽衣不寝食。后人因以为乐章也。汉书音义曰：一切，权时也。簉，已见上文。</t>
  </si>
  <si>
    <t>然非夫旷远者，不能与之嬉游；非夫渊静者，不能与之闲止；</t>
  </si>
  <si>
    <t>庄子，老聃曰：其居也，渊而静。</t>
  </si>
  <si>
    <t>非夫放达者，不能与之无吝；</t>
  </si>
  <si>
    <t>说文曰：吝，亦贪惜也。</t>
  </si>
  <si>
    <t>非夫至精者，不能与之析理也。</t>
  </si>
  <si>
    <t>周易曰：非天子之至精，其熟能与于此。庄子曰：判天下之美，析万物之理。</t>
  </si>
  <si>
    <t>若论其体势，详其风声。器和故响逸，张急故声清。</t>
  </si>
  <si>
    <t>说苑曰：应侯与贾子坐，闻有鼓瑟之声。应侯曰：今瑟一何怨也？贾子曰：张急调下，使之怨也。夫张急者，良材也；调下者，官卑也。取良材而卑官之，能无怨乎？蔡邕月令章句曰：凡弦之缓急为清浊，琴紧其弦则清，缦则浊。</t>
  </si>
  <si>
    <t>间辽故音庳，弦长故徽鸣。</t>
  </si>
  <si>
    <t>间辽，谓弦间辽远也。弦长，谓徽阔而弦长也。阮籍乐论曰：琵琶、筝、笛，间促而声高；琴、瑟之体，间辽而音埤。义与此同。郑玄周礼注曰：庳，短也，音婢。傅毅雅琴赋曰：时促均而增徽，接角徵而控商。</t>
  </si>
  <si>
    <t>性絜静以端理，含至德之和平。</t>
  </si>
  <si>
    <t>礼记曰：絜静精微，易教也。孝经曰：昔者先王有至德要道。礼记曰：乐行血气和平。</t>
  </si>
  <si>
    <t>诚可以感荡心志，而发泄幽情矣。</t>
  </si>
  <si>
    <t>说文曰：泄，除去也。舞赋曰：幽情形而外扬。</t>
  </si>
  <si>
    <t>是故怀戚者闻之，莫不憯懔惨凄，愀怆伤心。</t>
  </si>
  <si>
    <t>字林曰：惨，毒也。汉书音义，郭璞曰：愀，变色貌。说文曰：怆，伤也。憯，七感切。惨，七敢切。愀，七小切。</t>
  </si>
  <si>
    <t>含哀懊咿，不能自禁。</t>
  </si>
  <si>
    <t>字林曰：懊咿，内悲也。列子曰：喜惧抃舞，不能自禁。懊，于六切。咿，音伊。</t>
  </si>
  <si>
    <t>其康乐者闻之，则欨愉懽释，抃舞踊溢。</t>
  </si>
  <si>
    <t>说文曰：欨，笑貌也，况于切。</t>
  </si>
  <si>
    <t>留连澜漫，嗢噱终日。</t>
  </si>
  <si>
    <t>服虔通俗篇曰：乐不胜谓之嗢噱。嗢，乌没切。噱，巨略切。</t>
  </si>
  <si>
    <t>若和平者听之，则怡养悦悆，淑穆玄真。</t>
  </si>
  <si>
    <t>广雅曰：养，乐也。</t>
  </si>
  <si>
    <t>恬虚乐古，弃事遗身。</t>
  </si>
  <si>
    <t>庄子曰：虚静恬惔者，道德之至也。又曰：弃事则形不劳。</t>
  </si>
  <si>
    <t>是以伯夷以之廉，颜回以之仁，</t>
  </si>
  <si>
    <t>论语，子曰：伯夷叔齐饿于首阳之下。又曰：颜回问仁，子曰：克己复礼为仁。列子，子夏问孔子曰：颜回之为仁奚若？子曰：回之仁贤于丘。</t>
  </si>
  <si>
    <t>比干以之忠，尾生以之信。</t>
  </si>
  <si>
    <t>论语曰：比干谏而死。庄子，盗跖曰：尾生与女子不来，水至不去，抱柱而死。高诱注淮南子曰：尾生，鲁人，与妇人期于梁下，不至而水溺死。</t>
  </si>
  <si>
    <t>惠施以之辩给，万石以之讷慎。</t>
  </si>
  <si>
    <t>庄子曰：惠施多方，其书五车。高诱曰：惠施，宋人，仕魏，为惠王相。汉书曰：万石君奋，恭谨，举朝无比。奋长子建，次甲，次乙、庆，皆以驯行孝谨，官至二千石。景帝曰：石君及四子皆二千石，人臣尊宠，迺举集其门，凡号奋为万石君。建郎中令奏下，建读之，惊恐曰：书马者，与尾而五，今迺四，不足一，谴死矣。其为谨，虽佗皆如是。服虔曰：作马字下四而为五，建上书奏，误作四。庆为太仆，御出，上问车中几马，庆策数马，举手曰：四马。孔安国曰：讷，迟钝也。</t>
  </si>
  <si>
    <t>其余触类而长，所致非一。同归殊途，或文或质。</t>
  </si>
  <si>
    <t>周易曰：引而伸之，触类而长之。又曰：天下同归而殊途，一致而百虑。礼记曰：虞、夏之质，殷、周之文，至矣。</t>
  </si>
  <si>
    <t>总中和以统物，咸日用而不失。</t>
  </si>
  <si>
    <t>礼记曰：乐者，天地之命，中和之纪。周易曰：百姓日用而不知。</t>
  </si>
  <si>
    <t>其感人动物，盖亦弘矣！</t>
  </si>
  <si>
    <t>礼记曰：乐其感人深。</t>
  </si>
  <si>
    <t>于时也，金石寝声，匏竹屏气。</t>
  </si>
  <si>
    <t>孔安国曰：屏，除也。</t>
  </si>
  <si>
    <t>王豹辍讴，狄牙丧味。</t>
  </si>
  <si>
    <t>孟子，淳于髡曰：昔王豹处淇，而河西善讴。说文曰：讴，齐歌也。淮南子曰：淄、渑之水合，狄牙尝而知之。</t>
  </si>
  <si>
    <t>天吴踊跃于重渊，王乔披云而下坠。</t>
  </si>
  <si>
    <t>山海经曰：朝阳之谷，有神名曰天吴，是为水伯，其形首足尾并人面而色青。楚辞曰：譬若王乔之乘云兮，载赤霄而凌太清。</t>
  </si>
  <si>
    <t>舞𬸚𬸦于庭阶，游女飘焉而来萃。</t>
  </si>
  <si>
    <t>说文曰：𬸚𬸦，凤属，神鸟也。国语曰：周文王时，𬸚𬸦鸣于岐山。韩诗曰：汉有游女，不可求思。薛君曰：游女，汉神也，言汉神时见，不可求而得之。列女传曰：游女，汉水神。郑大夫交甫于汉皋见之。聘之橘柚。张衡南都赋曰：游女弄珠于汉皋之曲。</t>
  </si>
  <si>
    <t>感天地以致和，况蚑行之众类。礼记曰：圣人作乐以应天，制礼以应地，此则乐者天之和也。洞箫赋曰：蟋蟀蚸蠖，蚑行喘息，垂喙䖤转，瞪瞢忘食。说文曰：蚑，行也，凡生之类行皆曰蚑。嘉斯器之懿茂，咏兹文以自慰。永服御而不厌，信古今之所贵。</t>
  </si>
  <si>
    <t>懿，美也。傅毅雅琴赋曰：明仁义以厉己，故永御而密亲。</t>
  </si>
  <si>
    <t>乱曰：愔愔琴德，不可测兮。</t>
  </si>
  <si>
    <t>刘向雅琴赋曰；游予心以广观，且德乐之愔愔。韩诗曰：愔愔，和悦貌。声类曰：和静貌。</t>
  </si>
  <si>
    <t>体清心远，邈难极兮。良质美手，遇今世兮。纷纶翕响，冠众艺兮。识音者希，孰能珍兮。</t>
  </si>
  <si>
    <t>古诗曰：不惜歌者苦，但伤知音希。</t>
  </si>
  <si>
    <t>能尽雅琴，唯至人兮。</t>
  </si>
  <si>
    <t>贾逵曰：唯，独也。</t>
  </si>
  <si>
    <t>笙赋 (潘岳)</t>
  </si>
  <si>
    <t>潘安仁
河汾之宝，有曲沃之悬匏焉。</t>
  </si>
  <si>
    <t>河、汾，二水名也。汉书曰：汾水出汾阳北山。又曰：河东郡闻喜县，故曲沃也。崔豹古今注曰：匏，瓠也。有柄曰县匏，可为笙，曲沃者尤善。</t>
  </si>
  <si>
    <t>邹鲁之珍，有汶阳之孤筿焉。</t>
  </si>
  <si>
    <t>汉书，鲁国有邹县，有汶阳县。杜预曰：汶水，太山出莱芜县。说文曰：筿，小竹。戴凯之竹谱曰：筿出鲁郡，堪为笙也。</t>
  </si>
  <si>
    <t>若乃绵蔓纷敷之丽，浸润灵液之滋，隅隈夷险之势，禽鸟翔集之嬉，</t>
  </si>
  <si>
    <t>郑玄毛诗笺曰：隅，角也。说文曰：隅，曲也。</t>
  </si>
  <si>
    <t>固众作者之所详，余可得而略之也。</t>
  </si>
  <si>
    <t>贾逵国语注曰：略，犹简也。</t>
  </si>
  <si>
    <t>徒观其制器也，则审洪纤，面短长。</t>
  </si>
  <si>
    <t>周礼曰：审曲面势，以饰五材。郑司农曰：察五材曲直方面形势之宜。</t>
  </si>
  <si>
    <t>戾刂)生簳，裁熟簧。戾刂)，割也。设宫分羽，经征列商。泄之反谧，厌焉乃扬。郑玄毛诗笺曰：泄，出也。厌，犹捻也，于颊切。亦作㩎，谓指㩎也。管攒罗而表列，音要妙而含清。</t>
  </si>
  <si>
    <t>长门赋曰：声幼要而复扬。</t>
  </si>
  <si>
    <t>各守一以司应，统大魁以为笙。</t>
  </si>
  <si>
    <t>言其管各守一声，以主相应统物也。郑玄礼记注曰：魁，犹首也。大魁，谓匏首插定所也。苦回切。今古怪切。</t>
  </si>
  <si>
    <t>基黄钟以举韵，望凤仪以擢形。</t>
  </si>
  <si>
    <t>毛苌诗传曰：基，本也。汉书，黄帝使伶伦取竹，断两节间而吹之，以为黄钟之宫。黄钟，律吕之长，故言基也。说文曰：笙十三簧，象凤之身。尚书曰：凤皇来仪。</t>
  </si>
  <si>
    <t>写皇翼以插羽，摹鸾音以厉声。</t>
  </si>
  <si>
    <t>列管以象凤翼也。列仙传曰：王子乔好吹笙，作凤鸣。鸾，凤类，故通言之。</t>
  </si>
  <si>
    <t>如鸟斯企，翾翾歧歧。</t>
  </si>
  <si>
    <t>司马彪曰：企，望也。景福殿赋曰：鸟企山跱。翾翾，字林，翾翾，初起也。歧歧，飞行貌。汉书音义曰：歧歧，将行貌。</t>
  </si>
  <si>
    <t>明珠在咮，若衔若垂。</t>
  </si>
  <si>
    <t>郭璞尔雅注曰：咮，鸟口也，音昼。</t>
  </si>
  <si>
    <t>修檛内辟，余箫外逶。</t>
  </si>
  <si>
    <t>修檛，长管也。辟，开也。余箫，众管也。逶，逶迤渐邪之貌。</t>
  </si>
  <si>
    <t>骈田獦攦，魻鲽参差。</t>
  </si>
  <si>
    <t>骈田，聚也。獦攦，不齐也。攦，音历。魻鲽，装饰重叠貌。魻，音押。鲽，助甲切。</t>
  </si>
  <si>
    <t>于是乃有始泰终约，前荣后悴。激愤于今贱，永怀乎故贵。</t>
  </si>
  <si>
    <t>杜预左氏传注曰：泰，奢也。约，俭也。家语，孔子曰：激愤厉之志始。桓子新论琴道曰：雍门周见孟尝君，孟尝君曰：先生鼓琴，亦能令人悲乎？对曰：臣之所能令悲者，先贵而后贱，故富而今贫。于是雍门挥琴，而孟尝君流涕。</t>
  </si>
  <si>
    <t>众满堂而饮酒，独向隅以掩泪。</t>
  </si>
  <si>
    <t>说苑曰：古人于天下，譬一堂之上。今有满堂饮酒，有一人独索然向隅泣，则一堂之人皆不乐。韩诗外传曰：众或满堂而饮酒，有人向而悲泣，则一堂为之不乐。王者之于天下也，有一物不得其所，则为之凄怆心伤，尽祭不举乐焉。</t>
  </si>
  <si>
    <t>援鸣笙而将吹，先嗢哕以理气。</t>
  </si>
  <si>
    <t>言将欲吹笙，咽中先哕而理气也。说文曰：嗢，咽也。又曰：哕气，气悟也。嗢，于忽切。哕，纡月切。嗢哕，或为温秽。谓先温煖去其垢秽，调理其气也。</t>
  </si>
  <si>
    <t>初雍容以安暇，中佛郁以怫㥜。</t>
  </si>
  <si>
    <t>埤苍曰：佛郁，不安貌。</t>
  </si>
  <si>
    <t>终嵬峨以蹇愕，又飒遝而繁沸。</t>
  </si>
  <si>
    <t>蹇愕，正直之貌。</t>
  </si>
  <si>
    <t>罔浪孟以惆怅，若欲绝而复肆。</t>
  </si>
  <si>
    <t>罔及浪孟，皆失志之貌。又云：孟浪，虚诞之声也。肆，放也。言声将绝而复放。</t>
  </si>
  <si>
    <t>懰檄籴以奔邀，似将放而中匮。</t>
  </si>
  <si>
    <t>檄籴，疾貌。埤苍，懰，宿留也。檄，音激。</t>
  </si>
  <si>
    <t>愀怆恻淢，虺韡煜熠。</t>
  </si>
  <si>
    <t>愀怆恻淢，悲伤貌。虺韡熠，盛多貌。淢与惐同，况逼切。广雅曰：煜，炽也，音育。说文曰：熠，盛光也。熠，以入切。</t>
  </si>
  <si>
    <t>泛淫汜艳，霅晔岌岌。</t>
  </si>
  <si>
    <t>泛淫汜艳，自放纵貌。霅晔，急疾貌。霅，素合切。晔，于怯切。</t>
  </si>
  <si>
    <t>或桉衍夷靡，或竦踊剽急。</t>
  </si>
  <si>
    <t>夷靡，平而渐靡也。</t>
  </si>
  <si>
    <t>或既往不反，或已出复入。徘徊布濩，涣衍葺袭。</t>
  </si>
  <si>
    <t>葺袭，重貌。</t>
  </si>
  <si>
    <t>舞既蹈而中辍，节将抚而弗及。</t>
  </si>
  <si>
    <t>言以笙声为主，故舞者足蹈中止而待之，歌者将抚节而恐不及。</t>
  </si>
  <si>
    <t>乐声发而尽室欢，悲音奏而列坐泣。</t>
  </si>
  <si>
    <t>列子，秦青曰：昔韩娥为曼声哀哭，一里老幼悲愁垂涕相对；复为曼声长歌，一里老幼喜跃抃舞，不能自禁。</t>
  </si>
  <si>
    <t>㩶纤翮以震幽簧，越上筩而通下管。㩶，指捻也，奴协切。翮，管也。其形类羽，故曰翮也。周易曰：震，动也。吕氏春秋曰：伶伦制十二筩。说文曰：筩，断竹也，徒东切。应吹噏以往来，随抑扬以虚满。</t>
  </si>
  <si>
    <t>翕，虚及切。虚满，谓随气虚满也。</t>
  </si>
  <si>
    <t>勃慷慨以憀亮，顾踌躇以舒缓。</t>
  </si>
  <si>
    <t>憀亮，声清也。声类曰：憀，旦也，音留。广雅曰：踌躇，犹豫也。</t>
  </si>
  <si>
    <t>辍张女之哀弹，流广陵之名散。</t>
  </si>
  <si>
    <t>闵洪琴赋曰：汝南鹿鸣，张女群弹。然盖古曲，未详所起。</t>
  </si>
  <si>
    <t>咏园桃之夭夭，歌枣下之纂纂。</t>
  </si>
  <si>
    <t>魏文帝园桃行曰：夭夭园桃，无子空长。虚美难假，偏轮不行。古咄喑歌曰：枣下何攒攒，荣华各有时。枣欲初赤时，人从四边来。枣适今日赐，谁当仰视之。攒，聚貌。纂与攒古字通。</t>
  </si>
  <si>
    <t>歌曰：
枣下纂纂，朱实离离。</t>
  </si>
  <si>
    <t>毛诗曰：其实离离。毛苌曰：离离，垂也。</t>
  </si>
  <si>
    <t>宛其落矣，化为枯枝。</t>
  </si>
  <si>
    <t>毛诗曰：宛其死矣。毛苌曰：宛，死貌。</t>
  </si>
  <si>
    <t>人生不能行乐，死何以虚谥为！</t>
  </si>
  <si>
    <t>杨恽与孙会宗书曰：人生行乐耳。谥法曰：谥者，行之迹也。</t>
  </si>
  <si>
    <t>尔乃引飞龙，鸣鹍鸡。双鸿翔，白鹤飞。</t>
  </si>
  <si>
    <t>飞龙、鹍鸡，已见上文。古乐府有飞来双白鹤篇。</t>
  </si>
  <si>
    <t>子乔轻举，明君怀归。荆王喟其长吟，楚妃叹而增悲。</t>
  </si>
  <si>
    <t>歌录曰：吟叹四曲：王昭君、楚妃叹、楚王吟、王子乔，皆古辞。荆王、子乔，其辞犹存。</t>
  </si>
  <si>
    <t>夫其凄戾辛酸，嘤嘤关关，若离鸿之鸣子也；</t>
  </si>
  <si>
    <t>尔雅曰：关关嘤嘤，音和也。</t>
  </si>
  <si>
    <t>含㗅啴谐，雍雍喈喈，若群鶵之从母也。洞箫赋曰：瞋㖤㗅以纡郁。礼记，啴谐慢易，繁文简节之音作，而民康乐。尔雅曰：雍雍，和也。毛苌诗传曰：喈喈，和声远闻也。歌录，步出夏门行古辞歌曰：凤凰鸣啾啾，一母从九鶵。郁捋劫悟，泓宏融裔，</t>
  </si>
  <si>
    <t>郁捋，口循孔貌。劫悟，气相冲激。泓宏，声大貌。融裔，声长貌。说文曰：泓，下深也。</t>
  </si>
  <si>
    <t>哇咬嘲口喆，一何察惠。舞赋曰：吐哇咬则发皓齿。说文曰：哇，谄声也。咬，淫声也。楚辞曰：鹍鸡嘲口哲而悲鸣。哇咬嘲口哲，声繁细貌。诀厉悄切，又何磬折。</t>
  </si>
  <si>
    <t>诀厉，谓决断清冽也。悄，切忧貌。磬折，言其声若磬形之曲折也。</t>
  </si>
  <si>
    <t>若夫时阳初暖，临川送离。</t>
  </si>
  <si>
    <t>神农本草曰：春夏为阳。庄子曰：暖然似春。楚辞曰：登山临水送将归。</t>
  </si>
  <si>
    <t>酒酣徒扰，乐阕日移。</t>
  </si>
  <si>
    <t>汉书音义，应劭曰：不醒不醉曰酣。扰，谓扰攘装饰也。郑玄曰：阕，终也。</t>
  </si>
  <si>
    <t>疏客始阑，主人微疲。</t>
  </si>
  <si>
    <t>韩子曰：穰岁之秋，疏客毕食。文颖汉书注曰：阑言希也。谓饮酒半罢半在谓之阑。</t>
  </si>
  <si>
    <t>弛弦韬籥，彻埙屏篪。杜预左氏传注曰：弛，解也。韬，藏也。弦，谓琴瑟也。孔安国论语注曰：彻，去也。屏，除也。广雅曰：长琴三尺六寸六分，五弦。瑟二十七弦也。尔雅曰：大籥谓之产。郭璞注曰：籥，如笛，三孔而狭小。广雅曰：七孔大埙谓之嚣。郭璞注曰：烧土为之，大如鹅子，锐上平底，形似称锤，六孔。小者如鸡子。大䶵谓之龠斤。郭璞曰：䶵，竹为也，尺四寸，围三寸，一孔上出三寸分，右翘，横吹之，小者尺二寸。广雅曰：六七孔也。
尔乃促中筵，携友生。解严颜，擢幽情。</t>
  </si>
  <si>
    <t>舞赋曰：严颜和而怡怿，幽情形而外扬。</t>
  </si>
  <si>
    <t>披黄包以授甘，倾缥瓷以酌酃。尚书曰：厥包橘柚。说文曰：缥，青白色。字林，瓷白瓶长朶页，大禺切。邹阳酒赋曰：醪醴既成，绿瓷既启。又曰：其品类则沙洛渌酃，邬乡若下，齐公之情。吴录地理志曰：湘东酃以为酒有名。光歧俨其偕列，双凤嘈以和鸣。</t>
  </si>
  <si>
    <t>光，华饰也。歧，众管也。以其分别，故谓之歧。或作伎，谓光华之伎也。西京杂记曰：成帝侍郎善鼓琴，能为双凤之曲。</t>
  </si>
  <si>
    <t>晋野悚而投琴，况齐瑟与秦筝。</t>
  </si>
  <si>
    <t>子野，师旷字，晋人，故曰晋野。杜预左氏传注曰：悚，惧也。史记，苏秦说齐王曰：临菑其民无不吹竽鼓瑟。歌录有美人篇、齐瑟行。风俗通曰：筝，蒙恬所造。楚辞曰：扶秦筝而弹徽。</t>
  </si>
  <si>
    <t>新声变曲，奇韵横逸。萦缠歌鼓，网罗钟律。烂熠爚以放艳，郁蓬勃以气出。</t>
  </si>
  <si>
    <t>熠爚，光明貌。蓬勃，泰出貌。</t>
  </si>
  <si>
    <t>秋风咏于燕路，天光重乎朝日。</t>
  </si>
  <si>
    <t>魏文帝燕歌行曰：秋风萧瑟天气凉。傅玄长箫歌有天光篇。魏文帝善哉行有朝日篇。言既奏天光，又奏朝日，故曰重也。重，逐龙切。</t>
  </si>
  <si>
    <t>大不逾宫，细不过羽。</t>
  </si>
  <si>
    <t>郑玄月令注曰：大不过宫，细不过羽。国语，泠州鸠对景王曰：臣闻琴尚宫，钟尚羽，大不逾宫，细不过羽。</t>
  </si>
  <si>
    <t>唱发章夏，导扬韶武。</t>
  </si>
  <si>
    <t>乐动声仪曰：尧乐曰大章。礼记曰：大章，章之也。郑玄曰：言尧德章明也。乐动声仪曰：舜乐曰大韶，禹曰大夏，武曰大武。</t>
  </si>
  <si>
    <t>协和陈宋，混一齐楚。</t>
  </si>
  <si>
    <t>乐动声仪曰：乐者移风易俗。所谓声俗者，若楚声高，齐声下；所谓事俗者，若齐俗奢陈俗利巫也。又曰：先鲁后殷，新周故宋。然宋，商俗也。张衡舞赋曰：移风易俗，限一齐、楚。</t>
  </si>
  <si>
    <t>迩不逼而远无携，声成文而节有叙。</t>
  </si>
  <si>
    <t>左氏传，昭公二十九年，吴公子札来聘，鲁人为奏四代乐为之歌颂。季札叹曰：至矣哉！迩而不偪，远而不携，节有度，守有叙。凡人迩近者，好在逼迫，此乐中乃有不逼之声；凡人相远者，好在携离，此颂中乃有远不携离之音。毛诗序曰：声成文谓之音。</t>
  </si>
  <si>
    <t>彼政有失得，而化以醇薄。</t>
  </si>
  <si>
    <t>吕氏春秋曰：其治厚者其乐厚，其治薄者其乐薄。</t>
  </si>
  <si>
    <t>乐所以移风于善，亦所以易俗于恶。</t>
  </si>
  <si>
    <t>孝经曰：移风易俗，莫善于乐。</t>
  </si>
  <si>
    <t>故丝竹之器未改，而桑濮之流已作。</t>
  </si>
  <si>
    <t>礼记曰：丝竹，乐之器也。又曰：桑间濮上之音，亡国之音。郑玄注曰：濮水之上，地有桑间者，亡国之音于此水出。</t>
  </si>
  <si>
    <t>惟簧也，能研群声之清；惟笙也，能总众清之林。</t>
  </si>
  <si>
    <t>言众若林能总之。礼记曰：唱和清浊，递相为经。郑玄曰：清，谓蕤宾至应钟；浊，谓黄钟至仲吕。</t>
  </si>
  <si>
    <t>卫无所措其邪，郑无所容其淫。</t>
  </si>
  <si>
    <t>非天下之和乐，不易之德音，其孰能与于此乎！</t>
  </si>
  <si>
    <t>礼记曰：顺气成象而和乐兴焉。又曰：德音之谓乐。周易曰：非天下至精，其孰能与于此。</t>
  </si>
  <si>
    <t>啸赋</t>
  </si>
  <si>
    <t>成公子安</t>
  </si>
  <si>
    <t>臧荣绪晋书曰：成公绥，字子安，东郡人也。少有俊才，辞赋壮丽。征为博士，历中书郎。</t>
  </si>
  <si>
    <t>逸群公子，体奇好异。傲世忘荣，绝弃人事。</t>
  </si>
  <si>
    <t>文子曰：傲世贱物，不污于俗。汉书曰：张良愿弃人间事，欲从赤松子游。</t>
  </si>
  <si>
    <t>睎高慕古，长想远思。</t>
  </si>
  <si>
    <t>谢承后汉书曰：陈谦睎高视远，清举矫俗。冯衍显志赋曰：独耿介而慕古。舞赋曰：远思长想。</t>
  </si>
  <si>
    <t>将登箕山以抗节，浮沧海以游志。</t>
  </si>
  <si>
    <t>箕山，已见上文。论语，子曰：道不行，乘桴浮于海，从我者其由欤。</t>
  </si>
  <si>
    <t>于是延友生，集同好。</t>
  </si>
  <si>
    <t>尚书序曰：与我同好。</t>
  </si>
  <si>
    <t>精性命之至机，研道德之玄奥。</t>
  </si>
  <si>
    <t>周易曰：乾道变化，各正性命。管子曰：虚无无形谓之道，化育万物谓之德。应德琏驰射赋曰：穷百氏之玄奥。</t>
  </si>
  <si>
    <t>愍流俗之未悟，独超然而先觉。</t>
  </si>
  <si>
    <t>礼记曰：不从流俗。老子曰：虽有荣观，燕处超然。孟子，伊尹曰：天生斯民，使先知觉后知，使先觉觉后觉也。</t>
  </si>
  <si>
    <t>狭世路之阨僻，仰天衢而高蹈。</t>
  </si>
  <si>
    <t>史记曰：不从流俗，王之阨僻。羽猎赋曰：狭三王之阨僻。孔融荐祢衡表曰：龙跃天衢。左氏传，齐人歌曰：鲁人之皋，使我高蹈。</t>
  </si>
  <si>
    <t>邈姱俗而遗身，乃慷慨而长啸。</t>
  </si>
  <si>
    <t>琴赋曰：弃事遗身。遗身谓其身事。楚辞曰：临深水而长啸。</t>
  </si>
  <si>
    <t>于时曜灵俄景，流光蒙汜。</t>
  </si>
  <si>
    <t>广雅曰：耀灵，日也。俄，邪也。归田赋曰：于时曜灵俄景。楚辞曰：出自汤谷，次于蒙汜。淮南子，蒙汜，日所入处。</t>
  </si>
  <si>
    <t>逍遥携手，踟跦步趾。广雅曰：蹢𨅛，跢跦也。跢跦与踟蹰古字通。左氏传，𫇭启强谓鲁侯曰：今君若步玉趾。发妙声于丹唇，激哀音于皓齿。</t>
  </si>
  <si>
    <t>神女赋曰：朱唇的其若丹。楚辞曰：美人皓齿嫮以姱。</t>
  </si>
  <si>
    <t>响抑扬而潜转，气冲郁而熛起。</t>
  </si>
  <si>
    <t>言声在喉中而转，故曰潜也。熛起，言疾。字林曰：熛，飞火也。</t>
  </si>
  <si>
    <t>协黄宫于清角，杂商羽于流徵。</t>
  </si>
  <si>
    <t>黄宫，谓黄钟宫声。清角，已见上文。宋玉笛赋曰：吟清商，追流徵。</t>
  </si>
  <si>
    <t>飘游云于泰清，集长风乎万里。</t>
  </si>
  <si>
    <t>言所感幽深，有同龙虎。圣主得贤臣颂曰：虎啸而风洌，龙兴而致云。泰清，天也。鹖冠子曰：上及泰清，下及泰宁。</t>
  </si>
  <si>
    <t>曲既终而响绝，遗余玩而未已。良自然之至音，非丝竹之所拟。是故声不假器，用不借物。近取诸身，役心御气。</t>
  </si>
  <si>
    <t>周易曰：近取诸身。</t>
  </si>
  <si>
    <t>动唇有曲，发口成音。触类感物，因歌随吟。大而不洿，细而不沈。</t>
  </si>
  <si>
    <t>洿，漫也。琴道曰：大声不震哗而流漫，细声不湮灭而不闻。</t>
  </si>
  <si>
    <t>清激切于竽笙，优润和于瑟琴。玄妙足以通神悟灵，精微足以穷幽测深。</t>
  </si>
  <si>
    <t>老子曰：玄之又玄，众妙之门。礼记曰：夫礼乐通乎鬼神，穷高远而测深厚。精微，已见上文。</t>
  </si>
  <si>
    <t>收激楚之哀荒，节北里之奢淫。</t>
  </si>
  <si>
    <t>楚辞曰：宫庭震惊发激楚。王逸曰：激楚，清声也。史记曰：纣使师涓作淫声，北里之舞，靡靡之乐。</t>
  </si>
  <si>
    <t>济洪灾于炎旱，反亢阳于重阴。</t>
  </si>
  <si>
    <t>言有洪水之灾，济之以炎旱；有亢阳之灾，反之于重阴。说苑曰：汤时大旱七年，煎沙烂石。灵宝经曰：禅黎世界，坠王有女，字姓音。生仍不言。年至四岁，王恠之，乃弃女于南浮桑之阿，空山之中。女无粮，常日咽气，引月服精，自然充饱。忽与神人会于丹陵之舍，柏林之下。姓音右手题赤石之上。语姓音：汝虽不能言，可忆此文也。遣朱宫灵童，下教姓音治灾之术，授其采书八字之音，于是能言。于山出，还在国中。国中大枯旱，地下生火，人民焦燎，死者过半。穿地取水，百丈无泉。王悕惧，女显其真，为王仰啸，天降洪水至十丈。于是化形隐景而去。</t>
  </si>
  <si>
    <t>唱引万变，曲用无方。</t>
  </si>
  <si>
    <t>郑玄论语注曰：方，常也。</t>
  </si>
  <si>
    <t>和乐怡怿，悲伤摧藏。</t>
  </si>
  <si>
    <t>摧藏，自抑挫之貌。言悲伤能挫于人。琴操，王昭君歌曰：离宫绝旷，身体摧藏。</t>
  </si>
  <si>
    <t>时幽散而将绝，中矫厉而慨慷。</t>
  </si>
  <si>
    <t>矫，举也。</t>
  </si>
  <si>
    <t>徐婉约而优游，纷繁骛而激扬。情既思而能反，心虽哀而不伤。</t>
  </si>
  <si>
    <t>毛诗序曰：关雎哀而不伤。</t>
  </si>
  <si>
    <t>总八音之至和，固极乐而无荒。</t>
  </si>
  <si>
    <t>若乃登高台以临远，披文轩而骋望。</t>
  </si>
  <si>
    <t>新语曰：高台百仞，文轩雕窗。楚辞曰：白苹兮骋望。</t>
  </si>
  <si>
    <t>喟仰抃而抗首，嘈长引而憀亮。</t>
  </si>
  <si>
    <t>憀亮，已见上文。</t>
  </si>
  <si>
    <t>或舒肆而自反，或徘徊而复放。</t>
  </si>
  <si>
    <t>孔安国尚书传曰：肆，缓也。</t>
  </si>
  <si>
    <t>或冉弱而柔挠，或澎濞而奔壮。</t>
  </si>
  <si>
    <t>说文曰：冉弱，长貌。上林赋曰：柔挠嫚嫚。</t>
  </si>
  <si>
    <t>横郁鸣而滔涸，冽飘眇而清昶。</t>
  </si>
  <si>
    <t>滔涸，如水之滔漫或竭涸也。飘眇，声清长貌。眇，他鸟切。尔雅曰：涸，竭也。字林曰：冽，寒貌。</t>
  </si>
  <si>
    <t>逸气奋涌，缤纷交错。列列飙扬，啾啾响作。奏胡马之长思，向寒风乎北朔。</t>
  </si>
  <si>
    <t>古诗曰：胡马思北风。</t>
  </si>
  <si>
    <t>又似鸿鴈之将鶵，群鸣号乎沙漠。</t>
  </si>
  <si>
    <t>似鴈之音，已见琴赋。字林曰：鸣，声也。大曰鸿，小曰鴈。武帝元朔六年，卫青将六将军绝幕。应劭曰：幕，匈奴之南界。傅瓒，沙土曰幕。今案：决幕漫也。西域传曰：难睨国以银为钱，文为骑马，幕为人面。如淳曰：幕，音漫。韦昭曰：幕，钱背也。然则漫、幕同义。古诗曰：此匈奴中沙漫地也，崔浩谓之河底。故李陵歌曰：径万里兮度沙漠，是也。犹今人呼帐幔亦曰幕。可依字读义无爽。今书或作漠，音训同。说文曰：漠，北方流沙。</t>
  </si>
  <si>
    <t>故能因形创声，随事造曲。应物无穷，机发响速。怫郁冲流，参谭云属。</t>
  </si>
  <si>
    <t>怫，扶勿切。淮南子曰：通古之风气，以贯谭万物之理。谭，犹著也。参谭，不绝。又曰：龙举而景云属。</t>
  </si>
  <si>
    <t>若离若合，将绝复续。飞廉鼓于幽隧，猛虎应于中谷。</t>
  </si>
  <si>
    <t>楚辞曰：后飞廉使奔属。王逸曰：飞廉，风伯也。毛诗曰：大风有隧。春秋元命苞曰：猛虎啸，谷风起，类相动也。</t>
  </si>
  <si>
    <t>南箕动于穹苍，清飙振乎乔木。</t>
  </si>
  <si>
    <t>毛诗曰：维南有箕。春秋纬曰：月失其行，离于箕者，风。尔雅曰：穹苍，苍天也。毛诗曰：南有乔木。</t>
  </si>
  <si>
    <t>散滞积而播扬，荡埃蔼之溷浊。</t>
  </si>
  <si>
    <t>国语，泠州鸠曰：太蔟所以金奏赞阳出滞也。姑洗所以修絜百物，考神纳宾。郑玄仪礼注曰：播，散也。风赋曰：骇溷浊，扬腐余。说文曰：溷，乱也。</t>
  </si>
  <si>
    <t>变阴阳之至和，移淫风之秽俗。</t>
  </si>
  <si>
    <t>礼记曰：夫礼乐行乎阴阳。又曰：移风易俗。郑玄曰：乐用之则正人，和阴阳。</t>
  </si>
  <si>
    <t>若乃游崇岗，陵景山。临岩侧，望流川。坐盘石，漱清泉。</t>
  </si>
  <si>
    <t>景山，大山也。声类曰：盘，大石也。说文曰：漱，荡口也。</t>
  </si>
  <si>
    <t>藉皋兰之猗靡，荫修竹之蝉蜎。楚辞曰：皋兰被径斯路渐。猗靡，随风之貌。楚辞曰：㛹娟之修竹。枚乘兔园赋曰：修竹檀栾。乃吟咏而发散，声骆驿而响连。</t>
  </si>
  <si>
    <t>骆驿，不绝貌。</t>
  </si>
  <si>
    <t>舒蓄思之悱愤，奋久结之缠绵。</t>
  </si>
  <si>
    <t>论语，子曰：不愤不启，不悱不发。字书曰：悱，心诵也，芳匪切。缠绵，已见上注。</t>
  </si>
  <si>
    <t>心涤荡而无累，志离俗而飘然。</t>
  </si>
  <si>
    <t>庄子曰：圣人无天灾，无物累。淮南子曰：单豹背世离俗。</t>
  </si>
  <si>
    <t>若夫假象金革，拟则陶匏。</t>
  </si>
  <si>
    <t>孔安国尚书传曰：象，法也。礼记曰：器用陶匏，尚礼然也。</t>
  </si>
  <si>
    <t>众声繁奏，若笳若箫。磞硠震隐，訇磕㗦嘈。字林曰：磕，大声也。磞，芳宏切。硠，音郎。㗦，音劳。嘈，音曹。发征则隆冬熙蒸，骋羽则严霜夏凋。动商则秋霖春降，奏角则谷风鸣条。</t>
  </si>
  <si>
    <t>列子曰：郑师文学琴于师襄。师襄曰：子之琴何如？师文曰：请尝试之。于是当春而叩商弦，以召南吕，凉风总至，草木成实；及秋而叩角弦，以激夹钟，温风徐回，草木发荣；当夏而叩羽弦，以召黄钟，霜雪交下，川池暴沍；及冬而叩徵弦，以激蕤宾，阳光炽烈，坚冰立散。师襄曰：虽师旷之清角，邹衍之吹律，无以加之。张湛曰：商，金音，属秋。南吕，八月律。角，木音，属春。夹钟，二月律。羽，水音，属冬。黄钟，十一月律。征，火音，属夏。蕤宾，五月律。郑玄礼记注曰：喜，蒸也。声类曰：喜，熙字。</t>
  </si>
  <si>
    <t>音均不恒，曲无定制。</t>
  </si>
  <si>
    <t>均，古韵字也。鹖冠子曰：五声不同均，然其可喜一也。晋灼子虚赋注曰：文章假借，可以协韵。均与韵同。</t>
  </si>
  <si>
    <t>行而不流，止而不滞。</t>
  </si>
  <si>
    <t>已见上文。</t>
  </si>
  <si>
    <t>随口吻而发扬，假芳气而远逝。音要妙而流响，声激嚁而清厉。</t>
  </si>
  <si>
    <t>激嚁，清疾貌。嚁，音翟。</t>
  </si>
  <si>
    <t>信自然之极丽，羌殊尤而绝世。</t>
  </si>
  <si>
    <t>杜预左氏传注曰：尤，异也。</t>
  </si>
  <si>
    <t>越韶夏与咸池，何徒取异乎郑卫。</t>
  </si>
  <si>
    <t>乐动声仪曰：黄帝乐曰咸池。韶、夏、郑、卫，已见上文。</t>
  </si>
  <si>
    <t>于时绵驹结舌而丧精，王豹杜口而失色。</t>
  </si>
  <si>
    <t>孟子曰：王豹处淇而善讴，绵驹处唐而齐右善歌。言二人以歌讴化齐、卫之国。邓析子曰：左右结舌。西京赋曰：丧精亡魄。汉书，邓公曰：内杜忠臣之口。庄子曰：见夫子之失色。</t>
  </si>
  <si>
    <t>虞公辍声而止歌，寗子检手而叹息。</t>
  </si>
  <si>
    <t>晏子春秋：虞公善歌，以新声惑景公。晏子退朝而拘之。汉兴，又有虞公，即刘向别录曰：有人歌赋楚，汉兴以来，善雅歌者，鲁人虞公，发声清哀，远动梁尘。其世学者莫能及。淮南子曰：寗戚欲干齐桓公，穷困无以自达。于是为商于齐，宿于郭门之外。桓公郊迎，闭门辟住车，爝火甚盛，从者甚众。戚饭牛车下，望桓公而悲，击牛角，而疾商歌曲。寗戚，卫人。商金声清，故以为曲。歌曰：出东门兮厉石班，上有松柏兮青且兰。麁布衣兮缊缕，时不遇兮尧、舜。牛兮努力食细草。大臣在尔侧，吾当与尔适楚国。应劭曰：齐桓夜迎客，寗戚疾击其角，商歌曰：南山嵳峨白石烂，生不遭尧与舜禅，短布单衣适至骭。从昏饭牛薄夜半，长夜瞑瞑何时旦。七略曰：汉兴，善歌者鲁人虞公，发声动梁上尘。吕氏春秋曰：寗戚至齐，暮宿于郭门之外。桓公郊迎客，夜至关门。寗戚饭牛，望桓公而悲，击牛角疾歌。桓公闻之：歌者非常人也。命后车载之。史记，春申君曰：秦、楚临韩，韩必敛手。</t>
  </si>
  <si>
    <t>钟期弃琴而改听，孔父忘味而不食。</t>
  </si>
  <si>
    <t>论语曰：子在齐闻韶，三月不知肉味。孔安国曰：不图于韶乐之至于斯。周生烈曰：孔子在齐，闻韶乐之盛，故忽忘肉味。王肃曰：不图作韶乐之至于此。此，齐也。</t>
  </si>
  <si>
    <t>百兽率舞而抃足，凤皇来仪而拊翼。</t>
  </si>
  <si>
    <t>尚书，夔曰：于予击石拊石，百兽率舞，箫韶九成，凤皇来仪。孔安国曰：雄曰凤，雌曰皇，灵鸟也。仪，有容仪也。备乐九奏而致凤皇也。</t>
  </si>
  <si>
    <t>乃知长啸之奇妙，盖亦音声之至极。</t>
  </si>
  <si>
    <t>晋书，阮籍，字嗣宗，陈留尉氏人。容貌瑰杰，志气宏放，尤好庄、老，嗜酒能啸。籍尝于苏门山遇孙登，与商略终古，栖神道气之术，登皆不应，籍因长啸而退至于半岭，闻有声若鸾凤之音，响乎岩谷，乃登之啸也。</t>
  </si>
  <si>
    <t>卷十九</t>
  </si>
  <si>
    <t>赋癸</t>
  </si>
  <si>
    <t>情</t>
  </si>
  <si>
    <t>高唐赋</t>
  </si>
  <si>
    <t>昔者楚襄王与宋玉游于云梦之台，</t>
  </si>
  <si>
    <t>史记曰：楚怀王薨，太子横立，为顷襄王。汉书音义，张揖曰：云梦，楚薮也，在南郡华容县，其中有台馆。</t>
  </si>
  <si>
    <t>望高唐之观。其上独有云气，崪兮直上，忽兮改容，须臾之间，变化无穷。</t>
  </si>
  <si>
    <t>尔雅曰：崒者，厜笌。注谓山峰头巉喦然。言云气形似于山。</t>
  </si>
  <si>
    <t>王问玉曰：「此何气也？」
玉对曰：「所谓朝云者也。」
王曰：「何谓朝云？」
玉曰：「昔者先王尝游高唐，怠而昼寝，</t>
  </si>
  <si>
    <t>郑玄曰：寝，卧息也。</t>
  </si>
  <si>
    <t>梦见一妇人曰：『妾巫山之女也，</t>
  </si>
  <si>
    <t>襄阳耆旧传曰：赤帝女曰姚姬，未行而卒，葬于巫山之阳，故曰巫山之女。楚怀王游于高唐，昼寝，梦见与神遇，自称是巫山之女。王因幸之。遂为置观于巫山之南，号为朝云。后至襄王时复游高唐。</t>
  </si>
  <si>
    <t>为高唐之客。</t>
  </si>
  <si>
    <t>自言为高唐之客。</t>
  </si>
  <si>
    <t>闻君游高唐，愿荐枕席。』</t>
  </si>
  <si>
    <t>荐，进也。欲亲进于枕席，求亲昵之意也。</t>
  </si>
  <si>
    <t>王因幸之。去而辞曰：『妾在巫山之阳，高丘之阻，</t>
  </si>
  <si>
    <t>山南曰阳，土高曰丘。汉书注曰：巫山在南郡巫县。阻，险也。</t>
  </si>
  <si>
    <t>旦为朝云，暮为行雨。</t>
  </si>
  <si>
    <t>朝云、行雨，神女之美也。</t>
  </si>
  <si>
    <t>朝朝暮暮，阳台之下。』旦朝视之如言。故为立庙，号曰『朝云』。」
王曰：「朝云始出，状若何也？」
玉对曰：「其始出也，㬣兮若松榯。㬣，茂貌，如曋⿰日岗也，徒对切。榯，直竖貌，音时。其少进也，晰兮若姣姬。扬袂鄣日，而望所思。</t>
  </si>
  <si>
    <t>晰，昭晰，谓有光明美色。扬袂，举袖也。如美人之举袖，望所思也。</t>
  </si>
  <si>
    <t>忽兮改容，偈兮若驾驷马，建羽旗。</t>
  </si>
  <si>
    <t>韩诗曰：偈，桀侹也，疾驱貌。周礼曰：析羽为旍。谓破五色鸟羽为之也。言气变改或如驾马建旗也。建，立也。偈，居竭切。</t>
  </si>
  <si>
    <t>湫兮如风，凄兮如雨。风止雨霁，云无处所。」</t>
  </si>
  <si>
    <t>湫兮，凉貌。诗曰：风雨凄凄。尔雅曰：济谓之霁。郭璞注曰：今南阳人呼雨止为霁，音荠。</t>
  </si>
  <si>
    <t>王曰：「寡人方今可以游乎？」
玉曰：「可。」</t>
  </si>
  <si>
    <t>方今，犹正今也。广雅曰：方，正也。</t>
  </si>
  <si>
    <t>王曰：「其何如矣？」
玉曰：「高矣显矣，临望远矣！广矣普矣，万物祖矣！</t>
  </si>
  <si>
    <t>广，间也。普，遍也。祖，始也。言万物皆祖宗生此土，为万物神灵之祖，最有异也。</t>
  </si>
  <si>
    <t>上属于天，下见于渊，珍怪奇伟，不可称论。」
王曰：「试为寡人赋之。」
玉曰：「唯唯。</t>
  </si>
  <si>
    <t>礼记曰：父召无诺，先生召无诺，唯而起。郑玄曰：应唯恭于诺也。皇尧曰：唯谓今之尔，是也。</t>
  </si>
  <si>
    <t>惟高唐之大体兮，殊无物类之可仪比。
巫山赫其无畴兮，道互折而曾累。</t>
  </si>
  <si>
    <t>言殊异于常，无物可仪比。比，类也。赫然，盛貌。道路交互曲折。曾，重也。谓横斜而上。</t>
  </si>
  <si>
    <t>登巉岩而下望兮，</t>
  </si>
  <si>
    <t>巉岩，石势，不生草木。</t>
  </si>
  <si>
    <t>临大阺之稸水。</t>
  </si>
  <si>
    <t>说文曰：秦谓陵阪曰阺，丁兮切。周礼曰：以潴畜水。字林曰：稸，积也，与畜同，抽六切。</t>
  </si>
  <si>
    <t>遇天雨之新霁兮，观百谷之俱集。
濞汹汹其无声兮，溃淡淡而并入。</t>
  </si>
  <si>
    <t>百谷者，众谷杂水集至山之下。字林曰：濞，水暴至声也。说文曰：汹汹，涌也，谓水波腾貌。汹，诩巩切。溃，水相交过也。淡，以冉切，安流平满貌。</t>
  </si>
  <si>
    <t>滂洋洋而四施兮，蓊湛湛而弗止。
长风至而波起兮，若丽山之孤亩。</t>
  </si>
  <si>
    <t>蓊然，聚貌。湛湛，深貌。弗止，谓不常静或行。郭象庄子注曰：丽，著也。尔雅曰：如亩亩丘。郭璞曰：丘有陇界如田亩。素问：歧伯对黄帝曰：卒风暴雨，风吹水势，波落而陇起。言风吹水势，浪文如孤垄之附山。</t>
  </si>
  <si>
    <t>势薄岸而相击兮，隘交引而却会。</t>
  </si>
  <si>
    <t>广雅曰：隘，陿也。言水之势，既薄岸而相激，至迫隘之处，其流交引而却相会。谓水口急陿，不得前进，则却退，复会于上流之中止。</t>
  </si>
  <si>
    <t>崪中怒而特高兮，若浮海而望碣石。</t>
  </si>
  <si>
    <t>崒，聚也。谓两浪相合聚而中高也。言水怒浪如海边之望碣石。孔安国注尚书曰：碣石，海畔山也。</t>
  </si>
  <si>
    <t>砾磥磥而相摩兮，巆震天之礚礚。</t>
  </si>
  <si>
    <t>相摩，言水急石流，自相摩砺，声动彻天。说文曰：砾，小石也。磥磥，众石貌。巆，声也，火宏切。字林曰：礚，大声也。</t>
  </si>
  <si>
    <t>巨石溺溺之瀺灂兮，沫潼潼而高厉。</t>
  </si>
  <si>
    <t>巨石，大石也。溺溺，没也。瀺灂，石在水中出没之貌。沫，水高低貌。潼潼，高貌。厉，起也。埤苍曰：瀺灂，水流声貌。</t>
  </si>
  <si>
    <t>水澹澹而盘纡兮，洪波淫淫之溶㵝。说文曰：澹澹，水摇也。纡，回也。淫淫，去远貌。溶㵝，犹荡动也，音容裔。
奔扬踊而相击兮，云兴声之霈霈。</t>
  </si>
  <si>
    <t>言水之奔扬踊起而相击，其状若云，又兴声霈霈然。上林赋曰：穹隆云桡，义出于此。纂文曰：云若大波。霈，浦大切。</t>
  </si>
  <si>
    <t>猛兽惊而跳骇兮，妄奔走而驰迈。
虎豹豺兕，失气恐喙。
雕鹗鹰鹞，飞扬伏窜，</t>
  </si>
  <si>
    <t>妄，谓不觉东西漫走。窜，走也。说文曰：鹞，鸷鸟也，与照切。字林曰：窜，逃也，七外切。非关协韵。一音七玩切。</t>
  </si>
  <si>
    <t>股战胁息，安敢妄挚。</t>
  </si>
  <si>
    <t>股战，犹股栗也。胁息，犹翕息也。</t>
  </si>
  <si>
    <t>于是水虫尽暴，乘渚之阳。</t>
  </si>
  <si>
    <t>水虫，鱼鳖之属，惊而陆处。方言曰：晒，暴也，蒲卜切。巫山所临之渚，阳，水北也，暖故鱼鳖游焉。</t>
  </si>
  <si>
    <t>鼋鼍鳣鲔，交积纵横。
振鳞奋翼，蜲蜲蜿蜿。
中阪遥望，</t>
  </si>
  <si>
    <t>谓张其鳞甲。翼，鱼腮边两鬣也。蜲蜲蜿蜿，龙蛇之貌。上言水中虫尽暴，总色说之。中，阪之中，犹未至山顶。蜲，于危切。蜿，于袁切。</t>
  </si>
  <si>
    <t>玄木冬荣。
煌煌荧荧，夺人目精。
烂兮若列星，曾不可殚形。
榛林郁盛，葩华覆盖。
双椅垂房，纠枝还会。</t>
  </si>
  <si>
    <t>煌煌荧荧，草木花光也。榛林，栗林也。葩，花。栗花长与叶间生，自相覆盖也。双椅，椅，桐属也。垂房，花作房生也。房，椅实也。还会，交相也。纠枝，枝曲下垂也。毛诗曰：其桐其椅。注：椅，梧属。尔雅曰：下句曰纠。</t>
  </si>
  <si>
    <t>徙靡澹淡，随波暗蔼。</t>
  </si>
  <si>
    <t>徙靡，言枝往来靡靡然。澹淡，水波小文也。暗蔼者，言木荫水波，暗蔼然也。</t>
  </si>
  <si>
    <t>东西施翼，猗狔丰沛。</t>
  </si>
  <si>
    <t>东西施翼者，谓树枝四向施布，如鸟翼然。言东西，则南北可知，其林木多也。猗狔，柔弱下垂貌。汉书，大人赋：猗狔以招摇。猗，于宜切。狔，于危切。</t>
  </si>
  <si>
    <t>绿叶紫裹，丹茎白蔕。</t>
  </si>
  <si>
    <t>裹，犹房也，古卧切。</t>
  </si>
  <si>
    <t>纤条悲鸣，声似竽籁。
清浊相和，五变四会。</t>
  </si>
  <si>
    <t>左氏传，晏子曰：先王和五声也，清浊小大以相济也。吹小枝则声清，吹大枝则声浊。五变，五音皆变也。礼记曰：声相应故生变，变成方谓之音。四会，四悬俱会也。又云：与四夷之乐声相会也。</t>
  </si>
  <si>
    <t>感心动耳，回肠伤气。
孤子寡妇，寒心酸鼻。</t>
  </si>
  <si>
    <t>言上诸声能回转人肠，伤断人气。礼记王制曰：小而无父谓之孤。寒心，谓战栗也。酸鼻，鼻辛酸泪欲出也。</t>
  </si>
  <si>
    <t>长吏隳官，贤士失志。</t>
  </si>
  <si>
    <t>尚书曰：股肱惰哉，万事隳哉。孔安国曰：隳，废也，许规切。失其本志，不知所为。</t>
  </si>
  <si>
    <t>愁思无已，叹息垂泪。
登高远望，使人心瘁。</t>
  </si>
  <si>
    <t>登高心瘁。此下谓至山上高处，未至观也。瘁，病也。</t>
  </si>
  <si>
    <t>盘岸巑岏，裖陈硙硙。</t>
  </si>
  <si>
    <t>王逸楚辞注曰：巑岏，山锐貌。裖，已见上林赋，音振。李奇曰：裖，整也。陈，列也。硙硙，高貌。方言曰：硙，坚也。</t>
  </si>
  <si>
    <t>磐石险峻，倾崎崖𬯎。</t>
  </si>
  <si>
    <t>埤苍曰：崎岖不安也。广雅曰：𬯎，坏也。说文曰：坠下也。</t>
  </si>
  <si>
    <t>岩岖参差，从横相追。</t>
  </si>
  <si>
    <t>势如相追。</t>
  </si>
  <si>
    <t>陬互横啎，背穴偃跖。</t>
  </si>
  <si>
    <t>广雅曰：陬，角也，侧沟切。啎，五故切。偃跖，言山石之形，背穴偃蹇，如有所蹈也。许慎淮南子注曰：跖，蹈也。啎，逆也。路有横石逆当其前。背，却也。穴，孔也。却又当山之孔穴。</t>
  </si>
  <si>
    <t>交加累积，重叠增益。</t>
  </si>
  <si>
    <t>交加者，言石相交加累其上，别有交加。石之势在巑岏崖上，重益其高。</t>
  </si>
  <si>
    <t>状若砥柱，在巫山下。</t>
  </si>
  <si>
    <t>砥柱，山名，在水中如柱然。此崖岸在巫山下者，似砥柱山然。</t>
  </si>
  <si>
    <t>仰视山颠，肃何千千，炫燿虹蜺，</t>
  </si>
  <si>
    <t>说文曰：俗，望山谷芊芊青也。千、芊古字通。言山高如虹蜺炫燿其上。</t>
  </si>
  <si>
    <t>俯视崝嵘，窐寥窈冥。</t>
  </si>
  <si>
    <t>广雅曰：崝嵘，深直貌。窐寥，空深貌。崝，士耕切。嵘，音宏。窐，苦交切。寥，音劳。</t>
  </si>
  <si>
    <t>不见其底，虚闻松声。</t>
  </si>
  <si>
    <t>言山下杳远不见，但空闻松声。</t>
  </si>
  <si>
    <t>倾岸洋洋，立而熊经。</t>
  </si>
  <si>
    <t>言岸既将倾，水流又迅，故立者恐惧而似熊经。倾岸之势，其水洋洋，避立之处，如熊之在树。</t>
  </si>
  <si>
    <t>久而不去，足尽汗出。</t>
  </si>
  <si>
    <t>谓倾岸之势，阻险之处，人所惧见，心自战惧，足下流汗而出也。</t>
  </si>
  <si>
    <t>悠悠忽忽，怊怅自失。</t>
  </si>
  <si>
    <t>悠悠，远貌。忽忽，迷貌。言人神悠悠然远，迷惑不知所断。楚辞曰：怊怅而自悲。王逸曰：怅，恨貌。怊，耻骄切。</t>
  </si>
  <si>
    <t>使人心动，无故自恐。</t>
  </si>
  <si>
    <t>动，惊也。言无有，故对此而惊恐。</t>
  </si>
  <si>
    <t>贲育之断，不能为勇。</t>
  </si>
  <si>
    <t>孟贲、夏育，决断之士，今见此崄阻，亦不能为勇也。断，丁乱切。</t>
  </si>
  <si>
    <t>卒愕异物，不知所出。</t>
  </si>
  <si>
    <t>卒，七忽切。尔雅曰：槞，见也，午故切。愕与槞同。言卒然复有惊愕之异物，从旁而出，不知所从来。</t>
  </si>
  <si>
    <t>𫄳𫄳莘莘，若生于鬼，若出于神。</t>
  </si>
  <si>
    <t>𫄳𫄳莘莘，众多之貌。说文曰：𫄥，冠织也。𫄳与𫄥同，所绮切。诗曰：鱼在在藻，有莘其尾。毛苌曰：莘，众多也。莘，所巾切，字或作兟，往来貌，若出于神。</t>
  </si>
  <si>
    <t>状似走兽，或象飞禽。
谲诡奇伟，不可究陈。
上至观侧，地盖底平。
箕踵漫衍，芳草罗生。</t>
  </si>
  <si>
    <t>自此已前，并述山势也。杜预左氏传注曰：底，平也。箕踵，前阔后狭似箕。衍，平貌。言山势如簸箕之踵也。</t>
  </si>
  <si>
    <t>秋兰茝蕙，江离载菁。</t>
  </si>
  <si>
    <t>广雅曰：菁，华也。载，则也。</t>
  </si>
  <si>
    <t>青荃射干，揭车苞并。</t>
  </si>
  <si>
    <t>见本草。夜干，一名乌扇，今江东为乌莲，史记为射干。汉书音义曰：揭车，香草也。苞并，丛生也。</t>
  </si>
  <si>
    <t>薄草靡靡，联延夭夭。
越香掩掩，</t>
  </si>
  <si>
    <t>靡靡，相依倚貌。夭夭，少长也。越香，言气发越。掩掩，同时发也。掩，同也。</t>
  </si>
  <si>
    <t>众雀嗷嗷。
雌雄相失，哀鸣相号。</t>
  </si>
  <si>
    <t>雀，鸟之通称。毛诗曰：鸿鴈于飞，哀鸣嗷嗷。</t>
  </si>
  <si>
    <t>王雎鹂黄，正冥楚鸠。
姊归思妇，垂鸡高巢。
其鸣喈喈，尔雅曰：王雎。郭璞曰：雕类。今江东通呼为鸮。诗云：鸟挚而有别者，一名王雕。骊黄，郭璞曰：其色黧黑而黄，因名之。一曰鸧鹒。方言曰：或谓「黧」字「黑」改「隹」黄为楚雀。广雅曰：楚鸠一名哔啁。尔雅曰：嶲周。郭璞曰：子嶲鸟出蜀中。或曰：即子规，一名姊归。嶲，胡圭切。思妇，亦鸟名也。地理志曰：夷通乡北过仁里有观山，故老相传云：昔有妇登北山，绝望愁思而死，因以为名。垂鸡，未详。高巢，巢高也。当年遨游。</t>
  </si>
  <si>
    <t>一本云：子当千年万世。遨游，未详。</t>
  </si>
  <si>
    <t>更唱迭和，赴曲随流。</t>
  </si>
  <si>
    <t>赴曲者，鸟之哀鸣，有同歌曲，故言赴曲。随流者，随鸟类而成曲也。</t>
  </si>
  <si>
    <t>有方之士，羡门高谿。</t>
  </si>
  <si>
    <t>史记曰：方士皆掩口。杜预左氏传注曰：方，法术也。史记曰：秦始皇使燕人卢生求羡门高誓。谿疑是誓字。汉书郊祀志曰：充尚、羡门高最后，皆燕人，为方令道，形辞销化玉。充尚、羡门高，二人。</t>
  </si>
  <si>
    <t>上成郁林，公乐聚谷。</t>
  </si>
  <si>
    <t>盖亦方士也。未详所见。又郁然仙人盛多如林木。公，共也。人在山上作巢。谷，食也。聚食于山阿。</t>
  </si>
  <si>
    <t>进纯牺，祷琁室。</t>
  </si>
  <si>
    <t>进，谓祭也。祷，祭也。尚书曰：神祇之牺牷牲用。孔安国曰：色纯曰牺。淮南子曰：昆仑之山，有倾宫琁室。高诱曰：以玉饰宫也。</t>
  </si>
  <si>
    <t>醮诸神，礼太一。</t>
  </si>
  <si>
    <t>醮，祭也，子肖切。史记曰：宜立太一，而上亲郊之。</t>
  </si>
  <si>
    <t>传祝已具，言辞已毕。
王乃乘玉舆，驷仓螭，垂旒旌，旆合谐。
䌷大弦而雅声流，冽风过而增悲哀。</t>
  </si>
  <si>
    <t>传祝已具，神之语已具。言辞，即祝所传辞也。毕，竟也。旒旌，谓建太常十二旒。雅声，正不淫邪。字林曰：冽，寒风也。䌷，引也，音抽。</t>
  </si>
  <si>
    <t>于是调讴，令人惏悷憯凄，胁息增欷。</t>
  </si>
  <si>
    <t>并悲伤貌。胁息，缩气也。增，益也。惏，力甚切。悷，力计切。</t>
  </si>
  <si>
    <t>于是乃纵猎者，基趾如星。
传言羽猎，衔枚无声。</t>
  </si>
  <si>
    <t>相传言语，遍告众士。汉书音义，李奇曰：羽林骑士。张晏曰：以应猎负羽。周礼：衔枚氏，军旅田役令。郑玄以为枚止言语嚣讙也。枚状如箸，横衔之。</t>
  </si>
  <si>
    <t>弓弩不发，罘䍐不倾。
涉漭漭，驰苹苹。</t>
  </si>
  <si>
    <t>漭漭，水广远貌。尔雅曰：苹，藾萧。郭璞曰：今藾蒿也，邪生亦可食。说文曰：苹苹，草貌，音平。</t>
  </si>
  <si>
    <t>飞鸟未及起，走兽未及发。
何节奄忽，啼足洒血？</t>
  </si>
  <si>
    <t>何，问辞也。言何节奄忽之间，而兽之蹄足已皆洒血。节，所执之节也。</t>
  </si>
  <si>
    <t>举功先得，获车已实。
王将欲往见，必先斋戒，差时择日。</t>
  </si>
  <si>
    <t>毛苌诗传曰：差，择也。</t>
  </si>
  <si>
    <t>简舆玄服，建云旆，蜺为旌，翠为盖。</t>
  </si>
  <si>
    <t>冬王水，水色黑，故衣黑服。简，略也，省也。翠，翡翠也。以羽饰盖。</t>
  </si>
  <si>
    <t>风起雨止，千里而逝。
盖发蒙，往自会。</t>
  </si>
  <si>
    <t>素问，黄帝曰：发蒙解惑，未足以论也。会，与神女相会。</t>
  </si>
  <si>
    <t>思万方，忧国害。
开贤圣，辅不逮。</t>
  </si>
  <si>
    <t>开导贤圣，令其进仕，用其谋策，辅己不逮。此又陈谏于王也。</t>
  </si>
  <si>
    <t>九窍通郁，精神察滞。</t>
  </si>
  <si>
    <t>文子曰：九窍者，精神之户牖。气者，五藏之使候。吕氏春秋曰：凡人九窍五藏恶之精气郁。高诱曰：郁滞，不通也。</t>
  </si>
  <si>
    <t>延年益寿千万岁。</t>
  </si>
  <si>
    <t>神女赋 (宋玉)</t>
  </si>
  <si>
    <t>楚襄王与宋玉游于云梦之浦，使玉赋高唐之事。其夜王寝，果梦与神女遇，其状甚丽。王异之，明日以白玉。
玉曰：「其梦若何？」
王曰：「晡夕之后，精神怳忽，若有所喜。纷纷扰扰，未知何意。</t>
  </si>
  <si>
    <t>晡，日跌时也。怳忽，不自觉知之意。所喜，忽然喜悦。纷扰，喜也。</t>
  </si>
  <si>
    <t>目色髣佛，作若有记。见一妇人，状甚奇异。寐而梦之，寤不自识。罔兮不乐，怅然失志。于是抚心定气，复见所梦。」
王曰：「状何如也？」</t>
  </si>
  <si>
    <t>如有可记识也。髣佛，见不审也。罔，忧也。抚，览也。见神女也。</t>
  </si>
  <si>
    <t>玉曰：「茂矣美矣！诸好备矣！盛矣丽矣！难测究矣！上古既无，世所未见。瑰姿玮态，不可胜赞。</t>
  </si>
  <si>
    <t>胜，尽也。赞，明也。</t>
  </si>
  <si>
    <t>其始来也，耀乎若白日初出照屋梁。</t>
  </si>
  <si>
    <t>韩诗曰：东方之日。薛君曰：诗人所说者颜色美盛若东方之日。</t>
  </si>
  <si>
    <t>其少进也，皎若明月舒其光。</t>
  </si>
  <si>
    <t>毛诗曰：月出皎兮。毛苌曰：喻妇人有美白砽也。</t>
  </si>
  <si>
    <t>须臾之间，美貌横生。晔兮如华，温乎如莹。</t>
  </si>
  <si>
    <t>毛诗曰：有女同车，颜如蕣华。又曰：尚之以琼莹乎而。注：琼莹，石似玉也，音荣。逸论语曰：如玉之莹。说文曰：莹，玉色也，为明切。晔，盛貌。</t>
  </si>
  <si>
    <t>五色并驰，不可殚形。详而视之，夺人目精。其盛饰也，则罗纨绮缋盛文章。</t>
  </si>
  <si>
    <t>驰，施也。绮，五色也。苍颉篇曰：缋，似纂，色赤，胡愦切。</t>
  </si>
  <si>
    <t>极服妙采照万方。振绣衣，被袿裳。</t>
  </si>
  <si>
    <t>刘熙释名曰：妇人上服谓之袿。</t>
  </si>
  <si>
    <t>襛不短，纤不长。</t>
  </si>
  <si>
    <t>说文曰：襛，衣厚貌，如恭切。</t>
  </si>
  <si>
    <t>步裔裔兮曜殿堂。忽兮改容，婉若游龙乘云翔。嫷被服，侻薄装。</t>
  </si>
  <si>
    <t>裔裔，行貌。毛苌诗传曰：婉，美貌。方言曰：嫷，美也，他卧切。说文曰：侻，好也，与娧同。他外切。又：侻，可也。言薄装正相堪可。</t>
  </si>
  <si>
    <t>沐兰泽，含若芳。性和适，宜侍旁。顺序卑，调心肠。」</t>
  </si>
  <si>
    <t>沐，洗也。以兰浸油泽以涂头。旁，宜侍王旁。卑，柔弱也。</t>
  </si>
  <si>
    <t>王曰：「若此盛矣！试为寡人赋之。」
玉曰：「唯唯。」
夫何神女之姣丽兮，含阴阳之渥饰。</t>
  </si>
  <si>
    <t>言神女得阴阳厚美之饰。</t>
  </si>
  <si>
    <t>被华藻之可好兮，若翡翠之奋翼。其象无双，其美无极。毛嫱鄣袂，不足程式。西施掩面，比之无色。</t>
  </si>
  <si>
    <t>慎子曰：毛嫱、先施，天下之姣也。衣之以皮倛，则见者皆走，易之以玄锡，则行者皆止。先施、西施一也。嫱，音墙。</t>
  </si>
  <si>
    <t>近之既妖，远之有望。骨法多奇，应君之相。视之盈目，孰者克尚。</t>
  </si>
  <si>
    <t>近看既美，复宜远望。孰，谁也。克，能也。谁者能尚，言无有也。</t>
  </si>
  <si>
    <t>私心独悦，乐之无量。交希恩疏，不可尽畅。他人莫睹，王览其状。其状峨峨，何可极言。貌丰盈以庄姝兮，苞温润之玉颜。</t>
  </si>
  <si>
    <t>畅，申也。未可申畅己志也。丰盈，肥满也。庄，严也。方言曰：姝，好也。毛苌诗传曰，姝，美色也。礼记曰：玉温润而泽，仁也。</t>
  </si>
  <si>
    <t>眸子炯其精朗兮，瞭多美而可观。</t>
  </si>
  <si>
    <t>字林曰：瞭，明也。郑玄周礼注曰：瞭，明目也，力小切。</t>
  </si>
  <si>
    <t>眉联娟以蛾扬兮，朱唇的其若丹。</t>
  </si>
  <si>
    <t>联娟，微曲貌。</t>
  </si>
  <si>
    <t>素质干之𬪩实兮，志解泰而体闲。既姽婳于幽静兮，又婆娑乎人间。</t>
  </si>
  <si>
    <t>言志操解散，奢泰多闲，不急躁也。谓在人中最好无比也。婆娑，犹盘姗也。说文曰：姽，靖好貌，五累切。广雅曰：婳，好也，音画。说文，静，审也。韩诗，静，贞也。</t>
  </si>
  <si>
    <t>宜高殿以广意兮，翼放纵而绰宽。动雾縠以徐步兮，拂墀声之珊珊。</t>
  </si>
  <si>
    <t>珊珊，声也。翼，放纵貌。如鸟之翼，随意放纵。縠，今之轻纱，薄如雾也。</t>
  </si>
  <si>
    <t>望余帷而延视兮，若流波之将澜。</t>
  </si>
  <si>
    <t>流波，目视貌。言举目延视，精若水波将成澜也。</t>
  </si>
  <si>
    <t>奋长袖以正衽兮，立踯躅而不安。</t>
  </si>
  <si>
    <t>说文曰：衽，衣衿也。自矜严也。</t>
  </si>
  <si>
    <t>澹清静其愔嫕兮，性沈详而不烦。</t>
  </si>
  <si>
    <t>澹，静貌。愔，和也。嫕，淑善也。言志度静而和淑也。不烦，不躁也。声类曰：愔，见魏都赋，嫕，已见洞箫赋，和静貌。韩诗曰：嫕，悦也。说文曰：嫕，静也。苍颉篇曰：嫕，密也。</t>
  </si>
  <si>
    <t>时容与以微动兮，志未可乎得原。意似近而既远兮，若将来而复旋。</t>
  </si>
  <si>
    <t>原，本也。其意欲似近，而心静不测，是复为远也。将来可亲之意更远也，谓复更远也。字林曰：旋，回也。</t>
  </si>
  <si>
    <t>褰余帱而请御兮，愿尽心之惓惓。</t>
  </si>
  <si>
    <t>郑玄毛诗笺曰：帱，床帐也。</t>
  </si>
  <si>
    <t>怀贞亮之絜清兮，卒与我兮相难。陈嘉辞而云对兮，吐芬芳其若兰。精交接以来往兮，心凯康以乐欢。神独亨而未结兮，魂焭焭以无端。含然诺其不分兮，喟扬音而哀叹。頩薄怒以自持兮，曾不可乎犯干。</t>
  </si>
  <si>
    <t>精，神也。结犹未相著，焭焭然无有端次，不知何计分当也。言神女之意，虽含诺，犹不当其心。广雅曰：頩，色也，匹零切。方言曰：頩，怒色青貌。切韵，匹迥切。歛容也。苍颉篇曰：薄，微也。捉颜色而自矜持也。</t>
  </si>
  <si>
    <t>于是摇珮饰，鸣玉鸾。整衣服，歛容颜。顾女师，命太傅。</t>
  </si>
  <si>
    <t>古者皆有女师，教以妇德。今神女亦有教也。毛诗序曰：尊敬师傅，可以归宁父母。汉书音义曰：妇人年五十无子者为傅。</t>
  </si>
  <si>
    <t>欢情未接，将辞而去。迁延引身，不可亲附。似逝未行，中若相首。</t>
  </si>
  <si>
    <t>迁延，却行去也。广雅曰：首，向也，舒救切。</t>
  </si>
  <si>
    <t>目略微眄，精彩相授。志态横出，不可胜记。意离未绝，神心怖覆。礼不遑讫，辞不及究。愿假须臾，神女称遽。</t>
  </si>
  <si>
    <t>目略轻看，精神光采相授与也，犹未即绝。怖覆，谓恐怖而反复也。左氏传，竖头须曰：沐则心覆，心覆则图反。遽，急也。言去不住也。</t>
  </si>
  <si>
    <t>徊肠伤气，颠倒失据。</t>
  </si>
  <si>
    <t>毛苌诗传曰：据，依也。</t>
  </si>
  <si>
    <t>暗然而暝，忽不知处。情独私怀，谁者可语。惆怅垂涕，求之至曙。」</t>
  </si>
  <si>
    <t>登徒子好色赋</t>
  </si>
  <si>
    <t>大夫登徒子侍于楚王，短宋玉曰：</t>
  </si>
  <si>
    <t>大夫，官也。登徒，姓也。子者，男子之通称。战国策曰：孟尝君至楚，楚献象床，登徒送之。高诱淮南子注曰：短，说其罪阙也。</t>
  </si>
  <si>
    <t>「玉为人，体貌闲丽，口多微辞，又性好色。</t>
  </si>
  <si>
    <t>闲，静也。丽，美也。微，妙也。公羊传曰：定、哀多微辞。论语，子曰：吾未见好德如好色者也。</t>
  </si>
  <si>
    <t>愿王勿与出入后宫。」
王以登徒子之言问宋玉，玉曰：「体貌闲丽，所受于天也；口多微辞，所学于师也；至于好色，臣无有也。」
王曰：「子不好色，亦有说乎？</t>
  </si>
  <si>
    <t>遣自解说也。</t>
  </si>
  <si>
    <t>有说则止，无说则退。」
玉曰：「天下之佳人莫若楚国，楚国之丽者莫若臣里，臣里之美者莫若臣东家之子。东家之子，增之一分则太长，减之一分则太短，著粉则太白，施朱则太赤。眉如翠羽，肌如白雪，</t>
  </si>
  <si>
    <t>庄子曰：藐姑射之山有神人居焉，肌肤若冰雪。</t>
  </si>
  <si>
    <t>腰如束素，齿如含贝。</t>
  </si>
  <si>
    <t>庄子，孔子谓盗跖曰：将军齿如齐贝。贝，海螺，其色白。</t>
  </si>
  <si>
    <t>嫣然一笑，惑阳城，迷下蔡。</t>
  </si>
  <si>
    <t>王逸楚辞注曰：嫣，笑貌。广雅曰：嘕嘕欯欯，喜也。阳城、下蔡，二县名，盖楚之贵介公子所封，故取以喻焉。</t>
  </si>
  <si>
    <t>然此女登墙闚臣三年，至今未许也。</t>
  </si>
  <si>
    <t>字林曰：窥，倾头门内视也。又小视也。</t>
  </si>
  <si>
    <t>登徒子则不然。其妻蓬头挛耳，齞唇历齿。</t>
  </si>
  <si>
    <t>庄子曰：蓬头突鬓。尔雅曰：挛，病也，力专切。说文曰：齞，张口见齿也，牛善切。历，犹疏也。</t>
  </si>
  <si>
    <t>旁行踽偻，又疥且痔。</t>
  </si>
  <si>
    <t>踽偻，伛偻也。广雅曰：伛偻，曲貌。伛，央矩切。偻，力主切。说文曰：疥，瘙也。痔，后病也。</t>
  </si>
  <si>
    <t>登徒子悦之，使有五子。王孰察之，谁为好色者矣。」
是时，秦章华大夫在侧，因进而称曰：「今夫宋玉盛称邻之女，以为美色，愚乱之邪！臣自以为守德，谓不如彼矣。</t>
  </si>
  <si>
    <t>章华，楚地名。大夫，楚人入仕于秦，时使襄王。一云食邑章华，因以为号。愚，钝也。乱，昏也。邪，僻也。言昏钝邪僻之臣。章华大夫自谦不如彼之登徒所说也。言宋玉之所说邻女美色，愚臣守德，犹不如登徒之说，况宋玉乎？臣，章华大夫自谓。</t>
  </si>
  <si>
    <t>且夫南楚穷巷之妾，焉足为大王言乎？若臣之陋，目所曾睹者，未敢云也。」
王曰：「试为寡人说之。」
大夫曰：「唯唯。
臣少曾远游，周览九土，足历五都。</t>
  </si>
  <si>
    <t>九土，九州之土。五都，五方之都。</t>
  </si>
  <si>
    <t>出咸阳，熙邯郸。
从容郑卫溱洧之间。</t>
  </si>
  <si>
    <t>熙，戏也。广雅曰：从容，举动也。毛诗曰：溱与洧，方涣涣兮。毛苌曰：溱、洧，郑两水名洧，于轨切。</t>
  </si>
  <si>
    <t>是时向春之末，迎夏之阳。
鸧鹒喈喈，群女出桑。</t>
  </si>
  <si>
    <t>毛诗曰：仓庚喈喈。又曰：十亩之间兮，桑者闲闲兮。</t>
  </si>
  <si>
    <t>此郊之姝，华色含光。
体美容冶，不待饰装。
臣观其丽者，因称诗曰：遵大路兮揽子袪，</t>
  </si>
  <si>
    <t>此郊，即郑卫之郊。毛诗曰：静女其姝。又曰：遵大路兮，掺执子之祛兮。大路，诗篇名也。遵，循也。路，道也。谓道路逢子之美，愿揽子之袂与俱归也。称此诗者，此本郑诗，故称以感动。</t>
  </si>
  <si>
    <t>赠以芳华辞甚妙。</t>
  </si>
  <si>
    <t>折芳草之华以赠之，为辞甚妙。</t>
  </si>
  <si>
    <t>于是处子怳若有望而不来，忽若有来而不见。
意密体疏，俯仰异观，含喜微笑，窃视流眄。</t>
  </si>
  <si>
    <t>谓折芳草之花以赠之，欲赠芳华，恐不受，故先与妙辞以进之。处女，未嫁者。怳，失意貌。体疏，相离殊远。谓异于未赠花前所视。</t>
  </si>
  <si>
    <t>复称诗曰：寤春风兮发鲜荣。絜斋俟兮惠音声。赠我如此兮不如无生。</t>
  </si>
  <si>
    <t>司马彪注汉书子虚赋曰：复，答也。颜师古注：复，音伏。寤，觉也。鲜荣，华也，喻少年之盛。斋，庄也，言自絜貌，矜庄而待惠音声。如此，谓赠以芍药，欲结恩情，而女不受。毛诗曰：知我如此，不如无生。郑玄曰：则己之生，不如不生。无生，恨之辞也。</t>
  </si>
  <si>
    <t>因迁延而辞避，盖徒以微辞相感动，精神相依凭，目欲其颜，心顾其义，扬诗守礼，终不过差，故足称也。」</t>
  </si>
  <si>
    <t>微辞，谓向所陈辞甚妙者。若即折登徒言多微词。</t>
  </si>
  <si>
    <t>于是楚王称善，宋玉遂不退。</t>
  </si>
  <si>
    <t>宋玉虽不逮大夫之顾义，而不同登徒之好色，故不退。</t>
  </si>
  <si>
    <t>洛神赋</t>
  </si>
  <si>
    <t>黄初三年，余朝京师，还济洛川。</t>
  </si>
  <si>
    <t>黄初，文帝丕年号。京师，洛阳也。洛川，洛水之川也，洛水出洛山。济，度也。</t>
  </si>
  <si>
    <t>古人有言，斯水之神，名曰宓妃。感宋玉对楚王神女之事，遂作斯赋。其辞曰：
余从京域，言归东藩。</t>
  </si>
  <si>
    <t>魏志曰：黄初三年，立植为鄄城王。四年，徙封雍丘。其年朝京师。又文纪曰：黄初三年，行幸许。又曰：四年三月，还雒阳宫。然京域谓雒阳，东蕃即鄄城。魏志及诸诗序并云四年朝，此云三年，误。一云魏志三年不言植朝，盖魏志略也。</t>
  </si>
  <si>
    <t>背伊阙，越轘辕。</t>
  </si>
  <si>
    <t>伊阙、轘辕，已见东都赋。</t>
  </si>
  <si>
    <t>经通谷，陵景山。</t>
  </si>
  <si>
    <t>华延洛阳记曰：城南五十里有大谷，旧名通谷。河南郡图经曰：景山，缑氏县南七里。</t>
  </si>
  <si>
    <t>日既西倾，车殆马烦。
尔迺税驾乎蘅皋，秣驷乎芝田。</t>
  </si>
  <si>
    <t>蘅，杜蘅也。皋，泽也。嵩高山记曰：山上神芝。十洲记曰：钟山仙家耕田种芝草。</t>
  </si>
  <si>
    <t>容与乎阳林，流眄乎洛川。
于是精移神骇，忽焉思散。
俯则未察，仰以殊观。
睹一丽人，于岩之畔。
迺援御者而告之曰：「尔有觌于彼者乎？彼何人斯，若此之艳也？」</t>
  </si>
  <si>
    <t>阳林，一作杨林，地名，生多杨，因名之。移，变也。情思消散，如有所悦。未察，犹未的审所观殊异。毛诗曰：彼何人斯。</t>
  </si>
  <si>
    <t>御者对曰：「臣闻河洛之神，名曰宓妃，然则君王所见，无迺是乎？其状若何？臣愿闻之。」
余告之曰：
「其形也，翩若惊鸿，婉若游龙。</t>
  </si>
  <si>
    <t>边让章华台赋曰：体迅轻鸿，荣曜春华。神女赋曰：婉若游龙乘云翔。翩翩然若鸿鴈之惊，婉婉然如游龙之升。</t>
  </si>
  <si>
    <t>荣曜秋菊，华茂春松。</t>
  </si>
  <si>
    <t>朱穆郁金赋曰：比光荣于秋菊，齐英茂于春松。</t>
  </si>
  <si>
    <t>髣髴兮若轻云之蔽月，飘飖兮若流风之回雪。
远而望之，皎若太阳升朝霞；</t>
  </si>
  <si>
    <t>正历曰：太阳，日也。</t>
  </si>
  <si>
    <t>迫而察之，灼若芙蕖出渌波。
襛纤得衷，修短合度。</t>
  </si>
  <si>
    <t>神女赋曰：襛不短，纤不长。</t>
  </si>
  <si>
    <t>肩若削成，腰如约素。</t>
  </si>
  <si>
    <t>削成，已见魏都赋。登徒子好色赋曰：腰如束素。束素，约素，谓圆也。</t>
  </si>
  <si>
    <t>延颈秀项，皓质呈露。</t>
  </si>
  <si>
    <t>楚辞曰：小腰秀项若鲜卑。说文曰：项，颈也。司马相如美人赋曰：皓质呈露。呈，见也。延、秀，皆长也。</t>
  </si>
  <si>
    <t>芳泽无加，铅华弗御。</t>
  </si>
  <si>
    <t>楚辞曰：粉白黛黑施芳泽。铅华，粉也。博物志曰：烧铅成胡粉。张平子定情赋曰：思在面为铅华兮，患离尘而无光。</t>
  </si>
  <si>
    <t>云髻峨峨，修眉联娟。</t>
  </si>
  <si>
    <t>毛诗曰：鬒发如云。神女赋曰：眉联娟以蛾扬。峨峨，高如云也。修，长曲而细也。</t>
  </si>
  <si>
    <t>丹唇外朗，皓齿内鲜。
明眸善睐，靥辅承权。</t>
  </si>
  <si>
    <t>神女赋曰：眸子炯其精朗。离骚曰：靥辅奇牙宜笑嘕。王逸曰：美人颊有靥辅也。权，两颊。睐，旁视也。</t>
  </si>
  <si>
    <t>瑰姿艳逸，仪静体闲。</t>
  </si>
  <si>
    <t>神女赋曰：瑰姿玮态。又曰：志解泰而体闲。仪静，安静也。体闲，谓肤体闲暇也。</t>
  </si>
  <si>
    <t>柔情绰态，媚于语言。
奇服旷世，骨像应图。</t>
  </si>
  <si>
    <t>柔，弱也。绰，宽也。神女赋曰：骨法多奇，应君之相。应图，应画图也。</t>
  </si>
  <si>
    <t>披罗衣之璀粲兮，珥瑶碧之华琚。</t>
  </si>
  <si>
    <t>璀粲，衣声。山海经曰：沃人之国爰有璇瑰瑶碧。郭璞曰：名玉也。又曰：和山其上多瑶碧。毛诗曰：投我以木瓜，报之以琼瑶。毛苌曰：琚，佩玉名，音居。</t>
  </si>
  <si>
    <t>戴金翠之首饰，缀明珠以耀躯。</t>
  </si>
  <si>
    <t>司马彪续汉书曰，太皇后花胜上为金凤，以翡翠为毛羽，步摇贯白珠八。刘𫘦𬳿玄根赋曰：戴金翠，珥珠玑。刘熙释名曰：皇后首饰曰副。</t>
  </si>
  <si>
    <t>践远游之文履，曳雾绡之轻裾。</t>
  </si>
  <si>
    <t>繁钦定情诗曰：何以消滞忧，足下双远游。有此言，未详其本。神女赋曰：动雾縠以徐步。绡，轻縠也。</t>
  </si>
  <si>
    <t>微幽兰之芳蔼兮，步踟蹰于山隅。
于是忽焉纵体，以遨以嬉。左倚采旄，右荫桂旗。</t>
  </si>
  <si>
    <t>芳蔼，芳香晻蔼也。楚辞曰：建雄虹之采旄。又曰：辛夷车兮结桂旗。</t>
  </si>
  <si>
    <t>攘皓腕于神浒兮，采湍濑之玄芝。</t>
  </si>
  <si>
    <t>尔雅曰：岸上曰浒。郭璞曰：厓上地也。毛诗曰：在河之浒。毛苌曰：浒，水厓也。汉书音义，应劭曰：濑，水流沙上也。傅瓒曰：濑，湍也。本草曰：黑芝一名玄芝。</t>
  </si>
  <si>
    <t>余情悦其淑美兮，心振荡而不怡。
无良媒以接懽兮，托微波而通辞。</t>
  </si>
  <si>
    <t>毛诗曰：子无良媒。</t>
  </si>
  <si>
    <t>愿诚素之先达兮，解玉佩以要之。
嗟佳人之信修兮，羌习礼而明诗。
抗琼珶以和予兮，指潜渊而为期。</t>
  </si>
  <si>
    <t>要，屈也。佳人信修整，习礼谓立德，明诗谓善言辞。古人指水为信，如有如白水之类也。珶，玉也，徒帝切。潜渊，谓所居也。</t>
  </si>
  <si>
    <t>执眷眷之款实兮，惧斯灵之我欺。
感交甫之弃言兮，怅犹豫而狐疑。</t>
  </si>
  <si>
    <t>神仙传曰：切仙一出游于江滨，逢郑交甫，交甫不知何人也，目而挑之，女遂解佩与之。交甫行数步，空怀无佩，女亦不见。尔雅曰：犹如麂，善登木。此兽性多疑虑，常居山中。忽闻有声，则恐人来害之，每预上树，久久无度复下，须臾又上。如此非一。故不决者称犹焉。一曰：陇西俗谓犬子，随人行，每预前，待人不得，又来迎候，故言犹豫也。狐之为兽，其性多疑，每渡冰行且听且渡。故疑者称狐疑。</t>
  </si>
  <si>
    <t>收和颜而静志兮，申礼防以自持。</t>
  </si>
  <si>
    <t>说文曰：静，审也。韩诗曰：静，贞也。申，展也。子建自防持也。</t>
  </si>
  <si>
    <t>于是洛灵感焉，徙倚傍徨。</t>
  </si>
  <si>
    <t>谢灵运山居赋注曰：河灵，河伯也，东阿所谓洛灵。</t>
  </si>
  <si>
    <t>神光离合，乍阴乍阳。
竦轻躯以鹤立，若将飞而未翔。</t>
  </si>
  <si>
    <t>阴去阳来也。边让章华台赋曰：纵轻躯以迅赴，若离鹄之失群。言如鹤鸟之立望。</t>
  </si>
  <si>
    <t>践椒涂之郁烈，步蘅薄而流芳。</t>
  </si>
  <si>
    <t>椒涂、蘅薄，言芳香也。郁烈，香气之甚。</t>
  </si>
  <si>
    <t>超长吟以永慕兮，声哀厉而弥长。
尔迺众灵杂遝，命俦啸侣。
或戏清流，或翔神渚。或采明珠，或拾翠羽。
从南湘之二妃，携汉滨之游女。</t>
  </si>
  <si>
    <t>厉，急也。杂遝，众貌。二妃已见上文。毛诗曰：汉有游女，不可求思。注：汉上游女，无求思者。</t>
  </si>
  <si>
    <t>叹匏瓜之无匹兮，咏牵牛之独处。</t>
  </si>
  <si>
    <t>史记曰：四星在危南。匏瓜。牵牛为牺牲。其北织女。织女，天女孙也。天官星占曰：匏瓜一名天鸡，在河鼓东。牵牛一名天鼓，不与织女值者，阴阳不和。曹植九咏注曰：牵牛为夫，织女为妇。织女、牵牛之星，各处河鼓之旁。七月七日，乃得一会。阮瑀止欲赋曰：伤匏瓜之无偶，悲织女之独勤。俱有此言。然无匹之义，未详其始。</t>
  </si>
  <si>
    <t>扬轻袿之猗靡兮，翳修袖以延伫。
体迅飞凫，飘忽若神。
陵波微步，罗韈生尘。</t>
  </si>
  <si>
    <t>陵波而韈生尘，言神人异也。洛灵即神，而言若者，夫神万灵之总称，言若所以类彼，非谓此为非神也。淮南子曰：圣足行于水，无迹也；众生行于霜，有迹也。说文曰：陉，足衣也。</t>
  </si>
  <si>
    <t>动无常则，若危若安。
进止难期，若往若还。
转眄流精，光润玉颜。</t>
  </si>
  <si>
    <t>神女赋曰：苞温润之玉颜。</t>
  </si>
  <si>
    <t>含辞未吐，气若幽兰。</t>
  </si>
  <si>
    <t>神女赋曰：吐芬芳其若兰。</t>
  </si>
  <si>
    <t>华容婀娜，令我忘飡。</t>
  </si>
  <si>
    <t>张衡七辩曰：蝤齐之领，阿那宜顾。杜笃禊祝曰：怀李女使不飧。婀，乌可切。娜，奴可切。</t>
  </si>
  <si>
    <t>于是屏翳收风，川后静波。</t>
  </si>
  <si>
    <t>王逸楚辞注曰：屏翳，雨师名。虞喜志林曰：韦昭云：屏翳，雷师。喜云雨师，然说屏翳者虽多，并无明据。曹植诘洛文曰：河伯典泽，屏翳司风。植既皆为风师，不可引他说以非之。川后，河伯也，已见上文。</t>
  </si>
  <si>
    <t>冯夷鸣鼓，女娲清歌。</t>
  </si>
  <si>
    <t>冯夷、女娲，并已见上文。</t>
  </si>
  <si>
    <t>腾文鱼以警乘，鸣玉鸾以偕逝。</t>
  </si>
  <si>
    <t>腾，升也。文鱼有翅能飞，故使警乘。警，戒也。楚辞曰：文鱼兮上濑。又曰：将腾驾兮皆逝。玉鸾已见上文。</t>
  </si>
  <si>
    <t>六龙俨其齐首，载云车之容裔。</t>
  </si>
  <si>
    <t>春秋命历序曰：有神人右耳苍色大肩，驾六龙出辅，号曰神农。俨，矜庄貌。春秋命历序曰：人皇乘云车出谷口。博物志曰：汉武帝好道，西王母七月七日漏七刻，王母乘紫云车来。</t>
  </si>
  <si>
    <t>鲸鲵踊而夹毂，水禽翔而为卫。
于是越北沚，过南冈。纡素领，回清阳。</t>
  </si>
  <si>
    <t>北海鱼非洛川所有，然神仙之川亦有。尔雅曰：水中渚曰沚。孔安国尚书注曰：山脊曰冈。毛诗曰：领如蝤蛴。又曰：有美一人，清阳婉兮。</t>
  </si>
  <si>
    <t>动朱唇以徐言，陈交接之大纲。
恨人神之道殊兮，怨盛年之莫当。
抗罗袂以掩涕兮，泪流襟之浪浪。</t>
  </si>
  <si>
    <t>盛年，谓少壮之时不能得当君王之意。此言微感甄后之情。楚辞曰：揽茹蕙以掩涕兮，沾予襟之浪浪。泪下貌。</t>
  </si>
  <si>
    <t>悼良会之永绝兮，哀一逝而异乡。
无微情以效爱兮，献江南之明珰。</t>
  </si>
  <si>
    <t>良会，夫妇之道。乡，犹方也。淮南子曰：礼丰不足以效爱。服虔通俗文曰：耳珠曰珰。</t>
  </si>
  <si>
    <t>虽潜处于太阴，长寄心于君王。</t>
  </si>
  <si>
    <t>太阴，众神之所居。</t>
  </si>
  <si>
    <t>忽不悟其所舍，怅神宵而蔽光。</t>
  </si>
  <si>
    <t>汉书音义，孟康曰：宵，化也。</t>
  </si>
  <si>
    <t>于是背下陵高，足往神留。
遗情想像，顾望怀愁。</t>
  </si>
  <si>
    <t>楚辞曰：思旧故而想像。傅毅七激曰：无物可乐，顾望怀愁。</t>
  </si>
  <si>
    <t>冀灵体之复形，御轻舟而上溯。
浮长川而忘反，思緜緜而增慕。
夜耿耿而不寐，沾繁霜而至曙。</t>
  </si>
  <si>
    <t>溯，逆流向上也。緜緜，密意也。毛诗曰：耿耿不寐。又曰：正月繁霜。</t>
  </si>
  <si>
    <t>命仆夫而就驾，吾将归乎东路。
揽𬴂辔以抗策，怅盘桓而不能去。」</t>
  </si>
  <si>
    <t>说文曰：𬴂，骖驾也。毛苌诗传曰：𬴂𬴂，行不止之貌。广雅曰：盘桓，不进也。</t>
  </si>
  <si>
    <t>补亡</t>
  </si>
  <si>
    <t>补亡诗六首</t>
  </si>
  <si>
    <t>南陔，孝子相戒以养也。</t>
  </si>
  <si>
    <t>毛诗序曰：有其义而亡其辞。子夏序曰：南陔废则孝友缺矣。声类曰：陔，陇也。</t>
  </si>
  <si>
    <t>循彼南陔，言采其兰。</t>
  </si>
  <si>
    <t>采兰以自芬香也。循陔以采香草者，将以供养其父母，喻人求珍异以归。</t>
  </si>
  <si>
    <t>眷恋庭闱，心不遑安。</t>
  </si>
  <si>
    <t>庭闱，亲之所居。眷恋，思慕也。言我思归供养，心不暇安。</t>
  </si>
  <si>
    <t>彼居之子，罔或游盘。</t>
  </si>
  <si>
    <t>居，谓未仕者。言在家之子，无有纵乐，须供养。此相戒之辞也。尚书曰：乃盘游无度。</t>
  </si>
  <si>
    <t>馨尔夕膳，絜尔晨飡。</t>
  </si>
  <si>
    <t>馨，芬香也。絜，鲜静也。教其朝晚供养之方。</t>
  </si>
  <si>
    <t>循彼南陔，厥草油油。</t>
  </si>
  <si>
    <t>草油油而从风，喻己亦当柔色以承亲。史记，微子之歌曰：麦秀之渐渐，禾黍之油油。郑玄礼记注曰：油然，物始生好貌。</t>
  </si>
  <si>
    <t>彼居之子，色思其柔。</t>
  </si>
  <si>
    <t>言承望父母颜色须其柔顺也。论语，子夏问孝，子曰：色难。色难，谓承顺父母颜色乃为难也。</t>
  </si>
  <si>
    <t>眷恋庭闱，心不遑留。
馨尔夕膳，絜尔晨羞。</t>
  </si>
  <si>
    <t>羞，有滋味者。</t>
  </si>
  <si>
    <t>有獭有獭，在河之涘。</t>
  </si>
  <si>
    <t>礼记曰：孟春之月，鱼上冰，獭祭鱼。獭将食之，先以祭，又曰：獭祭鱼，然后虞人入泽梁。此喻孝子循陔如求珍异，归养其亲也。</t>
  </si>
  <si>
    <t>凌波赴汨，噬鲂捕鲤。</t>
  </si>
  <si>
    <t>字林曰：汨，深水也，于笔切。广雅曰：噬，啮也。尔雅曰：鲂，魾也。郭璞曰：今呼鲂鱼为鳊。</t>
  </si>
  <si>
    <t>嗷嗷林乌，受哺于子。</t>
  </si>
  <si>
    <t>小雅曰：纯黑而反哺者，乌也。毛诗曰：相彼反哺，尚在翔禽。</t>
  </si>
  <si>
    <t>养隆敬薄，惟禽之似。</t>
  </si>
  <si>
    <t>孟子曰：食而不爱，豕畜之；爱而不敬，兽畜之。刘熙曰：爱而不敬，若人畜禽兽，但爱而不能敬也。言鸟亦能报恩，但不知礼敬耳。今人虽有供养而无礼敬，禽兽何异乎？</t>
  </si>
  <si>
    <t>勗增尔虔，以介丕祉。</t>
  </si>
  <si>
    <t>郑玄毛诗笺云：介，助也。毛苌诗传曰：祉，福也。</t>
  </si>
  <si>
    <t>白华，孝子之絜白也。</t>
  </si>
  <si>
    <t>言孝子养父母，常自絜，如白华之无点污也。子夏序曰：白华废则廉耻缺矣。</t>
  </si>
  <si>
    <t>白华朱萼，被于幽薄。</t>
  </si>
  <si>
    <t>毛诗曰：鄂不韡韡。郑玄曰：承华者，鄂也。纂要曰：草丛生曰薄。此喻兄弟比于华萼，在林薄之中，若孝子之在众杂，方于华萼，自然鲜絜。</t>
  </si>
  <si>
    <t>粲粲门子，如磨如错。</t>
  </si>
  <si>
    <t>毛诗曰：粲粲衣服。周礼曰：正室谓之门子。郑玄曰：正室适子，将代父当门者。毛诗曰：如切如瑳，如琢如磨。石曰磨。尔雅曰：谓之剒。</t>
  </si>
  <si>
    <t>终晨三省，匪惰其恪。</t>
  </si>
  <si>
    <t>论语，曾子曰：吾日三省吾身：为人谋而不忠乎？与朋友交而不信乎？传不习乎？陈思王魏德论曰：位冠万国，不惰厥恪。</t>
  </si>
  <si>
    <t>白华绛趺，在陵之陬。</t>
  </si>
  <si>
    <t>郑玄毛诗笺曰：跗，鄂足也。跗与趺同。陬，山足也。</t>
  </si>
  <si>
    <t>蒨蒨士子，涅而不渝。</t>
  </si>
  <si>
    <t>蒨蒨，鲜明貌。论语，子曰：不曰白乎？涅而不缁。渝，变也。</t>
  </si>
  <si>
    <t>竭诚尽敬，亹亹忘劬。</t>
  </si>
  <si>
    <t>毛苌诗传曰：亹亹，勉勉也，亡匪切。</t>
  </si>
  <si>
    <t>白华玄足，在丘之曲。
堂堂处子，无营无欲。</t>
  </si>
  <si>
    <t>论语，曾子曰：堂堂乎张也。处子，处士也。已见鹦鹉赋。梁鸿安丘严平颂曰：无营无欲，澹尔渊清。</t>
  </si>
  <si>
    <t>鲜侔晨葩，莫之点辱。</t>
  </si>
  <si>
    <t>孝经钩命决曰：名毁行废，玷辱先人。王逸楚辞注曰：点，污也。点与玷古字通。</t>
  </si>
  <si>
    <t>华黍，时和岁丰，宜黍稷也。</t>
  </si>
  <si>
    <t>子夏序曰：华黍废则畜积缺矣。</t>
  </si>
  <si>
    <t>黮黮重云，辑辑和风。</t>
  </si>
  <si>
    <t>黮黮，云色不明貌，徒感切。辑辑，风声和也。毛诗曰：习习谷风。毛苌曰：习习，和舒之貌。辑与习同。</t>
  </si>
  <si>
    <t>黍华陵巅，麦秀丘中。</t>
  </si>
  <si>
    <t>毛诗曰：黍稷方华。微子有麦秀之歌。郑玄曰：高田宜黍稷，下田宜稻麦。</t>
  </si>
  <si>
    <t>靡田不播，九谷斯丰。</t>
  </si>
  <si>
    <t>尚书曰：播厥百谷。周礼曰：三农生九谷。郑玄曰：九谷，稷、黍、秫、稻、麻、大小豆、大小麦也。</t>
  </si>
  <si>
    <t>奕奕玄霄，蒙蒙甘霤。</t>
  </si>
  <si>
    <t>郑玄毛诗笺曰：奕奕，光也。玄，黑也。霄，云也。毛苌诗传曰：蒙蒙，雨貌。凡水下流曰霤。</t>
  </si>
  <si>
    <t>黍发稠华，亦挺其秀。</t>
  </si>
  <si>
    <t>苍颉篇曰：稠，众也。广雅曰：稠，穊也，直留切。穊，居致切。毛诗曰：实发实秀。</t>
  </si>
  <si>
    <t>靡田不殖，九谷斯茂。
无高不播，无下不殖。
芒芒其稼，参参其穑。</t>
  </si>
  <si>
    <t>芒芒，多貌。参参，长貌。种曰稼，敛曰穑。参，所今切。</t>
  </si>
  <si>
    <t>稸我王委，充我民食。</t>
  </si>
  <si>
    <t>公羊传曰：君子之为国也，必有三年之委。尚书，八政，一曰食。</t>
  </si>
  <si>
    <t>玉烛阳明，显猷翼翼。</t>
  </si>
  <si>
    <t>尔雅曰：四气和谓之玉烛。郭璞曰：道光照也。广雅曰：翼翼，明貌。猷，道也。</t>
  </si>
  <si>
    <t>由庚，万物得由其道也。</t>
  </si>
  <si>
    <t>由，从也。庚，道也。言物并得从阴阳道理而生也。子夏序曰：由庚废则阴阳失其道理矣。</t>
  </si>
  <si>
    <t>荡荡夷庚，物则由之。</t>
  </si>
  <si>
    <t>尚书曰：王道荡荡。毛苌诗传曰：夷，常也。万物由之以生也。喻王者之德，群生仰之以安也。</t>
  </si>
  <si>
    <t>蠢蠢庶类，王亦柔之。</t>
  </si>
  <si>
    <t>毛苌诗传曰：蠢，动也。国语曰：夏禹能平水土以品处庶类。孔安国尚书传曰：柔，安也。</t>
  </si>
  <si>
    <t>道之既由，化之既柔。
木以秋零，草以春抽。</t>
  </si>
  <si>
    <t>言万物既由于道，群黎又安于化，故草木遂性而零茂随四时也。</t>
  </si>
  <si>
    <t>兽在于草，鱼跃顺流。</t>
  </si>
  <si>
    <t>言皆得其时也。</t>
  </si>
  <si>
    <t>四时递谢，八风代扇。</t>
  </si>
  <si>
    <t>淮南子曰：四时者，春生，夏长，秋收，冬藏。八风，已见上。</t>
  </si>
  <si>
    <t>纤阿案晷，星变其躔。</t>
  </si>
  <si>
    <t>淮南子曰：纤阿，月御也。颜延年纂要曰：景曰晷。吕氏春秋曰：月躔二十八宿。汉书曰：日月初躔星之纪。音义曰：躔，舍也。</t>
  </si>
  <si>
    <t>五是不逆，六气无易。</t>
  </si>
  <si>
    <t>尚书云：曰雨、曰旸、曰燠、曰风、曰时，五是来备，各以其序，庶草蕃庑。左氏传，秦医和谓晋侯曰：天有六气，阴阳风雨晦明。易，改也。谓不改其常行也。</t>
  </si>
  <si>
    <t>愔愔我王，绍文之迹。</t>
  </si>
  <si>
    <t>左氏传，右尹革曰：祈昭之愔愔。杜预曰：愔愔，安和貌。我王，成王也。此诗成王时也。文，周文王也。言能继文王之迹也。</t>
  </si>
  <si>
    <t>崇丘，万物得极其高大也。</t>
  </si>
  <si>
    <t>崇丘，高丘也。言万物生长于高丘，皆遂其性，得极其高大也。子夏序曰：崇丘废则万物不遂其性矣。</t>
  </si>
  <si>
    <t>瞻彼崇丘，其林蔼蔼。
植物斯高，动类斯大。</t>
  </si>
  <si>
    <t>蔼蔼，茂盛貌。周礼曰：山林植物。郑玄曰：物，根生之属。</t>
  </si>
  <si>
    <t>周风既洽，王猷允泰。</t>
  </si>
  <si>
    <t>周，周室也。毛诗曰：王猷允塞。犹猷古字通。</t>
  </si>
  <si>
    <t>漫漫方舆，回回洪覆。</t>
  </si>
  <si>
    <t>淮南子曰：以天为盖，以地为舆。曾子曰：天道曰员，地道曰方。</t>
  </si>
  <si>
    <t>何类不繁，何生不茂。
物极其性，人永其寿。</t>
  </si>
  <si>
    <t>易干凿度曰：统者在上，方物常在，五位应时，群物遂性。汉书，公孙弘对策曰：故形和则无疾，无疾则不夭。</t>
  </si>
  <si>
    <t>恢恢大圆，芒芒九壤。</t>
  </si>
  <si>
    <t>老子曰：天网恢恢。九壤，九州也。左氏传曰：芒芒九土。</t>
  </si>
  <si>
    <t>资生仰化，于何不养。</t>
  </si>
  <si>
    <t>资，取也。言取生者皆仰德而化也。易曰：至哉坤元，万物资生。言物尽其性，咸生长也。</t>
  </si>
  <si>
    <t>人无道夭，物极则长。</t>
  </si>
  <si>
    <t>老子曰：终天年而不中道夭者，是智之盛也。年未三十而死曰夭，言无夭折之道也。易曰：小人道消，君子道长。言物极则归长也。</t>
  </si>
  <si>
    <t>由仪，万物之生，各得其仪也。</t>
  </si>
  <si>
    <t>言万物之生，各由其道，得其所仪也。毛苌诗传曰：仪，宜也。苍颉篇曰：宜，得所也。子夏序曰：由仪废则万物失其道理矣。</t>
  </si>
  <si>
    <t>肃肃君子，由仪率性。</t>
  </si>
  <si>
    <t>尔雅曰：肃肃，敬也。郭璞曰：容仪谨敬也。礼记曰：率性之谓道。</t>
  </si>
  <si>
    <t>明明后辟，仁以为政。</t>
  </si>
  <si>
    <t>尔雅曰：明明，察也。郭璞曰：聪明鉴察也。尔雅曰：后辟，君也。</t>
  </si>
  <si>
    <t>鱼游清沼，鸟萃平林。</t>
  </si>
  <si>
    <t>毛诗曰：依彼平林，有集维鷮。</t>
  </si>
  <si>
    <t>濯鳞鼓翼，振振其音。
宾写尔诚，主竭其心。</t>
  </si>
  <si>
    <t>宾，谓群臣也。</t>
  </si>
  <si>
    <t>时之和矣，何思何修。</t>
  </si>
  <si>
    <t>时既和平矣，何所思虑，何所修治。易曰：天下何思何虑。王弼曰：一以贯之，不虑而尽也。庄子，老聃曰：至人之于德也，若天之自高，地之自厚，夫何修之为。</t>
  </si>
  <si>
    <t>文化内辑，武功外悠。</t>
  </si>
  <si>
    <t>辑，和也。言以文化辑和于内，用武德加于外远也。悠，远也。</t>
  </si>
  <si>
    <t>述德</t>
  </si>
  <si>
    <t>述祖德诗二首</t>
  </si>
  <si>
    <t>达人贵自我，高情属天云。</t>
  </si>
  <si>
    <t>吕氏春秋曰：阳朱贵己。高诱曰：轻天下而重己也。天云，言高也。曹植七启曰：独驰思乎天云之际。</t>
  </si>
  <si>
    <t>兼抱济物性，而不缨垢氛。</t>
  </si>
  <si>
    <t>缨，绕也。垢，滓也。氛，气也。谓世事呰恶，不相缨绕，不杂尘雾。嵇康书曰：子文三登令尹，是君子思济物之意也。</t>
  </si>
  <si>
    <t>段生蕃魏国，展季救鲁人。</t>
  </si>
  <si>
    <t>段生，干木也，已见上。展季，柳下惠也。刘向列女传曰：柳下惠妻诔之曰：蒙耻救人，德弥大兮。遂谥曰惠。</t>
  </si>
  <si>
    <t>弦高犒晋师，仲连却秦军。春秋僖公二十六年，齐孝公伐鲁北鄙，公使展喜犒师。齐侯未入境，喜从之。公曰：鲁人恐乎？对曰：小人则恐，君子则否。齐侯曰：野无青草，室如悬磬，何恃而不恐？对曰：恃先王之命。昔周公、太公股肱周室，夹辅成王，成王赐之盟曰：世世子孙，不相侵害。齐侯乃还。公使展喜犒师，使受命于展禽。吕氏春秋曰：秦将兴师伐郑，贾人弦高遇之，曰：此必袭郑。乃矫郑伯之命以劳之曰：寡君使臣犒劳以璧，膳以十二牛。秦三帅对曰：寡君使丙也、术也、视也，于边候⿰目𣈆之道也，迷惑陷入大国之地。再拜受之。高诱曰：⿰目𣈆，国名也，音⿳⿱一吅一日。今为晋字之误也。汉书音义，服虔曰：以师枯槁故馈之，犹食劳苦谓之劳也。广雅曰：犒，劳也。史记曰：鲁仲连，齐人也。赵孝成王时，秦使白起围赵。魏王使将军新垣衍说赵尊秦昭王为帝，仲连责而归之，新垣衍起再拜请出。秦将闻之，为却十五里。
临组乍不𫄬，对珪宁肯分。</t>
  </si>
  <si>
    <t>史记曰：平原君欲封鲁连，连不肯受。左太冲咏史诗曰：临组不肯𫄬，对珪不肯分。说文曰：组，绶属也。王逸楚辞注曰：𫄬，系也。据仲连文虽不见分珪之事，古者封爵，皆随其爵之轻重而赐之珪璧，执以为瑞信。今仲连不受齐赵之封爵，明其不肯分珪也。</t>
  </si>
  <si>
    <t>惠物辞所赏，励志故绝人。</t>
  </si>
  <si>
    <t>恩惠及物，而不受赏赐，言勉其志不与众同，故言绝人也。孔安国尚书传曰：励，勉也。</t>
  </si>
  <si>
    <t>苕苕历千载，遥遥播清尘。
清尘竟谁嗣，明哲时经纶。</t>
  </si>
  <si>
    <t>明哲，谓祖玄也。清尘已见怀旧赋。经纶见南都赋。</t>
  </si>
  <si>
    <t>委讲缀道论，改服康世屯。</t>
  </si>
  <si>
    <t>汉书曰：太史公习道论于黄子。左氏传，齐侯谓韩厥曰：服改矣。杜预曰：朝戎异服。周易曰：屯，难也。</t>
  </si>
  <si>
    <t>屯难既云康，尊主隆斯民。</t>
  </si>
  <si>
    <t>庄子曰：语大功，立大名，此朝廷之士，尊主强国之人也。魏志，诏曰：翻然改节，以隆斯民。</t>
  </si>
  <si>
    <t>中原昔丧乱，丧乱岂解已。</t>
  </si>
  <si>
    <t>晋中兴书曰：中原乱，中宗初镇江东。中原，谓洛阳也。晋怀、愍帝时，有石勒、刘聪等贼破洛阳，怀帝没于平阳。</t>
  </si>
  <si>
    <t>崩腾永嘉末，逼迫太元始。</t>
  </si>
  <si>
    <t>王隐晋书曰：怀帝即位，年号永嘉。孝武即位，年号太元。</t>
  </si>
  <si>
    <t>河外无反正，江介有蹙圮。</t>
  </si>
  <si>
    <t>河外，西晋也。公羊传曰：拨乱反正，莫近于春秋。江介，东晋也。左氏传曰：以敝邑褊小，介于大国。杜预曰：介，间也。毛诗曰：今也蹙国百里。尔雅曰：圮，败覆也。</t>
  </si>
  <si>
    <t>万邦咸震慑，横流赖君子。</t>
  </si>
  <si>
    <t>慑，惧也。谢灵运山居赋自注曰：余祖车骑建大功，淮、肥左右，得免横流之祸。孟子曰：洪水横流，泛滥于天下。</t>
  </si>
  <si>
    <t>拯溺由道情，龛暴资神理。</t>
  </si>
  <si>
    <t>拯，济也。溺，没也。孟子曰：天下溺则援之以道。庄子曰：夫道有情有信。孔安国尚书传曰：龛，胜也。曹植武帝诔曰：人事既关，聪镜神理。</t>
  </si>
  <si>
    <t>秦赵欣来苏，燕魏迟文轨。</t>
  </si>
  <si>
    <t>尚书曰：傒予后，后来其苏。文轨，已见恨赋。</t>
  </si>
  <si>
    <t>贤相谢世运，远图因事止。</t>
  </si>
  <si>
    <t>贤相，即太傅也。山居赋注曰：太傅既薨，远图已辍。左传，荣成伯曰：远图者忠也。曹大家上疏谓兄曰：上损国家累世劬劳远图之功。</t>
  </si>
  <si>
    <t>高揖七州外，拂衣五湖里。</t>
  </si>
  <si>
    <t>山居赋注曰：便求解驾东归，以避君侧之乱。舜分天下为十二州，时晋有七，故云七州也。张勃吴录曰：五湖者，太湖之别名，周行五百余里。</t>
  </si>
  <si>
    <t>随山疏濬潭，傍岩蓺枌梓。</t>
  </si>
  <si>
    <t>山居赋注曰：选神丽之所，申高栖之意。疏，开也。濬，深也。楚人谓深水为潭。蓺，树也。</t>
  </si>
  <si>
    <t>遗情舍尘物，贞观丘壑美。</t>
  </si>
  <si>
    <t>贞，正也。观，视也。言正见丘壑之美。</t>
  </si>
  <si>
    <t>劝励</t>
  </si>
  <si>
    <t>讽谏</t>
  </si>
  <si>
    <t>孟为元王傅，傅子夷王及孙王戊。戊荒淫不遵道，作诗讽谏。曰：</t>
  </si>
  <si>
    <t>善曰：汉书曰：楚元王交，字游，高祖同父少弟也。高祖即位，立交为楚王。薨，子郢客嗣，是为夷王。薨，子戊嗣。</t>
  </si>
  <si>
    <t>肃肃我祖，国自豕韦。</t>
  </si>
  <si>
    <t>应劭曰：左氏传曰：在商为豕韦氏。杜预曰：国名。东郡白马县南有韦城。</t>
  </si>
  <si>
    <t>黼衣朱黻，四牡龙旗。</t>
  </si>
  <si>
    <t>善曰：应劭曰：黼衣，衣上画为斧形，而白与黑为采。龙旗，旗上画龙为之。朱黻，上广一尺，下广二尺，长三尺，以皮为之，古者上公服之。毛诗曰：朱黻斯皇。又曰：四牡翼翼。又曰：龙旗承祀。</t>
  </si>
  <si>
    <t>彤弓斯征，抚宁遐荒。</t>
  </si>
  <si>
    <t>言受彤弓之赐，于此得专征伐。善曰：毛诗曰：彤弓弨兮。荒，荒服也。</t>
  </si>
  <si>
    <t>摠齐群邦，以翼大商。
迭彼大彭，勋绩惟光。</t>
  </si>
  <si>
    <t>应劭曰：国语曰：大彭、豕韦为商伯。迭，互也。言豕韦与大彭互为伯于商也。</t>
  </si>
  <si>
    <t>至于有周，历世会同。</t>
  </si>
  <si>
    <t>颜师古曰：继为诸侯，预盟会之事也。善曰：会同，已见东京赋。</t>
  </si>
  <si>
    <t>王赧听谮，寔绝我邦。</t>
  </si>
  <si>
    <t>应劭曰：王赧，周末王，听谗受谮润，绝豕韦氏。刘兆曰：旁言曰谮。善曰赧王已见西征赋。</t>
  </si>
  <si>
    <t>我邦既绝，厥政斯逸。</t>
  </si>
  <si>
    <t>应劭曰：自绝豕韦之后，政授逸漏，不由王者。臣瓒曰：逸，放也。管子曰：令不行谓之放。颜师古曰：瓒说是也。</t>
  </si>
  <si>
    <t>赏罚之行，非繇王室。</t>
  </si>
  <si>
    <t>善曰：尚书曰：以蕃王室。繇与由古字通。</t>
  </si>
  <si>
    <t>庶尹群后，靡扶靡卫。</t>
  </si>
  <si>
    <t>颜师古曰：庶尹，庶官之长也。群后，诸侯也。善曰：尚书曰：庶尹允谐。又曰：肆觐群后。尹，正也。群后，天下诸侯也。</t>
  </si>
  <si>
    <t>五服崩离，宗周以坠。</t>
  </si>
  <si>
    <t>应劭曰：五服，谓甸服、侯服、绥服、要服、荒服也。坠，失也，真魏切。善曰：论语，子曰：邦分崩离析。宗周，已见西征赋。</t>
  </si>
  <si>
    <t>我祖斯微，迁子彭城。</t>
  </si>
  <si>
    <t>颜师古曰：言我先祖遂微。善曰：汉书曰：楚国有彭城县。</t>
  </si>
  <si>
    <t>在予小子，勤唉厥生。</t>
  </si>
  <si>
    <t>应劭曰：小儿啼声唉唉。颜师古曰：唉，叹声。善曰：方言曰：唉，叹辞也，许其切。</t>
  </si>
  <si>
    <t>阨此嫚秦，耒耜斯耕。</t>
  </si>
  <si>
    <t>颜师古曰：言遭秦暴嫚，无有列位，躬耕于野。</t>
  </si>
  <si>
    <t>悠悠嫚秦，上天不宁。
乃眷南顾，授汉于京。</t>
  </si>
  <si>
    <t>颜师古曰：高祖起在丰、沛，于秦为南，故曰南顾。言以秦之京邑授与汉也。</t>
  </si>
  <si>
    <t>于赫有汉，四方是征。</t>
  </si>
  <si>
    <t>颜师古曰：于，读为乌。乌，叹辞也。赫，明貌。此诗中诸叹称于者，其音皆同。</t>
  </si>
  <si>
    <t>靡适不怀，万国攸平。</t>
  </si>
  <si>
    <t>颜师古曰：怀，思也，来也。言汉兵所往，无不归怀，故万国所以皆平。</t>
  </si>
  <si>
    <t>乃命厥弟，</t>
  </si>
  <si>
    <t>弟谓元王也，元王封于楚国。</t>
  </si>
  <si>
    <t>建侯于楚。
俾我小臣，惟傅是辅。
矜矜元王，恭俭静一。</t>
  </si>
  <si>
    <t>善曰：孔安国尚书传曰：矜矜，戒慎。恭，敬；静，守；一，道也。</t>
  </si>
  <si>
    <t>惠此黎民，纳彼辅弼。
享国渐世，垂烈于后。</t>
  </si>
  <si>
    <t>应劭曰：元王立二十七年而薨，垂遗业于后嗣。渐世，没世也。善曰：渐，没也。</t>
  </si>
  <si>
    <t>迺及夷王，克奉厥绪。</t>
  </si>
  <si>
    <t>夷王名郢客，元王子。</t>
  </si>
  <si>
    <t>咨命不永，惟王统祀。</t>
  </si>
  <si>
    <t>善曰：夷王立四年薨，戊乃嗣，故言不永。统祀，纂统宗祀也。</t>
  </si>
  <si>
    <t>左右陪臣，斯惟皇士。</t>
  </si>
  <si>
    <t>颜师古：大雅曰：皇，正也。善曰：毛诗曰，思皇多士。皇士，美士也。</t>
  </si>
  <si>
    <t>如何我王，不思守保。
不惟履冰，以继祖考。</t>
  </si>
  <si>
    <t>颜师古曰：惟，亦思也。言不思念敬慎如履薄冰之义，用继祖考之业也。善曰：守其富贵，保其社稷。履冰，已见寡妇赋。</t>
  </si>
  <si>
    <t>邦事是废，逸游是娱。
犬马悠悠，是放是驱。</t>
  </si>
  <si>
    <t>颜师古曰：繇与悠同，行貌。放，放犬；驱，驱马也。</t>
  </si>
  <si>
    <t>务此鸟兽，忽此稼苗。
蒸民以匮，我王以媮。</t>
  </si>
  <si>
    <t>善曰：驰骋犬马，悠悠然远也。媮与愉同，乐也。人失稼穑，以致困匮，而王反以为乐也。</t>
  </si>
  <si>
    <t>所弘匪德，所亲匪俊。
唯囿是恢，唯谀是信。</t>
  </si>
  <si>
    <t>颜师古曰：恢，大也。谀，謟言也。</t>
  </si>
  <si>
    <t>睮睮謟夫，谔谔黄发。</t>
  </si>
  <si>
    <t>如淳曰：睮睮，目媚貌。史记曰：不如周舍之咢咢。咢与谔同。睮，以朱切。谔谔，正直貌。黄发，老人发落，更生黄者。</t>
  </si>
  <si>
    <t>如何我王，曾不是察。
既藐下臣，追欲纵逸。</t>
  </si>
  <si>
    <t>应劭曰：藐，远也。言疏远忠贤之辅，追情欲，纵逸游也。臣瓒曰：藐，陵藐也。善曰：仪礼曰：凡自称于君士大夫，则曰下臣。</t>
  </si>
  <si>
    <t>嫚彼显祖，轻此削黜。</t>
  </si>
  <si>
    <t>善曰：尚书曰：昭乃显祖。</t>
  </si>
  <si>
    <t>嗟嗟我王，汉之睦亲。</t>
  </si>
  <si>
    <t>颜师古曰：睦，密也。言服属近。善曰：我王，戊也。尚书曰：九族既睦。</t>
  </si>
  <si>
    <t>曾不夙夜，以休令闻。</t>
  </si>
  <si>
    <t>善曰：尚书曰：旧有令闻。</t>
  </si>
  <si>
    <t>穆穆天子，照临下土。</t>
  </si>
  <si>
    <t>善曰：毛诗曰：天子穆穆。又曰：明明上天，照临下土。</t>
  </si>
  <si>
    <t>明明群司，执宪靡顾。</t>
  </si>
  <si>
    <t>颜师古曰：靡，无也。言执天子之法，无所顾望。读如古，协韵。</t>
  </si>
  <si>
    <t>正遐由近，殆其兹怙。</t>
  </si>
  <si>
    <t>善曰：兹，此，谓此亲也。言欲正远人，先从近亲始，而王怙恃汉戚，不自勗慎，以致危殆。</t>
  </si>
  <si>
    <t>嗟嗟我王，曷不斯思？
匪思匪监，嗣其罔则。</t>
  </si>
  <si>
    <t>善曰：言王不思鉴镜之义，是令后嗣无所法则。</t>
  </si>
  <si>
    <t>弥弥其逸，岌岌其国。</t>
  </si>
  <si>
    <t>应劭曰：弥弥，犹稍稍也。罪过滋甚。岌，欲毁坏之意。颜师古曰：岌岌，危动貌，五答切。又，邓展曰岋。孟子曰：天下殆哉岌乎！司马彪以为岋岋，危也。</t>
  </si>
  <si>
    <t>致冰匪霜，致坠匪嫚。</t>
  </si>
  <si>
    <t>应劭曰：易曰：履霜坚冰至。言非一日之寒也。晋灼曰：致冰无不先由微霜，致坠无不先由骄慢。</t>
  </si>
  <si>
    <t>瞻惟我王，时靡不练。</t>
  </si>
  <si>
    <t>善曰：时，是也。练，委也。言王于上所言之事，无不委练也。</t>
  </si>
  <si>
    <t>兴国救颠，孰违悔过？</t>
  </si>
  <si>
    <t>善曰：言欲兴其邦国，救其颠坠，谁能违于悔过乎？</t>
  </si>
  <si>
    <t>追思黄发，秦缪以霸。</t>
  </si>
  <si>
    <t>颜师古曰：秦缪公伐郑，为晋所败而归，乃作秦誓。善曰：尚书，秦穆公曰：询兹黄发，则罔所愆。</t>
  </si>
  <si>
    <t>岁月其徂，年其逮耇。</t>
  </si>
  <si>
    <t>颜师古曰：逮，及也。耇者，老人面色如耇。善曰：徂，往也。言日月徂逝，年将及老，悔过自新，理宜在速。尔雅曰：耇，老寿也。</t>
  </si>
  <si>
    <t>于赫君子，庶显于后。</t>
  </si>
  <si>
    <t>颜师古曰：于，叹辞也。昔之君子，庶几善道，所以能光显于后代也。</t>
  </si>
  <si>
    <t>我王如何，曾不斯览。</t>
  </si>
  <si>
    <t>颜师古：览，视也。协韵，音滥。</t>
  </si>
  <si>
    <t>黄发不近，胡不时鉴！</t>
  </si>
  <si>
    <t>颜师古曰：黄发不近者，斥远耇老之人。近，音其靳切。善曰：叹美昔之君子，能庶几自悔，故光显于后。</t>
  </si>
  <si>
    <t>励志</t>
  </si>
  <si>
    <t>大仪斡运，天回地游。</t>
  </si>
  <si>
    <t>大仪，太极也。以生天地谓之大，成形之始谓之仪。郑玄曰：极中之道，淳和未分之气也。斡，转也。春秋元命包曰：天左旋，地右动。河图曰：地有四游，冬至地上行，北而西三万里；夏至地下行，南而东三万里。春秋二分，是其中矣。地常动不止而人不知，譬如闭舟而行，不觉舟之运也。</t>
  </si>
  <si>
    <t>四气鳞次，寒暑环周。</t>
  </si>
  <si>
    <t>礼记曰：四气之和，以著万物之理。李尤辟雍赋曰：攒罗鳞次，差池杂遝。范子曰：度如环无有端，周回如循环，未始有极。</t>
  </si>
  <si>
    <t>星火既夕，忽焉素秋。</t>
  </si>
  <si>
    <t>星火，火星也，已见上。尔雅曰：秋为白藏，故云素秋。</t>
  </si>
  <si>
    <t>凉风振落，熠燿宵流。</t>
  </si>
  <si>
    <t>其一。凉风，已见上。毛诗传曰：熠燿，燐也。</t>
  </si>
  <si>
    <t>吉士思秋，寔感物化。</t>
  </si>
  <si>
    <t>思，悲也。谓鸿鴈来宾，雀入大水为蛤之类。毛诗曰：有女怀春，吉士诱之。淮南子曰：春女悲，秋士哀，而知物化矣。</t>
  </si>
  <si>
    <t>日与月与，荏苒代谢。</t>
  </si>
  <si>
    <t>毛诗曰：日居月诸。淮南子曰：二者代谢而踳驰。颜延年曰：一寒一暑，一往一复为代。去者为谢。</t>
  </si>
  <si>
    <t>逝者如斯，曾无日夜。</t>
  </si>
  <si>
    <t>论语曰：子在川上曰，逝者如斯夫，不舍昼夜。</t>
  </si>
  <si>
    <t>嗟尔庶士，胡宁自舍？</t>
  </si>
  <si>
    <t>其二。言逝川之流，不舍日夜，亦当感之以励志，何得晏然自舍哉？</t>
  </si>
  <si>
    <t>仁道不遐，德𬨎如羽。
求焉斯至，众鲜克举。</t>
  </si>
  <si>
    <t>论语，子曰：仁远乎哉？我欲仁，斯仁至矣。毛诗曰：德𬨎如毛，人鲜克举。</t>
  </si>
  <si>
    <t>大猷玄漠，将抽厥绪。</t>
  </si>
  <si>
    <t>毛诗曰：秩秩大猷。说文曰：玄，幽远也。又曰：漠，寂也。广雅曰：漠，泊也。说文曰：漠，无为也。言大道玄远幽漠，知之犹从小引其端绪，而至于可知。</t>
  </si>
  <si>
    <t>先民有作，贻我高矩。</t>
  </si>
  <si>
    <t>其三。毛诗曰：自古在昔，先民有作。又，匪先民是经。先民，周公、孔子也。</t>
  </si>
  <si>
    <t>虽有淑姿，放心纵逸。
田般于游，居多暇日。</t>
  </si>
  <si>
    <t>孙卿子曰：其为人也多暇日者，其出入不远也。</t>
  </si>
  <si>
    <t>如彼梓材，弗勤丹漆。
虽劳朴斲，终负素质。</t>
  </si>
  <si>
    <t>其四。尚书曰：若作梓材，既勤朴斲，惟其涂丹雘。</t>
  </si>
  <si>
    <t>养由矫矢，兽号于林。</t>
  </si>
  <si>
    <t>淮南子曰：楚恭王游于林中，有白猿缘木而矫，王使左右射之，腾跃避矢不能中。于是使由基抚弓而眄，猿乃抱木而长号。何者？诚在于心，而精通于物。</t>
  </si>
  <si>
    <t>蒱卢萦缴，神感飞禽。</t>
  </si>
  <si>
    <t>蒱卢，旧说云，即蒲且也。已见西京赋。汲冢书曰：蒲且子见双凫过之，其不被弋者亦下。故言感也。</t>
  </si>
  <si>
    <t>末伎之妙，动物应心。
研精躭道，安有幽深？</t>
  </si>
  <si>
    <t>其五。物，兽与禽也。尚书序曰：研精覃思。答宾戏曰：浮英华，躭道德。</t>
  </si>
  <si>
    <t>安心恬荡，栖志浮云。
体之以质，彪之以文。</t>
  </si>
  <si>
    <t>庄子曰：恬淡寂漠，道德之笃也。淮南子曰：使神恬荡而不失其充。答宾戏曰：仲尼抗浮云之志。说文曰：彪，虎文貌。</t>
  </si>
  <si>
    <t>如彼南亩，力耒既勤。
藨蔉至功，必有丰殷。</t>
  </si>
  <si>
    <t>其六。以农喻也。左氏传，赵文子谓祁午曰：譬如农夫，是藨是蔉，虽有饥馑，必有丰年。杜预曰：藨，耘也。壅苗为蔉。</t>
  </si>
  <si>
    <t>水积成渊，载澜载清。
土积成山，歊蒸郁冥。</t>
  </si>
  <si>
    <t>荀卿子曰：土积成山，风雨兴焉；水积成川，蛟龙生焉；种善德而神明自得，圣心循焉。尸子曰：土积成岳，则楩柟豫章出焉；水积成川，则吞舟之鱼生焉。夫学之积也，亦有所出也。傅毅显宗颂曰：荡荡川渎，既澜且清。张揖字诂曰：歊，气上出貌。</t>
  </si>
  <si>
    <t>山不让尘，川不辞盈。</t>
  </si>
  <si>
    <t>管子曰：海不辞水，故能成其大；山不辞土，故能成其高；士不猒学，故能成其圣。</t>
  </si>
  <si>
    <t>勉尔含弘，以隆德声。</t>
  </si>
  <si>
    <t>其七。周易曰：含弘光大。蔡邕袁乔碑曰：于兹德声，发闻遐迩。</t>
  </si>
  <si>
    <t>高以下基，洪由纤起。</t>
  </si>
  <si>
    <t>老子曰：高必以下为基。又曰：合抱之木，生于毫末。</t>
  </si>
  <si>
    <t>川广自源，成人在始。</t>
  </si>
  <si>
    <t>礼记曰：王者之祭川也，皆先河而后海，或源也，或委也。郑玄曰：始于一勺，卒成不测。论衡曰：自源发流，安得不广？国语，晋赵武冠，见韩献子，献子曰：戒之，此谓成人。成人在始兴善，敬之哉。</t>
  </si>
  <si>
    <t>累微以著，乃物之理。</t>
  </si>
  <si>
    <t>孙卿子曰：尽小者大，积微者著。</t>
  </si>
  <si>
    <t>𬙊牵之长，实累千里。</t>
  </si>
  <si>
    <t>其八。凡言物之大，必资于小；故此言若轻于小，亦累于大。战国策，段干越谓韩相新城君曰：昔王良弟子驾千里之马，过京父之弟子。京父之弟子曰：马，千里之马也；服，千里之服也；而不能取千里，何也？曰：子缠牵长，故缠牵于事万分之一也，而难千里之行。今臣虽不肖，于秦亦万分之一也，而相国见臣不怿者，是缠牵长也。千里之马，系以长索，则为累矣。人虽有容貌，不修德，如千里马也。</t>
  </si>
  <si>
    <t>复礼终朝，天下归仁。</t>
  </si>
  <si>
    <t>论语，颜渊问仁，子曰：克己复礼为仁。一日克己复礼，天下归仁焉。孔安国曰：复，及也。身能及礼，则为仁也。马融曰：一日犹见归，况于终身。</t>
  </si>
  <si>
    <t>若金受砺，若泥在钧。</t>
  </si>
  <si>
    <t>大戴礼曰：君子学不可以已矣，是故金就砺则利。在钧，已见西征赋，谓陶家泥轮以能成器也。老子曰：埏埴以为器。</t>
  </si>
  <si>
    <t>进德修业，晖光日新。</t>
  </si>
  <si>
    <t>易曰：君子进德修业，欲及时也。又曰：君子之光晖吉。又曰：日新之谓盛德。</t>
  </si>
  <si>
    <t>隰朋仰慕，予亦何人？</t>
  </si>
  <si>
    <t>其九。庄子曰：管仲有病，桓公往问之：仲父之病病矣！寡人恶乎属国而可？对曰：隰朋可。其为人也，愧不若黄帝，而哀不己若者。朋慕管之德，华言隰朋犹慕德，我是何人，而不慕乎？</t>
  </si>
  <si>
    <t>卷二十</t>
  </si>
  <si>
    <t>诗甲</t>
  </si>
  <si>
    <t>献诗</t>
  </si>
  <si>
    <t>上责躬应诏诗表</t>
  </si>
  <si>
    <t>臣植言：臣自抱舋归藩，</t>
  </si>
  <si>
    <t>植集曰：植抱罪，徙居京师，后归本国，而魏志不载，盖魏志略也。杜预左氏传注曰：舋，瑕隙也。贾逵国语注曰：舋，兆也，谓罪萌兆也。</t>
  </si>
  <si>
    <t>刻肌刻骨，</t>
  </si>
  <si>
    <t>孝经钩命决曰：削肌刻骨，挈挈勤思。</t>
  </si>
  <si>
    <t>追思罪戾，昼分而食，夜分而寝。</t>
  </si>
  <si>
    <t>尔雅曰：戾，罪也。韩子曰：卫灵公至濮水，夜分，闻有鼓琴者。</t>
  </si>
  <si>
    <t>诚以天网不可重罹，圣恩难可再恃，</t>
  </si>
  <si>
    <t>老子曰：天网恢恢。洞箫赋曰：蒙圣主之渥恩。</t>
  </si>
  <si>
    <t>窃感相鼠之篇，无礼遄</t>
  </si>
  <si>
    <t>市专</t>
  </si>
  <si>
    <t>死之义，</t>
  </si>
  <si>
    <t>感，犹思也。毛诗曰：相鼠有体，人而无礼；人而无礼，胡不遄死？尔雅曰：遄，速也。</t>
  </si>
  <si>
    <t>形影相吊，五情愧赧</t>
  </si>
  <si>
    <t>奴简切。文子曰：昔者中黄子曰：色有五章，人有五情。说文曰：赧，面惭也。</t>
  </si>
  <si>
    <t>以罪弃生，则违古贤夕改之劝；</t>
  </si>
  <si>
    <t>曾子曰：君子朝有过，夕改，则与之；夕有过，朝改，则与之。</t>
  </si>
  <si>
    <t>忍垢苟全，则犯诗人胡颜之讥。</t>
  </si>
  <si>
    <t>即上胡不遄死之义也。孔安国尚书传曰：胡，何也。毛诗谓何颜而不速死也。殷仲文表曰：亦胡颜之厚。义出于此。</t>
  </si>
  <si>
    <t>伏惟陛下，</t>
  </si>
  <si>
    <t>应劭曰：陛，升堂之阶。王者必有执兵陈于阶陛之侧，臣与至尊言，不敢指斥，故呼在陛者而告之，因卑以达尊之意也。若称殿下、合下、侍者、执事，皆此类也。</t>
  </si>
  <si>
    <t>德象天地，恩隆父母，</t>
  </si>
  <si>
    <t>汉书曰：孝文皇帝德厚侔天地。尚书曰：天子作民父母。</t>
  </si>
  <si>
    <t>施畅春风，泽如时雨。</t>
  </si>
  <si>
    <t>汉书音义曰：畅，通也。苏顺陈公诔曰：化侔春风，泽配甘雨。风赋曰：不择贵贱高下而加焉。吕氏春秋曰：甘露时雨，不私一物。</t>
  </si>
  <si>
    <t>是以不别荆棘者，庆云之惠也；</t>
  </si>
  <si>
    <t>史记曰：若烟非烟，若云非云，郁郁纷纷，萧索轮囷，是谓庆云。</t>
  </si>
  <si>
    <t>七子均养者，鸤鸠之仁也；</t>
  </si>
  <si>
    <t>毛诗曰：鸤鸠在桑，其子七兮。毛苌曰：鸤鸠之养其子，旦从上下，暮从下上，其均平如一。</t>
  </si>
  <si>
    <t>舍罪责功者，明君之举也；矜愚爱能者，慈父之恩也。</t>
  </si>
  <si>
    <t>孔安国尚书传曰：矜，怜也。论衡曰：父母之于子恩等，岂为贵贤加意，贱愚不察乎？</t>
  </si>
  <si>
    <t>是以愚臣徘徊于恩泽，而不敢自弃者也。</t>
  </si>
  <si>
    <t>左氏传，士贞伯曰：郑伯其死乎！自弃也已。</t>
  </si>
  <si>
    <t>前奉诏书，臣等绝朝，心离志绝，自分黄耇，永无执珪之望。</t>
  </si>
  <si>
    <t>分，谓甘惬也。毛诗序曰：尊事黄耇。珪者，古之诸侯所执。周礼曰：上公之礼执桓圭，诸侯之礼执信圭。史记，陈轸曰：越人庄舄仕楚执珪。</t>
  </si>
  <si>
    <t>不图圣诏，猥垂齿召。</t>
  </si>
  <si>
    <t>猥，犹曲也。尚书曰：降霍叔于庶人，三年不齿。孔安国曰：三年之后，乃齿录之。</t>
  </si>
  <si>
    <t>至止之日，驰心辇毂，</t>
  </si>
  <si>
    <t>毛诗曰：至止肃肃。胡广汉官解诂注曰：毂下喻在辇毂之下，京城之中。</t>
  </si>
  <si>
    <t>僻处西馆，未奉阙庭，</t>
  </si>
  <si>
    <t>东京赋曰：阙庭神丽。</t>
  </si>
  <si>
    <t>踊跃之怀，瞻望反侧，</t>
  </si>
  <si>
    <t>毛诗曰：踊跃用兵。又曰：瞻望不及。又曰：展转反</t>
  </si>
  <si>
    <t>侧。</t>
  </si>
  <si>
    <t>不胜犬马恋主之情。</t>
  </si>
  <si>
    <t>史记，丞相青翟曰：臣不胜犬马之心。</t>
  </si>
  <si>
    <t>谨拜表并献诗二篇，词旨浅末，不足采览，贵露下情，冒颜以闻。臣植诚惶诚恐，顿首顿首，死罪死罪。</t>
  </si>
  <si>
    <t>汉书音义，张晏曰：人臣上书，当昧犯死罪而言也。</t>
  </si>
  <si>
    <t>关中诗</t>
  </si>
  <si>
    <t>于皇时晋，受命既固。</t>
  </si>
  <si>
    <t>毛诗曰：于皇时周。又曰：天立厥配，受命既固。郑玄曰：受命，受天命以王天下也。</t>
  </si>
  <si>
    <t>三祖在天，圣皇绍祚。</t>
  </si>
  <si>
    <t>臧荣绪晋书曰：宣帝追号曰高祖，文帝号曰太祖，武帝号曰世祖。圣皇，惠帝也。毛诗曰：三后在天，王配于京。尔雅曰：绍，继也。</t>
  </si>
  <si>
    <t>德博化光，刑简枉错。</t>
  </si>
  <si>
    <t>周易曰：善世而不伐，德博而化。又曰：后得主而有常，含万物而化光。尚书曰：五辞简孚，正于五刑。潜夫论曰：简刑薄威，此德之上。论语曰：举直错诸枉。</t>
  </si>
  <si>
    <t>微火不戒，延我宝库。</t>
  </si>
  <si>
    <t>其一。王隐晋书曰：惠帝元康五年十月，武库灾，焚累代之宝。</t>
  </si>
  <si>
    <t>蠢尔戎狄，狡焉思肆。</t>
  </si>
  <si>
    <t>毛诗曰：蠢尔蛮荆。傅畅诸公赞曰：北地卢水胡马兰羌因此为乱，推齐万年为主。左氏传，申公巫臣曰：夫狡焉思启其封疆。贾逵国语注曰：肆，恣也。谓思恣凶逆也。</t>
  </si>
  <si>
    <t>虞我国眚，窥我利器。</t>
  </si>
  <si>
    <t>左氏传，莒子曰：孰以我为虞。杜预曰：虞，度也。孔安国尚书传曰：眚，过也。老子曰：国之利器，不可以示人。国语曰：利其器用。韦昭曰：器，兵甲。</t>
  </si>
  <si>
    <t>岳牧虑殊，威怀理二。</t>
  </si>
  <si>
    <t>尚书曰：内有百揆四岳，外有州牧侯伯。左氏传，魏绛曰：戎、狄事晋，诸侯威怀。又曰：晋郤缺言于赵宣子曰：叛而不讨，何以示威？服而不柔，何以示怀？非威非怀，何以示德？无德何以主盟？</t>
  </si>
  <si>
    <t>将无专策，兵不素肄</t>
  </si>
  <si>
    <t>以寘切。其二。贾逵国语注曰：素，预也。又曰：肄，习也。</t>
  </si>
  <si>
    <t>翘翘赵王，请徒三万。
朝议惟疑，未逞斯愿。</t>
  </si>
  <si>
    <t>傅畅晋诸公赞曰：司马伦，字子彝，咸熙中封赵王，进征西假节都督雍、梁、晋诸军事。伦诛羌大酋数十人，胡遂反，朝议召伦还。朱凤晋书曰：宣帝桓夫人生赵王伦，位至相国。伦请三万人往平齐万年，朝议不许。司马相如美人赋曰：恒翘翘而西顾。贾逵国语注曰：逞，快也。</t>
  </si>
  <si>
    <t>桓桓梁征，高牙乃建。</t>
  </si>
  <si>
    <t>干宝晋纪曰：梁王彤为征西大将军，西讨氐。尚书曰：勗哉夫子尚桓桓。牙，牙旗也。兵书曰：牙旗，将军之旗。</t>
  </si>
  <si>
    <t>旗盖相望，偏师作援。</t>
  </si>
  <si>
    <t>其三。汉书曰：冠盖相望。左氏传，韩献子曰：以偏师陷，罪孰大焉。又曰：要结大援。援，助也。</t>
  </si>
  <si>
    <t>虎视眈眈，威彼好畤。</t>
  </si>
  <si>
    <t>干宝晋纪曰：彤为大都督，督关中诸军，屯好畤。易曰：虎视眈眈，其欲逐逐。</t>
  </si>
  <si>
    <t>素甲日曜，玄幕云起。</t>
  </si>
  <si>
    <t>楚汉春秋，赵中大夫曰：臣闻越王句践素甲三千。曹植辨问曰：赫然而日曜之。汉书五行志曰：云起于山中。</t>
  </si>
  <si>
    <t>谁其继之？夏侯卿士。</t>
  </si>
  <si>
    <t>王隐晋书曰：齐万年帅羌胡围泾阳，遣安西将军夏侯骏西讨氐、羌。左氏传曰：子产为政，舆人诵之；子产若死，谁其嗣之？又曰：楚伐吴，子鱼先死，楚师继之。毛诗曰：皇甫卿士。</t>
  </si>
  <si>
    <t>惟系惟处，列营棋跱。</t>
  </si>
  <si>
    <t>其四。王隐晋书曰：解系，字少连，济南人，为雍州刺史。又曰：周处，字子隐，吴兴人，朝廷以处忠烈，欲遣讨氐，乃拜建威将军。谢承后汉书曰：西夷蠢动，奸雄棋跱。</t>
  </si>
  <si>
    <t>夫岂无谋，戎士承平。</t>
  </si>
  <si>
    <t>汉书，师丹曰：今累世承平。</t>
  </si>
  <si>
    <t>守有完郛，战无全兵。</t>
  </si>
  <si>
    <t>孙子兵法曰：凡用师以全兵为上。</t>
  </si>
  <si>
    <t>锋交卒奔，孰免孟明？</t>
  </si>
  <si>
    <t>杜笃众瑞颂曰：猛将与虏交锋。左氏传曰：楚师车驰卒奔。又曰：子墨衰绖，败秦师于殽，获百里孟明视、西乞术、白乙丙以归。</t>
  </si>
  <si>
    <t>飞檄秦郊，告败上京。</t>
  </si>
  <si>
    <t>其五。王隐晋书曰：周处、解系与贼战于六陌，军败。汉书，高祖曰：吾以羽檄征天下兵。应劭曰：以鸡毛系檄。魏武奏事云：边有警，辄露插羽以檄，急之意也。左氏传曰：王师败绩于茅戎。又曰：王人来告败。边让章华台赋曰：声肃恭乎上京。</t>
  </si>
  <si>
    <t>周殉师令，身膏氐斧。</t>
  </si>
  <si>
    <t>周处别传曰：氐贼齐万年为乱，处仰天叹曰：古者将受命，凿凶门以出，盖有进无退，我为大臣，以身殉国，不亦可乎！遂战死。臧荣绪晋书曰：氐，西戎别名。</t>
  </si>
  <si>
    <t>人之云亡，贞节克举。</t>
  </si>
  <si>
    <t>毛诗曰：人之云亡，邦国殄瘁。楚辞曰：原生受命于贞节。</t>
  </si>
  <si>
    <t>卢播违命，投畀朔土。</t>
  </si>
  <si>
    <t>孙盛晋阳秋曰：振威卢播伐万年。王隐晋书曰：卢播诈论功，免为庶人，徙北平。广雅曰：违，背也。毛诗曰：投畀有北。尔雅曰：朔，北方也。</t>
  </si>
  <si>
    <t>为法受恶，谁谓荼苦？</t>
  </si>
  <si>
    <t>其六。左氏传，孔子曰：赵宣子为法受恶。毛诗曰：谁谓荼苦？其甘如荠。</t>
  </si>
  <si>
    <t>哀此黎元，无罪无辜。</t>
  </si>
  <si>
    <t>孝经钩命决曰：天有顾眄之义，受图于黎元。孔安国尚书传曰：黎，众也。高诱战国策注曰：元元，善也。毛诗曰：无罪无辜，谗口嗷嗷。</t>
  </si>
  <si>
    <t>肝脑涂地，白骨交衢。</t>
  </si>
  <si>
    <t>檄蜀文曰：肝脑涂中原。汉书曰：一败涂地。古出夏北门行曰：白骨不覆，疫疠淫行。魏许昌碑表曰：白骨既交，横于旷野。</t>
  </si>
  <si>
    <t>夫行妻寡，父出子孤。</t>
  </si>
  <si>
    <t>郑玄孝经注曰：五十无夫曰寡。礼记曰：少而无父谓之孤。</t>
  </si>
  <si>
    <t>俾我晋民，化为狄俘</t>
  </si>
  <si>
    <t>芳于切。其七。诗曰：覆俾我悖。贾逵国语注曰：伐国取人曰俘。</t>
  </si>
  <si>
    <t>乱离斯瘼，日月其稔。</t>
  </si>
  <si>
    <t>言乱离之道，于此将散，论其日月，为恶又熟，言必亡也。韩诗曰：乱离斯莫，爰其适归。薛君曰：莫，散也。毛诗曰：乱离瘼矣。毛苌曰：瘼，病也。今此既引韩诗，宜为莫字。左氏传曰：周毛得杀毛伯过。苌弘曰：毛得必亡，是昆吾稔之日也。杜预曰：稔，熟也。</t>
  </si>
  <si>
    <t>天子是矜，旰</t>
  </si>
  <si>
    <t>古旦</t>
  </si>
  <si>
    <t>食晏寝。</t>
  </si>
  <si>
    <t>孔安国尚书传曰：矜，怜也。左氏传，伍奢曰：楚君、大夫其旰食乎！杜预曰：旰，晏也。</t>
  </si>
  <si>
    <t>主忧臣劳，孰不祗懔。</t>
  </si>
  <si>
    <t>史记，范雎曰：臣闻主忧臣辱，主辱臣死。周书曰：君忧臣劳，主辱臣死。孔安国尚书传曰：懔，危也。</t>
  </si>
  <si>
    <t>愧无献纳，尸素以甚。</t>
  </si>
  <si>
    <t>其八。两都赋序曰：朝夕献纳。薛君韩诗章句曰：何谓素餐？素餐者，质人但有质朴，而无治民之材，名曰素餐。尸禄者，颇有所知，善恶不言，默然不语，苟欲得禄而已，譬若尸焉。</t>
  </si>
  <si>
    <t>皇赫斯怒，爰整精锐。</t>
  </si>
  <si>
    <t>毛诗曰：王赫斯怒，爰整其旅。战国策，季良谓魏王曰：恃兵之精锐而欲攻邯郸也。</t>
  </si>
  <si>
    <t>命彼上谷，指日遄逝。</t>
  </si>
  <si>
    <t>王隐晋书曰：孟观，字叔时，稍迁至积弩将军，封上谷郡公。及关中氐反，诸将败退，乃遣观也。曹植应诏诗曰：指日遄征。</t>
  </si>
  <si>
    <t>亲奉成规，棱威遐厉。</t>
  </si>
  <si>
    <t>孙资别传曰：成规之画，资皆管之。汉书，武帝与李广书曰：威棱憺乎邻国。王逸楚辞注曰：厉，烈也。广雅曰：厉，恶也。</t>
  </si>
  <si>
    <t>首陷中亭，扬声万计。</t>
  </si>
  <si>
    <t>其九。孙盛晋阳秋曰：孟观为建威将军，击氐、羌于中亭，大破之。陷，犹败也。万计，谓所诛之数。羽猎赋曰：仗镆邪而罗者以万计。</t>
  </si>
  <si>
    <t>兵固诡道，先声后实。</t>
  </si>
  <si>
    <t>言观扬声合于诡道也。司马兵法曰：兵者诡道，故能而示之不能。汉书，广武君谓韩信曰：兵固有先声后实。</t>
  </si>
  <si>
    <t>闻之有司，以万为一。</t>
  </si>
  <si>
    <t>言有司疑观之诈，故观言诛万，有司以之为一。</t>
  </si>
  <si>
    <t>纣之不善，我未之必。</t>
  </si>
  <si>
    <t>以纣喻观也，言观虽妄声，而同纣之不善，我未以为必然。疑有司抑之太甚也。论语，子贡曰：纣之不善，不如是之甚也。</t>
  </si>
  <si>
    <t>虚皛</t>
  </si>
  <si>
    <t>胡皎</t>
  </si>
  <si>
    <t>湳</t>
  </si>
  <si>
    <t>奴感</t>
  </si>
  <si>
    <t>德，谬彰甲吉。</t>
  </si>
  <si>
    <t>其十。说文曰：皛，显也。苍颉篇曰：皛，明也。孔安国尚书传曰：彰，明也。湳、甲，二羌号也，德、吉，其名也。言观虚明诛二羌之功，此观之过也。虚皛缪彰，其义一耳，但交相避。东观汉记曰：金城、陇西卑湳、勒姐种羌反出塞外。说文曰：湳水出西河美稷县，故羌人因水为姓。汉冲帝时，羌湳孤奴归化，是其先也。左氏传曰：晋人灭赤狄甲氏。杜预注曰：甲氏，赤狄别种。</t>
  </si>
  <si>
    <t>雍门不启，陈汧危逼。</t>
  </si>
  <si>
    <t>汉书，右扶风有雍县、陈仓县、汧县。左氏传曰：申、息之北门不启。</t>
  </si>
  <si>
    <t>观遂虎奋，感恩输力。</t>
  </si>
  <si>
    <t>王隐晋书曰：孟观身当大敌，功盖一时。左氏传，栾盈曰：昔陪臣输力于王室。</t>
  </si>
  <si>
    <t>重围克解，危城载色。</t>
  </si>
  <si>
    <t>晋中兴书曰：观从中亭北出，何恽领二万人以继之。雍围解。班固耿恭守疏勒城赋曰：日兮月兮阨重围。毛诗曰：载色载笑。毛苌曰：色温润也。</t>
  </si>
  <si>
    <t>岂曰无过？功亦不测。</t>
  </si>
  <si>
    <t>其十一。过谓虚皛湳德，功谓重围克解。毛诗曰：岂曰无衣。黄石公记序曰：虑若源泉，深不可测。</t>
  </si>
  <si>
    <t>情固万端，于何不有？</t>
  </si>
  <si>
    <t>范晔后汉书，邓禹曰：变故万端。西京赋曰：林麓之饶，于何不有。</t>
  </si>
  <si>
    <t>纷纭齐万，亦孔之丑。</t>
  </si>
  <si>
    <t>谓争万年也。王隐晋书曰：初，夏侯骏上言斩氐帅齐万年，及孟观至，大战数十，生送万年。纷纭，乱貌。长杨赋曰：纷纭沸渭。毛诗曰：日有食之，亦孔之丑。</t>
  </si>
  <si>
    <t>曰纳其降，曰枭其首。</t>
  </si>
  <si>
    <t>二曰皆语辞也。观曰纳降，骏曰枭首。汉书音义曰：悬首于木上曰枭。</t>
  </si>
  <si>
    <t>畴真可掩？孰伪可久？</t>
  </si>
  <si>
    <t>其十二。言谁为真事而可蔽掩，谁行伪事而可久施乎？言真伪之理立即可明，观言为真，骏言为伪。尔雅曰：畴，孰谁也。楚辞曰：孰虚伪之可长。</t>
  </si>
  <si>
    <t>既征尔辞，既蔽尔讼。</t>
  </si>
  <si>
    <t>谓有司考验之也。左氏传，子犯曰：盟征其辞。周礼曰：司寇断狱蔽讼，则以五刑之法。郑司农曰：蔽，断其狱讼。</t>
  </si>
  <si>
    <t>当乃明实，否则证空。</t>
  </si>
  <si>
    <t>其言当者，明示以事实；其理否者，显告之状空。郑玄毛诗笺曰：否，不通也。说文曰：证，告也。</t>
  </si>
  <si>
    <t>好爵既靡，显戮亦从。</t>
  </si>
  <si>
    <t>言赏罚之法，在乎功过，当者既靡之以好爵，否者亦从之以显戮。周易曰：我有好爵，吾与尔靡之。尚书，王曰：不迪有显戮。</t>
  </si>
  <si>
    <t>不见窦林，伏尸汉邦！</t>
  </si>
  <si>
    <t>其十三。此喻骏也。东观汉记曰：护羌窦林奉使，羌颠岸降，诣林，林欲以为功，劾奏言大豪。后颠岸兄颠吾复诣林，林言其第一豪。问事状，林对前后两屈。林以诬𫍬诣狱，上不忍诛，免官。后凉州刺史奏林赃罪，复收系羽林监，遂死狱中。</t>
  </si>
  <si>
    <t>周人之诗，寔曰采薇。
北难猃狁，西患昆夷。</t>
  </si>
  <si>
    <t>毛诗序曰：采薇，遣戍役也。文王西有昆夷之患，北有猃狁之难。郑玄曰：昆夷，西戎也。猃狁，今匈奴也。晋灼曰：尧曰薰粥，周曰猃狁，秦曰匈奴。旧说疏曰：黄帝曰薰粥，唐舜曰蛮夏，殷曰鬼方，周曰匈奴，秦曰胡。</t>
  </si>
  <si>
    <t>以古况今，何足曜威？</t>
  </si>
  <si>
    <t>言古弱而患，今彊而胜之，抑亦常理，何足以曜威乎？西都赋曰：曜威而讲武事。</t>
  </si>
  <si>
    <t>徒愍斯民，我心伤悲。</t>
  </si>
  <si>
    <t>其十四。不足曜威，而为诗者为愍斯民，故言之也。毛诗曰：王事靡盬，我心伤悲。</t>
  </si>
  <si>
    <t>斯民如何？荼毒于秦。</t>
  </si>
  <si>
    <t>毛诗曰：生民如何？尚书曰：不忍荼毒。孔安国曰：荼毒，苦也。</t>
  </si>
  <si>
    <t>师旅既加，饥馑是因。</t>
  </si>
  <si>
    <t>论语，子曰：加之以师旅，因之以饥馑。</t>
  </si>
  <si>
    <t>疫疠淫行，荆棘成榛。</t>
  </si>
  <si>
    <t>元康七年正月，周处死。七月，雍州疫，大旱，关中饥，米斛万钱。诏骨肉相赎者不禁。郑玄周礼注曰：疠疫，气不和之疾也。古出夏北门行曰：疫疠坖行。老子曰：师之所处，荆棘生焉。</t>
  </si>
  <si>
    <t>绛阳之粟，浮于渭滨。</t>
  </si>
  <si>
    <t>其十五。谓运绛阳之粟以赈关中也。汉书，河东郡有绛县。郦善长水经注曰：绛则绛阳也，盖在绛、浍之阳。左氏传，重耳曰：余从狄君，以田渭滨。</t>
  </si>
  <si>
    <t>明明天子，视民如伤。</t>
  </si>
  <si>
    <t>明明，已见上文。左氏传，逢滑曰：国之兴也，视民如伤。</t>
  </si>
  <si>
    <t>申命群司，保尔封疆。</t>
  </si>
  <si>
    <t>尚书曰：申命羲叔。韦孟讽谏诗曰：明明群司。左氏传，知䓨曰：而帅偏师，以修封疆。</t>
  </si>
  <si>
    <t>靡暴于众，无陵于强。</t>
  </si>
  <si>
    <t>诫群司也。言无以众而暴寡，无以强而陵弱。韩子曰：其理国也，使强不陵弱，众不暴寡。苍颉篇曰：陵，侵也。</t>
  </si>
  <si>
    <t>惴惴寡弱，如熙春阳。</t>
  </si>
  <si>
    <t>其十六。谓关中民也。群司既整，寡弱免于陵暴，心皆慕义，如悦春阳。毛诗曰：惴惴其栗。毛苌曰：惴惴，惧也。寡弱，已见上文。尔雅曰：熙，兴也。说文曰：兴，悦也。神农本草曰：春为阳，阳温生万物。惴惴或喣嘘。</t>
  </si>
  <si>
    <t>公䜩</t>
  </si>
  <si>
    <t>公䜩诗 (曹子建)</t>
  </si>
  <si>
    <t>公子敬爱客，终宴不知疲。</t>
  </si>
  <si>
    <t>公子，谓文帝，时武帝在，谓五官中郎也。</t>
  </si>
  <si>
    <t>清夜游西园，飞盖相追随。
明月澄清景，列宿正参差。</t>
  </si>
  <si>
    <t>字书曰：澄，湛也。说文曰：景，光也。楚辞曰：宣游兮列宿。</t>
  </si>
  <si>
    <t>秋兰被长阪，朱华冒绿池。</t>
  </si>
  <si>
    <t>朱华，芙蓉也。毛苌诗传曰：冒，犹覆也。</t>
  </si>
  <si>
    <t>潜鱼跃清波，好鸟鸣高枝。
神飙接丹毂，轻辇随风移。</t>
  </si>
  <si>
    <t>解嘲曰：客徒欲朱丹吾毂。</t>
  </si>
  <si>
    <t>飘飖放志意，千秋长若斯。</t>
  </si>
  <si>
    <t>古诗曰：荡涤放情志。战国策曰：犀首为张仪千秋之祝。</t>
  </si>
  <si>
    <t>公䜩诗 (王仲宣)</t>
  </si>
  <si>
    <t>昊天降丰泽，百卉挺葳蕤。</t>
  </si>
  <si>
    <t>尔雅曰：夏为昊天。毛诗曰：百卉具腓。字林曰：卉，草摠名也。楚辞曰：上葳蕤以防露。王逸注曰：葳蕤，草木初生貌。</t>
  </si>
  <si>
    <t>凉风撤蒸暑，清云却炎晖。</t>
  </si>
  <si>
    <t>孔安国论语注曰：撤，去也。蒸，热气也。南方为火而主夏，火性炎上，故谓夏日为炎晖也。</t>
  </si>
  <si>
    <t>高会君子堂，并坐荫华榱。</t>
  </si>
  <si>
    <t>汉书曰：汉王置酒高会。毛诗曰：既见君子，并坐鼓瑟。上林赋曰：华榱璧珰。</t>
  </si>
  <si>
    <t>嘉肴充圆方，旨酒盈金罍。</t>
  </si>
  <si>
    <t>毛诗曰：嘉肴脾臄。南都赋曰：珍羞琅玕，充溢圆方。毛诗曰：旨酒思柔。又曰：我姑酌彼金罍。</t>
  </si>
  <si>
    <t>管弦发徽音，曲度清且悲。</t>
  </si>
  <si>
    <t>孔安国尚书传曰：徽，美也。</t>
  </si>
  <si>
    <t>合坐同所乐，但愬杯行迟。</t>
  </si>
  <si>
    <t>愬与诉同。</t>
  </si>
  <si>
    <t>常闻诗人语，不醉且无归。</t>
  </si>
  <si>
    <t>毛诗曰：厌厌夜饮，不醉无归。</t>
  </si>
  <si>
    <t>今日不极懽，含情欲待谁？</t>
  </si>
  <si>
    <t>汉书曰：田蚡卒饮，极懽而去。含情，谓含其欢情而不畅也。古乐府歌曰：今日尚不乐，当复待何时？</t>
  </si>
  <si>
    <t>见眷良不翅</t>
  </si>
  <si>
    <t>升豉</t>
  </si>
  <si>
    <t>，守分岂能违。</t>
  </si>
  <si>
    <t>言上见恩遇，不翅过于本望，己守常分，岂敢违越乎？言不敢也。家语，子曰：爱人之谓德教，何翅惠哉！不翅，犹过多也。论语摘襄圣承进谶曰：徐衍守分身亡。</t>
  </si>
  <si>
    <t>古人有遗言，君子福所绥。</t>
  </si>
  <si>
    <t>左氏传，正常曰：夫子有遗言。夫子，谓鲁季桓子。毛诗曰：乐只君子，福履绥之。</t>
  </si>
  <si>
    <t>愿我贤主人，与天享巍巍。</t>
  </si>
  <si>
    <t>主人，谓太祖也。论语，子曰：巍巍乎，惟天为大，惟尧则之。杜预左氏传注曰：享，受也。</t>
  </si>
  <si>
    <t>克符周公业，奕世不可追。</t>
  </si>
  <si>
    <t>史记曰：周公旦辅翼武王，用事居多。奕世，已见上文。此诗侍曹操䜩。</t>
  </si>
  <si>
    <t>公䜩诗 (刘公干)</t>
  </si>
  <si>
    <t>永日行游戏，懽乐犹未央。</t>
  </si>
  <si>
    <t>永日，长日也。尚书曰：日永星火。毛诗曰：且以永日。毛苌曰：永，引也。古诗曰：游戏宛与洛。苏武诗曰：懽乐殊未央。</t>
  </si>
  <si>
    <t>遗思在玄夜，相与复翱翔。</t>
  </si>
  <si>
    <t>秦嘉赠妇诗曰：遗思致款诚。毛诗曰：河上乎翱翔。</t>
  </si>
  <si>
    <t>辇车飞素盖，从者盈路傍。</t>
  </si>
  <si>
    <t>古诗曰：日出东南行，观者满道傍。</t>
  </si>
  <si>
    <t>月出照园中，珍木郁苍苍。</t>
  </si>
  <si>
    <t>新语曰：楩梓豫章，立则为众木之珍。风俗通曰：太山松郁郁苍苍。</t>
  </si>
  <si>
    <t>清川过石渠，流波为鱼防。</t>
  </si>
  <si>
    <t>周礼曰：以防止水。郑玄曰：堰潴，畜流水之陂。防，潴旁隄也。</t>
  </si>
  <si>
    <t>芙蓉散其华，菡萏溢金塘。</t>
  </si>
  <si>
    <t>毛苌诗传曰：菡萏，荷华也。金塘，犹金堤也。</t>
  </si>
  <si>
    <t>灵鸟宿水裔，仁兽游飞梁。</t>
  </si>
  <si>
    <t>假美名以言之。楚辞曰：蛟何为兮水裔？思玄赋曰：亘螭龙之飞梁。</t>
  </si>
  <si>
    <t>华馆寄流波，豁达来风凉。
生平未始闻，歌之安能详？</t>
  </si>
  <si>
    <t>毛苌诗传曰：详，审也。</t>
  </si>
  <si>
    <t>投翰长叹息，绮丽不可忘。</t>
  </si>
  <si>
    <t>翰，笔毫也。</t>
  </si>
  <si>
    <t>侍五官中郎将建章台集诗</t>
  </si>
  <si>
    <t>朝鴈鸣云中，音响一何哀！</t>
  </si>
  <si>
    <t>以鴈自喻也。毛诗曰：鸿鴈于飞，哀鸣嗷嗷。</t>
  </si>
  <si>
    <t>问子游何乡？戢翼正徘徊。</t>
  </si>
  <si>
    <t>毛诗曰：鸳鸯在梁，戢其左翼。郑玄曰：戢，歛也。</t>
  </si>
  <si>
    <t>言我寒门来，将就衡阳栖。</t>
  </si>
  <si>
    <t>淮南子曰：北极之山曰寒门。高诱曰：积寒所在，故曰寒门。西京赋曰：南翔衡阳，北栖鴈门。尚书曰：荆及衡阳惟荆州。</t>
  </si>
  <si>
    <t>往春翔北土，今冬客南淮。</t>
  </si>
  <si>
    <t>管子曰：夫鸿鹄春北而秋南，不失时者也。</t>
  </si>
  <si>
    <t>远行蒙霜雪，毛羽日摧颓。</t>
  </si>
  <si>
    <t>东观汉记曰：世祖蒙犯霜雪。古临高台辞曰：我欲负之，毛衣摧颓。</t>
  </si>
  <si>
    <t>常恐伤肌骨，身陨沈黄泥。
简珠墯沙石，何能中自谐？</t>
  </si>
  <si>
    <t>简珠，喻贤人也。沙石，喻群小也。淮南子曰：周之简珪，产于垢土。尔雅曰：简，大也。又曰：谐，和也。</t>
  </si>
  <si>
    <t>欲因云雨会，濯翼陵高梯。</t>
  </si>
  <si>
    <t>乐动声仪曰：风雨感鱼龙，仁义动君子。范晔后汉书，邓骘上疏曰：披云雨之渥泽。高梯，喻尊位也。贾逵国语注曰：梯，犹阶也。</t>
  </si>
  <si>
    <t>良遇不可值，伸眉路何阶？</t>
  </si>
  <si>
    <t>汉书曰：左冯翊薛宣为书晓高陵令杨湛曰：君自图进退，可复伸眉于后。</t>
  </si>
  <si>
    <t>公子敬爱客，乐饮不知疲。</t>
  </si>
  <si>
    <t>汉书曰：陈平厚具乐饮太尉。</t>
  </si>
  <si>
    <t>和颜既以畅，乃肯顾细微。</t>
  </si>
  <si>
    <t>郑玄礼记注曰：畅，充也。鬼谷子曰：以识细微。</t>
  </si>
  <si>
    <t>赠诗见存慰，小子非所宜。</t>
  </si>
  <si>
    <t>孔丛子，卫君谓子思曰：犹步玉趾而慰存之。郑玄周礼注曰：存，省也。毛苌诗传曰：慰，犹安存之也。</t>
  </si>
  <si>
    <t>为且极欢情，不醉其无归。</t>
  </si>
  <si>
    <t>不醉无归，已见上文。</t>
  </si>
  <si>
    <t>凡百敬尔位，以副饥渴怀。</t>
  </si>
  <si>
    <t>毛诗曰：凡百君子，各敬尔仪。孔丛子，子思谓鲁穆公曰：君若饥渴待贤。</t>
  </si>
  <si>
    <t>皇太子䜩玄圃宣猷堂有令赋诗</t>
  </si>
  <si>
    <t>三正迭绍，洪圣启运。</t>
  </si>
  <si>
    <t>三正，夏、殷、周也。周建子为正月，殷建丑为正月，夏建寅为正月。尚书大传曰：正色三而复者也。春秋合诚图曰：赤受天运。宋均曰：运，录运也。</t>
  </si>
  <si>
    <t>自昔哲王，先天而顺。</t>
  </si>
  <si>
    <t>尚书曰：在昔殷先哲王。周易曰：大人者先天而天弗违。又曰：汤武革命，顺乎天而应乎人。</t>
  </si>
  <si>
    <t>群辟崇替，降及近古。</t>
  </si>
  <si>
    <t>国语，蓝尹斖曰：吾闻君子唯独居思念前世崇替。韦昭曰：崇，终也。替，废也。班固汉书项羽赞曰：近古以来，未尝有也。</t>
  </si>
  <si>
    <t>黄晖既渝，素灵承祜。</t>
  </si>
  <si>
    <t>魏为土德曰黄。晋为金行曰素。干宝搜神记曰：魏推五德之运，以土承汉。又程猗说石图曰：金者晋之行也。建安五年初，桓帝时，有黄星见于楚、宋之分野。辽东殷馗善天文，言后五十岁，当有真人起于谯、沛之间，其锋不可当。至此凡五十年，而公破绍，天下莫敌矣。晋世祖武皇帝姓司马，名炎，字安世，受魏陈留王禅，以金德王，都洛阳。金于西方为白，故曰素灵。尔雅曰：渝，变也。祜，福也。</t>
  </si>
  <si>
    <t>乃眷斯顾，祚之宅土。</t>
  </si>
  <si>
    <t>毛诗曰：乃眷西顾，惟此与宅。左氏传，众仲曰：胙之以土，而命之氏。尚书曰：降丘宅土。</t>
  </si>
  <si>
    <t>三后始基，世武丕承。</t>
  </si>
  <si>
    <t>三后，谓宣、景、文也。世武，世祖武皇帝也。国语，太子晋曰：自后稷始基静民。尚书，伊尹曰：肆嗣王，丕承基绪。</t>
  </si>
  <si>
    <t>协风傍骇，天晷仰澄。</t>
  </si>
  <si>
    <t>国语曰：虞幕能听协风，以成乐生物者也。韦昭曰：协，和也。广雅曰：骇，起也。说文曰：晷，日景也。言日澄清也。谓不薄蚀。</t>
  </si>
  <si>
    <t>淳曜六合，皇庆攸兴。</t>
  </si>
  <si>
    <t>国语，史伯对郑桓公曰：夫黎为高辛氏火正，以淳曜敦大，光照四海。吕氏春秋曰：神通乎六合。</t>
  </si>
  <si>
    <t>自彼河汾，奄齐七政。</t>
  </si>
  <si>
    <t>晋在河、汾之阳。毛诗曰：自彼氐、羌。尚书曰：璇玑玉衡，以齐七政。孔安国曰：七政，日月五星各异政也。</t>
  </si>
  <si>
    <t>时文惟晋，世笃其圣。</t>
  </si>
  <si>
    <t>周礼，栗氏量铭曰：时文思索。郑玄曰：言是文德之君，思求可以为民立法者。尚书曰：世笃忠贞。毛苌诗传曰：笃，厚也。</t>
  </si>
  <si>
    <t>钦翼昊天，对扬成命。</t>
  </si>
  <si>
    <t>尚书曰：钦若昊天。毛苌诗传曰：翼，敬也。毛诗曰：对扬王休。又曰：昊天有成命，二后受之。</t>
  </si>
  <si>
    <t>九区克咸，䜩歌以咏。</t>
  </si>
  <si>
    <t>刘𫘦𬳿郡太守箴曰：大汉遵周，化洽九区。尚书，夔曰：戛击鸣球，搏拊琴瑟，以咏祖考来格。</t>
  </si>
  <si>
    <t>皇上纂隆，经教弘道。</t>
  </si>
  <si>
    <t>皇上，惠帝也。尔雅曰：纂，继也。经，犹理也。论语曰：人能弘道。</t>
  </si>
  <si>
    <t>于化既丰，在工载考。</t>
  </si>
  <si>
    <t>毛诗曰：在宗载考。郑玄曰：考，成也。</t>
  </si>
  <si>
    <t>俯厘庶绩，仰荒大造。</t>
  </si>
  <si>
    <t>尚书曰：允厘百工，庶绩咸熙。孔安国曰：厘，理也。毛苌诗传曰：荒，大也。左氏传，吕相曰：我有大造于西也。杜预曰：造，成也。</t>
  </si>
  <si>
    <t>仪刑祖宗，妥绥天保。</t>
  </si>
  <si>
    <t>毛诗曰：仪刑文王。又曰：天保定尔。</t>
  </si>
  <si>
    <t>笃生我后，克明克秀。</t>
  </si>
  <si>
    <t>我后，谓太子也。机为洗马，故称我后。毛诗曰：笃生武王。又曰：克明克类。</t>
  </si>
  <si>
    <t>体辉重光，承规景数。</t>
  </si>
  <si>
    <t>尚书曰：昔先君文王、武王宣重光。尔雅曰：景，大也。尚书，周公曰：王嗣无疆，大历服。又，舜曰：天之历数在尔躬。</t>
  </si>
  <si>
    <t>茂德渊冲，天姿玉裕。</t>
  </si>
  <si>
    <t>尚书曰：有夏先后，方懋厥德。家语，齐大夫子舆见孔子曰：今知海渊之为大。字书曰：冲，虚也。桓子新论曰：圣人天然之姿，所以绝人远者也。应劭汉官仪曰：太子有玉质。广雅曰：裕，容也。</t>
  </si>
  <si>
    <t>蕞尔小臣，邈彼荒遐。</t>
  </si>
  <si>
    <t>左氏传，子产曰：谚云蕞尔小国。仪礼曰：小臣正辞。韦孟讽谏诗曰：抚宁遐荒。</t>
  </si>
  <si>
    <t>弛厥负檐，振缨承华。</t>
  </si>
  <si>
    <t>臧荣绪晋书曰：杨骏诛，征机为太子洗马。左氏传，陈公子完曰：弛于负檐。杜预左氏传注曰：振，整也。洛阳记曰：太子宫在大宫东，中有承华门。</t>
  </si>
  <si>
    <t>匪愿伊始，惟命之嘉。</t>
  </si>
  <si>
    <t>左氏传，周子曰：孤始愿不及此。尔雅曰：嘉，善也。</t>
  </si>
  <si>
    <t>大将军䜩会被命作诗</t>
  </si>
  <si>
    <t>皇皇帝祜，诞隆骏命。</t>
  </si>
  <si>
    <t>毛诗曰：皇皇后帝。又曰：既受帝祉。又曰：受天之祜。薛君韩诗章句曰：诞，信也。毛诗曰：宜监于殷，骏命不易。毛苌曰：骏，大也。</t>
  </si>
  <si>
    <t>四祖正家，天禄保定。</t>
  </si>
  <si>
    <t>四祖，宣、景、文、武也。周易曰：正家而天下定。尚书曰：天禄永终。保定即天保定尔，已见上文。</t>
  </si>
  <si>
    <t>睿哲惟晋，世有明圣。</t>
  </si>
  <si>
    <t>尚书曰：明作哲，睿作圣。毛诗曰：世有哲王。</t>
  </si>
  <si>
    <t>如彼日月，万景攸正。</t>
  </si>
  <si>
    <t>其一。尚书曰：惟我文考，若日月之照临。傅玄歌诗曰：日中万影正，夕中万景倾。义与此同。</t>
  </si>
  <si>
    <t>巍巍明圣，道隆自天。</t>
  </si>
  <si>
    <t>巍巍，已见上文。礼记，子思曰：道隆则从而隆。毛诗曰：有命自天，命此文王。</t>
  </si>
  <si>
    <t>则明分爽，观象洞玄。</t>
  </si>
  <si>
    <t>孝经曰：则天之明。孔安国尚书传曰：爽，明也。周易曰：仰则观象于天。又曰：天玄而地黄。</t>
  </si>
  <si>
    <t>陵风协纪，绝辉照渊。</t>
  </si>
  <si>
    <t>言风教上升，协于辰极，光炎绝远，下照深渊。广雅曰：陵，乘也。然乘亦升也。孝经钩命决曰：皇德协极。注曰：极，北辰也。封禅书曰：末光绝炎。剧秦美新曰：炎光飞响，盈塞天渊。</t>
  </si>
  <si>
    <t>肃雍往播，福禄来臻。</t>
  </si>
  <si>
    <t>其二。毛诗曰：肃雍显相。杜预左氏传注曰：播，扬也。毛诗曰：福禄攸降。尔雅曰：臻，至也。</t>
  </si>
  <si>
    <t>在昔奸臣，称乱紫微。</t>
  </si>
  <si>
    <t>奸臣，谓赵王伦也。法言曰：上失其政，奸臣窃国命。尚书曰：敢行称乱。紫微，喻帝位也。春秋合诚图曰：北辰，其星七，在紫微中。又曰：紫宫，大帝室也。</t>
  </si>
  <si>
    <t>神风潜骇，有赫兹威。</t>
  </si>
  <si>
    <t>毛诗曰：皇矣上帝，临下有赫。</t>
  </si>
  <si>
    <t>灵旗树旆，如电斯挥。</t>
  </si>
  <si>
    <t>甘泉赋曰：树灵旗。楚辞曰：灵旗兮电骛。韩康伯周易注曰：挥者，散也。</t>
  </si>
  <si>
    <t>致天之届，于河之沂。</t>
  </si>
  <si>
    <t>臧荣绪晋书曰：成都王颖遣赵骧为前锋，伦遣孙会等前驱，未及温十余里，大战，孙会先退，诸军相次奔溃，颖寻过河入于京师。毛诗曰：致天之届。毛苌曰：届，极也。文颖汉书注曰：沂，水上桥也。</t>
  </si>
  <si>
    <t>有命再集，皇舆凯归。</t>
  </si>
  <si>
    <t>其三。赵王伦废帝于金墉城。既败伦于温，帝复还，故曰再集。毛诗曰：天监在下，有命既集。楚辞曰：恐皇舆之败绩。周礼曰：师有功则凯乐。</t>
  </si>
  <si>
    <t>颓纲既振，品物咸秩。</t>
  </si>
  <si>
    <t>说文曰：振，举也。周易曰：品物咸亨。</t>
  </si>
  <si>
    <t>神道见素，遗华反质。</t>
  </si>
  <si>
    <t>周易曰：圣人以神道设教。素，朴素也。庄子曰：同乎无欲，是谓素朴。郑玄礼记注曰：凡物无饰曰素。华谓采章，质谓淳朴也。遗，弃也。</t>
  </si>
  <si>
    <t>辰晷重光，协风应律。</t>
  </si>
  <si>
    <t>国语曰：次序三辰。贾逵曰：日月星也。汉书，倪宽云：宣重光。张晏曰：重光，谓日月地。协风，已见上文。应律，应律而至也。</t>
  </si>
  <si>
    <t>函夏无尘，海外有谧。</t>
  </si>
  <si>
    <t>其四。杨雄河东赋曰：函夏之大汉。东观汉记曰：祭彤为辽东太守，胡、夷皆来内附，野无风尘。毛诗曰：海外有截。尔雅曰：谧，静也。</t>
  </si>
  <si>
    <t>芒芒宇宙，天地交泰。</t>
  </si>
  <si>
    <t>左氏传曰：芒芒禹迹。淮南子曰：虚廓生宇宙，宇宙生天地。周易曰：天地交泰。</t>
  </si>
  <si>
    <t>王在华堂，式宴嘉会。</t>
  </si>
  <si>
    <t>毛诗曰：王在灵囿。又曰：嘉宾式宴以敖。周易曰：嘉会足以合礼。</t>
  </si>
  <si>
    <t>玄晖峻朗，翠云崇霭。</t>
  </si>
  <si>
    <t>玄，天色也。</t>
  </si>
  <si>
    <t>冕弁振缨，服藻垂带。</t>
  </si>
  <si>
    <t>其五。尚书曰：藻火粉米。郑玄孝经注曰：大夫服藻火。毛诗曰：彼都人士，垂带而厉。</t>
  </si>
  <si>
    <t>祁祁臣僚，有来雍雍。</t>
  </si>
  <si>
    <t>祁祁，已见上文。毛诗曰：有来雍雍。</t>
  </si>
  <si>
    <t>薄言载考。承颜下风。</t>
  </si>
  <si>
    <t>毛诗曰：薄言采之。载考，已见上文。汉书，隽不疑曰：乃今承颜接辞。孔丛子曰：伋愿在下风。</t>
  </si>
  <si>
    <t>俯觌嘉客，仰瞻玉容。</t>
  </si>
  <si>
    <t>毛诗曰：我有嘉客，亦不夷怿。曹植罢朝表曰：觐玉容而庆荐，奉懽宴而慈润。</t>
  </si>
  <si>
    <t>施己唯约，于礼斯丰。</t>
  </si>
  <si>
    <t>魏文帝典论曰：君子谨乎约己，弘乎接物。淮南子曰：礼丰不足以效爱。</t>
  </si>
  <si>
    <t>天锡难老，如岳之崇。</t>
  </si>
  <si>
    <t>其六。言赐之难老，合寿考也。毛诗曰：永锡难老。又曰：如南山之寿。</t>
  </si>
  <si>
    <t>晋武帝华林园集诗</t>
  </si>
  <si>
    <t>悠悠太上，民之厥初。</t>
  </si>
  <si>
    <t>毛苌诗传曰：悠悠，远貌。太上，太古也。老子曰：太上下知有之。淮南子曰：太上之道，生万物而不有。毛诗曰：厥初生民。</t>
  </si>
  <si>
    <t>皇极肇建，彝伦攸敷。</t>
  </si>
  <si>
    <t>尚书曰：建用皇极。又曰：天乃锡禹洪范九畴，彝伦攸叙。孔安国曰：皇，大；极，中也。</t>
  </si>
  <si>
    <t>五德更运，膺箓受符。</t>
  </si>
  <si>
    <t>七略曰：邹子有终始五德。言土德从所不胜，木德继之，金德次之，火德次之，水德次之。春秋命历序曰：五德之运，同征合符，膺箓次相代。春秋汉含孳曰：天子受符，以辛日立号。</t>
  </si>
  <si>
    <t>陶唐既谢，天历在虞。</t>
  </si>
  <si>
    <t>其一。说文解字云：陶丘再成也，在济阴。夏书曰：东至陶丘。陶丘有尧城，尧尝居之，故号陶唐氏。天历，天之历数也，已见上文。虞谓舜也。</t>
  </si>
  <si>
    <t>于时上帝，乃顾惟眷。</t>
  </si>
  <si>
    <t>孔安国尚书传曰：时，是也。毛诗曰：皇矣上帝。又曰：乃眷西顾，此惟与宅。</t>
  </si>
  <si>
    <t>光我晋祚，应期纳禅。</t>
  </si>
  <si>
    <t>魏禅晋，已见魏都赋。范晔后汉书：伏隆檄张步曰：皇天祐汉，圣哲应期。尚书刑德放曰：河图，帝王终始存亡之期。</t>
  </si>
  <si>
    <t>位以龙飞，文以虎变。</t>
  </si>
  <si>
    <t>周易曰：飞龙在天，利见大人。又曰：大人虎变，其文炳也。</t>
  </si>
  <si>
    <t>玄泽滂流，仁风潜扇。</t>
  </si>
  <si>
    <t>玄泽，圣恩也。曹子建责躬诗曰：玄化滂流。典引曰：仁风翔于海表。</t>
  </si>
  <si>
    <t>区内宅心，方隅回面。</t>
  </si>
  <si>
    <t>其二。尚书曰：宅心知训。孔安国曰：常以居心也。剧秦美新曰：回面内向喁喁然。</t>
  </si>
  <si>
    <t>天垂其象，地曜其文。</t>
  </si>
  <si>
    <t>周易曰：天垂象，圣人则之。韩诗外传曰：天见其象，地见其形，圣人则之。春秋元命苞曰：天质地文。</t>
  </si>
  <si>
    <t>凤鸣朝阳，龙翔景云。</t>
  </si>
  <si>
    <t>毛诗曰：凤凰鸣矣，于彼高冈；梧桐生矣，于彼朝阳。注曰：山东曰朝阳。孝经援神契曰：王者德至山陵，则景云出。孙柔之曰：一名庆云。文子曰：景云光润。</t>
  </si>
  <si>
    <t>嘉禾重颖，蓂荚载芬。</t>
  </si>
  <si>
    <t>孝经援神契曰：王者德至地，则嘉禾生。东观汉记曰：济阳县嘉禾生，一茎九穗。田俅子曰：尧为天子，蓂荚生于庭，为帝成历。</t>
  </si>
  <si>
    <t>率土咸序，人胥悦欣。</t>
  </si>
  <si>
    <t>其三。胥，相也。毛诗曰：率土之滨，莫非王臣。</t>
  </si>
  <si>
    <t>恢恢皇度，穆穆圣容。</t>
  </si>
  <si>
    <t>老子曰：天网恢恢，疏而不失。礼记曰：天子穆穆。</t>
  </si>
  <si>
    <t>言思其顺，貌思其恭。
在视斯明，在听斯聪。</t>
  </si>
  <si>
    <t>尚书曰：言曰从，貌曰恭，视曰明，听曰聪。注曰：是则可从。恭，严恪也。明必精审，聪必微谛。论语曰：君子视思明，听思聪，貌思恭，言思忠。</t>
  </si>
  <si>
    <t>登庸以德，明试以功。</t>
  </si>
  <si>
    <t>其四。尚书，帝曰：若时登庸。又曰：明试以功，车服以庸。</t>
  </si>
  <si>
    <t>其恭惟何？昧旦丕显。</t>
  </si>
  <si>
    <t>左氏传，谗鼎之铭曰：昧旦丕显，后世犹怠。</t>
  </si>
  <si>
    <t>无理不经，无义不践。
行舍其华，言去其辩。</t>
  </si>
  <si>
    <t>礼记曰：理发乎外而众莫不顺。郑玄曰：理，谓言行也。陆贾新语曰：义者德之经，履之者圣也。老子曰：处其实不处其华。尚书曰：君无以辩言乱旧政。辩，捷也。口捷给则数为人所憎。故云去其辩。</t>
  </si>
  <si>
    <t>游心至虚，同规易简。</t>
  </si>
  <si>
    <t>嵇康书曰：游心于寂寞。老子曰：致虚极。王弼曰：言至虚之极也。管子曰：虚无形谓之道。周易曰：干以易知，坤以简能；易则易知，简则易从；简易而天下之理得矣。</t>
  </si>
  <si>
    <t>六府孔修，九有斯靖。</t>
  </si>
  <si>
    <t>其五。尚书曰：四海会同，六府孔修。毛诗曰：奄有九州。</t>
  </si>
  <si>
    <t>泽靡不被，化罔不加。
声教南暨，西渐流沙。</t>
  </si>
  <si>
    <t>尚书曰：东渐于海，西被于流沙，朔南暨声教。孔安国曰：渐，入也。</t>
  </si>
  <si>
    <t>幽人肆险，远国忘遐。</t>
  </si>
  <si>
    <t>毛苌诗传曰：幽，远也。长杨赋曰：故平不肆险。服虔曰：肆，弃也。</t>
  </si>
  <si>
    <t>越裳重译，充我皇家。</t>
  </si>
  <si>
    <t>其六。尚书大传曰：成王之时，越裳重译而来朝。曰道路悠远，山川阻深，恐使之不通，故重三译而朝也。郑玄曰：欲其转相晓也。何休公羊传注曰：充，满也。典引曰：盛哉皇家。</t>
  </si>
  <si>
    <t>峨峨列辟，赫赫虎臣。</t>
  </si>
  <si>
    <t>毛诗曰：奉璋峨峨。典引曰：德臣列辟。毛诗曰：进厥虎臣。</t>
  </si>
  <si>
    <t>内和五品，外威四宾。</t>
  </si>
  <si>
    <t>尚书，帝曰：五品不逊。孔安国曰：五品，谓五常也。又曰：四夷咸宾。</t>
  </si>
  <si>
    <t>修时贡职，入觐天人。</t>
  </si>
  <si>
    <t>周礼曰：施贡分职，以任邦国。毛诗曰：以其介圭，入觐于王。庄子曰：皆原于一，不离于宗，谓之天人。</t>
  </si>
  <si>
    <t>备言锡命，羽盖朱轮。</t>
  </si>
  <si>
    <t>其七。毛诗曰：备言燕私。又序曰：不能锡命以礼。尚书大传曰：古诸侯之于天子有功者，天子赐其车服，号曰命诸侯。郑玄仪礼注曰：命，加爵服之名。子虚赋曰：建羽盖。杨恽书曰：乘朱轮者十人。</t>
  </si>
  <si>
    <t>贻宴好会，不常厥数。</t>
  </si>
  <si>
    <t>史记曰：秦王告赵王，欲为好会。数，犹礼也。左氏传，张趯曰：吾得闻此数。</t>
  </si>
  <si>
    <t>神心所受，不言而喻。</t>
  </si>
  <si>
    <t>范晔后汉书，邓骘上疏曰：圣策定于神心。孟子曰：君子所性，仁义礼智信，根于心，施于四体，不言而喻。</t>
  </si>
  <si>
    <t>于时肄射，弓矢斯御。</t>
  </si>
  <si>
    <t>吕氏春秋曰：天子讲武肄射。毛诗曰：弓矢斯张。毛苌曰：御，进也。</t>
  </si>
  <si>
    <t>发彼五的，有酒斯饫。</t>
  </si>
  <si>
    <t>其八。毛诗曰：发彼有的，以祈尔爵。毛苌曰：的，射质也。郑玄曰：发，发矢也。周礼曰：王射三侯五正。毛诗曰：君子有酒，酌言尝之。又曰：饮酒之饫。杜预左氏传注曰：饫，厌也。</t>
  </si>
  <si>
    <t>文武之道，厥猷未坠。</t>
  </si>
  <si>
    <t>论语，子贡曰：文、武之道，未坠于地，在人也。</t>
  </si>
  <si>
    <t>在昔先王，射御兹器。
示武惧荒，过亦为失。</t>
  </si>
  <si>
    <t>周易曰：弓矢者器也，用之过，亦为失也。</t>
  </si>
  <si>
    <t>凡厥群后，无懈于位。</t>
  </si>
  <si>
    <t>其九。毛诗曰：不懈于位，民之攸塈。</t>
  </si>
  <si>
    <t>九日从宋公戏马台集送孔令诗 (谢宣远)</t>
  </si>
  <si>
    <t>风至授寒服，霜降休百工。</t>
  </si>
  <si>
    <t>礼记曰：孟秋之月凉风至。又曰：仲秋之月盲风至，命有司衣服有量，必修其故。郑玄曰：盲风，疾风也。毛诗曰：七月流火，九月授衣。礼记曰：季秋之月，霜始降，则百工休。</t>
  </si>
  <si>
    <t>繁林收阳彩，密苑解华丛。
巢幕无留鷰，遵渚有来鸿。</t>
  </si>
  <si>
    <t>左氏传曰：吴公子札聘于上国，宿于戚，闻孙林父击钟，曰：夫子之在此，犹鷰之巢幕上。杜预曰：夫子，孙文子也。毛诗曰：鸿飞遵渚。礼记曰：九月之节，鸿鴈来宾。</t>
  </si>
  <si>
    <t>轻霞冠秋日，迅商薄清穹。</t>
  </si>
  <si>
    <t>迅商，商风之迅疾也。楚辞曰：商风肃而害之，百草育而不长。王逸曰：商风，西风也。秋气起则西风疾。又曰：薄，附也。尔雅曰：穹苍，苍天也。</t>
  </si>
  <si>
    <t>圣心眷嘉节，扬銮戾行宫。</t>
  </si>
  <si>
    <t>孙卿子曰：积善德而圣心备焉。左氏传曰：钖銮和铃。尔雅曰：戾，至也。东观汉记曰：济阳有武帝行过宫。</t>
  </si>
  <si>
    <t>四筵沾芳醴，中堂起丝桐。</t>
  </si>
  <si>
    <t>仪礼曰：旨酒令芳。西京赋曰：促中堂之密坐。史记曰：邹忌以鼓琴见齐威王，忌曰：夫理国家而弥人伦，皆在其中。王曰：夫理国家，又何为乎丝桐之间？</t>
  </si>
  <si>
    <t>扶光迫西汜，欢余䜩有穷。</t>
  </si>
  <si>
    <t>淮南子曰：日出旸谷，拂于扶桑。楚辞曰：出自旸谷，次于蒙汜。</t>
  </si>
  <si>
    <t>逝矣将归客，养素克有终。</t>
  </si>
  <si>
    <t>归客，谓靖也。嵇康幽愤诗曰：养素全真。王隐晋书，周馥教曰：参军杜夷，优游养素。周易曰：谦亨君子有终吉。班固汉书述曰：疏克有终，散金娱老。</t>
  </si>
  <si>
    <t>临流怨莫从，欢心叹飞蓬。</t>
  </si>
  <si>
    <t>言己牵于时役，未果言归，临流念乡，已结莫从之怨，而以侍宴暂欢之志，重叹飞蓬之远也。楚辞曰：临流水而太息。王逸曰：念旧乡也。曹植应诏诗曰：朝觐莫从。列子，宋元君曰：适值寡人有懽心。商君书曰：夫飞蓬遇飘风而行千里，乘风之势。</t>
  </si>
  <si>
    <t>乐游应诏诗</t>
  </si>
  <si>
    <t>崇盛归朝阙，虚寂在川岑。</t>
  </si>
  <si>
    <t>山梁协孔性，黄屋非尧心。</t>
  </si>
  <si>
    <t>论语，子曰：山梁雌雉，时哉时哉！何晏曰：言山梁雌雉得时。郑玄毛诗笺曰：梁，石绝水之梁也。汉书曰：纪信乃乘王车，黄屋左纛。李斐曰：天子车以黄缯为里。尧以位禅务光、许由，故非尧心所悦。郭象注庄子曰：徒见圣人载黄屋，佩玉玺，便谓足以缨绂其心矣。</t>
  </si>
  <si>
    <t>轩驾时未肃，文囿降照临。</t>
  </si>
  <si>
    <t>言未戒轩驾而访道，且降文囿而爱物也。庄子曰：黄帝将见大隗，方明为御，昌寓参乘。郑玄礼记注曰：肃，戒也。孟子，齐宣王问曰：文王之囿方七十里。毛诗曰：王在灵囿。郑玄曰：文王亲至灵囿，言爱物也。毛诗曰：明明上天，照临下土。</t>
  </si>
  <si>
    <t>流云起行盖，晨风引銮音。
原薄信平蔚，台涧备曾深。</t>
  </si>
  <si>
    <t>王逸楚辞注曰：草木交曰薄处。</t>
  </si>
  <si>
    <t>兰池清夏气，修帐含秋阴。</t>
  </si>
  <si>
    <t>三辅黄图曰：兰池观在城外。汉书成纪曰：三辅长无供帐之劳。张晏曰：帐，帷帐也。</t>
  </si>
  <si>
    <t>遵渚攀蒙密，随山上岖嵚。</t>
  </si>
  <si>
    <t>遵渚，已见上文。尚书曰：随山濬川。洞箫赋曰：岖嵚岿崎。</t>
  </si>
  <si>
    <t>睇目有极览，游情无近寻。</t>
  </si>
  <si>
    <t>广雅曰：睇，视也。王弼老子注曰：涤除邪饰，至于极览。郑玄礼记注曰：极者，尽也。</t>
  </si>
  <si>
    <t>闻道虽已积，年力互颓侵。</t>
  </si>
  <si>
    <t>庄子，南郭子綦问于女偊曰：子之年长矣，而色若孺子，何也？曰：吾闻道矣。偊音禹。陆机应嘉赋曰：悲来日之苦短，恨颓年之方促。</t>
  </si>
  <si>
    <t>探己谢丹黻，感事怀长林。</t>
  </si>
  <si>
    <t>毛诗曰：赤茀在股。毛苌曰：诸侯赤茀。郑玄曰：茀，太古蔽膝之象。黻与茀古字通。江赋曰：感事而出。</t>
  </si>
  <si>
    <t>九日从宋公戏马台集送孔令诗 (谢灵运)</t>
  </si>
  <si>
    <t>季秋边朔苦，旅鴈违霜雪。</t>
  </si>
  <si>
    <t>列子曰：禽兽之智，违寒就温。孔安国尚书传曰：违，避也。</t>
  </si>
  <si>
    <t>凄凄阳卉腓，皎皎寒潭絜。</t>
  </si>
  <si>
    <t>韩诗曰：秋日凄凄，百卉俱腓。薛君曰：腓，变也。俱变而黄也。腓音肥。毛苌曰：痱，病也。今本作腓字，非。</t>
  </si>
  <si>
    <t>良辰感圣心，云旗兴暮节。</t>
  </si>
  <si>
    <t>楚辞曰：吉日兮良辰。东征赋曰：撰良辰而将行。尔雅曰：感，动也。楚辞曰：载云旗兮逶迤。</t>
  </si>
  <si>
    <t>鸣葭戾朱宫，兰卮献时哲。</t>
  </si>
  <si>
    <t>魏文帝书曰：从者鸣笳以启路。傅玄西都赋曰：彤彤朱宫。汉书曰：百末旨酒布兰生。晋灼曰：芬芳布列，若兰之生。应劭曰：卮，乡饮酒礼器也，受四升。郑玄毛诗笺曰：主人酌宾为献。</t>
  </si>
  <si>
    <t>饯宴光有孚，和乐隆所缺。</t>
  </si>
  <si>
    <t>薛君韩诗章句曰：送行饮酒曰饯。周易曰：有孚饮酒无咎。毛诗序曰：鹿鸣废则和乐缺矣。</t>
  </si>
  <si>
    <t>在宥天下理，吹万群方悦。</t>
  </si>
  <si>
    <t>庄子曰：闻在宥天下，不闻在治天下也。司马彪曰：在，察也。宥，宽也。郭象曰：宥使自在则治也。庄子，南郭子綦曰：夫吹万不同而使其自已也。司马彪曰：言天气吹煦，生养万物，形气不同。已，止也。使各得其性而止。</t>
  </si>
  <si>
    <t>归客遂海嵎，脱冠谢朝列。</t>
  </si>
  <si>
    <t>广雅曰：遂，往也。尚书曰：至于海隅苍生。凡仕则冕弁，谢职故曰脱冠。闲居赋序曰：猥厕朝列。</t>
  </si>
  <si>
    <t>弭棹薄枉渚，指景待乐阕。</t>
  </si>
  <si>
    <t>杜预左氏传注曰：弭，息也。楚辞曰：朝发枉渚。王逸曰：枉，曲也。指景，指日也，已见上文。礼记曰：有司告以乐阕。郑玄曰：阕，终也。</t>
  </si>
  <si>
    <t>河流有急澜，浮骖无缓辙。</t>
  </si>
  <si>
    <t>言彼去河有急澜而不止，己旋骖无缓辙而不留。言相背之疾也。孔安国尚书传曰：浮，行也。</t>
  </si>
  <si>
    <t>岂伊川途念，宿心愧将别。</t>
  </si>
  <si>
    <t>孔以养素为荣，而己以恋位为辱，故云愧也。周礼曰：两山之间，必有川焉；大川之间，必有涂焉。赵壹报羊陟书曰：惟君明睿，平其宿心。嵇康幽愤诗曰：内负宿心。</t>
  </si>
  <si>
    <t>彼美丘园道，喟焉伤薄劣。</t>
  </si>
  <si>
    <t>毛诗曰：彼美孟姜。周易曰：六五，贲于丘园，东帛戋戋。王肃曰：失位无应，隐处丘园。闲居赋曰：信用薄而才劣。</t>
  </si>
  <si>
    <t>应诏䜩曲水作诗</t>
  </si>
  <si>
    <t>道隐未形，治彰既乱。</t>
  </si>
  <si>
    <t>老子曰：大象无形。又曰：道隐无名。王弼曰：有形则亦有分，有分者不温则凉，故象者非大象也。又曰：夫道，物以之成而不见形，故隐而无名也。河上公曰：道潜隐，使人无能名也。太玄经曰：乱不极则治不形。贾逵国语注曰：彰，著也。</t>
  </si>
  <si>
    <t>帝迹悬衡，皇流共贯。</t>
  </si>
  <si>
    <t>春秋合诚图曰：黄帝有迹，必稽功务法。宋均曰：迹，行迹，谓功绩也。申子曰：君必有明法正义，若悬权衡以称轻重，所以一群臣也。长杨赋曰：逮至孝文，随风乘流。孔安国尚书传曰：万国共贯。</t>
  </si>
  <si>
    <t>惟王创物，永锡洪筭。</t>
  </si>
  <si>
    <t>周礼曰：智者创物。毛诗曰：永锡难老。郑玄仪礼注曰：筭，数也。谓年数。</t>
  </si>
  <si>
    <t>仁固开周，义高登汉。</t>
  </si>
  <si>
    <t>其一。毛诗序曰：周家忠厚，仁及草木。汉书曰：五星聚于东井，此高祖受命之符，当以义取天下。</t>
  </si>
  <si>
    <t>祚融世哲，业光列圣。</t>
  </si>
  <si>
    <t>尔雅曰：融，长也。毛诗曰：世有哲王。魏都赋曰：列圣之遗尘。</t>
  </si>
  <si>
    <t>太上正位，天临海镜。</t>
  </si>
  <si>
    <t>太上，谓文帝也。汉书，薄昭书曰：欲以亲戚之意，望于太上。如淳曰：太上，天子也。周易曰：女正位于内，男正位于外。潘岳鲁公诗曰：如地之载，如天之临。孙绰望海赋曰：因湛亮以静镜，俯游目于渊庭。</t>
  </si>
  <si>
    <t>制以化裁，树之形性。</t>
  </si>
  <si>
    <t>周易曰：化而裁之谓之变。庄子曰：流动而生物，物成生理谓之形，形体保神，各有仪则谓之性。</t>
  </si>
  <si>
    <t>惠浸萌生，信及翔泳。</t>
  </si>
  <si>
    <t>其二。史记，文帝诏曰：万物之萌生。翔泳，谓鱼鸟也。周易曰：豚鱼吉，信及豚鱼。薛君韩诗章句曰：文王圣德，上及飞鸟，下及鲁鳖。</t>
  </si>
  <si>
    <t>崇虚非征，积实莫尚。</t>
  </si>
  <si>
    <t>言崇尚虚假，谅非有征，积累成实，则莫能尚也。演连珠曰：积实虽微，必动于物，崇虚虽广，不能移心。杜预左氏传注曰：尚，亦上也。</t>
  </si>
  <si>
    <t>岂伊人和，寔灵所贶。</t>
  </si>
  <si>
    <t>言化之所感，岂止人和乎？实亦受天贶。左氏传，季良曰：于是人和而神降之福。春秋元命苞曰：通三灵之贶，交错同端也。</t>
  </si>
  <si>
    <t>日完其朔，月不掩望。</t>
  </si>
  <si>
    <t>汉书曰：天下太平，日不蚀朔，月不掩望。</t>
  </si>
  <si>
    <t>航琛越水，辇賮逾障。</t>
  </si>
  <si>
    <t>其三。言远夷纳贡也。毛苌诗传曰：琛，宝也。孟子曰：将有远行，行者必以賮。尔雅曰：上正，嶂也。郭璞曰：山上平。</t>
  </si>
  <si>
    <t>帝体丽明，仪辰作贰。</t>
  </si>
  <si>
    <t>言太子附帝，故有明德也。帝体，谓太子也。沈约宋书曰：文帝立皇子劭为太子。丧服传曰：长子正体于上。周易曰：黄离，元吉。郑玄曰：离，南方之卦，离为火，土托位焉。土色黄，火之子，喻子有明德，能附丽于父之道，文王之子发、旦是也。毛苌诗传曰：仪，匹也。辰，北辰也。典引曰：辰居其位。齐王攸太子箴曰：尊以弘道，固以贰己。</t>
  </si>
  <si>
    <t>君彼东朝，金昭玉粹。</t>
  </si>
  <si>
    <t>东朝，东宫也。潘岳赠陆机诗曰：缱绻东朝。高诱吕氏春秋注曰：东宫，太子所居。诗曰：东宫之妹。又曰：金玉其相。广雅曰：粹，纯也。</t>
  </si>
  <si>
    <t>德有润身，礼不愆器。</t>
  </si>
  <si>
    <t>礼记，曾子曰：富润屋，德润身。又曰：礼器。郑玄曰：礼器，言礼使人成器，如耒耜之为用也。</t>
  </si>
  <si>
    <t>柔中渊映，芳猷兰秘。</t>
  </si>
  <si>
    <t>其四。周易曰：其用柔中。陆机宣猷堂诗曰：茂德渊冲。字书曰：秘者，谓兰芳之幽密。</t>
  </si>
  <si>
    <t>昔在文昭，今惟武穆。</t>
  </si>
  <si>
    <t>言昔者在高祖之子为王，同于文王之昭；今帝之子为王，又同武王之穆，言其成也。左氏传，富辰曰：毕、原、酆、郇，文之昭也。杜预曰：皆文王子也。邘、晋、应、韩，武之穆也。杜预曰：皆武王子也。汉书，韦玄成议曰：父为昭，子为穆，孙复为昭，昭穆父子之迭号，千祀而一也。晋文王讳昭，改为韶。</t>
  </si>
  <si>
    <t>于赫王宰，方旦居叔。</t>
  </si>
  <si>
    <t>王宰，谓王为宰辅，比之周旦而亦居叔也。沈约宋书曰：彭城王义康为司徒。毛诗曰：于赫汤孙。韩诗外传，周公诫伯禽曰：吾，成王叔父也。</t>
  </si>
  <si>
    <t>有睟睿蕃，爰履奠牧。</t>
  </si>
  <si>
    <t>谓诸王者蕃也。孟子曰：仁义礼智根于心，其生色也，睟然于面。二蕃，谓江夏、衡阳二王也。爰履奠牧，谓于所履之地，能镇定其郊牧也。尔雅曰：爰，于也。左氏传，管仲曰：赐我先君履。杜预曰：履，所履之界也。诸侯得祀名山大川，故曰奠牧。尚书曰：奠高山大川。尔雅曰：郊外谓之牧。</t>
  </si>
  <si>
    <t>宁极和钧，屏京维服。</t>
  </si>
  <si>
    <t>其五。和钧，谓王宰也。屏京，谓蕃封也。尚书曰：关石和钧。周礼曰：三曰礼典，以和邦国，四曰政典，以均万民。又曰：凡邦国大小相维。</t>
  </si>
  <si>
    <t>朏魄双交，月气参变。</t>
  </si>
  <si>
    <t>朏魄双交，谓三日也。凡朏魄之交，皆在月三日之夕。今月未夕，故以前之文唯止有二，故曰双也。孔安国尚书传曰：朏，明也。月三日明生之名。说文曰：魄，月始生魄然也。月气参变，谓三月也。月气每月一变，故曰参也。周书曰：凡四时成岁，各有孟仲季，以名十有二月，月有中气，以著时应。</t>
  </si>
  <si>
    <t>开荣洒泽，舒虹烁电。</t>
  </si>
  <si>
    <t>言时候也。礼记曰：季春之月，桐始华。又曰：时雨将降。又曰：虹始见。又曰：仲春之月始电。</t>
  </si>
  <si>
    <t>化际无间，皇情爰眷。</t>
  </si>
  <si>
    <t>言既太平，故眷斯嘉节。解嘲曰：纤者入无间。杜预左氏传注曰：间，隙也。</t>
  </si>
  <si>
    <t>伊思镐饮，每惟洛宴。</t>
  </si>
  <si>
    <t>其六。楚辞曰：伊思兮往古。毛诗曰：王在在镐，饮酒乐岂。东阳无疑齐谐记，束皙对武帝曰：昔周公卜洛邑，因流水以泛酒，故逸诗曰：羽觞随流波。</t>
  </si>
  <si>
    <t>郊饯有坛，君举有礼。</t>
  </si>
  <si>
    <t>饯，已见上文。左氏传，曹刿曰：君举必书。</t>
  </si>
  <si>
    <t>幙帷兰甸，画流高陛。</t>
  </si>
  <si>
    <t>广雅曰：幙，帐也。兰甸，兰生于甸，犹兰皋也。画流，分流也。</t>
  </si>
  <si>
    <t>分庭荐乐，析</t>
  </si>
  <si>
    <t>锡</t>
  </si>
  <si>
    <t>波浮醴。</t>
  </si>
  <si>
    <t>庄子曰：分庭抗礼。</t>
  </si>
  <si>
    <t>豫同夏谚，事兼出济。</t>
  </si>
  <si>
    <t>其七。孟子，夏谚曰：吾王不豫，吾何以助？毛诗曰：出宿于济。</t>
  </si>
  <si>
    <t>仰阅丰施，降惟微物。</t>
  </si>
  <si>
    <t>阅，犹数也。微物，自谓也。薛君韩诗章句曰：鸟，微物也。</t>
  </si>
  <si>
    <t>三妨储隶，五尘朝黻。</t>
  </si>
  <si>
    <t>沈约宋书曰：高祖受命，延年补太子舍人，徙尚书仪曹郎，太子中舍人，转正员外郎，徙员外常侍，出为始安太守，征中书侍郎，转太子中庶子。</t>
  </si>
  <si>
    <t>途泰命屯，恩充报屈。</t>
  </si>
  <si>
    <t>泰、屯，二卦名。周易曰：泰者通也。又曰：屯如邅如。</t>
  </si>
  <si>
    <t>有悔可悛，滞瑕难拂。</t>
  </si>
  <si>
    <t>其八。周易曰：盱豫有悔，位不当也。孔安国尚书传曰：悛，改也。广雅曰：瑕，秽也。毛苌诗传曰：拂，去也。拂亦作弗，古字通。</t>
  </si>
  <si>
    <t>皇太子释奠会作诗</t>
  </si>
  <si>
    <t>国尚师位，家崇儒门。</t>
  </si>
  <si>
    <t>汉书，元帝诏曰：国之将兴，尊师而重傅。郑玄礼记注曰：尊师授道焉，不使处臣位也。汉书儒林传曰：严彭祖、颜安乐各专门教授。</t>
  </si>
  <si>
    <t>禀道毓德，讲艺立言。</t>
  </si>
  <si>
    <t>王粲赠文叔良诗曰：温温恭人，禀道之极。周易曰：君子以振民毓德。西都赋曰：讲论乎六艺。左氏传，范宣子曰：其次立言。</t>
  </si>
  <si>
    <t>浚明爽曙，达义兹昏。</t>
  </si>
  <si>
    <t>以日喻道也。大明之道，既以爽曙；道达之义，于此弥昏也。尚书曰：夙夜浚明有家。马融曰：浚，大也。魏都赋曰：昏情爽曙，箴规显之。毛苌诗传曰：爽，差也。然义与魏都赋微异，不以文害意也。礼记曰：先王修道以达义。桓子新论曰：学者既多蔽暗，而师道又复缺然，此所以滋昏也。</t>
  </si>
  <si>
    <t>永瞻先觉，顾惟后昆。</t>
  </si>
  <si>
    <t>其一。言大义渐乖，永瞻先觉之意，顾思后昆以正之。孟子，伊尹曰：天生斯人，使先觉觉后觉。予，天人之先觉者也。尚书曰：垂裕后昆。</t>
  </si>
  <si>
    <t>大人长物，继天接圣。</t>
  </si>
  <si>
    <t>周易曰：利见大人，君德也。尸子曰：天地之道，莫见其所以长物而物长，圣人之道亦然。汉书曰：庖羲继天而王，为百王先首。</t>
  </si>
  <si>
    <t>时屯必亨，运蒙则正。</t>
  </si>
  <si>
    <t>周易曰：屯，元亨，利贞。王弼曰：刚柔始交，是以屯也，不交则否，故屯乃大亨也。运，录运也。周易曰：蒙，亨，利贞。王弼曰：蒙之所利，乃利正也。</t>
  </si>
  <si>
    <t>偃闭武术，阐扬文令。</t>
  </si>
  <si>
    <t>尚书曰：王来自商，至于丰，乃偃武修文。孔安国曰：阐修文教。贾逵国语注曰：偃，息也。</t>
  </si>
  <si>
    <t>庶士倾风，万流仰镜。</t>
  </si>
  <si>
    <t>其二。尚书曰：庶邦庶事。嵇康高士传，孔子问项橐曰：居何在？曰：万流屋是也。注曰：言与万物同流匹也。雒书曰：秦失金镜。郑玄曰：金镜，喻明道也。</t>
  </si>
  <si>
    <t>虞庠饰馆，睿图炳睟。</t>
  </si>
  <si>
    <t>礼记曰：有虞氏养国老于上庠。睿图，孔圣之图画也。炳，丹青色也。睟，已见上文。</t>
  </si>
  <si>
    <t>怀仁憬</t>
  </si>
  <si>
    <t>集，抱智麕</t>
  </si>
  <si>
    <t>丘殒</t>
  </si>
  <si>
    <t>至。</t>
  </si>
  <si>
    <t>怀抱，谓包韫也。礼记曰：君子有礼，故物无不怀仁。又曰：儒有戴仁而行，抱义而处。毛诗曰：憬彼淮夷。毛苌曰：憬，远行貌。左氏传，𫇭启疆谓楚子曰：求诸侯而麕至。杜预曰：麕，群也。</t>
  </si>
  <si>
    <t>踵门陈书，蹑𫏋献器。</t>
  </si>
  <si>
    <t>庄子曰：有孙休者，踵门而诧扁子。司马彪曰：踵，至也。陈书，谓陈列其书而进之也。史记曰：虞卿蹑𫏋檐簦。器，谓乐也。汉书曰：河间献王修学好古，或有先祖旧书，多奉与献王。来朝，献乐器也。</t>
  </si>
  <si>
    <t>澡身玄渊，宅心道秘。</t>
  </si>
  <si>
    <t>其三。礼记曰：儒有澡身而浴德。王逸妍敖蚩曰：穷圣人之秘奥，测六义之渊玄。宅心，已见上文。</t>
  </si>
  <si>
    <t>伊昔周储，聿光往记。</t>
  </si>
  <si>
    <t>礼记曰：文王之为世子，朝于王季，日三。鸡初鸣而衣服，至寝门外，问内竖之御者曰：今日安否？何如？内竖曰：安。文王乃喜。及日中又至，亦如之。及暮又至，亦如之。其有不安，则内竖以告文王，文王色忧，行不正履。王季复膳，然后亦复初。汉书，疏广曰：太子国储副君。孔安国尚书传曰：聿，述也。</t>
  </si>
  <si>
    <t>思皇世哲，体元作嗣。</t>
  </si>
  <si>
    <t>毛诗曰：思皇多士。东都赋曰：体元立制，继天而作。郑玄礼记注曰：上嗣，君之适长子。</t>
  </si>
  <si>
    <t>资此夙知，降从经志。</t>
  </si>
  <si>
    <t>资，犹藉也。毛诗曰：谁夙知而暮成。礼记曰：一年视离经辨志。</t>
  </si>
  <si>
    <t>逷彼前文，规周矩值。</t>
  </si>
  <si>
    <t>其四。尔雅曰：逷，远也。尚书大传曰：圣人与圣也，犹规之相周，矩之相袭。值，当也。</t>
  </si>
  <si>
    <t>正殿虚筵，司分简日。</t>
  </si>
  <si>
    <t>正殿，前殿也。长门赋曰：正殿嵬以造天。虚筵，以待贤也。左氏传，郯子曰：玄鸟氏，司分者也。尔雅曰：简，择也。</t>
  </si>
  <si>
    <t>尚席函杖，丞疑奉帙。</t>
  </si>
  <si>
    <t>汉书音义，晋灼曰：旧有五尚，有尚席。礼记曰：席间函丈。郑玄曰：函，容也。丞疑，疑丞也。礼记曰：虞、夏、商有师保，有疑丞。</t>
  </si>
  <si>
    <t>侍言称辞，惇史秉笔。</t>
  </si>
  <si>
    <t>冯衍德诰曰：仲尼言语不习，则子贡侍。礼记曰：有善记之为惇史。国语，士茁谓襄子曰：臣秉笔事君。</t>
  </si>
  <si>
    <t>妙识几音，王载有述。</t>
  </si>
  <si>
    <t>其五。周易曰：知几其神乎！尚书曰：熙帝之载。王肃曰：载，事也。孔丛子曰：使谈者有述焉，为之奈何！</t>
  </si>
  <si>
    <t>肆议芳讯，大教克明。</t>
  </si>
  <si>
    <t>演连珠曰：肆议芳讯，非庸听所善。孔安国尚书传曰：肆，陈也。郑玄毛诗笺曰：讯，言也。</t>
  </si>
  <si>
    <t>敬躬祀典，告奠圣灵。</t>
  </si>
  <si>
    <t>礼记曰：非此族也，不在祀典。又曰：凡人之始立学者，先释奠于先圣先师。</t>
  </si>
  <si>
    <t>礼属观盥，乐荐歌笙。</t>
  </si>
  <si>
    <t>周易曰：观盥而不荐。王弼曰：可观者莫盛乎宗庙，宗庙之可观者，莫盛于观盥也。仪礼曰：歌南有嘉鱼，笙崇丘也。</t>
  </si>
  <si>
    <t>昭事是肃，俎实非馨。</t>
  </si>
  <si>
    <t>其六。左氏传曰：以昭事神。尚书，</t>
  </si>
  <si>
    <t>成王曰：黍稷非馨，明德惟馨。</t>
  </si>
  <si>
    <t>献终袭吉，即宫广䜩。</t>
  </si>
  <si>
    <t>献终，祭毕也。尚书曰：乃卜三龟，一袭吉。孔安国曰：袭，因也。礼记，孔悝鼎铭曰：即宫于宗周。</t>
  </si>
  <si>
    <t>堂设象筵，庭宿金悬。</t>
  </si>
  <si>
    <t>刘桢瓜赋曰：更铺象牙之席。吴都赋曰：桃笙象簟。周礼曰：宿悬于阼阶，其南钟。然钟则金也。</t>
  </si>
  <si>
    <t>台保兼徽，皇戚比彦。</t>
  </si>
  <si>
    <t>春秋汉含孳曰：三公在天，法三能。能与台同。保，太保也。皇戚，皇家之戚也。尔雅曰：美士为彦。</t>
  </si>
  <si>
    <t>肴干酒澄，端服整弁。</t>
  </si>
  <si>
    <t>其七。礼记曰：酒清人渴而不敢饮，肉干人饥而不敢食。杜预左氏传曰：肴干而不食。淮南子曰：酒澄而不饮。</t>
  </si>
  <si>
    <t>六官视命，九宾相仪。</t>
  </si>
  <si>
    <t>六官，六卿也。周礼曰：典命掌诸侯之五仪，其衣服礼仪各视其命之数。汉书曰：群臣朝十月仪，大行设九宾胪句传。东京赋曰：伯夷起而相仪。</t>
  </si>
  <si>
    <t>缨笏帀序，巾卷充街。</t>
  </si>
  <si>
    <t>缨笏，垂缨秉笏也。皆朝臣之服，故举服以明人。尔雅曰：东西墙谓之序。帀，帀箱也，所以盛书。</t>
  </si>
  <si>
    <t>都庄云动，野馗风驰。</t>
  </si>
  <si>
    <t>尔雅曰：六达谓之庄。剧秦美新曰：云动风偃。韩诗曰：施于中馗。薛君曰：中馗，馗中九交之道也。四子讲德论曰：风驰雨集，杂袭并至。</t>
  </si>
  <si>
    <t>伦周伍汉，超哉邈猗。</t>
  </si>
  <si>
    <t>其八。郑玄礼记注曰：伦，比也。说文曰：伍，相参伍也。蔡邕胡黄二公颂曰：超哉邈猗，莫参其二。</t>
  </si>
  <si>
    <t>清晖在天，容光必照。</t>
  </si>
  <si>
    <t>清晖，喻日、喻帝也。孟子云：日月有明，容光必照。赵岐曰：容光小隙。</t>
  </si>
  <si>
    <t>物性其情，理宣其奥。</t>
  </si>
  <si>
    <t>周易曰：乾元者，始而亨者也。利贞者，性情也。王弼曰：不为乾元，何能通物之始？不性其情，何能久行其正？是故始而亨者，必乾元也。利而贞者，必性情也。此意性情者正也。言人君在上，以道被物，各存其性，伪情矫志，不入于心。老子曰：道者万物之奥。广雅曰：奥，藏也。</t>
  </si>
  <si>
    <t>妄先国胄，侧闻邦教。</t>
  </si>
  <si>
    <t>沈约宋书曰：元嘉中，延之迁国子祭酒、司徒左长史。尚书曰：命汝典乐，教胄子。贾谊吊屈原曰：侧闻先生。尚书曰：司徒掌邦教。</t>
  </si>
  <si>
    <t>徒愧微冥，终谢智效。</t>
  </si>
  <si>
    <t>其九。微冥，微贱而暗冥也。家语，哀公曰：寡人愚冥。庄子曰：智效一官。</t>
  </si>
  <si>
    <t>侍䜩乐游苑送张徐州应诏诗</t>
  </si>
  <si>
    <t>去质</t>
  </si>
  <si>
    <t>旦阊阖开，驰道闻凤吹。</t>
  </si>
  <si>
    <t>左氏传曰：诘朝将见。杜预曰：诘朝，平旦也。西京赋曰：表峣阙于阊阖。薛综曰：紫微宫门曰阊阖。汉书曰：太子不敢绝驰道。应劭曰：道，天子道也。吕氏春秋曰：伶伦制十二筩，听凤鸟之鸣，以别十二律。蔡邕月令章句曰：吹者，所以通气也。管、箫、竽、笙、埙、篪，皆以鸣吹者也。</t>
  </si>
  <si>
    <t>轻荑承玉辇，细草藉龙骑。</t>
  </si>
  <si>
    <t>毛诗曰：自牧归荑。毛苌曰：荑，茅始生也。藉田赋曰：天子御玉辇。服虔汉书注曰：藉，荐也。周礼曰：马八尺以上为龙。</t>
  </si>
  <si>
    <t>风迟山尚响，雨息云犹积。</t>
  </si>
  <si>
    <t>集本作渍。</t>
  </si>
  <si>
    <t>巢空初鸟飞，荇</t>
  </si>
  <si>
    <t>杏</t>
  </si>
  <si>
    <t>乱新鱼戏。</t>
  </si>
  <si>
    <t>毛诗曰：参差荇菜。</t>
  </si>
  <si>
    <t>寔惟北门重，匪亲孰为寄？</t>
  </si>
  <si>
    <t>史记，齐威王曰：吾吏有黔夫者，使守徐州，则燕人祭北门。裴骃曰：齐之北门也。史记，田肯谓上曰：非亲子弟莫使王齐。</t>
  </si>
  <si>
    <t>参差别念举，肃穆恩波被。</t>
  </si>
  <si>
    <t>荀悦汉纪曰：大会群臣于长乐宫，成礼而罢，莫不肃穆。</t>
  </si>
  <si>
    <t>小臣信多幸，投生岂酬义。</t>
  </si>
  <si>
    <t>左氏传，羊舌职曰：谚曰，人之多幸，国之不幸。西征赋曰：岂生命之易投。</t>
  </si>
  <si>
    <t>应诏乐游苑饯吕僧珍诗</t>
  </si>
  <si>
    <t>丹浦非乐战，负重切君临。</t>
  </si>
  <si>
    <t>六韬曰：尧与有苗战于丹水之浦。高诱吕氏春秋注曰：丹水在南阳。浦，崖也。庄子曰：兵革之士乐战。邓析子曰：明君之御人，若履冰而负重。孟子曰：舜窃负而逃，遵海滨而处。左氏传，子囊曰：赫赫楚国，而君临之。</t>
  </si>
  <si>
    <t>我皇秉至德，忘己用尧心。</t>
  </si>
  <si>
    <t>谷梁传曰：我君接上下。论语曰：周之德可谓至德矣。庄子，尧谓舜曰：吾不敖无告，不废穷民，此吾用心也。</t>
  </si>
  <si>
    <t>愍兹区宇内，鱼鸟失飞沈。</t>
  </si>
  <si>
    <t>言失常也。东京赋曰：区宇乂宁。大戴礼曰：鱼游于水，鸟飞于云。</t>
  </si>
  <si>
    <t>推毂二崤岨，扬旆九河阴。</t>
  </si>
  <si>
    <t>汉书，冯唐曰：臣闻上古王者遣将也，跪而推毂曰：𫔶以内，寡人制之；𫔶以外，将军制之。𫔶，鱼列切。西都赋曰：左据函谷二崤之阻。藉田赋曰：九旗扬旆。尚书曰：九河既道。谷梁传曰：水南曰阴。</t>
  </si>
  <si>
    <t>超乘尽三属，选士皆百金。</t>
  </si>
  <si>
    <t>左氏传曰：秦师过周北门，超乘者三百乘。韦昭国语注曰：超乘者，跳跃上车也。汉书曰：魏氏武卒衣三属之甲。如淳曰：上身一、髀裈一、径缴一，凡三属也。顾野王曰：属，犹接也。史记曰：李牧，赵之良将也。匈奴入，牧选百金之士五万击之。汉书音义，服虔曰：良士直百金。言重故也。</t>
  </si>
  <si>
    <t>戎车出细柳，饯席樽上林。</t>
  </si>
  <si>
    <t>尚书曰：武王戎车三百两。汉书曰：匈奴大入边，遣内史周亚夫军细柳。饯，已见上文。</t>
  </si>
  <si>
    <t>命师诛后服，授律缓前禽。</t>
  </si>
  <si>
    <t>公羊传曰：何喜于服楚？楚有王者则后服，无王者则先强。周易曰：王用三驱，失前禽也。</t>
  </si>
  <si>
    <t>函轘方解带，峣武稍披襟。</t>
  </si>
  <si>
    <t>函，函谷也。轘，轘辕也。解带披襟，言将降附也。汉书音义，应劭曰：峣山之阙也。李奇曰：在上洛北。文颖曰：武关在洛西。李尤函谷关铭曰：函谷险要，襟带咽喉。</t>
  </si>
  <si>
    <t>伐罪芒山曲，吊民伊水浔。</t>
  </si>
  <si>
    <t>尚书曰：奉辞伐罪。郭缘生述征记曰：北芒，洛阳北芒岭，靡迤长阜，自荥阳山连岭修亘，暨于东垣。孟子曰：汤始征自葛，诛其君，吊其民。伊，水名也。许慎淮南子注曰：浔，涯也。</t>
  </si>
  <si>
    <t>将陪告成礼，待此未抽簪。</t>
  </si>
  <si>
    <t>尚书曰：柴望，大告武成也。谓武王诛纣而还，燔柴郊天，望祀山川，大告以武功成也。钟会遗荣赋曰：散发抽簪，永纵一壑。通俗文曰：帻道曰簪。</t>
  </si>
  <si>
    <t>祖饯</t>
  </si>
  <si>
    <t>送应氏诗二首</t>
  </si>
  <si>
    <t>步登北芒阪，遥望洛阳山。</t>
  </si>
  <si>
    <t>北芒，已见上文。</t>
  </si>
  <si>
    <t>洛阳何寂寞，宫室尽烧焚。</t>
  </si>
  <si>
    <t>说文曰：寂，无人声也。献帝纪曰：车驾至洛阳，宫室尽烧。</t>
  </si>
  <si>
    <t>垣墙皆顿擗，荆棘上参天。</t>
  </si>
  <si>
    <t>汉书，伍被曰：臣今见宫中生荆棘。孟子曰：太山之高，参天入云。</t>
  </si>
  <si>
    <t>不见旧耆老，但睹新少年。
侧足无行径，荒畴不复田。</t>
  </si>
  <si>
    <t>东观汉记，马援曰：隗嚣侧足无所立。国语曰：田畴荒芜。贾逵曰：一井为畴。</t>
  </si>
  <si>
    <t>游子久不归，不识陌与阡。
中野何萧条，千里无人烟。</t>
  </si>
  <si>
    <t>汉书，高祖曰：游子悲故乡。风俗通曰：南北曰阡，东西曰陌。刘歆遂初赋曰：野萧条而寥廓。东观汉记曰：北夷作寇，千里无烟火。</t>
  </si>
  <si>
    <t>念我平常居，气结不能言。</t>
  </si>
  <si>
    <t>古诗曰：悲与亲友别，气结不能言。</t>
  </si>
  <si>
    <t>清时难屡得，嘉会不可常。</t>
  </si>
  <si>
    <t>李陵与苏武书曰：策名清时。又诗曰：嘉会难再逢。</t>
  </si>
  <si>
    <t>天地无终极，人命若朝霜。</t>
  </si>
  <si>
    <t>庄子曰：天与地无穷，人死者有时。汉书，李陵谓苏武曰：人生如朝露。</t>
  </si>
  <si>
    <t>愿得展嬿婉，我友之朔方。</t>
  </si>
  <si>
    <t>毛诗曰：嬿婉之求。又曰：我友敬矣。又曰：城彼朔方。</t>
  </si>
  <si>
    <t>亲昵并集送，置酒此河阳。</t>
  </si>
  <si>
    <t>尔雅曰：昵，近也。汉书曰：上过沛，置酒沛宫。</t>
  </si>
  <si>
    <t>中馈岂独薄，宾饮不尽觞。</t>
  </si>
  <si>
    <t>周易曰：在中馈。王弼曰：妇人职中馈，仪礼有馈食之礼。郑玄周礼注曰：进物于尊者曰馈。</t>
  </si>
  <si>
    <t>爱至望苦深，岂不愧中肠！</t>
  </si>
  <si>
    <t>言恩爱至情之极，所望悲苦愈深也。汉书，杜邺说王音曰：爱至者其求详。郑玄注礼记曰：病愧，谓罪苦也。</t>
  </si>
  <si>
    <t>山川阻且远，别促会日长。</t>
  </si>
  <si>
    <t>毛诗曰：山川悠远。又曰：道阻且长。</t>
  </si>
  <si>
    <t>愿为比翼鸟，施翮起高翔。</t>
  </si>
  <si>
    <t>古诗曰：愿为双鸣鸟，奋翼起高飞。</t>
  </si>
  <si>
    <t>征西官属送于陟阳候作诗</t>
  </si>
  <si>
    <t>晨风飘歧路，零雨被秋草。</t>
  </si>
  <si>
    <t>李陵与苏武诗曰：欲因晨风发，送子以贱躯。毛诗曰：零雨其蒙。</t>
  </si>
  <si>
    <t>倾城远追送，饯我千里道。</t>
  </si>
  <si>
    <t>倾，犹尽也。</t>
  </si>
  <si>
    <t>三命皆有极，咄</t>
  </si>
  <si>
    <t>丁忽</t>
  </si>
  <si>
    <t>嗟安可保？</t>
  </si>
  <si>
    <t>养生经，黄帝曰：上寿百二十，中寿百年，下寿八十。郑玄礼记注曰：司命主督察三命。苍颉篇曰：咄，啐也。说文曰：啐，惊也。仓愦切。王弼周易注曰：嗟，忧叹之辞。</t>
  </si>
  <si>
    <t>莫大于殇子，彭聃犹为夭。</t>
  </si>
  <si>
    <t>庄子，南郭子綦曰：天下莫大于秋毫之末，而太山为小；莫寿于殇子，而彭祖为夭。郭象曰：夫以形相对，则太山大于秋毫。若各据其性分，物冥其极，则形大未为有余，形小未为不足。苟各安其性，则秋毫不独小其小，太山不独大其大矣。若以性足为大，则天下之足，未有过于秋毫也；若性不足者非大，则虽太山亦可称小矣。故曰：莫大于秋毫之末，而太山为小。太山为小，则天下无大矣。秋毫为大，则天下无小矣。无大无小，无寿无夭，是以蟪蛄不羡大椿而欣然自得，斥鷃不贵天池而荣愿已足。列仙传曰：彭祖，殷贤大夫，历夏至商末，号年七百。史记曰：老子字聃。列仙传曰：李耳生于殷时，为周守藏吏，积八十余年。后之流沙，莫知所终。盖百六十余岁，或言二百余岁。</t>
  </si>
  <si>
    <t>吉凶如纠𬙊，忧喜相纷绕。</t>
  </si>
  <si>
    <t>汉书音义，应劭曰：祸福相为表里，如纠𬙊索相附会也。按纠𬙊，索也。纠，两股索。𬙊，三股索。言祸福之相纠如此。𫛳鸟赋曰：祸之与福，何异纠𬙊。又曰：忧喜聚门，吉凶同域。神女赋曰：纷纷扰扰，未知何意。</t>
  </si>
  <si>
    <t>天地为我炉，万物一何小？</t>
  </si>
  <si>
    <t>言天地为炉，陶冶万物，居其间一何微小。言不足自爱也。𫛳鸟赋曰：天地为𬬻，万物为铜。</t>
  </si>
  <si>
    <t>达人垂大观，诫此苦不早。</t>
  </si>
  <si>
    <t>此谓爱生也。达人大观，死生若一，故戒此爱生，苦于不早。言能早戒之不以经虑也。鹖冠子曰：达人大观，乃见其理。古诗曰：立身苦不早。</t>
  </si>
  <si>
    <t>乖离即长衢，惆怅盈怀抱。</t>
  </si>
  <si>
    <t>楚辞曰：惆怅兮私自怜。王孙子曰：仲叔谏卫灵公曰：百姓乖离。</t>
  </si>
  <si>
    <t>孰能察其心？鉴之以苍昊。
齐契在今朝，守之与偕老。</t>
  </si>
  <si>
    <t>说文曰：契，大约也。毛诗曰：君子偕老。</t>
  </si>
  <si>
    <t>金谷集作诗</t>
  </si>
  <si>
    <t>王生和鼎实，石子镇海沂。</t>
  </si>
  <si>
    <t>石崇金谷诗序曰：余以元康六年，从太仆卿出为使，持节监青、徐诸军事，有别庐在河南县界金谷涧。时征西大将军祭酒王诩当还长安，余与众贤共送涧中，赋诗以叙中怀。应劭汉官仪曰：太尉、司空、司徒长史，号为毗佐三台，助鼎和味。尚书曰：海岱惟青州。又曰：徐州，淮沂其乂。蔡邕陈琳碑曰：远镇南裔。</t>
  </si>
  <si>
    <t>亲友各言迈，中心怅有违。</t>
  </si>
  <si>
    <t>毛诗曰：还车言迈。又曰：行道迟迟，中心有违。</t>
  </si>
  <si>
    <t>何以叙离思？携手游郊畿。</t>
  </si>
  <si>
    <t>曹子建杂诗曰：离思故难任。</t>
  </si>
  <si>
    <t>朝发晋京阳，夕次金谷湄。</t>
  </si>
  <si>
    <t>晋京，洛阳也。尔雅曰：水草交为湄。</t>
  </si>
  <si>
    <t>回谿萦曲阻，峻阪路威夷。</t>
  </si>
  <si>
    <t>七发曰：依绝区兮临回谿。韩诗曰：周道威夷。薛君曰：威夷，险也。</t>
  </si>
  <si>
    <t>绿池泛淡淡，青柳何依依。</t>
  </si>
  <si>
    <t>东京赋曰：渌水澹澹。澹与淡同。韩诗曰：昔我往矣，杨柳依依。薛君曰：依依，盛貌。</t>
  </si>
  <si>
    <t>滥泉龙鳞澜，激波连珠挥。</t>
  </si>
  <si>
    <t>尔雅曰：滥泉正出。正出，涌出也。郦元水经注曰：允街谷水文成蛟龙。允音沿。街音牙。洞箫赋曰：扬素波而挥连珠。</t>
  </si>
  <si>
    <t>前庭树沙棠，后园植乌椑。</t>
  </si>
  <si>
    <t>上林赋曰：沙棠栎储。西京杂记曰：上林有乌椑沙棠树。</t>
  </si>
  <si>
    <t>灵囿繁若榴，茂林列芳梨。</t>
  </si>
  <si>
    <t>毛诗曰：王在灵囿。广雅曰：石榴，若榴也。西京杂记曰：上林有芳梨。</t>
  </si>
  <si>
    <t>饮至临华沼，迁坐登隆坻。</t>
  </si>
  <si>
    <t>毛诗曰：舍其坐迁。郑玄诗笺曰：坻，水中之高地。</t>
  </si>
  <si>
    <t>玄醴染朱颜，但愬杯行迟。边让章华台赋曰：激玄醴于清池。楚辞曰：美人既醉朱颜酉㐌。王仲宣公䜩诗曰：但愬杯行迟。
扬桴抚灵鼓，箫管清且悲。</t>
  </si>
  <si>
    <t>楚辞曰：扬桴兮抚鼓。毛诗曰：箫管备举。王仲宣公䜩诗曰：管弦发徽音，度曲清且悲。</t>
  </si>
  <si>
    <t>春荣谁不慕？岁寒良独希！</t>
  </si>
  <si>
    <t>春荣喻少，岁寒喻老也。周易阴符，太公曰：春道生，万物荣。论语曰：岁寒然后知松柏之后凋。</t>
  </si>
  <si>
    <t>投分寄石友，白首同所归。</t>
  </si>
  <si>
    <t>阮瑀为魏武与刘备书曰：披怀解带，投分托意。分，犹志也。史记，苏秦谓齐王曰：此弃仇雠而得石交者也。汉书曰：石建老白首，万石君尚无恙。易曰：殊途而同归。世说曰：孙秀既恨石崇不与绿珠，又憾潘岳昔遇之不以礼。后秀为中书令，岳于省内谓秀曰：孙令忆畴昔周旋不？秀曰：中心藏之，何日忘之！岳于是始知不免。后收石崇，同日取岳。石先送市，亦不相知。潘后至，石谓潘曰：安仁，卿亦复尔耶？潘曰：可谓白首同所归。岳金谷集诗乃成其谶。王隐晋书曰：岳父文德，为琅邪太守，孙秀时为小吏给岳，岳于秀不以仁遇也。</t>
  </si>
  <si>
    <t>王抚军庾西阳集别时为豫章太守庾被征还东</t>
  </si>
  <si>
    <t>祗召旋北京，守官反南服。</t>
  </si>
  <si>
    <t>言庾被召而旋帝京，己守官而莅南服也。左氏传，仲尼曰：守道不如守官。南服，南方五服也。</t>
  </si>
  <si>
    <t>方舟析旧知，对筵旷明牧。</t>
  </si>
  <si>
    <t>尔雅曰：大夫方舟。郭璞注曰：方舟，并两船也。杨仲武诔曰：惟我与尔，对筵接几。苍颉篇曰：疏，旷也。旧知，庾也。明牧，王抚军也。</t>
  </si>
  <si>
    <t>举觞矜饮饯，指途念出宿。</t>
  </si>
  <si>
    <t>刘琨答卢谌诗序曰：举觞对膝。毛诗曰：出宿于济，饮饯于祢，陆士衡赠弟诗曰：指涂悲有余。</t>
  </si>
  <si>
    <t>来晨无定端，别晷有成速。
颓阳照通津，夕阴暧平陆。</t>
  </si>
  <si>
    <t>楚辞曰：日晻晻而下颓。</t>
  </si>
  <si>
    <t>榜人理行舻，𬨎轩命归仆。</t>
  </si>
  <si>
    <t>张揖子虚赋注曰：月令曰：命榜人。榜人，舡长也。说文曰：舻，船头也。吴都赋曰：𬨎轩蓼扰。毛诗曰：𬨎车銮镳。杨雄答刘歆书曰：尝闻先代𬨎轩之使。</t>
  </si>
  <si>
    <t>分手东城𬮱</t>
  </si>
  <si>
    <t>因</t>
  </si>
  <si>
    <t>，发櫂西江隩。</t>
  </si>
  <si>
    <t>说文曰：𬮱，城曲重门也。尔雅曰：隩，隈也。郭璞曰：今江东人呼浦为隩。</t>
  </si>
  <si>
    <t>离会虽相亲，逝川岂往复。</t>
  </si>
  <si>
    <t>言离而复会，虽有相亲之理，但逝川之流，岂有往复之义。嗟年命之速而会难也。吕氏春秋曰：离则复合，合则复离。亲或为杂，非也。</t>
  </si>
  <si>
    <t>谁谓情可书？尽言非尺牍。</t>
  </si>
  <si>
    <t>周易曰：书不尽言，言不尽意。杜笃吊比干文曰：敬申吊于比干，寄长怀于尺牍。说文曰：牍，书版也。</t>
  </si>
  <si>
    <t>邻里相送方山诗</t>
  </si>
  <si>
    <t>祗役出皇邑，相期憩瓯越。</t>
  </si>
  <si>
    <t>役，所莅之职也。王充论衡曰：充罢州役。曹子建诗曰：清晨发皇邑。毛苌诗传曰：憩，息也。史记曰：东越王摇都东瓯，时俗号东瓯王。徐广曰：今之永宁也。</t>
  </si>
  <si>
    <t>解缆</t>
  </si>
  <si>
    <t>力𫏐</t>
  </si>
  <si>
    <t>及流潮，怀旧不能发。</t>
  </si>
  <si>
    <t>吴志曰：更增舸缆。然缆，维船索也。西都赋曰：摅怀旧之蓄念。</t>
  </si>
  <si>
    <t>析析就衰林，皎皎明秋月。
含情易为盈，遇物难可歇。</t>
  </si>
  <si>
    <t>王仲宣公䜩诗曰：含情欲待谁？古诗曰：所遇无故物。</t>
  </si>
  <si>
    <t>积疴谢生虑，寡欲罕所阙。</t>
  </si>
  <si>
    <t>说文曰：疴，病也。老子曰：少思寡欲。</t>
  </si>
  <si>
    <t>资此永幽栖，岂伊年岁别。</t>
  </si>
  <si>
    <t>郭璞山海经曰：山居为栖。</t>
  </si>
  <si>
    <t>各勉日新志，音尘慰寂蔑。</t>
  </si>
  <si>
    <t>周易曰：日新其德。陆机思归赋曰：绝音尘于江介。荀组七哀诗曰：辙兮辙兮，何其寂蔑。蔑一作灭。</t>
  </si>
  <si>
    <t>新亭渚别范零陵诗</t>
  </si>
  <si>
    <t>洞庭张乐地，潇湘帝子游。</t>
  </si>
  <si>
    <t>庄子，北门成问于黄帝曰：帝张咸池之乐于洞庭之野，吾始闻之惧，复闻之怠。山海经曰：洞庭之山，帝之二女居之，是常游于江渊、澧、沅，风交潇、湘之川。郭璞曰：言二女游戏江之渊府，则能鼓动五江，令风波之气共相交通，言其灵蚃也。楚辞湘君曰：帝子降兮北渚。王逸曰：帝谓尧也。娥皇、女英随舜不反，死于湘水，因为湘夫人。</t>
  </si>
  <si>
    <t>云去苍梧野，水还江汉流。</t>
  </si>
  <si>
    <t>归藏启筮曰：有白云出自苍梧，入于大梁。尚书曰：江、汉朝宗于海。</t>
  </si>
  <si>
    <t>停骖我怅望，辍棹子夷犹。</t>
  </si>
  <si>
    <t>郑玄毛诗注曰：骖，两𬴂也。蔡邕初平诗曰：暮宿河南，怅望天阴，雨雪滂滂。楚辞曰：君不行兮夷犹。王逸曰：夷犹，犹豫也。</t>
  </si>
  <si>
    <t>广平听方籍，茂陵将见求。</t>
  </si>
  <si>
    <t>言范同广平而声听方向籍，己当居茂陵之下，将于彼而见求。王隐晋书曰：郑袤，字林叔，为中郎散骑常侍。会广平太守缺，宣帝谓袤曰：贤叔大匠浑垂，称于平阳，魏郡蒙惠化，且卢子家、王子邕继踵此郡，欲使世不乏贤，故复相屈。在郡先以德化，善为条教，百姓爱之。郑玄毛诗笺曰：方，向也。汉书曰：司马相如既病免，家居茂陵。</t>
  </si>
  <si>
    <t>心事俱已矣，江上徒离忧。</t>
  </si>
  <si>
    <t>楚辞曰：思公子兮徒离忧。</t>
  </si>
  <si>
    <t>别范安成诗</t>
  </si>
  <si>
    <t>生平少年日，分手易前期。</t>
  </si>
  <si>
    <t>言春秋既富，前期非远，分手之际，轻而易之。言不难也。汉书灌夫传曰：生平慕之。论语，子曰：久要不忘平生之言。孔安国曰：平生，少时也。贾充上与李夫人书曰：每至当别，未尝以为易。</t>
  </si>
  <si>
    <t>及尔同衰暮，非复别离时。</t>
  </si>
  <si>
    <t>言年寿衰暮，死日将近交，臂相失，故曰非时也。蜀志曰：宋预聘吴，孙权捉预手曰：今君年长，孤亦老，恐不复相见也。</t>
  </si>
  <si>
    <t>勿言一樽酒，明日难重持。</t>
  </si>
  <si>
    <t>苏武诗曰：我有一樽酒，将以赠远人。</t>
  </si>
  <si>
    <t>梦中不识路，何以慰相思？</t>
  </si>
  <si>
    <t>缪袭嘉梦赋曰：心灼烁其如阳，不识道之焉如？韩非子曰：六国时，张敏与高惠二人为友，每相思不能得见，敏便于梦中往寻，但行至半道，即迷不知路，遂回，如此者三。</t>
  </si>
  <si>
    <t>卷二十一</t>
  </si>
  <si>
    <t>诗乙</t>
  </si>
  <si>
    <t>咏史</t>
  </si>
  <si>
    <t>咏史诗 (王粲)</t>
  </si>
  <si>
    <t>自古无殉死，达人共所知。</t>
  </si>
  <si>
    <t>礼记曰：陈干昔寝疾，属其子曰：如我死，使吾二婢子夹我。干昔死，其子曰：殉葬非礼也。杜预左氏传注曰：以人从葬为殉。鹖冠子曰：达人大观。</t>
  </si>
  <si>
    <t>秦穆杀三良，惜哉空尔为。</t>
  </si>
  <si>
    <t>左氏传曰：秦伯任好卒，以子车氏三子奄息、仲行、针虎为殉，皆秦之良也。毛苌诗传曰：三良，三善臣。贾逵国语注曰：惜，痛也。郑玄礼记注曰：尔，语助也。</t>
  </si>
  <si>
    <t>结发事明君，受恩良不訾。</t>
  </si>
  <si>
    <t>汉书曰：霍光以结发内侍。又，王生谓盖宽饶曰：用不訾之躯。良，信也。贾逵国语注曰：訾，量也。</t>
  </si>
  <si>
    <t>临殁要之死，焉得不相随？</t>
  </si>
  <si>
    <t>刘德汉书注曰：黄鸟之诗，刺秦穆公要之从死。</t>
  </si>
  <si>
    <t>妻子当门泣，兄弟哭路垂。
临穴呼苍天，涕下如绠</t>
  </si>
  <si>
    <t>古杏</t>
  </si>
  <si>
    <t>縻</t>
  </si>
  <si>
    <t>美悲切。垂，边也。毛诗曰：临其穴，惴惴其栗。彼苍者天，歼我良人。郑玄曰：穴，谓冢圹也。说文曰：绠，汲井绠也。縻，牛辔也。</t>
  </si>
  <si>
    <t>人生各有志，终不为此移。
同知埋身剧，心亦有所施。</t>
  </si>
  <si>
    <t>说文曰：剧，甚也。包咸论语注曰：施，行也。</t>
  </si>
  <si>
    <t>生为百夫雄，死为壮士规。</t>
  </si>
  <si>
    <t>毛诗曰：维此奄息，百夫之特。郑玄曰：百夫之中最雄俊者也。汉书，项羽谓樊哙曰：壮士也。</t>
  </si>
  <si>
    <t>黄鸟作悲诗，至今声不亏。</t>
  </si>
  <si>
    <t>毛诗序曰：黄鸟，哀三良也。王逸楚辞注曰：亏，歇也。</t>
  </si>
  <si>
    <t>三良诗</t>
  </si>
  <si>
    <t>功名不可为，忠义我所安。</t>
  </si>
  <si>
    <t>言功立不由于己，故不可为也。吕氏春秋曰：功名之立，天也。郑玄礼记注曰：名，令闻也。孝经注曰：死君之难为尽忠。谥法曰：能制命曰义。我，谓三良也。</t>
  </si>
  <si>
    <t>秦穆先下世，三臣皆自残。</t>
  </si>
  <si>
    <t>列女传，柳下惠妻诔曰：恺悌君子，永能厉兮。吁嗟惜哉！乃下世兮。贾逵国语注曰：没身为残。</t>
  </si>
  <si>
    <t>生时等荣乐，既没同忧患。</t>
  </si>
  <si>
    <t>应劭汉书注曰：秦穆与群臣饮酒，酒酣，公曰：生共此乐，死共此哀。奄息等许诺。及公薨，皆从死。</t>
  </si>
  <si>
    <t>谁言捐躯易？杀身诚独难。</t>
  </si>
  <si>
    <t>说文曰：捐，弃也。</t>
  </si>
  <si>
    <t>揽涕登君墓，临穴仰天叹。</t>
  </si>
  <si>
    <t>楚辞曰：美人兮揽涕而伫。临穴，已见上文。说文曰：叹，太息也。</t>
  </si>
  <si>
    <t>长夜何冥冥？一往不复还。</t>
  </si>
  <si>
    <t>李陵诗曰：严父潜长夜，慈母去中堂。东观汉记，邓太后报邓阊曰：长归冥冥，往而不反。</t>
  </si>
  <si>
    <t>黄鸟为悲鸣，哀哉伤肺肝！</t>
  </si>
  <si>
    <t>礼记曰：亲始死，恻怛之心，伤肾、干</t>
  </si>
  <si>
    <t>肝、焦肺。古歌曰：大忧摧人肺肝心。</t>
  </si>
  <si>
    <t>咏史诗 (左思)</t>
  </si>
  <si>
    <t>弱冠弄柔翰，卓荦观群书。</t>
  </si>
  <si>
    <t>礼记曰：人生二十曰弱冠。王粲车渠椀赋曰：援柔翰以作赋。孔融荐祢衡表曰：英才卓跞。跞与荦同。班固汉书司马迁赞曰：刘向、杨雄，博极群书。</t>
  </si>
  <si>
    <t>著论准过秦，作赋拟子虚。</t>
  </si>
  <si>
    <t>贾谊作过秦论。司马相如作子虚赋。</t>
  </si>
  <si>
    <t>边城苦鸣镝，羽檄飞京都。</t>
  </si>
  <si>
    <t>长杨赋曰：永无边城之灾。汉书曰：冒顿乃作为鸣镝，习勒骑射。音义曰：箭镝也，如今鸣箭也。汉书，高祖曰：吾以羽檄征天下兵。</t>
  </si>
  <si>
    <t>虽非甲胄士，畴昔览穰苴。</t>
  </si>
  <si>
    <t>尚书曰：善敹乃甲胄。左氏传，羊斟曰：畴昔之羊子为政。史记曰：司马穰苴者，田完之苗裔也。齐景公以为将军，将兵扞燕、晋之师。其后田和因自立为齐威王，用兵行威，大放穰苴之法，而诸侯朝齐。威王使大夫追论古者司马法，而附穰苴其中，因号曰司马穰苴兵法。</t>
  </si>
  <si>
    <t>长啸激清风，志若无东吴。</t>
  </si>
  <si>
    <t>楚辞曰：临深水而长啸。王逸楚辞注曰：激，感也。东吴，谓孙氏也。</t>
  </si>
  <si>
    <t>铅刀贵一割，梦想骋良图。</t>
  </si>
  <si>
    <t>东观汉记，班超上疏曰：臣乘圣汉威神，冀傚铅刀一割之用。韩君章句曰：骋，施也。</t>
  </si>
  <si>
    <t>左眄澄江湘，右盼定羌胡。</t>
  </si>
  <si>
    <t>广雅曰：眄，视也。方言曰：澄，清也。马融论语注曰：盼，动目貌。</t>
  </si>
  <si>
    <t>功成不受爵，长揖归田庐。</t>
  </si>
  <si>
    <t>汉书曰：郦食其长揖不拜。毛诗曰：中田有庐。汉书，疏广曰：吾自有旧田庐。</t>
  </si>
  <si>
    <t>郁郁涧底松，离离山上苗。</t>
  </si>
  <si>
    <t>古诗曰：郁郁园中柳。毛苌诗传曰：离离，垂貌。</t>
  </si>
  <si>
    <t>以彼径寸茎，荫此百尺条。</t>
  </si>
  <si>
    <t>史记，魏王曰：寡人有径寸之珠。七发曰：高百尺而无枝。</t>
  </si>
  <si>
    <t>世胄蹑高位，英俊沈下僚。</t>
  </si>
  <si>
    <t>韩诗内传曰：所以为世子何？言世世不绝。孔安国尚书传曰：胄，长子也。谓卿大夫子弟也。广雅曰：蹑，履也。西都赋曰：英俊之域。尔雅曰：僚，官也。</t>
  </si>
  <si>
    <t>地势使之然，由来非一朝。</t>
  </si>
  <si>
    <t>周书，汤曰：吾欲因地势所有而献之。列子，俞氏曰：病非一朝一夕之故，其所由来渐矣。</t>
  </si>
  <si>
    <t>金张籍旧业，七叶珥汉貂。</t>
  </si>
  <si>
    <t>班固汉书金日䃅赞曰：夷狄亡国，羁虏汉庭。七叶内侍，何其盛也。七叶，自武至平也。又张汤传赞曰：张氏之子孙相继，自宣、元已来，为侍中、中常侍者凡十余人。功臣之后，唯有金氏、张氏，亲近贵宠，比于外戚。珥，插也。董巴舆服志曰：侍中、中常侍冠武弁，貂尾为饰。</t>
  </si>
  <si>
    <t>冯公岂不伟？白首不见招。</t>
  </si>
  <si>
    <t>汉书，冯唐以孝著，为郎中署长，事文帝。帝辇过，问唐曰：父老何自为郎？说文曰：伟，奇也。荀悦汉纪曰：冯唐白首，屈于郎署。</t>
  </si>
  <si>
    <t>吾希段干木，偃息藩魏君。</t>
  </si>
  <si>
    <t>广雅曰：希，庶也。干木，已见魏都赋。幽通赋曰：干木偃息以藩魏。</t>
  </si>
  <si>
    <t>吾慕鲁仲连，谈笑却秦军。</t>
  </si>
  <si>
    <t>史记曰：鲁仲连好奇伟倜傥，画策而不肯仕官任职。赵孝成王时，秦使白起围赵，魏王使将军新垣衍说赵尊秦昭王为帝。鲁连适游赵，谓平原君曰：梁客新垣衍安在？吾请为君责而归之。乃见新垣衍，垣衍起再拜谢曰：吾请出，不敢复言。秦将闻之，为却五十里。</t>
  </si>
  <si>
    <t>当世贵不羁，遭难能解纷。
功成不受赏，高节卓不群。</t>
  </si>
  <si>
    <t>史记曰：秦军引去，平原君欲封鲁连，鲁连辞谢，终不肯受。平原君乃置酒，酒酣起前，以千金遗鲁连，鲁连笑曰：所贵于天下之士者，为人排患、释难、解纷，而不取也。即有取者，是商贾之事，而连不忍为也。遂辞平原君而去。班固说东平王苍曰：光名宣于当世。邹阳上书曰：不羁之士，与牛骥同皂。史记曰：鲁仲连好持高节，游于赵。论语，颜回曰：如有所立卓尔。</t>
  </si>
  <si>
    <t>临组不肯𫄬，对珪不肯分。</t>
  </si>
  <si>
    <t>说文曰：组，绶属也。王逸楚辞注曰：𫄬，系也。礼稽命征曰：诸侯执珪。解嘲曰：析人之珪。</t>
  </si>
  <si>
    <t>连玺燿前庭，比之犹浮云。</t>
  </si>
  <si>
    <t>将加之官，必授之以印。后仲连为书遗燕将，燕将自杀，田单欲爵之，仲连逃海上。再封，故言连玺。郑玄周礼注曰：玺，印也。论语，子曰：不义而富且贵，于我如浮云。</t>
  </si>
  <si>
    <t>济济京城内，赫赫王侯居。</t>
  </si>
  <si>
    <t>毛诗曰：济济多士。毛苌曰：济济，多威仪也。吴质书曰：陈威发愤，思入京城。毛诗曰：赫赫师尹。毛苌曰：赫赫，显盛貌。</t>
  </si>
  <si>
    <t>冠盖荫四术，朱轮竟长衢。</t>
  </si>
  <si>
    <t>西都赋曰：冠盖如云。广雅曰：术，道也。杨恽书曰：乘朱轮者十人。古诗曰：长衢夹巷。</t>
  </si>
  <si>
    <t>朝集金张馆，暮宿许史庐。</t>
  </si>
  <si>
    <t>汉书，盖宽饶曰：上无许、史之属，下无金、张之托。金、张，已见上文。汉书，孝宣许皇后，元帝母。元帝封外祖父广汉为平恩侯。又曰：史良娣，宣帝祖母也。兄恭，宣帝立，恭已死，封恭长子高为乐陵侯。</t>
  </si>
  <si>
    <t>南邻击钟磬，北里吹笙竽。</t>
  </si>
  <si>
    <t>左氏传曰：郑伯有夜饮酒，击钟焉。吕氏春秋曰：帝喾令人击磬。墨子曰：弹琴瑟，吹笙竽，磬或为鼓。</t>
  </si>
  <si>
    <t>寂寂杨子宅，门无卿相舆。</t>
  </si>
  <si>
    <t>说文曰：寂寂，无人声也。汉书，杨雄自叙曰：雄家素贫，嗜酒，人希至其门。</t>
  </si>
  <si>
    <t>寥寥空宇中，所讲在玄虚。</t>
  </si>
  <si>
    <t>广雅曰：寥，深也。空，廓也。楚辞曰：闵空宇之孤子。汉书曰：雄方草创太玄，有以自守。老子曰：玄之又玄，众妙之门。管子曰：虚无无形谓之道。</t>
  </si>
  <si>
    <t>言论准宣尼，辞赋拟相如。</t>
  </si>
  <si>
    <t>汉书曰：时有人问雄者，雄常用法应之，譔为十三卷，象论语，号曰法言。又曰：先是时，蜀有司马相如，作赋甚弘丽温雅。雄心壮之，每作赋，常拟以为式。</t>
  </si>
  <si>
    <t>悠悠百世后，英名擅八区。</t>
  </si>
  <si>
    <t>论语曰：其或继周者，虽百世可知也。魏志，程昱曰：刘备有英名。说文曰：擅，专也。解嘲曰：天下之士，咸营于八区。</t>
  </si>
  <si>
    <t>皓天舒白日，灵景耀神州。</t>
  </si>
  <si>
    <t>广雅曰：皓，明也。傅玄三都赋曰：白日舒灵景于天。地理书曰：昆仑东南地方五千里，名曰神州。</t>
  </si>
  <si>
    <t>列宅紫宫里，飞宇若云浮。</t>
  </si>
  <si>
    <t>西京赋曰：正紫宫于未央。桓宽盐铁论曰：梓匠营宫室，上成云气，下成山林。</t>
  </si>
  <si>
    <t>峨峨高门内，蔼蔼皆王侯。</t>
  </si>
  <si>
    <t>广雅曰：峨峨，容也。峨与娥同，古字通。汉书，鲍宣曰：岂徒欲使臣重高门之地哉。毛诗曰：蔼蔼王多吉士。广雅曰：蔼蔼，盛也。</t>
  </si>
  <si>
    <t>自非攀龙客，何为欻来游？</t>
  </si>
  <si>
    <t>扬子法言曰：攀龙鳞，附凤翼。薛综西京赋注曰：欻者，言忽也。</t>
  </si>
  <si>
    <t>被褐出阊阖，高步追许由。</t>
  </si>
  <si>
    <t>家语，子路曰：有人于此，被褐而怀玉，何如？子曰：国无道，隐者可也。晋宫阙名曰：洛阳城阊阖门西向。皇甫谧高士传曰：许由，武阳城槐里人也。随冲虚学于啮缺。许由为尧所让，由是退隐遯，耕于中岳下。</t>
  </si>
  <si>
    <t>振衣千仞岗，濯足万里流。</t>
  </si>
  <si>
    <t>王粲七释曰：濯身乎沧浪，振衣乎高岳。</t>
  </si>
  <si>
    <t>荆轲饮燕市，酒酣气益振。</t>
  </si>
  <si>
    <t>孔安国尚书传曰：乐酒曰酣。毛苌诗传曰：震，犹威也。</t>
  </si>
  <si>
    <t>哀歌和渐离，谓若傍无人。</t>
  </si>
  <si>
    <t>史记曰：荆轲之燕，与屠狗及高渐离饮于燕市，酒酣以往，高渐离击筑，荆轲和而歌于市中，相乐也，已而相泣，旁若无人。</t>
  </si>
  <si>
    <t>虽无壮士节，与世亦殊伦。
高眄邈四海，豪右何足陈？</t>
  </si>
  <si>
    <t>臣瓒汉书注曰：邈，绵邈也。张衡四愁诗序曰：豪右兼并之家。</t>
  </si>
  <si>
    <t>贵者虽自贵，视之若埃尘。
贱者虽自贱，重之若千钧。</t>
  </si>
  <si>
    <t>埃尘言轻，千钧喻重也。列子，杨朱曰：贵非所贵，贱非所贱，齐贵齐贱。汉书曰：十六两为一斤，三十斤为一钧。</t>
  </si>
  <si>
    <t>主父宦不达，骨肉还相薄。</t>
  </si>
  <si>
    <t>史记，或说主父偃曰：太横。主父偃曰：臣结发游学四十年，身不得遂，亲不以为子，昆弟不收。杜预左氏传注曰：宦，仕也。吕氏春秋曰：父母之于子也，子之于父母也，此之谓骨肉之亲。薄，轻鄙之也。史记曰：君薄淮阳邪？</t>
  </si>
  <si>
    <t>买臣困采樵，伉俪不安宅。</t>
  </si>
  <si>
    <t>汉书曰：朱买臣家贫，常刈薪樵，卖以给食。檐束薪，行且诵书。妻亦负戴相随，数止买臣无讴歌道中，买臣愈益疾歌，妻羞之，求去，买臣笑曰：我年五十当富贵也，今已四十余矣。汝苦日久，待我富贵，报汝功力。妻恚怒曰：如公等终饿死沟中耳，能何富贵？买臣不能留，即听去。左氏传曰：施氏之妇怒施氏曰：己不能庇其伉俪。杜预曰：俪，偶也。伉，敌也。</t>
  </si>
  <si>
    <t>陈平无产业，归来翳负郭。</t>
  </si>
  <si>
    <t>汉书曰：陈平家贫，好读书，负郭穷巷，以席为门，然门外多长者车辙。方言曰：翳，𫉁也。郭璞曰：谓蔽𫉁也，音爱。郑玄礼记注曰：负之言背也。</t>
  </si>
  <si>
    <t>长卿还成都，壁立何寥廓。</t>
  </si>
  <si>
    <t>史记曰：卓文君奔司马相如，相与驰归成都，居徒四壁立。郭璞曰：贫穷也。楚辞曰：嗟寥廓而无处。广雅曰：廓，空也。</t>
  </si>
  <si>
    <t>四贤岂不伟？遗烈光篇籍。</t>
  </si>
  <si>
    <t>班固说东平王苍曰：遗烈著于无穷。汉书曰：吴起、商鞅，垂著篇籍。</t>
  </si>
  <si>
    <t>当其未遇时，忧在填沟壑。</t>
  </si>
  <si>
    <t>孟子曰：志士不忘在沟壑。</t>
  </si>
  <si>
    <t>英雄有屯邅，由来自古昔。</t>
  </si>
  <si>
    <t>周易曰：屯如邅如。国语曰：古曰在昔。</t>
  </si>
  <si>
    <t>何世无奇才？遗之在草泽。</t>
  </si>
  <si>
    <t>孙子曰：何世之无才？何才之无施？</t>
  </si>
  <si>
    <t>习习笼中鸟，举翮触四隅。</t>
  </si>
  <si>
    <t>说文曰：习习，数飞也。鹖冠子曰：笼中之鸟，空笼不出，郑玄毛诗笺云：隅，角也。</t>
  </si>
  <si>
    <t>落落穷巷士，抱影守空庐。</t>
  </si>
  <si>
    <t>落落，疏寂貌。言士之居穷巷，若鸟之在笼中也。风赋曰：廓抱影而独倚。</t>
  </si>
  <si>
    <t>出门无通路，枳棘塞中涂。</t>
  </si>
  <si>
    <t>王仲宣七哀诗曰：出门无所见。孔丛子，孔子山陵之歌曰：枳棘充路，陟之无缘。</t>
  </si>
  <si>
    <t>计策弃不收，块若枯池鱼。</t>
  </si>
  <si>
    <t>东方朔六言曰：计策弃捐不收。王逸楚辞注曰：块，独处貌。</t>
  </si>
  <si>
    <t>外望无寸禄，内顾无斗储。</t>
  </si>
  <si>
    <t>国语，叔向曰：绛之富商而无寻尺之禄。郑玄毛诗笺曰：回首曰顾。古出东门行曰：盎中无斗米储，还视架上无悬衣。说文曰：储，蓄也。谓蓄积以待用也。</t>
  </si>
  <si>
    <t>亲戚还相蔑，朋友日夜疏。</t>
  </si>
  <si>
    <t>郑玄毛诗笺曰：蔑，轻也。庄子曰：亲友益疏。</t>
  </si>
  <si>
    <t>苏秦北游说，李斯西上书。
俛仰生荣华，咄嗟复雕枯。</t>
  </si>
  <si>
    <t>史记曰：苏秦乃西至秦，说惠王，王方诛商鞅，疾辩士弗用。乃东之赵，遂说六国，苏秦为从约长，并相六国。后去赵之燕，阳为得罪于燕而亡，自燕之齐，齐宣王以为客卿。后齐大夫多与苏秦争宠者，而使人刺苏秦。又曰：李斯西入秦，说秦王，后秦王以斯为客卿。又曰：始皇以斯为丞相，二世下斯吏，斯就五刑。庄子曰：其疾也俛仰之间。文子曰：身有荣华，心有愁悴。苍颉篇曰：咄，啐也。说文曰：啐，惊也。王弼周易注曰：嗟，忧叹之辞。咄，丁忽切。啐，仓愦切。</t>
  </si>
  <si>
    <t>饮河期满腹，贵足不愿余。
巢林栖一枝，可为达士模。</t>
  </si>
  <si>
    <t>庄子曰：鹪鹩巢林，不过一枝；偃鼠饮河，不过满腹。</t>
  </si>
  <si>
    <t>咏史诗 (张协)</t>
  </si>
  <si>
    <t>昔在西京时，朝野多欢娱。</t>
  </si>
  <si>
    <t>汉书，刘向上疏曰：众贤和于朝，万物和于野，孟子曰：霸者之民，驩虞如也。王逸楚辞注曰：娱，乐也。娱与虞古字通用。</t>
  </si>
  <si>
    <t>蔼蔼东都门，群公祖二疏。</t>
  </si>
  <si>
    <t>毛诗曰：仲山甫出祖。郑玄曰：祖者，行犯𫐈之祭也。</t>
  </si>
  <si>
    <t>朱轩曜金城，供帐临长衢。</t>
  </si>
  <si>
    <t>尚书大传曰：未命为士，不得朱轩。盐铁论曰：秦金城千里。供帐，见下注。长衢，已见上文。</t>
  </si>
  <si>
    <t>达人知止足。遗荣忽如无。</t>
  </si>
  <si>
    <t>钟会有遗荣赋。</t>
  </si>
  <si>
    <t>抽簪解朝衣，散发归海隅。</t>
  </si>
  <si>
    <t>钟会遗荣赋曰：散发抽簪，永绝一丘。仓颉篇曰：簪，笄也，所以持冠也。孟子曰：如以朝衣朝冠坐于涂炭也。尚书曰：至于海隅苍生。</t>
  </si>
  <si>
    <t>行人为陨涕，贤哉此丈夫！</t>
  </si>
  <si>
    <t>汉书，杨宣上书曰：行道之人，为之陨涕。毛诗曰：心之忧矣，涕既陨之。</t>
  </si>
  <si>
    <t>挥金乐当年，岁暮不留储。</t>
  </si>
  <si>
    <t>韩康伯周易注曰：挥，散也。岁暮，喻年老也。诗曰：蟋蟀在堂，岁聿其暮。薛君曰：暮，晚也。言君之年岁已晚也。</t>
  </si>
  <si>
    <t>顾谓四坐宾，多财为累愚。</t>
  </si>
  <si>
    <t>说文曰：顾，还视也。古诗曰：四坐莫不叹。汉书曰：疏广，字仲翁，东海人也。明春秋，为太子太傅。兄子受，字公子，亦以贤良为太子家令。广谓受曰：吾闻知足不辱，知止不殆。今仕至二千石，功成名立，如此不去，惧有后悔。岂如父子相随出关，归老故乡，以寿命终，不亦善乎？遂上疏乞骸骨。上以其年笃老，皆许之，加赐黄金二十斤，皇太子赐五十斤。公卿大夫故人邑子为设祖道供帐东都门外，送车数百两，辞诀而去。道路观者曰：贤哉二大夫！或叹息为之下泣。广既归乡里，日令家共具设酒食，请族人故旧宾客，与相娱乐。居岁余，广子孙窃谓其昆弟老人广所爱信者曰：子孙几及君时颇立产业基址，今日饮食费且尽，宜从丈人所劝说君买田宅。老人即以闲暇时为广言此计。广曰：吾岂老誖不念子孙哉？贤而多财，则损其志；愚而多财，则益其过。金者，圣主所以惠养老臣也，故乐乡党宗族，共飨其赐，以尽吾余日，不亦可乎！于是族人悦服，皆以寿终。累，犹负也。累愚，为愚者之累也。</t>
  </si>
  <si>
    <t>清风激万代，名与天壤俱。</t>
  </si>
  <si>
    <t>胡广书曰：建鸿德，流清风。史记，鲁仲连与燕将书曰：业与三王争流，名与天壤俱弊。</t>
  </si>
  <si>
    <t>咄此蝉冕客，君绅宜见书。</t>
  </si>
  <si>
    <t>说文曰：咄，相谓也。蔡邕独断曰：太尉已下冠惠文，侍中加貂蝉。论语曰：子张问行，子曰：言忠信，行笃敬。子张书诸绅。</t>
  </si>
  <si>
    <t>览古诗 (卢谌)</t>
  </si>
  <si>
    <t>赵氏有和璧，天下无不传。</t>
  </si>
  <si>
    <t>蔡邕琴操曰：楚明光者，楚王大夫也。昭王得和氏璧，欲以贡于赵王，于是遣明光奉璧之赵。史记，秦王曰：和氏璧，天下共传宝也。</t>
  </si>
  <si>
    <t>秦人来求市，厥价徒空言。</t>
  </si>
  <si>
    <t>史记曰：赵惠王得和氏璧，秦昭王闻之，使人遗赵王书，愿以十五城易璧。史记，汉王曰：空言虚语，非所守也。价或作偿。</t>
  </si>
  <si>
    <t>与之将见卖，不与恐致患。
简才备行李，图令国命全。</t>
  </si>
  <si>
    <t>史记曰：赵王得秦王书，与大将军廉颇诸大臣谋，欲与秦璧，城恐不可得而见欺；欲勿与，即患秦兵之来。计未定，求令报秦者未得。毛苌诗传曰：将，且也。见卖，谓将卖己也。尔雅曰：简，择也。左氏传，烛之武谓秦伯曰：行李之往来，供其乏困，杜预曰：行李使人。孙卿子曰：人之命在天，国之命在礼。</t>
  </si>
  <si>
    <t>蔺生在下位，缪子称其贤。</t>
  </si>
  <si>
    <t>史记曰：宦者令缪贤曰：臣舍人蔺相如可使。王召见，问蔺相如。周易曰：在下位而不忧。家语曰：颜回以德行著名，孔子称其贤。</t>
  </si>
  <si>
    <t>奉辞驰出境，伏轼迳入关。</t>
  </si>
  <si>
    <t>史记曰：赵王遂令相如奉和璧西入秦。尚书曰：奉辞罚罪。郑玄礼记注曰：辞，言语也。庄子曰：宣尼伏轼而叹曰：由之难化也。</t>
  </si>
  <si>
    <t>秦王御殿坐，赵使拥节前。</t>
  </si>
  <si>
    <t>史记曰：秦王坐章台见相如，相如奉璧奏秦王，秦王大喜。毛苌诗传曰：御，进也。郑玄礼记注曰：节所以明信，辅君命也。令赵使者拥节也。</t>
  </si>
  <si>
    <t>挥袂睨金柱，身玉要俱捐。</t>
  </si>
  <si>
    <t>说文曰：挥，奋也。史记曰：相如视秦王无意偿赵城，乃前曰：璧有瑕，请指示王。王授璧相如，相如持璧却立倚柱，怒发上冲冠，曰：臣观大王无偿赵城意，故臣复取璧。大王必欲急臣，臣头今与璧俱碎于柱矣。相如持其璧睨柱，欲以击柱。秦王恐其破璧，乃辞谢，请以十五都与赵。燕丹子曰：荆轲拔匕首擿秦王，决耳，入铜柱，火出。然铜有金，故称曰金柱。</t>
  </si>
  <si>
    <t>连城既伪往，荆玉亦真还。</t>
  </si>
  <si>
    <t>史记曰：相如度秦王特以诈伪为与赵城，实不可得。乃使从者衣褐，裹其璧，从径道亡，归璧于赵。秦乃不以城与赵，赵亦终不与璧。</t>
  </si>
  <si>
    <t>爰在渑池会，二主克交欢。</t>
  </si>
  <si>
    <t>尔雅曰：爰，曰也。史记曰：秦王欲为好会于渑池，赵王遂与秦王会渑池。又曰：严仲子谓聂政曰：故进百金者，得以交足下懽。汉书曰：郭解入关，贤豪交欢。</t>
  </si>
  <si>
    <t>昭襄欲负力，相如折其端。</t>
  </si>
  <si>
    <t>史记曰：秦武王死，无子，立异母弟，是为昭襄王。列子曰：不犹愈于负其力乎？汉书曰：秦王政负力怙威。郑玄周礼注曰：负，恃也。方言曰：端，绪也。</t>
  </si>
  <si>
    <t>眦血下沾衿，怒发上冲冠。</t>
  </si>
  <si>
    <t>说文曰：眦，目眶也。列士传曰：朱亥瞋目视虎，眦裂血出溅虎。发上冲冠，已见上注。</t>
  </si>
  <si>
    <t>西缶终双击，东瑟不只弹。</t>
  </si>
  <si>
    <t>西缶、东瑟，已见西征赋。</t>
  </si>
  <si>
    <t>舍生岂不易，处死诚独难。</t>
  </si>
  <si>
    <t>幽通赋曰：舍生取谊。史记，太史公曰：非死者难，言处死者难也。</t>
  </si>
  <si>
    <t>棱威章台颠，彊御亦不干。</t>
  </si>
  <si>
    <t>汉书，武帝报李广曰：威棱慑于邻国。毛诗曰：不畏彊御。孔安国尚书传曰：干，犯也。</t>
  </si>
  <si>
    <t>屈节邯郸中，俛首忍回轩。</t>
  </si>
  <si>
    <t>史记曰：赵王以相如功大，拜为上卿，位在廉颇之右。廉颇曰：相如素贱人，吾羞不忍为之下，我见相如必辱之。相如闻，不肯与会。出望见廉颇，相如引车避匿。家语，子贡曰：夫子欲屈节以救父母之国。节，犹操也。</t>
  </si>
  <si>
    <t>廉公何为者？负荆谢厥愆。</t>
  </si>
  <si>
    <t>史记曰：于是舍人相与谏相如曰：今君与廉君同列，廉君宣恶言而君畏匿，且庸人尚羞之。相如曰：相如虽驽，独畏廉将军哉？顾吾念之，彊秦所以不敢加兵于赵者，徒以吾两人在也。今两虎自斗，其势必不俱生。吾所以为此也，以先国家之急而后私雠也。廉颇闻之，肉袒负荆，因宾客至蔺相如门谢罪，曰：鄙贱之人，不如将军宽之至也。卒相与欢，为刎颈之交。晋灼汉书注曰：以辞相告曰谢。尚书曰：思免厥愆。孔安国尚书传曰：愆，过也。</t>
  </si>
  <si>
    <t>智勇盖当代，弛张使我叹。</t>
  </si>
  <si>
    <t>史记，太史公曰：相如其处智勇，可谓兼之矣。礼记，孔子曰：一张一弛，文、武之道也。郑玄曰：张弛，以弓弩喻人也。说文曰：叹，吟也。谓情有所悦，吟叹而歌咏。</t>
  </si>
  <si>
    <t>张子房诗</t>
  </si>
  <si>
    <t>王风哀以思，周道荡无章。</t>
  </si>
  <si>
    <t>毛诗序曰：关雎、麟趾之化，王者之风。又曰：亡国之音哀以思。毛诗曰：顾瞻周道。又序曰：厉王无道，天下荡荡，无纲纪文章。</t>
  </si>
  <si>
    <t>卜洛易隆替，兴乱罔不亡。</t>
  </si>
  <si>
    <t>尚书曰：予朝至于洛师，卜惟洛食。韦昭国语注曰：替，废也。汉书，娄敬说高祖曰：昔成王即位，乃营成周，都洛，以为此天下中，有德则易以王，无德则易以亡。又刘向上疏曰：自古及今，未有不亡之国也。</t>
  </si>
  <si>
    <t>力政吞九鼎，苛慝暴三殇。</t>
  </si>
  <si>
    <t>力政，谓秦也。墨子曰：反天意者，力政也。如淳汉书注曰：王室微弱，诸侯以力为政，相攻伐也，史记曰：秦取周九鼎宝器而迁西周。礼记曰：孔子过泰山侧，妇人哭于墓者而哀，夫子式而听之，使子贡问之曰：子之哭也，一似重有忧者。而曰：然。昔者吾舅死于虎，吾夫又死焉，今吾子又死焉。夫子曰：何不去也？曰：无苛政。夫子曰：小子识之，苛政猛于虎也。苛，犹虐也。</t>
  </si>
  <si>
    <t>息肩缠民思，灵鉴集朱光。</t>
  </si>
  <si>
    <t>东京赋曰：百姓不能忍，是用息肩于汉。毛诗曰：天鉴在下，有命既集。曹植离友诗曰：灵鉴无私。贾逵国语注曰：鉴，察也。南都赋曰：辉朱光于白水。</t>
  </si>
  <si>
    <t>伊人感代工，聿来扶兴王。</t>
  </si>
  <si>
    <t>伊人，谓张良也。毛诗曰：所谓伊人。感，犹应也。尚书，咎繇曰：无旷庶官，天工人其代之。毛诗曰：聿来胥宇。孔安国尚书传曰：聿，遂也。陆机遂志赋曰：扶兴王以成命，延衰期乎天禄。</t>
  </si>
  <si>
    <t>婉婉幙中画，辉辉天业昌。</t>
  </si>
  <si>
    <t>婉婉，和顺貌也。汉书，高祖曰：运筹帷幄之中，吾不如子房。易⼮灵图曰：摄天之业使之理。郑玄曰：天业得其理。</t>
  </si>
  <si>
    <t>鸿门消薄蚀，垓下殒搀抢。</t>
  </si>
  <si>
    <t>汉书曰：亚父范增说项羽急击沛公。项伯素善张良，夜驰见良，具告事实。良乃与项伯见沛公曰：早自来谢。沛公翌日从百余骑见羽鸿门，羽因留沛公饮。范增数目羽击沛公，羽不应。有顷，公从间道走军，使张良留谢。又曰：汉王追羽至阳夏，不会，谓张良曰：诸侯不从，柰何？用良计，诸侯皆会，围羽垓下。薄蚀、搀抢，皆喻羽也。京房易飞候曰：凡日蚀皆于晦朔，不于晦朔蚀者名曰薄。尔雅曰：彗星为搀抢。</t>
  </si>
  <si>
    <t>爵仇建萧宰，定都护储皇。</t>
  </si>
  <si>
    <t>爵仇，谓封雍齿也。已见幽通赋。汉书曰：良从上出奇计，及立萧相国。音义曰：何时未为相国，劝高祖立之。汉书，娄敬说上曰：陛下都洛阳，不如入关。上问良，良因劝上。是日车驾西都长安，又曰：欲废太子，立戚夫人子赵王如意。吕后恐，不知所为。或谓吕后：留侯善画计。吕后乃使建成侯吕泽劫良。良曰：顾上有所不能致者四人。令太子为书，卑辞安车，请以为客，令上见之，则一助也。于是太子迎四人至。上破黥布归，愈欲易太子。及置酒，太子侍，四人从。上乃惊曰：吾求公，公逃避我，今公何自从吾儿游乎？烦公幸卒调护太子。竟不易。不易太子者，良本招此四人之力也。又疏广曰：太子，国储副君也。</t>
  </si>
  <si>
    <t>肇允契幽叟，飜飞指帝乡。</t>
  </si>
  <si>
    <t>言初即合契幽叟，晚乃游心帝乡。汉书曰：良从容步下邳圯上，有一老父，衣褐至良所，曰：孺子可教，后五日与我可期此。良夜半往，有顷，父亦来，喜，出一编书曰：读是则为王者师。旦视其书，乃太公兵法。又曰：愿弃人间事，欲从赤松子游耳。迺学道欲轻举。庄子曰：华封人谓尧曰：千岁厌世，去而上僊，乘彼白云，至于帝乡。毛诗曰：肇允彼桃虫，翻飞维鸟。郑玄曰：肇，始也。允，信也。薛君韩诗章句曰：翻，飞貌。</t>
  </si>
  <si>
    <t>惠心奋千祀，清埃播无疆。</t>
  </si>
  <si>
    <t>周易曰：有孚惠心，勿问元吉。清埃，犹清尘也。李尤武功歌曰：清埃飞，连日月。毛诗曰：惠我无疆。</t>
  </si>
  <si>
    <t>神武睦三正，裁成被八荒。</t>
  </si>
  <si>
    <t>神武，谓宋高祖也。尚书，益曰：帝德广运，乃圣乃神，乃武乃文。孔安国尚书传曰：睦，和也。汉书曰：三正：子为天正，丑为地正，寅为人正。周易曰：后以财成天地之道，辅相天地之宜。汉书曰：监八方，被八荒。</t>
  </si>
  <si>
    <t>明两烛河阴，庆霄薄汾阳。</t>
  </si>
  <si>
    <t>明两、庆霄，皆喻宋高祖。烛，幽明也。薄，犹轻易也。河阴、汾阳，尧、舜二帝所居也。言以高祖譬舜，则高祖光明；又以方尧，则尧可轻薄也。周易曰：明两作离，大人以继明照于四方。郑玄曰：明两者，取君明上下以明德相承，其于天下之事无不见也。孟子曰：舜避丹朱于南河之南。然河南则河阴也。庆霄，即庆云也。王逸楚辞注曰：海内之政，见四子藐姑射之山，汾水之阳，窅然丧其天下也。</t>
  </si>
  <si>
    <t>銮旍历颓寝，饰像荐嘉尝。</t>
  </si>
  <si>
    <t>宋略曰：大军九月次彭城。銮旍，銮旗也。公羊传：秋祭曰尝。</t>
  </si>
  <si>
    <t>圣心岂徒甄，惟德在无忘。</t>
  </si>
  <si>
    <t>大戴礼曰：神明自得，圣心备矣。郑玄尚书纬注曰：甄，表也。陆机高祖颂曰：念功惟德。郑玄毛诗笺曰：惟，思也。</t>
  </si>
  <si>
    <t>逝者如可作，揆子慕周行。</t>
  </si>
  <si>
    <t>逝谓死也。死者可起之而令仕，度子之志亦慕此周行。周行，喻宋也。国语曰：赵文子与叔誉游于九原，曰：死者若可作也，吾谁与归？毛诗曰：嗟我怀人，寘彼周行。毛苌曰：行，列也。周之列位。</t>
  </si>
  <si>
    <t>济济属车士，粲粲翰墨场。</t>
  </si>
  <si>
    <t>汉书音义曰：大驾属车八十乘。归田赋曰：挥翰墨以奋藻。宾戏曰：婆娑乎术艺之场。项岱曰：场圃，讲经艺之所。</t>
  </si>
  <si>
    <t>瞽夫违盛观，竦踊企一方。</t>
  </si>
  <si>
    <t>瞽夫，宣远自谓也。毛苌诗传曰：违，离也。庄子，叔连曰：瞽者无以与乎文章之观。说文曰：企，举踵也。毛诗曰：相怨一方。</t>
  </si>
  <si>
    <t>四达虽平直，蹇步愧无良。</t>
  </si>
  <si>
    <t>礼记曰：周道四达。尚书曰：王道正直。孔安国曰：王道平直也。说文曰：蹇，跛也。左氏传曰：孟絷之足，不良能行。毛苌诗传曰：良，善也。</t>
  </si>
  <si>
    <t>飡和忘微远，延首咏太康。</t>
  </si>
  <si>
    <t>庄子曰：圣人其于人也，故或不言，而饮人以和。郭象曰：各自得斯饮和矣，岂待言哉！微远，亦自谓也。阮瑀止欲赋曰：饮延首以极视。魏明帝野田黄雀行曰：四夷重译贡，百姓讴吟咏。太康，琴操，伍子胥歌曰：庶此太康，皆吾力兮。</t>
  </si>
  <si>
    <t>秋胡诗 (颜延年)</t>
  </si>
  <si>
    <t>椅梧倾高凤，寒谷待鸣律。</t>
  </si>
  <si>
    <t>毛诗曰：其桐其椅，其实离离。又曰：凤皇鸣矣，于彼高冈；梧桐生矣，于彼朝阳。司马绍统赠山寿诗曰：昔也植朝阳，倾枝俟鸾𬸦。刘向别录曰：邹衍在燕，有谷寒不生五谷，邹子吹律而温至生黍也。</t>
  </si>
  <si>
    <t>影响岂不怀，自远每相匹。</t>
  </si>
  <si>
    <t>言椅梧伫凤鸟之来仪，寒谷资吹律而成煦，类乎影响，岂不相思！故夫妇之仪，自远相匹。尚书曰：惠迪吉，从逆凶，惟影响。鹖冠子曰：影则随形，响则应声。毛苌诗传曰：怀，思也。</t>
  </si>
  <si>
    <t>婉彼幽闲女，作嫔君子室。</t>
  </si>
  <si>
    <t>毛苌诗传曰：婉然美貌。又曰：窈窕，幽闲也。尔雅曰：嫔，妇也。</t>
  </si>
  <si>
    <t>峻节贯秋霜，明艳侔朝日。</t>
  </si>
  <si>
    <t>贯，犹连也。傅玄有女篇曰：容华既以艳，志节拟秋霜。郑玄周礼注曰：侔，等也。诗曰：东方之日，彼姝者子，在我室兮。薛君曰：诗人言所说者颜色盛美，如东方之日。</t>
  </si>
  <si>
    <t>嘉运既我从，欣愿自此毕。</t>
  </si>
  <si>
    <t>其一。陆机从梁陈诗曰：在昔蒙嘉运。</t>
  </si>
  <si>
    <t>燕居未及好，良人顾有违。</t>
  </si>
  <si>
    <t>毛诗曰：或燕燕居息。又曰：妻子好合。孟子曰：良人出，必厌酒肉。刘熙曰：妇人称夫曰良人。毛诗曰：行道迟迟，中心有违。郑玄毛诗笺曰：顾，念也。</t>
  </si>
  <si>
    <t>脱巾千里外，结绶登王畿。</t>
  </si>
  <si>
    <t>巾，处士所服。绶，仕者所佩。今欲官于陈，故脱巾而结绶也。东观汉记曰：江革养母，幅巾屐履。汉书，萧育与朱博为友，长安谚曰：萧朱结绶。言其相荐达也。秋胡仕陈而曰王畿。诗纬曰：陈，王者所起也。</t>
  </si>
  <si>
    <t>戒徒在昧旦，左右来相依。</t>
  </si>
  <si>
    <t>易归藏曰：君子戒车，小人戒徒。左氏传曰：谗鼎之铭曰：昧旦丕显。</t>
  </si>
  <si>
    <t>驱车出郊郭，行路正威迟。</t>
  </si>
  <si>
    <t>古诗曰：驱车策驽马。毛诗曰：四牡𬴂𬴂，周道倭迟。毛苌曰：倭迟，历远貌。韩诗曰：周道威夷，其义同。倭，于危切。</t>
  </si>
  <si>
    <t>存为久离别，没为长不归。</t>
  </si>
  <si>
    <t>其二。苏武诗曰：生当复来归，死当长相思。</t>
  </si>
  <si>
    <t>嗟余怨行役，三陟穷晨暮。</t>
  </si>
  <si>
    <t>毛诗曰：嗟予子行役，夙夜无已。又曰：陟彼崔嵬，我马虺𬯎。又曰：陟彼高冈，我马玄黄。又曰：陟彼砠矣，我马瘏矣。</t>
  </si>
  <si>
    <t>严驾越风寒，解鞍犯霜露。</t>
  </si>
  <si>
    <t>楚辞曰：严车驾兮戏游。郑玄礼记注曰：越，躐也。汉书，李广令曰：下马解鞍。左氏传，太叔曰：跋涉山川，蒙犯霜露。</t>
  </si>
  <si>
    <t>原隰多悲凉，回飙卷高树。</t>
  </si>
  <si>
    <t>宋均春秋纬注曰：凉，愁也。</t>
  </si>
  <si>
    <t>离兽起荒蹊，惊鸟纵横去。</t>
  </si>
  <si>
    <t>阮籍咏怀诗曰：离兽东南下。</t>
  </si>
  <si>
    <t>悲哉游官子，劳此山川路。</t>
  </si>
  <si>
    <t>其三。汉书，薄昭与淮南王书曰：亡之诸侯，游宦事人。毛诗曰：山川悠远，维其劳矣。</t>
  </si>
  <si>
    <t>超遥行人远，宛转年运徂。</t>
  </si>
  <si>
    <t>楚辞曰：超逍遥兮今焉薄。又曰：愁修夜而婉转。庄子，老聃曰：予年运而往矣，将何以戒我哉？</t>
  </si>
  <si>
    <t>良时为此别，日月方向除。</t>
  </si>
  <si>
    <t>李陵诗曰：良时不再至，离别在须臾。毛诗曰：昔我往矣，日月方除。毛苌曰：除陈生新曰除。郑玄曰：四月为除。广雅曰：方，始也。</t>
  </si>
  <si>
    <t>孰知寒暑积，僶俛见荣枯。</t>
  </si>
  <si>
    <t>僶俛，犹俯俛也。程晓女典曰：春荣冬枯，自然之理。</t>
  </si>
  <si>
    <t>岁暮临空房，凉风起座隅。</t>
  </si>
  <si>
    <t>陆机青青河畔草诗曰：空房来悲风。𫛳鸟赋曰：止于坐隅。</t>
  </si>
  <si>
    <t>寝兴日已寒，白露生庭芜。</t>
  </si>
  <si>
    <t>其四。毛诗曰：言念君子，载寝载兴。宋玉讽赋曰：主人女歌曰：岁已暮兮日已寒。尔雅曰：芜，草也。</t>
  </si>
  <si>
    <t>勤役从归愿，反路遵山河。
昔醉秋未素，今也岁载华。
蚕月观时暇，桑野多经过。</t>
  </si>
  <si>
    <t>毛诗曰：蚕月条桑。又曰：蜎蜎者蠋，烝在桑野。阮籍咏怀诗曰：赵李相经过。</t>
  </si>
  <si>
    <t>佳人从此务，窈窕援高柯。</t>
  </si>
  <si>
    <t>楚辞曰：闻佳人兮召予。薛君韩诗章句曰：窈窕，贞专貌。说文曰：援，引也。</t>
  </si>
  <si>
    <t>倾城谁不顾，弭节停中阿。</t>
  </si>
  <si>
    <t>其五。汉书，李延年歌曰：北方有佳人，绝世而独立，一顾倾人城，再顾倾人国。宁不知倾城国，佳人不再得！楚辞曰：吾令羲和弭节兮。郑玄毛诗笺曰：中阿，阿中也，大陵曰阿。王逸曰：弭，安也。</t>
  </si>
  <si>
    <t>年往诚思劳，事远阔音形。</t>
  </si>
  <si>
    <t>楚辞曰：年洋洋而日往。曹子建答杨德祖书曰：思子为劳。陆机赠顾彦先诗曰：形影旷不接，所说声与音，声音日夜阔，何以慰吾心？</t>
  </si>
  <si>
    <t>虽为五载别，相与昧平生。</t>
  </si>
  <si>
    <t>广雅曰：昧，暗也。五载之别虽久，论情无容不识，直为先昧平生，所以致谬。孔安国论语注曰：平生，犹少时也。</t>
  </si>
  <si>
    <t>舍车遵往路，凫藻驰目成。</t>
  </si>
  <si>
    <t>周易曰：舍车而徒，义弗乘也。往路，所来从之路也。李陵诗曰：行人怀往路。班彪冀州赋曰：感凫藻以进乐兮。楚辞曰：满堂兮美人，忽独与予兮目成。王逸曰：独与我睨而相亲。成，为亲也。</t>
  </si>
  <si>
    <t>南金岂不重？聊自意所轻。</t>
  </si>
  <si>
    <t>毛诗曰：元龟象齿，大赂南金。郑玄毛诗笺曰：聊，且略之辞也。</t>
  </si>
  <si>
    <t>义心多苦调，密比金玉声。</t>
  </si>
  <si>
    <t>其六。潘岳从姊诔曰：义心清尚，莫之与邻。调，犹辞也。毛诗曰：无金玉尔音，而有遐心。</t>
  </si>
  <si>
    <t>高节难久淹，朅来空复辞。</t>
  </si>
  <si>
    <t>列女传曰：齐母乃作诗以砥砺女之心，高其节。刘向七言曰：朅来归耕永自疏。王逸楚辞注曰：朅，去也。</t>
  </si>
  <si>
    <t>迟迟前涂尽，依依造门基。
上堂拜嘉庆，入室问何之？</t>
  </si>
  <si>
    <t>闲居赋曰：太夫人在堂。苏亥织女诗曰：时来嘉庆集。室，妻之所居。女史箴曰：正位居室。楚辞曰：浮云兮容与，导余兮何之？</t>
  </si>
  <si>
    <t>日暮行采归，物色桑榆时。</t>
  </si>
  <si>
    <t>物色桑榆，言日晚也。东观汉记，光武曰：日出之东隅，收之桑榆。</t>
  </si>
  <si>
    <t>美人望昏至，惭叹前相持。</t>
  </si>
  <si>
    <t>其七。楚辞曰：美人皓齿嫮以姱。</t>
  </si>
  <si>
    <t>有怀谁能已？聊用申苦难。</t>
  </si>
  <si>
    <t>毛诗曰：有怀于卫，靡日不思。郑玄笺曰：已，止也。</t>
  </si>
  <si>
    <t>离居殊年载，一别阻河关。</t>
  </si>
  <si>
    <t>楚辞曰：折疏麻兮瑶华，将以遗兮离居。史记曰：魏王豹至国，即绝河、关。</t>
  </si>
  <si>
    <t>春来无时豫，秋至恒早寒。</t>
  </si>
  <si>
    <t>尔雅曰：豫，乐也。</t>
  </si>
  <si>
    <t>明发动愁心，闺中起长叹。</t>
  </si>
  <si>
    <t>毛诗曰：明发不寐。曹子建美女篇曰：中夜起长叹。</t>
  </si>
  <si>
    <t>惨凄岁方晏，日落游子颜。</t>
  </si>
  <si>
    <t>其八。言情之惨凄，在乎岁之方晏，日之将落，愈思游子之颜。楚辞曰：岁既晏兮孰华？郑玄毛诗笺曰：方，向也。汉书，高祖曰：游子悲故乡。</t>
  </si>
  <si>
    <t>高张生绝弦，声急由调起。</t>
  </si>
  <si>
    <t>高张生于绝弦，以喻立节，期于效命。声急由乎调起，以喻辞切，兴于恨深。杨雄解嘲曰：弦者高张急徽。物理论曰：琴欲高张，瑟欲下声。演连珠曰：繁会之音，生乎绝弦。说苑曰：应侯与贾子坐，闻有琴声，应侯曰：今日琴一何悲？贾子曰：夫张急调下，故使悲矣。调，犹韵也，谓音声之和。</t>
  </si>
  <si>
    <t>自昔枉光尘，结言固终始。</t>
  </si>
  <si>
    <t>繁钦与魏文帝笺曰：冀事速讫，旋侍光尘。公羊传曰：结言而退。楚辞曰：解佩𬙋以结言。周易曰：归妹，人之终始也。</t>
  </si>
  <si>
    <t>如何久为别，百行愆诸己？</t>
  </si>
  <si>
    <t>孔臧与从弟书曰：学者，所以饬百行也。杜预左氏传注曰：愆，失也。论语曰：君子求诸己。</t>
  </si>
  <si>
    <t>君子失明义，谁与偕没齿？</t>
  </si>
  <si>
    <t>家语，孔子曰：淫乱者生于男女。男女无别，则夫妇失义。昏礼聘享者，所以别男女，明夫妇之义也。论语曰：没齿无怨言。</t>
  </si>
  <si>
    <t>愧彼行露诗，甘之长川汜。</t>
  </si>
  <si>
    <t>其九。贞女不犯霜露而违礼，而我贪生以弃义，比之为劣，故有愧焉。毛诗曰：厌浥行露，岂不夙夜？谓行多露。郑玄曰：岂不知当早夜成婚礼，谓道中之露太多，故不行耳。尔雅曰：水决复入河为汜。</t>
  </si>
  <si>
    <t>阮步兵</t>
  </si>
  <si>
    <t>袁宏竹林名士传曰：阮籍以步兵校尉缺，厨中有数斛酒，乃求为校尉。大将军甚奇爱之。</t>
  </si>
  <si>
    <t>阮公虽沦迹，识密鉴亦洞。</t>
  </si>
  <si>
    <t>广雅曰：沦，没也。识，心之别言。湛然不动谓之心，分别是非谓之识。广雅曰：鉴，照也。洞，深也。</t>
  </si>
  <si>
    <t>沈醉似埋照，寓辞类托讽。</t>
  </si>
  <si>
    <t>臧荣绪晋书曰：籍拜东平相，不以政事为务，沈醉日多。善属文论，初不苦思，率尔便成。作五言诗咏怀八十余篇，为世所重。班固汉书述曰：寓言淫丽，托讽终始。</t>
  </si>
  <si>
    <t>长啸若怀人，越礼自惊众。</t>
  </si>
  <si>
    <t>魏氏春秋曰：籍少时常游苏门山，有隐者，莫知姓名，籍从与谈太古无为之道，及论五帝三王之义，苏门生萧然曾不经听，籍乃对之长啸，清韵响亮，苏门生逌尔而笑。籍既降，苏门生亦啸，若鸾凤之音焉。毛诗曰：嗟我怀人。孙盛晋阳秋曰：阮籍嫂尝归家，籍相见与别。或以礼讥之，籍曰：礼岂为我设邪？嵇康司马长卿赞曰：长卿慢世，越礼自放。贾逵国语注曰：越，逾也。</t>
  </si>
  <si>
    <t>物故不可论，途穷能无恸？</t>
  </si>
  <si>
    <t>臧荣绪晋书曰：阮籍踓放诞不拘礼教，发言玄远，口不评论臧否人物。魏氏春秋曰：籍时率意独驾，不由径路，车迹所穷，辄恸哭而返。</t>
  </si>
  <si>
    <t>嵇中散</t>
  </si>
  <si>
    <t>中散不偶世，本自飡霞人。孙盛晋阳秋曰：嵇康性不偶俗。吕氏春秋曰：沈君筮谓孙叔敖曰：耦世接俗，子不如我。飡霞，谓仙也。楚辞曰：漱正阳而含朝霞。司马相如大人赋曰：呼吸沆瀣飡朝霞。
形解验默仙，吐论知凝神。</t>
  </si>
  <si>
    <t>顾凯之嵇康赞曰：南海太守鲍靓，通灵士也。东海徐宁师之。宁夜闻静室有琴声，怪其妙而问焉，靓曰：嵇叔夜。宁曰：嵇临命东市，何得在兹？靓曰：叔夜迹示终而实尸解。桓子新论曰：圣人皆形解仙去，言死，示民有终。孙绰嵇中散传曰：嵇康作养生论，入洛，京师谓之神人。向子期难之，不得屈。庄子曰：藐姑射之山，有神人居焉，其神凝。郭象曰：行若曳枯木，心若聚死灰，是其神凝也。广雅曰：疑，定也。</t>
  </si>
  <si>
    <t>立俗迕流议，寻山洽隐沦。</t>
  </si>
  <si>
    <t>竹林七贤论曰：嵇康非汤、武，薄周、孔，所以迕世。尔雅曰：迕，逆犯也，五故切。非有先生论曰：欲闻流议。神仙传曰：王烈年已二百三十八岁，康甚爱之，数与共入山游戏采药。桓子新论曰：天神人五，二曰隐沦。</t>
  </si>
  <si>
    <t>鸾翮有时铩，龙性谁能驯？</t>
  </si>
  <si>
    <t>嵇康别传曰：康美音气，好容色，龙章凤姿，天质自然。淮南子曰：飞鸟铩羽。许慎曰：铩，残羽也。左氏传曰：刘累学扰龙于豢龙氏。服虔汉书注曰：扰，驯也。铩，所例切。</t>
  </si>
  <si>
    <t>刘参军</t>
  </si>
  <si>
    <t>刘灵善闭关，怀情灭闻见。</t>
  </si>
  <si>
    <t>言道德内充，情欲俱闭，既无外累，故闻见皆灭。臧荣绪晋书曰：灵潜嘿少言。老子曰：善闭者无关键而不可开。王弼曰：因物自然，不设不施，故不用关键绳约而不可开解。说文曰：怀，藏也。庄子，广成子曰：目无所见，耳无所闻，汝神游守形，形乃长生。</t>
  </si>
  <si>
    <t>鼓钟不足欢，荣色岂能眩？</t>
  </si>
  <si>
    <t>钟鼓以悦耳，荣色以悦目，今闻见既灭，声色俱丧，故鼓钟不足以为欢，岂荣色之能眩也。贾逵国语注曰：眩，惑也，户遍切。</t>
  </si>
  <si>
    <t>韬精日沈饮，谁知非荒宴？</t>
  </si>
  <si>
    <t>广雅曰：韬，藏也。贾逵国语注曰：精，明也。臧荣绪晋书曰：灵常乘鹿车，携一壶酒，尚书曰：羲和沈湎于酒。孔安国曰：沈，谓醉冥也。毛诗曰：好乐无荒。郑玄曰：荒，废乱也。</t>
  </si>
  <si>
    <t>颂酒虽短章，深衷自此见。</t>
  </si>
  <si>
    <t>颂酒，即酒德颂也。衷，谓中心也。苍颉篇曰：衷，别外之辞也。</t>
  </si>
  <si>
    <t>阮始平</t>
  </si>
  <si>
    <t>仲容青云器，实禀生民秀。</t>
  </si>
  <si>
    <t>青云，言高远也。史记，太史公曰：夫闾巷之人，欲砥行立名者，非附青云之士，恶能施于后代哉！礼记曰：人者五行之秀。广雅曰：秀，美也。</t>
  </si>
  <si>
    <t>达音何用深？识微在金奏。</t>
  </si>
  <si>
    <t>傅畅晋诸公赞曰：中护军长史阮咸唱议，荀勗所造乐，声高则悲，亡国之音哀以思，今声不合雅，惧非德政中和之善，必古今长短之所致。后掘地得古铜尺，岁久欲腐坏，以此尺度于勗，今尺短四分，时人明咸为解。班固匈奴传赞曰：远见识微。周官曰：钟师掌金奏，凡乐事以钟鼓奏九夏。杜预左氏传注曰：击钟而奏乐。</t>
  </si>
  <si>
    <t>郭弈已心醉，山公非虚觏。</t>
  </si>
  <si>
    <t>名士传曰：阮咸哀乐至过绝于人。太原郭弈见之心醉，不觉叹服。列子曰：有神巫自齐而来，处于郑，命曰季咸，列子见之而心醉。向秀曰：迷惑其道也。山涛启事曰：咸若在官之职，必妙绝于时。郑玄毛诗笺曰：觏，见也。</t>
  </si>
  <si>
    <t>屡荐不入官，一麾乃出守。</t>
  </si>
  <si>
    <t>曹嘉之晋纪曰：山涛举咸为吏部郎，三上，武帝不能用也。尚书曰：学古入官。麾，指麾也。言为勗所指麾也。傅畅诸公赞曰：勗性自矜，因事左迁咸为始平太守。</t>
  </si>
  <si>
    <t>向常侍</t>
  </si>
  <si>
    <t>向秀甘淡薄，深心托豪素。</t>
  </si>
  <si>
    <t>说文曰：淡薄，味也。文赋曰：唯豪素之所拟。</t>
  </si>
  <si>
    <t>探道好渊玄，观书鄙章句。</t>
  </si>
  <si>
    <t>谓注庄子也。世说曰：初注庄子者数十家，莫能究其指要。向秀于旧注外为解义，妙析奇致，大畅玄风。王逸姘蚩曰：穷圣人之秘奥，测六义之渊玄。王逸楚辞注曰：鄙，耻也。汉书曰：费直治易，长于卦筮，无章句。</t>
  </si>
  <si>
    <t>交吕既鸿轩，攀嵇亦凤举。</t>
  </si>
  <si>
    <t>向秀别传曰：秀常与嵇康偶锻于洛邑，与吕子灌园于山阳，收其余利以供酒食之费。王仲宣赠蔡子笃诗曰：归鴈载轩。轩，飞貌。张衡髑髅赋曰：星回日运，凤举龙骧。</t>
  </si>
  <si>
    <t>流连河里游，恻怆山阳赋。</t>
  </si>
  <si>
    <t>汉书，班伯曰：式号式謼，大雅所以流连也。服虔曰：荒，乐也。魏氏春秋曰：康寓居河内之山阳，与河内向秀相友善，游于竹林。思旧赋曰：济黄河以泛舟，经山阳之旧居。</t>
  </si>
  <si>
    <t>咏史诗 (鲍昭)</t>
  </si>
  <si>
    <t>五都矜财雄，三川养声利。</t>
  </si>
  <si>
    <t>汉书曰：王莽于五都立均官，更名雒阳、邯郸、临淄、宛、成都市长，皆为五均司市帅。郑玄尚书大传注曰：矜，夸也。汉书曰：班壹当孝惠、高后时，以财雄边。战国策云：张仪曰：争名于朝，争利于市。今三川周室，天下之朝市。韦昭曰：有河、洛、伊，故曰三川。</t>
  </si>
  <si>
    <t>百金不市死，明经有高位。</t>
  </si>
  <si>
    <t>史记，陶朱公曰：吾闻千金之子，不死于市。汉书夏侯胜常谓诸生曰：士病不明经，经术苟明，其取青紫如俯拾地芥。</t>
  </si>
  <si>
    <t>京城十二衢，飞甍各鳞次。</t>
  </si>
  <si>
    <t>西都赋曰：立十二之通门。吴都赋曰：飞甍舛互。李尤辟雍赋曰：攒罗鳞次。</t>
  </si>
  <si>
    <t>仕子彯华缨，游客竦轻辔。</t>
  </si>
  <si>
    <t>七启曰：华组之缨。楚辞曰：竦余驾乎八冥。广雅曰：竦，上也。</t>
  </si>
  <si>
    <t>明星晨未稀，轩盖已云至。</t>
  </si>
  <si>
    <t>毛诗曰：明星有烂。郑玄曰：明，烂然也。说文曰：希，疏也。希与稀通。说苑曰：翟璜乘车载华盖，田子方怪而问之，对曰：吾禄厚，得此轩盖。尚书中候曰：青云浮至。</t>
  </si>
  <si>
    <t>宾御纷飒沓，鞍马光照地。</t>
  </si>
  <si>
    <t>孔安国尚书传曰：御，侍也。吴质答东阿王书曰：情踊跃于鞍马。</t>
  </si>
  <si>
    <t>寒暑在一时，繁华及春媚。</t>
  </si>
  <si>
    <t>周易曰：日月运行，一寒一暑。应璩与曹长思书曰：春生者，繁华也。</t>
  </si>
  <si>
    <t>君平独寂漠，身世两相弃。</t>
  </si>
  <si>
    <t>言身弃世而不仕，世弃身而不任。汉书曰：蜀有严君平，卜于成都市，日阅数人，得百钱足自养，则闭肆下帘而授老子。楚辞曰：野寂寞其无人。庄子曰：夫欲勉为形者，莫如弃世，弃世则无累矣。</t>
  </si>
  <si>
    <t>咏霍将军北伐</t>
  </si>
  <si>
    <t>拥旄为汉将，汗马出长城。</t>
  </si>
  <si>
    <t>班固涿邪山祝文曰：仗节拥旄，钲人伐鼓。汉书公孙弘曰：臣愚驽无汗马之劳。史记曰：秦使蒙恬筑长城。</t>
  </si>
  <si>
    <t>长城地势崄，万里与云平。
凉秋八九月，虏骑入幽并。</t>
  </si>
  <si>
    <t>宋子候诗曰：高秋八九月，白露变为霜。</t>
  </si>
  <si>
    <t>飞狐白日晚，瀚海愁阴生。</t>
  </si>
  <si>
    <t>汉书，郦食其曰：距飞狐之口。臣瓒曰：飞狐在代郡西南，塞名。汉书曰：霍去病率师登临瀚海。如淳曰：瀚海，海名。说文曰：阴云覆日。</t>
  </si>
  <si>
    <t>羽书时断绝，刁斗昼夜惊。</t>
  </si>
  <si>
    <t>羽书，即羽檄也。楚汉春秋曰：黥布反，羽书至，上大怒。汉书曰：李广行无部曲，不击刁斗自卫。孟康曰：以铜作𨱓，受一斗，昼炊饮食，夜击持行，名曰刁斗，今在荥阳库中。刁音雕。𨱓音遥。</t>
  </si>
  <si>
    <t>乘墉挥宝剑，蔽日吊高旍。</t>
  </si>
  <si>
    <t>周易曰：乘其墉，弗克攻。杜预左氏传注曰：乘，登也。广雅曰：挥，动也。越绝书曰：楚王使风湖子、欧冶子、干将作剑，曰太阿。晋、郑闻而求之，不得，围楚之城，三年不解。于是楚王引太阿之剑，登城而麾之，三军为之破败。史记曰：陆贾宝剑直百金。楚辞曰：旌蔽日兮歊若云。</t>
  </si>
  <si>
    <t>云屯七萃士，鱼丽六郡兵。</t>
  </si>
  <si>
    <t>晋陆机从军行曰：胡马如云屯。穆天子传曰：天子赐七萃之士。郭璞曰：萃，聚也。亦犹传有七舆大夫，皆众聚集有智力者为王爪牙也。左氏传曰：王伐郑，郑原繁为鱼丽之阵。汉书曰：赵充国以六郡良家子善骑射，补羽林。服虔曰：金城、陇西、天水、安定、北地、上郡也。</t>
  </si>
  <si>
    <t>胡笳关下思，羌笛陇头鸣。</t>
  </si>
  <si>
    <t>李陵书曰：胡笳互动。沈约宋书有胡汉旧筝笛录，有曲不记所出。长笛赋曰：近世双笛从羌起。</t>
  </si>
  <si>
    <t>骨都先自詟，日逐次亡精。</t>
  </si>
  <si>
    <t>汉书，匈奴有骨都侯。又曰：匈奴詟焉。文颖曰：恐，惧也。詟，之涉切。汉书，匈奴有日逐王。西京赋曰：丧精亡魂。</t>
  </si>
  <si>
    <t>玉门罢斥候，甲第始修营。</t>
  </si>
  <si>
    <t>汉书曰：龙勒有玉门关。又曰：李广远斥候，未尝遇害。又曰：赐霍光甲第一区。又曰：上为霍去病治第，令视之，对曰：匈奴未灭，臣无以家为！</t>
  </si>
  <si>
    <t>位登万庾积，功立百行成。</t>
  </si>
  <si>
    <t>论语曰：子华使于齐，冉子为其母请粟，子曰：与之庾。包咸曰：十六斗为庾。百行，已见上文。</t>
  </si>
  <si>
    <t>天长地自久，人道有亏盈。</t>
  </si>
  <si>
    <t>老子曰：天长地久。庄子曰：天与地无穷，人死者有时。尔雅曰：亏，毁也。</t>
  </si>
  <si>
    <t>未穷激楚乐，已见高台倾。</t>
  </si>
  <si>
    <t>楚辞曰：宫庭震惊发激楚。王逸曰：激楚，清声也。言乐众并会，复作激楚之声也。桓子新论琴道：雍门周说孟尝君曰：禾秋万岁后，高台既已倾，曲池又已平。</t>
  </si>
  <si>
    <t>当令麟阁上，千载有雄名！</t>
  </si>
  <si>
    <t>汉书，甘露三年，单于始入朝，上思股肱之美，乃图画其人于麒麟阁，法其形貌，叙其姓名。</t>
  </si>
  <si>
    <t>百一</t>
  </si>
  <si>
    <t>百一诗</t>
  </si>
  <si>
    <t>下流不可处，君子慎厥初。</t>
  </si>
  <si>
    <t>论语曰：纣之不善，不如是之甚也，是以君子恶居下流，天下之恶皆归焉。尚书，仲虺曰：慎厥终，惟其始。</t>
  </si>
  <si>
    <t>名高不宿著，易用受侵诬。</t>
  </si>
  <si>
    <t>韩子曰：说之以名高。史记曰：灌夫亦得窦婴通列侯宗室为名高。三略曰：侵诬下民，国内諠哗。</t>
  </si>
  <si>
    <t>前者隳官去，有人适我闾。</t>
  </si>
  <si>
    <t>高唐赋曰：长吏隳官，贤士失志。</t>
  </si>
  <si>
    <t>田家无所有，酌醴焚枯鱼。</t>
  </si>
  <si>
    <t>汉书，杨恽书曰：田家作苦。蔡邕与袁公书曰：酌麦醴，燔干鱼，欣然乐在其中矣。</t>
  </si>
  <si>
    <t>问我何功德，三入承明庐。</t>
  </si>
  <si>
    <t>璩初为侍郎，又为常侍，又为侍中，故云三入。陆机洛阳记曰：吾常怪谒帝承明庐，问张公，张公云：魏明帝在建始殿，朝会皆由承明门。然直庐在承明门侧。</t>
  </si>
  <si>
    <t>所占于此土，是谓仁智居。</t>
  </si>
  <si>
    <t>言今所占之土，是谓仁智之所居乎？亦问者之辞也。尔雅曰：隐，占也。郭璞曰：隐度之也。占，之盐切。论语曰：智者乐水，仁者乐山。</t>
  </si>
  <si>
    <t>文章不经国，筐箧无尺书。</t>
  </si>
  <si>
    <t>典论论文曰：文章经国之大业。新序，孙叔敖曰：府库之藏金玉，筐篚之橐简书。说文曰：筐箧，笥也，口颊切。汉书曰：广武君曰：奉咫尺之书以使燕。</t>
  </si>
  <si>
    <t>用等称才学，往往见叹誉？</t>
  </si>
  <si>
    <t>言文章既不经国，筐箧又无尺书，乃用何等而称才学，往往而见誉？问者之辞也。</t>
  </si>
  <si>
    <t>避席跪自陈，贱子实空虚。</t>
  </si>
  <si>
    <t>孝经曰：曾子避席。汉书曰：王邑请召宾，邑称贱子。</t>
  </si>
  <si>
    <t>宋人遇周客，惭愧靡所如。</t>
  </si>
  <si>
    <t>言己妄窃崇班，心常怀耻，类宋人之遇周客，惭愧而无所如。阚子曰：宋之愚人，得燕石于梧台之侧，藏之以为大宝。周客闻而观焉。主人斋七日，端冕玄服以发宝，革匮十重，巾十袭，客见免而掩口，卢胡而笑曰：此特燕石也，其与瓦甓不殊。主人大怒曰：商贾之言，医匠之心。藏之愈固，守之弥谨。杜预左氏传曰：如，从也。</t>
  </si>
  <si>
    <t>游仙</t>
  </si>
  <si>
    <t>游仙诗 (何劭)</t>
  </si>
  <si>
    <t>青青陵上松，亭亭高山柏。</t>
  </si>
  <si>
    <t>古诗曰：青青陵上柏。刘公干赠从弟诗曰：亭亭山上松。亭亭，高貌。</t>
  </si>
  <si>
    <t>光色冬夏茂，根柢无凋落。</t>
  </si>
  <si>
    <t>庄子曰：受命于地，唯松柏独在，冬夏青青。尔雅曰：柢，本也。焦贡易林曰：温山松柏，常茂不凋落。</t>
  </si>
  <si>
    <t>吉士怀贞心，悟物思远托。
扬志玄云际，流目瞩岩石。</t>
  </si>
  <si>
    <t>尚书曰：庶常吉士。七启曰：抗志云际。思玄赋曰：流目眺夫衡阿。</t>
  </si>
  <si>
    <t>羡昔王子乔，友道发伊洛。
迢递陵峻岳，连翩御飞鹤。</t>
  </si>
  <si>
    <t>列仙传曰：王乔者，周灵王太子晋也，好吹笙作凤鸣，游伊、洛之间，道人浮丘公接以上嵩高山，三十余年后，求之于山上，见桓良曰：告我家，七月七日，待我于缑山头。果乘白鹤驻山头，望之不得到，举手谢时人。数日而去。立祠缑氏山下。文子曰：三皇五帝，轻天下，细万物，上与道为友，下与化为人。张湛曰：上能友于道。友或为反。吕氏春秋曰：君子反道以修德。思玄赋曰：缤连翩兮纷暗暧。说文曰：御，使马也。</t>
  </si>
  <si>
    <t>抗迹遗万里，岂恋生民乐？</t>
  </si>
  <si>
    <t>广雅曰：抗，举也。楚辞曰：悲申屠之抗迹。</t>
  </si>
  <si>
    <t>长怀慕仙类，眩然心绵邈。</t>
  </si>
  <si>
    <t>王逸楚辞注曰：绵绵，细微之思也。又曰：邈，远也。</t>
  </si>
  <si>
    <t>游仙诗 (郭璞)</t>
  </si>
  <si>
    <t>京华游侠窟，山林隐遯栖。</t>
  </si>
  <si>
    <t>西京赋曰：都邑游侠，张、赵之伦。庄子曰：徐无鬼见魏武侯，武侯曰：先生居山林久矣。郭璞山海经注曰：山居为栖。又曰：遯者，退也。周易曰：龙德而隐，遯世无闷。</t>
  </si>
  <si>
    <t>朱门何足荣？未若托蓬莱。</t>
  </si>
  <si>
    <t>东方朔十洲记曰：臣故舍韬隐而赴王庭，藏养生而侍朱门矣。史记曰：李少君谓武帝曰：臣常游海上，见安期生仙者，通蓬莱中也。</t>
  </si>
  <si>
    <t>临源挹清波，陵岗掇丹荑。</t>
  </si>
  <si>
    <t>毛苌诗传曰：挹，斟也。又曰：掇，拾也，都活切。本草经曰：赤芝，一名丹芝，食之延年。凡草之初生，通名曰荑，故曰丹荑。</t>
  </si>
  <si>
    <t>灵谿可潜盘，安事登云梯。</t>
  </si>
  <si>
    <t>灵谿，谿名也。庾仲雍荆州记曰：大城西九里有灵谿水。云梯，言仙人升天，因云而上，故曰云梯。墨子曰：公输般为云梯，必取宋。张湛列子注曰：班，输为梯，可以陵虚。</t>
  </si>
  <si>
    <t>漆园有傲吏，莱氏有逸妻。</t>
  </si>
  <si>
    <t>史记曰：庄子者，蒙人也，名周，尝为蒙漆园吏。楚威王闻庄周贤，使使厚币迎，许以为相。庄周笑谓楚使者曰：亟去，无污我。列女传曰：莱子逃世，耕于蒙山之阳。或言之楚，楚王遂驾至老莱之门。楚王曰：守国之孤，愿变先生。老莱曰：诺。妻曰：妾之居乱世，为人所制，能免于患乎？妾不能为人所制！投其畚而去。老莱乃随而隐。</t>
  </si>
  <si>
    <t>进则保龙见，退为触藩羝。</t>
  </si>
  <si>
    <t>进，谓求仙也；退，谓处俗也。周易曰：九二，见龙在田，龙德而正中者也。又曰：羝羊触藩，羸其角不能退，不能遂无攸利。</t>
  </si>
  <si>
    <t>高蹈风尘外，长揖谢夷齐。</t>
  </si>
  <si>
    <t>左氏传曰：鲁人之皋，使我高蹈。庄子曰：孔子彷徨尘垢之外。说文曰：谢，辞别也。史记曰：伯夷、叔齐，孤竹君之子也。父欲立叔齐，及卒，叔齐让伯夷，伯夷曰：父命也。遂逃去。叔齐亦不肯立而逃。义不食周粟，隐于首阳山。</t>
  </si>
  <si>
    <t>青谿千余仞，中有一道士。</t>
  </si>
  <si>
    <t>庾仲雍荆州记曰：临沮县有青溪山，山东有泉，泉侧有道士精舍。郭景纯尝作临沮县，故游仙诗嗟青溪之美。</t>
  </si>
  <si>
    <t>云生梁栋间，风出窗户里。
借问此何谁？云是鬼谷子。</t>
  </si>
  <si>
    <t>史记曰：苏秦东事师于齐而习于鬼谷先生。徐广曰：颍川阳城有鬼谷。鬼谷子序曰：周时有豪士隐于鬼谷者，自号鬼谷子，言其自远也。然鬼谷之名，隐者通号也。</t>
  </si>
  <si>
    <t>翘迹企颍阳，临河思洗耳。</t>
  </si>
  <si>
    <t>广雅曰：翘，举也。吕氏春秋曰：昔尧朝许由于沛泽之中，请属天下于夫子，许由遂之颍川之阳。琴操曰：尧大许由之志，禅为天子。由以其言不善，乃临河而洗其耳。</t>
  </si>
  <si>
    <t>阊阖西南来，潜波涣鳞起。</t>
  </si>
  <si>
    <t>阊阖风已见西京赋。高诱曰：兑为阊阖风。周易曰：风行水上涣。</t>
  </si>
  <si>
    <t>灵妃顾我笑，粲然启玉齿。</t>
  </si>
  <si>
    <t>灵妃，宓妃也。毛诗曰：顾我则笑。郑玄曰：顾，犹视也。谷梁传曰：军人粲然皆笑。庄子曰：女商谓徐无鬼曰：吾所以说君者，吾未尝启齿。司马彪曰：启齿，笑也。</t>
  </si>
  <si>
    <t>蹇修时不存，要之将谁使？</t>
  </si>
  <si>
    <t>楚辞曰：吾令丰隆乘云兮，求宓妃之所在；解佩𬙋以结言兮，吾令蹇修以为理。王逸曰：古贤蹇修而媒理也。广雅曰：将，欲也。</t>
  </si>
  <si>
    <t>翡翠戏兰苕，容色更相鲜。</t>
  </si>
  <si>
    <t>言珍禽芳草，递相辉映，可悦之甚也。兰苕，兰秀也。</t>
  </si>
  <si>
    <t>绿萝结高林，蒙笼盖一山。</t>
  </si>
  <si>
    <t>陆机毛诗草木疏曰：松萝蔓松而生，枝正青。毛诗曰：茑与女萝，施于松柏。毛苌曰：女萝，松萝也。</t>
  </si>
  <si>
    <t>中有冥寂士，静啸抚清弦。</t>
  </si>
  <si>
    <t>冥，玄默也。</t>
  </si>
  <si>
    <t>放情陵霄外，嚼橤挹飞泉。楚辞曰：放游志乎云中。淮南子曰：大丈夫乘云陵霄，与造化逍遥。魏文帝典论曰：饥飡琼橤，渴饮飞泉。
赤松临上游，驾鸿乘紫烟。</t>
  </si>
  <si>
    <t>列仙传曰：赤松子者，神农时雨师也。服水玉，教神农，能入火不烧。至昆仑山上，常止西王母石室中，随风雨上下。汉武内传，王母侍者歌曰：遂乘万龙椿，驰骋眄九野。嵇康答难曰：偓佺以柏实方目，赤松以水玉乘烟。古白鸿颂曰：兹亦耿介，矫翮紫烟。</t>
  </si>
  <si>
    <t>左挹浮丘袖，右拍洪崖肩。</t>
  </si>
  <si>
    <t>列仙传曰：浮丘公接王子乔以上嵩高山。说文曰：拍，拊也，普白切。西京赋曰：洪崖立而指麾。神仙传曰：卫叔卿与数人博，其子度曰：向与博者为谁？叔卿曰：是洪崖先生。</t>
  </si>
  <si>
    <t>借问蜉蝣辈，宁知龟鹤年？</t>
  </si>
  <si>
    <t>大戴礼夏小正曰：蜉蝣朝生而暮死。养生要论曰：龟鹤寿有千百之数，性寿之物也。道家之言，鹤曲颈而息，龟潜匿而噎，此其所以为寿也。服气养性者法焉。</t>
  </si>
  <si>
    <t>六龙安可顿，运流有代谢。</t>
  </si>
  <si>
    <t>楚辞曰：贯鸿蒙以东朅兮，维六龙于扶桑。王逸曰：结我车辔于扶桑以留日，幸得延年寿也。庄子，黄帝曰：阴阳四时运行，各得其序，淮南子曰：二者代谢舛驰。高诱曰：代，更也。谢，叙也。</t>
  </si>
  <si>
    <t>时变感人思，已秋复愿夏。</t>
  </si>
  <si>
    <t>尔雅曰：感，动也。</t>
  </si>
  <si>
    <t>淮海变微禽，吾生独不化。</t>
  </si>
  <si>
    <t>国语，赵简子叹曰：雀入于海为蛤，雉入于淮为蜃，鼋鼍鱼鳖，莫不能化，唯人不能，哀夫！</t>
  </si>
  <si>
    <t>虽欲腾丹谿，云螭非我驾。</t>
  </si>
  <si>
    <t>魏文帝典论曰：夫生之必死，成之必败。然而惑者，望乘风云，冀与螭龙共驾，适不死之国。国即丹谿，其人浮游列缺，翱翔倒景，然死者相袭，丘垄相望，逝者莫反，潜者莫形，足以觉也。</t>
  </si>
  <si>
    <t>愧无鲁阳德，回日向三舍。</t>
  </si>
  <si>
    <t>淮南子曰：鲁阳公与韩遘难，战酣日暮，援戈而麾之，日为之反三舍。许慎曰：二十八宿，一宿为一舍。</t>
  </si>
  <si>
    <t>临川哀年迈，抚心独悲咤。</t>
  </si>
  <si>
    <t>论语，子在川上曰：逝者如斯。尚书曰：日月逾迈。孔安国曰：如日月之并过。仪礼曰：妇人拊心不哭。咤，叹声也。楚辞曰：忧不暇兮寝食，咤增叹兮如雷。</t>
  </si>
  <si>
    <t>逸翮思拂霄，迅足羡远游。</t>
  </si>
  <si>
    <t>逸、迅、思、拂霄及远游，以喻仙者愿轻举而高蹈。</t>
  </si>
  <si>
    <t>清源无增澜。安得运吞舟？</t>
  </si>
  <si>
    <t>清源不能行运吞舟之鱼，以喻尘俗不足容乎仙者。刘公干赠徐干诗曰：方塘含清源。楚辞曰：谿谷崭岩水增波。韩诗外传，孟子曰：夫吞舟之鱼，不居潜泽；度量之士，不居污世。</t>
  </si>
  <si>
    <t>珪璋虽特达，明月难暗投。</t>
  </si>
  <si>
    <t>珪璋、明月，皆喻仙也。言珪璋虽有特达之美，而明月皆喻难暗投，以喻仙者虽有超俗之誉，非无捕影之讥。礼记，孔子曰：珪璋特达，德也。邹阳上书曰：明月之珠，夜光之璧，以暗投人于道，众莫不案剑相眄者。</t>
  </si>
  <si>
    <t>潜颖怨青阳，陵苕哀素秋。</t>
  </si>
  <si>
    <t>言世俗不娱求仙，而怨天施之偏，又叹浮生之促，类潜颖怨青阳之晚臻。陵苕哀素秋之早至也。潜颖，在幽潜而结颖也。邹润甫游仙诗曰：潜颖隐九泉，女萝缘高松。义与此同。尔雅曰：春为青阳。又曰：苕，陵苕也。素秋已见上文。</t>
  </si>
  <si>
    <t>悲来恻丹心，零泪缘缨流。</t>
  </si>
  <si>
    <t>悲俗迁谢，故恻心流涕。周易曰：谓我心恻。诸葛亮与李平教曰：详思斯戒，明吾丹心。淮南子曰：雍门子以哭见孟尝君，流涕沾缨。</t>
  </si>
  <si>
    <t>杂县寓鲁门，风煖将为灾。</t>
  </si>
  <si>
    <t>国语曰：海鸟曰爰居，止于鲁东门外三日，臧文仲使国人祭之。展禽曰：越哉臧文仲之为政也。今海鸟至，已不知而祀之，以为国典，难以言仁且知矣。今兹海其有灾乎？夫广川之鸟兽，常知风而避其灾也。是岁也，海多大风，冬煖。文仲曰：信吾过也。贾逵注曰：爰居，杂县也。</t>
  </si>
  <si>
    <t>吞舟涌海底，高浪驾蓬莱。
神仙排云出，但见金银台。</t>
  </si>
  <si>
    <t>吞舟之鱼，已见上文。汉书，齐威、宣、燕昭使人入海，求蓬莱、方丈、瀛州。此三神山者，仙人及不死之药皆在焉，而黄金白银为宫阙，未至望之如云。</t>
  </si>
  <si>
    <t>陵阳挹丹溜，容成挥玉杯。</t>
  </si>
  <si>
    <t>列仙传曰：陵阳子明者，铚乡人也。好钓鱼。于涎溪钓得白鱼，肠中有书，教子明服食之法。子明遂上黄山，采玉石脂服之。三年，龙来迎去。抱朴子曰：流丹者，石芝赤精，盖石流黄之类也。事见太一玉英。列仙传曰：容成公者，自称黄帝师，见于周穆王，能善补导之事，发白复黑，齿落复生。事老子，亦云老子师。挥，谓以手挥之。神仙传曰：茅君学道于齐，不见使人，金案玉杯，自来人前。</t>
  </si>
  <si>
    <t>姮娥扬妙音，洪崖颔其颐。</t>
  </si>
  <si>
    <t>淮南子曰：羿请不死之药于西王母，常娥窃而奔月。许慎曰：常娥，羿妻也。逃月中。盖虚上夫人是也。史记，苏秦曰：妙音美人，以充后宫。洪崖，已见上。列子曰：颔其颐则歌合律。广雅曰：颔，动也，五感切。</t>
  </si>
  <si>
    <t>升降随长烟，飘飖戏九垓。</t>
  </si>
  <si>
    <t>列仙传曰：宁封子者，黄帝时人也。积火自烧，而随烟上下。淮南子曰：卢敖游乎北海，至于蒙谷之上，见一士焉。卢敖仰视之，乃与语曰：唯敖为背群离党，穷观于六合之外者，非敖而已。今卒睹夫子，于是始可与敖为交乎？士笑曰：今子游始于此，而语穷六合，岂不亦远哉！然子处矣，吾与汗漫期于九垓之上，吾不可以久居。士举臂而竦身，遂入云中。卢敖视之，弗见乃止。</t>
  </si>
  <si>
    <t>奇龄迈五龙，千岁方婴孩。</t>
  </si>
  <si>
    <t>郑玄礼记注曰：龄，年也。遁甲开山图，荣氏解曰：五龙，皇后君也。昆弟五人，皆人面而龙身。长曰角龙，木仙也；次曰征龙，火仙也；次曰商龙，金仙也；次曰羽龙，水仙也；次曰宫龙，土仙也。父与诸子同得仙，治在五方。孔安国论语注曰：方，比方也。释文曰：人初生曰婴儿。说文曰：孩，小儿笑也。</t>
  </si>
  <si>
    <t>燕昭无灵气，汉武非仙才。</t>
  </si>
  <si>
    <t>燕昭使人入海求蓬莱，已见上文。汉武内传，西王母曰：刘彻好道，然形慢神秽。虽当语之以至道，殆恐非仙才也。</t>
  </si>
  <si>
    <t>晦朔如循环，月盈已见魄。</t>
  </si>
  <si>
    <t>说文曰：朔，月一日始也。晦，月尽也。尚书大传曰：三王之统，若循连环。礼记曰：四时和而后月生，是以三五而盈，三五而阙。尚书曰：惟三月哉生魄。孔安国曰：十六日明消而魄生也。</t>
  </si>
  <si>
    <t>蓐收清西陆，朱羲将由白。</t>
  </si>
  <si>
    <t>礼记曰：孟秋之月，其神蓐收。司马彪续汉书曰：日行北陆谓之冬，西陆谓之秋。朱羲，日也。楚辞曰：吾令羲和弭节兮。王逸曰：羲和，日御也。河图曰：立秋、秋分，月从白道。汉书云：月有九行，立秋、秋分，西从白道。左传曰：分同道，谓春分、秋分，日月同道也。</t>
  </si>
  <si>
    <t>寒露拂陵苕，女萝辞松柏。</t>
  </si>
  <si>
    <t>淮南子曰：斗指辛则寒露。陵苕，已见上文。毛诗曰：茑与女萝，施于松柏。毛苌曰：茑，寄生也。女萝，松萝也。</t>
  </si>
  <si>
    <t>蕣荣不终朝，蜉蝣岂见夕？</t>
  </si>
  <si>
    <t>潘岳朝菌赋序曰：朝菌者，时人以为蕣华，庄生以为朝菌。其物向晨而结，绝日而殒。毛苌诗传曰：蜉蝣朝生夕死。</t>
  </si>
  <si>
    <t>圆丘有奇草，钟山出灵液。</t>
  </si>
  <si>
    <t>外国图曰：圆丘有不死树，食之乃寿。东方朔十州记曰：北海外有钟山，自生千岁芝及神草。灵液，谓玉膏之属也。曹植苦寒行曰：灵液飞波，兰桂参天。</t>
  </si>
  <si>
    <t>王孙列八珍，安期炼五石。</t>
  </si>
  <si>
    <t>王孙列八珍以伤生，安期炼五石以延寿，言优劣殊也。汉书，漂母谓韩信曰：吾哀王孙而进食。周礼曰：食医掌和王八珍之齐。列仙传曰：安期生自言千岁。抱朴子曰：五石者，丹砂、雄黄、白矾石、曾青、礠石也。</t>
  </si>
  <si>
    <t>长揖当涂人，去来山林客。</t>
  </si>
  <si>
    <t>当涂，即当仕路也。汉书，武帝制曰：守文法以戴翼其世者甚众。山林，已见上文。孟子曰：公孙丑问曰：夫子当路于齐，管、晏之功，可复许乎？赵岐曰：当仕路也。</t>
  </si>
  <si>
    <t>卷二十二</t>
  </si>
  <si>
    <t>招隐</t>
  </si>
  <si>
    <t>招隐诗 (左思)</t>
  </si>
  <si>
    <t>左太冲</t>
  </si>
  <si>
    <t>杂诗左居陆后，而此在前，误也。</t>
  </si>
  <si>
    <t>杖策招隐士，荒涂横古今。</t>
  </si>
  <si>
    <t>鲁连子曰：连却秦军，平原君欲封之，遂杖策而去。说文曰：杖，持也。方言曰：木细枝曰策。董仲舒士不遇赋曰：惧荒涂之难践。郑玄周礼注曰：荒，芜也。郭璞山海经注曰：横，塞也。</t>
  </si>
  <si>
    <t>岩穴无结构，丘中有鸣琴。</t>
  </si>
  <si>
    <t>结构，谓交结构架也。鲁灵光殿赋曰：观其结构。尚书大传，子夏曰：弟子受书于夫子者不敢忘，虽退而岩居河、济之间，深山之中作壤室，尚弹琴其中，以歌先王之风，则可以发愤矣。</t>
  </si>
  <si>
    <t>白雪停阴冈，丹葩曜阳林。</t>
  </si>
  <si>
    <t>尚书大传曰：相与观乎南山之阴。高诱战国策注曰：山北曰阴。尔雅曰：山脊曰冈。郑玄周礼注曰：阳木生于山南也。</t>
  </si>
  <si>
    <t>石泉漱琼瑶，纤鳞亦浮沈。</t>
  </si>
  <si>
    <t>楚辞曰：饮石泉兮荫松柏。漱，犹荡也。毛苌诗传曰：琼瑶，美玉也。</t>
  </si>
  <si>
    <t>非必丝与竹，山水有清音。</t>
  </si>
  <si>
    <t>礼记曰：丝竹，乐之器也。</t>
  </si>
  <si>
    <t>何事待啸歌，灌木自悲吟。</t>
  </si>
  <si>
    <t>毛诗曰：其啸也歌。又曰：集于灌木。毛苌诗传曰：灌，丛也。南都赋曰：寡妇悲吟。</t>
  </si>
  <si>
    <t>秋菊兼糇粮，幽兰间重襟。</t>
  </si>
  <si>
    <t>楚辞曰：朝饮木兰之坠露，夕餐秋菊之落英。毛诗曰：乃裹糇粮。毛苌曰：糇，食也。楚辞曰：纫秋兰以为佩。然兰可为佩，故以间襟也。</t>
  </si>
  <si>
    <t>踌躇足力烦，聊欲投吾簪。</t>
  </si>
  <si>
    <t>言世务劳促，故足力烦殆也。韩诗曰：搔首踌躇。阮嗣宗奏记曰：负薪疲病，足力不彊。郑玄毛诗笺曰：聊，且略之辞。苍颉篇曰：簪，笄也，所以持冠也。</t>
  </si>
  <si>
    <t>经始东山庐，果下自成榛。</t>
  </si>
  <si>
    <t>王隐晋书曰：左思徙居洛城东，著经始东山庐诗。毛诗曰：经始灵台。高诱淮南子注曰：丛木曰榛。小栗小棘曰榛。</t>
  </si>
  <si>
    <t>前有寒泉井，聊可莹心神。</t>
  </si>
  <si>
    <t>周易曰：井洌寒泉。广雅曰：莹，磨也。</t>
  </si>
  <si>
    <t>峭蒨青葱间，竹柏得其真。</t>
  </si>
  <si>
    <t>峭蒨，鲜明貌。孙卿子曰：桃李蒨粲于一时，时至而后杀。至于松柏，经隆冬而不雕，蒙霜雪而不变，可谓得其真矣。</t>
  </si>
  <si>
    <t>弱叶栖霜雪，飞荣流余津。
爵服无常玩，好恶有屈伸。</t>
  </si>
  <si>
    <t>言爵服之荣，理无常玩，时有好恶，随之屈伸。管子曰：将立朝廷者，则爵服不可不贵也。爵服加于不义，则人贱爵服矣。家语，孔子曰：君子之行己也，可以屈则屈，可以伸则伸。东征赋曰：行止屈伸，与时息兮。</t>
  </si>
  <si>
    <t>结绶生缠牵，弹冠去埃尘。</t>
  </si>
  <si>
    <t>言人出仕非一途，或结绶以生缠牵之忧，或弹冠而去埃尘之累。汉书曰：萧育与陈咸、朱博为友，著闻当世。往者有王阳、贡禹，故长安语曰：萧、朱结绶，王、贡弹冠。言其相荐达也。说文曰：缠，绕也。淮南子曰：王乔、赤松，去尘埃之间，离群物之纷，可谓养生矣。</t>
  </si>
  <si>
    <t>惠连非吾屈，首阳非吾仁。</t>
  </si>
  <si>
    <t>论语曰：谓柳下惠、少连降志辱身矣。史记曰：伯夷、叔齐隐于首阳山。论语，子贡问曰：伯夷、叔齐何人也？子曰：古之贤人也。曰：怨乎？曰：求仁而得仁，又何怨！又，子曰：我则异于是，无可无不可。</t>
  </si>
  <si>
    <t>相与观所尚，逍遥撰良辰。</t>
  </si>
  <si>
    <t>赵岐孟子章句曰：各崇所尚，则义不亏矣。广雅曰：尚，高也。谓中心之所高尚也。庄子曰：逍遥乎无事之业。东征赋曰：撰良辰而将行。</t>
  </si>
  <si>
    <t>招隐诗 (陆机)</t>
  </si>
  <si>
    <t>陆士衡
明发心不夷，振衣聊踯𨅛。毛诗曰：明发不寐。楚辞曰：心蛩蛩而不夷。王逸曰：夷，悦也。新序曰：古老振衣而起。杜预左氏传注曰：振，整也。说文曰：踌𨅛，住足也。踌与踯同。
踯𨅛欲安之，幽人在浚谷。</t>
  </si>
  <si>
    <t>周易曰：履道坦坦，幽人贞吉。幽通赋曰：眷浚谷而勿坠。</t>
  </si>
  <si>
    <t>朝采南涧藻，夕息西山足。</t>
  </si>
  <si>
    <t>毛诗曰：于以采苹，南涧之滨；于以采藻，于彼行潦。史记，伯夷、叔齐诗曰：登彼西山兮，采其薇。毛苌诗传曰：麓，山足也。</t>
  </si>
  <si>
    <t>轻条象云构，密叶成翠幄。</t>
  </si>
  <si>
    <t>刘公干诗曰：大夏云构。又齐都赋曰：翠幄浮游。杜预左氏传注曰：幄，帐也。</t>
  </si>
  <si>
    <t>激楚伫兰林，回芳薄秀木。</t>
  </si>
  <si>
    <t>上林赋曰：激楚结风。楚辞曰：游兰皋与蕙林。王逸楚辞注曰：薄，附也。广雅曰：秀，美也。</t>
  </si>
  <si>
    <t>山溜何泠泠，飞泉漱鸣玉。</t>
  </si>
  <si>
    <t>枚乘上书曰：泰山之霤穿石。楚辞曰：吸飞泉之微液。鸣玉，亦琼瑶也，见上注。</t>
  </si>
  <si>
    <t>哀音附灵波，颓响赴曾曲。
至乐非有假，安事浇醇朴？庄子曰：天下有至乐无有哉？老聃曰：夫得是至美，至乐也。得至美而游乎至乐之谓至人。又曰：唐、虞始为天下，氵枭淳散朴。许慎淮南子注曰：浇，薄也。氵枭与浇同。
富贵茍难图，税驾从所欲。</t>
  </si>
  <si>
    <t>论语，子曰：富而可求也，虽执鞭之士，吾亦为之；如不可求，从吾所好。税驾，喻辞荣也。史记，李斯曰：当今人臣之位，无居上者，可谓富贵极矣，吾未知所税驾也。方言曰：舍车曰税。脱与税古字通。</t>
  </si>
  <si>
    <t>反招隐</t>
  </si>
  <si>
    <t>反招隐诗</t>
  </si>
  <si>
    <t>王康琚</t>
  </si>
  <si>
    <t>古今诗英华题云：晋王康琚，然爵里未详也。</t>
  </si>
  <si>
    <t>小隐隐陵薮，大隐隐朝市。
伯夷窜首阳，老聃伏柱史。</t>
  </si>
  <si>
    <t>史记曰：老子，名耳，字聃。列仙传曰：李耳，字伯阳，生于殷时，为周柱下史。又曰：武王平殷，伯夷、叔齐耻之，义不食周粟，隐于首阳山。</t>
  </si>
  <si>
    <t>昔在太平时，亦有巢居子。</t>
  </si>
  <si>
    <t>皇甫谧逸士传曰：巢父，尧时隐人，常山居，不营世利。年老，以树为巢，而寝其上，故时人号曰巢父。</t>
  </si>
  <si>
    <t>今虽盛明世，能无中林士？</t>
  </si>
  <si>
    <t>解嘲曰：遭盛明之世。毛苌诗传曰：中林，林中也。班固汉书序曰：山林之士，往而不能反。</t>
  </si>
  <si>
    <t>放神青云外，绝迹穷山里。</t>
  </si>
  <si>
    <t>琴操曰：许由云：吾志在青云，何乃劣劣为九州伍长乎？庄子曰：绝迹易，无行地难。郭象曰：不行则易也。王隐晋书，李重奏曰：陈原绝迹穷山，韫椟道艺。</t>
  </si>
  <si>
    <t>鹍鸡先晨鸣，哀风迎夜起。</t>
  </si>
  <si>
    <t>楚辞曰：鹍鸡嘲哳而悲鸣。崔琦七蠲曰：再奏致哀风。</t>
  </si>
  <si>
    <t>凝霜凋朱颜，寒泉伤玉趾。</t>
  </si>
  <si>
    <t>楚辞曰：漱凝霜之雰雰。又曰：容则秀稚朱颜。毛诗曰：爰有寒泉。左氏传，楚太宰𫇭启彊谓鲁侯曰：今君若步玉趾，辱见寡君。</t>
  </si>
  <si>
    <t>周才信众人，偏智任诸己。</t>
  </si>
  <si>
    <t>以出仕为周才，隐居为偏智。傅子曰：君子周才难。论语，子曰：君子求诸己。</t>
  </si>
  <si>
    <t>推分得天和，矫性失至理。</t>
  </si>
  <si>
    <t>刘向列子目录曰：至于力命篇，一推分命。庄子曰：夫明白于天地之德者，此之谓太平大宗与天和者也。淮南子曰：颜回夭死，季由葅于卫，皆迫性命之情，而不得天和者也。列子，公孙朝曰：矫性命以招名，弗若死矣。又曰：均天下之至理。张湛曰：物事皆均，则理无不至。郭象庄子注曰：至理尽于自得。</t>
  </si>
  <si>
    <t>归来安所期？与物齐终始。</t>
  </si>
  <si>
    <t>庄子有齐物论。又曰：万物一齐，孰短孰长？又曰：游乎万物之所始。孙卿子曰：生，人之始也；死，人之终也。</t>
  </si>
  <si>
    <t>芙蓉池作</t>
  </si>
  <si>
    <t>魏文帝</t>
  </si>
  <si>
    <t>魏志曰：文帝讳丕，字子桓，太祖太子也，为五官中郎将。太祖薨，嗣位为丞相魏王。受汉禅，即皇帝位。</t>
  </si>
  <si>
    <t>乘辇夜行游，逍遥步西园。</t>
  </si>
  <si>
    <t>吕氏春秋曰：乘辇于宫中。毛苌诗传曰：乘，升也。</t>
  </si>
  <si>
    <t>双渠相溉灌，嘉木绕通川。</t>
  </si>
  <si>
    <t>西京赋曰：嘉木树庭。上林赋曰：通川过于中庭。</t>
  </si>
  <si>
    <t>卑枝拂羽盖，修条摩苍天。</t>
  </si>
  <si>
    <t>子虚赋曰：上拂羽盖。东方朔七言曰：折羽翼兮摩苍天。</t>
  </si>
  <si>
    <t>惊风扶轮毂，飞鸟翔我前。</t>
  </si>
  <si>
    <t>张衡羽猎赋曰：风翊翊其扶轮。</t>
  </si>
  <si>
    <t>丹霞夹明月，华星出云间。</t>
  </si>
  <si>
    <t>法言曰：明星皓皓，华藻之力也。</t>
  </si>
  <si>
    <t>上天垂光采，五色一何鲜！
寿命非松乔，谁能得神仙？</t>
  </si>
  <si>
    <t>列仙传曰：赤松子者，神农时雨师也。乔，王子乔，即周灵王太子晋也，道人浮丘公接以上嵩高山。</t>
  </si>
  <si>
    <t>遨游快心意，保己终百年。</t>
  </si>
  <si>
    <t>庄子曰：圣人其于人也，乐物之通而保己焉。养生经，黄帝曰：中寿百年。</t>
  </si>
  <si>
    <t>南州桓公九井作</t>
  </si>
  <si>
    <t>殷仲文</t>
  </si>
  <si>
    <t>檀道鸾晋阳秋曰：殷仲文，字仲文，陈郡人也，为骠骑行参军。以桓玄之姊夫，玄僭立，用为长史。帝反正，出为东阳太守，愈益愤怒。后照镜不见其面，数日祸及。</t>
  </si>
  <si>
    <t>四运虽鳞次，理化各有准。</t>
  </si>
  <si>
    <t>庄子，黄帝曰：阴阳四时，运行各得其序。李尤辟雍赋曰：攒罗鳞次。字书曰：准，平也。</t>
  </si>
  <si>
    <t>独有清秋日，能使高兴尽。</t>
  </si>
  <si>
    <t>潘安仁有秋兴赋。郑玄周礼注曰：兴者，托事于物也。</t>
  </si>
  <si>
    <t>景气多明远，风物自凄紧。</t>
  </si>
  <si>
    <t>紧，犹实也。言欲成也。</t>
  </si>
  <si>
    <t>爽籁警幽律，哀壑叩虚牝。</t>
  </si>
  <si>
    <t>言风之疾也，激爽籁而起其幽律，冲哀壑而叩其虚牝也。尔雅曰：爽，差也。箫管非一，故言爽焉。庄子，南郭子綦谓子游曰：汝闻地籁。子游曰：地籁则众窍是已，郭象曰：人籁，箫也。夫箫管参差，宫商异律，故有长短高下万殊之声。郑玄礼记注曰：警，起也。孔安国论语注曰：叩，击也。大戴礼曰：丘陵为牡，谿谷为牝。</t>
  </si>
  <si>
    <t>岁寒无早秀，浮荣甘夙殒。</t>
  </si>
  <si>
    <t>尔雅曰：不荣而实谓之秀。贾逵国语注曰：浮，轻也。</t>
  </si>
  <si>
    <t>何以标贞脆，薄言寄松菌。</t>
  </si>
  <si>
    <t>松，贞；菌，脆也。松菌殊质，故贞脆异性也。毛诗曰：薄言采之。毛苌曰：薄，辞也。论语，子曰：岁寒然后知松柏之后凋。庄子曰：朝菌不知晦朔。</t>
  </si>
  <si>
    <t>哲匠感萧晨，肃此尘外轸。</t>
  </si>
  <si>
    <t>匠，谓桓玄也。萧晨，言秋晨也，言秋晨萧瑟。邓析子曰：圣人逍遥一世之间，宰匠万物之形。广雅曰：感，伤也。郑玄礼记注曰：肃，戒也。庄子曰：孔子彷徨尘垢之外，逍遥无为之业。郭象曰：所谓尘垢之外，非伏于山林而已。郑玄考工记注曰：轸，舆后横木也。言轸，所以明车也。</t>
  </si>
  <si>
    <t>广筵散泛爱，逸爵纡胜引。</t>
  </si>
  <si>
    <t>论语，子曰：泛爱众而亲仁。说文曰：纡，屈也。胜引，胜友也；引，犹进也，良友所以进己，故通呼曰胜引。</t>
  </si>
  <si>
    <t>伊余乐好仁，惑袪吝亦泯。</t>
  </si>
  <si>
    <t>左氏传，曰族穆子曰：请立起也，与田苏游而曰好仁。杜预曰：苏，晋贤人也，苏言韩起好仁也。范晔后汉书黄叔度传，陈蕃、周举常相谓曰：时月之间，不见黄生，则鄙吝之萌，复存乎心。薛君韩诗章句曰：袪，去也。尔雅曰：泯，尽也。</t>
  </si>
  <si>
    <t>猥首阿衡朝，将贻匈奴哂。</t>
  </si>
  <si>
    <t>阿衡，喻玄也。言己以凡猥，妄首朝端，匈奴闻之，理将见哂。许慎《淮南子》注：猥，犹凡也。《尚书》曰：惟嗣王不惠于阿衡。孔安国曰：阿，倚也。衡，平也。《汉书》曰：车千秋以一言寤意，旬月取宰相。后汉使至匈奴，单于问曰：闻汉新拜丞相，何用得之？使者曰：上书言事故。单于曰：苟如是，汉置丞相非用贤也，妄一男子上书即得之矣！《尔雅》曰：贻，遗也。马融《论语》注曰：哂，笑也。</t>
  </si>
  <si>
    <t>游西池</t>
  </si>
  <si>
    <t>谢叔源</t>
  </si>
  <si>
    <t>臧荣绪晋书曰：谢混少有美誉，善属文，为尚书左仆射。以党刘毅诛。沈约宋书曰：混字叔源。西池，丹阳西池。混思与友朋相与为乐也。</t>
  </si>
  <si>
    <t>悟彼蟋蟀唱，信此劳者歌。</t>
  </si>
  <si>
    <t>声类曰：悟，心解也。毛诗曰：蟋蟀在堂，岁聿云暮。今我不乐，日月其除。韩诗曰：伐木废，朋友之道缺。劳者歌其事。诗人伐木，自苦其事，故以为文。</t>
  </si>
  <si>
    <t>有来岂不疾，良游常蹉跎。</t>
  </si>
  <si>
    <t>陆云岁暮赋曰：年有来而弃予，时无筭而非我。刘桢黎阳山赋曰：良游未厌，白日潜晖。楚辞曰：骥垂两耳，中阪蹉跎。</t>
  </si>
  <si>
    <t>逍遥越城肆，愿言屡经过。</t>
  </si>
  <si>
    <t>说文曰：越，度也。郑玄礼记注曰：肆，市中陈物处也。毛诗曰：愿言思子。阮籍咏怀诗曰：赵、李相经过。</t>
  </si>
  <si>
    <t>回阡被陵阙，高台眺飞霞。</t>
  </si>
  <si>
    <t>广雅曰：被，加也，言加大阜而通城阙也。</t>
  </si>
  <si>
    <t>惠风荡繁囿，白云屯曾阿。</t>
  </si>
  <si>
    <t>边让章华台赋曰：惠风春施。广雅曰：屯，聚也。</t>
  </si>
  <si>
    <t>景昃鸣禽集，水木湛清华。</t>
  </si>
  <si>
    <t>苍颉篇曰：湛，水不流也。</t>
  </si>
  <si>
    <t>褰裳顺兰沚，徙倚引芳柯。</t>
  </si>
  <si>
    <t>毛诗曰：褰裳涉溱。郑玄曰：揭衣度溱水也。潘岳河阳诗曰：归鴈映兰洔。沚与洔同。楚辞曰：步徙倚而遥思。</t>
  </si>
  <si>
    <t>美人愆岁月，迟暮独如何？</t>
  </si>
  <si>
    <t>楚辞曰：惟草木之零落兮，恐美人之迟暮。王逸曰：迟，晚也。愆，谓过期也。</t>
  </si>
  <si>
    <t>无为牵所思，南荣诫其多。</t>
  </si>
  <si>
    <t>庄子，庚桑楚谓南荣趎曰：全汝形，抱汝生，无使汝思虑营营。趎，处朱切。</t>
  </si>
  <si>
    <t>泛湖归出楼中玩月</t>
  </si>
  <si>
    <t>谢惠连
日落泛澄瀛，星罗游轻桡。</t>
  </si>
  <si>
    <t>楚辞曰：倚沼畦瀛兮遥望博。王逸曰：楚人名池泽中曰瀛。羽猎赋曰：涣若天星之罗。楚辞曰：荃桡兮兰旌。王逸曰：桡，小楫也。</t>
  </si>
  <si>
    <t>憩榭面曲汜，临流对回潮。</t>
  </si>
  <si>
    <t>毛苌诗传曰：憩，息也。尔雅曰：决出复入为汜。韩诗外传，阿谷之女曰：阿谷之豫，隐曲之汜。</t>
  </si>
  <si>
    <t>辍策共骈筵，并坐相招要。</t>
  </si>
  <si>
    <t>李弘轨法言注曰：骈，并也。</t>
  </si>
  <si>
    <t>哀鸿鸣沙渚，悲猿响山椒。</t>
  </si>
  <si>
    <t>汉武帝李夫人赋曰：释予马于山椒。孟康曰：山椒，山陵名。广雅曰：土高四堕曰椒丘。</t>
  </si>
  <si>
    <t>亭亭映江月，浏浏出谷飙。</t>
  </si>
  <si>
    <t>亭亭，迥貌。王逸楚辞注曰：浏，风疾貌。寡妇赋曰：风浏浏而夙兴。</t>
  </si>
  <si>
    <t>斐斐气幕岫，泫泫露盈条。</t>
  </si>
  <si>
    <t>斐斐，轻貌。泫泫，垂貌。</t>
  </si>
  <si>
    <t>近瞩袪幽蕴，远视荡諠嚣。</t>
  </si>
  <si>
    <t>李奇汉书注曰：袪，开散也。王逸楚辞注曰：蕴，积也。郑玄礼记注曰：闻諠嚣则人意动作。</t>
  </si>
  <si>
    <t>悟言不知罢，从夕至清朝。</t>
  </si>
  <si>
    <t>毛诗曰：彼美淑姬，可与晤言。郑玄曰：晤，对也。悟与晤同。</t>
  </si>
  <si>
    <t>从游京口北固应诏</t>
  </si>
  <si>
    <t>谢灵运
玉玺戒诚信，黄屋示崇高。</t>
  </si>
  <si>
    <t>言圣人佩玉玺所以儆戒诚信，居黄屋所以显示崇高。邓析子曰：为之符玺以信之。蔡邕独断曰：玺，印也，信也。古者尊卑共之，秦以来，天子独以印称玺，又独以玉也。汉书曰：纪信乘王车，黄屋左纛。</t>
  </si>
  <si>
    <t>事为名教用，道以神理超。</t>
  </si>
  <si>
    <t>言上二事乃为名教之所用，而其至道，实神理而超然也。文子曰：圣人所由曰道，所为曰事。三国名臣颂序曰：名教束物也。周易曰：圣人以神道设教而天下服。曹植武帝诔曰：聪竟神理。方言曰：超，远也。</t>
  </si>
  <si>
    <t>昔闻汾水游，今见尘外镳。</t>
  </si>
  <si>
    <t>庄子曰：尧见四子藐姑射之山，汾水之阳。尘外，已见上文。说文曰：镳，马衔也。言镳以明马，犹轸以表车。</t>
  </si>
  <si>
    <t>鸣笳发春渚，税銮登山椒。</t>
  </si>
  <si>
    <t>魏文帝书曰：从者鸣笳以启路。税銮，犹税驾也。山椒，已见上文。</t>
  </si>
  <si>
    <t>张组眺倒景，列筵瞩归潮。</t>
  </si>
  <si>
    <t>吴都赋曰：张组帷，构流苏。游天台山赋曰：或倒景于重溟。王彪之游仙诗曰：远游绝尘雾，轻举观沧溟。蓬莱阴倒景，昆仑罩曾城。并以山临水而影倒，谓之倒景。</t>
  </si>
  <si>
    <t>远岩映兰薄，白日丽江皋。</t>
  </si>
  <si>
    <t>兰薄，即兰林也。楚辞曰：朝骋骛兮，兰薄户树，琼木篱些。然此意微与王逸注异，不可以王义非之。楚辞曰：朝骋骛兮江皋。王逸曰：泽曲曰皋。</t>
  </si>
  <si>
    <t>原隰荑绿柳，墟囿散红桃。</t>
  </si>
  <si>
    <t>大戴礼夏小正曰：正月柳稊。稊者，发孚也，桃则华。荑与稊音义同。广雅曰：墟，居也。</t>
  </si>
  <si>
    <t>皇心美阳泽，万象咸光昭。</t>
  </si>
  <si>
    <t>庄子，舜谓尧曰：昔者十日并出，万物皆照。司马彪曰：言阳光丽天，则无不鉴。孝经钩命决曰：地以舒形，万物咸载。</t>
  </si>
  <si>
    <t>顾己枉维絷，抚志惭场苗。</t>
  </si>
  <si>
    <t>郑玄毛诗笺曰：顾，念也。毛诗曰：皎皎白驹，食我场苗；絷之维之，以永今朝。</t>
  </si>
  <si>
    <t>工拙各所宜，终以反林巢。</t>
  </si>
  <si>
    <t>吕氏春秋曰：至治之世，贤不肖各反其质，若此则工拙愚智可得而知矣。巢，已见上文。</t>
  </si>
  <si>
    <t>曾是萦旧想，览物奏长谣。</t>
  </si>
  <si>
    <t>毛诗曰：曾是在位。旧想，谓隐居之志也。叹逝赋曰：览前物而怀之。刘琨答卢谌诗曰：引领长谣。</t>
  </si>
  <si>
    <t>晚出西射堂</t>
  </si>
  <si>
    <t>谢灵运
步出西城门，遥望城西岑。</t>
  </si>
  <si>
    <t>刘公干赠徐干诗曰：步出北寺门，遥望西苑园。尔雅曰：山小而高曰岑。</t>
  </si>
  <si>
    <t>连鄣叠𪩘崿，青翠杳深沈。</t>
  </si>
  <si>
    <t>尔雅曰：山正，鄣。𪩘崿，崖之别名。尔雅曰：重𪩘，隒。文字集略曰：崿，崖也。王逸楚辞注曰：杳，深冥也。</t>
  </si>
  <si>
    <t>晓霜枫叶丹，夕曛岚气阴。</t>
  </si>
  <si>
    <t>楚辞曰：与曛黄而为期。王逸曰：黄昏时也。夏侯湛山路吟曰：道逶迤兮岚气清。埤苍曰：岚，山风也。岚，禄含切。</t>
  </si>
  <si>
    <t>节往戚不浅，感来念已深。
羁雌恋旧侣，迷鸟怀故林。</t>
  </si>
  <si>
    <t>七发曰：暮则羁雌，迷鸟宿焉。毛苌诗传曰：怀，思也。</t>
  </si>
  <si>
    <t>含情尚劳爱，如何离赏心？</t>
  </si>
  <si>
    <t>言鸟含情，尚知劳爱，况乎人而离于赏心也。</t>
  </si>
  <si>
    <t>抚镜华缁鬓，揽带缓促衿。</t>
  </si>
  <si>
    <t>孙绰子曰：抚明镜则好丑之貌可见。陆机东宫诗曰：柔颜收红藻，玄鬓吐素华。古诗曰：衣带日已缓。</t>
  </si>
  <si>
    <t>安排徒空言，幽独赖鸣琴。</t>
  </si>
  <si>
    <t>言安排之事，空有斯言；幽独不闷，唯赖鸣琴而已。庄子曰：仲尼谓颜回曰：安排而去化，乃入于寥天一。郭象曰：安于推移，而与化俱去，故乃入于寂寥，而与天惟一也。楚辞曰：幽独处乎山中。琴赋曰：处穷独而不闷者，莫近于音声也。</t>
  </si>
  <si>
    <t>登池上楼</t>
  </si>
  <si>
    <t>谢灵运
潜虬媚幽姿，飞鸿响远音。
薄霄愧云浮，栖川怍渊沈。</t>
  </si>
  <si>
    <t>虬以深潜而保真，鸿以高飞而远害，今己婴俗网，故有愧虬鸿也。说文曰：虬，龙有角者。淮南子曰：蛟龙水居。又曰：鸟飞于云。谷梁传，孔子曰：听远音者，闻其疾而不闻其舒。王逸楚辞注曰：泊，止也。薄与泊同，古字通。马融论语注曰：怍，惭也。</t>
  </si>
  <si>
    <t>进德智所拙，退耕力不任。</t>
  </si>
  <si>
    <t>周易，子曰：君子进德修业，欲及时也。尸子曰：为令尹而不喜，退耕而不忧，此孙叔敖之德也。</t>
  </si>
  <si>
    <t>徇禄反穷海，卧疴对空林。</t>
  </si>
  <si>
    <t>赵岐孟子注曰：徇，从也。穷海，谓永嘉郡也。说文曰：疴，病也。</t>
  </si>
  <si>
    <t>倾耳聆波澜，举目眺岖嵚。</t>
  </si>
  <si>
    <t>礼记曰：倾耳而听之。广雅曰：聆，听也。李陵书曰：举目言笑。洞箫赋曰：岖嵚岿崎。</t>
  </si>
  <si>
    <t>初景革绪风，新阳改故阴。</t>
  </si>
  <si>
    <t>楚辞曰：款秋冬之绪风。王逸曰：绪，余也。神农本草曰：春夏为阳，秋冬为阴。</t>
  </si>
  <si>
    <t>池塘生春草，园柳变鸣禽。
祁祁伤豳歌，萋萋感楚吟。</t>
  </si>
  <si>
    <t>毛诗豳风曰：春日迟迟，采蘩祁祁。楚辞曰：王孙游兮不归，春草生兮萋萋。</t>
  </si>
  <si>
    <t>索居易永久，离群难处心。</t>
  </si>
  <si>
    <t>礼记，子夏曰：吾离群索居，亦已久矣。诗曰：我行永久。谷梁传曰：郑伯之处心积虑，成于杀也。</t>
  </si>
  <si>
    <t>持操岂独古，无闷征在今。</t>
  </si>
  <si>
    <t>庄子，罔两责影曰：曩子坐，今子起，何其无持操与？周易曰：遯世无闷。</t>
  </si>
  <si>
    <t>游南亭</t>
  </si>
  <si>
    <t>谢灵运
时竟夕澄霁，云归日西驰。</t>
  </si>
  <si>
    <t>淮南子曰：季夏之月，大雨时行。高诱曰：是月有时雨也。说文曰：霁，雨止也。曹子建诗曰：朝云不归山，霖雨成川泽。然雨则云出，晴则云归也。</t>
  </si>
  <si>
    <t>密林含余清，远峰隐半规。</t>
  </si>
  <si>
    <t>吕氏春秋曰：冬不用萐，清有余也。张载岁夕诗曰：白日随天回，曒曒员如规。</t>
  </si>
  <si>
    <t>久痗昏垫苦，旅馆眺郊歧。</t>
  </si>
  <si>
    <t>毛苌诗传曰：痗，病也。尚书，禹曰：洪水滔天，下民昏垫。孔安国曰：言天下民昏瞀垫溺，皆困水灾也。杜预左氏传注曰：旅，客会也。</t>
  </si>
  <si>
    <t>泽兰渐被迳，芙蓉始发池。</t>
  </si>
  <si>
    <t>楚辞曰：皋兰被迳兮斯路渐。广雅曰：渐，稍也。楚辞曰：芙蓉始发杂芰荷。王逸曰：芙蓉，莲华也。</t>
  </si>
  <si>
    <t>未厌青春好，已睹朱明移。</t>
  </si>
  <si>
    <t>楚辞曰：青春受谢白日昭。尔雅曰：夏为朱明。</t>
  </si>
  <si>
    <t>戚戚感物叹，星星白发垂。</t>
  </si>
  <si>
    <t>楚辞曰：愁郁郁之无快，居戚戚而不解。古长歌行曰：感物怀所思。左思白发赋曰：星星白发，生于鬓垂。</t>
  </si>
  <si>
    <t>药饵情所止，衰疾忽在斯。</t>
  </si>
  <si>
    <t>饵药既止，故有衰病。苍颉篇曰：饵，食也。</t>
  </si>
  <si>
    <t>逝将候秋水，息景偃旧崖。</t>
  </si>
  <si>
    <t>毛诗曰：逝将去汝。庄子，罔两问影曰：向也坐而今也起，向也行而今也止，何也？影曰：火与日吾屯也，阴与夜吾代也，彼吾所以有待也，而况乎以有待者乎？彼来则我与之来，彼往则我与之往。司马彪曰：屯，聚也。火日明而影见，故曰吾聚也；阴暗则影不见，故曰吾代也。夜代，谓使得休息也。</t>
  </si>
  <si>
    <t>我志谁与亮？赏心惟良知。</t>
  </si>
  <si>
    <t>毛苌诗传曰：亮，信也。尚书曰：时惟良显哉！</t>
  </si>
  <si>
    <t>游赤石进帆海</t>
  </si>
  <si>
    <t>谢灵运
首夏犹清和，芳草亦未歇。</t>
  </si>
  <si>
    <t>尔雅曰：首，始也。归田赋曰：仲春令月，时和气清。楚辞曰：芳以歇而不比。杜预左氏传注曰：歇，尽也。</t>
  </si>
  <si>
    <t>水宿淹晨暮，阴霞屡兴没。</t>
  </si>
  <si>
    <t>河图曰：昆仑山有五色水，赤水之气，上蒸为霞，阴而赫然。</t>
  </si>
  <si>
    <t>周览倦瀛壖，况乃陵穷发。</t>
  </si>
  <si>
    <t>登徒子好色赋曰：周览九土。史记，驺衍曰：区中者乃有一州，如此者九，乃有大瀛海环之。汉书曰：尽河壖弃地。韦昭曰：谓缘河边地。郑玄礼记注曰：陵，躐也。顾启期娄地记曰：浪山海中南极之观岭，穷发之人，举帆扬越，以为标的。</t>
  </si>
  <si>
    <t>川后时安流，天吴静不发。</t>
  </si>
  <si>
    <t>洛神赋曰：川后静波。楚辞曰：使江水兮安流。山海经曰：朝阳之谷神曰天吴，是水伯也，其兽也八首八足八尾，背黄青。</t>
  </si>
  <si>
    <t>扬帆采石华，挂席拾海月。</t>
  </si>
  <si>
    <t>临海志曰：石华附石，肉可啖。又曰：海月大如镜，白色。扬帆、挂席，其义一也。海赋：维长绢，挂帆席。</t>
  </si>
  <si>
    <t>溟涨无端倪，虚舟有超越。</t>
  </si>
  <si>
    <t>庄子曰：北溟有鱼，其名曰鲲，海运则图于南溟。李弘范曰：广大窕冥，故以溟为名。谢承后汉书曰：陈茂常度涨海。庄子，孔子曰：反复终始，不知端倪。音义曰：倪音崖。庄子曰：有虚舟来触舟。孔安国尚书传曰：越，远也。</t>
  </si>
  <si>
    <t>仲连轻齐组，子牟眷魏阙。</t>
  </si>
  <si>
    <t>言仲连轻齐组而之海上，明海上可悦。既悦海上，恐有轻朝廷之讥，故云子牟眷魏阙。史记曰：田单攻聊城不下，鲁连乃为书，约之矢以射城中，遗燕将。燕将得书，乃自杀。遂屠聊城。归而言鲁仲连，欲爵之，鲁连逃隐于海上。吕氏春秋曰：中山公子牟谓詹子曰：身在江海之上，心居魏阙之下。柰何？高诱曰：子牟，魏公子。一说，魏，象魏也。言身在江海之上，心乃在王室也。</t>
  </si>
  <si>
    <t>矜名道不足，适己物可忽。</t>
  </si>
  <si>
    <t>韩子，白圭曰：宋君，少主也，而务矜名。郭象庄子注曰：德之所以流荡，矜名故也。史记曰：庄子，其言汪洋自恣以适己。</t>
  </si>
  <si>
    <t>请附任公言，终然谢天伐。</t>
  </si>
  <si>
    <t>庄子曰：孔子围于陈，太公任往吊之，曰：直木先伐，甘泉先竭。子其意者饰智以惊愚，修身以明污，昭昭若揭日月而行，故不免也。孔子曰：善。乃逃大泽之中。入兽不乱群，入鸟不乱行，鸟兽不恶，而况人乎！王逸楚辞注曰：谢，去也。</t>
  </si>
  <si>
    <t>石壁精舍还湖中作</t>
  </si>
  <si>
    <t>谢灵运
昏旦变气候，山水含清晖。
清晖能娱人，游子憺忘归。</t>
  </si>
  <si>
    <t>楚辞曰：羌声色兮娱人，观者憺兮忘归。王逸曰：娱，乐也。憺，安也。</t>
  </si>
  <si>
    <t>出谷日尚早，入舟阳已微。</t>
  </si>
  <si>
    <t>左氏传，赵宣子将朝，尚早。正历曰：日，太阳也。楚辞曰：阳杲杲其朱光。郑玄毛诗笺曰：微，不明也。</t>
  </si>
  <si>
    <t>林壑敛暝色，云霞收夕霏。</t>
  </si>
  <si>
    <t>霏，云飞貌。</t>
  </si>
  <si>
    <t>芰荷迭映蔚，蒲稗相因依。</t>
  </si>
  <si>
    <t>杜预左氏传注曰：稗，草之似谷者，薄懈切。阮籍咏怀诗曰：寒鸟相因依。</t>
  </si>
  <si>
    <t>披拂趋南迳，愉悦偃东扉。</t>
  </si>
  <si>
    <t>庄子曰：云者风起北方，一西一东，孰居无事而披拂是。尔雅曰：悦、愉，乐也。贾逵国语注曰：偃，息也。</t>
  </si>
  <si>
    <t>虑澹物自轻，意惬理无违。</t>
  </si>
  <si>
    <t>淮南子曰：澹然无虑。许慎曰：澹犹足也。孙卿子曰：内省则外物轻矣。广雅曰：惬，可也。</t>
  </si>
  <si>
    <t>寄言摄生客，试用此道推。</t>
  </si>
  <si>
    <t>楚辞曰：愿寄言于三岛。老子曰：善摄生者不然。刘渊林吴都赋注曰：摄，持也。左氏传，刘子曰：民受天地之中以生，所为命。说文曰：推，排也。为推排以求也。</t>
  </si>
  <si>
    <t>登石门最高顶</t>
  </si>
  <si>
    <t>谢灵运
晨策寻绝壁，夕息在山栖。</t>
  </si>
  <si>
    <t>江赋曰：绝岸万丈，壁立霞驳。郭璞游仙诗曰：山林隐遯栖。</t>
  </si>
  <si>
    <t>疏峰抗高馆，对岭临回溪。</t>
  </si>
  <si>
    <t>广雅曰：疏，治也。西京赋曰：疏龙首以抗殿。广雅曰：抗，举也。</t>
  </si>
  <si>
    <t>长林罗户穴，积石拥基阶。
连岩觉路塞，密竹使径迷。
来人忘新术，去子惑故蹊。</t>
  </si>
  <si>
    <t>景福殿赋曰：欲反忘术。魏武帝苦寒行曰：迷惑失故路。</t>
  </si>
  <si>
    <t>活活夕流驶，噭噭夜猿啼。</t>
  </si>
  <si>
    <t>毛诗曰：河水洋洋，北流活活。楚辞曰：声噭噭以寂寥。广雅曰：噭，鸣也。</t>
  </si>
  <si>
    <t>沈冥岂别理，守道自不携。</t>
  </si>
  <si>
    <t>汉书曰：蜀严湛冥，久幽而不改其操。孟康注曰：蜀郡严君平，沈深玄默无欲。言幽深难测也。尸子曰：守道固穷，则轻王公。贾逵国语注曰：携，离也。</t>
  </si>
  <si>
    <t>心契九秋干，目玩三春荑。</t>
  </si>
  <si>
    <t>古乐府有历九秋妾薄相行。班固终南山赋曰：三春之季，孟夏之初。九秋，已见南都赋。</t>
  </si>
  <si>
    <t>居常以待终，处顺故安排。</t>
  </si>
  <si>
    <t>新序，荣启期曰：贫者士之常，死者人之终，居常待终，何忧哉！庄子曰：老聃死，秦失吊之，曰：适来，夫子时也；适去，夫子顺也。安时而处顺，忧乐不能入也。安排，已见上文。</t>
  </si>
  <si>
    <t>惜无同怀客，共登青云梯。</t>
  </si>
  <si>
    <t>陆机诗曰：感念同怀子。郭璞游仙诗曰：安事登云梯。张湛列子注曰：云梯可以陵虚。</t>
  </si>
  <si>
    <t>于南山往北山经湖中瞻眺</t>
  </si>
  <si>
    <t>谢灵运
朝旦发阳崖，景落憩阴峰。</t>
  </si>
  <si>
    <t>尚书大传曰：相与观于南山之阳。</t>
  </si>
  <si>
    <t>舍舟眺迥渚，停策倚茂松。
侧迳既窈窕，环洲亦玲珑。</t>
  </si>
  <si>
    <t>曹摅赠石荆州诗曰：𫐘轲石行难，窈窕山道深。甘泉赋曰：和氏玲珑。晋灼曰：明貌。</t>
  </si>
  <si>
    <t>俛视乔木杪，仰聆大壑灇。</t>
  </si>
  <si>
    <t>毛诗曰：南有乔木。楚辞曰：听大壑之波声。薛综西京赋注曰：壑，坑谷也。毛诗曰：凫鹥在潀。毛苌曰：潀，水会也。灇与潀同。</t>
  </si>
  <si>
    <t>石横水分流，林密蹊绝踪。
解作竟何感，升长皆丰容。</t>
  </si>
  <si>
    <t>周易曰：天地解而雷雨作，雷雨作而百果草木皆甲坼。尔雅曰：感，动也。周易曰：地中有木升。丰容，悦茂貌。郭璞曰：丰，容也，音蜂。</t>
  </si>
  <si>
    <t>初篁苞绿箨，新蒲含紫茸。</t>
  </si>
  <si>
    <t>服虔汉书注曰：篁，丛竹也。箨，竹皮也。苍颉篇曰：茸，草貌。然此茸谓蒲华也。江赋曰：擢紫茸茸。</t>
  </si>
  <si>
    <t>海鸥戏春岸，天鸡弄和风。</t>
  </si>
  <si>
    <t>南越志曰：江鸥，一名海鸥，涨海中随潮上下。尔雅曰：鶾，天鸡。毛诗曰：习习谷风。毛苌曰：习习，和舒貌。</t>
  </si>
  <si>
    <t>抚化心无厌，览物眷弥重。</t>
  </si>
  <si>
    <t>郭象庄子注曰：圣人游于变化之涂，万物万化，亦与之万化。览物，已见上文。眷，犹恋也。</t>
  </si>
  <si>
    <t>不惜去人远，但恨莫与同。</t>
  </si>
  <si>
    <t>言独在山中，无人共游。人谓古人也。</t>
  </si>
  <si>
    <t>孤游非情叹，赏废理谁通？</t>
  </si>
  <si>
    <t>言己孤游，非情所叹，而赏心若废，兹理谁为通乎？</t>
  </si>
  <si>
    <t>从斤竹涧越岭溪行</t>
  </si>
  <si>
    <t>谢灵运
猿鸣诚知曙，谷幽光未显。</t>
  </si>
  <si>
    <t>元康地记云：猿与狝猴不共山宿，临旦相呼。说文曰：曙，旦明也。</t>
  </si>
  <si>
    <t>岩下云方合，花上露犹泫。</t>
  </si>
  <si>
    <t>广雅曰：方，始也。</t>
  </si>
  <si>
    <t>逶迤傍隈隩，苕递陟陉岘。</t>
  </si>
  <si>
    <t>说文曰：隈，山曲也。尔雅曰：隩，隈也。郭璞曰：今江东呼为浦。隩，于到切，又于六切。尔雅曰：山绝曰陉。郭璞曰：连山中断曰陉。陉，胡庭切。声类曰：岘，山岭小高也。岘与现同，贤典切。</t>
  </si>
  <si>
    <t>过涧既厉急，登栈亦陵缅。</t>
  </si>
  <si>
    <t>毛诗曰：深则厉。毛苌曰：以衣涉水为厉。通俗文曰：板阁曰栈。汉书曰：张良说汉王烧绝栈道。广雅曰：陵，乘也。韦昭国语注曰：缅，犹邈也。</t>
  </si>
  <si>
    <t>川渚屡迳复，乘流玩回转。</t>
  </si>
  <si>
    <t>楚辞曰：川谷迳复流潺湲。𫛳鸟赋曰：乘流则逝。</t>
  </si>
  <si>
    <t>苹蓱泛沈深，菰蒲冒清浅。</t>
  </si>
  <si>
    <t>毛苌诗传曰：苹，大蓱也。又曰：冒，覆也。</t>
  </si>
  <si>
    <t>企石挹飞泉，攀林擿叶卷。说文曰：企，举踵也。毛苌诗传曰：挹，奭斗也，犹今言酌也。飞泉，已见上文。
想见山阿人，薜萝若在眼。</t>
  </si>
  <si>
    <t>楚辞曰：若有人兮山之阿，披薜荔兮带女萝。</t>
  </si>
  <si>
    <t>握兰勤徒结，折麻心莫展。</t>
  </si>
  <si>
    <t>灵运南楼中望所知迟客诗曰：瑶华未堪折，兰苕已屡擿。路阻莫赠问，云何慰离析。然握兰擿苕，咸以相赠问也。楚辞曰：被石兰兮带杜衡，折芳馨兮遗所思。王逸曰：石兰，香草也。枣据逸民赋曰：沐甘露兮余滋，握春兰兮遗芳。楚辞曰：折疏麻兮瑶华，将以遗兮离居。王逸曰：疏麻，神麻也。司马彪庄子注曰：展，申也。又汉家侍中握兰。</t>
  </si>
  <si>
    <t>情用赏为美，事昧竟谁辨？</t>
  </si>
  <si>
    <t>言事无高玩，而情之所赏，即以为美，此理幽昧，谁能分别乎？</t>
  </si>
  <si>
    <t>观此遗物虑，一悟得所遣。</t>
  </si>
  <si>
    <t>淮南子曰：吾独怀慷慨遗物而与道同出，是故有以自得也。郭象庄子注曰：将大不类，莫若无心，既遣是非，又遣其所遣，遣之以至于无遣，然后无所不遣，而是非去也。</t>
  </si>
  <si>
    <t>应诏观北湖田收</t>
  </si>
  <si>
    <t>颜延年
周御穷辙迹，夏载历山川。</t>
  </si>
  <si>
    <t>左氏传，右尹子革对楚王曰：昔周穆王欲肆其心，周行天下，将皆有车辙马迹焉。尚书，禹曰：予乘四载，随山刋木。孔安国曰：所载者四，谓水乘舟，陆乘车，泥乘輴，山乘樏。樏，力追切。</t>
  </si>
  <si>
    <t>蓄轸岂明懋，善游皆圣仙。</t>
  </si>
  <si>
    <t>蓄轸不行，岂是钦明懋德之后；善游天下，皆是睿圣神仙之君。孔安国尚书传曰：蓄，积也。范晔后汉书，刘安奏曰：安皇帝圣德明懋。圣谓夏禹，仙谓周穆。</t>
  </si>
  <si>
    <t>帝晖膺顺动，清跸巡广廛。</t>
  </si>
  <si>
    <t>周易曰：圣人以顺动而民服。汉仪注曰：皇帝辇动，出则传跸，止人清道。汉书曰：杨雄有田一廛。晋灼曰：廛，一百亩也。</t>
  </si>
  <si>
    <t>楼观眺丰颖，金驾映松山。</t>
  </si>
  <si>
    <t>孔安国尚书传曰：颖，穗也。金驾，金辂也。言上楼看穗也。映，犹蔽也。</t>
  </si>
  <si>
    <t>飞奔互流缀，缇彀代回环。</t>
  </si>
  <si>
    <t>飞奔，车也。陆景典语曰：飞车策马，横腾超进。越绝书曰：车奔马腾。缇彀，骑也。续汉书曰：缇骑一百人，属执金吾。吴都赋曰：彀骑炜煌。</t>
  </si>
  <si>
    <t>神行埒浮景，争光溢中天。</t>
  </si>
  <si>
    <t>列子，黄帝梦游华胥国，其神行而已。孟康汉书注曰：埒，等也。张孟阳七哀诗曰：浮景忽西沈。史记曰：与日月争光可也。列子曰：穆王筑台，号曰中天之台。</t>
  </si>
  <si>
    <t>开冬眷徂物，残悴盈化先。</t>
  </si>
  <si>
    <t>言开冬而视徂落之物，虽已残悴，而尚盈于残悴之先，言可观也。开冬，犹开春、开秋也。楚辞曰：开春发岁。羽猎赋曰：玄冬季月，万物徂落于外。孔安国尚书传曰：眷，视也。白虎通曰：春，万物始生。郑玄礼记注曰：化，犹生也。</t>
  </si>
  <si>
    <t>阳陆团精气，阴谷曳寒烟。</t>
  </si>
  <si>
    <t>吴越春秋，越王曰：昆仑乃天地之镇柱也，五帝处其阳陆。贾逵国语注曰：精，明也。山北曰阴。</t>
  </si>
  <si>
    <t>攒素既森蔼，积翠亦葱仟。</t>
  </si>
  <si>
    <t>广雅曰：攒，聚也。</t>
  </si>
  <si>
    <t>息飨报嘉岁，通急戒无年。</t>
  </si>
  <si>
    <t>礼记曰：蜡者，索也。岁十二月合聚万物而索飨之，黄衣黄冠，息田夫也。又曰：国无六年之畜曰急。三年耕，必有一年之食。九年耕，必有三年之食。以三十年之通，虽有凶旱水溢，人无菜色。周礼曰：无年则公旬用一日焉。郑玄曰：无岁，无赢储也。急，要也。通百姓之急者，预戒于无年之时。</t>
  </si>
  <si>
    <t>温渥浃舆隶，和惠属后筵。</t>
  </si>
  <si>
    <t>说文曰：温，仁也。毛苌诗传曰：渥，厚也。字书曰：浃，洽也。左氏传曰：人有十等，皂臣舆，舆臣隶。孔安国尚书传曰：属，逮也。</t>
  </si>
  <si>
    <t>观风久有作，陈诗愧未妍。</t>
  </si>
  <si>
    <t>礼记曰：岁二月东巡狩，命太师陈诗以观民风。</t>
  </si>
  <si>
    <t>疲弱谢凌遽，取累非𬙊牵。</t>
  </si>
  <si>
    <t>言己才疲弱而谢急遽，其所取累，非由𬙊牵。西京赋曰：百禽凌遽。战国策，段干越谓新城君曰：王良子弟驾千里之马，过京父之弟子，曰：驾千里之马，而不能取千里何？京父弟子曰：𬙊牵长。故𬙊牵于事，万分之一也，而难千里之行。</t>
  </si>
  <si>
    <t>车驾幸京口侍游蒜山作</t>
  </si>
  <si>
    <t>颜延年
元天高北列，日观临东溟。</t>
  </si>
  <si>
    <t>庄子曰：阏奕之隶，与殷翼之孙，遏氏之子，三士相与谋致人于造物，共之元天之上。元天者，其高四见列星。司马彪曰：元天，山名也。汉书仪曰：泰山东南日观者，鸡一鸣时，见日始欲出，长三丈，所言日观者，望见长安，其高如视浮云。孙绰答许询诗曰：倒景沦东溟。元天山最高，在东北，日出即见。</t>
  </si>
  <si>
    <t>入河起阳峡，践华因削成。</t>
  </si>
  <si>
    <t>史记曰：秦使蒙恬筑长城，制险塞，起临洮至辽东，于是度河据阳山。王逸楚辞注曰：陿，山侧。峡与陿通。过秦论曰：践华为城。山海经曰：泰华之山，削成四方。</t>
  </si>
  <si>
    <t>岩险去汉宇，衿卫徙吴京。</t>
  </si>
  <si>
    <t>言岩险之固，去彼汉宇；衿带周卫，徙此吴京。宋都吴地，故曰吴京也。西京赋曰：岩险周固，衿带易守。吴都赋曰：山川不足以周卫。</t>
  </si>
  <si>
    <t>流池自化造，山关固神营。</t>
  </si>
  <si>
    <t>郑玄周礼注曰：能生非类曰化。鲁灵光殿赋曰：神之营之。</t>
  </si>
  <si>
    <t>园县极方望，邑社摠地灵。</t>
  </si>
  <si>
    <t>园县，庙园之县也。邑社，陵邑之社也。汉书，元帝诏曰：徙人以奉园陵，今所为陵者，勿置县邑。然陵傍置园起县邑也。公羊传曰：天子有方望之事，无所不通。何休曰：方望，谓郊时所望，祭四方群神日月星辰及五岳四渎也。广雅曰：摠，皆也。大戴礼天地祝曰：皇皇上天，照临下土，集地之灵，降甘风雨。</t>
  </si>
  <si>
    <t>宅道炳星纬，诞曜应神明。</t>
  </si>
  <si>
    <t>孔安国尚书传曰：宅，居也。道，经界也。郭璞南郊赋曰：宅是星纪，奄有衡霍。吴都赋曰：固其经略，上当星纪。诞曜，浮曜也。礼斗威仪曰：君乘水而王，辰星扬光。尚书曰：洪范五行传曰：辰星者，北方水精也。宋为水德，故云应也。</t>
  </si>
  <si>
    <t>睿思缠故里，巡驾帀旧坰。</t>
  </si>
  <si>
    <t>尔雅曰：林外谓之坰。</t>
  </si>
  <si>
    <t>陟峰腾辇路，寻云抗瑶甍。</t>
  </si>
  <si>
    <t>薛君韩诗章句曰：腾，乘也。西都赋曰：辇路经营。丧服传曰：抗，极也。羊祜请伐吴表曰：高山寻云霓。杜预左氏传注曰：甍，屋栋也。</t>
  </si>
  <si>
    <t>春江壮风涛，兰野茂稊英。
宣游弘下济，穷远凝圣情。</t>
  </si>
  <si>
    <t>楚辞曰：宣游兮列宿，顺极兮彷徨。周易曰：天道下济而光明。晋中兴书，孝武诏曰：躬俭以弘下济之惠。</t>
  </si>
  <si>
    <t>岳滨有和会，祥习在卜征。国语曰：齐桓公，岳滨诸侯莫不来服。尚书曰：新作大邑于东国洛，四方人大和会。左氏传，郑太宰石㚟曰：先王卜征五年，岁卜其祥，祥习则行。
周南悲昔老，留滞感遗氓。</t>
  </si>
  <si>
    <t>昔老，谓司马谈也。遗氓，自谓也。言帝方卜征以登封，而己岩耕以谢职，不获预观盛礼，所以悲同昔人。汉书曰：天子始建汉家之封，而太史公留滞周南，不得与从事，曰：今天子接千岁统，封泰山，而予不得从行，是命也。如淳曰：周南，洛阳也。</t>
  </si>
  <si>
    <t>空食疲廊肆，反税事岩耕。</t>
  </si>
  <si>
    <t>空食，犹素餐也。王逸楚辞注曰：不空食禄而旷官也。廊，岩廊，朝廷所在也。文颖汉书注曰：岩廊，殿下小屋。杜预左氏传注曰：肆，列肆也。说文曰：税，租也。杨子法言曰：谷口郑子真，不诎其志，耕于岩石之下，名震乎京师。</t>
  </si>
  <si>
    <t>车驾幸京口三月三日侍游曲阿后湖作</t>
  </si>
  <si>
    <t>颜延年
虞风载帝狩，夏谚颂王游。</t>
  </si>
  <si>
    <t>尚书，虞书曰：岁二月，东巡狩。载，谓载之于策也。孟子，夏谚曰：吾王不游，吾何以休？</t>
  </si>
  <si>
    <t>春方动辰驾，望幸倾五州。</t>
  </si>
  <si>
    <t>礼记曰：东方曰春。论语，子曰：为政以德，譬如北辰。故谓天子为辰也。司马相如封禅文曰：太山梁父，设坛望幸。尚书有十二州，宋得其七，故谓北境云五州。</t>
  </si>
  <si>
    <t>山祇跸峤路，水若警沧流。</t>
  </si>
  <si>
    <t>山祇，山神也。管子曰：登山之神有俞儿者，长尺，人物具焉。霸王之君兴，登山之神见，且走马前导也。尔雅曰：山锐而高曰峤。楚辞曰：使湘灵鼓瑟兮，令海若舞。王逸曰：海若，海神名。</t>
  </si>
  <si>
    <t>神御出瑶轸，天仪降藻舟。</t>
  </si>
  <si>
    <t>瑶轸，玉辂也。藻舟，画舟也。王符羽猎赋曰：天子乘碧瑶之雕轸，建曜天之华旗。东观汉记曰：东平王苍上疏曰：赐奉朝请，咫尺天颜。</t>
  </si>
  <si>
    <t>万轴胤行卫，千翼泛飞浮。</t>
  </si>
  <si>
    <t>万轴，谓车也。千翼，谓舟也。越绝书，伍子胥水战兵法内经曰：大翼一艘，广一丈五尺二寸，长十丈；中翼一艘，广一丈三尺五寸，长五丈六尺；小翼一艘，广一丈二尺，长九丈。</t>
  </si>
  <si>
    <t>雕云丽琁盖，祥飙被彩斿。</t>
  </si>
  <si>
    <t>天台山赋曰：雕云斐亹以翼櫺。桓子新论曰：乘车玉爪盖。礼纬曰：君政颂平则祥风至。斿，旌旗之旒也。</t>
  </si>
  <si>
    <t>江南进荆艳，河激献赵讴。</t>
  </si>
  <si>
    <t>吴都赋曰：荆艳楚舞。列女传曰：赵津女娟者，赵河津吏之女也。初简子南击楚，将渡河，用楫者少一人，娟攘袂操楫而请，简子簉之，遂与渡。中流为简子发河激之歌，其辞曰：升彼河兮而观清，水扬波兮杳冥冥。祷求福兮醉不醒，诛将加兮妾心惊，罚既释兮渎乃清。妾持楫兮操其维，交龙助兮主将归，呼来櫂兮行勿疑。简子大悦，以为夫人。</t>
  </si>
  <si>
    <t>金练照海浦，笳鼓震溟洲。</t>
  </si>
  <si>
    <t>金练，金甲组练也。蔡邕女琰诗曰：卓众来东下，金甲耀日光。左氏传曰：被练三千。西京赋曰：嚣声震海浦。列子曰：北极之北有溟海。</t>
  </si>
  <si>
    <t>藐盼觏青崖，衍漾观绿畴。</t>
  </si>
  <si>
    <t>藐盼，窈藐顾盼也。衍漾，游衍漂漾也。杜预左氏传注曰：并畔为畴。</t>
  </si>
  <si>
    <t>人灵骞都野，鳞翰耸渊丘。</t>
  </si>
  <si>
    <t>骞、耸，皆惊惧之意也。都野，民灵所居；渊丘，鳞翰所处也。曾子曰：阴之精气为灵。</t>
  </si>
  <si>
    <t>德礼既普洽，川岳遍怀柔。</t>
  </si>
  <si>
    <t>尚书曰：道洽政治，泽润生民。孔安国曰：道至普洽，其德惠施，乃浸润生民。毛诗曰：以洽百礼。郑玄曰：洽，合也。毛诗曰：怀柔百神，及河乔岳。毛苌曰：怀，来也。柔，安也。乔，高也。郑玄曰：王行狩来安群神也。</t>
  </si>
  <si>
    <t>行药至城东桥</t>
  </si>
  <si>
    <t>鲍明远
鸡鸣关吏起，伐鼓早通晨。</t>
  </si>
  <si>
    <t>史记曰：关法，鸡鸣出客。</t>
  </si>
  <si>
    <t>严车临迥陌，延瞰历城𬮱。</t>
  </si>
  <si>
    <t>楚辞曰：严车驾兮戏游。神女赋曰：望余帷而延视。广雅曰：瞰，视也。毛苌诗传曰：𬮱，城曲也。</t>
  </si>
  <si>
    <t>蔓草缘高隅，修杨夹广津。</t>
  </si>
  <si>
    <t>隅，城隅也。</t>
  </si>
  <si>
    <t>迅风首旦发，平路塞飞尘。</t>
  </si>
  <si>
    <t>楚辞曰：轶迅风于清凉。又曰：为余先乎平路。</t>
  </si>
  <si>
    <t>扰扰游宦子，营营市井人。</t>
  </si>
  <si>
    <t>枚乘七发曰：扰扰若三军之腾装。汉书，薄昭与淮南王书曰：游宦事人。列子，林类曰：吾又安知营营而求生之非惑乎？庄子，仲尼曰：商贾旦于市井以求其赢。司马彪曰：九夫为井，井有市。</t>
  </si>
  <si>
    <t>怀金近从利，抚剑远辞亲。</t>
  </si>
  <si>
    <t>范晔后汉书，耿弇曰：怀金玉者，至不生归。抱朴子曰：夫程郑、王孙、罗裒之徒，乘肥衣轻，怀金挟玉者，为之倒屣。说文曰：怀，藏也。左氏传曰：子朱怒，抚剑从之。列女传，秋胡子妻谓秋胡曰：子辞亲往仕。</t>
  </si>
  <si>
    <t>争先万里涂，各事百年身。</t>
  </si>
  <si>
    <t>王羲之答许询诗曰：争先非吾事，静照在忘求。百年，已见上文。</t>
  </si>
  <si>
    <t>开芳及稚节，含采吝惊春。</t>
  </si>
  <si>
    <t>以草喻人也。草之开芳，宜及少节，既以含彩，理惜惊春。夫草之惊春，花叶必盛，盛必有衰，固所当惜也。陆机桑赋曰：舋稚节以夙茂，蒙劲风而后凋。曹毗冶城赋曰：含彩可以宝珍。孔安国尚书传曰：吝，惜也。</t>
  </si>
  <si>
    <t>尊贤永昭灼，孤贱长隐沦。</t>
  </si>
  <si>
    <t>说苑曰：子贱至单父，请耆老尊贤与之共治。范晔后汉书，黄香上疏曰：江、淮孤贱，愚蒙小生。隐沦，谓幽隐沈沦也。</t>
  </si>
  <si>
    <t>容华坐消歇，端为谁苦辛？</t>
  </si>
  <si>
    <t>陆机长歌行曰：容华宿夜零，无故自消歇。古诗曰：𫐘轲长苦辛。</t>
  </si>
  <si>
    <t>游东田</t>
  </si>
  <si>
    <t>谢玄晖</t>
  </si>
  <si>
    <t>朓有庄在钟山东，游还作。</t>
  </si>
  <si>
    <t>戚戚苦无悰，携手共行乐。</t>
  </si>
  <si>
    <t>戚戚，已见上文。汉书，广陵王胥歌曰：出入无悰为乐亟。韦昭曰：悰，乐也。魏文帝折杨柳行曰：端居苦无悰，驾游博望山。悰，裁宗切。杨恽报孙会宗书曰：人生行乐耳，须富贵何时？</t>
  </si>
  <si>
    <t>寻云陟累榭，随山望菌阁。</t>
  </si>
  <si>
    <t>寻云，已见上文。楚辞曰：层台累榭临高山。王逸曰：层、累，皆重也。尚书曰：随山刊木。楚辞曰：菌阁兮蕙楼。</t>
  </si>
  <si>
    <t>远树暧仟仟，生烟纷漠漠。</t>
  </si>
  <si>
    <t>广雅曰：芊芊，盛也。仟与芊同。</t>
  </si>
  <si>
    <t>鱼戏新荷动，鸟散余花落。
不对芳春酒，还望青山郭。</t>
  </si>
  <si>
    <t>言野外昭旷，取乐非一，若不对兹春酒，还则望彼青山。魏武帝短歌行曰：对酒当歌。陆机悲行曰：游客芳春林。毛诗曰：为此春酒。</t>
  </si>
  <si>
    <t>从冠军建平王登庐山香炉峰</t>
  </si>
  <si>
    <t>江文通
广成爱神鼎，淮南好丹经。</t>
  </si>
  <si>
    <t>神仙传曰：广成子者，古之仙人也，居崆峒之山石室中，抱朴子曰：服九转丹，内神鼎中，夏至之后暴之。神仙传曰：淮南王刘安者，汉高皇之孙也，好道术之士，于是八公乃往，遂授以丹经。</t>
  </si>
  <si>
    <t>此山具鸾鹤，往来尽仙灵。</t>
  </si>
  <si>
    <t>张僧鉴豫州记曰：洪井西有鸾岗，旧说云洪崖先生乘鸾所憩处也。鸾岗西有鹤岭，云王子乔控鹤所经处也。东方朔十洲记曰：昆仑山正东曰天墉城，其北户出承渊山，西王母之所治，真官仙灵之所宗也。</t>
  </si>
  <si>
    <t>瑶草正翕赩，玉树信葱青。</t>
  </si>
  <si>
    <t>瑶草，玉芝也。本草经曰：白芝，一名玉芝。琴赋曰：瑶瑾翕赩。甘泉赋曰：翠玉树之青葱。</t>
  </si>
  <si>
    <t>绛气下萦薄，白云上杳冥。</t>
  </si>
  <si>
    <t>王逸楚辞注曰：草木交曰薄。楚辞曰：杳杳冥冥而薄天。</t>
  </si>
  <si>
    <t>中坐瞰蜿虹，俛伏视流星。</t>
  </si>
  <si>
    <t>西京赋曰：瞰蜿虹之长鬐。鲁灵光殿赋曰：中坐垂景，覜视流星。</t>
  </si>
  <si>
    <t>不寻遐怪极，则知耳目惊。</t>
  </si>
  <si>
    <t>言未尽寻遐怪，则知其至此，耳目必惊也。郑玄礼记注曰：极，尽也。</t>
  </si>
  <si>
    <t>日落长沙渚，曾阴万里生。</t>
  </si>
  <si>
    <t>曾，重也。蔡邕月令章句曰：阴者，密云也。</t>
  </si>
  <si>
    <t>藉兰素多意，临风默含情。</t>
  </si>
  <si>
    <t>多意，多佳意也。含情，情未申也。隐显交虑，所以未申。啸赋曰：藉皋兰之猗靡。楚辞曰：临风怳兮浩歌。王仲宣公䜩诗曰：今日不极欢，含情欲待谁？临风，已见月赋。</t>
  </si>
  <si>
    <t>方学松柏隐，羞逐市井名。</t>
  </si>
  <si>
    <t>方，犹将也。言将隐而弃荣利也。楚辞曰：山中人兮芳杜若，饮石泉兮荫松柏。市井，已见上文。</t>
  </si>
  <si>
    <t>幸承光诵末，伏思托后旍。</t>
  </si>
  <si>
    <t>光诵，犹华篇也。后旍，犹后乘也。</t>
  </si>
  <si>
    <t>钟山诗应西阳王教</t>
  </si>
  <si>
    <t>沈休文
灵山纪地德，地险资岳灵。</t>
  </si>
  <si>
    <t>说苑，齐景公曰：天不雨，寡人欲祠灵山可乎？郑玄周礼注曰：镇名山安地德者也。周易曰：地险山川丘陵。王隐晋书，苟晞曰：淮阳之地，北阻涂山，南枕灵岳。</t>
  </si>
  <si>
    <t>终南表秦观，少室迩王城。</t>
  </si>
  <si>
    <t>毛诗曰：终南何有？有条有枚。史记曰：始皇表南山巅以为阙。南山则终南也。尔雅曰：观谓之阙。戴延之西征赋曰：嵩，中岳也，东谓太室，西谓少室，相去十七里。嵩高，总名也。汉武帝作登仙台，在少室峰下。东京赋曰：然后以建王城。</t>
  </si>
  <si>
    <t>翠凤翔淮海，衿带绕神坰。</t>
  </si>
  <si>
    <t>凤翔淮海，喻宋之兴也。东京赋曰：龙飞白水，凤翔参墟。李斯上书曰：今陛下建翠凤之旗。然但引翠凤之文，不取旗义也。衿带、神坰，并见上文。</t>
  </si>
  <si>
    <t>北阜何其峻，林薄杳葱青。</t>
  </si>
  <si>
    <t>其一。北阜，钟山也。西都赋曰：睋北阜。陆机拟古诗曰：西山何其峻。又赴洛诗曰：林薄杳阡眠。</t>
  </si>
  <si>
    <t>发地多奇岭，干云非一状。</t>
  </si>
  <si>
    <t>子虚赋曰：其山则交错纠纷，上干青云。</t>
  </si>
  <si>
    <t>合沓共隐天，参差互相望。</t>
  </si>
  <si>
    <t>谢灵运登庐山诗曰：峦陇有合沓。杨雄蜀都赋曰：苍山隐天。子虚赋曰：岑崟参差。尚书曰：终南、惇物至于鸟鼠。孔安国注曰：三山名，言相望也。</t>
  </si>
  <si>
    <t>郁律构丹𪩘，崚嶒起青嶂。</t>
  </si>
  <si>
    <t>西京赋曰：隐辚郁律。𪩘，已见上文。鲁灵光殿赋曰：崱缯绫而龙鳞。</t>
  </si>
  <si>
    <t>势随九疑高，气与三山壮。</t>
  </si>
  <si>
    <t>其二。楚辞曰：道幽谷于九疑。山海经曰：南山昆仑，其气魂魂。汉书曰：蓬莱、方丈、瀛州，此三神山者，僊人在焉。九疑山在长沙零陵，三山在海中。</t>
  </si>
  <si>
    <t>即事既多美，临眺殊复奇。</t>
  </si>
  <si>
    <t>即事，即此山中之事也。列子曰：周之尹氏有老役夫，昼则呻呼即事。</t>
  </si>
  <si>
    <t>南瞻储胥观，西望昆明池。</t>
  </si>
  <si>
    <t>储胥观、昆明池皆在西京，此皆假言之。</t>
  </si>
  <si>
    <t>山中咸可悦，赏逐四时移。
春光发垄首，秋风生桂枝。</t>
  </si>
  <si>
    <t>其三。</t>
  </si>
  <si>
    <t>多值息心侣，结架山之足。</t>
  </si>
  <si>
    <t>大灌顶经曰：息心达本源，故号为沙门。山足，已见上文。</t>
  </si>
  <si>
    <t>八解鸣涧流，四禅隐岩曲。</t>
  </si>
  <si>
    <t>维摩经曰：八解之浴池，定水湛然满。大品经曰：初禅、二禅、三禅、四禅。山海经曰：和山五曲。郭璞曰：曲，回也。</t>
  </si>
  <si>
    <t>窈冥终不见，萧条无可欲。</t>
  </si>
  <si>
    <t>老子曰：窈兮冥，其中有精。王弼曰：窈冥，深远貌。深远不可得而见，然而万物由之，不可得见，以定其真，故曰：窈兮冥，其中有精。老子曰：不见可欲，使心不乱。</t>
  </si>
  <si>
    <t>所愿从之游，寸心于此足。</t>
  </si>
  <si>
    <t>其四。家语，孔子曰：无声之乐，所愿志从。庄子曰：鲁有兀者王骀，从之游者与仲尼相若。列子，文挚谓叔龙曰：吾见子之心矣，方寸之地虚矣。</t>
  </si>
  <si>
    <t>君王挺逸趣，羽旆临崇基。</t>
  </si>
  <si>
    <t>说文曰：挺，拔也。旆，旌旗之垂者。旍旗以羽为饰，故云羽旆。陆机乐府诗曰：羽旗栖琼鸾。崇基，山也。春秋运斗枢曰：山者，地基也。</t>
  </si>
  <si>
    <t>白云随玉趾，青霞杂桂旗。</t>
  </si>
  <si>
    <t>玉趾，已见上文。曹毗临园赋曰：青霞曳于前阿。楚辞曰：辛夷车兮结桂旗。</t>
  </si>
  <si>
    <t>淹留访五药，顾步伫三芝。</t>
  </si>
  <si>
    <t>楚辞曰：攀桂枝兮聊淹留。周礼郑玄曰：五药：草、木、虫、石、谷也。日出东南隅行曰：顾步咸可懽。苍颉篇曰：顾，旋也。王逸楚辞注曰：步，徐行也。抱朴子曰：参成芝、木渠芝、建实芝，此三芝得而服之，白日升天。</t>
  </si>
  <si>
    <t>于焉仰镳驾，岁暮以为期。</t>
  </si>
  <si>
    <t>其五。岁暮，喻年老也。韩诗曰：蟋蟀在堂，岁聿其暮。薛君曰：暮，晚也。言君之年岁已晚。</t>
  </si>
  <si>
    <t>宿东园</t>
  </si>
  <si>
    <t>沈休文
陈王斗鸡道，安仁采樵路。</t>
  </si>
  <si>
    <t>陈思王名都篇曰：斗鸡东郊道，走马长楸间。潘岳诗曰：东郊，叹不得志也。出自东郊，忧心摇摇，遵彼莱田，言采其樵。</t>
  </si>
  <si>
    <t>东郊岂异昔，聊可闲余步。</t>
  </si>
  <si>
    <t>七启曰：雍容闲步。</t>
  </si>
  <si>
    <t>野径既盘纡，荒阡亦交互。</t>
  </si>
  <si>
    <t>子虚赋曰：其山则盘纡岪郁。</t>
  </si>
  <si>
    <t>槿篱疏复密，荆扉新且故。</t>
  </si>
  <si>
    <t>谢灵运诗曰：插槿当列墉。郑玄礼记注曰：荜门，荆竹织门也。殷仲堪诔曰：荆门尽掩。</t>
  </si>
  <si>
    <t>树顶鸣风飙，草根积霜露。
惊麇去不息，征鸟时相顾。</t>
  </si>
  <si>
    <t>毛诗曰：野有死麇。今以江东人呼鹿曰麇。吕氏春秋曰：征鸟厉号。高诱曰：征，犹飞也。郑玄毛诗笺曰：回首曰顾。</t>
  </si>
  <si>
    <t>茅栋啸秋鸱，平岗走寒兔。</t>
  </si>
  <si>
    <t>任预雪诗曰：寒鸢向云啸，悲鸿竟夜嗷。</t>
  </si>
  <si>
    <t>夕阴带曾阜，长烟引轻素。
飞光忽我遒，宁止岁云暮。</t>
  </si>
  <si>
    <t>古董桃行曰：年命冉冉我遒。毛诗曰：岁聿云暮。</t>
  </si>
  <si>
    <t>若蒙西山药，颓龄傥能度。</t>
  </si>
  <si>
    <t>魏文帝诗曰：西山一何高？高高殊无极。上有两仙童，不饮亦不食。与我一丸药，光辉有五色。服药四五日，胸臆生羽翼。陆机应诏曰：悲来日之苦短，怅颓年之方侵。</t>
  </si>
  <si>
    <t>游沈道士馆</t>
  </si>
  <si>
    <t>沈休文
秦皇御宇宙，汉帝恢武功。</t>
  </si>
  <si>
    <t>过秦论曰：始皇振长策而御宇内。汉书曰：武帝征讨四夷，锐志武功。</t>
  </si>
  <si>
    <t>懽娱人事尽，情性犹未充。</t>
  </si>
  <si>
    <t>何休公羊传注曰：充，满也。</t>
  </si>
  <si>
    <t>锐意三山上，托慕九霄中。</t>
  </si>
  <si>
    <t>锐意，已见上注。西征赋曰：切托慕于阙庭。潘岳书曰：长自绝于埃尘，超游身乎九霄。</t>
  </si>
  <si>
    <t>既表祈年观，复立望仙宫。</t>
  </si>
  <si>
    <t>庙记曰：祈年宫在城外，秦穆公所造。望仙宫在华阴，汉武帝所造。</t>
  </si>
  <si>
    <t>宁为心好道，直由意无穷。</t>
  </si>
  <si>
    <t>汉武内传曰：帝好长生之道。</t>
  </si>
  <si>
    <t>曰余知止足，是愿不须丰。</t>
  </si>
  <si>
    <t>老子曰：知足不辱，知止不殆。周易曰：丰，多也。</t>
  </si>
  <si>
    <t>遇可淹留处，便欲息微躬。</t>
  </si>
  <si>
    <t>淹留，已见上文。</t>
  </si>
  <si>
    <t>山嶂远重叠，竹树近蒙笼。
开衿濯寒水，解带临清风。</t>
  </si>
  <si>
    <t>曹子建闲居赋曰：愬寒风而开衿。</t>
  </si>
  <si>
    <t>所累非外物，为念在玄空。</t>
  </si>
  <si>
    <t>慎子曰：夫德精微而不见，聪明而不发，是故外物不累其内。广雅曰：玄，道也。然道体无形，故曰空。</t>
  </si>
  <si>
    <t>朋来握石髓，宾至驾轻鸿。</t>
  </si>
  <si>
    <t>袁彦伯竹林名士传曰：王烈服食养性。嵇康甚敬信之，随入山。烈尝得石髓，柔滑如饴，即自服半，余半取以与康，皆凝而为石。郭璞游仙诗曰：驾鸿乘紫烟。</t>
  </si>
  <si>
    <t>都令人迳绝，唯使云路通。</t>
  </si>
  <si>
    <t>吴都赋曰：迳路绝，风云通。张昶华山堂阙铭曰：必云霄之路，可升而起。</t>
  </si>
  <si>
    <t>一举陵倒景，无事适华嵩。</t>
  </si>
  <si>
    <t>汉书，谷永曰：及言世有仙人，服食不终之药，遥兴轻举，登遐倒景。如淳曰：在日月之上，日月反从下照，故其景倒。广雅曰：陵，乘也。列仙传曰：呼子先者，汉中阙下卜师也，寿百余年，夜有仙人持二竹竿来至，呼子先，子骑之，乃龙也，上华阴山。又曰：王子乔好笙，浮丘公接以上嵩山。</t>
  </si>
  <si>
    <t>寄言赏心客，岁暮尔来同。</t>
  </si>
  <si>
    <t>岁暮，已见上文。</t>
  </si>
  <si>
    <t>古意酬到长史溉登琅邪城诗</t>
  </si>
  <si>
    <t>徐敬业</t>
  </si>
  <si>
    <t>何之元梁典曰：徐勉第三息悱，字敬业，晋安内史，有学业，最知名。卒于郡府。</t>
  </si>
  <si>
    <t>甘泉警烽候，上谷拒楼兰。</t>
  </si>
  <si>
    <t>汉书，杨雄上疏曰：孝文时匈奴侵暴北边，候骑至雍，烽火通甘泉。又曰：上谷郡，秦置。又曰：鄯善国本名楼兰，王治杅泥城。杅音乌。</t>
  </si>
  <si>
    <t>此江称豁险，兹山复郁盘。</t>
  </si>
  <si>
    <t>蜀都赋曰：豁险吞若巨防。子虚赋曰：其山则盘纡岪郁。</t>
  </si>
  <si>
    <t>表里穷形胜，襟带尽岩峦。</t>
  </si>
  <si>
    <t>左氏传，咎犯曰：表里山河，必无害也。汉书，田肯贺上曰：秦，形胜之国也。衿带，已见上文。说文曰：峦，小山而高。</t>
  </si>
  <si>
    <t>修篁壮下属，危楼峻上干。</t>
  </si>
  <si>
    <t>子虚赋曰：下属江河。上干，已见上注。</t>
  </si>
  <si>
    <t>登陴起遐望，回首见长安。</t>
  </si>
  <si>
    <t>左氏传曰：郑子产授兵登陴。杜预曰：陴，城上睥睨也。王仲宣七哀诗曰：南登霸陵岸，回首望长安。</t>
  </si>
  <si>
    <t>金沟朝灞浐，甬道入鸳鸾。</t>
  </si>
  <si>
    <t>戴延之西征记曰：御沟引金谷水从阊阖门入。灞、浐，二水名也。雍州图经曰：金谷水出蓝田县西终南山，西入灞水。小水入大水曰朝。尚书曰：江汉朝宗于海。甬道，阁道也。淮南子曰：甬道相连。潘岳关中记曰：未央殿东有鸳鸾殿。</t>
  </si>
  <si>
    <t>鲜车骛华毂，汗马跃银鞍。</t>
  </si>
  <si>
    <t>范晔后汉书曰：蜀地饶富，吏民鲜车驾马，以财货自达。汉书，刘向上封事曰：今王氏一姓，乘朱轮华毂者二十三人。又公孙弘曰：臣愚驽无汗马之劳。辛延年羽林郎诗曰：银鞍何煜爚，翠盖空踟蹰。</t>
  </si>
  <si>
    <t>少年负壮气，耿介立冲冠。</t>
  </si>
  <si>
    <t>汉书章义曰：负，恃也。韩子曰：耿介之士。史记曰：蔺相如怒发上冲冠。</t>
  </si>
  <si>
    <t>怀纪燕山石，思开函谷丸。</t>
  </si>
  <si>
    <t>范晔后汉书曰：窦宪为车骑将军，与北单于战于稽落山，破之，遂登燕然山，刻石勒功，纪威德。又曰：隗嚣据天水，王元说嚣曰：东收三辅之地，案秦旧迹，表里山河，元请以一丸泥为大王东封函谷关，此万世一时也。</t>
  </si>
  <si>
    <t>岂如霸上戏，羞取路傍观。</t>
  </si>
  <si>
    <t>汉书曰：匈奴入边，遣宗正刘礼军霸上，帝劳军直驰入，帝曰：乡者霸上军如儿戏。古乐府日出东南隅行曰：兄弟两三人，中子侍中郎。黄金络马头，观者满路傍。</t>
  </si>
  <si>
    <t>寄言封侯者，数奇良可叹！</t>
  </si>
  <si>
    <t>汉书，李广与望气王朔语曰：自汉击匈奴，广未尝不在其中，而诸将校尉以军功取侯者数十人，广不为人后，然终无尺寸之功以得封邑者，何也？岂吾相不当侯耶！又曰：大将军卫青阴受上旨，以为李广数奇。孟康曰：奇，只不耦也。如淳曰：数为匈奴所败。数，所具切。奇，居宜切。</t>
  </si>
  <si>
    <t>卷二十三</t>
  </si>
  <si>
    <t>诗丙</t>
  </si>
  <si>
    <t>咏怀</t>
  </si>
  <si>
    <t>咏怀诗十七首</t>
  </si>
  <si>
    <t>夜中不能寐，起坐弹鸣琴。
薄帷鉴明月，清风吹我衿。</t>
  </si>
  <si>
    <t>广雅曰：鉴，照也。</t>
  </si>
  <si>
    <t>孤鸿号外野，朔鸟鸣北林。</t>
  </si>
  <si>
    <t>广雅曰：号，鸣也。</t>
  </si>
  <si>
    <t>徘徊将何见？忧思独伤心。</t>
  </si>
  <si>
    <t>嗣宗身仕乱朝，常恐罹谤遇祸，因兹发咏，故每有忧生之嗟。虽志在刺讥，而文多隐避。百代之下，难以情测，故粗明大意，略其幽旨也。</t>
  </si>
  <si>
    <t>二妃游江滨，消遥顺风翔。
交甫怀环珮，婉娈有芬芳。
猗靡情欢爱，千载不相忘。</t>
  </si>
  <si>
    <t>列仙传曰：江妃二女出游江滨，交甫遇之。余与韩诗内传同，已见南都赋。王逸楚辞注曰：在衣曰怀。毛苌诗传曰：婉娈，少好貌。子虚赋曰：扶舆猗靡。</t>
  </si>
  <si>
    <t>倾城迷下蔡，容好结中肠。</t>
  </si>
  <si>
    <t>汉书，李延年歌曰：一顾倾人城。登徒子好色赋曰：臣东家之子，嘕然一笑，惑阳城，迷下蔡。</t>
  </si>
  <si>
    <t>感激生忧思，谖草树兰房。
膏沐为谁施？其雨怨朝阳。</t>
  </si>
  <si>
    <t>赵岐孟子章指曰：千载闻之，犹有感激。毛诗曰：焉得谖草，言树之背。又曰：岂无膏沐，谁适为容？又曰：其雨其雨，杲杲出日。郑玄曰：人言其雨其雨，杲杲然日复出，犹我言伯且来，伯且来，则复不来也。伯且，君子字。</t>
  </si>
  <si>
    <t>如何金石交，一旦更离伤？</t>
  </si>
  <si>
    <t>沈约曰：婉娈则千载不忘，金石之交，一旦轻绝，未见好德如好色。善曰：汉书曰，楚王使武涉说韩信曰：足下虽自以为与汉王为金石交，然今为汉王所禽矣。</t>
  </si>
  <si>
    <t>嘉树下成蹊，东园桃与李。</t>
  </si>
  <si>
    <t>颜延年曰：左传，季孙氏有嘉树。善曰：班固汉书李广赞曰：谚曰：桃李不言，下自成蹊。</t>
  </si>
  <si>
    <t>秋风吹飞藿，零落从此始。</t>
  </si>
  <si>
    <t>沈约曰：风吹飞藿之时，盖桃李零落之日，华实既尽，柯叶又雕，无复一毫可悦。善曰：说文曰：藿，豆之叶也。楚辞曰：惟草木之零落。</t>
  </si>
  <si>
    <t>繁华有憔悴，堂上生荆杞。</t>
  </si>
  <si>
    <t>言无常也。文子曰；有荣华者必有愁悴。班固答宾戏曰：朝为荣华，夕为憔悴。山海经曰：虖夕之山，下为荆杞。郭璞曰：杞，枸杞。</t>
  </si>
  <si>
    <t>驱马舍之去，去上西山趾。</t>
  </si>
  <si>
    <t>西山，夷、齐所居，言欲从之以避世祸。</t>
  </si>
  <si>
    <t>一身不自保，何况恋妻子？</t>
  </si>
  <si>
    <t>沈约曰：荣悴去就，此人本无保身之术，况复妻子者乎！</t>
  </si>
  <si>
    <t>凝霜被野草，岁暮亦云已。</t>
  </si>
  <si>
    <t>沈约曰：岁暮风霜之时，徒然而已耳。善曰：繁霜已凝，岁亦暮止。野草残悴，身亦当然。楚辞曰：漱凝霜之纷纷。字书曰：凝，冰坚也。毛诗曰：岁聿云暮。苍颉篇曰：已，毕也。</t>
  </si>
  <si>
    <t>昔日繁华子，安陵与龙阳。</t>
  </si>
  <si>
    <t>史记，华阳夫人姉说夫人曰：不以繁华时树本。说苑曰：安陵君缠，得宠于楚恭王。江乙谓缠曰：吾闻以财事人者，财尽则交绝；以色事人者，华落则爱衰。子安得长被幸乎？会王出猎，江渚有火若云蜺，兕从南方来，正触王骖，善射者射之，兕死于车下。王谓缠曰：万岁后，子将谁与乐？缠泣下沾衣曰：大王万岁后，臣将殉。恭王乃封缠车下三百户。故江乙善谋，安陵善知时。龙阳君钓十余鱼而弃，因泣下。王曰：有所不安乎？对曰：无。王曰：然则何为涕出。对曰：臣始得鱼甚喜，后得益多，而又欲弃前之所得也。今以臣凶恶而得拂枕席，今爵至人君，走人于庭，避人于涂，四海之内，其美人甚多矣，闻臣之得幸于王，毕褰裳而趍王。臣亦曩之所得鱼也，亦将弃矣，安得无涕出乎！王乃布令：敢言美人者族。</t>
  </si>
  <si>
    <t>夭夭桃李花，灼灼有辉光。</t>
  </si>
  <si>
    <t>毛诗曰：桃之夭夭，灼灼其华。</t>
  </si>
  <si>
    <t>悦怿若九春，磬折似秋霜。</t>
  </si>
  <si>
    <t>春秋元命苞曰：阳气数成于三，故时别三月；阳数极于九，故三月一时九十日。宋衷曰：四时皆象此类，不唯春也。尚书大传曰：诸侯来受命，周公莫不磬折。</t>
  </si>
  <si>
    <t>流盻发姿媚，言笑吐芬芳。</t>
  </si>
  <si>
    <t>神女赋曰：陈嘉辞而云对，吐芬芳其若兰。</t>
  </si>
  <si>
    <t>携手等欢爱，宿昔同衣裳。</t>
  </si>
  <si>
    <t>广雅曰：宿，夜也。</t>
  </si>
  <si>
    <t>愿为双飞鸟，比翼共翱翔。</t>
  </si>
  <si>
    <t>建安中无名诗曰：中有双飞鸟，自名为鸳鸯。</t>
  </si>
  <si>
    <t>丹青著明誓，永世不相忘。</t>
  </si>
  <si>
    <t>以财助人者，财尽则交绝；以色助人者，色尽则爱弛。是以嬖女不弊席，嬖男不弊舆。安陵君所以悲鱼也，亦岂能丹青著誓，永代不忘者哉！盖以俗衰教薄，方直道丧，携手笑言，代之所重者，乃足传之永代，非止耻会一时。故托二子以见其意，不在分桃断袖，爱嬖之懽。丹青不渝，故以方誓。善曰：东观汉记，光武诏曰：明设丹青之信，广开束手之路。</t>
  </si>
  <si>
    <t>天马出西北，由来从东道。</t>
  </si>
  <si>
    <t>汉书曰：天马来，从西极；涉流沙，九夷服。天马来，历无草；经千里，循东道。张晏曰：马从西而来东也。沈约云：由西北来东道也。</t>
  </si>
  <si>
    <t>春秋非有托，富贵焉常保？</t>
  </si>
  <si>
    <t>沈约曰：春秋相代，若环之无端，天道常也。譬如天马本出西北，忽由东道；况富之与贫，贵之与贱，易至乎？善曰：郑玄礼记注曰：托，止也。</t>
  </si>
  <si>
    <t>清露被皋兰，凝霜沾野草。</t>
  </si>
  <si>
    <t>迅疾也。楚辞曰：皋兰被径兮斯露渐。凝霜，已见上文。古诗曰：白露沾野草。</t>
  </si>
  <si>
    <t>朝为媚少年，夕暮成丑老。
自非王子晋，谁能常美好？</t>
  </si>
  <si>
    <t>王子晋，已见上文。</t>
  </si>
  <si>
    <t>登高临四野，北望青山阿。</t>
  </si>
  <si>
    <t>应劭风俗通曰：葬于郭北北首，求诸幽之道。</t>
  </si>
  <si>
    <t>松柏翳冈岑，飞鸟鸣相过。</t>
  </si>
  <si>
    <t>仲长子昌言曰：古之葬，植松柏梧桐以识其坟。</t>
  </si>
  <si>
    <t>感慨怀辛酸，怨毒常苦多。</t>
  </si>
  <si>
    <t>苍颉篇曰：怀，抱也。史记，太史公曰：怨毒之于人甚矣哉！广雅曰：毒，痛也。</t>
  </si>
  <si>
    <t>李公悲东门，苏子狭三河。
求仁自得仁，岂复叹咨嗟！</t>
  </si>
  <si>
    <t>沈约曰：河南、河东、河北，秦之三川郡。古人呼水皆为河耳。苏子以两周之狭小，不足逞其志力，故去佩六国相印也。云二子岂不知进趋之近祸败哉？常以交利货赊祸，故冒而行之，所谓求仁得仁也。松柏冈岑，丘墓所在也。古有皆死之义，莫有免者焉。达者安小大之涯，各遂分内之乐，委天任命，以至于俱为一丘之土，夫何异哉！故因此望山阿而发此句，明徂谢之理虽同，夭逝之途则异也。感慨之来，诚逝者所不免，至于颠沛逆天，怨毒求生，苏子、李斯张本也。善曰：李斯，已见西征赋。苏秦，已见左太冲咏史诗。汉书，东方朔曰：汉兴，去三河之地，止霸、产以西。论语，子贡曰：伯夷、叔齐何人也？子曰：古之贤人。曰：怨乎？曰：求仁而得仁，又何怨！</t>
  </si>
  <si>
    <t>开秋兆凉气，蟋蟀鸣床帷。</t>
  </si>
  <si>
    <t>开秋，秋初开也。楚辞曰：开春发岁兮。四子讲德论曰：蟋蟀候秋吟。毛诗曰：十月蟋蟀，入我床下。</t>
  </si>
  <si>
    <t>感物怀殷忧，悄悄令心悲。</t>
  </si>
  <si>
    <t>古诗曰：感物怀所思。韩诗曰：耿耿不寐，如有殷忧。毛诗曰：忧心悄悄，愠于群小。</t>
  </si>
  <si>
    <t>多言焉所告，繁辞将诉谁？</t>
  </si>
  <si>
    <t>沈约曰：重言之，犹云怀哉！怀哉！善曰：论衡曰：甘议繁辞，终不见信。</t>
  </si>
  <si>
    <t>微风吹罗袂，明月耀清晖。
晨鸡鸣高树，命驾起旋归。</t>
  </si>
  <si>
    <t>乐录曰：鸡鸣高树颠。古辞。孔丛子，孔子歌曰：巾车命驾，将适唐都。毛诗曰：薄言旋归。</t>
  </si>
  <si>
    <t>平生少年时，轻薄好弦歌。</t>
  </si>
  <si>
    <t>论语曰：久要不忘平生之言。范晔后汉书曰：光武曰：孝孙素谨，轻薄儿误之。孝孙，刘嘉字。</t>
  </si>
  <si>
    <t>西游咸阳中，赵李相经过。</t>
  </si>
  <si>
    <t>颜延年曰：赵，汉成帝赵后飞燕也；李，武帝李夫人也。并以善歌妙舞幸于二帝也。善曰：史记曰：秦作咸阳，徙都也。</t>
  </si>
  <si>
    <t>娱乐未终极，白日忽蹉跎。
驱马复来归，反顾望三河。
黄金百溢尽，资用常苦多。
北临太行道，失路将如何？</t>
  </si>
  <si>
    <t>少年之日，志好弦歌，及乎岁晚旋归，路失财尽，同乎太行之子，当如之何乎？战国策曰：魏王欲攻邯郸，季梁闻之，中道而反，衣焦不信，头尘不浴，往见王曰：今者臣来，见人于太行，乃北面而持其驾，告臣曰：我欲之楚。臣曰：之楚将奚为北面？曰：吾马良。臣曰：虽良，此非楚之道也。曰：吾用多。臣曰：虽多，此非之楚之路也。曰：吾善御。此数者逾善，而离楚逾远耳。今王动欲成霸王，举欲信于天下，恃王国之大，兵之精锐，而欲攻邯郸，以广地尊名，王之动逾数，而离王逾远耳！犹至楚而北行也。高诱曰：面，向也。驾，马也。之，至也。用，资也。贾逵国语注曰：一溢，二十四两。</t>
  </si>
  <si>
    <t>昔闻东陵瓜，近在青门外。
连轸距阡陌，子母相拘带。
五色曜朝日，嘉宾四面会。</t>
  </si>
  <si>
    <t>轸当为畛。宋衷太玄经注曰：畛，界也。说文曰：畛，井田间陌也。孔安国尚书传曰：距，至也。子母、五色，俱谓瓜也。史记曰：邵平者，故秦东陵侯。秦破，为布衣，贫，种瓜于长安城东。瓜美，故时俗谓之东陵瓜，从邵平始也。汉书曰：霸城门，民间所谓青门也。毛诗曰：我有嘉宾。</t>
  </si>
  <si>
    <t>膏火自煎熬，多财为患害。
布衣可终身，宠禄岂足赖。</t>
  </si>
  <si>
    <t>沈约曰：当东陵侯侯服之时，多财爵贵；及种瓜青门，匹夫耳。寔由善于其事，故以味美见称，连轸距陌，五色相照，非唯周身赡己，乃亦坐致嘉宾。夫得固易失，荣难久恃，膏以明自煎，人以财兴累；布衣可以终身，岂宠禄之足赖哉！善曰：庄子曰：山木自寇也，膏火自煎也。汉书，疏广曰：愚而多财，则益其过。左氏传曰：石碏曰：四者之来，宠禄过也。又宋华元曰：不能治官，敢赖宠乎？</t>
  </si>
  <si>
    <t>步出上东门，北望首阳岑。</t>
  </si>
  <si>
    <t>河南郡图经曰：东有三门，最北头曰上东门。河南郡境界簿曰：城东北十里首阳山，上有首阳祠一所。</t>
  </si>
  <si>
    <t>下有采薇士，上有嘉树林。</t>
  </si>
  <si>
    <t>沈约曰：夷齐尚不食周粟，况取之以不义者乎？善曰：史记曰：武王平殷，伯夷、叔齐耻之，义不食周粟，隐于首阳山，采薇而食之。颜延之曰：史记龟策传曰：无虫曰嘉林。</t>
  </si>
  <si>
    <t>良辰在何许？凝霜沾衣襟。
寒风振山冈，玄云起重阴。</t>
  </si>
  <si>
    <t>沈约曰：良辰何许，言世路险薄，非良辰也。风霜交至，凋殒非一；玄云重阴，多所拥蔽；是以寄言夷、齐，望首阳而叹息。善曰：东征赋曰：撰良辰而将行。王仲宣诗曰：白露沾衣。</t>
  </si>
  <si>
    <t>鸣鴈飞南征，𫛸𫛞发哀音。</t>
  </si>
  <si>
    <t>沈约曰：此鸟鸣则芳歇也。芬芳歇矣，所存者臰腐耳。善曰：楚辞曰：鴈邕邕而南游。又曰：恐𫛸𫛞之先鸣，使夫百草为之不芳。</t>
  </si>
  <si>
    <t>素质游商声，凄怆伤我心。</t>
  </si>
  <si>
    <t>沈约曰：致此雕素之质，由于商声用事秋时也。游字应作由，古人字类无定也。善曰：礼记曰：孟秋之月，其音商。郑玄曰：秋气和则音声调。</t>
  </si>
  <si>
    <t>昔年十四五，志尚好书诗。</t>
  </si>
  <si>
    <t>论语，子曰：吾十有五而志于学。杜预左氏传注曰：尚，上之耳。</t>
  </si>
  <si>
    <t>被褐怀珠玉，颜闵相与期。</t>
  </si>
  <si>
    <t>家语，子路问于孔子曰：有人于此，被褐而怀玉，何如？子曰：国无道可也，国有道则衮冕而执玉也。颜回，已见幽通赋。史记曰：闵损，字子骞。</t>
  </si>
  <si>
    <t>开轩临四野，登高望所思。
丘墓蔽山冈，万代同一时。</t>
  </si>
  <si>
    <t>方言曰：冢大者为丘。王逸楚辞注曰：小曰丘。</t>
  </si>
  <si>
    <t>千秋万岁后，荣名安所之？
乃悮羡门子，噭噭今自蚩。</t>
  </si>
  <si>
    <t>沈约曰：自我以前，徂谢者非一，虽或税驾参差，同为今日之一丘，夫岂异哉！故云万代同一时也。若夫被褐怀玉，托好诗书；开轩四野，升高永望；志事不同，徂没理一，追悟羡门之轻举，方自笑耳。善曰：战国策曰：楚王谓安陵君曰：寡人万岁千秋之后，谁与乐此矣？淮南子曰：死有遗业，生有荣名。薛综西京赋注曰：安，焉也。史记曰：始皇使燕人卢生求羡门。韦昭曰：古仙人也。说文云：嗤，笑也。嗤与蚩同。</t>
  </si>
  <si>
    <t>徘徊蓬池上，还顾望大梁。</t>
  </si>
  <si>
    <t>汉书地理志曰：河南开封县东北有蓬池，或曰即宋蓬泽也。又陈留郡有浚仪县，故大梁也。</t>
  </si>
  <si>
    <t>绿水扬洪波，旷野莽茫茫。</t>
  </si>
  <si>
    <t>毛诗曰：率彼旷野。楚辞曰：莽茫茫之无涯。毛苌曰：茫茫，广大貌。</t>
  </si>
  <si>
    <t>走兽交横驰，飞鸟相随翔。
是时鹑火中，日月正相望。</t>
  </si>
  <si>
    <t>左氏传曰：晋侯伐虢，公问卜偃曰：吾其济乎？对曰：克之，其九月、十月之交乎？鹑火中，必是时也。杜预曰：夏之九月、十月也。尚书曰：惟二月既望。孔安国曰：十五日，日月相望也。</t>
  </si>
  <si>
    <t>朔风厉严寒，阴气下微霜。</t>
  </si>
  <si>
    <t>尔雅曰：朔，北方也。杜预左氏传注曰：厉，猛也。曾子曰：阴气腾则凝为霜。</t>
  </si>
  <si>
    <t>羁旅无畴匹，俛仰怀哀伤。</t>
  </si>
  <si>
    <t>左氏传曰：陈敬仲曰：羁旅之臣也。</t>
  </si>
  <si>
    <t>小人计其功，君子道其常。
岂惜终憔悴，咏言著斯章。</t>
  </si>
  <si>
    <t>沈约曰：岂惜终憔悴，盖由不应憔悴而致憔悴，君子失其道也。小人计其功而通，君子道其常而塞，故致憔悴也。因乎眺望多怀，兼以羁旅无匹，而发此咏。善曰：孙卿子曰：天有常道，君子有常体；君子道其常，小人计其功。</t>
  </si>
  <si>
    <t>炎暑惟兹夏，三旬将欲移。</t>
  </si>
  <si>
    <t>南方为火而主夏，火性炎上，故谓夏月为炎暑也。薛君韩诗章句曰：惟，辞也。郑玄毛诗笺曰：炎，热气也。</t>
  </si>
  <si>
    <t>芳树垂绿叶，清云自逶迤。</t>
  </si>
  <si>
    <t>淮南子曰：志厉清云。楚辞曰：载云旗之逶迤。</t>
  </si>
  <si>
    <t>四时更代谢，日月递差驰。</t>
  </si>
  <si>
    <t>孙卿子曰：日月递照，四时代御。</t>
  </si>
  <si>
    <t>徘徊空堂上，忉怛莫我知。</t>
  </si>
  <si>
    <t>毛诗曰：劳心忉忉。又曰：劳心怛怛。楚辞曰：国无人兮莫我知。</t>
  </si>
  <si>
    <t>愿睹卒欢好，不见悲别离。</t>
  </si>
  <si>
    <t>言四时代移，日月递运，年寿将尽，而人莫己知。恐被谗邪，横遭摈斥，故云愿卒欢好，不见离别。</t>
  </si>
  <si>
    <t>灼灼西𬯎日，余光照我衣。</t>
  </si>
  <si>
    <t>楚辞曰：日杳杳而西颓。</t>
  </si>
  <si>
    <t>回风吹四壁，寒鸟相因依。
周周尚衔羽，蛩蛩亦念饥。</t>
  </si>
  <si>
    <t>韩子曰：鸟有周周者，首重而屈尾，将欲饮于河则必颠，乃衔羽而饮。今人之所有饥不足者，不可以不索其羽矣。尔雅曰：西方有比肩兽焉，与邛邛岠虚比，为邛邛岠虚啮甘草；即有难，邛邛岠虚负而走，其名谓之蟨。郭璞曰：蟨音厥。</t>
  </si>
  <si>
    <t>如何当路子，磬折忘所归？
岂为夸誉名，憔悴使心悲。</t>
  </si>
  <si>
    <t>沈约曰：天寒，即飞鸟走兽尚知相依，周周衔羽以免颠仆，蛩蛩负蟨以美草，而当路者知进趍，不念暮归，所安为者，惟夸誉名，故致憔悴而心悲也。善曰：孟子，公孙丑问曰：夫子当路于齐，管、晏之功，可复许乎？綦母邃曰：当仕路也。磬折，已见上文。吕氏春秋曰：古之人有不肯富贵者，由重生故也；非夸以名也，为其实也。司马彪庄子注曰：夸虚名也。郑玄礼记注曰：名，令闻也。</t>
  </si>
  <si>
    <t>宁与燕雀翔，不随黄鹄飞。
黄鹄游四海，中路将安归？</t>
  </si>
  <si>
    <t>沈约曰：若斯人者，不念己之短翮，不随燕雀为侣，而欲与黄鹄比游。黄鹄一举冲天，翱翔四海，短翮追而不逮，将安归乎？为其计者，宜与燕雀相随，不宜与黄鹄齐举。善曰：汉书，息夫躬绝命辞曰：玄云决郁将安归。</t>
  </si>
  <si>
    <t>独坐空堂上，谁可与欢者？
出门临永路，不见行车马。
登高望九州，悠悠分旷野。
孤鸟西北飞，离兽东南下。
日暮思亲友，晤言用自写。</t>
  </si>
  <si>
    <t>毛诗曰：彼美淑姬，可与晤言。郑玄曰：晤，对也。</t>
  </si>
  <si>
    <t>北里多奇舞，濮上有微音。</t>
  </si>
  <si>
    <t>史记曰：纣使师涓作新声北里之舞。礼记曰：桑间濮上之音，亡国之音也。</t>
  </si>
  <si>
    <t>轻薄闲游子，俯仰乍浮沈。
捷径从狭路，僶俛趣荒淫。</t>
  </si>
  <si>
    <t>轻薄之辈，随俗浮沈，弃彼大道，好从狭路，不尊恬淡，竞赴荒淫；言可悲甚也。汉司马迁书曰：从俗浮沈，与时俯仰。</t>
  </si>
  <si>
    <t>焉见王子乔，乘云翔邓林。
独有延年术，可以慰我心。</t>
  </si>
  <si>
    <t>子乔离俗以轻举，全性以保真。其人已远，故云焉见，其法不灭，故云可慰心。楚辞云：譬若王乔之乘云兮，载赤云而陵太清。山海经曰：夸父与日竞逐而渴死，其杖化为邓林。楚辞曰：延年不死兮寿何所止？方言曰：延，长也。毛诗曰：仲山父永怀，以慰其心。毛苌曰：慰，安也。</t>
  </si>
  <si>
    <t>湛湛长江水，上有枫树林。</t>
  </si>
  <si>
    <t>楚辞曰：湛湛江水兮，上有枫树。</t>
  </si>
  <si>
    <t>皋兰被径路，青骊逝骎骎。</t>
  </si>
  <si>
    <t>皋兰，已见上文。楚辞曰：青骊结驷齐千乘。毛诗曰：驾彼驷牡，载骤骎骎。毛苌曰：骎骎，骤貌。骎，七林切。</t>
  </si>
  <si>
    <t>远望令人悲，春气感我心。
三楚多秀士，朝云进荒淫。</t>
  </si>
  <si>
    <t>孟康汉书注曰：旧名江陵为南楚，吴为东楚，彭城为西楚。吕氏春秋曰：舜耕于历山，秀士从之。高唐赋曰：妾旦为朝云。</t>
  </si>
  <si>
    <t>朱华振芬芳，高蔡相追寻。
一为黄雀哀，涕下谁能禁？</t>
  </si>
  <si>
    <t>战国策曰：剧辛谏楚王曰：郢必危矣，王独不见黄雀，俯啄白粒，仰栖茂树，鼓翅奋翼，自以为与人无争；不知夫公子王孙，左挟弹，右摄丸，以其颈为的，昼游茂树，夕调酸咸耳。黄雀其小者也，蔡圣侯因是已南游高陂，北陵巫山，饮茹溪之流，食湘波之鱼，左视幼妾，右拥嬖女，与之驰骋乎高蔡之中，而不以国家为事；不知夫子发受命于宣王，系己以朱丝而见之也。蔡圣侯之事其小者也，君王自因是已左州侯，从鄢陵与寿陵君，饭封禄之粟，载方府之金，与之驰乎云梦之中，而不以天下国家为事；不知夫穰侯方谋受命乎秦王，填渑池之塞内，投己渑池塞之外。襄王闻，颜色变，四体战栗，于是乃执珪中授之，封以为阳陵君。延叔坚战国策论曰：因是已，因事已复有是也。茹谿，谿流所沃者美好也。孔丛子，贾子阳谓子思曰：吾念周室将灭，涕泣不禁。禁，止也。</t>
  </si>
  <si>
    <t>秋怀</t>
  </si>
  <si>
    <t>平生无志意，少小婴忧患。</t>
  </si>
  <si>
    <t>平生，已见上文。说文曰：婴，绕也。</t>
  </si>
  <si>
    <t>如何乘苦心，矧复值秋晏。</t>
  </si>
  <si>
    <t>古诗曰：晨风怀苦心。淮南子曰：秋士哀也。</t>
  </si>
  <si>
    <t>皎皎天月明，弈弈河宿烂。</t>
  </si>
  <si>
    <t>古诗曰：明月何皎皎。薛君韩诗章句曰：弈弈，盛貌。毛诗曰：子兴视夜，明星有烂。</t>
  </si>
  <si>
    <t>萧瑟含风蝉，寥唳度云鴈。</t>
  </si>
  <si>
    <t>楚辞曰：秋之为气也，萧瑟兮草木摇落而变衰。</t>
  </si>
  <si>
    <t>寒商动清闺，孤灯暧幽幔。</t>
  </si>
  <si>
    <t>寒商，秋风也。楚辞曰：商风肃而害之，百草育而不长。王逸楚辞注曰：暧暧，暗昧貌。</t>
  </si>
  <si>
    <t>耿介繁虑积，展转长宵半。</t>
  </si>
  <si>
    <t>楚辞曰：独耿介而不随。毛诗曰：展转反侧。</t>
  </si>
  <si>
    <t>夷险难豫谋，倚伏昧前筭。</t>
  </si>
  <si>
    <t>夷险，谓道，以喻时也。演连珠曰：才经夷险，不为世屈。淮南子曰：接径历远，直道夷险。鹖冠子曰：祸兮福之所倚，福兮祸之所伏。</t>
  </si>
  <si>
    <t>虽好相如达，不同长卿慢。</t>
  </si>
  <si>
    <t>达，谓通达不拘礼也。嵇康高士传司马长卿赞曰：长卿慢世，越礼自放；犊鼻居市，不耻其状。托疾避患，蔑比卿相。乃至仕人，超然莫尚。</t>
  </si>
  <si>
    <t>颇悦郑生偃，无取白衣宦。</t>
  </si>
  <si>
    <t>偃，谓偃仰不仕也。范晔后汉书曰：郑均，字仲虞，东平任城人也，公车特征，再迁尚书，后病乞骸骨，拜议郎告归，因称病笃。帝东巡过任城，乃幸均舍，敕赐尚书禄以终其身，故人号为白衣尚书。</t>
  </si>
  <si>
    <t>未知古人心，且从性所玩。
宾至可命觞，朋来当染翰。</t>
  </si>
  <si>
    <t>秋兴赋序曰：染翰操纸，慨然而赋。</t>
  </si>
  <si>
    <t>高台骤登践，清浅时陵乱。</t>
  </si>
  <si>
    <t>尔雅曰：水正绝流曰乱。</t>
  </si>
  <si>
    <t>颓魄不再圆，倾羲无两旦。</t>
  </si>
  <si>
    <t>魄，月魄也。羲，羲和，谓日也。</t>
  </si>
  <si>
    <t>金石终消毁，丹青暂雕焕。</t>
  </si>
  <si>
    <t>张纲集曰：书功金石，图形丹青。</t>
  </si>
  <si>
    <t>各勉玄发欢，无贻白首叹。</t>
  </si>
  <si>
    <t>阮籍咏怀诗曰：玄发发朱颜，睇眄有光华。嵇康有白首赋。</t>
  </si>
  <si>
    <t>因歌遂成赋，聊用布亲串。</t>
  </si>
  <si>
    <t>尔雅曰：串，习也，古患切。</t>
  </si>
  <si>
    <t>临终诗 (欧阳建)</t>
  </si>
  <si>
    <t>伯阳适西戎，子欲居九蛮。</t>
  </si>
  <si>
    <t>列仙传曰：老子西游，尹喜见之，与老子俱之流沙之西。魏武饮马长城窟行曰：四时隐南山，子欲适西戎。论语曰：子欲居九夷。</t>
  </si>
  <si>
    <t>苟怀四方志，所在可游盘。</t>
  </si>
  <si>
    <t>左氏传，姜氏谓晋公子曰：子有四方之志。尚书曰：乃盘游无度。</t>
  </si>
  <si>
    <t>况乃遭屯蹇，颠沛遇灾患</t>
  </si>
  <si>
    <t>平声。周易曰：屯如邅如。又曰：往蹇来连。孔丛子，歌曰：遂迩不复，自婴屯蹇。论语，子曰：颠沛必于是。</t>
  </si>
  <si>
    <t>古人达机兆，策马游近关。</t>
  </si>
  <si>
    <t>周易曰：机者动之微，吉之先见者也。左氏传，蘧伯玉曰：瑗不得闻君之出，敢闻其入。遂行从近关出也。</t>
  </si>
  <si>
    <t>咨余冲且暗，抱责守微官。</t>
  </si>
  <si>
    <t>孔安国尚书传曰：冲，童也。贾逵国语注曰：暗，不明也。孟子曰：吾闻有官守者，不得其职则去；有言责者，不得其言则去。</t>
  </si>
  <si>
    <t>潜图密已构，成此祸福端。</t>
  </si>
  <si>
    <t>尔雅曰：图，谋也。庄子曰：而子身若槁木之枝，而心若死灰，若是祸亦不至，福亦不来，祸福无有，恶有人灾。枚叔上吴王书曰：福生有基，祸生有胎。傅子曰：福生有兆，祸来无端。方言曰：端，绪也。</t>
  </si>
  <si>
    <t>恢恢六合间，四海一何宽！
天网布纮纲，投足不获安。</t>
  </si>
  <si>
    <t>老子曰：天网恢恢，疏而不失。山海经曰：地之所载，六合之间。许慎淮南子注曰：纮，维也。解嘲曰：欲行者拟足而投迹。</t>
  </si>
  <si>
    <t>松柏隆冬悴，然后知岁寒。</t>
  </si>
  <si>
    <t>孙卿子曰：松柏经冬而不雕。论语，子曰：岁寒然后知松柏之后雕。</t>
  </si>
  <si>
    <t>不涉太行险，谁知斯路难？</t>
  </si>
  <si>
    <t>淮南子曰：何为九山？曰：太行羊肠。高诱曰：太行，今上党太行、河内野王县。</t>
  </si>
  <si>
    <t>真伪因事显，人情难豫观。
穷达有定分，慷慨复何叹</t>
  </si>
  <si>
    <t>平声？孟子曰：穷则独善其身，达则兼善天下。吕氏春秋曰：百里奚处虞而虞亡，处秦而秦霸，有其本也。其本也者，定分之谓也。</t>
  </si>
  <si>
    <t>上负慈母恩，痛酷摧心肝。</t>
  </si>
  <si>
    <t>说文曰：负，受货不偿。然受恩不报亦谓之负也。方言曰：传云：慈母怒子，折葼以笞之。</t>
  </si>
  <si>
    <t>下顾所怜女，恻恻中心酸。</t>
  </si>
  <si>
    <t>郑玄毛诗笺曰：顾，念也。</t>
  </si>
  <si>
    <t>二子弃若遗，念皆遘凶残。</t>
  </si>
  <si>
    <t>毛诗曰：将安将乐，弃余如遗。</t>
  </si>
  <si>
    <t>不惜一身死，惟此如循环。</t>
  </si>
  <si>
    <t>薛君韩诗章句曰：惟，念也。尚书大传曰：三王之统，若循连环，周则复始也。</t>
  </si>
  <si>
    <t>执纸五情塞，挥笔涕汍澜。</t>
  </si>
  <si>
    <t>文子曰：昔者中黄子曰：色有五色文章，人有五情。汉书，息夫躬绝命辞曰：涕泣流兮萑兰。瓒曰：萑兰，涕泣阑干。萑与汍同。</t>
  </si>
  <si>
    <t>幽愤诗</t>
  </si>
  <si>
    <t>嗟余薄祜，少遭不造。</t>
  </si>
  <si>
    <t>蔡邕书曰：邕薄祜，早丧二亲。毛诗曰：闵予小子，遭家不造。郑玄曰：造，成也。不造，言家道未成也。</t>
  </si>
  <si>
    <t>哀茕靡识，越在𫄶褓。</t>
  </si>
  <si>
    <t>左氏传，后成叔曰：闻君越在他境。淮南子曰：成王幼在𫄶褓之中。张华博物志曰：𫄶，织缕为之，广八寸，长丈二，以约小儿于背上。韦昭汉书注曰：褓，若今时小儿腹衣。李奇曰：褓，小儿大藉也。</t>
  </si>
  <si>
    <t>母兄鞠育，有慈无威。</t>
  </si>
  <si>
    <t>嵇氏谱曰：康兄喜，字公穆，历徐、扬州刺史，太仆，宗正卿。母孙氏。毛苌诗传曰：鞠，养也。毛诗曰：父兮生我，母兮鞠我。</t>
  </si>
  <si>
    <t>恃爱肆姐，不训不师。</t>
  </si>
  <si>
    <t>贾逵国语注曰：肆，恣也。说文曰：姐，娇也。娇与姐同耳。姐，子豫切。</t>
  </si>
  <si>
    <t>爰及冠带，冯宠自放。
抗心希古，任其所尚。</t>
  </si>
  <si>
    <t>广雅曰：希，庶也。赵岐孟子章句曰：各崇所尚，则义不亏矣。说文曰：尚，庶几也。</t>
  </si>
  <si>
    <t>托好老庄，贱物贵身。</t>
  </si>
  <si>
    <t>嵇喜谓康长好老庄之业，恬静无欲。淮南子曰：原道者，欲一言之而寤，则尊天而保真；欲再言之而通，则贱物而贵身也。庄子曰：真者，精诚之志。</t>
  </si>
  <si>
    <t>志在守朴，养素全真。</t>
  </si>
  <si>
    <t>老子曰：见素抱朴，少私寡欲。河上公曰：抱，守也。薛综东京赋注曰：朴，质也。庄子，盗跖谓孔子曰：子之道，非可以全真者也。又曰：真者，精诚之志也。</t>
  </si>
  <si>
    <t>曰余不敏，好善暗人。</t>
  </si>
  <si>
    <t>谓与吕安交也。孝经曰：参不敏，何足以知之？左传曰：吴公子札来聘，见叔孙穆子曰：子好善而不能择人也。</t>
  </si>
  <si>
    <t>子玉之败，屡增惟尘。</t>
  </si>
  <si>
    <t>子玉，楚大夫也。左氏传曰：楚子将围宋，使子文治兵于睽，终朝而毕，不戮一人。子玉复治兵于𫇭，终日而毕，鞭七人，贯三人耳。国老皆贺子文，子文饮之酒，𫇭贾尚幼，后至，不贺。子文问之，对曰：不知所贺。子之传政于子玉，子玉之败，子之举也；举以败国，将何贺焉？毛诗曰：无将大车，维尘冥冥。郑玄曰：喻大夫进举小人，适自作忧患也。</t>
  </si>
  <si>
    <t>大人含弘，藏垢怀耻。</t>
  </si>
  <si>
    <t>周易曰：含弘光大，品物咸亨。左氏传，伯宗谓晋侯曰：国君含垢。说文曰：怀，藏也。杜预曰：忍垢，耻也。</t>
  </si>
  <si>
    <t>民之多僻，政不由己。</t>
  </si>
  <si>
    <t>毛诗曰：民之多僻，无自立辟。郑玄曰：民行多邪僻者，汝君臣之过，无自谓得法度。论语曰：为仁由己。</t>
  </si>
  <si>
    <t>惟此褊心，显明臧否。</t>
  </si>
  <si>
    <t>褊心，康自谓也。郭璞尔雅注曰：惟，发论辞也。毛诗曰：惟是褊心，是以为刺。又曰：於乎小子，未知臧否。</t>
  </si>
  <si>
    <t>感悟思愆，怛若创痏。</t>
  </si>
  <si>
    <t>西京赋曰：所恶成创痏。苍颉篇曰：痏，殴伤也。方言曰：怛，痛也。说文曰：痏，瘢也。汉书音义曰：以杖殴击人，剥其皮肤，起青黑无创者，谓疻痏。</t>
  </si>
  <si>
    <t>欲寡其过，谤议沸腾。</t>
  </si>
  <si>
    <t>论语曰：蘧伯玉使人于孔子，孔子问焉，曰：夫子何为？对曰：夫子欲寡其过而未能也。汉贾山曰：古者庶人谤于道，商旅议于市。毛诗曰：百川沸腾。</t>
  </si>
  <si>
    <t>性不伤物，频致怨憎。</t>
  </si>
  <si>
    <t>庄子，仲尼谓颜回曰：圣人处物不伤者，物亦不能伤也。</t>
  </si>
  <si>
    <t>昔惭柳惠，今愧孙登。</t>
  </si>
  <si>
    <t>柳下惠，已见西征赋。魏氏春秋曰：初康采药于中山北，见隐者孙登，康欲与之言，登默然不对。逾年将去，康曰：先生竟无言乎？登乃曰：子才多识寡，难乎免于今之世也。</t>
  </si>
  <si>
    <t>内负宿心，外恧良朋。</t>
  </si>
  <si>
    <t>郑玄礼记注曰：负之言背也。赵壹报羊陟书曰：惟君明叡，平其宿心。尔雅曰：恧，惭也。毛诗曰：每有良朋。</t>
  </si>
  <si>
    <t>仰慕严郑，乐道闲居。</t>
  </si>
  <si>
    <t>汉书曰：谷口有郑子真，蜀有严君平，皆修身保性。成帝时，元舅王凤以礼聘子真，子真遂不诎而终。君平卜筮于成都市，以为卜筮贱业，而可以惠众，日阅数人，得百钱，足以自养，则闭肆下帘而授老子。年九十余，遂以其业终。论语，子曰：贫而乐。汉书曰：司马相如称疾闲居。</t>
  </si>
  <si>
    <t>与世无营，神气晏如。</t>
  </si>
  <si>
    <t>蔡邕释诲曰：安贫乐贱，与世无营。淮南子曰：古人神气不荡于外。汉书曰：杨雄室亡儋石之储，犹晏如也。</t>
  </si>
  <si>
    <t>咨予不淑，婴累多虞。</t>
  </si>
  <si>
    <t>毛苌诗传曰：咨，嗟也。毛诗曰：之子不淑，云如之何。左氏传，赵孟曰：以晋国之多虞。</t>
  </si>
  <si>
    <t>匪降自天，寔由顽疏。毛诗曰：下民为孽，匪降自天。噂口沓背增，职竞由人。
理弊患结，卒致囹圄。</t>
  </si>
  <si>
    <t>杜预左氏传注曰：弊，坏也。礼记曰：仲春，省囹圄。郑玄曰：所以守禁系者。秦曰囹圄，汉曰狱。</t>
  </si>
  <si>
    <t>对答鄙讯，絷此幽阻。</t>
  </si>
  <si>
    <t>言己对答之辞鄙于见讯也。张晏汉书曰：讯者，三日复问，知之与前辞同不也。杜预左氏传注曰：絷，拘执也。鄙，俚也。讯，问也。</t>
  </si>
  <si>
    <t>实耻讼免，时不我与。</t>
  </si>
  <si>
    <t>论语曰：阳货曰：日月逝矣，岁不我与。文虽出此，而意微殊，亦不以文害意也。免或为冤，非也。</t>
  </si>
  <si>
    <t>虽曰义直，神辱志沮。</t>
  </si>
  <si>
    <t>毛苌诗传曰：沮，坏也，才与切。</t>
  </si>
  <si>
    <t>澡身沧浪，岂云能补。</t>
  </si>
  <si>
    <t>孟子，孺子歌曰：沧浪之水清，可以濯吾缨；沧浪之水浊，可以濯吾足。孔子曰：小子听之：清斯濯缨，浊斯濯足，自取之也。刘歆答父书曰：诚思拾遗，冀以云补。</t>
  </si>
  <si>
    <t>嗈嗈鸣鴈，奋翼北游。
顺时而动，得意忘忧。</t>
  </si>
  <si>
    <t>毛诗曰：雍雍鸣鴈。管子，桓公曰：夫鸿鹄有时而南，有时而北。又曰：鸿鹄秋南而不失时，</t>
  </si>
  <si>
    <t>嗟我愤叹，曾莫能俦。</t>
  </si>
  <si>
    <t>毛诗曰：嗟我怀人。说文曰：曾，辞之舒也。俦，等也。</t>
  </si>
  <si>
    <t>事与愿违，遘兹淹留。</t>
  </si>
  <si>
    <t>淹留，谓囚絷而留也。尔雅曰：淹留，久也。</t>
  </si>
  <si>
    <t>穷达有命，亦又何求。</t>
  </si>
  <si>
    <t>王命论曰：穷达有命，吉凶由人。毛诗曰：谓我何求。</t>
  </si>
  <si>
    <t>古人有言，善莫近名。</t>
  </si>
  <si>
    <t>庄子曰：为善莫近名，为恶莫近刑。司马彪曰：勿修名也。被褐怀玉，秽恶其身，以无陋于形也。郭象曰：忘善恶而居中，任万物之自为也。</t>
  </si>
  <si>
    <t>奉时恭默，咎悔不生。</t>
  </si>
  <si>
    <t>尚书曰：恭默思道。周易曰：悔吝者，忧虞之象也。曾子曰：懽欣忠信，咎故不生，可为孝矣。</t>
  </si>
  <si>
    <t>万石周慎，安亲保荣。</t>
  </si>
  <si>
    <t>汉书曰：万石君奋长子建为郎中令，建老白首，万石君尚无恙，每五日洗沐归谒亲。建为郎中令，奏事，事下，建自读之，惊恐曰：书马者与尾而五，今迺四，不足一，获谴死矣。其为谨慎，虽他皆如此。论语摘辅像谶曰：曾子未尝不问安亲之道也。孔安国尚书注曰：周，至也。</t>
  </si>
  <si>
    <t>世务纷纭，祗搅予情。</t>
  </si>
  <si>
    <t>汉书曰：严安、徐乐上书言世务。毛诗曰：祗搅我心。搅，乱也。祗，适也。</t>
  </si>
  <si>
    <t>安乐必诫，乃终利贞。</t>
  </si>
  <si>
    <t>家语，金人铭曰：安乐必戒，无行所悔。王肃曰：虽处安乐，必警戒也。周易曰：干，元亨利贞。</t>
  </si>
  <si>
    <t>煌煌灵芝，一年三秀。</t>
  </si>
  <si>
    <t>西京赋曰：擢灵芝之朱柯。楚辞曰：采三秀于山间。王逸曰：三秀，谓芝草也。</t>
  </si>
  <si>
    <t>予独何为，有志不就。</t>
  </si>
  <si>
    <t>楚辞曰：云有志而无谤。尔雅曰：就，成也。</t>
  </si>
  <si>
    <t>惩难思复，心焉内疚。</t>
  </si>
  <si>
    <t>潘元茂九锡文曰：惩难念功。毛诗曰：既往既来，我心永疚。疚，病也。</t>
  </si>
  <si>
    <t>庶勗将来，无馨无臭。</t>
  </si>
  <si>
    <t>尔雅曰：勗，勉也。毛诗曰：上天之载，无声无臭。</t>
  </si>
  <si>
    <t>采薇山阿，散发岩岫。</t>
  </si>
  <si>
    <t>采薇，已见上文。琴操，许由曰：散发优游，所以安己不惧也。范晔后汉书曰：袁闳散发绝世。</t>
  </si>
  <si>
    <t>永啸长吟，颐性养寿。</t>
  </si>
  <si>
    <t>杜笃连珠曰：能离光明之显，长吟永啸。尔雅曰：颐，养也。东方朔非有先生论曰：故养性受命之士莫肯进。礼记曰：百年曰期颐。郑玄曰：颐，犹养也。</t>
  </si>
  <si>
    <t>七哀诗 (曹子建)</t>
  </si>
  <si>
    <t>明月照高楼，流光正徘徊。</t>
  </si>
  <si>
    <t>夫皎月流辉，轮无辍照，以其余光未没，似若徘徊，前觉以为文外傍情，斯言当矣。</t>
  </si>
  <si>
    <t>上有愁思妇，悲叹有余哀。</t>
  </si>
  <si>
    <t>古诗曰：慷慨有余哀。</t>
  </si>
  <si>
    <t>借问叹者谁？言是客子妻。
君行逾十年，孤妾常独栖。
君若清路尘，妾若浊水泥。</t>
  </si>
  <si>
    <t>汉书，民歌曰：泾水一石，其泥数斗。</t>
  </si>
  <si>
    <t>浮沈各异势，会合何时谐？</t>
  </si>
  <si>
    <t>尔雅曰：谐，和也。</t>
  </si>
  <si>
    <t>愿为西南风，长逝入君怀。</t>
  </si>
  <si>
    <t>古诗曰：从风入君怀，四坐莫不叹。</t>
  </si>
  <si>
    <t>君怀良不开，贱妾当何依？</t>
  </si>
  <si>
    <t>史记，骊姬曰：以贱妾之故，废嫡立庶。</t>
  </si>
  <si>
    <t>七哀诗 (王粲)</t>
  </si>
  <si>
    <t>西京乱无象，豺虎方遘患。</t>
  </si>
  <si>
    <t>左氏传，晋侯问于士弱曰：吾闻之宋灾，于是乎知有天道，可必乎？对曰：国乱无象，不可知也。班固汉书张耳、陈余述曰：据国争权，还为豺虎。遘与构同，古字通也。道经曰：执大象，天下往。河上公注曰：执，守也。象，道也。圣人守大道，则天下万民移心归往也。</t>
  </si>
  <si>
    <t>复弃中国去，远身适荆蛮。</t>
  </si>
  <si>
    <t>荆蛮，已见登楼赋。毛诗曰：蠢尔蛮荆。毛苌曰：蛮荆，荆州之蛮也。</t>
  </si>
  <si>
    <t>亲戚对我悲，朋友相追攀。
出门无所见，白骨蔽平原。
路有饥妇人，抱子弃草间。
顾闻号泣声，挥涕独不还。</t>
  </si>
  <si>
    <t>言回顾虽闻其子号泣之声，但知挥涕独去，不复还视也。家语曰：文伯卒，敬姜曰：二三妇无挥涕。王肃曰：挥涕，不哭挥涕，以手挥之也。</t>
  </si>
  <si>
    <t>未知身死处，何能两相完？</t>
  </si>
  <si>
    <t>此妇人之辞也。说文曰：完，全也。</t>
  </si>
  <si>
    <t>驱马弃之去，不忍听此言。
南登霸陵岸，回首望长安。</t>
  </si>
  <si>
    <t>汉书曰：文帝葬霸陵。</t>
  </si>
  <si>
    <t>悟彼下泉人，喟然伤心肝。</t>
  </si>
  <si>
    <t>毛诗序曰：下泉，思治也。曹人思明王贤伯也。</t>
  </si>
  <si>
    <t>荆蛮非我乡，何为久滞淫？</t>
  </si>
  <si>
    <t>国语曰：底著滞淫。贾逵曰：淫，久也。</t>
  </si>
  <si>
    <t>方舟溯大江，日暮愁我心。</t>
  </si>
  <si>
    <t>尔雅曰：大夫方舟。郭璞曰：并两舡也。尔雅曰：逆流而上曰溯流。</t>
  </si>
  <si>
    <t>山岗有余暎，岩阿增重阴。</t>
  </si>
  <si>
    <t>通俗文曰：日阴曰暎。</t>
  </si>
  <si>
    <t>狐狸驰赴穴，飞鸟翔故林。</t>
  </si>
  <si>
    <t>皆言不忘本也。文子曰：鸟飞之乡，依其所主也。楚辞曰：鸟飞之故乡，狐死必首丘。</t>
  </si>
  <si>
    <t>流波激清响，猴猿临岸吟。
迅风拂裳袂，白露沾衣衿。</t>
  </si>
  <si>
    <t>楚辞曰：击迅风于清凉。礼记曰：孟秋之月白露降。说苑曰：孺子不觉露之沾衣。</t>
  </si>
  <si>
    <t>独夜不能寐，摄衣起抚琴。</t>
  </si>
  <si>
    <t>汉书曰：沛公起摄衣，延郦食其也。韩子曰：师涓静坐抚琴。</t>
  </si>
  <si>
    <t>丝桐感人情，为我发悲音。</t>
  </si>
  <si>
    <t>史记曰：驺忌以鼓琴见齐威王，王曰：夫治国家何为丝桐之间也。</t>
  </si>
  <si>
    <t>羁旅无终极，忧思壮难任。</t>
  </si>
  <si>
    <t>羁旅，已见上文。</t>
  </si>
  <si>
    <t>七哀诗 (张孟阳)</t>
  </si>
  <si>
    <t>北芒何垒垒，高陵有四五。</t>
  </si>
  <si>
    <t>广雅曰：垒，重也。古乐府诗曰：还望故乡，郁何垒垒。北芒，山名也。垒垒，冢相次之貌。</t>
  </si>
  <si>
    <t>借问谁家坟？皆云汉世主。
恭文遥相望，原陵郁膴膴。</t>
  </si>
  <si>
    <t>范晔后汉书曰：葬孝安皇帝于恭陵。又曰：葬灵帝于文陵。又曰：葬光武皇帝于原陵。毛苌曰：膴膴，肥美也。</t>
  </si>
  <si>
    <t>季世丧乱起，贼盗如豺虎。</t>
  </si>
  <si>
    <t>左氏传曰：叔向曰：齐其何如？晏子曰：此季世也。韦昭国语注曰：季，末也。豺虎，已见上文。</t>
  </si>
  <si>
    <t>毁壤过一抔，便房启幽户。</t>
  </si>
  <si>
    <t>一抔，喻少也。汉书，张释之曰：假令愚人取长陵一抔土，何如？汉书注曰：便房，冢圹中室也。</t>
  </si>
  <si>
    <t>珠柙离玉体，珍宝见剽虏。</t>
  </si>
  <si>
    <t>魏文帝典论曰：丧乱以来，汉氏诸陵，无不发掘，至乃烧取玉柙金镂，体骨并尽。西京杂记曰：汉帝及王侯送死，皆珠襦玉匣，玉匣形如铠甲，连以金镂。枚乘七发曰：太子玉体不安。说文曰：剽，劫人也。又，虏，获也。汉书注曰：虏与卤同。如淳曰：卤，钞掠也。</t>
  </si>
  <si>
    <t>园寝化为墟，周墉无遗堵。</t>
  </si>
  <si>
    <t>汉书曰：自高祖下至宣帝，各自居陵傍立庙，又园中各有寝便殿。又曰：自贡禹建迭毁之议，遂毁惠、景庙及太上寝园，废而为墟。尔雅曰：墙谓之墉。毛苌诗传曰：一丈为板，五板为堵。</t>
  </si>
  <si>
    <t>蒙笼荆棘生，蹊迳登童竖。
狐兔窟其中，芜秽不复扫。</t>
  </si>
  <si>
    <t>关中记曰：汉诸陵守卫扫除。广雅曰：扫，除也。余见下注。扫，苏老切。</t>
  </si>
  <si>
    <t>颓陇并垦发，萌隶营农圃。</t>
  </si>
  <si>
    <t>苍颉篇曰：垦，耕也。毛诗曰：俊发尔私。郑玄曰：俊，疾也。发，伐也。疾耕发其私田也。司马相如上林赋曰：地可垦辟，悉为农郊，以赡萌隶。</t>
  </si>
  <si>
    <t>昔为万乘君，今为丘山土。</t>
  </si>
  <si>
    <t>汉书曰：天子畿方千里，兵车万乘，故称万乘之主。方言曰：冢大者为丘。淮南子曰：吾死也，有一棺之土。</t>
  </si>
  <si>
    <t>感彼雍门言，凄怆哀往古。桓子新论曰：雍门周以琴见孟尝君曰：臣窃悲千秋万岁后，坟墓生荆棘，狐兔穴其中，樵儿牧竖踯𨅛而歌其上，行人见之凄怆；孟尝君之尊贵，如何成此乎！孟尝君喟然叹息，泪下承睫。
秋风吐商气，萧瑟扫前林。</t>
  </si>
  <si>
    <t>王逸楚辞注曰：商风，西风也。秋气起则西风急疾。鹦鹉赋曰：凉风萧瑟。</t>
  </si>
  <si>
    <t>阳鸟收和响，寒蝉无余音。</t>
  </si>
  <si>
    <t>阳鸟，春鸟也。礼记曰：孟秋，寒蝉应阴而鸣，鸣则天凉，故谓之寒蝉。楚辞曰：蝉寂寞而无声。</t>
  </si>
  <si>
    <t>白露中夜结，木落柯条森。</t>
  </si>
  <si>
    <t>吕氏春秋曰：秋气至则草木落。</t>
  </si>
  <si>
    <t>朱光驰北陆，浮景忽西沈。</t>
  </si>
  <si>
    <t>朱光，日也。楚辞曰：阳杲杲其朱光。续汉书云：日行北陆谓之冬。杜预左氏传注曰：陆，道也。孔安国尚书注曰：浮，行也。说文曰：景，日光也。</t>
  </si>
  <si>
    <t>顾望无所见，惟睹松柏阴。</t>
  </si>
  <si>
    <t>松柏，丘墓，已见上文。</t>
  </si>
  <si>
    <t>肃肃高桐枝，翩翩栖孤禽。</t>
  </si>
  <si>
    <t>礼记曰：草木皆肃。郑玄曰：肃，谓枝叶缩栗也。</t>
  </si>
  <si>
    <t>仰听离鸿鸣，俯闻蜻蛚吟。</t>
  </si>
  <si>
    <t>易通卦验曰：立秋，蜻蛚鸣。蔡邕月令章句曰：蟋蟀，虫名，俗谓之蜻蛚。蟋蟀吟，已见上文注。蜻音精。蛚音列。</t>
  </si>
  <si>
    <t>哀人易感伤，触物增悲心。</t>
  </si>
  <si>
    <t>秦嘉答妇诗曰：哀人易感伤。</t>
  </si>
  <si>
    <t>丘陇日已远，缠绵弥思深。</t>
  </si>
  <si>
    <t>古诗曰：相去日已远。张升与任彦坚书曰：缠绵恩好，庶蹈高踪。</t>
  </si>
  <si>
    <t>忧来令发白，谁云愁可任。</t>
  </si>
  <si>
    <t>古诗曰：座中何人，谁不怀忧。令我白头。登楼赋曰：谁忧思之可任。</t>
  </si>
  <si>
    <t>徘徊向长风，泪下沾衣衿。</t>
  </si>
  <si>
    <t>楚辞曰：愬长风以徘徊。又曰：向长风而舒情。又曰：泣歔欷而沾襟。</t>
  </si>
  <si>
    <t>悼亡诗 (潘安仁)</t>
  </si>
  <si>
    <t>荏苒冬春谢，寒暑忽流易。</t>
  </si>
  <si>
    <t>荏苒，犹渐也。冉冉，岁月流貌也。王逸楚辞注曰：谢，去也。列子曰：寒暑易节。</t>
  </si>
  <si>
    <t>之子归穷泉，重壤永幽隔。</t>
  </si>
  <si>
    <t>之子，谓妻也。毛诗曰：之子于归，百两御之。琴赋曰：披重壤以诞载。</t>
  </si>
  <si>
    <t>私怀谁克从，淹留亦何益？</t>
  </si>
  <si>
    <t>神女赋曰：情独私怀，谁者可语？说文曰：怀，念思也。楚辞曰：倚踌躇以淹留。</t>
  </si>
  <si>
    <t>僶俛恭朝命，回心反初役。</t>
  </si>
  <si>
    <t>毛诗曰：僶俛从事，不敢告劳。役，谓所任也。王充论衡曰：充罢州役。</t>
  </si>
  <si>
    <t>望庐思其人，入室想所历。</t>
  </si>
  <si>
    <t>家语，孔子曰：思其人，爱其树。说文曰：历，过也。</t>
  </si>
  <si>
    <t>帷屏无髣佛，翰墨有余迹。</t>
  </si>
  <si>
    <t>广雅曰：帷，帐也。声类作帏。说文曰：仿佛相似，见不谛也。归田赋曰：挥翰墨以奋藻。</t>
  </si>
  <si>
    <t>流芳未及歇，遗挂犹在壁。</t>
  </si>
  <si>
    <t>洛神赋曰：步蘅薄而流芳。广雅曰：挂，悬也。</t>
  </si>
  <si>
    <t>怅怳如或存，周遑忡惊惕。</t>
  </si>
  <si>
    <t>王逸楚辞注曰：怳，失意也。</t>
  </si>
  <si>
    <t>如彼翰林鸟，双栖一朝只。</t>
  </si>
  <si>
    <t>曹植善哉行曰：如彼翰鸟，或飞戾天。王弼周易注曰：翰，鸟飞也。曹植种葛篇曰：下有交颈禽。即双栖禽也。</t>
  </si>
  <si>
    <t>如彼游川鱼，比目中路析。</t>
  </si>
  <si>
    <t>尔雅曰：东方有比目鱼焉，不比不行。</t>
  </si>
  <si>
    <t>春风缘隟来，晨霤承檐滴。</t>
  </si>
  <si>
    <t>说文曰：霤，屋承水也。</t>
  </si>
  <si>
    <t>寝息何时忘，沈忧日盈积。</t>
  </si>
  <si>
    <t>宋玉笛赋曰：武毅发，沈忧结。</t>
  </si>
  <si>
    <t>庶几有时衰，庄缶犹可击。</t>
  </si>
  <si>
    <t>郭璞尔雅注曰：庶几，徼幸也。庄子妻死，惠子吊之，方箕踞鼓盆而歌。惠子曰：与人居，长子老身，死不哭，亦足矣；又鼓盆而歌，不已甚乎？庄子曰：不然。是其始死也，我独何能无概？察其始而本无生；非徒无生，而本无形；非徒无形，而本无气。人见偃然寝于巨室，而我噭噭随而哭之，自以为不通乎命，故止。</t>
  </si>
  <si>
    <t>皎皎窗中月，照我室南端。</t>
  </si>
  <si>
    <t>室南端，室之南正门。</t>
  </si>
  <si>
    <t>清商应秋至，溽暑随节阑。</t>
  </si>
  <si>
    <t>秋风为商，已见上文。礼记曰：季夏，土润溽暑。文颖汉书注曰：阑，希也。说文曰：溽暑，湿暑也。</t>
  </si>
  <si>
    <t>凛凛凉风升，始觉夏衾单。</t>
  </si>
  <si>
    <t>古诗曰：凉岁云暮。毛苌诗传曰：衾，被也。</t>
  </si>
  <si>
    <t>岂曰无重纩，谁与同岁寒？</t>
  </si>
  <si>
    <t>毛诗曰：岂曰无衣，与子同袍。孔安国尚书传曰：纩，细绵也。</t>
  </si>
  <si>
    <t>岁寒无与同，朗月何胧胧。</t>
  </si>
  <si>
    <t>毛诗曰：叔兮伯兮，靡所与同。埤苍曰：朣胧，欲明也。</t>
  </si>
  <si>
    <t>展转眄枕席，长簟竟床空。</t>
  </si>
  <si>
    <t>展转，已见上文。</t>
  </si>
  <si>
    <t>床空委清尘，室虚来悲风。</t>
  </si>
  <si>
    <t>庄子曰：空穴来风。司马彪曰：门户孔空，风善从之。古诗曰：白杨多悲风。</t>
  </si>
  <si>
    <t>独无李氏灵，髣佛睹尔容。</t>
  </si>
  <si>
    <t>桓子新论曰：武帝所幸李夫人死，方士李少君言能致其神。乃夜设烛张幄，令帝居他帐，遥见好女似夫人之状，还帐坐也。</t>
  </si>
  <si>
    <t>抚衿长叹息，不觉涕沾胸。</t>
  </si>
  <si>
    <t>汉书，公孙玃曰：累抚衿。魏武帝苦寒行曰：延颈长叹息。魏文帝歌行曰：不觉泪下沾衣裳。</t>
  </si>
  <si>
    <t>沾胸安能已？悲怀从中起。</t>
  </si>
  <si>
    <t>史记曰：文帝意惨凄悲怀。魏武帝短歌行曰：忧从中来。</t>
  </si>
  <si>
    <t>寝兴目存形，遗音犹在耳。</t>
  </si>
  <si>
    <t>毛诗曰：言念君子，载寝载兴。礼记曰：色不忘乎目。杨修伤夭赋曰：悲体貌之潜翳兮，目常存乎遗形。左氏传，晋穆嬴曰：今君虽终，言犹在耳。</t>
  </si>
  <si>
    <t>上惭东门吴，下愧蒙庄子。</t>
  </si>
  <si>
    <t>列子曰：魏有东门吴者，死子而不忧。庄子，蒙人，故云蒙庄子。</t>
  </si>
  <si>
    <t>赋诗欲言志，此志难具纪。</t>
  </si>
  <si>
    <t>尚书曰：诗言志。贾逵国语注曰：纪，犹录也。</t>
  </si>
  <si>
    <t>命也可奈何！长戚自令鄙。</t>
  </si>
  <si>
    <t>鱼豢典略：赵岐卒，歌曰：有志无时，命也奈何！论语曰：小人长戚戚。长笛赋曰：长戚之士能闲居。</t>
  </si>
  <si>
    <t>曜灵运天机，四节代迁逝。</t>
  </si>
  <si>
    <t>楚辞曰：角宿未旦，曜灵焉藏？广雅曰：曜灵，日也。陈琳柳赋曰：天机之运旋，夫何逝之速也？庄子天运篇曰：天其运乎？郭子玄曰：不运而自行也。</t>
  </si>
  <si>
    <t>凄凄朝露凝，烈烈夕风厉。</t>
  </si>
  <si>
    <t>毛诗曰：秋日凄凄。又曰：冬日烈烈，飘风发发。</t>
  </si>
  <si>
    <t>奈何悼淑俪，仪容永潜翳。</t>
  </si>
  <si>
    <t>左氏传，施氏之妇曰：已不能庇其伉俪。杜预曰：俪，偶也。魏太祖祭桥玄文曰：幽灵潜翳，邈哉缅矣！</t>
  </si>
  <si>
    <t>念此如昨日，谁知已卒岁。</t>
  </si>
  <si>
    <t>苍颉篇曰：昨，隔日也。毛诗曰：无衣无褐，何以卒岁？</t>
  </si>
  <si>
    <t>改服从朝政，哀心寄私制。
茵帱张故房，朔望临尔祭。</t>
  </si>
  <si>
    <t>郑玄礼记注曰：茵，褥也。毛诗笺曰：帱，床帐也。</t>
  </si>
  <si>
    <t>尔祭讵几时，朔望忽复尽。
衾裳一毁撤，千载不复引。</t>
  </si>
  <si>
    <t>尔雅曰：引，陈也。</t>
  </si>
  <si>
    <t>亹亹期月周，戚戚弥相愍。</t>
  </si>
  <si>
    <t>楚辞曰：时亹亹而过中。又曰：居戚戚而不解。</t>
  </si>
  <si>
    <t>悲怀感物来，泣涕应情陨。</t>
  </si>
  <si>
    <t>感物，已见上文。毛诗曰：涕既陨之。</t>
  </si>
  <si>
    <t>驾言陟东阜，望坟思纡轸。</t>
  </si>
  <si>
    <t>毛诗曰：驾言出游。又，楚辞曰：郁结纡轸兮，离愍而长鞠。</t>
  </si>
  <si>
    <t>徘徊墟墓间，欲去复不忍。</t>
  </si>
  <si>
    <t>礼记，周酆曰：墟墓之间，未施哀于民而民哀。</t>
  </si>
  <si>
    <t>徘徊不忍去，徙倚步踟蹰。</t>
  </si>
  <si>
    <t>毛诗序曰：彷徨不忍去。楚辞曰：步徙倚而遥思。</t>
  </si>
  <si>
    <t>落叶委埏侧，枯荄带坟隅。声类曰：埏，墓土遂也。方言曰：荄，根也。孤魂独茕茕，安知灵与无？曹子建赠白马王彪诗曰：孤魂翔故城。楚辞曰：魂茕茕兮不遑寐。
投心遵朝命，挥涕强就车。</t>
  </si>
  <si>
    <t>挥涕，已见上文。</t>
  </si>
  <si>
    <t>谁谓帝宫远？路极悲有余。</t>
  </si>
  <si>
    <t>毛诗曰：谁谓宋远？庄子曰；知反帝宫。礼记，子路曰：吾闻诸夫子：丧礼，与其哀不足而礼有余也，不若礼不足而哀有余也。</t>
  </si>
  <si>
    <t>庐陵王墓下作</t>
  </si>
  <si>
    <t>晓月发云阳，落日次朱方。</t>
  </si>
  <si>
    <t>越绝书曰：曲阿为云阳县。左氏传曰：吴伐楚，以报朱方之役。杜预曰：朱方，吴也。吴地记曰：吴改朱方曰丹徒。</t>
  </si>
  <si>
    <t>含凄泛广川，洒泪眺连岗。</t>
  </si>
  <si>
    <t>史记曰：春申君曰：广川大水，山林谿谷。楚辞曰：还顾高丘泣如洒。青乌子相冢书曰：天子葬高山，诸侯葬连岗。</t>
  </si>
  <si>
    <t>眷言怀君子，沈痛结中肠。</t>
  </si>
  <si>
    <t>毛诗曰：眷言顾之。阮籍咏怀诗曰：容好结中肠。</t>
  </si>
  <si>
    <t>道消结愤懑，运开申悲凉。</t>
  </si>
  <si>
    <t>道消，少帝之日；运开，文帝之初也。沈约宋书曰：少帝讳义符，武帝长子，即位为邢安泰所害。周易，否卦曰：小人道长，君子道消。白虎通曰：天子崩，赴诸侯何？缘臣子哀痛愤懑，无能不告诸侯者也。春秋说题辞曰：天子崩，黎庶殒涕，海内悲凉。宋均曰：凉，愁也。</t>
  </si>
  <si>
    <t>神期恒若在，德音初不忘。</t>
  </si>
  <si>
    <t>家语曰；今之言五帝、三王者，威灵若存。王肃曰：其威与明灵常若存也。毛诗曰：彼美孟姜，德音不忘。</t>
  </si>
  <si>
    <t>徂谢易永久，松柏森已行。</t>
  </si>
  <si>
    <t>尚书曰：帝乃徂落。毛诗曰：我行永久。曹植寡妇诗曰：高坟郁兮巍巍，松柏森兮成行。</t>
  </si>
  <si>
    <t>延州协心许，楚老惜兰芳。</t>
  </si>
  <si>
    <t>新序曰：延陵季子将西聘晋，带宝剑以过徐君，徐君不言而色欲之，季子为有上国之事未献也，然心许之矣。使于晋，顾反，则徐君死，于是以剑带徐君墓树而去。汉书曰：龚胜者，楚人也，字君宾。胜卒，有一老父来吊，其哭甚哀，既而曰：嗟乎！薰以香自烧，膏以明自销；龚先生竟夭天年，非吾徒也。遂趍而出，莫知其谁。徐州先贤传曰；楚老者，彭城之隐人也。</t>
  </si>
  <si>
    <t>解剑竟何及，抚坟徒自伤。</t>
  </si>
  <si>
    <t>解剑，已见上注。潘岳虞茂春诔曰：姨抚坟兮告辞，皆莫能兮仰视。顾恺之拜宣武墓诗曰：远念羡昔存，抚坟哀今亡。</t>
  </si>
  <si>
    <t>平生疑若人，通蔽互相妨。</t>
  </si>
  <si>
    <t>若人，谓延州及楚老也。令德高远，是通也；解剑抚坟，是蔽也。论语，子谓子贱曰：君子哉若人。桓子新论曰：汉高祖建立鸿基，侔功汤武。及身病，得良医弗用，专委妇人，归之天命，亦以误矣！此必通人而蔽者也。</t>
  </si>
  <si>
    <t>理感深情恸，定非识所将。</t>
  </si>
  <si>
    <t>言己往日疑彼三人，迨乎今辰，己亦复耳。斯则理感既深，情便悲恸，定非心识之所能行也。王隐晋书曰：荀粲与傅嘏善，夏侯玄亦亲，常调嘏、玄曰：子等在世业间功名，玄必胜我，识减我耳。嘏难曰：能成功名者，识也，天下孰有本不足而末有余者？粲曰：功名局之所奖，然则志自一物耳，固非识之所独齐。我以能役子等为贵，未能齐子所为也。毛苌诗传曰：将，行也。</t>
  </si>
  <si>
    <t>脆促良可哀，夭枉特兼常。</t>
  </si>
  <si>
    <t>庄子曰：其生也柔脆，其死也枯槁。赵岐孟子章句曰：良，甚。</t>
  </si>
  <si>
    <t>一随往化灭，安用空名扬？</t>
  </si>
  <si>
    <t>庄子曰：已化而生，又化而死。孝经曰：扬名于后世。</t>
  </si>
  <si>
    <t>举声泣已洒，长叹不成章。</t>
  </si>
  <si>
    <t>孟子曰：君子之志于道也，不成章不达。</t>
  </si>
  <si>
    <t>拜陵庙作</t>
  </si>
  <si>
    <t>周德恭明祀，汉道尊光灵。</t>
  </si>
  <si>
    <t>周书曰：各助王恭明祀。东观汉记，上赐东平王苍书曰：今送光烈皇后衣一箧。今鲁国孔氏尚有仲尼车舆冠履。明德盛者，光灵远也。</t>
  </si>
  <si>
    <t>哀敬隆祖庙，崇树加园茔。</t>
  </si>
  <si>
    <t>汉书，房中歌曰：乃立祖庙，敬明尊亲。如淳汉书注曰：茔，墓田也。</t>
  </si>
  <si>
    <t>逮事休命始，投迹阶王庭。</t>
  </si>
  <si>
    <t>休命始，高祖之初也。礼记曰：逮事父母。尚书曰：陈于商郊，俟天休命。庄子曰：多物将往，投迹者众。周易曰：夬扬于王庭。</t>
  </si>
  <si>
    <t>陪厕回天顾，朝䜩流圣情。</t>
  </si>
  <si>
    <t>毛诗曰：不明尔德，时无背无侧；尔德不明，时无陪无卿。郑玄毛诗笺曰：回首曰顾。</t>
  </si>
  <si>
    <t>早服身义重，晚达生戒轻。</t>
  </si>
  <si>
    <t>服，服事也。早服，恩浅也。故以存身之义为重也。达，宦达也。晚达恩厚，故以养生之戒为轻也。王逸晋书曰：孔坦上表曰：士死知遇，恩令命轻。</t>
  </si>
  <si>
    <t>否来王泽竭，泰往人悔形。</t>
  </si>
  <si>
    <t>否来泰往，少帝之时也。否、泰，易二卦名也。言王之德泽既竭，人之悔吝形见。班固西都赋序曰：王泽竭而诗不作。周易曰：悔吝者，忧虞之象也。列子曰：公孙朝不知世道之安危，人理之悔吝。周易曰：否之匪人。不利君子贞。又曰：泰，君子道长，小人道消。</t>
  </si>
  <si>
    <t>敕躬惭积素，复与昌运并。</t>
  </si>
  <si>
    <t>孝经钩命决曰：敕躬未济，汲汲孳孳者。四子讲德论曰：非有积素累旧之懽。春秋孔演图曰：帝当会昌，成封岱宗。宋均曰：应会之期耳。</t>
  </si>
  <si>
    <t>恩合非渐渍，荣会在逢迎。</t>
  </si>
  <si>
    <t>论语纠滑谶曰：渐渍以道，废消乃行。战国策曰：田光造燕太子，跪而逢迎，却行为道。</t>
  </si>
  <si>
    <t>夙御严清制，朝驾守禁城。
束绅入西寝，伏轸出东坰。</t>
  </si>
  <si>
    <t>绅，大带也。论语，子曰：赤也束带立于朝。西寝，庙在西也。庄子曰：宣尼伏轸而叹。东坰，陵所在也。</t>
  </si>
  <si>
    <t>衣冠终冥漠，陵邑转葱青。</t>
  </si>
  <si>
    <t>汉书曰：自高祖已下，各自君陵傍立庙，月一游衣冠。吊魏武文曰：悼𰬸帐之冥漠。汉书景帝纪曰：作阳陵。张晏曰：景帝作寿陵，起邑。南都赋曰：章陵郁以青葱。</t>
  </si>
  <si>
    <t>松风遵路急，山烟冒垄生。</t>
  </si>
  <si>
    <t>说文曰：冒，覆也。方言曰：秦、晋之间，冢谓之垄。</t>
  </si>
  <si>
    <t>皇心凭容物，民思被歌声。</t>
  </si>
  <si>
    <t>皇心，谓文帝也。司马彪续汉书曰：根车旋，载容衣，被歌声。班固汉书赞曰：元帝自度曲被歌。应劭曰：持新曲以为歌声也。然此言人之思慕，被在歌讴之声。</t>
  </si>
  <si>
    <t>万纪载弦吹，千载托旒旌。</t>
  </si>
  <si>
    <t>汉书，诏曰：制礼作乐各有由，歌者所以发德也。又曰：圣王已没，钟鼓管弦之声未衰。仪礼士丧礼曰：为铭各以其物。郑玄曰：铭，明旌也。以死者不可别，故以其旗识之以别贵贱，故云表德也。天子各有建也。</t>
  </si>
  <si>
    <t>未殊帝世远，已同沦化萌。</t>
  </si>
  <si>
    <t>言帝泽被天下，威灵若存，故未殊其远；而己质虽存，其神已谢，故同乎沦化之萌也。</t>
  </si>
  <si>
    <t>幼牡困孤介，末暮谢幽贞。</t>
  </si>
  <si>
    <t>汉书音义，臣瓒曰：介，特也。周易曰：幽人贞吉。</t>
  </si>
  <si>
    <t>发轨丧夷易，归轸慎崎倾。</t>
  </si>
  <si>
    <t>以车之行喻己之仕也。发轨，弱冠也。王武子答何劭诗曰：计终收遐致，发轨将先起。封禅书曰：轨迹夷易。易，遵也。归轸，暮年也。楚辞曰：睹轸丘兮崎倾。</t>
  </si>
  <si>
    <t>同谢咨议铜雀台诗</t>
  </si>
  <si>
    <t>𰬸帏飘井干，𨱔酒若平生。</t>
  </si>
  <si>
    <t>郑玄礼记注曰：凡布细而疏者谓之𰬸。今南阳有邓𰬸。淮南子曰：大构架，兴宫室，有鸡栖井干。许慎曰：皆屋构饬也。司马彪庄子注曰：干，井栏。然井干，台之通称也。</t>
  </si>
  <si>
    <t>郁郁西陵树，讵闻歌吹声。</t>
  </si>
  <si>
    <t>不敢指斥，故以树言之也。</t>
  </si>
  <si>
    <t>芳襟染泪迹，婵媛空复情。</t>
  </si>
  <si>
    <t>楚辞云：心婵媛而伤怀兮。王逸曰：婵媛，牵引也。</t>
  </si>
  <si>
    <t>玉座犹寂漠，况迺妾身轻！</t>
  </si>
  <si>
    <t>易是谋类曰：假威出坐玉床。郑玄曰：坐玉床，处天之位也。寡妇赋曰：惧身轻而施重。</t>
  </si>
  <si>
    <t>出郡传舍哭范仆射</t>
  </si>
  <si>
    <t>平生礼数绝，式瞻在国桢。</t>
  </si>
  <si>
    <t>国桢，谓范云也。左氏传曰：名位不同，礼亦异数。女史曰；式瞻清懿。毛诗曰：思皇多士，生此王国；王国克生，惟周之桢。毛苌诗传曰：桢，干也。</t>
  </si>
  <si>
    <t>一朝万化尽，犹我故人情。</t>
  </si>
  <si>
    <t>庄子曰：若人之形者，万化而未始有极也。史记，范雎谓须贾曰：恋恋有故人之意。</t>
  </si>
  <si>
    <t>待时属兴运，王佐俟民英。</t>
  </si>
  <si>
    <t>易曰：君子藏器于身，待时而动。班固汉书曰：刘向称董仲舒有王佐之才也。袁子正书曰：立德蹈礼谓之英。子产、季札，人之英也。</t>
  </si>
  <si>
    <t>结懽三十载，生死一交情。</t>
  </si>
  <si>
    <t>左氏传曰：楚子使椒举如晋，曰：寡君愿结懽于二三君。史记，太史公云：下邽翟公曰：一死一生，乃知交情。</t>
  </si>
  <si>
    <t>携手遁衰孽，接景事休明。</t>
  </si>
  <si>
    <t>衰孽，齐东昏侯也。休明，梁武帝也。班固汉书述曰：携手遯于秦。郑玄毛诗笺曰：孽，支庶也。抱朴子曰：携手而游，接景而处。左氏传曰：王孙满曰：德之休明。</t>
  </si>
  <si>
    <t>运阻衡言革，时泰玉阶平。</t>
  </si>
  <si>
    <t>曾子曰；天下有道，则君子䜣然以交同；天下无道，则衡言不革。孔安国尚书曰：衡，平也，言平常之言也。彼言不革，此言革，言乱之甚也。长杨赋曰：玉衡正而泰阶平。</t>
  </si>
  <si>
    <t>濬冲得茂彦，夫子值狂生。</t>
  </si>
  <si>
    <t>傅畅赞曰：王戎，字濬冲。戎为选官时，江夏李重字茂曾，汝南李毅字茂彦，重以清尚，毅淹而通，二人操异，俱处要职。戎以识会待之，各得其用。夫子，谓范云；狂生，昉自谓也。梁典曰：范云为吏部尚书。又曰：昉为吏部侍郎。淮南子曰：台无所鉴，谓之狂生。高诱曰：台，持也。所鉴者玄德，故为狂生。台，古握字也。汉书曰：郦食其，人皆谓之狂生。</t>
  </si>
  <si>
    <t>伊人有泾渭，非余扬浊清。</t>
  </si>
  <si>
    <t>伊人，谓范云也。综核人物，泾、渭殊流，非余狂生能扬清激浊也。毛诗曰：泾以渭浊，湜湜其沚。孙绰曰：泾、渭殊流。雅、郑异调。曹子建赠丁仪诗曰：泾、渭扬浊清。</t>
  </si>
  <si>
    <t>将乖不忍别，欲以遣离情。</t>
  </si>
  <si>
    <t>言将乖之初，不忍便诀，欲留少选之顷，以遣离旷之情也。</t>
  </si>
  <si>
    <t>不忍一辰意，千龄万恨生。</t>
  </si>
  <si>
    <t>言昔日将乖，不忍一辰之意，况今千龄永隔，万恨俱生者乎！毛苌诗传曰：辰，时也。应璩与许子后书曰：前别仓卒，情意不悉，追怀万恨。</t>
  </si>
  <si>
    <t>已矣平生事，咏歌盈箧笥。</t>
  </si>
  <si>
    <t>新序，孙叔敖曰：筐箧之橐简书。说文曰：箧，笥也。</t>
  </si>
  <si>
    <t>兼复相嘲谑，常与虚舟值。</t>
  </si>
  <si>
    <t>苍颉篇曰：啁，调也。字书曰：嘲，亦啁也。毛诗曰：善戏谑兮。庄子曰：方舟而济于河，有虚舟来触舟，虽有褊心之人不怒也。</t>
  </si>
  <si>
    <t>何时见范侯，还叙平生意；
与子别几辰，经涂不盈旬。</t>
  </si>
  <si>
    <t>左氏传曰：日月之会是谓辰，以子丑配甲乙也。经，犹历也。</t>
  </si>
  <si>
    <t>弗睹朱颜改，徒想平生人。楚辞曰：美人既醉朱颜酉㐌。又曰：容则秀雅稚朱颜。
宁知安歌日，非君撤瑟晨。</t>
  </si>
  <si>
    <t>楚辞曰：犹愤积而哀娱兮，翔江州而安歌。王逸曰：安意歌今，自宽慰也。仪礼曰：有疾病者，齐撤瑟琴。</t>
  </si>
  <si>
    <t>已矣余何叹，辍舂哀国均。</t>
  </si>
  <si>
    <t>史记，赵良谓商鞅曰：五羖大夫死，秦国男女流涕，舂者不相杵。毛诗曰：尹氏太师，维周之氐，秉国之均，四方是维。毛苌曰：均，平也。</t>
  </si>
  <si>
    <t>赠答一</t>
  </si>
  <si>
    <t>赠蔡子笃诗</t>
  </si>
  <si>
    <t>翼翼飞鸾，载飞载东。</t>
  </si>
  <si>
    <t>翼翼，飞貌也。鸾，喻子笃也。楚辞曰：高翱翔之翼翼。毛诗曰：载飞载鸣。</t>
  </si>
  <si>
    <t>我友云徂，言戾旧邦。</t>
  </si>
  <si>
    <t>蔡氏谱曰：睦，济阳人。毛诗曰：我友敬矣。又曰：周虽旧邦。</t>
  </si>
  <si>
    <t>舫舟翩翩，以溯大江。</t>
  </si>
  <si>
    <t>楚辞曰：将舫舟而下流。舫与方同。</t>
  </si>
  <si>
    <t>蔚矣荒涂，时行靡通。</t>
  </si>
  <si>
    <t>董仲舒士不遇赋曰：惧荒涂而难践。</t>
  </si>
  <si>
    <t>慨我怀慕，君子所同。</t>
  </si>
  <si>
    <t>毛诗曰：慨我寤叹。封禅书曰：怀而慕思也。</t>
  </si>
  <si>
    <t>悠悠世路，乱离多阻。</t>
  </si>
  <si>
    <t>毛诗曰：悠悠南行。又曰：乱离瘼矣。</t>
  </si>
  <si>
    <t>济岱江行，邈焉异处。</t>
  </si>
  <si>
    <t>济岱近兖州，子笃所往；江行近荆州，仲宣所居也。</t>
  </si>
  <si>
    <t>风流云散，一别如雨。</t>
  </si>
  <si>
    <t>鹦鹉赋曰：何今日以雨绝。陈琳檄吴将校曰：雨绝于天。然诸人同有此言，未详其始。</t>
  </si>
  <si>
    <t>人生实难，愿其弗与。</t>
  </si>
  <si>
    <t>张奂与崔子书曰：人生实难，所务非此。</t>
  </si>
  <si>
    <t>瞻望遐路，允企伊伫。</t>
  </si>
  <si>
    <t>毛诗曰：瞻望弗及，伫立以泣。又曰：跂予望之。郑玄曰：跂足可以望见之。跂与企同。</t>
  </si>
  <si>
    <t>烈烈冬日，肃肃凄风。</t>
  </si>
  <si>
    <t>毛诗曰：冬日烈烈。左氏传，申丰曰：春无凄风。</t>
  </si>
  <si>
    <t>潜鳞在渊，归鴈载轩。</t>
  </si>
  <si>
    <t>鱼鴈，言时候也。毛诗曰：鱼潜在渊。郑玄曰：寒则逃于渊。史记曰：楚人有好以弱弓微缴，加归鴈之上。轩，飞貌。</t>
  </si>
  <si>
    <t>苟非鸿雕，孰能飞飜？</t>
  </si>
  <si>
    <t>因所见而言之。毛诗曰：匪鹑匪鸢，翰飞戾天。毛苌注曰：鹑，雕也。</t>
  </si>
  <si>
    <t>虽则追慕，予思罔宣。</t>
  </si>
  <si>
    <t>法言曰：夫进也者，进于道，慕于德。尚书曰：予思日孜孜。</t>
  </si>
  <si>
    <t>瞻望东路，惨怆增叹。
率彼江流，爰逝靡期。</t>
  </si>
  <si>
    <t>毛诗曰：率彼淮浦。</t>
  </si>
  <si>
    <t>君子信誓，不迁于时。</t>
  </si>
  <si>
    <t>毛诗曰：言笑晏晏，信誓旦旦。</t>
  </si>
  <si>
    <t>及子同寮，生死固之。</t>
  </si>
  <si>
    <t>左氏传曰；先薎之使也，荀林父止之曰：同官为寮，吾尝同寮，敢不尽心乎？</t>
  </si>
  <si>
    <t>何以赠行？言授斯诗。</t>
  </si>
  <si>
    <t>晏子春秋曰：曾子将行，晏子送曰：婴闻赠人以财，不若以言，请以言乎。夫兰本三年成，而湛之以酒，则君子不近；湛之麋醢，货以匹马，愿子克求所湛。</t>
  </si>
  <si>
    <t>中心孔悼，涕泪涟洏。</t>
  </si>
  <si>
    <t>毛诗曰：中心是悼。周易曰：泣血涟如。杜预左氏传注曰：而，语助也。</t>
  </si>
  <si>
    <t>嗟尔君子，如何勿思！</t>
  </si>
  <si>
    <t>毛诗曰：君子行役，如之何勿思！</t>
  </si>
  <si>
    <t>赠士孙文始</t>
  </si>
  <si>
    <t>天降丧乱，靡国不夷。</t>
  </si>
  <si>
    <t>毛诗曰：天降丧乱，灭我立王。又曰：乱生不夷，靡国不泯。广雅曰：夷，灭也。</t>
  </si>
  <si>
    <t>我暨我友，自彼京师。</t>
  </si>
  <si>
    <t>尔雅曰：暨，与也。毛诗曰：自彼氐、羌。</t>
  </si>
  <si>
    <t>宗守荡失，越用遁违。</t>
  </si>
  <si>
    <t>杜预左氏传注曰：越，远也。郑玄礼记注曰：遁，逃也。孔安国尚书传注曰：违，避也。</t>
  </si>
  <si>
    <t>迁于荆楚，在漳之湄。</t>
  </si>
  <si>
    <t>山海经曰；荆山，漳水出焉。毛诗曰：居河之湄。</t>
  </si>
  <si>
    <t>在漳之湄，亦克宴处。</t>
  </si>
  <si>
    <t>刘歆七略曰：宴处从容观诗书。</t>
  </si>
  <si>
    <t>和通篪埙，比德车辅。</t>
  </si>
  <si>
    <t>毛诗曰：伯氏吹埙，仲氏吹篪。毛苌云：土曰埙，竹曰篪。郑玄曰：其相应和如埙篪。左氏传曰，宫之奇曰：谚所谓辅车相依，唇亡齿寒，其虞、虢之谓乎。</t>
  </si>
  <si>
    <t>既度礼义，卒获笑语。</t>
  </si>
  <si>
    <t>毛诗曰：献酬交错，礼仪卒度，笑语卒获。</t>
  </si>
  <si>
    <t>庶兹永日，无愆厥绪。</t>
  </si>
  <si>
    <t>毛诗曰：且以喜乐，且以永日。尚书曰：荒坠厥绪。</t>
  </si>
  <si>
    <t>虽曰无愆，时不我已。</t>
  </si>
  <si>
    <t>郑玄毛诗笺曰：已，与也。</t>
  </si>
  <si>
    <t>同心离事，乃有逝止。</t>
  </si>
  <si>
    <t>张衡怨诗曰：同心离居，绝我中肠。</t>
  </si>
  <si>
    <t>横此大江，淹彼南汜。</t>
  </si>
  <si>
    <t>楚辞曰：横大江兮扬灵。王逸曰：横度大江，扬己精诚也。毛诗曰：江有汜，之子归，不我已。</t>
  </si>
  <si>
    <t>我思弗及，载坐载起。</t>
  </si>
  <si>
    <t>毛诗曰；瞻望弗及。张衡怨诗曰：我闻其声，载坐载起。</t>
  </si>
  <si>
    <t>惟彼南汜，君子居之。</t>
  </si>
  <si>
    <t>论语曰；君子居之，何陋之有？</t>
  </si>
  <si>
    <t>悠悠我心，薄言慕之。</t>
  </si>
  <si>
    <t>毛诗曰：青青子衿，悠悠我心。又曰：采采芣苡，薄言采之。</t>
  </si>
  <si>
    <t>人亦有言，靡日不思。</t>
  </si>
  <si>
    <t>毛诗曰：人亦有言，靡喆不愚。又曰：有怀于卫，靡日不思。</t>
  </si>
  <si>
    <t>矧伊嬿婉，胡不凄而？</t>
  </si>
  <si>
    <t>毛诗曰：矧伊人矣。又曰：人无兄弟，胡不比焉？</t>
  </si>
  <si>
    <t>晨风夕逝，托与之期。</t>
  </si>
  <si>
    <t>毛苌诗传注曰：晨风，鹯也。楚辞曰：因归鸟而致词，羌迅高而难当。</t>
  </si>
  <si>
    <t>瞻仰王室，慨其永叹。</t>
  </si>
  <si>
    <t>毛诗曰：瞻仰昊天。尚书曰：以蕃王室。毛诗曰：慨其叹矣。又曰：我思肥泉，兹之永叹。</t>
  </si>
  <si>
    <t>良人在外，谁佐天官？</t>
  </si>
  <si>
    <t>毛诗曰：维此良人，弗求弗迪。尚书曰：天工，人其代之。孔安国曰：人代天理官，不以天官私非其材。</t>
  </si>
  <si>
    <t>四国方阻，俾尔归蕃。
尔之归蕃，作式下国。</t>
  </si>
  <si>
    <t>毛诗曰：四国于蕃。又曰：俾尔多益。尚书曰：世世享德，万邦作式。郑玄毛诗笺曰：式，法也。毛诗曰：命于下国。</t>
  </si>
  <si>
    <t>无曰蛮裔，不虔汝德。</t>
  </si>
  <si>
    <t>贾逵国语注曰：虔，敬也。</t>
  </si>
  <si>
    <t>慎尔所主，率由嘉则。</t>
  </si>
  <si>
    <t>毛诗曰：慎尔出话。又曰：不愆不忘，率由旧章。又曰：仲山甫之德，柔嘉维则。</t>
  </si>
  <si>
    <t>龙虽勿用，志亦靡忒。</t>
  </si>
  <si>
    <t>周易曰：潜龙勿用，阳在下也。郑玄毛诗笺云：忒，差也。</t>
  </si>
  <si>
    <t>悠悠澹澧，郁彼唐林。</t>
  </si>
  <si>
    <t>荆州图曰：汉寿县城南一百步有澹水，出县西阳山。又曰：澧阳县盖即澧水为名也，在郡西南接澧水。晋书曰：天门有零阳县，南平郡有作唐县。盛弘之荆州记曰：零陵东接作唐。然此三县连延相接。唐林，即唐地之林也。</t>
  </si>
  <si>
    <t>虽则同域，邈其迥深。</t>
  </si>
  <si>
    <t>尔雅曰：迥，远也。</t>
  </si>
  <si>
    <t>白驹远志，古人所箴。
允矣君子，不遐厥心。
既往既来，无密尔音。</t>
  </si>
  <si>
    <t>毛诗曰：皎皎白驹，在彼空谷。生刍一束，其人如玉。无金玉尔音，而有遐心。又曰：允矣君子，展也大成。</t>
  </si>
  <si>
    <t>赠文叔良</t>
  </si>
  <si>
    <t>翩翩者鸿，率彼江滨。</t>
  </si>
  <si>
    <t>毛诗曰：翩翩者鵻。说文曰：翩翩，飞疾貌。</t>
  </si>
  <si>
    <t>君子于征，爰聘西邻。</t>
  </si>
  <si>
    <t>毛诗曰：之子于征。西邻，谓蜀也。</t>
  </si>
  <si>
    <t>临此洪渚，伊思梁岷。</t>
  </si>
  <si>
    <t>楚辞曰：伊思兮往古。</t>
  </si>
  <si>
    <t>尔往孔邈，如何勿勤？
君子敬始，慎尔所主。</t>
  </si>
  <si>
    <t>老子曰：慎终如始，则无败事。孟子曰：吾闻之，观近臣以其所为主，观远臣以其所主。赵岐曰：近臣当为远方来贤者为主，远臣而至，主于在朝臣之贤者也。</t>
  </si>
  <si>
    <t>谋言必贤，错说申辅。</t>
  </si>
  <si>
    <t>郑玄礼记注曰：贤，善也。所言说当申相辅也。申或为车，非也。</t>
  </si>
  <si>
    <t>延陵有作，侨肸是与。</t>
  </si>
  <si>
    <t>公孙侨，子产也；羊舌肸，叔向也。左氏传曰：吴公子札聘于郑，见子产如旧相识，与之缟带，子产献纻衣。适晋，说叔向。将行，谓叔向曰：吾子勉之，君侈而多良，大夫皆富，政将在家。吾子直，必思自免于难也。</t>
  </si>
  <si>
    <t>先民遗迹，来世之矩。</t>
  </si>
  <si>
    <t>毛诗曰：先民有作，温恭朝夕。尚书曰；予恐来世以台为口实。</t>
  </si>
  <si>
    <t>既慎尔主，亦迪知几。
探情以华，睹著知微。</t>
  </si>
  <si>
    <t>华，喻貌。越绝书，子胥曰：圣人见微知著，睹始知已。</t>
  </si>
  <si>
    <t>视明听聪，靡事不惟。</t>
  </si>
  <si>
    <t>论语，孔子曰：君子有九思，视思明，听思聪。字林曰：惟，思也。</t>
  </si>
  <si>
    <t>董褐荷名，胡宁不师？</t>
  </si>
  <si>
    <t>国语曰：吴、晋争长，未成。吴王昏，乃戒令秣马食士。于是晋师大骇，乃令董褐请事曰：两君偃兵接好，日中为期，今大国越境而造于弊邑之军垒，敢请辞故。吴王亲对之曰：天子有令，周室既卑，约贡献莫入，上帝鬼神而不可以之告。孤用视听命于藩离之外。董褐既致命，乃告赵鞅曰：观吴王之色，类有大忧，小则嬖妾嫡子死，不则国有大难；大则越入吴，将毒，不可与战，主其许之，然而不可徒许也。赵孟许诺。晋乃令董褐复命曰：曩君之言，周室既卑，诸侯失礼于天子。今君奄王东海，以淫名闻于天下，有短垣而自逾之，况蛮荆则何有于周室？夫诸侯无二君，而周无二王，君若卑天子以干其不祥，而曰吴公，孤敢不顺从君命长弟。吴王许诺。及退，就幕而会。吴公先歃，晋侯亚之。韦昭曰：董褐，晋大夫司马寅也。毛诗曰：胡宁忍予？</t>
  </si>
  <si>
    <t>众不可盖，无尚我言。</t>
  </si>
  <si>
    <t>家语，金人铭曰：君子知天下之不可盖也，故下之。广雅曰：尚，高也。我，叔良也。</t>
  </si>
  <si>
    <t>梧宫致辩，齐楚构患。</t>
  </si>
  <si>
    <t>说苑曰：楚使使者聘于齐，齐王飨之于梧宫。使者曰：大哉梧乎！王曰：江海之鱼必吞舟，大国之树必巨围，使者何怪焉？使者曰：然昔者燕攻齐，焚雍门，饮马于淄、渑，定获于琅邪。王与太后奔莒，逃于成阳之山。敢问当此之时，梧之大小何如？王命陈先生对之，陈子曰：臣不如貂勃。貂勃对曰：使者为问植梧之始邪？昔楚无道，杀子胥之父。子胥奔吴，吴以为相。后将兵伐楚，以复父雠。楚王奔随，吴王入郢，子胥亲射宫门，鞭平王之坟。当此之时，梧始生之年也。齐楚于是构怨，遂举兵相伐也。</t>
  </si>
  <si>
    <t>成功有要，在众思欢。</t>
  </si>
  <si>
    <t>尚书，帝曰：成允成功，惟汝贤。又曰：有伦有要。</t>
  </si>
  <si>
    <t>人之多忌，掩之实难。</t>
  </si>
  <si>
    <t>左氏传，秦伯谓公孙枝曰：夷吾其定乎？对曰：今其言多忌克，难哉！</t>
  </si>
  <si>
    <t>瞻彼黑水，滔滔其流。</t>
  </si>
  <si>
    <t>尚书曰：华阳黑水惟梁州。毛诗曰：滔滔江、汉，南国之纪。</t>
  </si>
  <si>
    <t>江汉有卷，允来厥休。</t>
  </si>
  <si>
    <t>言彼二国席卷而来，信汝之美也。言江、汉之君，有席卷之志，信服而来，自是美，非汝之功也。汉书，刘敬说高祖曰：今陛下径往卷蜀汉，定三秦。</t>
  </si>
  <si>
    <t>二邦若否，职汝之由。</t>
  </si>
  <si>
    <t>言彼二国若怀不顺，此汝之由。毛诗曰：邦国若否，仲山甫明之。毛苌诗传曰：若，顺也。否，犹臧否也，谓善恶也。左氏传，范宣子数诸戎曰：言语漏渫，则职汝之由也。</t>
  </si>
  <si>
    <t>缅彼行人，鲜克弗留。</t>
  </si>
  <si>
    <t>少能不留，言多淹留也。贾逵国语注曰：缅，思貌也。左氏传曰：行人，言使人也。毛诗曰：靡不有初，鲜克有终。</t>
  </si>
  <si>
    <t>尚哉君子，于异他仇。</t>
  </si>
  <si>
    <t>左氏传，楚子木语晋范武子之德，王曰：尚矣哉，能歆神人。杜预曰：尚者，上也。毛苌诗传注曰：仇，匹也。</t>
  </si>
  <si>
    <t>人谁不勤？无厚我忧。</t>
  </si>
  <si>
    <t>楚辞曰：惟天地之无穷，哀生民之长勤。我，粲自谓也。</t>
  </si>
  <si>
    <t>惟诗作赠，敢咏在舟。</t>
  </si>
  <si>
    <t>言为诗以赠者，有在舟之义，忧患同也。邓析子曰：同舟渡海，中流遇风，救患若一。</t>
  </si>
  <si>
    <t>赠五官中郎将四首</t>
  </si>
  <si>
    <t>昔我从元后，整驾至南乡。</t>
  </si>
  <si>
    <t>元后，谓曹操也。至南乡，谓征刘表也。尚书曰：众非元后何戴？张衡思玄赋曰：爰整驾而亟行。毛诗曰：维汝荆楚，居国南乡。</t>
  </si>
  <si>
    <t>过彼丰沛都，与君共翱翔。</t>
  </si>
  <si>
    <t>丰、沛，汉高祖所居，以喻谯也。君，谓五官也。毛诗曰：将翱将翔。</t>
  </si>
  <si>
    <t>四节相推斥，季冬风且凉。</t>
  </si>
  <si>
    <t>四节，已见潘安仁悼亡诗。周易曰：寒暑相推，而岁成焉。广雅曰：斥，推也。</t>
  </si>
  <si>
    <t>众宾会广坐，明镫熺炎光。</t>
  </si>
  <si>
    <t>史记，侯嬴曰：公子自是迎嬴群众广坐之中。楚辞曰：兰膏明烛华镫错。镫与灯音义同。广雅曰：熺，炽也。熺，大明貌，火其切。</t>
  </si>
  <si>
    <t>清歌制妙声，万舞在中堂。</t>
  </si>
  <si>
    <t>毛诗曰：公庭万舞。郑玄曰：万舞，干舞也。</t>
  </si>
  <si>
    <t>金罍含甘醴，羽觞行无方。</t>
  </si>
  <si>
    <t>毛诗曰：我姑酌彼金罍。楚辞曰：瑶浆密勺实羽觞。</t>
  </si>
  <si>
    <t>长夜忘归来，聊且为大康。</t>
  </si>
  <si>
    <t>毛诗曰：无已大康，职思其居。</t>
  </si>
  <si>
    <t>四牡向路驰，欢悦诚未央。</t>
  </si>
  <si>
    <t>四牡，谓骊驹也。汉书，王式曰：闻之于师，客歌骊驹。主人歌无庸归。音义曰：逸诗篇名也。</t>
  </si>
  <si>
    <t>余婴沈痼疾，窜身清漳滨。</t>
  </si>
  <si>
    <t>礼记曰：身有痼疾。说文曰：痼，久也。汉书曰：魏郡武始县漳水至邯郸入漳。山海经曰：少山，清漳水出焉，东流于浊漳之水。</t>
  </si>
  <si>
    <t>自夏涉玄冬，弥旷十余旬。</t>
  </si>
  <si>
    <t>杨雄羽猎赋曰：玄冬季月，天地隆烈。杜预左氏传注曰：弥，远也。苍颉篇曰：旷，疏旷也。</t>
  </si>
  <si>
    <t>常恐游岱宗，不复见故人。</t>
  </si>
  <si>
    <t>援神契曰：太山，天帝孙也，主召人魂。尚书曰：至于岱宗。太山为四岳宗也。</t>
  </si>
  <si>
    <t>所亲一何笃？步趾慰我身。</t>
  </si>
  <si>
    <t>左氏传，𫇭启强曰：今君亲步玉趾。</t>
  </si>
  <si>
    <t>清谈同日夕，情眄叙忧勤。</t>
  </si>
  <si>
    <t>毛诗曰：朝夕思念，至于忧勤也。</t>
  </si>
  <si>
    <t>便复为别辞，游车归西邻。</t>
  </si>
  <si>
    <t>西邻，邺都。</t>
  </si>
  <si>
    <t>素叶随风起，广路扬埃尘。
逝者如流水，哀此遂离分。</t>
  </si>
  <si>
    <t>论语曰：子在川上曰：逝者如斯夫，不舍昼夜。</t>
  </si>
  <si>
    <t>追问何时会？要我以阳春。</t>
  </si>
  <si>
    <t>望慕结不解，贻尔新诗文。</t>
  </si>
  <si>
    <t>蔡邕瞽师赋曰：咏新诗以悲歌。</t>
  </si>
  <si>
    <t>勉哉修令德，北面自宠珍。</t>
  </si>
  <si>
    <t>左氏传曰：忠为令德。北面，臣位也。礼记曰：君之南乡，答阳之义也。臣之北面，答君之义也。</t>
  </si>
  <si>
    <t>秋日多悲怀，感慨以长叹。</t>
  </si>
  <si>
    <t>毛苌诗传曰：秋士悲也。</t>
  </si>
  <si>
    <t>终夜不遑寐，叙意于濡翰。</t>
  </si>
  <si>
    <t>毛诗曰：不遑假寐。楚辞曰：魂茕茕兮不遑寐。韦昭汉书注曰：翰，笔也。</t>
  </si>
  <si>
    <t>明镫曜闺中，清风凄已寒。
白露涂前庭，应门重其关。</t>
  </si>
  <si>
    <t>楚辞曰：白露纷以涂。毛诗曰：乃立应门。尔雅曰：正门谓之应门。</t>
  </si>
  <si>
    <t>四节相推斥，岁月忽欲殚。</t>
  </si>
  <si>
    <t>礼记曰：岁既殚矣。</t>
  </si>
  <si>
    <t>壮士远出征，戎事将独难。</t>
  </si>
  <si>
    <t>壮士，谓五官也。汉书，高祖曰：壮士行何畏！出征，谓在孟津也。魏志曰：建安十六年，文帝立为五官中郎将。典略曰：建安二十二年，魏郡大疫，徐干、刘桢等俱逝。然其间唯有镇孟津及黎阳，而无所征伐，故疑出征谓在孟津也。以在邺，故曰出征；以有兵卫，故曰戎事也。</t>
  </si>
  <si>
    <t>涕泣洒衣裳，能不怀所欢？</t>
  </si>
  <si>
    <t>涕泣，干自谓也。</t>
  </si>
  <si>
    <t>凉风吹沙砾，霜气何皑皑。</t>
  </si>
  <si>
    <t>易通卦验曰：巽气不至，则大风扬沙。砾，小石也。说文曰：皑皑，霜雪貌。刘歆遂初赋曰：漂积雪之皑皑。牛哀切。</t>
  </si>
  <si>
    <t>明月照缇幕，华灯散炎辉。</t>
  </si>
  <si>
    <t>缇丹色也。华灯，已见上文。</t>
  </si>
  <si>
    <t>赋诗连篇章，极夜不知归。</t>
  </si>
  <si>
    <t>论衡曰：兴论立说，结连篇章者，文人鸿儒也。</t>
  </si>
  <si>
    <t>君侯多壮思，文雅纵横飞。</t>
  </si>
  <si>
    <t>汉仪注曰：列侯为丞相，称君侯。大戴礼曰：天子不知文雅之辞，少师之任。</t>
  </si>
  <si>
    <t>小臣信顽卤，僶俛安能追？</t>
  </si>
  <si>
    <t>仪礼曰：小臣正辞。李尤东观赋曰：臣虽顽卤，慕小雅斯干叹咏之美。僶俛，已见上文。论语曰：参也鲁。孔安国曰：鲁，钝也。鲁与卤同。</t>
  </si>
  <si>
    <t>赠徐干 (刘桢)</t>
  </si>
  <si>
    <t>谁谓相去远？隔此西掖垣。</t>
  </si>
  <si>
    <t>毛诗曰：谁谓宋远？跂予望之。洛阳故宫铭曰：洛阳宫有东掖门、西掖门。</t>
  </si>
  <si>
    <t>拘限清切禁，中情无由宣。</t>
  </si>
  <si>
    <t>史记曰：景帝居禁中。禁中者，门户有禁，非侍御不得入。楚辞曰：抒中情而为诗。</t>
  </si>
  <si>
    <t>思子沈心曲，长叹不能言。</t>
  </si>
  <si>
    <t>毛诗曰：在其板屋，乱我心曲。古诗曰：气结不能言。</t>
  </si>
  <si>
    <t>起坐失次第，一日三四迁。
步出北寺门，遥望西苑园。</t>
  </si>
  <si>
    <t>风俗通曰：尚书、侍御、御史、谒者所止，皆曰寺也。</t>
  </si>
  <si>
    <t>细柳夹道生，方塘含清源。</t>
  </si>
  <si>
    <t>思玄赋曰：旦余沐于清源。</t>
  </si>
  <si>
    <t>轻叶随风转，飞鸟何翻翻！</t>
  </si>
  <si>
    <t>楚辞曰：漂翻翻其上下。</t>
  </si>
  <si>
    <t>乖人易感动，涕下与衿连。
仰视白日光，皦皦高且悬。</t>
  </si>
  <si>
    <t>毛诗曰：谓余不信，有如皦日。毛苌曰：皦，白也。楚辞曰：晞白日兮皎皎。</t>
  </si>
  <si>
    <t>兼烛八纮内，物类无颇偏。</t>
  </si>
  <si>
    <t>韩子曰：朱孺对卫灵公曰：夫日兼烛天下，一物不能当也。杨雄解嘲云：日月之经不千里，则不能烛六合，耀八纮。音义曰：八方之纲维也。尚书曰：无偏无陂，遵王之谊。</t>
  </si>
  <si>
    <t>我独抱深感，不得与比焉。</t>
  </si>
  <si>
    <t>赠从弟三首</t>
  </si>
  <si>
    <t>泛泛东流水，磷磷水中石。</t>
  </si>
  <si>
    <t>吕氏春秋曰：水泉东流，日夜不休。毛诗曰：杨之水，白石磷磷。毛苌传曰：清彻也。</t>
  </si>
  <si>
    <t>苹藻生其涯，华纷何扰弱？
采之荐宗庙，可以羞嘉客。</t>
  </si>
  <si>
    <t>苹藻，以喻从弟也。左氏传，君子曰：苟有明信，涧谿沼沚之毛，苹繁蕴藻之菜，可荐于鬼神，可羞于王公。毛诗曰：所谓伊人，于焉嘉客。</t>
  </si>
  <si>
    <t>岂无园中葵，懿此出深泽。</t>
  </si>
  <si>
    <t>古诗曰：青青园中葵，朝露待日晞。尔雅曰：懿，美也。</t>
  </si>
  <si>
    <t>亭亭山上松，瑟瑟谷中风。
风声一何盛，松枝一何劲！
冰霜正惨怆，终岁常端正。</t>
  </si>
  <si>
    <t>楚辞曰：霜露憯凄而交下。</t>
  </si>
  <si>
    <t>岂不罗凝寒，松柏有本性！</t>
  </si>
  <si>
    <t>凝，严也。庄子曰：天寒既至，雪霜将降，吾是以知松柏之茂也。</t>
  </si>
  <si>
    <t>凤凰集南岳，徘徊孤竹根。</t>
  </si>
  <si>
    <t>凤生丹穴，故曰南岳。郑玄毛诗笺曰：凤凰之性，非竹实不食。亦喻从弟也。</t>
  </si>
  <si>
    <t>于心有不厌，奋翅凌紫氛。
岂不常勤苦？羞与黄雀群。</t>
  </si>
  <si>
    <t>黄雀，喻俗士也。</t>
  </si>
  <si>
    <t>何时当来仪？将须圣明君。</t>
  </si>
  <si>
    <t>尚书曰：凤凰来仪。孔安国曰：圣人受命则凤凰至。</t>
  </si>
  <si>
    <t>卷二十四</t>
  </si>
  <si>
    <t>赠答二</t>
  </si>
  <si>
    <t>赠徐干 (曹植)</t>
  </si>
  <si>
    <t>曹子建
惊风飘白日，忽然归西山。</t>
  </si>
  <si>
    <t>夫日丽于天，风生乎地，而言飘者，夫浮景骏奔，倏焉西迈，余光杳杳，似若飘然。《古步出夏门行》曰：行行复行行，白日薄西山。</t>
  </si>
  <si>
    <t>圆景光未满，众星粲以繁。</t>
  </si>
  <si>
    <t>圆景，月也。《论衡》曰：日月之体，状如正圆。郑玄毛诗笺曰：景，明也。《释名》曰：望，月满之名也。《论语》曰：众星共之。《广雅》曰：粲，明也。</t>
  </si>
  <si>
    <t>志士营世业，小人亦不闲。</t>
  </si>
  <si>
    <t>《论语》，子曰：志士仁人，无求生以害人。孔丛子曰：仲尼大圣，自兹以降，世业不替。</t>
  </si>
  <si>
    <t>聊且夜行游，游彼双阙间。
文昌郁云兴，迎风高中天。</t>
  </si>
  <si>
    <t>刘渊林魏都赋注曰：文昌，正殿名也。《广雅》曰：郁，出也。《尔雅》曰：兴，起也。《地理书》曰：迎风观在邺。列子曰：周穆王筑台号曰中天之台。</t>
  </si>
  <si>
    <t>春鸠鸣飞栋，流猋激櫺轩。</t>
  </si>
  <si>
    <t>《尔雅》曰：扶摇，谓之飙。郭璞曰：暴风从上下者。猋与飙同，古字通。《说文》曰：櫺，楯间子也。徐干《齐都赋》曰：窗櫺参差景纳阳。轩，长廊之有窗也。</t>
  </si>
  <si>
    <t>顾念蓬室士，贫贱诚足怜。</t>
  </si>
  <si>
    <t>蓬室士，谓徐干也。《苍颉篇》曰：顾，旋也。列子曰：北宫子庇其蓬至，若广厦之荫。</t>
  </si>
  <si>
    <t>薇藿弗充虚，皮褐犹不全。</t>
  </si>
  <si>
    <t>墨子曰：古之人其为食也。足以增气充虚而已。郑玄周礼注曰：充，足也。《淮南子》曰：贫人冬则羊裘短褐，不掩形也。</t>
  </si>
  <si>
    <t>忼慨有悲心，兴文自成篇。</t>
  </si>
  <si>
    <t>《说文》曰：忼慨，壮士不得志于心也。郑玄《考工记注》曰：兴，发也。</t>
  </si>
  <si>
    <t>宝弃怨何人？和氏有其愆。</t>
  </si>
  <si>
    <t>宝，以喻干。和氏，喻知己也。韩子曰：楚人和氏得璞玉于楚山之中，奉而献之武王，武王使玉人相之。玉人曰：石也。跀和氏左足。武王薨，成王即位，和又献之。玉人又曰：石也。跀其右足。成王薨，文王即位，和乃抱璞而哭于楚山之下，王使玉人理其璞而得宝焉，遂名曰和氏之璧。跀音刖。孔安国《尚书传》曰：愆，过也。</t>
  </si>
  <si>
    <t>弹冠俟知己，知己谁不然？</t>
  </si>
  <si>
    <t>言欲弹冠以俟知己，知己谁不同于弃宝，而能相万乎？《汉书》曰：萧育与朱博友，往者有王阳、贡公，故长安语曰：萧、朱结绶，王、贡弹冠。《晏子春秋》，越石父曰：士者申乎知己。</t>
  </si>
  <si>
    <t>良田无晚岁，膏泽多丰年。</t>
  </si>
  <si>
    <t>良田、膏泽，喻有德也。无晚岁、多丰年，喻必荣也。《汉书》曰：翟义请陂下良田。《国语》，子余曰：君若膏泽之，使能成嘉谷。《毛诗》曰：丰年穰穰。</t>
  </si>
  <si>
    <t>亮怀玙璠美，积久德逾宣。</t>
  </si>
  <si>
    <t>《尔雅》曰：亮，信也。《苍颉篇》曰：怀，抱也。《左氏传》曰：季平子行东野，还未至，卒于房。阳虎将以玙璠敛。杜预曰：玙璠，美玉，君所佩也。玙音余。璠音烦。</t>
  </si>
  <si>
    <t>亲交义在敦，申章复何言！</t>
  </si>
  <si>
    <t>庄子曰：亲交益疏。孔安国《尚书传》曰：敦，厚也。又曰：申，重也。</t>
  </si>
  <si>
    <t>赠丁仪</t>
  </si>
  <si>
    <t>曹子建
初秋凉气发，庭树微销落。</t>
  </si>
  <si>
    <t>《汉书》，孝武《伤李夫人赋》曰：桂枝落而销亡。</t>
  </si>
  <si>
    <t>凝霜依玉除，清风飘飞阁。</t>
  </si>
  <si>
    <t>《楚辞》曰：漱凝霜之纷纷。《字书》曰：凝，冰坚也。玉除，阶也。《说文》曰：除，殿阶也。《西都赋》曰；玉除彤庭。又曰：修涂飞阁。</t>
  </si>
  <si>
    <t>朝云不归山，霖雨成川泽。</t>
  </si>
  <si>
    <t>《广雅》曰：八月浮云不归。《左氏传》曰：凡雨自三日已往为霖。</t>
  </si>
  <si>
    <t>黍稷委畴陇，农夫安所获？</t>
  </si>
  <si>
    <t>王逸《楚辞注》曰：委，弃也。《说文》曰：畴，耕治之田也。《毛诗》曰：帅时农夫。</t>
  </si>
  <si>
    <t>在贵多忘贱，为恩谁能博？</t>
  </si>
  <si>
    <t>言俗之常情也。</t>
  </si>
  <si>
    <t>狐白足御冬，焉念无衣客？</t>
  </si>
  <si>
    <t>言服狐白者不念无衣，以喻处尊贵者多忘贫贱也。《晏子春秋》曰：景公之时，雨雪三日，公被狐白之裘，坐于堂侧，谓晏子曰：雨雪三日，天下不寒，何也？晏子曰：贤君饱知人饥，温知人寒。《楚辞》曰：无衣裘以御冬。毛诗曰：无衣无褐，何以卒岁？</t>
  </si>
  <si>
    <t>思慕延陵子，宝剑非所惜。</t>
  </si>
  <si>
    <t>言延陵不欺于死，而况其生者乎？故己思慕之，冀异于俗也。新序曰：延陵季子将西聘晋，带宝剑以过徐君，徐君不言而色欲之。季为有上国之事，未献也，然心许之矣。致使于晋，顾反，则徐君死，于是以剑带徐君墓树而去。《广雅》曰：惜，爱也。</t>
  </si>
  <si>
    <t>子其宁尔心，亲交义不薄。</t>
  </si>
  <si>
    <t>赠王粲</t>
  </si>
  <si>
    <t>曹子建
端坐苦愁思，揽衣起西游。</t>
  </si>
  <si>
    <t>古诗曰：揽衣起徘徊。</t>
  </si>
  <si>
    <t>树木发春华，清池激长流。
中有孤鸳鸯，哀鸣求匹俦。</t>
  </si>
  <si>
    <t>鸳鸯，喻粲也。毛苌诗传曰：鸳鸯，匹鸟也。《楚辞》曰：览可与兮匹俦。</t>
  </si>
  <si>
    <t>我愿执此鸟，惜哉无轻舟。</t>
  </si>
  <si>
    <t>言愿执鸟而无轻舟，以喻己之思粲而无良会也。贾逵《国语注》曰：惜，痛也。战国策，苏代曰：水浮轻舟。</t>
  </si>
  <si>
    <t>欲归忘故道，顾望但怀愁。</t>
  </si>
  <si>
    <t>傅毅《七激》曰：无物可乐，顾望怀愁。郑玄《毛诗笺》曰：回首曰顾。</t>
  </si>
  <si>
    <t>悲风鸣我侧，羲和逝不留。</t>
  </si>
  <si>
    <t>《楚词》曰：哀江介之悲风。又曰：吾令羲和弭节兮。王逸曰：羲和，日御也。墨子曰：时不可及，日不可留。</t>
  </si>
  <si>
    <t>重阴润万物，何惧泽不周？</t>
  </si>
  <si>
    <t>重阴，以喻太祖。蔡邕《月令章句》曰：阴者，密云也。</t>
  </si>
  <si>
    <t>谁令君多念，自使怀百忧。</t>
  </si>
  <si>
    <t>《毛诗》曰：我生之后，逢此百忧。</t>
  </si>
  <si>
    <t>又赠丁仪王粲</t>
  </si>
  <si>
    <t>曹子建
从军度函谷，驱马过西京。</t>
  </si>
  <si>
    <t>《魏志》曰：建安二十年，公西征张鲁。汉书，弘农县故秦函谷关。毛诗曰：驱马悠悠。</t>
  </si>
  <si>
    <t>山岑高无极，泾渭扬浊清。</t>
  </si>
  <si>
    <t>《毛苌诗传》曰：泾、渭相入，而清浊异。</t>
  </si>
  <si>
    <t>壮哉帝王居，佳丽殊百城。</t>
  </si>
  <si>
    <t>《汉书》曰：高祖南过曲逆，曰：壮哉县。高诱《战国策注》曰：佳，大也。丽，美也。谢承《后汉书》曰：黄琬拜豫州，威迈百城。</t>
  </si>
  <si>
    <t>员阙出浮云，承露概泰清。</t>
  </si>
  <si>
    <t>西京赋曰：圜阙竦以造天。《淮南子》曰：魏阙之高，上际青云。《西都赋》曰：抗仙掌与承露。《广雅》曰：扢，摩也。概与扢同，古字通。鹖冠子曰：上及泰清，下及太宁。</t>
  </si>
  <si>
    <t>皇佐扬天惠，四海无交兵。</t>
  </si>
  <si>
    <t>皇佐，太祖也。边让《章华赋》曰：建皇佐之高勋，飞仁声之显赫。左氏传，箴尹克黄曰：君，天也。家语，孔子曰：君惠臣忠。楚汉春秋，吴广说陈涉曰：王引兵西击，则野无交兵。</t>
  </si>
  <si>
    <t>权家虽爱胜，全国为令名。</t>
  </si>
  <si>
    <t>权家，兵家也。《史记》曰：吕尚其事多兵权与奇计。孙子兵法曰：用兵法，全国为上，破国次之。左氏传，子产曰：令名，德之舆也。郑玄礼记注曰：名，令闻也。</t>
  </si>
  <si>
    <t>君子在末位，不能歌德声。</t>
  </si>
  <si>
    <t>君子，谓丁、王也。琴操曰：古者君子在位，役不逾时。德声，谓太祖令德之声也。</t>
  </si>
  <si>
    <t>丁生怨在朝，王子欢自营。
欢怨非贞则，中和诚可经。</t>
  </si>
  <si>
    <t>言欢怨虽殊，俱非忠贞之则，惟有中和乐职，诚可谓经也。《汉书》，王襄使王褒作中和乐职宣布诗。如淳曰：言王政中和，在官者乐其职。郑玄周礼注曰：经，法也。</t>
  </si>
  <si>
    <t>赠白马王彪</t>
  </si>
  <si>
    <t>曹子建
谒帝承明庐，逝将归旧疆。</t>
  </si>
  <si>
    <t>陆机《洛阳记》曰：承明门，后宫出入之门，吾常怪谒帝承明庐，问张公，云：魏明帝作建始殿，朝会皆由承明门。毛诗曰：逝将去汝。旧疆，鄄城也。时植虽封雍丘，仍居鄄城。</t>
  </si>
  <si>
    <t>清晨发皇邑，日夕过首阳。</t>
  </si>
  <si>
    <t>陆机《洛阳记》曰：首阳山在洛阳东北，去洛二十里。</t>
  </si>
  <si>
    <t>伊洛广且深，欲济川无梁。</t>
  </si>
  <si>
    <t>《楚词》曰：道壅塞而不达，江河广而无梁。</t>
  </si>
  <si>
    <t>泛舟越洪涛，怨彼东路长。</t>
  </si>
  <si>
    <t>《国语》曰：秦泛舟于河。西京赋曰：起洪涛而扬波。</t>
  </si>
  <si>
    <t>顾瞻恋城阙，引领情内伤。</t>
  </si>
  <si>
    <t>其一。《毛诗》曰：顾瞻周道。又曰：在城阙兮。左氏传，穆叔谓晋侯曰：引领西望，曰庶几乎！楚词曰：永怀兮内伤。</t>
  </si>
  <si>
    <t>太谷何寥廓，山树郁苍苍。</t>
  </si>
  <si>
    <t>薛综《东京赋注》曰：太谷在洛阳西南。《风俗通》曰：泰山松树，郁郁苍苍。</t>
  </si>
  <si>
    <t>霖雨泥我涂，流潦浩纵横。</t>
  </si>
  <si>
    <t>《魏志》曰：黄初四年七月，大雨，伊、洛溢流。毛苌诗传曰：行潦，流潦也。</t>
  </si>
  <si>
    <t>中逵绝无轨，改辙登高岗。</t>
  </si>
  <si>
    <t>《毛诗》曰：肃肃兔罝，施于中逵。《广雅》曰：轨，迹也。</t>
  </si>
  <si>
    <t>修阪造云日，我马玄以黄。</t>
  </si>
  <si>
    <t>其二。《毛诗》曰：陟陂高冈，我马玄黄。毛苌曰：玄马病则黄。</t>
  </si>
  <si>
    <t>玄黄犹能进，我思郁以纡。</t>
  </si>
  <si>
    <t>楚词曰：愿假簧以舒忧，志纡郁其难释。王逸曰：纡，屈也。郁，愁也。</t>
  </si>
  <si>
    <t>郁纡将难进，亲爱在离居。</t>
  </si>
  <si>
    <t>楚词曰：将以遗兮离居。</t>
  </si>
  <si>
    <t>本图相与偕，中更不克俱。</t>
  </si>
  <si>
    <t>《毛苌诗传》曰：偕，俱也。</t>
  </si>
  <si>
    <t>鸱枭鸣衡扼，豺狼当路衢。</t>
  </si>
  <si>
    <t>鸱枭、豺狼，以喻小人也。毛诗曰：懿厥哲妇，为枭为鸱。汉书，杜文谓孙宝曰：豺狼当路，不宜复问狐狸。《公羊传》曰：楚庄王伐郑，放乎路衢。何休注曰：路衢，郭内衢也。</t>
  </si>
  <si>
    <t>苍蝇间白黑，谗巧令亲疏。</t>
  </si>
  <si>
    <t>《毛诗》曰：营营青蝇，止于樊。郑玄曰：蝇之为虫，污白使黑，污黑使白。喻佞人变乱善恶也。《广雅》曰：间，毁也。</t>
  </si>
  <si>
    <t>欲还绝无蹊，揽辔止踟蹰。</t>
  </si>
  <si>
    <t>其三。《楚辞》曰：揽𬴂辔而下节。《毛诗》曰：搔首踟蹰。</t>
  </si>
  <si>
    <t>踟蹰亦何留？相思无终极。</t>
  </si>
  <si>
    <t>《汉书》，息夫躬绝命词曰：嗟若是欲何留也。</t>
  </si>
  <si>
    <t>秋风发微凉，寒蝉鸣我侧。</t>
  </si>
  <si>
    <t>蔡邕《月令章句》曰：寒蝉应阴而鸣，鸣则天凉，故谓之寒蝉也。</t>
  </si>
  <si>
    <t>原野何萧条，白日忽西匿。</t>
  </si>
  <si>
    <t>《楚辞》曰：山萧条而无兽。又曰：日杳杳而西颓。</t>
  </si>
  <si>
    <t>归鸟赴乔林，翩翩厉羽翼。</t>
  </si>
  <si>
    <t>《毛诗》曰：翩翩者鵻。厉，疾貌。</t>
  </si>
  <si>
    <t>孤兽走索群，衔草不遑食。</t>
  </si>
  <si>
    <t>《尚书》曰：不遑暇食。</t>
  </si>
  <si>
    <t>感物伤我怀，抚心长太息。</t>
  </si>
  <si>
    <t>其四。《广雅》曰：感，伤也。古诗曰：感物怀所思。列子曰：师襄乃抚心高蹈。《楚辞》曰：长太息以掩涕。</t>
  </si>
  <si>
    <t>太息将何为？天命与我违。</t>
  </si>
  <si>
    <t>郑玄《周易注》曰：命，所受天命也。《楚辞》曰：属天命而委之咸池。王逸曰：咸池，天神也。古诗曰：同袍与我违。毛苌诗传曰：违，离也，谓不耦也。</t>
  </si>
  <si>
    <t>奈何念同生，一往形不归。</t>
  </si>
  <si>
    <t>《魏志》曰：武皇帝卞皇后生任城王彰、陈思王植。《左氏传》曰：郑罕、驷、丰同生。杜预曰：罕，子皮。驷，子皙。丰，公孙段也。三家本同母兄弟也。汉书，武帝诏曰：梁王亲慈同生，愿以邑分弟。</t>
  </si>
  <si>
    <t>孤魂翔故城，</t>
  </si>
  <si>
    <t>魏志城作域。</t>
  </si>
  <si>
    <t>灵柩寄京师。</t>
  </si>
  <si>
    <t>《汉书》，贡禹上书曰：骸骨弃捐，孤魂不归。</t>
  </si>
  <si>
    <t>存者忽复过，亡没身自衰。
人生处一世，去若朝露晞。</t>
  </si>
  <si>
    <t>《汉书》，李陵谓苏武曰：人生如朝露，何久自苦如此！薤露歌曰：薤上零露何易晞！毛苌诗传曰：晞，干也。</t>
  </si>
  <si>
    <t>年在桑榆间，影响不能追。</t>
  </si>
  <si>
    <t>日在桑榆，以喻人之将老。《东观汉记》，光武曰：失之东隅，收之桑榆。仲长子昌言曰：捷疾驰影响人间也。</t>
  </si>
  <si>
    <t>自顾非金石，咄唶令心悲。</t>
  </si>
  <si>
    <t>其五。郑玄《毛诗笺》曰：顾，念也。古诗曰：人生非金石，岂能长寿考？《说文》曰：咄，叱也，丁兀切。声类曰：唶，大呼也，子夜切。言人命叱呼之间，或至夭丧也。</t>
  </si>
  <si>
    <t>心悲动我神，弃置莫复陈。
丈夫志四海，万里犹比邻。
恩爱苟不亏，在远分日亲。</t>
  </si>
  <si>
    <t>邓析子曰：远而亲者，志相应也。分，犹志也。</t>
  </si>
  <si>
    <t>何必同衾帱，然后展慇勤。</t>
  </si>
  <si>
    <t>《毛诗》曰：抱衾与裯。毛苌曰：衾，被也。郑玄曰：裯，床帐也。帱与裯古字同。</t>
  </si>
  <si>
    <t>忧思成疾疹，无乃儿女仁。</t>
  </si>
  <si>
    <t>《毛诗》曰：心之忧矣，疹如疾首。《史记》曰：吕公谓吕媪曰：非儿女之所知。又，韩信谓汉祖曰：项王所谓妇人之仁也。</t>
  </si>
  <si>
    <t>仓卒骨肉情，能不怀苦辛。</t>
  </si>
  <si>
    <t>其六。李陵书曰：前书仓卒。骨肉，谓兄弟也。苏子卿诗云：骨肉缘枝叶。古诗又曰：𫐘轲长苦辛。</t>
  </si>
  <si>
    <t>苦辛何虑思？天命信可疑。
虚无求列仙，松子久吾欺。</t>
  </si>
  <si>
    <t>班固《楚辞序》曰：帝阍宓妃，虚无之语。《论衡》曰：传称赤松、王乔好道为仙，度世不死，是又虚也。魏武帝善哉行曰：痛哉世人，见欺神仙。</t>
  </si>
  <si>
    <t>变故在斯须，百年谁能持？</t>
  </si>
  <si>
    <t>《汉书》，谷永曰：三郡所奏，皆有变故。郑玄《周礼注》曰：故，灾也。《礼记》，君子曰：礼乐不可斯须去身。郑玄曰：斯须，犹须臾也。古诗曰：生年不满百。《吕氏春秋》曰：人之寿久不过百。</t>
  </si>
  <si>
    <t>离别永无会，执手将何时？</t>
  </si>
  <si>
    <t>蔡琰诗曰：念别无会期。《毛诗》曰：执子之手，与子偕老。</t>
  </si>
  <si>
    <t>王其爱玉体，俱享黄发期。七发曰：太子玉体不安。东汉观记，太子执报桓荣书曰：君慎疾加湌，重爱玉体。杜预《左氏传注》曰：享，受也。《尚书》曰：询兹黄发。
收泪即长路，援笔从此辞。</t>
  </si>
  <si>
    <t>其七。《韩诗外传》曰：孙叔敖治楚三年，而楚国霸。楚史援笔而书于策。苏武诗曰：去去从此辞。</t>
  </si>
  <si>
    <t>赠丁翼</t>
  </si>
  <si>
    <t>曹子建
嘉宾填城阙，丰膳出中厨。</t>
  </si>
  <si>
    <t>郑玄礼记注曰：填，满也。毛诗曰：我有嘉宾。城阙，已见上文。</t>
  </si>
  <si>
    <t>吾与二三子，曲宴此城隅。</t>
  </si>
  <si>
    <t>论语，子曰：二三子以我为隐乎？吾无隐乎尔。毛诗曰：俟我于城隅。</t>
  </si>
  <si>
    <t>秦筝发西气，齐瑟扬东讴。</t>
  </si>
  <si>
    <t>《楚辞》曰：挟秦筝而弹征。歌录有美女篇齐瑟行。史记，苏秦说秦王曰：临菑甚富，其民无不吹竽鼓瑟。《说文》曰：讴，齐歌也。</t>
  </si>
  <si>
    <t>肴来不虚归，觞至反无余。
我岂狎异人？朋友与我俱。</t>
  </si>
  <si>
    <t>毛诗曰：岂伊异人？兄弟匪他。《尔雅》曰：狎，习也。毛诗序曰：伐木，燕朋友故旧也。</t>
  </si>
  <si>
    <t>大国多良材，譬海出明珠。</t>
  </si>
  <si>
    <t>礼斗威仪曰：其君乘金而王，则江海出大贝明珠。</t>
  </si>
  <si>
    <t>君子义休偫，小人德无储。</t>
  </si>
  <si>
    <t>言君子之义，美而且具。小人之德，寡而无储也。《说文》曰：偫，待也。一曰具也。储，谓蓄积之以待无也。</t>
  </si>
  <si>
    <t>积善有余庆，荣枯立可须。</t>
  </si>
  <si>
    <t>周易曰：积善之家，必有余庆。孔安国尚书传曰：须，待也。</t>
  </si>
  <si>
    <t>滔荡固大节，世俗多所拘。</t>
  </si>
  <si>
    <t>《淮南子》曰：使神滔荡而不失其充。又曰：曲士不可与语至道，拘于俗而束于教。</t>
  </si>
  <si>
    <t>君子通大道，无愿为世儒。</t>
  </si>
  <si>
    <t>《论衡》曰：说经者为世儒。</t>
  </si>
  <si>
    <t>赠秀才入军五首</t>
  </si>
  <si>
    <t>嵇叔夜
良马既闲，丽服有晖。</t>
  </si>
  <si>
    <t>毛诗曰：良马四之。又曰：君子之马，既闲且驰。郑玄曰：闲，习也。《广雅》曰：丽，好也。杨雄反骚曰：素初贮厥丽服兮。</t>
  </si>
  <si>
    <t>左揽繁弱，右接忘归。</t>
  </si>
  <si>
    <t>新序曰：楚王载繁弱之弓，忘归之矢，以射兕于云梦。</t>
  </si>
  <si>
    <t>风驰电逝，蹑景追飞。</t>
  </si>
  <si>
    <t>四子讲德论曰：风驰雨集，杂袭并至。孙该琵琶赋曰：飘风电逝，舒疾无方。七启曰：忽蹑景而轻骛。</t>
  </si>
  <si>
    <t>凌厉中原，顾盼生姿。</t>
  </si>
  <si>
    <t>刘歆遂初赋曰：登句注以凌厉。《广雅》曰：凌，驰也。厉，上也。《风俗通》曰：颜色厚所顾盼，若以亲密也。</t>
  </si>
  <si>
    <t>携我好仇，载我轻车。</t>
  </si>
  <si>
    <t>毛诗曰：君子好仇。</t>
  </si>
  <si>
    <t>南凌长阜，北厉清渠。</t>
  </si>
  <si>
    <t>《广雅》曰：凌，乘也。王逸楚辞注曰：厉，度也。</t>
  </si>
  <si>
    <t>仰落惊鸿，俯引渊鱼。
盘于游田，其乐只且。</t>
  </si>
  <si>
    <t>西京赋曰：盘于游畋，其乐只且。</t>
  </si>
  <si>
    <t>轻车迅迈，息彼长林。
春木载荣，布叶垂阴。
习习谷风，吹我素琴。</t>
  </si>
  <si>
    <t>毛诗曰：习习谷风。秦嘉妇徐氏书曰：芳香既珍，素琴又好。</t>
  </si>
  <si>
    <t>咬咬黄鸟，顾畴弄音。</t>
  </si>
  <si>
    <t>毛诗曰：交交黄鸟。古歌曰：黄鸟鸣相追，咬咬弄好音。</t>
  </si>
  <si>
    <t>感悟驰情，思我所钦。</t>
  </si>
  <si>
    <t>古诗曰：驰情整中带。</t>
  </si>
  <si>
    <t>心之忧矣，永啸长吟。</t>
  </si>
  <si>
    <t>毛诗曰：心之忧矣，我歌且谣。杜笃连珠曰：能离光明之显，长吟永啸。</t>
  </si>
  <si>
    <t>浩浩洪流，带我邦畿。</t>
  </si>
  <si>
    <t>毛苌诗传曰：畿，疆也。</t>
  </si>
  <si>
    <t>萋萋绿林，奋荣扬晖。
鱼龙瀺灂，山鸟群飞。</t>
  </si>
  <si>
    <t>乐动声仪曰；风雨动鱼龙，仁义动君子。上林赋曰：瀺灂𫕥坠。刘向七言曰：山鸟群鸣我心怀。</t>
  </si>
  <si>
    <t>驾言出游，日夕忘归。</t>
  </si>
  <si>
    <t>毛诗曰：驾言出游。《楚辞》曰：日将暮兮怅忘归。</t>
  </si>
  <si>
    <t>思我良朋，如渴如饥。</t>
  </si>
  <si>
    <t>毛诗曰：每有良朋。曹植责躬诗曰：迟奉圣颜，如渴如饥。</t>
  </si>
  <si>
    <t>愿言不获，怆矣其悲。</t>
  </si>
  <si>
    <t>张衡诗曰：愿言不获，终然永思。曹植责躬诗曰：心之云慕，怆矣其悲。</t>
  </si>
  <si>
    <t>息徒兰圃，秣马华山。</t>
  </si>
  <si>
    <t>兰圃，蕙圃也。毛诗曰：之子于归，言秣其马。毛苌诗传曰：秣，养也。华山，山有光华也。</t>
  </si>
  <si>
    <t>流磻平皋，垂纶长川。</t>
  </si>
  <si>
    <t>《说文》曰：磻，以石著弋缴也。郑玄毛诗笺曰：钓者，以丝为之纶。</t>
  </si>
  <si>
    <t>目送归鸿，手挥五弦。</t>
  </si>
  <si>
    <t>《汉书》曰：周亚夫趋出，上以目送之。归田赋曰：弹五弦于妙指。</t>
  </si>
  <si>
    <t>俯仰自得，游心泰玄。</t>
  </si>
  <si>
    <t>《楚辞》曰：漠虚静以恬愉兮，澹无为而自得。泰玄，谓道也。《淮南子》曰：自得者，全其身者也。全其身，则与道为一矣。</t>
  </si>
  <si>
    <t>嘉彼钓叟，得鱼忘筌。</t>
  </si>
  <si>
    <t>庄子曰：庄子钓于濮水之上。又曰：筌者，所以得鱼也，得鱼而忘筌。蹄者，所以在兔也，得兔而忘蹄。言者，所以在意也，得意而忘言。吾焉得夫忘言之人而与之言哉？</t>
  </si>
  <si>
    <t>郢人逝矣，谁与尽言？</t>
  </si>
  <si>
    <t>庄子曰：庄子送葬，过惠子之墓，顾谓从者曰：郢人垩漫其鼻端，若蝇翼，使匠石斲之，匠石运斤成风，声而斲之，尽垩而鼻不伤，郢人立不失容。宋元君闻之，召匠石曰：尝试为寡人为之。匠石曰：臣则当能斲之。虽然，臣质死久矣。自夫子之死也，吾无以为质矣，吾无与言之矣。</t>
  </si>
  <si>
    <t>闲夜肃清，朗月照轩。</t>
  </si>
  <si>
    <t>舞赋曰：夫何皦皦之闲夜，明月列以施光。轩，已见曹子建赠徐干诗注。</t>
  </si>
  <si>
    <t>微风动褂，组帐高褰。</t>
  </si>
  <si>
    <t>《方言》曰：褂谓之裾，音圭，褂或为帏。《周礼》曰：幕人掌帷幕幄帟绶之事。郑司农曰：帟，平帷也。绶，组绶，所以系帷也。王逸楚词注曰：以幕组结束玉璜为帷帐也。</t>
  </si>
  <si>
    <t>旨酒盈樽，莫与交欢。</t>
  </si>
  <si>
    <t>毛诗曰：旨酒欣欣。《汉书》曰：郭解入关，贤豪争交欢。</t>
  </si>
  <si>
    <t>鸣琴在御，谁与鼓弹？</t>
  </si>
  <si>
    <t>毛诗曰：琴瑟在御，莫不静好。</t>
  </si>
  <si>
    <t>仰慕同趣，其馨若兰。</t>
  </si>
  <si>
    <t>六韬曰：同好相趣。薛综西京赋注曰：趣，犹意也。《易》曰：同心之言，其臭如兰。</t>
  </si>
  <si>
    <t>佳人不在，能不永叹！</t>
  </si>
  <si>
    <t>《楚辞》曰；闻佳人兮召予。毛诗曰：假寐永叹。</t>
  </si>
  <si>
    <t>赠山涛</t>
  </si>
  <si>
    <t>司马绍统</t>
  </si>
  <si>
    <t>臧荣绪晋书曰：司马彪，字绍统，少笃学，初拜骑都尉，太始中为秘书郎，转丞，后拜散骑侍郎，终于家。</t>
  </si>
  <si>
    <t>苕苕椅桐树，寄生于南岳。</t>
  </si>
  <si>
    <t>椅桐，彪自喻也。毛诗曰：其桐其椅，其实离离。马融琴赋曰：惟椅梧之所生，在衡山之峻陂。</t>
  </si>
  <si>
    <t>上凌青云霓，下临千仞谷。</t>
  </si>
  <si>
    <t>《苍颉篇》曰：凌，侵也。《吕氏春秋》曰：若决积水于千仞之谿。包咸论语注曰：七尺曰仞。</t>
  </si>
  <si>
    <t>处身孤且危，于何托余足？</t>
  </si>
  <si>
    <t>毛诗序曰：孤危将亡。汉书，贾山上书曰：不得邪径而托足焉。</t>
  </si>
  <si>
    <t>昔也植朝阳，倾枝俟鸾𬸦。</t>
  </si>
  <si>
    <t>毛诗曰：凤凰鸣矣，于彼高冈；梧桐生矣，于彼朝阳。郑玄曰：凤凰之性，非梧桐不栖，非竹实不食也。《说文》曰：鸾𬸦，凤属，神鸟也。</t>
  </si>
  <si>
    <t>今者绝世用，倥偬见迫束。</t>
  </si>
  <si>
    <t>新语曰：楩梓仆则为世用。《楚辞》曰：悲余生之无欢兮，愁倥偬于山陆。王逸曰：倥偬，困苦也。</t>
  </si>
  <si>
    <t>班匠不我顾，牙旷不我录。</t>
  </si>
  <si>
    <t>班匠及牙旷，皆喻执政也。墨子曰：公输般为云梯。郑玄礼记注曰：般，伎巧者也。庄子曰：匠石之齐，见栎杜树，匠伯不顾。司马彪曰：匠石字伯。郑玄毛诗笺曰：顾，视也。列子曰：伯牙善鼓琴。《左氏传》曰：师旷侍于晋侯。杜预曰：师旷，晋乐太师。</t>
  </si>
  <si>
    <t>焉得成琴瑟，何由扬妙曲？</t>
  </si>
  <si>
    <t>桓子新论曰：黄门工鼓琴者，有任真卿、虞长倩，能传其度数，妙曲遗声。</t>
  </si>
  <si>
    <t>冉冉三光驰，逝者一何速！</t>
  </si>
  <si>
    <t>《广雅》曰：冉冉，进也。《淮南子》曰：夫道含吐阴阳，而章三光。许慎曰：三光，日、月、星也。逝者，见下注。</t>
  </si>
  <si>
    <t>中夜不能寐，抚剑起踯𨅛。毛诗曰：耿耿不寐。《左氏传》曰：子朱怒，抚剑从之。《说文》曰：蹢躅，住足也。踯𨅛与蹢躅同。
感彼孔圣叹，哀此年命促。</t>
  </si>
  <si>
    <t>《春秋说题辞》曰：天尝有血书鲁端门作法，孔圣没，周室亡。《论语》曰：子在川上曰：逝者如斯！司马迁悲士不遇赋曰：天道悠昧人理促。</t>
  </si>
  <si>
    <t>卞和潜幽冥，谁能证奇璞？</t>
  </si>
  <si>
    <t>卞和，已见上文。</t>
  </si>
  <si>
    <t>冀愿神龙来，扬光以见烛。</t>
  </si>
  <si>
    <t>神龙，喻涛也。《山海经》曰：赤水之山有神，人面蛇身，其瞑乃晦，其视乃明，是烛九阴，是谓烛龙。</t>
  </si>
  <si>
    <t>答何劭二首</t>
  </si>
  <si>
    <t>张茂先
吏道何其迫？窘然坐自拘。</t>
  </si>
  <si>
    <t>班彪与金昭卿书曰：远在东垂，吏道迫促。𫛳鸟赋曰：愚士系俗，窘若囚拘。</t>
  </si>
  <si>
    <t>缨婑为徽𬙊，文宪焉可逾？</t>
  </si>
  <si>
    <t>缨緌制人，同于徽𬙊。国之文宪，岂可逾乎？《礼记》曰：冠緌缨。郑玄曰：緌，缨饰也。周易曰：系用徽𬙊。孔安国尚书传曰：宪，法也。</t>
  </si>
  <si>
    <t>恬旷苦不足，烦促每有余。</t>
  </si>
  <si>
    <t>《广雅》曰：恬，静也。《苍颉篇》曰：旷，疏旷也。</t>
  </si>
  <si>
    <t>良朋贻新诗，示我以游娱。</t>
  </si>
  <si>
    <t>良朋，已见上文。徐干赠五官中郎将诗曰：贻尔新诗。又思玄赋曰：虽游娱以媮乐。</t>
  </si>
  <si>
    <t>穆如洒清风，奂若春华敷。</t>
  </si>
  <si>
    <t>毛诗曰：吉父作诵，穆如清风。《淮南子》曰：犹条风之时洒。答宾戏曰：摛藻如春华。</t>
  </si>
  <si>
    <t>自昔同寮采，于今比园庐。</t>
  </si>
  <si>
    <t>臧荣绪晋书曰：惠帝即位，劭为太子太师。又曰：武帝崩，华为太子少傅。然考乎其时，事正相接，故曰同寮也。《左氏传》曰：先蔑之使也，荀林父止之曰：同官为寮，吾尝同寮，敢不尽心乎？《尔雅》曰：采，僚官也。南都赋曰：园庐，旧宅也。</t>
  </si>
  <si>
    <t>衰夕近辱殆，庶几并悬舆。</t>
  </si>
  <si>
    <t>王逸楚辞注曰：夕以喻衰。言日夕将暮己已衰。老子曰：知足不辱，知止不殆。《汉书》曰：薛广德乞骸骨，赐安车驷马，悬其安车，传子传孙也。</t>
  </si>
  <si>
    <t>散发重阴下，抱杖临清渠。</t>
  </si>
  <si>
    <t>钟会遗荣赋曰：散发抽簪。</t>
  </si>
  <si>
    <t>属耳听莺鸣，流目玩儵鱼。</t>
  </si>
  <si>
    <t>毛诗曰：耳属于垣。郑玄曰：属耳于壁听之。又仪礼注曰：属，注也。毛诗曰：莺其鸣矣。思玄赋曰：流目眺夫衡阿。玩，犹悦也。庄子曰：鯈鱼出游从容，是鱼乐也。</t>
  </si>
  <si>
    <t>从容养余日，取乐于桑榆。</t>
  </si>
  <si>
    <t>汉书，疏广曰：此金者，圣主所以惠养老臣也；故乐与乡党共飨其赐，以尽吾余日，不亦可乎？桑榆，已见上文。</t>
  </si>
  <si>
    <t>洪钧陶万类，大块禀群生。</t>
  </si>
  <si>
    <t>洪钧，大钧，谓天也。大块，谓地也。言天地陶化万类，而群化禀受其形也。𫛳鸟赋曰：大钧播物。《广雅》曰：陶，化也。河图曰：地有九州，以苞万类。庄子曰：大块载我以形，劳我以生。孔安国尚书传曰：禀，受也。汉书，董仲舒对策曰：群生和而万物殖。</t>
  </si>
  <si>
    <t>明暗信异姿，静躁亦殊形。</t>
  </si>
  <si>
    <t>刘歆遂初赋曰：非积习之生常，固明暗之所别。老子曰：重为轻根，静为躁君。王弼曰：凡物轻不能载重，小不能镇大，不行者使行，不动者制动；是以重必为轻根，静必为躁君。</t>
  </si>
  <si>
    <t>自予及有识，志不在功名。</t>
  </si>
  <si>
    <t>李陵与苏武书曰：陵自有识以来，士之立操未有如子卿者也。《吕氏春秋》曰：功名大立，天也。</t>
  </si>
  <si>
    <t>虚恬窃所好，文学少所经。</t>
  </si>
  <si>
    <t>《楚辞》曰：漠虚静以恬愉。</t>
  </si>
  <si>
    <t>忝荷既过任，白日已西倾。</t>
  </si>
  <si>
    <t>白日西倾，以喻年老也。洛神赋曰：日既西倾。</t>
  </si>
  <si>
    <t>道长苦智短，责重困才轻。</t>
  </si>
  <si>
    <t>论语，曾子曰：士不可以不弘毅，任重而道远。仁以为己任，不亦重乎？死而后已，不亦远乎？《吕氏春秋》曰：智短则不知化，不知化者每举必危。范晔后汉书，刘宽曰：任重责大，忧心如醉。曹植上表曰：爵重才轻。</t>
  </si>
  <si>
    <t>周任有遗规，其言明且清。</t>
  </si>
  <si>
    <t>论语，孔子云：周任有言，曰：陈力就列，不能者止。马融曰：周任，古之良史。子思子，《诗》云：昔吾有先正，其言明且清。国家以宁，都邑以成。</t>
  </si>
  <si>
    <t>负乘为我戒，夕惕坐自惊。</t>
  </si>
  <si>
    <t>周易曰：负且乘，致寇至。负也者，小人之事也；乘也者，君子之器也。小人乘君子之器，盗思夺之矣。又曰：夕惕若厉。孔安国尚书传曰：惕，惧也。</t>
  </si>
  <si>
    <t>是用感嘉贶，写心出中诚。</t>
  </si>
  <si>
    <t>感，犹荷也。魏文帝书曰：嘉贶益腆。</t>
  </si>
  <si>
    <t>发篇虽温丽，无乃违其情。</t>
  </si>
  <si>
    <t>《西都赋》曰：启发篇章。《汉书》曰：司马相如作赋，甚弘丽温雅。《广雅》曰：违，背也。</t>
  </si>
  <si>
    <t>赠张华</t>
  </si>
  <si>
    <t>何敬祖
四时更代谢，悬象迭卷舒。</t>
  </si>
  <si>
    <t>孙卿子曰：日月递照，四时代御。《淮南子》曰：二者代谢舛驰。周易曰：悬象著明，莫大乎日月。《淮南子》曰：阴阳嬴缩卷舒，沦于不测。</t>
  </si>
  <si>
    <t>暮春忽复来，和风与节俱。</t>
  </si>
  <si>
    <t>《论语》曰：暮春者，春服既成。毛诗曰：习习谷风。毛苌传曰：习习，和舒之貌。杨泉物理论曰：春气臑，其风温和。</t>
  </si>
  <si>
    <t>俯临清泉涌，仰观嘉木敷。</t>
  </si>
  <si>
    <t>《西都赋》曰：嘉木树庭。</t>
  </si>
  <si>
    <t>周旋我陋圃，西瞻广武庐。</t>
  </si>
  <si>
    <t>臧荣绪晋书曰：吴灭，封张华广武侯。左氏传：太史克曰：奉以周旋。</t>
  </si>
  <si>
    <t>既贵不忘俭，处有能存无。</t>
  </si>
  <si>
    <t>毛苌诗传曰：有谓富，无谓贫。</t>
  </si>
  <si>
    <t>镇俗在简约，树塞焉足摹？</t>
  </si>
  <si>
    <t>周易曰：简则易从。《广雅》曰：约，俭也。《论语》曰：或问管仲知礼乎？孔子曰：邦君树塞门，管氏亦树塞门。</t>
  </si>
  <si>
    <t>在昔同班司，今者并园墟。</t>
  </si>
  <si>
    <t>同班司，已见张华答诗。</t>
  </si>
  <si>
    <t>私愿偕黄发，逍遥综琴书。</t>
  </si>
  <si>
    <t>黄发，已见上文。王肃周易注曰：综，理事也。刘歆遂初赋曰：玩琴书以条畅。</t>
  </si>
  <si>
    <t>举爵茂阴下，携手共踌躇。</t>
  </si>
  <si>
    <t>《韩诗》曰：搔首踌躇。薛君曰：踌躇，踯躅也。</t>
  </si>
  <si>
    <t>奚用遗形骸？忘筌在得鱼。</t>
  </si>
  <si>
    <t>庄子曰：申徒，兀者，谓子产曰：吾与夫子游十有九年矣，而未曾知吾兀者也。今子与我游于形骸之内，而子索我于形骸之外，不亦过乎？得鱼忘筌，已见上文。</t>
  </si>
  <si>
    <t>赠冯文罴迁斥丘令</t>
  </si>
  <si>
    <t>陆士衡
于皇圣世，时文惟晋。</t>
  </si>
  <si>
    <t>毛诗曰：于皇时周。周礼，栗氏量铭曰：时文思索。郑玄曰：言是文德之君，思求可以为人立法也。</t>
  </si>
  <si>
    <t>受命自天，奄有黎献。</t>
  </si>
  <si>
    <t>谓武帝也。毛诗曰：有命自天，命此文王。又曰：奄有四方。毛苌曰：奄，大也。《尚书》曰：万邦黎献，共惟帝臣。孔安国曰：黎，众也。献，贤也。</t>
  </si>
  <si>
    <t>阊阖既辟，承华再建。</t>
  </si>
  <si>
    <t>谓惠帝也。晋宫阁名曰：洛阳城阊阖门。陆机《洛阳记》曰：太子宫在太宫东，薄室门外，中有承华门。再建，谓立愍怀太子国储，以对阊阖，故谓之再也。</t>
  </si>
  <si>
    <t>明明在上，有集惟彦。</t>
  </si>
  <si>
    <t>其一。毛诗曰：明明在下，赫赫在上。</t>
  </si>
  <si>
    <t>弈弈冯生，哲问允迪。</t>
  </si>
  <si>
    <t>《方言》曰：自关而西，凡美容谓之弈弈。《尚书》曰：允迪厥德，谟明弼谐。孔安国曰：迪，蹈也。言信蹈行古人之德。</t>
  </si>
  <si>
    <t>天保定子，靡德不铄。</t>
  </si>
  <si>
    <t>毛诗曰：天保定尔，亦孔之固。剧秦美新曰：铄德懿和之风。《尔雅》曰：铄，美也。</t>
  </si>
  <si>
    <t>迈心玄旷，矫志崇邈。</t>
  </si>
  <si>
    <t>《尔雅》曰：迈，行也。王逸楚辞注曰：矫，举也。《尔雅》曰：崇，高也。</t>
  </si>
  <si>
    <t>遵彼承华，其容灼灼。</t>
  </si>
  <si>
    <t>其二。毛诗曰：桃之夭夭，灼灼其华。</t>
  </si>
  <si>
    <t>嗟我人斯，戢翼江潭。</t>
  </si>
  <si>
    <t>毛诗曰：嗟我怀人。又曰：彼何人斯。又曰：鸳鸯在梁，戢其左翼。《楚辞》曰：游于江潭。</t>
  </si>
  <si>
    <t>有命集止，飜飞自南。</t>
  </si>
  <si>
    <t>周易曰：大君有命。毛诗曰：有命既集。又曰：飜飞惟鸟。又曰：凯风自南。</t>
  </si>
  <si>
    <t>出自幽谷，及尔同林。</t>
  </si>
  <si>
    <t>谓俱为洗马也。臧荣绪晋书曰：杨骏诛，征机为太子洗马。毛诗曰：出自幽谷，迁于乔木。</t>
  </si>
  <si>
    <t>双情交映，遗物识心。</t>
  </si>
  <si>
    <t>其三。映，犹照也。</t>
  </si>
  <si>
    <t>人亦有言，交道实难。</t>
  </si>
  <si>
    <t>毛诗曰：人亦有言，靡哲不愚。《汉书》曰：萧育与朱博后有隙，故世以交为难也。</t>
  </si>
  <si>
    <t>有𫠆者弁，千载一弹。</t>
  </si>
  <si>
    <t>毛诗曰：有𫠆者弁，实维伊何。毛苌曰：𫠆，弁貌也。弁，皮弁也。弹冠，已见上文。杜预左氏传注曰：弁，亦冠也，故通言之。𫠆，丘橤切，与跬同音。</t>
  </si>
  <si>
    <t>今我与子，旷世齐欢。</t>
  </si>
  <si>
    <t>言我及子虽与王贡旷世，而实齐其欢也。范晔后汉，班固议曰：以汉兴已来，旷世历年。《广雅》曰：旷，远也。</t>
  </si>
  <si>
    <t>利断金石，气惠秋兰。</t>
  </si>
  <si>
    <t>其四。周易曰：二人同心，其利断金。同心之言，其臭如兰。</t>
  </si>
  <si>
    <t>群黎未绥，帝用勤止。</t>
  </si>
  <si>
    <t>毛诗曰：群黎百姓。长杨赋曰：群黎为之不康。毛诗曰：文王既勤止，我应受之。</t>
  </si>
  <si>
    <t>我求明德，肆于百里。</t>
  </si>
  <si>
    <t>毛诗，我求懿德，肆于时夏。郑玄曰：肆，陈也，陈其功烈也。《汉书》曰：县大率百里，其人稠则盛，稀则旷也。</t>
  </si>
  <si>
    <t>佥曰尔谐，俾民是纪。</t>
  </si>
  <si>
    <t>尚书：佥曰垂哉，帝曰汝谐。毛诗曰：四方是维，俾民不迷。郑玄毛诗笺曰：以网罟喻为政理之为纪也。</t>
  </si>
  <si>
    <t>乃眷北徂，对扬帝祉。</t>
  </si>
  <si>
    <t>其五。毛诗曰：乃眷西顾。又曰：对扬王休。又曰：既受帝祉，施于孙子。</t>
  </si>
  <si>
    <t>畴昔之游，好合缠绵。</t>
  </si>
  <si>
    <t>左氏传，羊斟曰：畴昔之羊子为政。毛诗曰：妻子好合。张升与任彦坚书曰：缠绵恩好，庶蹈高踪。</t>
  </si>
  <si>
    <t>借曰未洽，亦既三年。</t>
  </si>
  <si>
    <t>毛诗曰：借曰未知，亦既抱子。</t>
  </si>
  <si>
    <t>居陪华幄，出从朱轮。</t>
  </si>
  <si>
    <t>应璩与赵叔潜书曰：入侍华幄，出典禁闱。司马彪《续汉书》曰：皇太子安车朱班轮。</t>
  </si>
  <si>
    <t>方骥齐镳，比迹同尘。</t>
  </si>
  <si>
    <t>其六。郑玄仪礼注曰：方，并也。南都赋曰：𫘧骥齐镳。范晔后汉书，孔融荐谢该曰：该实卓然，比迹前列。老子曰：和其光，同其尘。</t>
  </si>
  <si>
    <t>之子既命，四牡项领。</t>
  </si>
  <si>
    <t>毛诗曰：驾彼四牡，四牡项领。</t>
  </si>
  <si>
    <t>遵涂远蹈，腾轨高骋。</t>
  </si>
  <si>
    <t>四子讲德论曰：未若遵涂之疾也。郑玄考工记注曰：轨，谓辙也。</t>
  </si>
  <si>
    <t>庆云扶质，清风承景。</t>
  </si>
  <si>
    <t>《广雅》曰：质，躯也。</t>
  </si>
  <si>
    <t>嗟我怀人，其迈惟永。</t>
  </si>
  <si>
    <t>其七。毛诗曰：嗟我怀人。毛苌曰：怀，思也。</t>
  </si>
  <si>
    <t>否泰苟殊，穷达有违。</t>
  </si>
  <si>
    <t>否、泰，周易二卦名也。列子，西门子谓北宫子曰：汝造事而穷，予造事而达，此厚薄之验与？贾逵国语注曰：违，异也。</t>
  </si>
  <si>
    <t>及子春华，后尔秋晖。</t>
  </si>
  <si>
    <t>言否、泰殊流，穷达异辙，今虽及尔春华之美，终当后尔秋晖之盛也。春华喻少年，秋晖喻老成也。苏武诗曰：努力爱春华。</t>
  </si>
  <si>
    <t>逝将去我，陟彼朔垂。</t>
  </si>
  <si>
    <t>逝将去汝，已见上文。毛诗曰：陟彼高冈。朔垂，斥丘也。《尔雅》曰：朔，北方也。《说文》曰：垂，远边也。</t>
  </si>
  <si>
    <t>非子之念，心孰为悲？</t>
  </si>
  <si>
    <t>其八。</t>
  </si>
  <si>
    <t>答贾长渊</t>
  </si>
  <si>
    <t>陆士衡
余昔为太子洗马，</t>
  </si>
  <si>
    <t>《汉书》曰：太子属官有先马。如淳曰：前驱也。先或作洗。</t>
  </si>
  <si>
    <t>贾长渊以散骑常侍东宫积年。</t>
  </si>
  <si>
    <t>高诱吕氏春秋注曰：东宫，太子所居。《诗》曰：东宫之妹。</t>
  </si>
  <si>
    <t>余出补吴王郎中令，</t>
  </si>
  <si>
    <t>臧荣绪晋书曰：吴王晏，字平度，武帝第二十三子，封吴。又曰：吴王出镇淮南，以机为郎中令。</t>
  </si>
  <si>
    <t>元康六年入为尚书郎。</t>
  </si>
  <si>
    <t>臧荣绪晋书曰：机为尚书中兵郎。</t>
  </si>
  <si>
    <t>鲁公赠诗一篇，作此诗答之云尔。
伊昔有皇，肇济黎蒸。</t>
  </si>
  <si>
    <t>《尔雅》曰：伊，惟也。郭璞曰：发语辞也。毛诗曰：有皇上帝。毛苌曰：皇，君也。封禅书曰：觉悟黎蒸。</t>
  </si>
  <si>
    <t>先天创物，景命是膺。</t>
  </si>
  <si>
    <t>周易曰：先天而天弗违。《周礼》曰：智者创物。毛诗曰：君子万年，景命有仆。毛苌曰：仆，附也。毛诗曰：戎翟是膺。毛苌曰：膺，当也。</t>
  </si>
  <si>
    <t>降及群后，迭毁迭兴。</t>
  </si>
  <si>
    <t>史记，太史公曰：递兴递废，能者用事。小雅曰：递，迭更也。</t>
  </si>
  <si>
    <t>邈矣终古，崇替有征。</t>
  </si>
  <si>
    <t>其一。《楚辞》曰：春兰兮秋菊，长无绝兮终古。国语，蓝尹亹谓子西曰：吾闻君子唯独居思念前世之崇替，于是乎有叹。韦昭曰：崇，终也。替，废也。《左氏传》曰：君子之言，信而有征。</t>
  </si>
  <si>
    <t>在汉之季，皇纲幅裂。</t>
  </si>
  <si>
    <t>韦昭曰：国语注曰：季，末也。皇纲，以纲为喻也。答宾戏曰：廓帝纮，恢皇纲。毛苌诗传曰：张之曰纲。魏志，崔琰曰：今天下分崩，九州幅裂。</t>
  </si>
  <si>
    <t>大辰匿耀，金虎习质。</t>
  </si>
  <si>
    <t>《汉书》曰：东方苍龙房心，心为明堂大星天王。《尔雅》曰：大辰，房心尾也。石氏星经曰：昴者，西方白虎之宿也。太白者，金之精。太白入昴，金虎相薄，主有兵乱。</t>
  </si>
  <si>
    <t>雄臣驰骛，义夫赴节。</t>
  </si>
  <si>
    <t>解嘲曰：世乱，则圣哲驰骛而不足。</t>
  </si>
  <si>
    <t>释位挥戈，言谋王室。</t>
  </si>
  <si>
    <t>其二。左氏传，王子朝告于诸侯曰：居王于彘，诸侯释位，以间王政。《说文》曰：挥，奋也。《左氏传》曰：会于洮，谋王室也。</t>
  </si>
  <si>
    <t>王室之乱，靡邦不泯。</t>
  </si>
  <si>
    <t>毛诗曰：乱生不夷，靡国不泯。毛苌曰：泯，灭也。</t>
  </si>
  <si>
    <t>如彼坠景，曾不可振。</t>
  </si>
  <si>
    <t>丁德礼寡妇赋曰：日亹亹以西坠。《说文》曰：振，举也。</t>
  </si>
  <si>
    <t>乃眷三哲，俾乂斯民。</t>
  </si>
  <si>
    <t>三哲，刘备、孙权、曹操也。尚书，帝曰：下民其咨，有能俾乂。孔安国曰：乂，治也。</t>
  </si>
  <si>
    <t>启土虽难，改物承天。</t>
  </si>
  <si>
    <t>其三。《尚书》曰：建邦启土。国语，王谓晋侯曰：叔父若能更姓改物，以创天下。礼记明堂阴阳录曰：王者承天统物也。</t>
  </si>
  <si>
    <t>爰兹有魏，即宫天邑。</t>
  </si>
  <si>
    <t>礼记，孔悝鼎铭曰：即宫于宗周。《尚书》曰：周公曰：肆予敢求尔于天邑商。</t>
  </si>
  <si>
    <t>吴实龙飞，刘亦岳立。</t>
  </si>
  <si>
    <t>《东京赋》曰：乃龙飞白水。</t>
  </si>
  <si>
    <t>干戈载扬，俎豆载戢。</t>
  </si>
  <si>
    <t>毛诗曰：载戢干戈。毛苌曰：戢，聚也。论语，孔子曰：俎豆之事，则尝闻之矣。</t>
  </si>
  <si>
    <t>民劳师兴，国玩凯入。</t>
  </si>
  <si>
    <t>其四。毛诗曰：民亦劳止。玩与玩同，古字通。《周礼》曰：师有功则恺乐。</t>
  </si>
  <si>
    <t>天厌霸德，黄祚告舋。</t>
  </si>
  <si>
    <t>左氏传，郑伯曰：天而既厌周德矣。干宝《搜神记》曰：魏惟五德之运，以土承汉。《春秋保乾图》曰：汉以魏征黄精接期，天下归高。贾逵国语注曰：舋，兆也，言祸有兆。</t>
  </si>
  <si>
    <t>狱讼违魏，讴歌适晋。</t>
  </si>
  <si>
    <t>孟子，万章曰：尧以天下与舜，有诸？孟子曰：否，不然，天与之。尧崩，三年之丧毕，舜让避丹朱于南河之南。天下朝觐狱讼者，不之尧之子而之舜；讴歌者不讴歌尧之子而讴歌舜。舜曰：天也。夫而后归中国，践天子之位焉。</t>
  </si>
  <si>
    <t>陈留归蕃，我皇登禅。</t>
  </si>
  <si>
    <t>《魏志》曰：陈留王讳奂，字景明，武帝孙，燕王宇子也。奉皇帝玺绶策禅位于晋嗣王。魏世谱曰：封帝为陈留王。</t>
  </si>
  <si>
    <t>庸岷稽颡，三江改献。</t>
  </si>
  <si>
    <t>其五。庸岷，蜀境也。庸，国名也。岷，山名也。礼记，孔子曰：拜而后稽颡。三江，吴境也。《尚书》曰：三江既入。</t>
  </si>
  <si>
    <t>赫矣隆晋，奄宅率土。</t>
  </si>
  <si>
    <t>曹府君陈寔诔曰：赫矣陈君。毛诗曰：宅殷土芒芒。又曰：率土之滨。</t>
  </si>
  <si>
    <t>对扬天人，有秩斯祜。</t>
  </si>
  <si>
    <t>对扬，已见上文。司马相如封禅文曰：天人之际已交。毛诗曰：嗟尔烈祖，有秩斯祜。《尔雅》曰：祜，福也。</t>
  </si>
  <si>
    <t>惟公太宰，光翼二祖。</t>
  </si>
  <si>
    <t>臧荣绪晋书曰：晋太祖为大将军，以贾充为司马右长史。及世祖受禅，转太宰。左氏传，康王论晋范会曰：宜夫子之光辅五君。</t>
  </si>
  <si>
    <t>诞育洪胄，纂戎于鲁。</t>
  </si>
  <si>
    <t>其六。臧荣绪晋书曰：谧父韩寿，河南尹。母，贾充少女也。充平生不议立后。充后妻郭槐辄以外孙韩谧为黎民子，袭封。槐自表陈，是充遗意也。帝许之，以谧为鲁公。毛诗曰：诞弥厥月。毛苌曰：诞，大也。郑玄曰：大矣后稷之在其母，终于人道，十月而生。毛诗曰：缵戎祖考。郑玄曰：戎，汝也。毛诗曰：俾侯于鲁。</t>
  </si>
  <si>
    <t>东朝既建，淑问峩峩。</t>
  </si>
  <si>
    <t>谓愍怀太子也。毛诗曰：淑问如皋陶。</t>
  </si>
  <si>
    <t>我求明德，济同以和。</t>
  </si>
  <si>
    <t>我求懿德，已见上文。左氏传，齐侯曰：唯据与我和。晏子曰：据亦同也，焉得为和？和如羹焉，宰夫和之，济其不及，以渫其过；君子食之，以平其心。君臣亦然。杜预曰：梁丘据也。</t>
  </si>
  <si>
    <t>鲁公戾止，衮服委蛇。</t>
  </si>
  <si>
    <t>毛诗曰：鲁侯戾止。《尔雅》曰：戾，至也。《周礼》曰：三公自衮冕而下。毛诗曰：退食自公，委蛇委蛇。</t>
  </si>
  <si>
    <t>思媚皇储，高步承华。</t>
  </si>
  <si>
    <t>其七。王隐晋书曰：谧以贾后之妹子，数入宫，与愍怀处。毛诗曰：思媚周姜。又曰：媚于天子。汉书，疏广曰：太子，国储嗣君。承华，已见上文。</t>
  </si>
  <si>
    <t>昔我逮兹，时惟下僚。</t>
  </si>
  <si>
    <t>下僚，谓洗马也。</t>
  </si>
  <si>
    <t>及子栖迟，同林异条。</t>
  </si>
  <si>
    <t>俱在东宫，故曰同林。而贵贱殊隔，故曰异条。毛诗曰：或栖迟偃仰。</t>
  </si>
  <si>
    <t>年殊志比，服舛义稠。</t>
  </si>
  <si>
    <t>服，章服也。尊卑殊制，故曰舛也。《说文》曰：稠，多也。</t>
  </si>
  <si>
    <t>游跨三春，情固二秋。</t>
  </si>
  <si>
    <t>祗承皇命，出纳无违。</t>
  </si>
  <si>
    <t>《尚书》曰：祗承于帝。《论语》曰：樊迟问孝，子曰：无违。</t>
  </si>
  <si>
    <t>往践蕃朝，来步紫微。</t>
  </si>
  <si>
    <t>蕃朝，吴也。紫微，至尊所居，谓为尚书郎。</t>
  </si>
  <si>
    <t>升降秘阁，我服载晖。</t>
  </si>
  <si>
    <t>谢承《后汉书》曰：谢承父婴为尚书侍郎，每读高祖及光武之后将相名臣策文通训，条在南宫，秘于省阁，唯台郎升复道取急，因得开览。序云：入为尚书郎作此诗。然秘阁即尚书省也。</t>
  </si>
  <si>
    <t>孰云匪惧？仰肃明威。</t>
  </si>
  <si>
    <t>其九。《尚书》曰：我有周佑命，将天明威。</t>
  </si>
  <si>
    <t>分索则易，携手实难。</t>
  </si>
  <si>
    <t>念昔良游，兹焉永叹！</t>
  </si>
  <si>
    <t>刘桢黎阳山赋曰：良游未厌，白日潜辉。毛诗曰：兹之永叹！</t>
  </si>
  <si>
    <t>公之云感，贻此音翰。</t>
  </si>
  <si>
    <t>应劭汉书注曰：云，有也。韦昭曰：翰，笔也。</t>
  </si>
  <si>
    <t>蔚彼高藻，如玉之阑。</t>
  </si>
  <si>
    <t>其十。蔚，文貌。周易曰：君子豹变，其文蔚也。《楚辞》曰：文彩燿于玉石。王逸曰：言发文舒词，烂然成章，如玉石之有文彩也。阑，力旦切，协韵力丹切。</t>
  </si>
  <si>
    <t>惟汉有木，曾不逾境。
惟南有金，万邦作咏。</t>
  </si>
  <si>
    <t>木，谓橙也。贾谧赠诗云：在南称柑，度北则橙，故答以此。言木度北而变质，故不可以逾境。金百炼而不销，故万邦作咏。贾戒之以木，而陆自勗以金也。《谷梁传》曰：妇人既嫁，不逾境。毛诗曰：大赂南金。</t>
  </si>
  <si>
    <t>民之胥好，狂狷厉圣。</t>
  </si>
  <si>
    <t>《尔雅》曰：胥，相也，谓相戒勗以所好尚也。论语，子曰：不得中行而与之，必也狂狷乎？狂者进取，狷者有所不为。《尚书》曰：惟圣罔念作狂，惟狂克念作圣。《说文》曰：厉，石也。言人之自勗，若金之受厉。</t>
  </si>
  <si>
    <t>仪形在昔，予闻子命。</t>
  </si>
  <si>
    <t>其十一。毛诗曰：仪形文王，万邦作孚。左氏传，晋克曰：臣闻命矣。</t>
  </si>
  <si>
    <t>于承明作与士龙</t>
  </si>
  <si>
    <t>陆士衡
牵世婴时网，驾言远徂征。</t>
  </si>
  <si>
    <t>邹阳上书曰：岂拘于俗、牵于世。曹子建责躬诗曰：举挂时网。毛诗曰：驾言徂东。</t>
  </si>
  <si>
    <t>饮饯岂异族？亲戚弟与兄。</t>
  </si>
  <si>
    <t>毛诗曰：饮饯于祢。又曰：岂伊异人，兄弟匪他。</t>
  </si>
  <si>
    <t>婉娈居人思，纡郁游子情。</t>
  </si>
  <si>
    <t>《方言》曰：倇，欢也。倇与婉同，古字通。《说文》曰：娈，慕也。班固汉书述哀纪曰：婉娈董公，惟亮天工。纡郁，已见上文。</t>
  </si>
  <si>
    <t>明发遗安寐，寤言涕交缨。</t>
  </si>
  <si>
    <t>毛诗曰：明发不寐。又曰：独寐寤言。《淮南子》曰：雍门子以琴见孟尝君，涕流沾缨。</t>
  </si>
  <si>
    <t>分涂长林侧，挥袂万始亭。
伫盼要遐景，倾耳玩余声。</t>
  </si>
  <si>
    <t>家语，孔子曰：倾耳而听之，不可得而闻。杜预左氏传注曰：玩，贪也。</t>
  </si>
  <si>
    <t>南归憩永安，北迈顿承明。</t>
  </si>
  <si>
    <t>毛苌诗传曰：憩，息也。顿，止舍也。</t>
  </si>
  <si>
    <t>永安有昨轨，承明子弃予。</t>
  </si>
  <si>
    <t>毛诗曰：弃予如遗。</t>
  </si>
  <si>
    <t>俯仰悲林薄，慷慨含辛楚。</t>
  </si>
  <si>
    <t>范晔后汉书，刘瑜上书曰：窃为辛楚，泣血连如。楚，犹痛也。</t>
  </si>
  <si>
    <t>怀往欢绝端，悼来忧成绪。</t>
  </si>
  <si>
    <t>言和悦才往，欢已绝端，哀悼暂来，忧便成绪。毛苌诗传曰：怀，和也。《楚辞》曰：欲寂漠而绝端。《方言》曰：悼，哀也。</t>
  </si>
  <si>
    <t>感别惨舒翮，思归乐遵渚。</t>
  </si>
  <si>
    <t>舒翮谓鹄，遵渚谓鸿。言感别之情，惨于舒翮之飞鹄；思归之志，乐于遵渚之征鸿也。苏武诗曰：黄鹄一远别。郦炎诗曰：舒吾凌霄羽。毛诗曰：鸿飞遵渚。</t>
  </si>
  <si>
    <t>赠尚书郎顾彦先二首</t>
  </si>
  <si>
    <t>陆士衡
大火贞朱光，积阳熙自南。</t>
  </si>
  <si>
    <t>《尔雅》曰：大火谓之大辰。郭璞曰：大火，心也，在中最明，故时候主之也。孔安国尚书传曰：贞，正也。朱光，朱明也。《尔雅》曰：夏为朱明。《尚书》曰：日永星火，以正仲夏。《淮南子》曰：积阳之热气生火，火气之精者为日。《尔雅》曰：熙，兴也。《续汉书》曰：日行南陆谓之夏也。</t>
  </si>
  <si>
    <t>望舒离金虎，屏翳吐重阴。言月离毕，天将雨也。《楚辞》曰：前望舒使先驱。王逸曰：望舒，月御也。《汉书》曰：西方，金也。尚书考灵耀曰：西方秋虎。《汉书》曰：参，白虎三星。又曰：觜角隽为虎首。孔安国尚书传曰：昴，白虎中星。然西方七星毕昴之属，俱白虎也。毛诗曰：月离于毕，俾滂沲矣！《楚辞》曰：屏翳起雨。王逸曰：□屏翳，雨师名也。曹子建赠王粲诗曰：重阴润万物。
凄风迕时序，苦雨遂成霖。</t>
  </si>
  <si>
    <t>左氏传，申丰曰：春无凄风，秋无苦雨。杜预曰：苦雨，为人所患苦也。小雅曰：迕，犯也。庄子曰：阴阳四时运行，各得其序。</t>
  </si>
  <si>
    <t>朝游忘轻羽，夕息忆重衾。</t>
  </si>
  <si>
    <t>轻羽，谓扇也。傅毅有羽扇赋。衾，已见上文。</t>
  </si>
  <si>
    <t>感物百忧生，缠绵自相寻。</t>
  </si>
  <si>
    <t>百忧、缠绵，并已见上文。</t>
  </si>
  <si>
    <t>与子隔萧墙，萧墙隔且深。</t>
  </si>
  <si>
    <t>论语，子曰：吾恐季孙之忧，在萧墙之内也。</t>
  </si>
  <si>
    <t>形影旷不接，所托声与音。
音声日夜阔，何用慰吾心？</t>
  </si>
  <si>
    <t>毛诗曰：仲山甫永怀，以慰其心。</t>
  </si>
  <si>
    <t>朝游游层城，夕息旋直庐。</t>
  </si>
  <si>
    <t>张晏汉书注曰：直宿曰庐也。</t>
  </si>
  <si>
    <t>迅雷中宵激，惊电光夜舒。</t>
  </si>
  <si>
    <t>《论语》曰：迅雷风烈必变。《楚辞》曰：凌惊雷轶骇电兮。</t>
  </si>
  <si>
    <t>玄云拖朱阁，振风薄绮疏。</t>
  </si>
  <si>
    <t>《说文》曰：拖，曳也，徒可切。郑玄礼记注曰：振，动也。风以动物，故谓之振。孔安国尚书传曰：薄，迫也。李尤东观铭曰：房闼内布，绮疏外陈，是谓东观，书籍林渊。</t>
  </si>
  <si>
    <t>丰注溢修霤，黄潦浸阶除。</t>
  </si>
  <si>
    <t>王逸楚辞注曰：霤，屋宇也。《说文》曰：潦，雨水也。又曰：除，殿阶也。</t>
  </si>
  <si>
    <t>停阴结不解，通衢化为渠。
沈稼湮梁颍，流民溯荆徐。</t>
  </si>
  <si>
    <t>《广雅》曰：湮，没也。梁、颍，二地名也。毛苌诗传曰：溯，向也。荆、徐，二州名也。</t>
  </si>
  <si>
    <t>眷言怀桑梓，无乃将为鱼！</t>
  </si>
  <si>
    <t>毛诗曰：眷言顾之。又曰：惟桑与梓，必恭敬止。《左氏传》曰：天王使刘定公劳赵孟，馆于雒汭。刘子曰：美哉禹功，明德远矣。微禹，吾其鱼乎！</t>
  </si>
  <si>
    <t>赠顾交阯公真</t>
  </si>
  <si>
    <t>陆士衡
顾侯体明德，清风肃已迈。</t>
  </si>
  <si>
    <t>周易曰：君子体仁足以长人。郑玄曰：体，生也。《尚书》曰：先王既勤用明德。胡广书曰：建鸿德，流清风。</t>
  </si>
  <si>
    <t>发迹翼藩后，改授抚南裔。</t>
  </si>
  <si>
    <t>藩后，吴王也。顾氏谱曰：秘为吴王郎中令。南裔，谓交阯也。解嘲曰：骠骑发迹于祈连。蔡邕陈球碑曰：远镇南裔，近抚侯服。郑玄周礼注曰：抚，安也。</t>
  </si>
  <si>
    <t>伐鼓五岭表，扬旌万里外。</t>
  </si>
  <si>
    <t>《汉书》曰：秦北为长城之役，南有五岭之戍。裴渊广州记五岭云：大庾、始安、临贺、桂阳、揭阳。汉书，刘向上疏曰：甘延寿悬旌万里之外。</t>
  </si>
  <si>
    <t>远绩不辞小，立德不在大。</t>
  </si>
  <si>
    <t>左氏传，刘子谓赵孟曰：子盍亦远绩禹功，而大庇民焉。又穆叔曰：大上有立德，其次立功。</t>
  </si>
  <si>
    <t>高山安足凌？巨海犹萦带。</t>
  </si>
  <si>
    <t>古辩异博游曰：众星累累如连贝，江河四海如衣带。</t>
  </si>
  <si>
    <t>惆怅瞻飞驾，引领望归旆。</t>
  </si>
  <si>
    <t>《楚辞》曰：惆怅兮而私自怜。左氏传，穆叔谓晋侯曰：引领西望曰：庶几乎。</t>
  </si>
  <si>
    <t>赠从兄车骑</t>
  </si>
  <si>
    <t>陆士衡
孤兽思故薮，离鸟悲旧林。</t>
  </si>
  <si>
    <t>《周礼》曰：薮牧，养蕃鸟兽。郑玄曰：泽无水曰薮。</t>
  </si>
  <si>
    <t>翩翩游宦子，辛苦谁为心？</t>
  </si>
  <si>
    <t>汉书，薄昭与淮南王书曰：游宦事人。</t>
  </si>
  <si>
    <t>髣佛谷水阳，婉娈昆山阴。</t>
  </si>
  <si>
    <t>《楚辞》曰：时髣佛以遥见。陆道瞻吴地记曰：海盐县东北二百里有长谷，昔陆逊、陆凯居此。谷东二十里有昆山，父祖葬焉。《谷梁传》曰：水北曰阳。婉娈，已见上文。</t>
  </si>
  <si>
    <t>营魄怀兹土，精爽若飞沈。</t>
  </si>
  <si>
    <t>老子曰：载营魄抱一，能无离乎？钟会曰：载，辞也。经护为营，形气为魄。谓魂魄经护其形气，使之长存也。论语，子曰：小人怀土。左氏传，乐祈曰：心之精爽，是谓魂魄。</t>
  </si>
  <si>
    <t>寤寐靡安豫，愿言思所钦。</t>
  </si>
  <si>
    <t>《东京赋》曰：膺多福以安悆。毛诗曰：愿言思子。嵇康赠秀才诗曰：思我所钦。</t>
  </si>
  <si>
    <t>感彼归涂艰，使我怨慕深。</t>
  </si>
  <si>
    <t>孟子，万章问曰：舜往于田，日号泣于旻天，何谓其号泣也？孟子曰：怨慕也。集本云：归涂顺也。</t>
  </si>
  <si>
    <t>安得忘归草，言树背与衿。</t>
  </si>
  <si>
    <t>《韩诗》曰：焉得諠草，言树之背。然衿犹前也。</t>
  </si>
  <si>
    <t>斯言岂虚作，思鸟有悲音。</t>
  </si>
  <si>
    <t>答张士然</t>
  </si>
  <si>
    <t>陆士衡
絜身跻秘阁，秘阁峻且玄。</t>
  </si>
  <si>
    <t>四子讲德论曰：絜身修思。吊魏武曰：机出补著作，游乎秘阁。然秘书省亦为秘阁。《说文》曰：玄，幽远也。谓秘阁之幽远也。</t>
  </si>
  <si>
    <t>终朝理文案，薄暮不遑暝。</t>
  </si>
  <si>
    <t>毛诗曰：不遑假寐。暝，古眠字。</t>
  </si>
  <si>
    <t>驾言巡明祀，致敬在祈年。</t>
  </si>
  <si>
    <t>驾言，已见上文。毛诗曰：敬祭明祀。《礼记》曰：拜至所以致敬也。毛诗曰：祈年孔夙。郑玄曰：我祈丰年甚早也。</t>
  </si>
  <si>
    <t>逍遥春王圃，踯𨅛千亩田。晋宫阁铭曰：洛阳宫有春王园。踯𨅛与蹢躅同。《礼记》曰：天子为籍田千亩。
回渠绕曲陌，通波扶直阡。</t>
  </si>
  <si>
    <t>《风俗通》曰：南北曰阡，东西曰陌。</t>
  </si>
  <si>
    <t>嘉谷垂重颖，芳树发华颠。</t>
  </si>
  <si>
    <t>《尚书》曰：农殖嘉谷。《广雅》曰：颠，末也。</t>
  </si>
  <si>
    <t>余固水乡士，摠辔临清渊。</t>
  </si>
  <si>
    <t>水乡，谓吴也。《汉书》曰：武功中水乡人三舍垫为池。家语，孔子曰：善御者，正身以摠辔。</t>
  </si>
  <si>
    <t>戚戚多远念，行行遂成篇。</t>
  </si>
  <si>
    <t>《楚辞》曰：居戚戚而不解。</t>
  </si>
  <si>
    <t>为顾彦先赠妇二首</t>
  </si>
  <si>
    <t>陆士衡
辞家远行游，悠悠三千里。</t>
  </si>
  <si>
    <t>鹦鹉赋曰：女辞家而适人。蔡琰诗曰：悠悠三千里，何时复来会。</t>
  </si>
  <si>
    <t>京洛多风尘，素衣化为缁。</t>
  </si>
  <si>
    <t>毛苌诗传曰：缁，黑色。</t>
  </si>
  <si>
    <t>修身悼忧苦，感念同怀子。</t>
  </si>
  <si>
    <t>孟子曰：古之人不得志，修身见于世。列子曰：卑辱则忧苦。</t>
  </si>
  <si>
    <t>隆思辞心曲，沈欢滞不起。</t>
  </si>
  <si>
    <t>薛君《韩诗章句》曰：时风又且暴，使己思益隆。毛诗曰：乱我心曲。</t>
  </si>
  <si>
    <t>欢沈难克兴，心乱谁为理？
愿假归鸿翼，飜飞浙江汜。</t>
  </si>
  <si>
    <t>魏文帝喜霁赋曰：思寄身于鸿鸾，举六翮而轻飞。毛诗曰：江有汜。</t>
  </si>
  <si>
    <t>东南有思妇，长叹充幽闼。</t>
  </si>
  <si>
    <t>曹子建七哀诗曰：上有愁思妇，悲叹有余哀。西京赋曰：重闺幽闼。</t>
  </si>
  <si>
    <t>借问叹何为？佳人眇天末！</t>
  </si>
  <si>
    <t>西京赋曰：眇天末以远期。</t>
  </si>
  <si>
    <t>游宦久不归，山川修且阔。</t>
  </si>
  <si>
    <t>游宦，已见上文。</t>
  </si>
  <si>
    <t>形影参商乖，音息旷不达。</t>
  </si>
  <si>
    <t>左氏传，子产曰：昔高辛氏有二子，伯曰阏伯，季曰实沈。居旷林，不相能，日寻干戈，以相征讨。后帝不臧，迁阏伯于商丘，主辰。商人是因，故辰为商星。迁实沈于大夏，主参。唐人是因，以服事夏、商；其季世曰唐叔，故参为晋星。《法言》曰：吾不睹参辰之相比也。音息，音问消息也。《广雅》曰：旷，久也。</t>
  </si>
  <si>
    <t>离合非有常，譬彼弦与括。</t>
  </si>
  <si>
    <t>《吕氏春秋》曰：夫万物成则毁，合则离；离则复合，合则复离。刘熙释名曰：矢末曰括。括，会也，与弦会。</t>
  </si>
  <si>
    <t>愿保金石躯，慰妾长饥渴！</t>
  </si>
  <si>
    <t>金石，已见上文。李陵赠苏武诗曰：思得琼树枝，以解长饥渴。</t>
  </si>
  <si>
    <t>赠冯文罴</t>
  </si>
  <si>
    <t>陆士衡
昔与二三子，游息承华南。</t>
  </si>
  <si>
    <t>二三子及承华，已见上文。</t>
  </si>
  <si>
    <t>拊翼同枝条，飜飞各异寻。</t>
  </si>
  <si>
    <t>班固《汉书》曰：抚翼俱起。</t>
  </si>
  <si>
    <t>苟无凌风翮，徘徊守故林。</t>
  </si>
  <si>
    <t>庄子曰：鹊巢于高榆之巅，巢折，凌风而起。</t>
  </si>
  <si>
    <t>慷慨谁为感，愿言怀所钦。</t>
  </si>
  <si>
    <t>所钦，已见上文。</t>
  </si>
  <si>
    <t>发轸清洛汭，驱马大河阴。</t>
  </si>
  <si>
    <t>《尚书》曰：东至于洛汭。孔安国曰：水北曰汭。《谷梁传》曰：水南曰阴。</t>
  </si>
  <si>
    <t>伫立望朔涂，悠悠迥且深。</t>
  </si>
  <si>
    <t>冯在斥丘，故云朔涂。毛诗曰：伫立以泣。王粲赠士孙文始诗曰：虽则同域，邈其迥深。</t>
  </si>
  <si>
    <t>分索古所悲，志士多苦心。</t>
  </si>
  <si>
    <t>古诗曰：晨风怀苦心。</t>
  </si>
  <si>
    <t>悲情临川结，苦言随风吟。</t>
  </si>
  <si>
    <t>张平子书曰：酸者不能不苦于言。</t>
  </si>
  <si>
    <t>愧无杂珮赠，良讯代兼金。</t>
  </si>
  <si>
    <t>毛诗曰：知子之来之，杂珮以赠之。孟子曰：齐王餽兼金一百而不受。赵岐曰：兼金，其价兼倍于恶金也。</t>
  </si>
  <si>
    <t>夫子茂远猷，款诚寄惠音。</t>
  </si>
  <si>
    <t>《尚书》曰：远尔猷。秦嘉赠妇诗曰：何用叙我心，遗思致款诚。好色赋曰：絜斋俟兮惠音声。</t>
  </si>
  <si>
    <t>赠弟士龙</t>
  </si>
  <si>
    <t>陆士衡
行矣怨路长，惄焉伤别促。</t>
  </si>
  <si>
    <t>《论语》曰：君命召，不俟驾行矣。曹子建赠白马王诗曰：怨彼东路长。《诗》曰：我心忧伤，惄焉如捣。《方言》曰：愵，忧也。自关而西，秦晋之间，或曰惄。并奴的切。曹子建送应氏诗曰：别促会日长。</t>
  </si>
  <si>
    <t>指途悲有余，临觞欢不足。
我若西流水，子为东峙岳。</t>
  </si>
  <si>
    <t>言己逝如西流之不息，云止类东岳之不移也。</t>
  </si>
  <si>
    <t>慷慨逝言感，徘徊居情育。</t>
  </si>
  <si>
    <t>逝，机自谓也。居，谓云也。言慷慨不平，逝者之言多感；徘徊兴恋，居者之志弥生。</t>
  </si>
  <si>
    <t>安得携手俱，契阔成𬴂服。</t>
  </si>
  <si>
    <t>毛诗曰：死生契阔，与子成说。又曰：携手同行。毛苌曰：契阔，懃苦也。《说文》曰：𬴂，骖傍马也。郑玄毛诗笺曰：两服，中央夹辕也。</t>
  </si>
  <si>
    <t>为贾谧作赠陆机</t>
  </si>
  <si>
    <t>潘安仁
肇自初创，二仪烟煴。</t>
  </si>
  <si>
    <t>周易曰：易有太极，是生两仪。王肃曰：两仪，天地也。《易》曰：天地烟煴，万物化醇。</t>
  </si>
  <si>
    <t>粤有生民，伏羲始君。
结绳阐化，八象成文。</t>
  </si>
  <si>
    <t>剧秦美新曰：爰初生民。周易曰：上古结绳而治，后世圣人易之以书契。又曰：古者包牺氏之王天下也，使作八卦，以通神明之德，以类万物之情。包牺，即伏牺也。声类曰：阐，大开也。</t>
  </si>
  <si>
    <t>芒芒九有，区域以分。</t>
  </si>
  <si>
    <t>其一。左氏传，魏绛曰：虞人之箴曰：芒芒禹迹，画为九州。杜预云：芒芒，远貌也。毛诗曰：方命厥后，奄有九有。毛苌曰：九有，九州也。</t>
  </si>
  <si>
    <t>神农更王，轩辕承纪。</t>
  </si>
  <si>
    <t>史纪曰：轩辕为天子，代神农氏，是为黄帝，顺天地之纪。家语，孔子曰：古之王者易代改号，取法五行。五行更王，终始相生也。</t>
  </si>
  <si>
    <t>画野离彊，爰封众子。</t>
  </si>
  <si>
    <t>《汉书》曰：昔在黄帝，画野分州，得百姓之国万区。史纪曰：黄帝二十五子，得其姓者一十四人。</t>
  </si>
  <si>
    <t>夏殷既袭，宗周继祀。</t>
  </si>
  <si>
    <t>《楚辞》曰：思尧、舜兮袭兴。毛诗曰：赫赫宗周。</t>
  </si>
  <si>
    <t>绵绵瓜瓞，六国互峙。</t>
  </si>
  <si>
    <t>其二。毛诗曰：绵绵瓜瓞，民之初生，自土沮漆。六国，谓韩、燕、赵、魏、齐、楚也。</t>
  </si>
  <si>
    <t>强秦兼并，吞灭四隅。</t>
  </si>
  <si>
    <t>《史记》曰：秦始皇初并天下。班固汉书述曰：孝武行师，吞灭海隅。《淮南子》曰：经营四隅，还反于枢。高诱曰：隅，犹方也。</t>
  </si>
  <si>
    <t>子婴面榇，汉祖膺图。</t>
  </si>
  <si>
    <t>子婴、汉祖，并已见上文。《左氏传》曰：楚子围许，许僖公见楚子于武城，面缚衔璧，大夫衰绖，士舆榇。《东京赋》曰：高祖膺录受图。曹植大魏篇曰：大魏膺符。</t>
  </si>
  <si>
    <t>灵献微弱，在涅则渝。</t>
  </si>
  <si>
    <t>范晔《后汉书》曰：孝灵皇帝讳宏，肃宗玄孙也。桓帝崩，无子，即皇帝位。又曰：孝献皇帝讳协，灵帝中子也。灵帝崩，即皇帝位。曾子曰：沙在泥，与之皆黑。赵岐孟子章句曰：白沙入泥，不染自黑。《尔雅》曰：渝，变也。</t>
  </si>
  <si>
    <t>三雄鼎足，孙启南吴。</t>
  </si>
  <si>
    <t>其三。三雄，即三国之主。班固汉书述曰：三雄是败。汉书，蒯通说韩信曰：方今足下三分天下，鼎足而居。</t>
  </si>
  <si>
    <t>南吴伊何，僭号称王。</t>
  </si>
  <si>
    <t>《吴志》曰：黄龙元年，权即皇帝位。春秋命历序曰：吴、楚驹、胜僭号称王。驹，景驹也。胜，陈胜也。字书曰：僭，假也。</t>
  </si>
  <si>
    <t>大晋统天，仁风遐扬。</t>
  </si>
  <si>
    <t>谓武帝也。周易曰：大哉乾元，万物资始，乃统天。典引曰：仁风翔于海表。</t>
  </si>
  <si>
    <t>伪孙衔璧，奉土归彊。</t>
  </si>
  <si>
    <t>伪孙，谓皓也。《吴志》曰：孙皓，字元宗，和子也。孙休薨，皓立。晋命王濬伐皓。皓致书于濬，濬受皓之降。衔璧，已见上句。</t>
  </si>
  <si>
    <t>婉婉长离，凌江而翔。</t>
  </si>
  <si>
    <t>其四。长离，喻机也。《楚辞》曰：驾八龙之婉婉。《汉书》曰：长丽前掞光耀明。臣瓒曰：长离，灵鸟也。离与丽古字通。</t>
  </si>
  <si>
    <t>长离云谁？咨尔陆生。</t>
  </si>
  <si>
    <t>毛诗曰：云谁之思。又曰：咨尔殷商。</t>
  </si>
  <si>
    <t>鹤鸣九皋，犹载厥声。</t>
  </si>
  <si>
    <t>毛诗曰：鹤鸣九皋，声闻于天。又曰：厥声载路。</t>
  </si>
  <si>
    <t>况乃海隅，播名上京。</t>
  </si>
  <si>
    <t>海隅，谓吴也。《尚书》曰：至于海隅。范晔后汉书，沮授谓袁绍曰：将军弱冠登朝，播名海内。孔安国尚书传曰：播，布也。</t>
  </si>
  <si>
    <t>爰应旌招，抚翼宰庭。</t>
  </si>
  <si>
    <t>其五。臧荣绪晋书曰：太熙末，太傅杨骏辟机为祭酒。孟子曰：夫招士以旗，大夫以旌。抚翼，已见上文。宰，谓骏也。宰或为紫，非也。</t>
  </si>
  <si>
    <t>储皇之选，实简惟良。</t>
  </si>
  <si>
    <t>汉书，疏广曰：太子师友，必之天下英俊。《尔雅》曰：简，择也。《尚书》曰：时惟良显哉。孔安国曰：是惟良臣，则君显明于世。</t>
  </si>
  <si>
    <t>英英朱鸾，来自南冈。</t>
  </si>
  <si>
    <t>鸾，亦喻机也。毛苌诗传曰：英，鲜明也。王逸楚辞序曰：虬龙鸾凤，以托君子。毛诗曰：我来自东。</t>
  </si>
  <si>
    <t>曜藻崇正，玄冕丹裳。</t>
  </si>
  <si>
    <t>谓为洗马也。崇正，太子之宫也。臧荣绪晋书曰：世祖以皇太子富于春秋，初命讲孝经于崇政殿。《周礼》曰：大夫玄冕。《礼记》曰：君朱𫖒。环济要略曰：𫖒以象裳色。</t>
  </si>
  <si>
    <t>如彼兰蕙，载采其芳。</t>
  </si>
  <si>
    <t>其六。</t>
  </si>
  <si>
    <t>藩岳作镇，辅我京室。</t>
  </si>
  <si>
    <t>谓吴王也。班固卢绾述曰：绾自同闬，镇我北彊。毛诗曰：大启尔宇，为周室辅。</t>
  </si>
  <si>
    <t>旋反桑梓，帝弟作弼。</t>
  </si>
  <si>
    <t>桑梓，已见上文。作弼，谓为吴王郎中令也。</t>
  </si>
  <si>
    <t>或云国宦，清涂攸失。</t>
  </si>
  <si>
    <t>《汉书》曰：武有淮南衡山之谋，作左宦之律。应劭曰：人道尚右，今舍天子而仕诸侯，故谓之左宦。</t>
  </si>
  <si>
    <t>吾子洗然，恬淡自逸。</t>
  </si>
  <si>
    <t>其七。庄子曰：庚桑子之始来也，吾洒然异之。郑玄礼记注曰：洒如，肃敬也。文子曰：静漠恬淡。《说文》曰：淡，安也，徒敢切。毛诗曰：我不敢傚，我友自逸。陈太丘碑曰：澹然自逸。</t>
  </si>
  <si>
    <t>廊庙惟清，俊乂是延。</t>
  </si>
  <si>
    <t>《史记》曰：贤人深谋于廊庙。《尔雅》曰：室有东西厢曰庙。犍为舍人曰：殿有东西小堂也。然廊庙，君之居，臣朝觐之所，故曰俊乂是延也。《尚书》曰：俊乂在官。郑玄周礼注曰：延，进也。</t>
  </si>
  <si>
    <t>擢应嘉举，自国而迁。</t>
  </si>
  <si>
    <t>《方言》曰：擢，拔也。</t>
  </si>
  <si>
    <t>齐辔群龙，光赞纳言。</t>
  </si>
  <si>
    <t>谓为尚书郎也。杨雄河东赋曰：建乾坤之贞兆兮，将悉总之以群龙。韦昭曰：比群贤也。尚书，帝曰：龙，命汝作纳言。应劭汉书注曰：纳言，如今尚书官。机为郎，故曰光赞也。郑玄周礼注曰：赞，佐也。</t>
  </si>
  <si>
    <t>优游省闼，珥笔华轩。</t>
  </si>
  <si>
    <t>其八。毛诗曰：优游尔休矣。崔骃奏记，窦宪曰：珥笔持牍，拜谒曹下。韦昭汉书注曰：槛，殿上栏轩上板。</t>
  </si>
  <si>
    <t>昔余与子，缱绻东朝。</t>
  </si>
  <si>
    <t>左氏传，臧昭伯曰：缱绻从公，无通外内也。</t>
  </si>
  <si>
    <t>虽礼以宾，情同友僚。
嬉娱丝竹，抚鞞舞韶。</t>
  </si>
  <si>
    <t>《礼记》曰：丝竹，乐之器也。字林曰：鞞，小鼓也。《尚书》曰：箫韶九成。孔安国曰：韶，舜乐名。</t>
  </si>
  <si>
    <t>修日朗月，携手逍遥。</t>
  </si>
  <si>
    <t>其九。</t>
  </si>
  <si>
    <t>自我离群，二周于今。</t>
  </si>
  <si>
    <t>《礼记》曰：子夏曰：吾离群索居。毛诗曰：自我不见，于今三年。</t>
  </si>
  <si>
    <t>虽简其面，分著情深。</t>
  </si>
  <si>
    <t>孔安国尚书传曰：简，略也。袁绍与公孙瓒书曰：分著丹青。</t>
  </si>
  <si>
    <t>子其超矣，实慰我心。</t>
  </si>
  <si>
    <t>毛诗曰：实获我心。</t>
  </si>
  <si>
    <t>发言为诗，俟望好音。</t>
  </si>
  <si>
    <t>其十。毛诗序曰：在心为志，发言为诗。毛诗曰：谁将西归，怀之好音。</t>
  </si>
  <si>
    <t>欲崇其高，必重其层。</t>
  </si>
  <si>
    <t>郭璞□山海经注曰：层，重也，慈登切。</t>
  </si>
  <si>
    <t>立德之柄，莫匪安恒。</t>
  </si>
  <si>
    <t>周易曰：谦，德之柄也。恒，德之固也。</t>
  </si>
  <si>
    <t>在南称甘，度北则橙。</t>
  </si>
  <si>
    <t>言甘以移植而易名，恐人徙居而变节，故引以诫之。《淮南子》曰：江南橘，树之江北，而化为橙。博物志曰：橘柚类甚多，甘、橙、枳皆是。</t>
  </si>
  <si>
    <t>崇子锋颖，不颓不崩。</t>
  </si>
  <si>
    <t>其十一。郑玄礼记注曰：崇，犹尊也。挚伯陵答司马迁书曰：有能者见锋颖之秋毫。毛诗曰：如南山之寿，不骞不崩。</t>
  </si>
  <si>
    <t>赠陆机出为吴王郎中令</t>
  </si>
  <si>
    <t>潘正叔</t>
  </si>
  <si>
    <t>文章志曰：潘尼，字正叔。少有清才，初应州辟，后以父老，归供养。父终，乃出仕，位终大常。</t>
  </si>
  <si>
    <t>东南之美，曩惟延州。</t>
  </si>
  <si>
    <t>《尔雅》曰：东南之美者，有会稽之竹箭焉。《左氏传》曰：吴子使屈狐庸聘于晋，赵文子问焉，曰：延州来季子其果立乎？杜预曰：延州来，季札邑也。</t>
  </si>
  <si>
    <t>显允陆生，于今鱻俦。</t>
  </si>
  <si>
    <t>毛诗曰：显允君子，莫不令德。</t>
  </si>
  <si>
    <t>振鳞南海，濯翼清流。</t>
  </si>
  <si>
    <t>高唐赋曰：振鳞奋翼。应德琏建章台集诗曰：濯翼陵高梯。</t>
  </si>
  <si>
    <t>婆娑翰林，容与坟丘。</t>
  </si>
  <si>
    <t>其一。答宾戏曰：婆娑乎术艺之场。长杨赋曰：借翰林以为主人。左氏传，楚左史倚相趍过。王曰：是史也，能读三坟、五典、八索、九丘。</t>
  </si>
  <si>
    <t>玉以瑜润，随以光融。</t>
  </si>
  <si>
    <t>礼记，孔子曰：君子比德于玉焉，温润而泽，仁也；瑜不揜瑕，忠也。郑玄曰：瑜，其中间美者。随，随珠，已见上文。杜预左氏传注曰：融，朗也。</t>
  </si>
  <si>
    <t>乃渐上京，乃仪储宫。</t>
  </si>
  <si>
    <t>周易曰：鸿渐于陆，其羽可以为仪吉。</t>
  </si>
  <si>
    <t>玩尔清藻，味尔芳风。</t>
  </si>
  <si>
    <t>玩，犹爱也。祢衡颜子碑曰：秀不实，振芳风。</t>
  </si>
  <si>
    <t>泳之弥广，挹之弥冲。其二。毛诗曰：汉之广矣，泳之游之。毛苌曰：潜行为泳。又曰：挹，奭斗也。老子曰：大满若冲。字书曰：冲，犹虚也。
昆山何有？有瑶有珉。</t>
  </si>
  <si>
    <t>新序，晋平公叹曰：嗟乎，安得贤士大夫与共此乐？船人固桑对曰：夫剑产于越，珠产江、汉，玉产昆山，此三宝皆无足而致。今君苟好士，则贤士至矣。《说文》曰：瑶，玉美者。又曰：珉，石之美者。</t>
  </si>
  <si>
    <t>及尔同僚，具惟近臣。</t>
  </si>
  <si>
    <t>臧荣绪晋书曰：正叔，元康初拜太子舍人。机仕东宫，已见上文。毛诗曰：我虽异事，及尔同僚。《东京赋》曰：具惟帝臣。《国语》曰：近臣尽规。</t>
  </si>
  <si>
    <t>予涉素秋，子登青春。</t>
  </si>
  <si>
    <t>素秋，喻老。青春，喻少也。刘桢与临淄侯书曰：肃以素秋则落。《楚辞》曰：青春爰谢。</t>
  </si>
  <si>
    <t>愧无老成，厕彼日新。</t>
  </si>
  <si>
    <t>其三。毛诗曰：虽无老成人，尚有典刑。周易曰：大畜刚健笃实，辉光日新其德。</t>
  </si>
  <si>
    <t>祈祈大邦，惟桑惟梓。</t>
  </si>
  <si>
    <t>毛诗曰：采繁祈祈。毛苌曰：祁祁，众多也。</t>
  </si>
  <si>
    <t>穆穆伊人，南国之纪。</t>
  </si>
  <si>
    <t>毛诗曰：穆穆鲁侯。又曰：所谓伊人。又曰：滔滔江、汉，南国之纪。</t>
  </si>
  <si>
    <t>帝曰尔谐，惟王卿士。</t>
  </si>
  <si>
    <t>尚书，帝曰尔谐。</t>
  </si>
  <si>
    <t>俯偻从命，爰恤奚喜。</t>
  </si>
  <si>
    <t>其四。左氏传，孟僖子召其大夫曰：吾闻将有达者。曰：孔丘，圣人之后也。其祖弗父何始有国，而授厉公，及正考父，佐戴武宣，三命兹恭敬，其鼎铭曰：一命而偻，再命而伛，三命而俯，循墙而走，莫余敢侮。</t>
  </si>
  <si>
    <t>我车既巾，我马既秣。</t>
  </si>
  <si>
    <t>周礼，巾车下大夫二人。郑玄曰：巾，犹衣也。秣马，已见上文。</t>
  </si>
  <si>
    <t>星陈夙驾，载脂载辖。</t>
  </si>
  <si>
    <t>尚书大传，八伯歌曰：烂然星陈。毛诗曰：星言夙驾，说于桑田。又曰：载脂载辖，还车言迈。</t>
  </si>
  <si>
    <t>婉娈二宫，徘徊殿闼。
醪澄莫飨，孰慰饥渴？</t>
  </si>
  <si>
    <t>其五。《淮南子》曰：酒澄而不饮。孔丛子，子思谓鲁穆公曰：君若饥渴待贤也。</t>
  </si>
  <si>
    <t>昔子忝私，贻我蕙兰。</t>
  </si>
  <si>
    <t>陆集有赠正叔诗。</t>
  </si>
  <si>
    <t>今子徂东，何以赠旃？</t>
  </si>
  <si>
    <t>徂东，谓适吴也。毛诗曰：驾言徂东。又曰：何以赠之？</t>
  </si>
  <si>
    <t>寸晷惟宝，岂无玙璠？</t>
  </si>
  <si>
    <t>《淮南子》曰：圣人不贵尺之璧，而重寸之阴，难得而易失也。《说文》曰：晷，景也。玙璠，美玉也。</t>
  </si>
  <si>
    <t>彼美陆生，可与晤言。</t>
  </si>
  <si>
    <t>其六。毛诗曰：彼美淑姬，可以晤言。郑玄曰：晤，犹对也。</t>
  </si>
  <si>
    <t>赠河阳</t>
  </si>
  <si>
    <t>潘正叔
宓生化单父，子奇莅东阿。</t>
  </si>
  <si>
    <t>《吕氏春秋》曰：宓子贱治亶父，弹鸣琴，身不下堂，亶父治。巫马期以戴星出入，日夜不居，以身亲之，而亶父亦治。巫马期以问于密子，宓子曰：我之任人，子之任力；任力者固劳，任人者固逸。《说苑》曰：子奇年十八，齐君使治阿，既行，齐君悔之，遣使追。使者返，曰：子奇必能矣，共载者皆白首者也。子奇至阿，铸库兵以为耕器。魏闻童子为君，库无兵，仓无粟，乃起兵击之。阿人父率子，兄率弟，以私兵战，遂败魏师。</t>
  </si>
  <si>
    <t>桐乡建遗烈，武城播弦歌。</t>
  </si>
  <si>
    <t>《汉书》曰：朱邑，字仲卿，庐江人。少时为舒桐乡啬夫，廉平不苛。后为大司农。病且死，属其子曰：我故为桐乡吏，其人爱我，必葬我桐乡。后世子孙，奉我不如桐乡人。及死，其子葬之桐乡西郭外，人果共立为邑，起冢立祠祭，至今不绝。班固说东平王苍曰：遗烈著于无穷。《论语》曰：子之武城，闻弦歌之声。孔安国曰：子游为武城宰。</t>
  </si>
  <si>
    <t>逸骥腾夷路，潜龙跃洪波。</t>
  </si>
  <si>
    <t>骥、龙，喻岳也。</t>
  </si>
  <si>
    <t>弱冠步鼎铉，既立宰三河。</t>
  </si>
  <si>
    <t>岳早辟贾充府，出为河阳令。《礼记》曰：人生二十曰弱冠。《周易》曰：鼎金铉。郑玄曰：金铉，喻明道，能举居之官职也。《尚书注》曰：鼎，三公象也。《论语》曰：三十而立。《汉书》，东方朔曰：汉去三河之地，止霸、浐以西。</t>
  </si>
  <si>
    <t>流声馥秋兰，摛藻艳春华。</t>
  </si>
  <si>
    <t>《家语》，孔子曰：流声后裔，非唯学之所致耶？《楚词》曰：秋兰兮青青。《说文》曰：摛，舒也。摛藻、春华，已见上文。</t>
  </si>
  <si>
    <t>徒美天姿茂，岂谓人爵多。</t>
  </si>
  <si>
    <t>《风俗通》曰：太尉掾范滂天姿聪叡。孟子曰：有天爵，有人爵。仁义忠信，乐善不倦，此天爵也。公卿大夫，此人爵也。古之人修其天爵，而人爵从之；今之人修天爵以要人爵，既得人爵，而弃天爵，终亦亡矣。</t>
  </si>
  <si>
    <t>赠侍御史王元贶</t>
  </si>
  <si>
    <t>潘正叔
昆山积琼玉，广厦构众材。</t>
  </si>
  <si>
    <t>昆山出玉，已见上文。慎子曰：廊庙之材，非一木之枝。</t>
  </si>
  <si>
    <t>游鳞萃灵沼，抚翼希天阶。</t>
  </si>
  <si>
    <t>游鳞，龙也。《毛苌诗传》曰：萃，集也。《毛诗》曰：王在灵沼。《楚辞》曰：攀天阶而下视。</t>
  </si>
  <si>
    <t>膏兰孰为销？济治由贤能。</t>
  </si>
  <si>
    <t>《汉书》曰：龚遂卒，有父老来吊曰：薰以香自烧，膏以明自销。</t>
  </si>
  <si>
    <t>王侯厌崇礼，回迹清宪台。</t>
  </si>
  <si>
    <t>《汉书》，上谓严助曰：君厌承明之庐。张孟阳魏都赋注曰：听政殿左崇礼门。《汉官仪》曰：御史为宪台也。</t>
  </si>
  <si>
    <t>蠖屈固小往，龙翔迺太来。</t>
  </si>
  <si>
    <t>《周易》曰：尺蠖之屈，以求伸也；龙蛇之蛰，以存身也。又曰：泰，小往大来，吉。郭璞方言注曰：尺蠖，又呼为步屈也，于缚切。</t>
  </si>
  <si>
    <t>协心毗圣世，毕力赞康哉！</t>
  </si>
  <si>
    <t>《尚书》曰：三后协心。毛诗曰：天子是毗。郑玄曰：毗，辅也。《吕氏春秋》曰：百官有司之事，毕力竭智矣。尚书，咎繇乃歌曰：元首明哉！股肱良哉！庶事康哉！</t>
  </si>
  <si>
    <t>Category:昭明文选</t>
  </si>
  <si>
    <t>卷二十五</t>
  </si>
  <si>
    <t>诗丁</t>
  </si>
  <si>
    <t>赠答三</t>
  </si>
  <si>
    <t>赠何劭王济</t>
  </si>
  <si>
    <t>朗陵公何敬祖，咸之从内兄；</t>
  </si>
  <si>
    <t>臧荣绪晋书曰：何劭袭封朗陵郡公。</t>
  </si>
  <si>
    <t>国子祭酒王武子，咸从姑之外孙也。</t>
  </si>
  <si>
    <t>王隐晋书曰：王济为国子祭酒。</t>
  </si>
  <si>
    <t>并以明德见重于世。咸亲之重之，</t>
  </si>
  <si>
    <t>尚书曰：先王既勤用明德。汉书曰：霍光以张安世笃行，光亲重之。</t>
  </si>
  <si>
    <t>情犹同生，义则师友。</t>
  </si>
  <si>
    <t>左氏传曰：郑罕、驷、丰同生。孙卿子曰：人必将求贤师而事之，择良友而友之。</t>
  </si>
  <si>
    <t>何公既登侍中，武子俄而亦作，</t>
  </si>
  <si>
    <t>臧荣绪晋书曰：何劭为散骑常侍，迁侍中。傅畅晋诸公赞曰：王济左迁国子祭酒，数年，入为侍中。</t>
  </si>
  <si>
    <t>二贤相得甚欢，咸亦庆之。</t>
  </si>
  <si>
    <t>汉书曰：灌夫、窦婴两人相得，欢甚无厌。</t>
  </si>
  <si>
    <t>然自恨暗劣，虽愿其缱绻，而从之末由；</t>
  </si>
  <si>
    <t>左氏传，臧昭伯曰：缱绻从公，无通内外。毛诗传曰：溯洄从之。</t>
  </si>
  <si>
    <t>历试无效，且有家艰。</t>
  </si>
  <si>
    <t>尚书曰：历试诸难。毛诗曰：未堪家多难，余又集于蓼。</t>
  </si>
  <si>
    <t>赋诗申怀，以贻之云尔。</t>
  </si>
  <si>
    <t>苍颉篇曰：怀，抱也。薛君韩诗章句曰：云，词也。</t>
  </si>
  <si>
    <t>日月光太清，列宿曜紫微。</t>
  </si>
  <si>
    <t>鹖冠子曰：上及泰清，下及太宁。春秋合诚图曰：北辰，其星七，在紫微之中也。</t>
  </si>
  <si>
    <t>赫赫大晋朝，明明辟皇闱。</t>
  </si>
  <si>
    <t>左氏传，子囊曰：赫赫楚国，而君临之。毛诗曰：明明在下，赫赫在上。张衡陈公诔曰：穆穆皇闱，公寔省之。</t>
  </si>
  <si>
    <t>吾兄既凤翔，王子亦龙飞。</t>
  </si>
  <si>
    <t>吴质答文帝笺曰：曹烈、曹丹，加以公室枝庶，骨肉旧恩，其龙飞凤翔，实其分也。</t>
  </si>
  <si>
    <t>双鸾游兰渚，二离扬清晖。</t>
  </si>
  <si>
    <t>鸾离，喻王、何也。兰渚，喻中书也。王逸楚词序曰：虬龙鸾凤，以托君子。汉书曰：长丽前掞光耀明。臣瓒曰：长离，灵鸟也。二离，日月也。</t>
  </si>
  <si>
    <t>携手升玉阶，并坐侍丹帷。</t>
  </si>
  <si>
    <t>毛诗曰：携手同行。西都宾曰：玉阶彤庭。毛诗曰：既见君子，并坐鼓瑟。曹植娱宾赋曰：丹帷晔以四张。</t>
  </si>
  <si>
    <t>金珰缀惠文，煌煌发令姿。</t>
  </si>
  <si>
    <t>董巴舆服志曰：侍中冠弁大冠，加金珰，附蝉为文。汉书曰：昌邑王贺冠惠文冠。音义曰：今侍中所著也。服虔通俗文：耳珠曰珰。</t>
  </si>
  <si>
    <t>斯荣非攸庶，缱绻情所希。</t>
  </si>
  <si>
    <t>贾逵国语注曰：庶，冀也。广雅曰：希，庶也。</t>
  </si>
  <si>
    <t>岂不企高踪，麟趾邈难追。</t>
  </si>
  <si>
    <t>司马彪庄子注曰：企，望也。蔡邕袁阳碑曰：邈矣高踪，孰能克兹。毛诗曰：麟之趾，振振公子。</t>
  </si>
  <si>
    <t>临川靡芳饵，何为空守坻？</t>
  </si>
  <si>
    <t>芳饵，以喻令德也。归田赋曰：徒临川以羡鱼。吴越春秋，大夫种曰：深川之鱼，死于芳饵。饵，鱼食也。庄子曰：任公为大钓，犗牛以为饵。淮南子曰：黄帝化天下也，渔者不争坻。</t>
  </si>
  <si>
    <t>槁叶待风飘，逝将与君违。</t>
  </si>
  <si>
    <t>槁叶，自喻也。毛诗曰：萚兮萚兮，风其吹女。郑玄曰：木叶槁，得风乃落。毛诗曰：逝将去汝。毛苌诗传曰：违，离也。</t>
  </si>
  <si>
    <t>违君能无恋，尸素当言归。</t>
  </si>
  <si>
    <t>韩诗曰：何谓素餐？素者质人，但有质朴，无治民之材。名曰素餐。尸禄者颇有所知，善恶不言，默然不语，苟欲得禄而已，譬若尸矣。毛诗曰：言旋言归。</t>
  </si>
  <si>
    <t>归身蓬荜庐，乐道以忘饥。</t>
  </si>
  <si>
    <t>刘向雅琴赋曰：潜坐蓬庐之中。礼记，孔子曰：儒有荜门圭窦。毛诗曰：泌之洋洋，可以乐饥。毛苌曰：言可以乐道忘饥。</t>
  </si>
  <si>
    <t>进则无云补，退则恤其私。</t>
  </si>
  <si>
    <t>汉书，诸葛丰曰：臣诚愿之，独恐未有云补。广雅曰：云，有也。论语曰：退而省其私。</t>
  </si>
  <si>
    <t>但愿隆弘美。王度日清夷。</t>
  </si>
  <si>
    <t>东观汉记，陈元上疏曰：抉瑕擿舋，掩其弘美。左氏传，右尹革曰：祈招之诗曰：思我王度，式如玉，式如金。仲长子昌言曰：警跸清夷。</t>
  </si>
  <si>
    <t>答傅咸</t>
  </si>
  <si>
    <t>皦皦白素丝，织为寒女衣。</t>
  </si>
  <si>
    <t>素丝，喻德。寒女，喻贱也。傅咸赠诗曰：素丝岂不絜，寒女难为容。崔骃七言曰：皦皦练丝退浊污。曹植闲居赋曰：愿同衾于寒女。</t>
  </si>
  <si>
    <t>寒女虽妙巧，不得秉杼机。</t>
  </si>
  <si>
    <t>言不见用也。傅咸赠诗曰：贫寒犹手拙，操杼安能工？古诗曰：札札弄机杼。</t>
  </si>
  <si>
    <t>天寒知运速，况复鴈南飞。</t>
  </si>
  <si>
    <t>言岁之方晏，以喻年之将老也。庄子曰：天寒既至，霜雪既降。楚辞曰：鴈雍雍而南游。</t>
  </si>
  <si>
    <t>衣工秉刀尺，弃我忽若遗。</t>
  </si>
  <si>
    <t>衣工，喻傅咸也。张衡髑髅赋曰：飞锋曜景，秉尺持刀。毛诗曰：将安将乐，弃我如遗。</t>
  </si>
  <si>
    <t>人不取诸身，世士焉所希？</t>
  </si>
  <si>
    <t>言凡人皆不能恕己及物，取之于身，故世间之士，安可冀而相荐乎？周易曰：近取诸身。</t>
  </si>
  <si>
    <t>况复已朝餐，曷由知我饥？</t>
  </si>
  <si>
    <t>言已朝餐而忘我饥，犹居贵而遗我贱。</t>
  </si>
  <si>
    <t>悠悠君行迈，茕茕妾独止。</t>
  </si>
  <si>
    <t>毛诗曰：悠悠南行。又曰：行迈靡靡。又曰：独行茕茕。</t>
  </si>
  <si>
    <t>山河安可逾？永路隔万里。
京室多妖冶，粲粲都人子。</t>
  </si>
  <si>
    <t>上林赋曰：妖冶闲都。毛诗曰：西人之子，粲粲衣服。又曰：彼都人士。郑玄仪礼注曰：女子子者，女子也，别于男也。</t>
  </si>
  <si>
    <t>雅步擢纤腰，巧笑发皓齿。</t>
  </si>
  <si>
    <t>雅，闲雅，谓妖丽也。许慎淮南子注曰：擢，引也。毛诗曰：巧笑倩兮。楚辞曰：美人皓齿嫮以姱。</t>
  </si>
  <si>
    <t>佳丽良可美，衰贱焉足纪？</t>
  </si>
  <si>
    <t>战国策司马喜曰：赵，佳丽之所出。高诱曰：佳，大也。丽，美也。贾逵国语注曰：纪，犹录也。</t>
  </si>
  <si>
    <t>远蒙眷顾言，衔恩非望始。</t>
  </si>
  <si>
    <t>毛诗曰：眷言顾之。郑玄曰：顾，念也。左氏传，郑伯曰：非所敢望。魏文帝哀己赋曰：蒙君子之博爱，垂过望之渥恩。</t>
  </si>
  <si>
    <t>浮海难为水，游林难为观。</t>
  </si>
  <si>
    <t>林、海，以喻上京也。言游上京，难为容色也。孟子曰：观海者难为水。</t>
  </si>
  <si>
    <t>容色贵及时，朝华忌日晏。</t>
  </si>
  <si>
    <t>说文曰：木槿朝华暮落。</t>
  </si>
  <si>
    <t>皎皎彼姝子，灼灼怀春粲。</t>
  </si>
  <si>
    <t>古诗曰：盈盈楼上女，皎皎当牕牖。毛诗曰：彼姝者子。又曰：有女怀春。毛苌曰：怀，思也。毛诗曰：今夕何夕？见此粲者。国语曰：女三为粲。贾逵曰：粲，亦美貌。</t>
  </si>
  <si>
    <t>西城善雅儛，总章饶清弹。</t>
  </si>
  <si>
    <t>陆机洛阳记曰：金墉城在宫之西北角，魏故宫人皆在中。崔豹古今注曰：魏文帝宫人尚衣能歌舞，一时冠绝。孙盛晋阳秋，傅隆议曰：其总章技，即古之女乐。</t>
  </si>
  <si>
    <t>鸣簧发丹唇，朱弦绕素腕。</t>
  </si>
  <si>
    <t>毛诗曰：吹笙鼓簧。神女赋曰：朱唇的其若丹。礼记曰：清庙之瑟，朱弦而疏越。洛神赋曰：攘皓腕。</t>
  </si>
  <si>
    <t>轻裾犹电挥，双袂如雾散。</t>
  </si>
  <si>
    <t>张衡舞赋曰：裾若飞燕，袖如回雪。徘徊相侔，瞥若电伐。韩康伯周易注曰：挥，散也。封禅书曰：云布雾散。</t>
  </si>
  <si>
    <t>华容溢藻幄，哀响入云汉。</t>
  </si>
  <si>
    <t>洛神赋曰：华容阿那。杜预左氏传注曰：幄，帐也。列子曰：薛谈学讴于秦青，辞归。青饯于郊衢，抚节悲歌，声震林木，响遏行云。张湛曰：二人，薛、秦之善歌者。</t>
  </si>
  <si>
    <t>知音世所希，非君谁能赞？</t>
  </si>
  <si>
    <t>古诗曰：不惜歌者苦，但伤知音稀。孔安国论语注曰：稀，少也。希与稀通。释名曰：称人之美曰赞也。</t>
  </si>
  <si>
    <t>弃置北辰星，问此玄龙焕。</t>
  </si>
  <si>
    <t>北辰，言不移也。玄龙，喻美女也。言弃彼北辰之心，而问此玄龙之色。讥好色而不好德。陆云代彦先赠妇诗曰：何用结中款？抑指北辰星。石氏星赞曰：轩辕，龙体，主后姬。然此唯取众姬，即指西城总章宫人，不论于后也。龙色多玄，故取以喻。</t>
  </si>
  <si>
    <t>时暮复何言，华落理必贱。</t>
  </si>
  <si>
    <t>毛诗序曰：华落色衰，复相弃背。</t>
  </si>
  <si>
    <t>答兄机</t>
  </si>
  <si>
    <t>悠远涂可极，别促怨会长。</t>
  </si>
  <si>
    <t>机赠诗曰：行矣怨路长，惄焉伤别促。郑玄礼记注曰：极，尽也。曹子建送应氏诗曰：别促会日长。</t>
  </si>
  <si>
    <t>衔恩恋行迈，兴言在临觞。</t>
  </si>
  <si>
    <t>机诗曰：指涂悲有余，临觞欢不足。毛诗曰：念彼恭人，兴言出宿。</t>
  </si>
  <si>
    <t>南津有绝济，北渚无河梁。</t>
  </si>
  <si>
    <t>言己心有绝济而可旋，机行无河梁而可涉也。韦昭汉书注曰：直渡为绝。尔雅曰：济，渡也。机诗曰；我若西流水，子为东跱岳。故云南北以报之。楚辞曰：江河广而无梁。</t>
  </si>
  <si>
    <t>神往同逝感，形留悲参商。</t>
  </si>
  <si>
    <t>言己形虽留而神实往，故曰神往同逝言之感，形留悲参商之隔。左氏传，子产曰：高辛氏有二子，伯曰阏伯，季曰实沈，居于旷林，不相能也，日寻干戈，以相征讨。后帝不臧，迁阏伯于商丘，主辰，商人是因，故辰为商星。迁实沈于大夏，主参，唐人是因，以服事夏、商，其季世曰唐叔虞，故参为晋星。法言曰：吾不见参商之相比也。</t>
  </si>
  <si>
    <t>衡轨若殊迹，牵牛非服箱。</t>
  </si>
  <si>
    <t>机诗曰：安得同携手，契阔成𬴂服。故答云：衡轨若殊其迹，则类牵牛不以服箱也。毛诗曰：睆彼牵牛，不以服箱。</t>
  </si>
  <si>
    <t>行迈越长川，飘飖冒风尘。</t>
  </si>
  <si>
    <t>新序，孔子张曰：臣犯霜露，冒尘埃。曹植出行曰：蒙雾犯风尘。郑玄考工记注曰：冒，蒙也。</t>
  </si>
  <si>
    <t>通波激枉渚，悲风薄丘榛。</t>
  </si>
  <si>
    <t>西都宾曰；与海通波。楚辞曰：朝发枉渚。又曰：哀江介之悲风。高诱淮南子注曰；丛木曰榛。</t>
  </si>
  <si>
    <t>修路无穷迹，井邑自相循。</t>
  </si>
  <si>
    <t>周礼曰：九夫为井，四井为邑。广雅曰；循，从也。</t>
  </si>
  <si>
    <t>百城各异俗，千室非良邻。</t>
  </si>
  <si>
    <t>谢承后汉书曰：黄琬拜豫州刺史，威迈百城。礼记曰：广谷大川异制，民生其间异俗。论语，子曰：千室之邑，百乘之家。晏子春秋曰：愿有良邻，则见君子也。</t>
  </si>
  <si>
    <t>欢旧难假合，风土岂虚亲。感念桑梓城，髣佛眼中人。</t>
  </si>
  <si>
    <t>毛诗曰：惟桑与梓，必恭敬止。楚辞曰：时髣佛以遥见。魏文帝诗曰：回头四向望，眼中无故人。</t>
  </si>
  <si>
    <t>靡靡日夜远，眷眷怀苦辛。</t>
  </si>
  <si>
    <t>毛诗曰：行迈靡靡。毛苌曰：靡靡，行貌也。韩诗曰：眷眷怀顾。古诗曰：𫐘轲长辛苦。</t>
  </si>
  <si>
    <t>答卢谌诗并书</t>
  </si>
  <si>
    <t>琨顿首：损书及诗，备辛酸之苦言，畅经通之远旨。</t>
  </si>
  <si>
    <t>张平子书曰：酸者不能不苦于言。汉董仲舒对策曰：天地之常经，古今之通义。</t>
  </si>
  <si>
    <t>执玩反复，不能释手。</t>
  </si>
  <si>
    <t>玩，犹爱弄也。</t>
  </si>
  <si>
    <t>慨然以悲，欢然以喜。昔在少壮，未尝检括。</t>
  </si>
  <si>
    <t>苍颉篇曰：检，法度也。薛君韩诗章句曰：括，约束也。</t>
  </si>
  <si>
    <t>远慕老庄之齐物，近嘉阮生之放旷，</t>
  </si>
  <si>
    <t>老、庄，老聃、庄周也。阮生，嗣宗也。庄子有齐物论。臧荣绪晋书曰：阮籍放诞，不拘礼教。苍颉篇曰：旷，疏旷也。</t>
  </si>
  <si>
    <t>怪厚薄何从而生？哀乐何由而至？</t>
  </si>
  <si>
    <t>列子曰：身非爱之所能厚，身亦非轻之所能薄。爱之或不厚，轻之或不薄，此似反也。自厚自薄，或爱之而厚，或轻之而薄，此似非顺也。亦自厚自薄，信命者亡寿夭，信理者亡是非，信心者亡逆顺，信性者亡安危，则谓都亡所信，亡不信。真矣悫矣，奚去奚就，奚哀奚乐之谓也。</t>
  </si>
  <si>
    <t>自顷辀张，困于逆乱，</t>
  </si>
  <si>
    <t>辀张，惊惧之貌也。杨雄国三老箴曰：负乘覆𫗧，奸寇侏张。辀与侏古字通，张由切。</t>
  </si>
  <si>
    <t>国破家亡，亲友雕残。</t>
  </si>
  <si>
    <t>崔鸿前赵录曰：刘聪僭即位于平阳。又曰：聪遣从弟曜攻晋，破洛阳。又曰：遣子粲攻长安，陷之。家亡，见下文。</t>
  </si>
  <si>
    <t>负杖行吟，则百忧俱至，</t>
  </si>
  <si>
    <t>礼记曰：公叔禺人遇负杖者。楚辞曰：屈原行吟泽畔。毛诗曰：逢此百忧。</t>
  </si>
  <si>
    <t>块然独坐，则哀愤两集。</t>
  </si>
  <si>
    <t>淮南子曰：卓然独立，块然独处。</t>
  </si>
  <si>
    <t>时复相与举觞，对膝破涕为笑，排终身之积惨，求数刻之暂欢。</t>
  </si>
  <si>
    <t>刻，漏也。说文曰：以铜盆受水分时，昼夜百刻也。</t>
  </si>
  <si>
    <t>譬由疾疢弥年，而欲一丸销之，其可得乎？</t>
  </si>
  <si>
    <t>毛苌诗传曰；弥，终也。</t>
  </si>
  <si>
    <t>夫才生于世，世实须才。</t>
  </si>
  <si>
    <t>苏武答李陵书曰：每念足下才为世生，器为时出。</t>
  </si>
  <si>
    <t>和氏之璧，焉得独曜于郢握？夜光之珠，何得专玩于随掌？</t>
  </si>
  <si>
    <t>淮南子曰：随侯之珠，和氏之璧，得之而富，失之而贫。</t>
  </si>
  <si>
    <t>天下之宝，当与天下共之。</t>
  </si>
  <si>
    <t>孙卿子曰：和氏之璧，为天下之宝。史记，秦王曰：和氏璧天下所共传宝也。</t>
  </si>
  <si>
    <t>但分析之日，不能不怅恨耳！然后知聃、周之为虚诞，嗣宗之为妄作也。</t>
  </si>
  <si>
    <t>孔安国尚书传曰；诞，欺也。</t>
  </si>
  <si>
    <t>昔𫘧骥倚辀于吴阪，长鸣于良乐，知与不知也。</t>
  </si>
  <si>
    <t>战国策，楚客谓春申君曰：昔骐骥驾盐车，上吴阪，迁延负辕而不能进，遭伯乐，仰而鸣之，知伯乐知己也。今仆屈厄日久，君独无意使仆为君长鸣乎？思玄赋曰：马倚辀而徘徊。郑玄考工记注曰：辀，辕也。古今地名曰；寘零阪在吴城之北，今谓之吴阪。良，王良也。王良无遇骥之事，因伯乐而连言之。孔融荐祢衡表曰：飞兔騕褭，良、乐之所急也。</t>
  </si>
  <si>
    <t>百里奚愚于虞而智于秦，遇与不遇也。</t>
  </si>
  <si>
    <t>汉书，韩信谓广武君曰：仆闻百里奚居虞而虞亡，之秦而秦伯，非愚于虞而智于秦，用与不用，听与不听耳。汉书，杨雄曰：以为遇不遇，命也。</t>
  </si>
  <si>
    <t>今君遇之矣，勗之而已！</t>
  </si>
  <si>
    <t>孔安国尚书传曰：勗，勉也。</t>
  </si>
  <si>
    <t>不复属意于文二十余年矣。</t>
  </si>
  <si>
    <t>郑玄仪礼注曰：属，缀也。</t>
  </si>
  <si>
    <t>久废则无次，想必欲其一反，故称指送一篇，</t>
  </si>
  <si>
    <t>称旨，称其意旨也。称，赤证切。</t>
  </si>
  <si>
    <t>适足以彰来诗之益美耳。</t>
  </si>
  <si>
    <t>毛苌诗传曰：适，祇适也。</t>
  </si>
  <si>
    <t>琨顿首顿首。</t>
  </si>
  <si>
    <t>久罹厄运，故述丧乱，多感恨之言也。</t>
  </si>
  <si>
    <t>厄运初遘，阳爻在六。</t>
  </si>
  <si>
    <t>言晋之遇灾也。毛苌诗传曰：遘，成也。阳爻在六，谓干上九也。周易曰：上九，亢龙有悔，盈不可久也。</t>
  </si>
  <si>
    <t>乾象栋倾，坤仪舟覆。</t>
  </si>
  <si>
    <t>乾坤，谓天地。左氏传，子产谓子皮曰：子于郑国，栋也。栋折榱崩，侨将厌焉。战国策，或谓公叔曰：塞漏舟而轻阳侯之波，则舟覆矣。</t>
  </si>
  <si>
    <t>横厉纠纷，群妖竞逐。</t>
  </si>
  <si>
    <t>言刘聪之构逆也。横厉，从横猛厉也。纠纷，乱貌也。楚辞曰：櫂舟航以横厉。范晔后汉书，岑彭曰：四方蜂起，群雄竞逐。</t>
  </si>
  <si>
    <t>火燎神州，洪流华域。</t>
  </si>
  <si>
    <t>火燎、洪流，以喻乱也。尚书曰：若火之燎于原。河图括地象曰：昆仑东地方千里，名曰神州。孟子曰：洪水横流，泛滥天下。</t>
  </si>
  <si>
    <t>彼黍离离，彼稷育育。</t>
  </si>
  <si>
    <t>毛诗曰：彼黍离离，彼稷之苗。毛苌诗传曰；育，长也。</t>
  </si>
  <si>
    <t>哀我皇晋，痛心在目。</t>
  </si>
  <si>
    <t>其一。左氏传，吕相曰：是用痛心疾首也。</t>
  </si>
  <si>
    <t>天地无心，万物同涂。</t>
  </si>
  <si>
    <t>无心，谓无心爱育万物，即不仁也。同涂，谓皆为刍狗也，已见下句。</t>
  </si>
  <si>
    <t>祸淫莫验，福善则虚。</t>
  </si>
  <si>
    <t>尚书曰：天道福善祸淫。</t>
  </si>
  <si>
    <t>逆有全邑，义无完都。</t>
  </si>
  <si>
    <t>逆，谓刘聪。义，谓晋室。</t>
  </si>
  <si>
    <t>英橤夏落，毒卉冬敷。</t>
  </si>
  <si>
    <t>英橤以喻晋朝，毒卉以比胡寇也。王逸离骚序曰：善马香草，以配忠贞。恶禽丑物，以比谗佞也。</t>
  </si>
  <si>
    <t>如彼龟玉，韫椟毁诸。</t>
  </si>
  <si>
    <t>论语，孔子曰：虎兕出于柙，龟玉毁于椟中，是谁之过与？又曰：有美玉于斯，韫椟而藏诸。马融曰：韫，藏也。</t>
  </si>
  <si>
    <t>刍狗之谈，其最得乎？</t>
  </si>
  <si>
    <t>其二。老子曰：天地不仁，以万物为刍狗。圣人不仁，以百姓为刍狗。结刍为狗也，言天地不爱万物，类祭祀之弃刍狗也。然此与谈老者不同，彼美而此怨耳。</t>
  </si>
  <si>
    <t>咨余软弱，弗克负荷。</t>
  </si>
  <si>
    <t>汉书曰：王尊之子伯，为京兆尹，软弱不胜任。左氏传，郑子产曰：古人有言，其父析薪，其子弗克负荷。软，奴乱切。</t>
  </si>
  <si>
    <t>愆舋仍彰，荣宠屡加。</t>
  </si>
  <si>
    <t>孔安国尚书传曰：愆，过也。杜预左氏传注曰：舋，瑕隙也。</t>
  </si>
  <si>
    <t>威之不建，祸延凶播。</t>
  </si>
  <si>
    <t>威之不建，谓为聪所败，而父母遇害也。凶播，琨自谓也，言遭凶祸而迁播。协韵，补何切。声类曰：播，散也。</t>
  </si>
  <si>
    <t>忠陨于国，孝愆于家。</t>
  </si>
  <si>
    <t>范晔后汉书，世祖诫冯勤曰：能尽忠于国。又，明帝诏曰：阴兴在家仁孝。杜预左氏传曰：愆，失也。</t>
  </si>
  <si>
    <t>斯罪之积，如彼山河。</t>
  </si>
  <si>
    <t>言高深也。毛诗曰：如山如河。</t>
  </si>
  <si>
    <t>斯舋之深，终莫能磨。</t>
  </si>
  <si>
    <t>其三。毛诗曰：白圭之玷，尚可磨也。</t>
  </si>
  <si>
    <t>郁穆旧姻，嬿婉新婚。</t>
  </si>
  <si>
    <t>臧荣绪晋书曰：琨妻，即谌之从母也。新婚，未详。毛诗曰：不思旧姻。又曰：嬿婉之求。又曰：觏尔新婚。</t>
  </si>
  <si>
    <t>裹粮携弱，匍匐星奔。</t>
  </si>
  <si>
    <t>左氏传，晋赵穿曰：裹粮坐甲，固敌是求。毛诗曰：凡民有丧，匍匐救之。星奔，言疾也。</t>
  </si>
  <si>
    <t>未辍尔驾，已隳我门。二族偕覆，三孽并根。</t>
  </si>
  <si>
    <t>王隐晋书曰：刘聪围晋阳，令狐泥以千余人为乡导，琨求救猗卢，未至，太原太守高峤反应聪，逐琨。琨父母年老，不堪鞍马，步檐不免，为泥所害。何法盛晋录曰：刘粲悉害谌父母。三孽，谓琨之兄子也。张晏汉书曰：孺子为孽。一曰谓刘聪、刘曜、刘粲也。班固汉书曰：三孽之起，本根既朽。音义曰：孽，木斩而复特生，喻魏、齐、韩灭而复更生也。何休公羊传注曰：孽，犹树之孽生者也。</t>
  </si>
  <si>
    <t>长惭旧孤，永负冤魂。</t>
  </si>
  <si>
    <t>其四。结上二句也。旧孤，谓三孽也。冤魂，谓二族也。王隐晋书曰：琨遣兄子演领兖州，石勒围演于三台，突围得免。后演治禀丘，遂不守。兄少子及演妻息尽为所虏也。</t>
  </si>
  <si>
    <t>亭亭孤干，独生无伴。</t>
  </si>
  <si>
    <t>孤干，孤生之竹，以喻谌。宋玉笛赋曰：倚筿异干。王逸楚辞注曰：伴，侣也。</t>
  </si>
  <si>
    <t>绿叶繁缛，柔条修罕。</t>
  </si>
  <si>
    <t>说文曰：缛繁，采饰也。宋玉笛赋曰；罕节简枝。</t>
  </si>
  <si>
    <t>朝采尔实，夕捋尔竿。</t>
  </si>
  <si>
    <t>字林曰：竿，木梃也。协韵，公旦切。</t>
  </si>
  <si>
    <t>竿翠丰寻，逸珠盈椀。</t>
  </si>
  <si>
    <t>丰寻，言节长盈寻也。说文曰：丰，满也。应劭汉书注曰：八尺曰寻。珠，即以喻德也。逸，谓过于众类。盈椀，言多也。</t>
  </si>
  <si>
    <t>寔消我忧，忧急用缓。逝将去乎？庭虚情满。</t>
  </si>
  <si>
    <t>其五。去，谓之匹䃅之所也。逝将，已见上文。白虎通曰：哀通愤满。</t>
  </si>
  <si>
    <t>虚满伊何，兰桂移植。茂彼春林，瘁此秋棘。</t>
  </si>
  <si>
    <t>春林，以喻匹䃅。秋棘，琨自喻也。</t>
  </si>
  <si>
    <t>有鸟翻飞，不遑休息。</t>
  </si>
  <si>
    <t>鸟谓凤，以喻谌也。毛诗曰；肇允彼桃虫，拚飞惟鸟。</t>
  </si>
  <si>
    <t>匪桐不栖，匪竹不食。</t>
  </si>
  <si>
    <t>郑玄毛诗笺曰：凤皇之性，非梧桐不栖，非竹实不食。括地图曰：凤皇食竹实。</t>
  </si>
  <si>
    <t>永戢东羽，翰抚西翼。</t>
  </si>
  <si>
    <t>戢，歛也。翰，高飞也。</t>
  </si>
  <si>
    <t>我之敬之，废欢辍职。</t>
  </si>
  <si>
    <t>其六。毛诗曰：我之怀矣。又曰：敬之敬之。</t>
  </si>
  <si>
    <t>音以赏奏，味以殊珍。</t>
  </si>
  <si>
    <t>吕氏春秋曰：钟期死，而伯牙乃破琴绝弦，以为世无复赏音者也。淮南子曰：珍其味，人之所美也。</t>
  </si>
  <si>
    <t>文以明言，言以畅神。</t>
  </si>
  <si>
    <t>左氏传，仲尼曰：志有之，言以足志，文以足言。家语，孔子曰：言说者，情之导也。王肃曰：所以导达其情也。</t>
  </si>
  <si>
    <t>之子之往，四美不臻。</t>
  </si>
  <si>
    <t>毛诗曰：之子于征。四美，音、味、文、言也。</t>
  </si>
  <si>
    <t>澄醪覆觞，丝竹生尘。</t>
  </si>
  <si>
    <t>谓音、味也。淮南子曰：酒澄而不饮。礼记曰：丝竹，乐之器也。</t>
  </si>
  <si>
    <t>素卷莫启，幄无谈宾。</t>
  </si>
  <si>
    <t>谓文、言也。</t>
  </si>
  <si>
    <t>既孤我德，又阙我邻。</t>
  </si>
  <si>
    <t>其七。</t>
  </si>
  <si>
    <t>光光段生，出幽迁乔。</t>
  </si>
  <si>
    <t>臧荣绪晋书曰：鲜卑段匹䃅，自号大将军。杨雄侍中箴曰：光光常伯。毛诗曰：出自幽谷，迁于乔木。范晔后汉书，顺帝诏曰：杨伦出幽升乔，宠以蕃傅。</t>
  </si>
  <si>
    <t>资忠履信，武烈文昭。</t>
  </si>
  <si>
    <t>闲居赋曰：资忠履信以进德。汉武帝赠故朱崖太守董广诏曰：伐叛柔服，文昭武烈。曹植令曰：相者文德昭，将者武功烈。</t>
  </si>
  <si>
    <t>旍弓骍骍，舆马翘翘。</t>
  </si>
  <si>
    <t>孟子曰：夫招大夫以旌。左氏传，陈敬仲曰：诗曰：翘翘车乘，招我以弓。杜预云：逸诗也。翘翘，远也。毛诗曰：骍骍角弓。毛苌曰：骍骍，调利也。</t>
  </si>
  <si>
    <t>乃奋长縻，是辔是镳。</t>
  </si>
  <si>
    <t>广雅曰：縻，索也。说文曰：镳，马勒傍铁也。</t>
  </si>
  <si>
    <t>何以赠子？竭心公朝。</t>
  </si>
  <si>
    <t>毛诗曰：何以赠之？鹦鹉赋曰：苟竭心于所事。曹子建求亲亲表曰：执政不废于公朝也。</t>
  </si>
  <si>
    <t>何以叙怀？引领长谣。</t>
  </si>
  <si>
    <t>其八。左氏传云：穆叔谓晋侯曰：引领西望曰：庶几乎。</t>
  </si>
  <si>
    <t>重赠卢谌</t>
  </si>
  <si>
    <t>握中有悬璧，本自荆山璆。</t>
  </si>
  <si>
    <t>悬璧，悬黎以为璧，以喻谌也。琴操，卞和歌曰：攸攸沂水，经荆山兮，穴山采玉，玉难为功兮。孔安国尚书传曰：璆，玉也。</t>
  </si>
  <si>
    <t>惟彼太公望，昔在渭滨叟。</t>
  </si>
  <si>
    <t>史记曰：太公望以渔钓奸周。西伯将出猎，果遇太公于渭之阳。六韬曰：文王卜田，史扁为卜田于渭之阳，将大得，非龙非彨，非熊非罴，非得公侯，天遗汝师。文王斋戒三日，田于渭阳，卒见吕尚，坐茅以渔。答宾戏曰：周望兆动于渭滨。</t>
  </si>
  <si>
    <t>邓生何感激，千里来相求。</t>
  </si>
  <si>
    <t>东观汉记曰：邓禹，字仲华，南阳人也。更始既至雒阳，以世祖为大司马，使安集河北。禹闻之，自南阳发，北径渡河，追至邺，谒上，见之甚驩，谓曰：我得拜除长吏，生远来，宁欲仕耶？禹曰：不愿也。赵岐孟子章指曰：千载闻之，犹有感激。周易曰：同气相求。</t>
  </si>
  <si>
    <t>白登幸曲逆，鸿门赖留侯。</t>
  </si>
  <si>
    <t>汉书曰：陈平从高帝击韩信，至平城，为匈奴所围，七日不食，用平奇计，使单于阏氏解围，以得开。高帝既出，南过曲逆，诏御史封平为曲逆侯。又曰：冒顿围高帝于白登七日。如淳曰：平城旁高之地若丘陵者也。留侯，已见谢惠连张子房诗。</t>
  </si>
  <si>
    <t>重耳任五贤，小白相射钩。</t>
  </si>
  <si>
    <t>左氏传曰：晋公子重耳之及于难也，遂奔狄，从者狐偃、赵衰、颠颉、魏武子、司空季子。杜预曰：狐偃，子犯也。魏武子，魏犨也。司空季子，胥臣臼季也。此五人贤而有大功也。左氏传，寺人披谓晋侯曰：齐桓公置射钩，而使管仲相。杜预曰：干时之役，管仲射桓公中钩。</t>
  </si>
  <si>
    <t>苟能隆二伯，安问党与雠？</t>
  </si>
  <si>
    <t>二伯，晋文、齐桓公也。党，谓五贤。雠，谓射钩也。</t>
  </si>
  <si>
    <t>中夜抚枕叹，想与数子游。</t>
  </si>
  <si>
    <t>数子，谓太公已下也。言数子皆能陈谋以静乱，故己想之而共游。</t>
  </si>
  <si>
    <t>吾衰久矣夫，何其不梦周？</t>
  </si>
  <si>
    <t>论语曰：甚矣吾衰也，久矣吾不复梦见周公。</t>
  </si>
  <si>
    <t>谁云圣达节，知命故不忧。</t>
  </si>
  <si>
    <t>毛苌诗传曰：云，言也。左氏传，曹子臧曰：前志有之，曰圣达节。周易曰：乐天知命，故不忧。</t>
  </si>
  <si>
    <t>宣尼悲获麟，西狩涕孔丘。</t>
  </si>
  <si>
    <t>公羊传曰：哀公十四年春，西狩获麟。何以书？记异也。孔子曰：孰谓来哉！孰谓来哉！反袂拭面，涕泣沾袍。</t>
  </si>
  <si>
    <t>功业未及建，夕阳忽西流。</t>
  </si>
  <si>
    <t>家语曰：孔子云：修事而能建业。注曰：建功业。夕阳西流，喻将老之人也。</t>
  </si>
  <si>
    <t>时哉不我与，去乎若云浮。</t>
  </si>
  <si>
    <t>嵇康幽愤诗曰：时不我与。云浮，言疾也。</t>
  </si>
  <si>
    <t>朱实陨劲风，繁英落素秋。</t>
  </si>
  <si>
    <t>刘桢与临淄侯书曰：肃以素秋。</t>
  </si>
  <si>
    <t>狭路倾华盖，骇驷摧双辀。</t>
  </si>
  <si>
    <t>刘歆遂初赋曰：奉华盖于帝侧。说文曰：辀，辕也。</t>
  </si>
  <si>
    <t>何意百炼刚，化为绕指柔。</t>
  </si>
  <si>
    <t>应劭汉书注曰：说者以金取坚刚，百炼不耗。</t>
  </si>
  <si>
    <t>赠刘琨并书</t>
  </si>
  <si>
    <t>故吏从事中郎卢谌死罪，死罪！</t>
  </si>
  <si>
    <t>傅子曰：汉武元光初，郡国举孝廉，元封五年举秀才，历世相承，皆向郡国称故吏。汉书音义，张晏曰：人臣上书，当昧犯死罪而言。</t>
  </si>
  <si>
    <t>谌禀性短弱，当世罕任。</t>
  </si>
  <si>
    <t>孔安国尚书传曰：禀，受也。郑玄周礼注曰：任，用也。</t>
  </si>
  <si>
    <t>因其自然，用安静退。</t>
  </si>
  <si>
    <t>鬼谷子曰：物有自然。乐氏曰：自然，继本名也。曾子曰：君子进则能达，退则能静。</t>
  </si>
  <si>
    <t>在木阙不材之资，处鴈乏善鸣之分。</t>
  </si>
  <si>
    <t>庄子行于山中，见大木，枝叶盛茂，伐木者止其傍而不取也。问其故，曰：无所可用。庄子曰：此木以不材得终其天年。夫子出于山，舍故人之家。故人喜，令竖子杀鴈烹之。竖子请曰：其一能鸣，其一不能鸣，请奚杀？主人曰：杀不能鸣者。明日，弟子问于庄子曰：昨山中之木以不材得终秀天年，主人之鴈以不能鸣死，先生将何处？庄子笑曰：周将处夫材与不材之间矣。材与不材之间，似之而非也，故未免乎累。晋灼汉书注曰：资材量也，分，谓己所当得也。</t>
  </si>
  <si>
    <t>卷异蘧子，愚殊宁生。</t>
  </si>
  <si>
    <t>论语，子曰：蘧伯玉邦无道可卷而怀之。又曰：宁武子邦无道则愚。</t>
  </si>
  <si>
    <t>匠者时眄，不免「食㢲」，右边上「弓弓」下「六」缺一点宾。言在木阙不材，故匠者时眄，在鴈乏善鸣，故不免「食㢲」，右边上「弓弓」下「六」缺一点宾也。庄子，惠子谓弟子曰：吾有大树，人谓之樗，匠者不顾。广雅曰：馔，进食也。馔与「食㢲」，右边上「弓弓」下「六」缺一点同，仕眷切。尝自思惟，因缘运会，得蒙接事，</t>
  </si>
  <si>
    <t>宋衷保乾图注曰：五运五行，用事之运。</t>
  </si>
  <si>
    <t>自奉清尘，于今五稔。</t>
  </si>
  <si>
    <t>楚辞曰：闻赤松之清尘。然行必尘起，不敢指斥尊者，故假尘以言之。言清，尊之也。左氏传，叔向曰：所谓不及五稔者。杜预曰：稔，年也。</t>
  </si>
  <si>
    <t>谟明之效不著，候人之讥以彰。</t>
  </si>
  <si>
    <t>尚书曰：允迪厥德，谟明弼谐。毛诗序曰：候人，刺近小人也。诗曰：彼候人兮，何戈与祋。</t>
  </si>
  <si>
    <t>大雅含弘，量苞山薮。</t>
  </si>
  <si>
    <t>班固汉书赞曰：大雅卓尔不群，河间献王近之矣。周易曰：含弘光大，品物咸亨。左氏传，宋伯谓晋侯曰：川泽纳污，山薮藏疾。</t>
  </si>
  <si>
    <t>加以待接弥优，款眷逾昵，与</t>
  </si>
  <si>
    <t>运筹之谋，厕䜩私之欢。</t>
  </si>
  <si>
    <t>广雅曰：款，诚也。尔雅曰：昵，近也。汉书，高祖曰：运筹策于帷幄之中，吾不如子房。毛诗曰：诸父兄弟，备言燕私。</t>
  </si>
  <si>
    <t>绸缪之旨，有同骨肉，</t>
  </si>
  <si>
    <t>毛诗曰：绸缪束薪。毛苌曰：绸缪，缠绵也。骨肉，谓父子。吕氏春秋曰：父母之于子也，子之于父母也，此之谓骨肉之亲。</t>
  </si>
  <si>
    <t>其为知己，古人罔喻。</t>
  </si>
  <si>
    <t>晏子春秋，越石父曰：士者申乎知己。</t>
  </si>
  <si>
    <t>昔聂政殉严遂之顾，荆轲慕燕丹之义。</t>
  </si>
  <si>
    <t>聂政，已见别赋。荆轲，已见西征赋。</t>
  </si>
  <si>
    <t>意气之间，靡躯不悔。</t>
  </si>
  <si>
    <t>谢承后汉书，杨乔曰：侯生为意气刎颈。楚辞曰：子胥谏而糜躯，比干忠而剖心。说文曰：靡，烂也。靡与糜古字通。</t>
  </si>
  <si>
    <t>虽微达节，谓之可庶，</t>
  </si>
  <si>
    <t>达节，已见上文。</t>
  </si>
  <si>
    <t>然苟曰有情，孰能不怀？</t>
  </si>
  <si>
    <t>毛苌诗传曰：怀，思也。</t>
  </si>
  <si>
    <t>故委身之日，夷险已之。</t>
  </si>
  <si>
    <t>委身，犹委质也。左氏传，狐突曰：策名委质，贰乃辟也。夷险，喻治乱也。淮南子曰：接径历远，直道夷险。杜预左氏传注曰：已，犹决竟也。</t>
  </si>
  <si>
    <t>事与愿违，当忝外役，</t>
  </si>
  <si>
    <t>役，谓别驾也。对琨故谓之外。嵇康幽愤诗曰：事与愿违，遘兹淹留。广雅曰：违，背也。论衡曰：王充以章和二年罢州役。</t>
  </si>
  <si>
    <t>遂去左右，收迹府朝。盖本同末异，杨朱兴哀；始素终玄，墨翟垂涕。</t>
  </si>
  <si>
    <t>淮南子曰：杨子见逵路而哭之，为其可以南，可以北。墨子见练丝而泣之，为可以黄，可以黑。高诱曰：闵其别与化也。</t>
  </si>
  <si>
    <t>分乖之际，咸可叹慨；致感之途，或迫乎兹。</t>
  </si>
  <si>
    <t>郑玄周礼注曰：致，犹会也。广雅曰：迫，急也。</t>
  </si>
  <si>
    <t>亦奚必临路而后长号，睹丝而后歔欷哉？</t>
  </si>
  <si>
    <t>楚辞曰：泣歔欷而沾衿。王逸曰：歔欷，啼貌也。</t>
  </si>
  <si>
    <t>是以仰惟先情，俯览今遇，</t>
  </si>
  <si>
    <t>先，谓谌父也。今，谓琨也。</t>
  </si>
  <si>
    <t>感存念亡，触物眷恋。</t>
  </si>
  <si>
    <t>尸子曰：其生也存，其死也亡。</t>
  </si>
  <si>
    <t>易曰：书不尽言，言不尽意。</t>
  </si>
  <si>
    <t>周易系辞。</t>
  </si>
  <si>
    <t>然则书非尽言之器，言非尽意之具矣。况言有不得至于尽意，书有不得至于尽言邪？不胜猥懑！谨贡诗一篇，</t>
  </si>
  <si>
    <t>广雅曰：猥，众也。王逸楚辞注曰：懑，愤也。</t>
  </si>
  <si>
    <t>抑不足以揄扬弘美，亦以摅其所抱而已。</t>
  </si>
  <si>
    <t>班固两都赋序曰：雍容揄扬，著于后嗣。弘美，已见上文。抱，或为挹。</t>
  </si>
  <si>
    <t>若公肆大惠，遂其厚恩，</t>
  </si>
  <si>
    <t>左氏传，王使富辛如晋，曰：伯父若肆大惠。杜预曰：肆，展也。广雅曰：遂，竟也。汉书，刘向曰：蒙汉厚恩。</t>
  </si>
  <si>
    <t>锡以咳唾之音，慰其违离之意，</t>
  </si>
  <si>
    <t>庄子，孔子谓渔父曰：丘窃侍于下风，幸闻咳唾之音也。</t>
  </si>
  <si>
    <t>则所谓咸池酬于北里，夜光报于鱼目。</t>
  </si>
  <si>
    <t>乐动声仪曰：黄帝乐曰咸池。史记曰：纣使师涓作新淫声，北里之舞，靡靡之乐。雒书曰：秦失金镜，鱼目入珠。郑玄曰：鱼目乱真珠。</t>
  </si>
  <si>
    <t>谌之愿也，非所敢望也。</t>
  </si>
  <si>
    <t>左氏传，郑伯曰：孤之愿也，非所敢望也。</t>
  </si>
  <si>
    <t>谌死罪，死罪。
濬哲惟皇，绍熙有晋。</t>
  </si>
  <si>
    <t>皇，谓怀帝也。毛诗曰：濬哲维商。尔雅曰：绍，继也。又曰：熙，兴也。</t>
  </si>
  <si>
    <t>振厥弛维，光阐远韵。</t>
  </si>
  <si>
    <t>韦昭汉书注曰：弛，废也。苍颉篇曰：阐，开也。韵，谓德音之和也。</t>
  </si>
  <si>
    <t>有来斯雍，至止伊顺。</t>
  </si>
  <si>
    <t>毛诗曰：有来雍雍，至止肃肃。</t>
  </si>
  <si>
    <t>三台摛朗，四岳增峻。</t>
  </si>
  <si>
    <t>其一。汉书曰：北斗魁下六星，两两而比，曰三能也。色齐为和，不齐为乖。说文曰：摛，舒也。尚书，帝曰：咨四岳。春秋汉含孳曰：三公象五岳，在天法三能。台与能同也。</t>
  </si>
  <si>
    <t>伊陟佐商，山甫翼周。</t>
  </si>
  <si>
    <t>尚书曰：在太戊时，则有若伊陟，格于上帝。毛诗曰：肃肃王命，仲山父将之也。</t>
  </si>
  <si>
    <t>弘济艰难，对扬王休。</t>
  </si>
  <si>
    <t>尚书，王曰：用敬保元子钊，弘济于艰难。毛诗曰：虎拜稽首，对扬王休。</t>
  </si>
  <si>
    <t>苟非异德，旷世同流。</t>
  </si>
  <si>
    <t>言琨之德苟不异于昔贤，虽复与之旷世，若同一流也。班固议曰：汉兴以来，旷世历年。广雅曰：旷，远也。</t>
  </si>
  <si>
    <t>加其忠贞，宣其徽猷。</t>
  </si>
  <si>
    <t>其二。左氏传，荀息曰：公家之利，知无不为，忠也。送往事居，偶俱无猜，贞也。毛诗曰：君子有徽猷。</t>
  </si>
  <si>
    <t>伊谌陋宗，昔遘嘉惠。</t>
  </si>
  <si>
    <t>尔雅曰：遘，遇也。越绝书曰：恭承嘉惠，述畅往事。</t>
  </si>
  <si>
    <t>申以婚姻，著以累世。</t>
  </si>
  <si>
    <t>左氏传，吕相曰：相好，戮力同心，申之以婚姻。范晔后汉书，孔融谓李膺曰：与君累世通家。</t>
  </si>
  <si>
    <t>义等休戚，好同兴废。孰云匪谐？如乐之契！</t>
  </si>
  <si>
    <t>其三。左氏传，晋侯谓魏绛曰：八年之中，九合诸侯，如乐之和，无所不谐。尔雅曰：谐，和也。说文曰：契，大约也。</t>
  </si>
  <si>
    <t>王室丧师，私门播迁。</t>
  </si>
  <si>
    <t>丧师，谓为刘聪所败也。左氏传，会于洮，谋王室也。国语曰：宣王既丧南国之师。法言曰：屈国丧师。战国策曰：破公家而成私门。列子曰：岱舆、员峤二山沈于大海，仙圣播迁者巨亿计也。声类曰：播，散也。</t>
  </si>
  <si>
    <t>望公归之，视险忽艰。</t>
  </si>
  <si>
    <t>左氏传，晋赵孟曰：望楚而归之，视远如迩。吴季重与曹丕书曰：虽云幽深，视险若夷。</t>
  </si>
  <si>
    <t>兹愿不遂，中路阻颠。</t>
  </si>
  <si>
    <t>阻颠，谓谌父为刘粲所害也。</t>
  </si>
  <si>
    <t>仰悲先意，俯思身愆。</t>
  </si>
  <si>
    <t>其四。</t>
  </si>
  <si>
    <t>大钧载运，良辰遂往。</t>
  </si>
  <si>
    <t>𫛳鸟赋曰：大钧播物。孔安国尚书传曰：载，行也。庄子曰：天道运行。楚辞曰：吉日兮良辰。郑玄仪礼注曰：遂，犹因也。</t>
  </si>
  <si>
    <t>瞻彼日月，迅过俯仰。</t>
  </si>
  <si>
    <t>毛诗曰：瞻彼日月，悠悠我思。庄子，老聃谓崔曜曰：其疾也，俛仰之间。杜预左氏传注曰：俛，俯也。</t>
  </si>
  <si>
    <t>感今惟昔，口存心想。借曰如昨，忽为畴曩。</t>
  </si>
  <si>
    <t>其五。毛诗曰：借曰未知。苍颉篇曰：昨，隔日也。尔雅曰：曩，久也。</t>
  </si>
  <si>
    <t>畴曩伊何，逝者弥疏。</t>
  </si>
  <si>
    <t>吕氏春秋曰：死者弥久，生者弥疏。</t>
  </si>
  <si>
    <t>温温恭人，慎终如初。</t>
  </si>
  <si>
    <t>恭人，谓琨也。毛诗曰：温温恭人，惟德之基。老子曰：慎终如始，则无败事。</t>
  </si>
  <si>
    <t>览彼遗音，恤此穷孤。譬彼樛木，蔓葛以敷。</t>
  </si>
  <si>
    <t>其六。遗音，谓谌父之言也。穷孤，谌自谓也。尔雅曰：恤，忧也。礼记曰：恤孤独以逮不足。范晔后汉书曰：何敞谓宋由曰：节省浮费，赈恤穷孤。樛木，喻琨也。诗曰：南有樛木，葛藟累之。</t>
  </si>
  <si>
    <t>妙哉蔓葛，得托樛木。</t>
  </si>
  <si>
    <t>妙，犹徽也。</t>
  </si>
  <si>
    <t>叶不云布，华不星烛。</t>
  </si>
  <si>
    <t>封禅书曰：云布雾散。</t>
  </si>
  <si>
    <t>承侔卞和，质非荆璞。</t>
  </si>
  <si>
    <t>薛君韩诗章句曰：承，受也，谓受恩。郑玄周礼注曰：侔，等也。韩子曰：楚子和氏得璞玉于楚山之中，奉而献之武王也。</t>
  </si>
  <si>
    <t>眷同尤良，用乏骥𫘧。</t>
  </si>
  <si>
    <t>其七。左氏传曰：晋赵鞅纳卫太子于戚，将战，邮无恤御简子。杜预曰：邮无恤，王良也。尤与邮同，古字通。</t>
  </si>
  <si>
    <t>承亦既笃，眷亦既亲；饰奖驽猥，方驾骏珍。</t>
  </si>
  <si>
    <t>方言曰；凡相被饰亦曰奖。礼记曰：凶年乘驽马。广雅曰：驽，骀也。许慎淮南子注曰：猥，摠凡也。西京赋曰：方驾授饔。郑玄仪礼注曰：方，并也。驽以方骏，猥以方珍也。贾逵国语注曰；珍，宝也。</t>
  </si>
  <si>
    <t>弼谐靡成，良谋莫陈。</t>
  </si>
  <si>
    <t>尚书曰：谟明弼谐。</t>
  </si>
  <si>
    <t>无觊狐赵，有与五臣。</t>
  </si>
  <si>
    <t>其八。五臣之从晋文，犹谌之事刘氏，无敢望同狐赵之立大功，有志与彼五臣俱履危厄。贾逵国语注曰：觊，望也，羁致切。五臣，已见上文。</t>
  </si>
  <si>
    <t>五臣奚与？契阔百罹。</t>
  </si>
  <si>
    <t>言五臣何故敢与？五臣契阔逢于百罹。毛诗曰：死生契阔。又曰：我生之后，逢此百离。毛苌曰；离，忧也。离，一作罹。</t>
  </si>
  <si>
    <t>身经险阻，足蹈幽遐。</t>
  </si>
  <si>
    <t>言己与五臣同也。左氏传，楚子曰：晋侯险阻艰难，备尝之矣。</t>
  </si>
  <si>
    <t>义由恩深，分随昵加。</t>
  </si>
  <si>
    <t>分，犹节也。</t>
  </si>
  <si>
    <t>绸缪委心，自同匪他。</t>
  </si>
  <si>
    <t>其九。绸缪，已见上文。汉书，韩信谓广武君曰；委心归计，愿子勿辞。毛诗云：岂伊异人，兄弟匪他。</t>
  </si>
  <si>
    <t>昔在暇日，妙寻通理。</t>
  </si>
  <si>
    <t>孟子曰：壮者以暇日，修其孝悌忠信也。</t>
  </si>
  <si>
    <t>尤彼意气，使是节士。</t>
  </si>
  <si>
    <t>言己昔以意气而殒命，皆非正道，故尤而使之。薛君韩诗章句曰：尤，非也。意气，已见上文。谢承后汉书曰：节士鲍昂，有鸿渐浮云之志。慎子曰：世高节士。</t>
  </si>
  <si>
    <t>情以体生，感以情起。</t>
  </si>
  <si>
    <t>言今乃知意气节士之流思情以体信，而乃生感。</t>
  </si>
  <si>
    <t>趣舍罔要，穷达斯已。</t>
  </si>
  <si>
    <t>其十。言既感厚恩，而吉凶惟命，故云趣舍无所要求，穷达任其所止也。六韬，太公谓武王曰：夫人皆有性，趋舍不同，喜怒不等。趋，犹向也。舍，犹置也。列子，孔子曰：修一身，任穷达，所谓乐天知命之无忧者也。吕氏春秋曰：古之得道者，穷亦乐，达志也。道德于此，则穷达一也。</t>
  </si>
  <si>
    <t>由余片言，秦人是惮。</t>
  </si>
  <si>
    <t>史记，秦缪公问内史瘳曰：孤闻邻国有圣人，敌国之忧也。今由余，寡人之害，将奈何也！</t>
  </si>
  <si>
    <t>日䃅效忠，飞声有汉。</t>
  </si>
  <si>
    <t>金日䃅，已见西征赋。思玄赋曰：盍远迹以飞声。</t>
  </si>
  <si>
    <t>桓桓抚军，古贤作冠。来牧幽都，济厥涂炭。</t>
  </si>
  <si>
    <t>其十一。刘琨劝进表曰：抚军幽州刺史臣匹䃅。尚书曰：勗哉夫子，尚桓桓。汉书曰：陈遵、张竦为后进冠。小雅曰：牧，临也。尚书曰：有夏昏虐，民坠涂炭。</t>
  </si>
  <si>
    <t>涂炭既济，寇挫民阜。</t>
  </si>
  <si>
    <t>周礼曰：以阜人民。郑玄曰：阜，盛也。</t>
  </si>
  <si>
    <t>谬其疲隶，授之朝右。</t>
  </si>
  <si>
    <t>朝右，谓别驾也。张璠汉记曰；王堂为汝南太守，教掾吏曰；其宪章朝右，委功曹陈蕃也。</t>
  </si>
  <si>
    <t>上惧任大，下欣施厚。</t>
  </si>
  <si>
    <t>汉书，武帝制曰：任大而守重。管子曰：上施厚，则民之报上亦厚也。</t>
  </si>
  <si>
    <t>实祗高明，敢忘所守。</t>
  </si>
  <si>
    <t>其十二。毛诗曰：高朗令终。郑玄曰：有高明之誉，而以善名终也。汉书，谷永曰：有守者循其职也。</t>
  </si>
  <si>
    <t>相彼反哺，尚在翔禽。</t>
  </si>
  <si>
    <t>毛诗曰：相彼鸟矣，犹求友声。小雅曰：纯黑而反哺者谓之乌也。</t>
  </si>
  <si>
    <t>孰是人斯，而忍斯心？</t>
  </si>
  <si>
    <t>斯心，谓谌父母见害之心也。国语，国人诵共世子曰：是人斯而有是篯也。</t>
  </si>
  <si>
    <t>每凭山海，庶觌高深。</t>
  </si>
  <si>
    <t>山海，以喻琨也。李斯上书曰：太山不让土壤，故能成其高；河海不择细流，故能成其深。</t>
  </si>
  <si>
    <t>遐眺存亡，缅成飞沈。</t>
  </si>
  <si>
    <t>其十三。韦昭国语注曰：缅，犹邈也。</t>
  </si>
  <si>
    <t>长徽已缨，逝将徙举。</t>
  </si>
  <si>
    <t>长徽已缨，谓被匹䃅所辟，类乎徽𬙊之系于己也。周易曰：系用徽𬙊。说文曰：婴，绕也。</t>
  </si>
  <si>
    <t>收迹西践，衔哀东愿。</t>
  </si>
  <si>
    <t>郑玄毛诗笺曰：回首曰顾。</t>
  </si>
  <si>
    <t>曷云涂辽？曾不咫步。</t>
  </si>
  <si>
    <t>贾逵国语注曰：八寸曰咫。</t>
  </si>
  <si>
    <t>岂不夙夜？谓行多露。</t>
  </si>
  <si>
    <t>其十四。毛诗曰：岂不夙夜？谓行多露。然贞女以露多而不往，喻己惧威而不行。</t>
  </si>
  <si>
    <t>绵绵女萝，施于松标。</t>
  </si>
  <si>
    <t>女萝，自喻。松标，谓琨也。毛诗曰：茑与女萝，施于松柏。广雅曰：标，末也，必遥切。</t>
  </si>
  <si>
    <t>禀泽洪干，晞阳丰条。</t>
  </si>
  <si>
    <t>说文曰：干，本也。楚辞曰：夕晞余身乎九阳。毛苌诗传曰：晞，干也。</t>
  </si>
  <si>
    <t>根浅难固，茎弱易雕；操彼纤质，承此冲飙。</t>
  </si>
  <si>
    <t>其十五。飙，喻乱也。盐铁论曰；冲风飘卤，沙石凝积。</t>
  </si>
  <si>
    <t>纤质寔微，冲飙斯值，谁谓言精？致在赏意。</t>
  </si>
  <si>
    <t>庄子曰：可以言论者，物之粗者也；可以意致者，物之精者也。郑玄礼记注曰：致之言至也。</t>
  </si>
  <si>
    <t>不见得鱼，亦忘厥饵。</t>
  </si>
  <si>
    <t>饵，犹筌也。庄子曰：筌者，所以得鱼也，得鱼而忘筌。言者，所以在意也，得意而忘言。</t>
  </si>
  <si>
    <t>遗其形骸，寄之深识。</t>
  </si>
  <si>
    <t>其十六。庄子曰：申徒，兀者也，谓子产曰：吾与夫子游十有九年矣，而未曾知吾兀者也。今与我游于形骸之内，而子索我于形骸之外，不亦过乎？王命论曰：渊然深识。</t>
  </si>
  <si>
    <t>先民颐意，潜山隐机。</t>
  </si>
  <si>
    <t>毛诗曰：先民有作。尔雅曰：颐，养也。庄子曰：南郭子綦隐机而坐，嗒焉似丧其偶也。</t>
  </si>
  <si>
    <t>仰熙丹崖，俯澡绿水。</t>
  </si>
  <si>
    <t>说文曰：熙，燥也，谓暴燥也。</t>
  </si>
  <si>
    <t>无求于和，自附众美。</t>
  </si>
  <si>
    <t>庄子曰：古之治道者，智与恬交相养，而和理出其性。又曰：无不亡也，无不有也，澹然无极，而众美从之。</t>
  </si>
  <si>
    <t>慷慨遐踪，有愧高旨。</t>
  </si>
  <si>
    <t>其十七。言心慷慨慕古贤之远踪，而事与愿违，故有愧高旨。</t>
  </si>
  <si>
    <t>爰造异论，肝胆楚越。</t>
  </si>
  <si>
    <t>谓琨被谤也。臧荣诸晋书曰：众人谓琨诗怀帝王大志。庄子，仲尼谓常季曰：自其异者视之，肝胆楚越也。高诱淮南子注曰：肝胆，喻近也。楚越，喻远也。</t>
  </si>
  <si>
    <t>惟同大观，万殊一辙。</t>
  </si>
  <si>
    <t>同大观，谓琨也。鹖冠子曰：达人大观，乃见其符。文子曰：圣人由近知远，以万异为一同也。淮南子曰：万殊为一也。</t>
  </si>
  <si>
    <t>死生既齐，荣辱奚别？</t>
  </si>
  <si>
    <t>列子，杨朱曰：生齐，死齐，贤齐，愚齐，贵齐，贱齐。王仲宣七释曰：均同死生，混齐荣辱也。</t>
  </si>
  <si>
    <t>处其玄根，廓焉靡结。</t>
  </si>
  <si>
    <t>其十八。广雅曰：玄，道也。张衡玄图曰：玄者，无形之类，自然之根，作于太始，莫与为先。广雅曰：廓，空也。靡结，谓体道虚通，心无怨结也。</t>
  </si>
  <si>
    <t>福为祸始，祸作福阶。</t>
  </si>
  <si>
    <t>言无常也。韩诗曰：利为用本，福为祸先。越记曰：祸为福先，福为祸堂。</t>
  </si>
  <si>
    <t>天地盈虚，寒暑周回。</t>
  </si>
  <si>
    <t>言物极必反也。周易曰：天地盈虚，与时消息。又曰：寒往则暑来，暑往则寒来。</t>
  </si>
  <si>
    <t>夫差不祀，衅在胜齐。</t>
  </si>
  <si>
    <t>以喻聪也。史记曰：吴王夫差北伐齐，败于艾陵。越王勾践败吴，吴王遂自刭死。越王灭吴也。</t>
  </si>
  <si>
    <t>勾践作伯，祚自会稽。</t>
  </si>
  <si>
    <t>其十九。以喻琨也。史记曰：勾践已平吴，周元王使人赐勾践胙，九命为伯。又曰：夫差以甲兵五千人，栖于会稽也。</t>
  </si>
  <si>
    <t>邈矣达度，唯道是杖。</t>
  </si>
  <si>
    <t>达度，亦谓琨也。</t>
  </si>
  <si>
    <t>形有未泰，神无不畅。</t>
  </si>
  <si>
    <t>何晏论语注曰：泰，自纵泰也。汉书音义曰：畅，通也。</t>
  </si>
  <si>
    <t>如川之流，如渊之量。</t>
  </si>
  <si>
    <t>毛诗曰：如山之苞，如川之流。家语，齐大夫子高适鲁，见孔子曰：而今而后，知泰山之为高，海渊之为大也。</t>
  </si>
  <si>
    <t>上弘栋隆，下塞民望。</t>
  </si>
  <si>
    <t>其二十。周易曰：栋隆之吉，不桡乎下也。郑玄礼记注曰：塞，满也。左氏传，师旷谓晋侯曰：夫君，神之主，而民之望也。</t>
  </si>
  <si>
    <t>赠崔温</t>
  </si>
  <si>
    <t>逍遥步城隅，暇日聊游豫。</t>
  </si>
  <si>
    <t>毛诗曰：俟我于城隅。暇日，已见上文。曹植蝉赋曰：始游豫乎芳林。</t>
  </si>
  <si>
    <t>北眺沙漠垂，南望旧京路。</t>
  </si>
  <si>
    <t>说文曰：漠，北方流沙也。曹子建白马篇曰：扬声沙漠垂。</t>
  </si>
  <si>
    <t>平陆引长流，岗峦挺茂树。中原厉迅飙，山阿起云雾。</t>
  </si>
  <si>
    <t>厉，疾貌也。</t>
  </si>
  <si>
    <t>游子恒悲怀，举目增永慕。</t>
  </si>
  <si>
    <t>汉书，高祖曰：游子悲故乡。李陵书曰：举目言笑，谁与为懽？曹子建应诏诗曰：长怀永慕。</t>
  </si>
  <si>
    <t>良俦不获偕，舒情将焉诉？</t>
  </si>
  <si>
    <t>楚辞曰：向长风而舒情。</t>
  </si>
  <si>
    <t>远念贤士风，遂存往古务。</t>
  </si>
  <si>
    <t>朔鄙多侠气，岂惟地所固？</t>
  </si>
  <si>
    <t>尔雅曰：朔，北方也。郑玄周礼注曰：都之所居曰鄙。汉书曰：赵地北通燕涿，高气势也。</t>
  </si>
  <si>
    <t>李牧镇边城，荒夷怀南惧。</t>
  </si>
  <si>
    <t>史记曰：李牧者，赵之北边良将也。常居代鴈门，备匈奴。匈奴小入，佯北不胜，以数千人委之。单于闻之，大率众来入。李牧多为奇阵，张左右翼击之，大破，杀匈奴十余万骑。单于奔走。其后十余岁，匆奴不敢近赵边城。说文曰：怀，念思也。</t>
  </si>
  <si>
    <t>赵奢正疆埸，秦人折北虑。</t>
  </si>
  <si>
    <t>史记曰：赵奢，赵之田部吏也。秦伐韩，令赵奢将救之，大败秦军。秦军解而走，遂解阏与之围而归。左氏传曰：疆埸之患，一彼一此。</t>
  </si>
  <si>
    <t>羁旅及宽政，委质与时遇。</t>
  </si>
  <si>
    <t>左氏传，齐侯使敬仲为卿。辞曰：羁旅之臣，幸若获宥，及于宽政，君之惠也。又狐突曰：策名委质，贰乃辟也。</t>
  </si>
  <si>
    <t>恨以驽蹇姿，徒烦飞子御。</t>
  </si>
  <si>
    <t>王命论曰：驽蹇之乘，不骋千里之涂。史记曰：大雒生非子，非子居大丘，好马及畜，善养息之。大丘人言之周孝王，召使主马于汧、渭之间，马大蕃息。非与飞古字通。</t>
  </si>
  <si>
    <t>亦既弛负檐，忝位宰黔庶。苟云免罪戾，何暇收民誉？</t>
  </si>
  <si>
    <t>左氏传，陈公子完曰：免于罪戾，弛于负檐。又曰：晋悼公即位，公宫之长，皆民誉也。</t>
  </si>
  <si>
    <t>倪宽以殿黜，终乃最众赋。</t>
  </si>
  <si>
    <t>汉书曰：倪宽迁左内史，时裁阔狭，与民相假，贷以租，多不入。后有军发，左内史以负租课殿当免，皆恐失之，大家牛车，小家担负，输租𫄶属不绝，课更以最上。</t>
  </si>
  <si>
    <t>何武不赫赫，遗爱常在去。</t>
  </si>
  <si>
    <t>汉书曰：何武为大司空，其所居亦无赫赫名，去后常见思。</t>
  </si>
  <si>
    <t>古人非所希，短弱自有素。</t>
  </si>
  <si>
    <t>郑玄礼记注曰：素，犹故也。</t>
  </si>
  <si>
    <t>何以敷斯辞，惟以二子故。</t>
  </si>
  <si>
    <t>二子，谓崔、温也。</t>
  </si>
  <si>
    <t>答魏子悌</t>
  </si>
  <si>
    <t>崇台非一干，珍裘非一腋。</t>
  </si>
  <si>
    <t>慎子曰：廊庙之材，盖非一木之枝；狐白之裘，非一狐之皮也。治乱安危存亡荣辱之施，非一人之力。埤苍曰：腋在肘后。</t>
  </si>
  <si>
    <t>多士成大业，群贤济弘绩。</t>
  </si>
  <si>
    <t>班固汉书赞曰：高祖征伐定天下，缙绅之徒，骋其智辩，并成大业。</t>
  </si>
  <si>
    <t>遇蒙时来会，聊齐朝彦迹。</t>
  </si>
  <si>
    <t>言富贵荣宠，时之暂来也。汉书，蒯通曰：时乎，时不再来！</t>
  </si>
  <si>
    <t>顾此腹背羽，愧彼排虚翮。</t>
  </si>
  <si>
    <t>韩诗外传曰：晋平公游于河而叹曰：安得贤士与之乐此也？船人孟胥跪而对曰：主君亦不好士耳，何患无士乎？平公曰：吾食客，门左千人，右千人，何谓不好士乎？对曰：夫鸿鹄一举千里，所恃者六翮耳。背上之毛，腹下之毳，益一把，飞不为加高，损一把，飞不为加下。今君之食客，门左右各千人，亦有六翮在其中矣。将皆背上之毛，腹下之毳耶？</t>
  </si>
  <si>
    <t>寄身荫四岳，托好凭三益。</t>
  </si>
  <si>
    <t>四岳，谓刘琨也。四岳，已见上文。论语，孔子曰：益者三友，友直，友谅，友多闻，益矣。</t>
  </si>
  <si>
    <t>倾盖虽终朝，大分迈畴昔。</t>
  </si>
  <si>
    <t>邹阳上书曰：白头如新，倾盖若故。左氏传曰：楚子文训兵终朝而毕。李固与宾卿书曰：开廓大分，绸缪恩信。左氏传，羊斟曰：畴昔之羊，子为政。</t>
  </si>
  <si>
    <t>在危每同险，处安不异易。</t>
  </si>
  <si>
    <t>易，夷易也。协韵，以赤切。</t>
  </si>
  <si>
    <t>俱涉晋昌艰，共更飞狐厄。</t>
  </si>
  <si>
    <t>王隐晋书曰：惠帝以敦煌土界阔远，分立晋昌郡。又曰：晋昌护匈奴中郎将，别领户。然时段匹䃅为此职，谌在䃅所，难斥言之，故曰晋昌也。晋中兴书曰：石勒攻乐平，刘琨自代飞狐口奔安次也。</t>
  </si>
  <si>
    <t>恩由契阔生，义随周旋积。</t>
  </si>
  <si>
    <t>契阔，已见上文。左氏传，晋公子重耳谓楚子曰：晋、楚治兵，以与君周旋。</t>
  </si>
  <si>
    <t>岂谓乡曲誉，谬充本州役。</t>
  </si>
  <si>
    <t>燕丹子曰：士无乡曲之誉，则不可以论行。匹䃅辟谌为幽州别驾，故曰本州之役，已见上文。</t>
  </si>
  <si>
    <t>乖离令我感，悲欣使情惕。</t>
  </si>
  <si>
    <t>毛苌诗传曰：惕惕，犹切切也。</t>
  </si>
  <si>
    <t>理以精神通，匪曰形骸隔。</t>
  </si>
  <si>
    <t>楚辞曰：众人莫可与论道，非精神之不通。形骸，已见上文。</t>
  </si>
  <si>
    <t>妙诗申笃好，清义贯幽赜。</t>
  </si>
  <si>
    <t>小雅曰：赜，深也。</t>
  </si>
  <si>
    <t>恨无随侯珠，以酬荆文璧。</t>
  </si>
  <si>
    <t>随侯珠，已见上文。荆，楚也。韩子曰：楚人卞和得璞玉于荆山之中，文王即位，乃使理其璞，得宝焉。乃命曰：和氏之璧也。傅玄豫章行曰：琅玕溢金匮，文璧世所无。</t>
  </si>
  <si>
    <t>答灵运</t>
  </si>
  <si>
    <t>夕霁风气凉，闲房有余清。</t>
  </si>
  <si>
    <t>何敬祖杂诗曰：闲房来清气。吕氏春秋曰：冬不用翣，清有余也。</t>
  </si>
  <si>
    <t>开轩灭华烛，月露皓已盈。</t>
  </si>
  <si>
    <t>轩，牕也。蜀都赋曰：高轩以临山。秦嘉赠妇诗曰：飘飘帷帐，荧荧华烛。</t>
  </si>
  <si>
    <t>独夜无物役，寝者亦云宁。</t>
  </si>
  <si>
    <t>孙卿子曰：是谓以己为物役也。</t>
  </si>
  <si>
    <t>忽获愁霖唱，怀劳奏所成。</t>
  </si>
  <si>
    <t>灵运愁霖诗序云：示从兄宣远。</t>
  </si>
  <si>
    <t>叹彼行旅艰，深兹眷言情。</t>
  </si>
  <si>
    <t>魏文柳赋曰：行旅仰而回眷。毛诗曰：眷言顾之。</t>
  </si>
  <si>
    <t>伊余虽寡慰，殷忧暂为轻。</t>
  </si>
  <si>
    <t>长门赋曰：伊余志之怀慢愚。韩诗曰：耿耿不寐，如有殷忧。</t>
  </si>
  <si>
    <t>牵率詶嘉藻，长揖愧吾生。</t>
  </si>
  <si>
    <t>左氏传，智伯曰：牵率老夫，以至于此。文赋曰：嘉藻丽之彬彬。汉书曰：郦食其长揖不拜。陆机赠潘岳诗曰：佥曰吾生，明德惟允。</t>
  </si>
  <si>
    <t>于安城答灵运</t>
  </si>
  <si>
    <t>条繁林弥蔚，波清源愈濬。</t>
  </si>
  <si>
    <t>阮德猷答枣道彦诗曰：体直响正，源深流清。</t>
  </si>
  <si>
    <t>华宗诞吾秀，之子绍前胤。</t>
  </si>
  <si>
    <t>魏志，曹植上疏曰：华宗贵族，必有应斯举者。毛苌诗传曰：诞，大也。大矣后稷，十月而生也。广雅曰：秀，美也。毛诗曰：之子于征。尚书曰：俾克绍前烈。孔安国尚书传曰：胤，嗣也。</t>
  </si>
  <si>
    <t>绸缪结风徽，烟煴吐芳讯。</t>
  </si>
  <si>
    <t>绸缪，已见上文。周易曰：天地烟煴，万物化醇。演连珠曰：肆义芳讯。郑玄礼记注曰：讯，问也。</t>
  </si>
  <si>
    <t>鸿渐随事变，云台与年峻。</t>
  </si>
  <si>
    <t>其一。鸿渐，以喻仕进，云台，以喻爵位也。周易曰：鸿渐于陆，其羽可以为仪。李颙阮彦伦诔曰：累土积功，以为云台。淮南子曰：云台之高，堕者折脊碎胫。高诱曰：台高际于云，故曰云台也。</t>
  </si>
  <si>
    <t>华萼相光饰，嘤嘤悦同响。毛诗曰：棠棣之华，萼不革韦革韦。郑玄曰：兴者，谕弟以敬事兄，兄以荣覆弟也。毛诗曰：伐木丁丁，鸟鸣嘤嘤。郑玄曰：其鸣之志，似于求友也。亲亲子敦予，贤贤吾尔赏。</t>
  </si>
  <si>
    <t>礼记曰：君子贤其贤而亲其亲。又曰：亲亲故尊祖，尊祖故敬宗。论语曰：贤贤易色。</t>
  </si>
  <si>
    <t>比景后鲜辉，方年一日长。</t>
  </si>
  <si>
    <t>言比景后尔鲜𪸩，方年长尔一日也。说文曰：景，光也。孔安国论语曰：子路、曾皙、冉有、公西华侍坐。子曰：以吾一日长乎尔。</t>
  </si>
  <si>
    <t>萎叶爱荣条，涸流好河广。</t>
  </si>
  <si>
    <t>其二。萎叶、涸流，自喻也。王逸楚辞注曰：枝叶早萎痛绝落。潘安仁河阳诗曰：峻岩敷荣条。文赋曰：豁若涸流。楚辞曰：江、河广而无梁。</t>
  </si>
  <si>
    <t>殉业谢成操，复礼愧贫乐。</t>
  </si>
  <si>
    <t>司马彪庄子注曰：殉，营也。论语，子曰：一日克己复礼，天下归仁焉。子曰：贫而乐，富而好礼者。</t>
  </si>
  <si>
    <t>幸会果代耕，符守江南曲。</t>
  </si>
  <si>
    <t>许慎淮南子注曰：果，成也。礼记曰：诸侯之下士，视上农夫，禄足以代耕。汉书曰：初与郡守为竹使符也。</t>
  </si>
  <si>
    <t>履运伤荏苒，遵涂叹缅邈。</t>
  </si>
  <si>
    <t>庄子曰：阴阳四时，运行各得其序。张茂先励志诗云：日与月与，荏苒代谢。陆机赠冯文熊诗曰：遵涂远蹈。又拟古诗曰：缅邈若飞沈。</t>
  </si>
  <si>
    <t>布怀存所钦，我劳一何笃！</t>
  </si>
  <si>
    <t>其三。嵇康秀才诗曰：思我所钦，我劳如何！徐干答刘桢诗曰：我思一何笃，其愁兼三春。</t>
  </si>
  <si>
    <t>肇允虽同规，翻飞各异概。</t>
  </si>
  <si>
    <t>毛诗曰：肇允彼桃虫，飜飞惟鸟。异概，谓异量也。凡概以平量，故言概而显量焉。楚辞曰：一概而相量也。</t>
  </si>
  <si>
    <t>迢递封畿外，窈窕承明内。</t>
  </si>
  <si>
    <t>宣远为安城守，故云封畿外。灵运为秘书监，故云承明内也。毛诗曰：京畿千里。承明，假京洛而言之也。</t>
  </si>
  <si>
    <t>寻涂涂既睽，即理理已对。</t>
  </si>
  <si>
    <t>外内殊职，是涂睽也。贤愚异任，是理对也。</t>
  </si>
  <si>
    <t>丝路有恒悲，矧迺在吾爱。</t>
  </si>
  <si>
    <t>其四。丝路，已见上文。又，丝或为蹊也。</t>
  </si>
  <si>
    <t>跬行安步武，铩翮周数仞。</t>
  </si>
  <si>
    <t>汉书，公孙玃曰：吴失与而无助，跬行独进。如淳曰：跬以一足行为。跬，空橤切。郑玄礼记注曰：武，迹也。淮南子曰：飞鸟铩羽。许慎曰：铩，残羽也。庄子曰：有鸟焉，其名为鹏，抟扶摇羊角而上者，行九万里。斥鷃笑之曰：我腾跃而上，不过数仞而下，此亦飞之至也。包咸论语注曰：七尺曰仞。</t>
  </si>
  <si>
    <t>岂不识高远，违方往有吝。</t>
  </si>
  <si>
    <t>阮籍咏怀诗曰：岂不识宏大，羽翼不相仪。郭象庄子注曰：亦犹鸟之自得于一方也。周易曰：君子舍之，往吝穷也。</t>
  </si>
  <si>
    <t>岁寒霜雪严，过半路愈峻。</t>
  </si>
  <si>
    <t>言位高而愈惧也。庄子，孔子曰：天寒既至，霜雪既降。战国策曰：或谓秦王曰：日行百里者，半于九十。此言末路之难也。</t>
  </si>
  <si>
    <t>量己畏友朋，勇退不敢进。</t>
  </si>
  <si>
    <t>庾元规让中书表曰：量己知獘。左氏传，陈敬仲曰：诗云：岂不欲往，畏我友朋。晏子春秋曰：上士难进而易退也。</t>
  </si>
  <si>
    <t>行矣励令猷，写诚詶来讯。</t>
  </si>
  <si>
    <t>其五。孔安国尚书传曰：励，勉也。补亡诗曰：宾写尔诚。曹植与吴重书曰：得所来讯，文采委曲。</t>
  </si>
  <si>
    <t>西陵遇风献康乐</t>
  </si>
  <si>
    <t>我行指孟春，春仲尚未发。趣途远有期，念离情无歇。</t>
  </si>
  <si>
    <t>趣，向也。</t>
  </si>
  <si>
    <t>成装候良辰，漾舟陶嘉月。</t>
  </si>
  <si>
    <t>许慎淮南子注曰：装，饰也。良辰，已见上文。蜀都赋曰：漾轻舟。楚辞曰：陶嘉月兮总驾，搴玉英兮自修。尔雅曰：陶，喜也。</t>
  </si>
  <si>
    <t>瞻涂意少悰，还顾情多阙。</t>
  </si>
  <si>
    <t>其一。韦昭汉书注曰：悰，乐也。</t>
  </si>
  <si>
    <t>哲兄感仳别，相送越坰林。</t>
  </si>
  <si>
    <t>兄，谓灵运也。汉书，谷永谢王凤曰：察父哲兄，复育子弟，诚无以加。毛诗曰：有女仳离，慨其叹矣。毛苌曰：仳，别也，匹视切。尔雅曰：野外曰林：林外曰坰。</t>
  </si>
  <si>
    <t>饮饯野亭馆，分袂澄湖阴。</t>
  </si>
  <si>
    <t>毛诗曰：饮饯于祢。范晔后汉书曰：郭伋遂止野亭。</t>
  </si>
  <si>
    <t>凄凄留子言，眷眷浮客心。</t>
  </si>
  <si>
    <t>韩诗曰：眷眷怀顾。孔安国尚书传曰：浮，行也。</t>
  </si>
  <si>
    <t>回塘隐舻枻，远望绝形音。</t>
  </si>
  <si>
    <t>其二。南都赋曰：分背回塘。说文曰：舻，船头也。韦昭汉书注曰：枻，楫也。</t>
  </si>
  <si>
    <t>靡靡即长路，戚戚抱遥悲。</t>
  </si>
  <si>
    <t>楚辞曰：居戚戚而不解。</t>
  </si>
  <si>
    <t>悲遥但自弭，路长当语谁！</t>
  </si>
  <si>
    <t>楚辞曰：泛容与而遐举兮，聊抑志而自弭。杜预左氏传注曰：弭，息也。古诗曰：愁思当语谁。</t>
  </si>
  <si>
    <t>行行道转远，去去情弥迟。</t>
  </si>
  <si>
    <t>陆机赴洛诗曰：行行遂已远。韩诗外传曰：孔子之去鲁，迟迟乎其行也。</t>
  </si>
  <si>
    <t>昨发浦阳汭，今宿浙江湄。</t>
  </si>
  <si>
    <t>其三。郦善长水经注曰：浦阳江水，导源乌伤县，而经上虞县。孔安国尚书传曰：水北曰汭。晋灼汉书注曰：江水至会稽山阴为浙江。郭璞山海经注曰：今钱塘有浙江，音折。</t>
  </si>
  <si>
    <t>屯云蔽曾岭，惊风涌飞流。零雨润坟泽，落雪洒林丘。</t>
  </si>
  <si>
    <t>毛诗曰：零雨其蒙。</t>
  </si>
  <si>
    <t>浮氛晦崖𪩘，积素惑原畴。</t>
  </si>
  <si>
    <t>尔雅曰：重𪩘，隒也。</t>
  </si>
  <si>
    <t>曲汜薄停旅，通川绝行舟。</t>
  </si>
  <si>
    <t>其四。王逸楚辞注曰：泊，止也，泊与薄古字通。韩诗外传，阿谷之女曰：阿谷之队隐也。行旅，已见上文。上林赋曰：通川过于中庭。魏文帝善哉行曰：洋洋川流，中有行舟。</t>
  </si>
  <si>
    <t>临津不得济，伫楫阻风波。</t>
  </si>
  <si>
    <t>孔丛子，孔子歌曰：临津不济，还辕息邹。尔雅曰：伫，久也。家语，孔子曰：不观巨海，何以知风波之患也。</t>
  </si>
  <si>
    <t>萧条洲渚际，气色少谐和。西瞻兴游叹，东睇起凄歌。积愤成疢痗，无萱将如何！</t>
  </si>
  <si>
    <t>其五。韩诗曰：焉得萱草，言树之背；愿言思伯，使我心痗！薛君曰：諠草，忘忧也。萱与諠通。痗音悔。</t>
  </si>
  <si>
    <t>还旧园作见颜范二中书</t>
  </si>
  <si>
    <t>辞满岂多秩，谢病不待年。偶与张邴合，久欲还东山。</t>
  </si>
  <si>
    <t>汉书，张良曰：今以三寸舌为帝师，封万户，位列侯，此布衣之极，于良足矣。愿弃人间事，欲从赤松子学道轻举。又曰：琅邪邴汉亦有清行，兄子曼容亦养志自修，为官不肯过六百石，辄自免去。东山，谓会稽始宁也。檀道鸾晋阳秋曰：谢安有反东山之志，每形之于言。</t>
  </si>
  <si>
    <t>圣灵昔回眷，微尚不及宣。</t>
  </si>
  <si>
    <t>圣灵，谓高祖也。陆机吊。魏文帝柳赋曰：行旅仰而回眷。</t>
  </si>
  <si>
    <t>何意冲飙激，烈火纵炎烟。焚玉发昆峰，余燎遂见迁。</t>
  </si>
  <si>
    <t>沈约宋书曰：少帝即位，权在大臣，灵运构扇异同，非毁执政，司徒徐羡之等患之，出为永嘉太守。冲飙，已见上文。尚书曰：火炎昆岗，玉石俱焚；天吏逸德，烈于猛火。</t>
  </si>
  <si>
    <t>投沙理既迫，如邛愿亦愆。</t>
  </si>
  <si>
    <t>汉书曰：贾谊以谪居长沙，长沙卑湿，谊自伤悼，以为寿不得长。又曰：卓文君谓司马长卿曰：第如临邛从昆弟假贷，犹足以为生，何至自苦如此。相如与俱之临邛。第，但也。</t>
  </si>
  <si>
    <t>长与懽爱别，永绝平生缘。</t>
  </si>
  <si>
    <t>缘，因缘也。</t>
  </si>
  <si>
    <t>浮舟千仞壑，摠辔万寻巅。</t>
  </si>
  <si>
    <t>战国策，苏代曰：水浮轻舟。春秋繁露曰：水赴千仞之壑而不旋，似勇者。家语，孔子曰：善御者正身以摠辔。琴赋曰：青壁万寻。</t>
  </si>
  <si>
    <t>流沫不足险，石林岂为艰！</t>
  </si>
  <si>
    <t>列子曰：孔子观于吕梁，悬水四十仞，流沫三十里，见一丈夫游之，以为有苦，使弟子并水而承之，数百步出，被发行歌，而游于堂下，孔子从而问焉，曰：蹈水有道乎？长于水而安于水，性也。楚辞曰：焉有石林。</t>
  </si>
  <si>
    <t>闽中安可处，日夜念归旋。</t>
  </si>
  <si>
    <t>汉书曰：故越王无诸世奉越祀，身帅闽中兵，以佐灭秦。韦昭曰：东越之别名也。闽音旻。</t>
  </si>
  <si>
    <t>事踬两如直，心惬三避贤。</t>
  </si>
  <si>
    <t>言史鱼有道无道，行俱如矢而已。有道则见召，无道则左迁，故云事踬两如矢直而已，虽迁终无悔吝，心惬三避之贤。韦昭汉书注曰：踬，顿也，谓颠仆也。说文曰：踬，跌也。论语，子曰：直哉史鱼，邦有道如矢，邦无道如矢。史记曰：孙叔敖相楚，三去相而不悔，知其非己罪也。三避，三黜也。踬音致。</t>
  </si>
  <si>
    <t>托身青云上，栖岩挹飞泉。</t>
  </si>
  <si>
    <t>陆机诗曰：托身承华侧。嵇康绝交书曰：许由之岩栖。</t>
  </si>
  <si>
    <t>盛明荡氛昏，贞休康屯邅。</t>
  </si>
  <si>
    <t>盛明、贞休，谓太祖也。言以盛明之德，而荡氛昏之徒，又以正美之道以康屯邅之俗也。解嘲曰：遭盛明之世。周易曰：干，元亨利贞。又曰：休否大人吉。郑玄曰：休，美也。王弼曰：居尊位，能休否也。周易曰：迍如邅如。</t>
  </si>
  <si>
    <t>殊方咸成贷，微物豫采甄。</t>
  </si>
  <si>
    <t>沈约宋书曰：太祖登祚，徐羡之等征灵运为秘书监，再召不起。上使光禄大夫范泰与灵运书，敦奖之，乃出就。文子曰：殊方偏国。老子曰：夫惟道，善贷且成。说文曰：贷，施也。魏明帝豫章行曰：于斯诚微物，能不怀伤悴。郑玄尚书纬注曰：甄，表也。</t>
  </si>
  <si>
    <t>感深操不固，质弱易版缠。</t>
  </si>
  <si>
    <t>谓应征也。感深，感荷情深也。楚辞曰：悲灵修之浩荡，何执操之不固。应璩与阴中夏书曰：体正者则检于人，质弱者则陋于众。版缠，犹牵引也。</t>
  </si>
  <si>
    <t>曾是反昔园，语往实款然。</t>
  </si>
  <si>
    <t>毛诗曰：曾是在位。广雅曰：款，爱也。</t>
  </si>
  <si>
    <t>曩基即先筑，故池不更穿。</t>
  </si>
  <si>
    <t>尔雅曰：曩，久也，谓久旧也。仲长子曰：筑基起功。庄子曰：相造于水者，穿池而养给也。</t>
  </si>
  <si>
    <t>果木有旧行，壤石无远延。</t>
  </si>
  <si>
    <t>刘歆甘泉赋曰：桂木杂而成行。说苑曰：楚庄王筑层台，延石千里，延壤百里。</t>
  </si>
  <si>
    <t>虽非休憩地，聊取永日闲。</t>
  </si>
  <si>
    <t>毛诗曰：且以永日。郑玄曰：永，引也。</t>
  </si>
  <si>
    <t>卫生自有经，息阴谢所牵。</t>
  </si>
  <si>
    <t>庄子，南荣趎曰：愿闻卫生之经而已矣。老子曰：卫生之经乎，能抱一乎，能勿失乎，能与物委蛇而同其波乎，是卫生之经也。司马彪曰：生，谓卫护其生，全性命也。息阴，即息影也。牵，谓俗务也，已见游南亭诗。</t>
  </si>
  <si>
    <t>夫子照情素，探怀授往篇。</t>
  </si>
  <si>
    <t>史记，蔡泽谓应侯曰：公孙鞅之事孝公也，披心腹，示情素。素，犹实也。王仲宣诗曰：探怀授所欢，愿醉不顾身。</t>
  </si>
  <si>
    <t>登临海峤初发彊中作与从弟惠连见羊何共和之</t>
  </si>
  <si>
    <t>杪秋寻远山，山远行不近。</t>
  </si>
  <si>
    <t>楚辞曰：觌杪秋之遥夜。</t>
  </si>
  <si>
    <t>与子别山阿，含酸赴修轸。</t>
  </si>
  <si>
    <t>轸当为畛。说文曰：畛，井田间陌。</t>
  </si>
  <si>
    <t>中流袂就判，欲去情不忍。</t>
  </si>
  <si>
    <t>毛苌诗传曰：判，分也。毛诗曰：彷徨不忍去。</t>
  </si>
  <si>
    <t>顾望脰未悁，汀曲舟已隐。</t>
  </si>
  <si>
    <t>何休公羊传注曰：脰，颈也。陆彦声诗曰：相思心既劳，相望脰亦悁。说文曰：痻(昏改肙)，疲也。痻(昏改肙)与悁通。文字集略曰：汀，水际平也。</t>
  </si>
  <si>
    <t>隐汀绝望舟，骛棹逐惊流。</t>
  </si>
  <si>
    <t>海赋曰：惊浪雷奔。</t>
  </si>
  <si>
    <t>欲抑一生欢，并奔千里游。</t>
  </si>
  <si>
    <t>言远别已为抑欢，千里逾加离思。列子，公孙朝曰：欲尽一生之欢，穷当年之乐。古诗曰：离家千里客，戚戚多思复。</t>
  </si>
  <si>
    <t>日落当栖薄，系缆临江楼。</t>
  </si>
  <si>
    <t>缆，维舟索也。吴志曰：更增舸缆。谢灵运游名山志曰：从临江楼步路南上二里余，左望湖中，右傍长江也。</t>
  </si>
  <si>
    <t>岂惟夕情歛，忆尔共淹留。</t>
  </si>
  <si>
    <t>楚辞曰：攀桂枝兮聊淹留。</t>
  </si>
  <si>
    <t>淹留昔时欢，复增今日叹。</t>
  </si>
  <si>
    <t>潘岳哀永逝曰：忆旧欢兮增新悲。</t>
  </si>
  <si>
    <t>兹情已分虑，况迺协悲端。</t>
  </si>
  <si>
    <t>悲端，谓秋也。楚辞曰：悲哉秋之为气也。</t>
  </si>
  <si>
    <t>秋泉鸣北涧，哀猿响南峦。</t>
  </si>
  <si>
    <t>尔雅曰：峦，山嶞。郭璞曰：山形长狭者，荆州谓之峦。</t>
  </si>
  <si>
    <t>戚戚新别心，凄凄久念攒！</t>
  </si>
  <si>
    <t>苍颉篇曰：攒，聚之也。</t>
  </si>
  <si>
    <t>攒念攻别心，旦发清溪阴。暝投剡中宿，明登天姥岑。</t>
  </si>
  <si>
    <t>楚辞曰：夕投宿于石城。汉书曰：会稽有剡县。吴录地里志曰：剡县有天姥岑。剡，植琰切。姥，莫古切。</t>
  </si>
  <si>
    <t>高高入云霓，还期那可寻？</t>
  </si>
  <si>
    <t>孟子曰；太山之高，参天入云。羊祜请伐吴表曰：高山寻云霓。潘安仁在怀县诗曰：感此还期淹。</t>
  </si>
  <si>
    <t>傥遇浮丘公，长绝子徽音。</t>
  </si>
  <si>
    <t>列仙传曰：王子乔好吹笙，道人浮丘公接以上嵩山。毛诗曰：太姒嗣徽音。</t>
  </si>
  <si>
    <t>酬从弟惠连</t>
  </si>
  <si>
    <t>寝瘵谢人徒，灭迹入云峰。</t>
  </si>
  <si>
    <t>尔雅曰：瘵，病也。太玄经曰：老子行则灭迹，立则隐形。</t>
  </si>
  <si>
    <t>岩壑寓耳目，欢爱隔音容。永绝赏心望，长怀莫与同。</t>
  </si>
  <si>
    <t>潘安仁诗曰：岁寒无与同。</t>
  </si>
  <si>
    <t>末路值令弟，开颜披心胸。</t>
  </si>
  <si>
    <t>其一。邹阳上书曰：至其晚节末路。应亨古诗曰：济济令弟。史记，蔡泽曰：披腹心。</t>
  </si>
  <si>
    <t>心胸既云披，意得咸在斯。</t>
  </si>
  <si>
    <t>庄子，善养曰：余逍遥于天地之间，而心意自得也。</t>
  </si>
  <si>
    <t>凌涧寻我室，散帙问所知。</t>
  </si>
  <si>
    <t>说文曰：帙，书衣也。</t>
  </si>
  <si>
    <t>夕虑晓月流，朝忌曛日驰。</t>
  </si>
  <si>
    <t>王逸楚辞注曰：曛，黄昏时也。</t>
  </si>
  <si>
    <t>悟对无厌歇，聚散成分离。</t>
  </si>
  <si>
    <t>其二。言事无常，故聚而必散，成有分离也。庄子曰：祸福相生，聚散以成。</t>
  </si>
  <si>
    <t>分离别西川，回景归东山。别时悲已甚，别后情更延。</t>
  </si>
  <si>
    <t>尔雅曰：延，长也。</t>
  </si>
  <si>
    <t>倾想迟嘉音，果枉济江篇。</t>
  </si>
  <si>
    <t>迟，犹思也。果，犹遂也。</t>
  </si>
  <si>
    <t>辛勤风波事，款曲洲渚言。</t>
  </si>
  <si>
    <t>其三。风波，已见上文。秦嘉赠妇诗曰：思面叙款曲。</t>
  </si>
  <si>
    <t>洲渚既淹时，风波子行迟，务协华京想，讵存空谷期。</t>
  </si>
  <si>
    <t>广雅曰：务，远也。华京，犹京华也。郭璞游仙诗曰：京华游侠窟。毛诗曰：皎皎白驹，在彼空谷。</t>
  </si>
  <si>
    <t>犹复惠来章，秪足搅余思。</t>
  </si>
  <si>
    <t>毛诗曰：胡逝我梁，秪搅我心。</t>
  </si>
  <si>
    <t>傥若果归言，共陶暮暮时。</t>
  </si>
  <si>
    <t>其四。陶，喜也，已见上文。</t>
  </si>
  <si>
    <t>暮春虽未交，仲春善游遨。</t>
  </si>
  <si>
    <t>未交，谓暮春气节与仲春未交也。孔安国尚书传曰：南交，言夏与春交也。</t>
  </si>
  <si>
    <t>山桃发红萼，野蕨渐紫苞。</t>
  </si>
  <si>
    <t>尔雅曰：榹，山桃也。毛诗曰：言采其蕨。毛诗义疏曰：蕨，山菜也，初生紫色。尚书曰：草木渐苞。孔安国曰：渐，进长。苞，丛生也。</t>
  </si>
  <si>
    <t>鸣嘤已悦豫，幽居犹郁陶。</t>
  </si>
  <si>
    <t>鸣嘤，已见上文。礼记曰：幽居而不淫。论衡曰；幽居而静处，恬澹自守。尚书曰：郁陶乎予心，颜厚有忸怩。孔安国曰：郁陶，哀思也。</t>
  </si>
  <si>
    <t>梦寐伫归舟，释我吝与劳。</t>
  </si>
  <si>
    <t>其五。范晔后汉书曰：陈蕃、周举尝相谓曰：数日之间，不见黄生，则鄙吝之萌，复存乎心。毛诗曰：岂不尔思，劳心忉忉。</t>
  </si>
  <si>
    <t>卷二十六</t>
  </si>
  <si>
    <t>赠答四</t>
  </si>
  <si>
    <t>赠王太常</t>
  </si>
  <si>
    <t>玉水记方流，琁源载圆折。</t>
  </si>
  <si>
    <t>尸子曰：凡水，其方折者有玉，其圆折者有珠也。</t>
  </si>
  <si>
    <t>蓄宝每希声，虽秘犹彰彻。</t>
  </si>
  <si>
    <t>老子曰：大音希声。左氏传，君子曰：若险危大人而有名彰彻也。</t>
  </si>
  <si>
    <t>聆龙𥉻九泉，闻凤窥丹穴。</t>
  </si>
  <si>
    <t>广雅曰：聆，听也。庄子曰：夫千金之珠，必在九重之泉，骊龙颔下。说文曰：𥉻，察也。山海经曰：丹穴之山有鸟焉，其状如鹤，五采，名曰凤鸟。丹穴，已见东京赋。</t>
  </si>
  <si>
    <t>历听岂多工？唯然觏世哲。</t>
  </si>
  <si>
    <t>孔安国尚书传曰：工，官也。</t>
  </si>
  <si>
    <t>舒文广国华，敷言远朝列。</t>
  </si>
  <si>
    <t>王逸楚辞注曰：发文舒词，烂然成章。国语，季文子曰：吾闻以德荣为国华。尚书曰：凡厥众人，极之敷言。秋兴赋曰：猥厕朝列。尔雅曰：列，业也。</t>
  </si>
  <si>
    <t>德辉灼邦懋，芳风被乡耋。</t>
  </si>
  <si>
    <t>礼记曰：德辉动乎内，而人莫不承听。祢衡颜子碑曰：秀不实，振芳风。</t>
  </si>
  <si>
    <t>侧同幽人居，郊扉常昼闭。</t>
  </si>
  <si>
    <t>周易曰：履道坦坦，幽人贞吉。殷仲堪诔曰：荆门昼掩，闲庭晏然。</t>
  </si>
  <si>
    <t>林闾时晏开，亟回长者辙。</t>
  </si>
  <si>
    <t>尔雅曰：野外谓之林。郑玄周礼注云：闾，里门也。汉书，淮南王曰：早闭晏开。又曰：陈平门外多长者车辙。</t>
  </si>
  <si>
    <t>庭昏见野阴，山明望松雪。静惟浃群化，徂生入穷节。</t>
  </si>
  <si>
    <t>郑玄毛诗笺曰：惟，思也。苏林汉书注曰：浃，周也。庄子曰：已化而生，又化而死。尔雅曰：徂，往也，谓往之死也。家语，孔子曰：化于阴阳，象形而发谓之生，化穷数尽谓之死。</t>
  </si>
  <si>
    <t>豫往诚欢歇，悲来非乐阕。</t>
  </si>
  <si>
    <t>周易曰：初六，鸣豫，凶。王弼曰：乐过则淫，志穷则凶。尔雅曰：豫，乐也。淮南子曰：奏乐而喜，曲终而悲。郑玄礼记注曰：阕，终也。</t>
  </si>
  <si>
    <t>属美谢繁翰，遥怀具短札。</t>
  </si>
  <si>
    <t>属，犹缀也。谢，犹慙也。说文曰：怀，念思也。又曰：札，牒也，阻黠切。</t>
  </si>
  <si>
    <t>夏夜呈从兄散骑车长沙</t>
  </si>
  <si>
    <t>炎天方埃郁，暑晏阕尘纷。</t>
  </si>
  <si>
    <t>淮南子曰：南方曰炎天。高诱曰：南方五月建午，火之中也。火性炎上，故曰炎天。广雅曰：方，正也。毛苌诗传曰：郁，积也。礼记曰：仲夏，小暑至。贾逵国语注曰：晏，晚也。毛苌诗传曰：阕，息也。杜预左氏传注曰：纷，乱也。</t>
  </si>
  <si>
    <t>独静阙偶坐，临堂对星分。</t>
  </si>
  <si>
    <t>贾逵国语注曰：偶，对也。周礼曰：以星分夜。</t>
  </si>
  <si>
    <t>侧听风薄木，遥睇月开云。</t>
  </si>
  <si>
    <t>法言曰：风薄于山。孔安国尚书传曰：薄，迫也，亦激之意也。楚辞曰：雪纷纷而薄木。</t>
  </si>
  <si>
    <t>夜蝉当夏急，阴虫先秋闻。</t>
  </si>
  <si>
    <t>礼记曰：仲夏之月，蝉始鸣。易通系卦曰：蟋蟀之虫，随阴迎阳。圣主得贤臣颂曰：蟋蟀俟秋吟。</t>
  </si>
  <si>
    <t>岁候初过半，荃蕙岂久芬？</t>
  </si>
  <si>
    <t>楚辞曰：时亹亹而过中。又曰：荃蕙化而为茅。</t>
  </si>
  <si>
    <t>屏居恻物变，慕类抱情殷。</t>
  </si>
  <si>
    <t>汉书曰：窦婴谢病，屏居田南山下。𫛳鸟赋曰：万物变化。楚辞曰：思慕类兮以悲。魏文帝善哉行曰：喟然以惋叹，抱情不得叙。桓玄鹦鹉赋曰：眷俦侣而情殷。殷，忧也。</t>
  </si>
  <si>
    <t>九逝非空思，七襄无成文。</t>
  </si>
  <si>
    <t>楚辞曰：惟郢路之辽辽兮，魂一夕而九逝。韩诗曰：跂彼织女，终日七襄；虽则七襄，不成报章。薛君曰：襄，反也。</t>
  </si>
  <si>
    <t>直东宫答郑尚书</t>
  </si>
  <si>
    <t>皇居体寰极，设险祗天工。</t>
  </si>
  <si>
    <t>孔融荐祢衡表曰：帝室皇居。西京赋曰：若夫长年、神仙，宣室、玉堂，譬众星之环极，泮赫羲以辉煌。周易曰：王公设险以守其国。尚书曰：天工，人其代之。</t>
  </si>
  <si>
    <t>两闱阻通轨，对禁限清风。</t>
  </si>
  <si>
    <t>两闱，谓东宫及中台也。方言曰：轨，道也。各有禁守，谓禁中也，故曰对也。胡广书曰：建洪德，流清风。</t>
  </si>
  <si>
    <t>跂予旅东馆，徒歌属南墉。</t>
  </si>
  <si>
    <t>毛诗曰：谁谓宋远，跂予望之。贾逵国语注曰：旅，客也。尔雅曰：徒歌曰谣。郑玄仪礼注曰：属，注也，谓意注之也。尚书为中台，在南，故曰南墉。</t>
  </si>
  <si>
    <t>寝兴郁无已，起观辰汉中。</t>
  </si>
  <si>
    <t>毛诗曰：言念君子，载寝载兴。郑玄考工记注曰：郁，不舒散。辰，大辰也。尔雅，大辰，房心尾也。郭璞曰：龙星明者，以为时候，故曰大辰。毛苌诗传曰：汉，天河也。</t>
  </si>
  <si>
    <t>流云蔼青阙，皓月鉴丹宫。</t>
  </si>
  <si>
    <t>踟蹰清防密，徙倚恒漏穷。</t>
  </si>
  <si>
    <t>毛诗曰：搔首踟蹰。夏侯冲答潘岳诗曰：相思限清防，企伫谁与言？尔雅曰：密，静也。楚辞曰：步徙倚而遥思。漏穷，言晓也。</t>
  </si>
  <si>
    <t>君子吐芳讯，感物恻余衷。</t>
  </si>
  <si>
    <t>演连珠曰：肆义芳讯。古诗曰：感物怀所思。</t>
  </si>
  <si>
    <t>惜无丘园秀，景行彼高松。</t>
  </si>
  <si>
    <t>贾逵国语注曰：惜，痛也。周易曰：贲于丘园，束帛戋戋。陆机演连珠曰：丘园之秀，因时则扬。毛诗曰：景行行止。高松，喻守节而不移也。论语，子曰：岁寒然后知松柏之后雕也。</t>
  </si>
  <si>
    <t>知言有诚贯，美价难克充。</t>
  </si>
  <si>
    <t>知汝之言，有诚实旧贯，美价难以克充。汉书，武帝诏书曰：九变复贯，知言之选。论语，子贡曰：有美玉于斯，韫椟而藏诸，求善价而沽诸。</t>
  </si>
  <si>
    <t>何以铭嘉贶，言树丝与桐。</t>
  </si>
  <si>
    <t>言树丝桐，欲播之琴瑟也。魏文帝书曰：嘉贶益腆。尔雅曰：贶，赐也。毛诗曰：言树之背。史记曰：驺忌以鼓琴见齐威王。王曰：夫治国家，何异丝桐之间哉。</t>
  </si>
  <si>
    <t>和谢监灵运</t>
  </si>
  <si>
    <t>弱植慕端操，窘步惧先迷。</t>
  </si>
  <si>
    <t>左氏传，郑子产如陈，曰：陈，亡国也，其君弱植。王逸楚辞注曰：植，志也。楚辞曰：内惟省以端操。又曰：夫唯捷径以窘步。窘，求陨切。周易曰：先迷失道，后顺得常。</t>
  </si>
  <si>
    <t>寡立非择方，刻意藉穷栖。</t>
  </si>
  <si>
    <t>孙卿子曰：寡立而不胜，坚强而不暴。周易曰：君子以立，不易方。王弼曰：得其所久，故不易也。孔安国论语注曰：方，道也，谓常道也。庄子曰：刻意尚行，离世异俗，此山谷之士；非俗之人枯槁赴渊者之所好也。韦昭国语注曰：山处曰栖。</t>
  </si>
  <si>
    <t>伊昔遘多幸，秉笔待两闺。</t>
  </si>
  <si>
    <t>陆机答贾谧诗曰：伊昔有皇。左氏传，羊舌职曰：民之多幸，国之不幸。国语，士茁谓智襄子曰：臣秉笔事君。两闺，谓上台及东宫也。事二宫，已见曲水诗。</t>
  </si>
  <si>
    <t>虽惭丹雘施，未谓玄素睽。</t>
  </si>
  <si>
    <t>丹雘，喻君恩也。玄素，喻别也。卢谌答刘琨书曰：始素终玄，墨翟垂涕。周易曰：睽者，乖也，苦圭切。尚书曰：惟其涂丹雘。</t>
  </si>
  <si>
    <t>徒遭良时诐，王道奄昏霾。</t>
  </si>
  <si>
    <t>谓少帝之日也。潘岳河阳县诗曰：徒恨良时泰。苍颉篇曰：诐，谄佞也，彼寄切。方言曰：奄，遽也。昏霾，喻世乱也。尔雅曰：风雨土为霾。</t>
  </si>
  <si>
    <t>人神幽明绝，朋好云雨乖。</t>
  </si>
  <si>
    <t>人神幽明绝，言时乱不获祭享也。曾子曰：天曰明，地曰幽。张载咏怀诗曰：云乖雨散，心乎怆而！</t>
  </si>
  <si>
    <t>吊屈汀洲浦，谒帝苍山蹊。</t>
  </si>
  <si>
    <t>谓之始安郡也。贾谊有吊屈原文。楚辞曰：搴汀洲兮杜若。文字集略曰：汀，水际也。曹子建赠白马王诗曰：谒帝承明庐。礼记曰：舜葬苍梧之野。</t>
  </si>
  <si>
    <t>倚岩听绪风，攀林结留荑。</t>
  </si>
  <si>
    <t>楚辞曰：倚石岩以流涕。又曰：款秋冬之绪风。又曰：畦留荑与揭车。王逸曰：留荑，香草也。</t>
  </si>
  <si>
    <t>跂予间衡峤，曷月瞻秦稽。</t>
  </si>
  <si>
    <t>跂予，已见上文。衡，山名也。尔雅曰：山锐而高曰峤。毛诗曰：曷月余还归哉。孔晔会稽记曰：秦望山在州城正南。史记曰：始皇登之望南海。越绝书曰：禹救水到大越，上茅山大会计，更名茅山曰会稽。</t>
  </si>
  <si>
    <t>皇圣昭天德，丰泽振沈泥。</t>
  </si>
  <si>
    <t>皇圣，谓文帝也。孙卿子曰：变化代兴，谓之天德。谢承后汉书曰：仁风丰泽，四海所宗。说文曰：振，举也。葛龚与张略书曰：顽暗沈泥。</t>
  </si>
  <si>
    <t>惜无爵雉化，何用充海淮。</t>
  </si>
  <si>
    <t>国语曰：赵简子叹曰：雀入于海为蛤，雉入于淮为蜃。郑玄礼记注曰：充，足也，子喻切。</t>
  </si>
  <si>
    <t>去国还故里，幽门树蓬藜。</t>
  </si>
  <si>
    <t>去国，谓去始安也。庄子曰：越之流人，去国旬月。古诗曰：思还故里闾。楚辞曰：处玄舍之幽门。陆云答兄书曰：修庭树蓬。</t>
  </si>
  <si>
    <t>采茨葺昔宇，翦棘开旧畦。</t>
  </si>
  <si>
    <t>郑玄周礼注曰：茨，阖苫也。广雅曰：葺，覆也。左氏传，戎子驹支曰：驱其狐貍，剪其荆棘。孟子曰：病于夏畦。刘熙曰：今俗以二十五亩为小畦。</t>
  </si>
  <si>
    <t>物谢时既晏，年往志不偕。</t>
  </si>
  <si>
    <t>言年既日往，志意已衰，不与子俱也。王逸楚辞注曰：谢，去也。楚辞曰：年洋洋而日往。毛苌诗传曰：偕，俱也。俱，亦齐同之意也。</t>
  </si>
  <si>
    <t>亲仁敷情昵，兴赋究辞栖。</t>
  </si>
  <si>
    <t>亲仁，谓灵运也。左氏传，陈五父曰：亲仁善邻，国之宝也。尔雅曰：昵，近也。孙炎曰：亲之近也。说文曰：兴，悦也。玩，爱也。</t>
  </si>
  <si>
    <t>芬馥歇兰若，清越夺琳珪。</t>
  </si>
  <si>
    <t>吴都赋曰：芬馥肸蚃。说文曰：歇，息也。一曰，气越泄也。礼记曰：昔者君子比德于玉焉，叩之其声清越以长。郑玄曰：越，犹扬也。</t>
  </si>
  <si>
    <t>尽言非报章，聊用布所怀。</t>
  </si>
  <si>
    <t>易曰：书不尽言。报章，已见上文。庄子曰：有问而应之，尽其所怀。苍颉篇曰：怀，抱也。</t>
  </si>
  <si>
    <t>答颜延年</t>
  </si>
  <si>
    <t>长卿冠华阳，仲连擅海阴。</t>
  </si>
  <si>
    <t>长卿，相如字也。尚书曰：华阳黑水惟梁州。华阳国记曰：益州地称天府，原日华阳。史记曰：鲁仲连，齐人也。谷梁传曰：水南曰阴。</t>
  </si>
  <si>
    <t>珪璋既文府，精理亦道心。</t>
  </si>
  <si>
    <t>言珪璋之丽，既光于文府；精理之妙，亦穷于道心。文赋曰：游文章之林府。尚书曰：道心惟微。</t>
  </si>
  <si>
    <t>君子耸高驾，尘轨实为林。</t>
  </si>
  <si>
    <t>楚辞曰：竦余驾兮入冥。何邵诗曰：亮无风云会，安能袭尘轨？司马迁书曰：列于君子之林也。</t>
  </si>
  <si>
    <t>崇情符远迹，清气溢素襟。</t>
  </si>
  <si>
    <t>思玄赋曰：盍远迹以飞声。陆景典语曰：清气漂于青云之上。声类曰：襟，交领也。</t>
  </si>
  <si>
    <t>结游略年义，笃顾弃浮沈。</t>
  </si>
  <si>
    <t>庄子曰：忘年忘义，振于无境。郑玄毛诗笺曰：顾，念也。高诱淮南子注曰：浮沈，犹盛衰也。</t>
  </si>
  <si>
    <t>寒荣共偃曝，春酝时献斟。</t>
  </si>
  <si>
    <t>桓子新论曰：余与扬子云奏事，坐白虎殿廊庑下，以寒故，背日曝焉。郭璞上林赋注曰：荣，屋南簷也。曹植酒赋曰：或秋藏冬发，或春酝夏开。</t>
  </si>
  <si>
    <t>聿来岁序暄，轻云出东岑。</t>
  </si>
  <si>
    <t>毛诗曰：聿来胥宇。郑玄曰：聿，自也。</t>
  </si>
  <si>
    <t>麦垄多秀色，杨园流好音。</t>
  </si>
  <si>
    <t>魏文帝登城赋曰：嘉麦被垄。广雅曰：秀，美也。毛诗曰：杨园之道。又曰：𪾢睆黄鸟，载好其音。</t>
  </si>
  <si>
    <t>欢此乘日暇，忽忘逝景侵。</t>
  </si>
  <si>
    <t>言人寿不留，与景俱逝而寿损，侵谓之侵。庄子，牧马童子谓黄帝曰：有长者教予曰：若乘日之车，而游于襄城之野。郭象曰：日出而游，日入而息。</t>
  </si>
  <si>
    <t>幽衷何用慰，翰墨久谣吟。</t>
  </si>
  <si>
    <t>栖凤难为条，淑贶非所临。</t>
  </si>
  <si>
    <t>凤非梧桐不栖，故曰难为也。</t>
  </si>
  <si>
    <t>诵以永周旋，匣以代兼金。</t>
  </si>
  <si>
    <t>左氏传，太史克曰：奉以周旋，不敢失坠。孟子曰：齐王餽兼金一百而不受也。</t>
  </si>
  <si>
    <t>郡内高斋闲坐答吕法曹</t>
  </si>
  <si>
    <t>结构何迢遰，旷望极高深。</t>
  </si>
  <si>
    <t>结构，谓结连构架以成屋宇也。鲁灵光殿赋曰：观其结构。广雅曰：旷，远也。高深，谓江山也。魏武帝善哉行曰：山不厌高，海不厌深。吴都赋曰：旷瞻迢遰。</t>
  </si>
  <si>
    <t>牕中列远岫，庭际俯乔林。</t>
  </si>
  <si>
    <t>曹子建诗曰：归鸟赴乔林。</t>
  </si>
  <si>
    <t>日出众鸟散，山暝孤猿吟。已有池上酌，复此风中琴。</t>
  </si>
  <si>
    <t>石崇思归引曰：宴华池，酌玉觞。嵇康赠秀才诗曰：习习和风，吹我素琴。</t>
  </si>
  <si>
    <t>非君美无度，孰为劳寸心。</t>
  </si>
  <si>
    <t>毛诗曰：彼己之子，美无度。又曰：劳心忉忉。列子，文挚谓叔龙曰：吾见子之心矣，方寸之地虚矣。</t>
  </si>
  <si>
    <t>惠而能好我，问以瑶华音。</t>
  </si>
  <si>
    <t>毛诗曰：惠而好我，携手同行。毛苌曰：惠，爱也。郑玄曰：言爱仁而又好我。毛诗曰：杂佩以问之。毛苌曰：问，遗也。楚辞曰：折疏麻兮瑶华，将以遗兮离居。</t>
  </si>
  <si>
    <t>若遗金门步，见就玉山岑。</t>
  </si>
  <si>
    <t>解嘲曰：历金门，上玉堂。穆天子传曰：癸巳，至群玉之山，容氏所守，先王之谓册府。郭璞曰：即山海经玉山，西王母所居者。皇甫谧释劝曰：排阊阖，步玉岑。</t>
  </si>
  <si>
    <t>在郡卧病呈沈尚书</t>
  </si>
  <si>
    <t>淮阳股肱守，高卧犹在兹。</t>
  </si>
  <si>
    <t>汉书曰：季布为河东守，上召布曰：河东吾股肱郡，故时召君耳。又曰：拜汲黯为淮阳太守，黯伏地不受印。上曰：君薄淮阳耶？顾淮阳吏人不相得，吾徒得君重？卧而治之也。</t>
  </si>
  <si>
    <t>况复南山曲，何异幽栖时？</t>
  </si>
  <si>
    <t>谢灵运南山诗曰：凝此永幽栖。</t>
  </si>
  <si>
    <t>连阴盛农节，籉笠聚东菑。</t>
  </si>
  <si>
    <t>胡安道愁霖赋曰：冀连阴之时退，想云物之见微。毛诗曰：彼都人士，籉笠缁撮。毛苌曰：籉，所以御雨，音台。尔雅曰：田一岁曰菑。</t>
  </si>
  <si>
    <t>高阁常昼掩，荒堦少诤辞。</t>
  </si>
  <si>
    <t>昼掩，已见上文。</t>
  </si>
  <si>
    <t>珍簟清夏室，轻扇动凉飔。</t>
  </si>
  <si>
    <t>楚辞曰：溢飔风而上征。</t>
  </si>
  <si>
    <t>嘉鲂聊可荐，渌蚁方独持。</t>
  </si>
  <si>
    <t>毛诗曰：南有嘉鱼。郑玄毛诗笺曰：聊，略也。释名曰：酒有泛齐，浮蚁在上洗洗然。郑玄毛诗笺曰：方，且也。</t>
  </si>
  <si>
    <t>夏李沈朱实，秋藕折轻丝。</t>
  </si>
  <si>
    <t>魏文帝与吴质书曰：沈朱李于寒水。</t>
  </si>
  <si>
    <t>良辰竟何许？夙昔梦佳期。</t>
  </si>
  <si>
    <t>佳，谓沈也。言会面良辰，竟在何许，而令夙昔空梦佳期。阮籍咏怀诗曰：良辰在何许？凝霜沾衣襟。许，犹所也。尚书曰：夙夜浚明有家。孔安国曰：夙，早也。浚，深也。早夜思之，须明行之。楚辞曰：与佳期兮夕张。王逸曰：不敢斥尊者，故言佳也。</t>
  </si>
  <si>
    <t>坐啸徒可积，为邦岁已期。</t>
  </si>
  <si>
    <t>张璠汉记曰：南阳太守弘农成瑨任功曹岑晊，时人为之语曰：南阳太守岑公孝，弘农成瑨但坐啸。瑨音津。晊音质。论语，子曰：善人为邦百年，可以胜残去杀矣。又曰：苟有用我者，期月而已可也，三年有成。</t>
  </si>
  <si>
    <t>弦歌终莫取，抚机令自嗤。</t>
  </si>
  <si>
    <t>论语曰：子游为武城宰，闻弦歌之声。陆机赴洛诗曰：抚机不能寐。阮籍咏怀诗曰：噭噭令自嗤。</t>
  </si>
  <si>
    <t>暂使下都夜发新林至京邑赠西府同僚</t>
  </si>
  <si>
    <t>大江流日夜，客心悲未央。</t>
  </si>
  <si>
    <t>吕氏春秋曰：水泉东流，日夜不休。毛诗曰：夜未央。广雅曰：央，已也。</t>
  </si>
  <si>
    <t>徒念关山近，终知反路长。</t>
  </si>
  <si>
    <t>古乐府有度关山曲。王粲闲邪赋曰：关山介而阻险。颜延年秋胡诗曰：反路遵山河。</t>
  </si>
  <si>
    <t>秋河曙耿耿，寒渚夜苍苍。</t>
  </si>
  <si>
    <t>秋河，天汉也。耿耿，光也。毛诗曰：蒹葭苍苍。</t>
  </si>
  <si>
    <t>引顾见京室，宫雉正相望。</t>
  </si>
  <si>
    <t>潘岳河阳县诗曰：引领望京室。东都赋曰：京室密清。周礼曰：王城隅之制九雉。古诗曰：两宫遥相望。</t>
  </si>
  <si>
    <t>金波丽𫛛鹊，玉绳低建章。</t>
  </si>
  <si>
    <t>汉书，歌云：月穆穆以金波。王弼周易注曰：丽，连也。张揖汉书注曰：𫛛鹊观在云阳甘泉宫外。春秋元命包曰：玉衡北两星为玉绳星。汉书曰：柏梁灾，于是作建章宫也。</t>
  </si>
  <si>
    <t>驱车鼎门外，思见昭丘阳。</t>
  </si>
  <si>
    <t>古诗曰：驱车策驽马。帝王世纪曰：春秋，成王定鼎于郏鄏，其南门名定鼎门，盖九鼎所从入也。方言曰：冢大者为丘，丘南曰阳。荆州图记曰：当阳东有楚昭王墓。登楼赋曰：所谓西接昭丘也。</t>
  </si>
  <si>
    <t>驰晖不可接，何况隔两乡。</t>
  </si>
  <si>
    <t>驰晖，日也。眺至寻阳诗曰：过客无留轸，驰晖有奔箭。毛苌诗传曰：乡，所也。</t>
  </si>
  <si>
    <t>风云有鸟路，江汉限无梁。</t>
  </si>
  <si>
    <t>南中八志曰：交阯郡治龙编县，自兴古鸟道四百里。楚辞曰：江、河广而无梁。</t>
  </si>
  <si>
    <t>常恐鹰隼击，时菊委严霜。</t>
  </si>
  <si>
    <t>毛苌诗传曰：古者鹰隼击，然后罻罗设。潘岳河阳诗曰：时菊耀秋华。委，犹悴也。楚辞曰：冬又申之以严霜。</t>
  </si>
  <si>
    <t>寄言罻罗者，寥廓已高翔。</t>
  </si>
  <si>
    <t>喻蜀父老曰：犹鹪鹏之翔乎寥廓之宇，而罗者犹视乎薮泽。广雅曰：寥，深也。廓，空也。</t>
  </si>
  <si>
    <t>詶王晋安</t>
  </si>
  <si>
    <t>梢梢枝早劲，涂涂露晚晞。</t>
  </si>
  <si>
    <t>尔雅曰：梢，梢櫂也。郭璞曰：谓木无枝柯，梢櫂长而杀也。楚辞曰：白露纷以涂涂。王逸曰：涂涂，厚貌也。毛苌诗传曰：晞，干也。</t>
  </si>
  <si>
    <t>南中荣橘柚，宁知鸿鴈飞？</t>
  </si>
  <si>
    <t>列子曰：吴、越之国，有木焉，其名曰櫾，碧树而冬生。櫾，则柚字也。鸿鴈南栖衡阳，不至晋安之境，故曰宁知也。</t>
  </si>
  <si>
    <t>拂雾朝青阁，日旰坐彤闱。</t>
  </si>
  <si>
    <t>左氏传，赵鞅曰：日旰矣。说文曰：旰，日晚也。</t>
  </si>
  <si>
    <t>怅望一涂阻，参差百虑依。</t>
  </si>
  <si>
    <t>蔡邕诗曰：暮宿何怅望。周易曰：一致而百虑。仲长统诗曰：百虑何为？至安在我。</t>
  </si>
  <si>
    <t>春草秋更绿，公子未西归。</t>
  </si>
  <si>
    <t>言春草萋萋，故王孙乐之而不反。今春草秋而更绿，公子尚未西归。楚辞曰：王孙游兮不归，春草生兮萋萋。古诗曰：秋草萋已绿。毛诗曰：谁能西归？</t>
  </si>
  <si>
    <t>谁能久京洛？缁尘染素衣。</t>
  </si>
  <si>
    <t>陆机为顾彦先赠妇诗曰：京洛多风尘，素衣化为缁。</t>
  </si>
  <si>
    <t>奉答内兄希叔</t>
  </si>
  <si>
    <t>嘉惠承帝子，躧履奉王孙。</t>
  </si>
  <si>
    <t>帝子，谓竟陵也。王孙，谓太傅王晏也。越绝书曰：恭承嘉惠，述畅往事。管子曰：君有嘉惠于其臣。汉旧仪曰：帝子为王。长门赋曰：躧履起而彷徨。魏志，蔡邕见王粲曰：此王公孙有异才。</t>
  </si>
  <si>
    <t>属叨金马署，又点铜龙门。</t>
  </si>
  <si>
    <t>汉书音义曰：属，近也。叨金马署，谓为秀才也。两都赋序曰：内设金马、石渠之署。点铜龙门，谓为太傅功曹掾也。汉书曰：上尝急召太子，出龙楼门。张晏曰：门楼上有铜龙。</t>
  </si>
  <si>
    <t>出入平津邸，一见孟尝尊。</t>
  </si>
  <si>
    <t>孟尝，喻太傅也。汉书曰：封丞相公孙弘为平津侯，于是起客馆，开东合，以延贤人，与参谋议。说苑，雍门周说孟尝君曰：以孟尝之尊，乃如是也。</t>
  </si>
  <si>
    <t>归来翳桑柘，朝夕异凉温。</t>
  </si>
  <si>
    <t>其一。左太冲咏史诗曰：陈平无产业，归来翳负郭。凉温，喻贵贱也。</t>
  </si>
  <si>
    <t>徂落固云是，寂蔑终始斯。</t>
  </si>
  <si>
    <t>徂落，犹雕落也。羽猎赋曰：万物徂落于外。荀组七哀诗曰：何其寂蔑！</t>
  </si>
  <si>
    <t>杜门清三迳，坐槛临曲池。</t>
  </si>
  <si>
    <t>汉书曰：王陵杜门，竟不朝请。三辅决录曰：蒋诩，字元卿，舍中三径。楚辞曰：坐堂伏槛临曲池。</t>
  </si>
  <si>
    <t>凫鹄啸俦侣，荷芰始参差。</t>
  </si>
  <si>
    <t>蜀都赋曰：鸿俦鹄侣。</t>
  </si>
  <si>
    <t>虽无田田叶，及尔泛涟漪。</t>
  </si>
  <si>
    <t>其二。古乐府诗曰：江南可采莲，莲叶何田田。毛诗曰：河水清且涟漪。</t>
  </si>
  <si>
    <t>春华与秋实，庶子及家臣。</t>
  </si>
  <si>
    <t>魏志曰：邢颙，字子昂，为平原侯植家丞。颙防闲以礼，无所屈挠，由是不合。庶子刘桢书谏植曰：家丞邢颙，北土之彦。而桢礼遇殊特，颙反疏简，私惧观者将谓君侯习近不肖，礼贤不足。采庶子之春华，忘家丞之秋实。</t>
  </si>
  <si>
    <t>王门所以贵，自古多俊民。</t>
  </si>
  <si>
    <t>邹阳上书曰：何王之门不可曳长裾乎？尚书曰：畯民用康。畯与俊同。</t>
  </si>
  <si>
    <t>离宫收杞梓，华屋富徐陈。</t>
  </si>
  <si>
    <t>离宫、华屋，皆谓太子也。卞壸议曰：太子所居宫，称东宫，不言太子宫者，二宫以东西为称，明是天子之离宫，使太子居之也。左氏传，楚声子曰：晋大夫皆卿才也，如杞梓皮革自楚往也。吴质答曹子建书曰：埙箫激于华屋。魏志曰：文帝为五官郎将，北海徐干，广陵陈琳，并见友善。</t>
  </si>
  <si>
    <t>平旦上林苑，日入伊水滨。</t>
  </si>
  <si>
    <t>其三。言晨夕侍游，良非一所也。楚辞曰：平明发兮苍梧。汉书曰：梁孝王入朝，侍帝游猎上林中。论衡曰：尧时击壤者曰：吾日入而息。列仙传曰：王子乔，周灵王太子晋也。游伊、雒之间。</t>
  </si>
  <si>
    <t>书记既翩翩，赋歌能妙绝。</t>
  </si>
  <si>
    <t>魏文帝与吴质书曰：公干五言诗之善者，妙绝时人。元瑜书记翩翩，致足乐之。</t>
  </si>
  <si>
    <t>相如恧温丽，子云惭笔札。</t>
  </si>
  <si>
    <t>西京杂记曰：枚皋文章捷疾，长卿制作淹迟，皆一时之誉。长卿首尾温丽，枚皋时有累句，故知疾行无善迹矣。方言曰：恧，惭也。汉书曰：楼护与谷永俱为五侯上客。长安号曰谷子云之笔札，楼君卿之唇舌。</t>
  </si>
  <si>
    <t>骏足思长阪，柴车畏危辙。</t>
  </si>
  <si>
    <t>骏足，喻希叔；柴车，自喻也。枣台彦答杜育诗曰：矫矫骏足，繁缨朱就。韩诗外传，齐子曰：臣赖君之赐，驽马柴车，可得而乘也。</t>
  </si>
  <si>
    <t>愧兹山阳䜩，空此河阳别。</t>
  </si>
  <si>
    <t>其四。魏氏春秋曰：嵇康寓居山阳县，与向秀游于竹林，号曰七贤。曹植送应氏诗曰：亲昵并集送，置酒此河阳。</t>
  </si>
  <si>
    <t>平原十日饮，中散千里游。</t>
  </si>
  <si>
    <t>平原，赵胜也。史记曰：秦昭王闻魏齐在平原君家，遗平原君好书曰：寡人闻君之高义，愿与为布衣之交。君幸过寡人，寡人愿与君为十日之饮。平原君遂入秦见昭王。干宝晋纪曰：初，吕安友嵇康，相思则命驾，千里从之。</t>
  </si>
  <si>
    <t>渤海方淫滞，宜城谁献酬？</t>
  </si>
  <si>
    <t>言己之事竟陵，犹徐、吴之在渤海。汉书，渤海郡有南皮县，即徐、吴游之所也。国语曰：底著淫滞。贾逵曰：淫，久也。陈思王酒赋曰：酒有宜城浓醪，苍梧漂清。毛诗曰：献酬交错。</t>
  </si>
  <si>
    <t>屏居南山下，临此岁方秋。</t>
  </si>
  <si>
    <t>屏居南山下，已见上文。左氏传，卜徒父曰：岁云秋矣。汉书，路博德曰：方秋，匈奴马肥，未可与战。广雅曰：方，始也。</t>
  </si>
  <si>
    <t>惜哉时不与，日暮无轻舟。</t>
  </si>
  <si>
    <t>其五。言无轻舟以相从也。贾逵国语注曰：惜，痛也。刘越石赠卢谅诗曰：时哉不我与。曹子建赠王仲宣诗曰：有彼孤鸳鸯，哀鸣无匹俦；我愿执此鸟，惜哉无轻舟。</t>
  </si>
  <si>
    <t>赠张徐州稷</t>
  </si>
  <si>
    <t>田家樵采去，薄暮方来归。</t>
  </si>
  <si>
    <t>汉书，杨恽曰：田家作苦。张景阳杂诗曰：投来修岸垂，时闻樵采音。楚辞曰：薄暮雷电。广雅曰：薄，至也。毛诗曰：来归自镐。杜预左氏传注曰：来者，自外之文也。</t>
  </si>
  <si>
    <t>还闻稚子说，有客款柴扉。</t>
  </si>
  <si>
    <t>史记曰：楚怀王稚子子兰。吕氏春秋曰：款门而谒。高诱曰：款，叩也。柴扉，即荆扉也。郑玄礼记注曰：荜门，荆竹织门也。</t>
  </si>
  <si>
    <t>傧从皆珠玳，裘马悉轻肥。</t>
  </si>
  <si>
    <t>吴都赋曰：傧从奕奕。广雅曰：傧，导也。史记曰：赵平原君使人于春申君，春申君舍之于上舍。赵使欲夸楚，为玳瑁簪，刀剑并以珠饰之，请春申君客。论语，子曰：赤之适齐也，乘肥马，衣轻裘。</t>
  </si>
  <si>
    <t>轩盖照墟落，传瑞生光辉。</t>
  </si>
  <si>
    <t>说苑，翟璜谓田子方曰：吾禄厚，得此轩盖。又，师旷谓晋平公曰：五鼎不当生墟落。应劭风俗通曰：诸侯及使者有传信，乃得舍于传耳。今刺史行部车号传车，从事督邮。周礼曰：典瑞。郑玄曰：瑞，节信也。</t>
  </si>
  <si>
    <t>疑是徐方牧，既是复疑非。</t>
  </si>
  <si>
    <t>阮瑀止欲赋曰：意谓是而复非。</t>
  </si>
  <si>
    <t>思旧昔言有，此道今已微。</t>
  </si>
  <si>
    <t>谷梁传曰：叔姬归于纪，其不言逆何也？逆之道微。范宁曰：逆者，非卿也。</t>
  </si>
  <si>
    <t>物情弃疵贱，何独顾衡闱？</t>
  </si>
  <si>
    <t>庄子曰：人之有所不得与，皆物之情也。郭象曰：忧娱在怀，皆物情耳，非理也。尔雅曰：疵，痛也。衡闱，衡门也。或以衡闱为弦韦，非也。</t>
  </si>
  <si>
    <t>恨不具鸡黍，得与故人挥。</t>
  </si>
  <si>
    <t>谢承后汉书曰：山阳范式，字巨卿，与汝南张元伯为友。春别京师，以秋为期，至九月十五日，杀鸡作黍。二亲笑曰：山阳去此几千里，何必至？元伯曰：巨卿信士，不失期者。言未绝而巨卿至。韩康伯周易注曰：挥，散也。</t>
  </si>
  <si>
    <t>怀情徒草草，泪下空霏霏。</t>
  </si>
  <si>
    <t>毛苌诗传曰：怀，思也。毛诗曰：骄人好好，劳人草草。又曰：雨雪霏霏。</t>
  </si>
  <si>
    <t>寄书云间鴈，为我西北飞。</t>
  </si>
  <si>
    <t>汉书曰：帝思苏武，使谓单于：天子射上林中得鴈，足有系帛书。西北，谓徐州也，在扬州之西北。舆地志曰：宋以钟离置徐州，齐以荆州为北徐州也。</t>
  </si>
  <si>
    <t>古意赠王中书</t>
  </si>
  <si>
    <t>摄官青琐闼，遥望凤皇池。</t>
  </si>
  <si>
    <t>王融答诗，题云杂体报范通直云。梁书曰：云为通直散骑侍郎。左氏传，韩厥曰：敢告不敏，摄官承乏。汉旧仪曰：黄门郎暮入，对青琐门拜。晋中兴书曰：荀勗徙中书监，为尚书令。人贺之，乃发恚云：夺我凤皇池，卿诸人何贺我耶。</t>
  </si>
  <si>
    <t>谁云相去远？脉脉阻光仪。</t>
  </si>
  <si>
    <t>刘桢赠徐干诗曰：谁谓相去远？古诗曰：盈盈一水间，脉脉不得语。鹦鹉赋曰：侍君子之光仪。</t>
  </si>
  <si>
    <t>岱山饶灵异，沂水富英奇。</t>
  </si>
  <si>
    <t>尚书曰：海岱及淮惟徐州。又曰：淮沂其乂。汉书有琅邪郡。音义曰：属徐州。晋书，琅邪王氏之先。汉纪曰：秦迁于琅邪之皋虞，后徙于临沂。</t>
  </si>
  <si>
    <t>逸翮凌北海，抟飞出南皮。</t>
  </si>
  <si>
    <t>徐干居北海，吴质游南皮，二人皆蒙魏文恩幸，故言地以明之也。郭璞游仙诗曰：逸翮思拂霄。杜预左氏传注曰：陵，侮也，谓轻易之。庄子曰：鹏抟扶摇而上。司马彪曰：抟，圜也，圜飞而上，若扶摇也。</t>
  </si>
  <si>
    <t>遭逢圣明后，来栖桐树枝。</t>
  </si>
  <si>
    <t>孔安国尚书传曰：圣人受命，则凤皇至。郑玄毛诗笺曰：凤皇之性，非梧桐不栖。</t>
  </si>
  <si>
    <t>竹花何莫莫，桐叶何离离！</t>
  </si>
  <si>
    <t>郑玄毛诗笺曰：凤皇非竹实不食。毛诗曰：葛之覃兮，维叶莫莫。又曰：其桐其椅，其实离离。</t>
  </si>
  <si>
    <t>可栖复可食，此外亦何为？</t>
  </si>
  <si>
    <t>古诗曰：贱妾拟何为。</t>
  </si>
  <si>
    <t>岂如鹪鹩者，一粒有余赀。</t>
  </si>
  <si>
    <t>鹪鹩赋曰：巢林不过一枝，每食不过数粒。苍颉篇曰：赀，财也。</t>
  </si>
  <si>
    <t>赠郭桐庐出溪口见候余既未至郭仍进村维舟久之郭生方至</t>
  </si>
  <si>
    <t>朝发富春渚，蓄意忍相思。</t>
  </si>
  <si>
    <t>汉书曰：会稽郡富春县。孔安国尚书传曰：蓄，积也。</t>
  </si>
  <si>
    <t>涿令行春反，冠盖溢川坻。</t>
  </si>
  <si>
    <t>范晔后汉书曰：滕抚，字叔辅，北海人也。初仕州郡，稍迁为涿令，有文武理用。太守以其能，委任郡职，兼领六县，流爱于民。行春，两白鹿随车，挟毂而行。郭璞上林赋注曰：坻，岸也，坻或为湄。</t>
  </si>
  <si>
    <t>望久方来萃，悲欢不自持。</t>
  </si>
  <si>
    <t>毛苌诗传曰：萃，集也。</t>
  </si>
  <si>
    <t>沧江路穷此，湍险方自兹。叠嶂易成响，重以夜猿悲。客心幸自弭，中道遇心期。</t>
  </si>
  <si>
    <t>楚辞曰：聊抑志而自弭。</t>
  </si>
  <si>
    <t>亲好自斯绝，孤游从此辞。</t>
  </si>
  <si>
    <t>谢灵运诗曰：孤游非情款。苏武诗曰：去去从此辞。</t>
  </si>
  <si>
    <t>行旅上</t>
  </si>
  <si>
    <t>河阳县作二首</t>
  </si>
  <si>
    <t>微身轻蝉翼，弱冠忝嘉招。</t>
  </si>
  <si>
    <t>岳弱冠举秀才。曹植表曰：身轻蝉翼，恩重丘山。楚辞曰：蝉翼为轻也。</t>
  </si>
  <si>
    <t>在疚妨贤路，再升上宰朝。</t>
  </si>
  <si>
    <t>言己在病以妨贤路也。毛诗曰：茕茕在疚。说苑，楚令尹虞丘子谓庄王曰：臣为令尹，处士不升，妨群贤路。上宰朝，谓司空太尉府。</t>
  </si>
  <si>
    <t>猥荷公叔举，连陪厕王寮。</t>
  </si>
  <si>
    <t>言以凡猥之才，而荷荐举也。太尉举为郎，已见闲居赋。许慎淮南子注曰：猥，凡也。论语曰：公叔文子之臣大夫僎，与文子同升诸公，子曰：可以为文矣。又曰：陪臣执国命。马融曰：陪，重也，谓家臣也。</t>
  </si>
  <si>
    <t>长啸归东山，拥耒耨时苗。</t>
  </si>
  <si>
    <t>岳天陵诗序曰：岳屏居天陵东山下。楚辞曰：临深水而长啸。说文曰：耒，手耕曲木。郑玄周礼注曰：耨，耘耔也。</t>
  </si>
  <si>
    <t>幽谷茂纤葛，峻岩敷荣条。落英陨林趾，飞茎秀陵乔。</t>
  </si>
  <si>
    <t>杜预左氏传注曰：趾，足也。尔雅曰：大阜曰陵。</t>
  </si>
  <si>
    <t>卑高亦何常，升降在一朝。</t>
  </si>
  <si>
    <t>二者升降，在于倏忽，以喻人之荣辱，亦在须臾，言不足叹也。</t>
  </si>
  <si>
    <t>徒恨良时泰，小人道遂消。</t>
  </si>
  <si>
    <t>李陵赠苏武诗曰：良时不再至。祢衡书曰：衡以良时散而复合。周易泰卦曰：君子道长，小人道消。</t>
  </si>
  <si>
    <t>譬如野田蓬，斡流随风飘。</t>
  </si>
  <si>
    <t>商君书曰：今夫飞蓬遇飘风而行千里，乘风之势也。鹖冠子曰：斡流迁徙。如淳汉书注曰：斡，转也。</t>
  </si>
  <si>
    <t>昔倦都邑游，今掌河朔傜。</t>
  </si>
  <si>
    <t>归田赋曰：游都邑以永久。尚书曰：王次于河朔。</t>
  </si>
  <si>
    <t>登城眷南顾，凯风扬微绡。</t>
  </si>
  <si>
    <t>郑玄毛诗笺曰：顾，视也。吕氏春秋曰：南方凯风。礼记曰：绡，幕也。郑玄曰：绡，缣也，音消。</t>
  </si>
  <si>
    <t>洪流何浩荡，修芒郁苕峣。</t>
  </si>
  <si>
    <t>浩荡或为济荡，音西。郭缘生述征记曰：北芒，城北芒岭也。</t>
  </si>
  <si>
    <t>谁谓晋京远？室迩身实辽。</t>
  </si>
  <si>
    <t>毛诗曰：谁谓宋远？又曰：其室则迩，其人甚远。</t>
  </si>
  <si>
    <t>谁谓邑宰轻？令名患不劭。</t>
  </si>
  <si>
    <t>左氏传，子产曰：令名，德之舆也。小雅曰：劭，美也。</t>
  </si>
  <si>
    <t>人生天地间，百岁孰能要？</t>
  </si>
  <si>
    <t>古诗曰：人生天地间。又曰：人生年不满百。</t>
  </si>
  <si>
    <t>颎如槁石火，瞥若截道飙。</t>
  </si>
  <si>
    <t>尔雅曰：颎，光也。毛诗曰：子有钟鼓，弗击弗考。毛苌曰：考，亦击也。槁与考古字通。古乐府诗曰：凿石见火能几时？说文曰：瞥，见也。张衡舞赋曰：瞥若电灭。古诗曰：人生寄一世，奄忽若飙尘。瞥，孚说切。</t>
  </si>
  <si>
    <t>齐都无遗声，桐乡有余谣。</t>
  </si>
  <si>
    <t>论语曰：齐景公有马千驷，死之日，人无德而称焉。汉书曰：朱邑为桐乡啬夫，廉平不苛，及死，子葬之桐乡，邑人为之起冢立祠也。</t>
  </si>
  <si>
    <t>福谦在纯约，害盈犹矜骄。</t>
  </si>
  <si>
    <t>周易曰：鬼神害盈而福谦。左氏传，晋成𫚋曰：在约思纯。孔安国尚书传曰：自贤曰矜。</t>
  </si>
  <si>
    <t>虽无君人德，视民庶不恌。</t>
  </si>
  <si>
    <t>毛诗曰：我有嘉宾，德音孔昭。视民不恌，君子是则是傚。毛苌诗曰：恌，偷也。</t>
  </si>
  <si>
    <t>日夕阴云起，登城望洪河。</t>
  </si>
  <si>
    <t>潘元茂九锡文曰：济师洪河。</t>
  </si>
  <si>
    <t>川气冒山岭，惊湍激岩阿。归鴈映兰畤，游鱼动圆波。</t>
  </si>
  <si>
    <t>史记曰：楚以弱弓微缴，加归鴈之上。韩诗曰：宛在水中沚。薛君曰：大渚曰沚，之以切。</t>
  </si>
  <si>
    <t>鸣蝉厉寒音，时菊耀秋华。</t>
  </si>
  <si>
    <t>礼记曰：孟秋寒蝉鸣。广雅曰：厉，高也，谓高而急也。礼记曰：季秋，菊有黄华。</t>
  </si>
  <si>
    <t>引领望京室，南路在伐柯。</t>
  </si>
  <si>
    <t>左氏传，穆叔曰：引领西望。毛诗曰：伐柯伐柯，其则不远。</t>
  </si>
  <si>
    <t>大夏缅无觌，崇芒郁嵯峨。</t>
  </si>
  <si>
    <t>陆机洛阳记曰：大夏门，魏明帝所造，有三层，高百尺。韦昭国语注曰：缅，犹邈也。郭缘生述征记曰：北芒，去大夏门不盈一里。秦嘉诗曰：岩石郁嵯峨。</t>
  </si>
  <si>
    <t>摠摠都邑人，扰扰俗化讹。</t>
  </si>
  <si>
    <t>楚辞曰：纷摠摠兮九州。王逸曰：摠，聚也。七发曰：扰扰若三军之腾装。郑玄毛诗笺曰：讹，伪也，五戈切。</t>
  </si>
  <si>
    <t>依水类浮萍，寄松似悬萝。</t>
  </si>
  <si>
    <t>淮南子曰：夫萍树根于水，木树根于土，天地性也。毛诗曰：茑与女萝，施于松柏。曹植杂诗曰：寄松为女萝，依水如浮萍。</t>
  </si>
  <si>
    <t>朱博纠舒慢，楚风被琅邪。</t>
  </si>
  <si>
    <t>汉书曰：朱博，字子元，杜陵人也。迁琅邪太守。齐部舒缓，敕功曹官属多裒衣大袑，不中节度，自今掾吏衣皆去地三寸。视事数年，大改其俗，掾吏礼节，皆如楚、赵。袑音绍，袑，葱也。</t>
  </si>
  <si>
    <t>曲蓬何以直，托身依丛麻。</t>
  </si>
  <si>
    <t>曾子曰：蓬生麻中，不扶自直。汉书，娄护曰：吕公托身于我。</t>
  </si>
  <si>
    <t>黔黎竟何常，政成在民和。</t>
  </si>
  <si>
    <t>史记曰：秦更名人曰黔首。左氏传，季梁曰：民和而神降之福。</t>
  </si>
  <si>
    <t>位同单父邑，愧无子贱歌。</t>
  </si>
  <si>
    <t>吕氏春秋曰：宓子贱治单父，弹鸣琴，身不下堂而单父治。</t>
  </si>
  <si>
    <t>岂敢陋微官？但恐忝所荷。</t>
  </si>
  <si>
    <t>在怀县作二首</t>
  </si>
  <si>
    <t>南陆迎修景，朱明送末垂。</t>
  </si>
  <si>
    <t>续汉书曰：日行南陆谓之夏。淮南子曰：仲夏至修。毛诗曰：夏之日。毛苌曰：言时长也。尔雅曰：夏为朱明。末垂，犹末也。崔骃临洛观赋曰：迎夏之首，末春之垂。</t>
  </si>
  <si>
    <t>初伏启新节，隆暑方赫羲。</t>
  </si>
  <si>
    <t>崔寔四民月令曰：六月初伏，荐麦瓜于祖祢。贾谊旱云赋曰：隆暑盛其无聊。繁钦柳树赋曰：翳炎夏之白日，救隆暑之赫羲。思玄赋注曰：赫羲，盛也。</t>
  </si>
  <si>
    <t>朝想庆云兴，夕迟白日移。</t>
  </si>
  <si>
    <t>迟，犹思也。</t>
  </si>
  <si>
    <t>挥汗辞中宇，登城临清池。</t>
  </si>
  <si>
    <t>史记，苏秦曰：挥汗成雨。贾逵国语注曰：挥，洒也。楚辞曰：爨土鬵于中宇。</t>
  </si>
  <si>
    <t>凉飙自远集，轻襟随风吹。灵圃耀华果，通衢列高椅。</t>
  </si>
  <si>
    <t>灵圃，犹灵囿也。东征赋曰：导通衢之大道。椅，梓属。</t>
  </si>
  <si>
    <t>瓜瓞蔓长苞，姜芋纷广畦。</t>
  </si>
  <si>
    <t>韩诗曰：绵绵瓜瓞。薛君曰：瓞，小瓜也。毛苌诗传曰：苞，本也。刘熙孟子注曰：今俗以五十亩为大畦也。</t>
  </si>
  <si>
    <t>稻栽肃仟仟，黍苗何离离。</t>
  </si>
  <si>
    <t>礼记曰：故栽者培之，凡莳草，谓之栽也。广雅曰：芊芊，茂也。毛诗曰：彼黍离离，彼稷之苗。</t>
  </si>
  <si>
    <t>虚薄乏时用，位微名日卑。</t>
  </si>
  <si>
    <t>朝子曰：工商游食之民少而名卑。</t>
  </si>
  <si>
    <t>驱役宰两邑，政绩竟无施。自我违京辇，四载迄于斯。</t>
  </si>
  <si>
    <t>胡广汉官解故注曰：毂下，谕在辇毂之下，京城之中也。诗曰：以迄于今。毛诗曰：迄，至也。</t>
  </si>
  <si>
    <t>器非廊庙姿，屡出固其宜。</t>
  </si>
  <si>
    <t>慎子曰：廊庙之材，非一木之枝。史记曰：贤人深谋于廊庙。孙卿子曰：君道行，则万物皆得其宜也。</t>
  </si>
  <si>
    <t>徒怀越鸟志，眷恋想南枝。</t>
  </si>
  <si>
    <t>古诗曰：越鸟巢南枝。</t>
  </si>
  <si>
    <t>春秋代迁逝，四运纷可喜。</t>
  </si>
  <si>
    <t>楚辞曰：春与秋其代序。庄子曰：黄帝曰：阴阳四时，运行各得其序。楚辞曰：绿叶素荣，纷其可喜。</t>
  </si>
  <si>
    <t>宠辱易不惊，恋本难为思。</t>
  </si>
  <si>
    <t>老子曰：宠辱若惊。何谓宠辱？宠为下，得之若惊，失之若惊，是谓宠辱若惊。礼记曰：太公封于营丘，比及五世，皆反葬于周，君子乐其所自生，礼不忘其本。</t>
  </si>
  <si>
    <t>我来冰未泮，时暑忽隆炽。</t>
  </si>
  <si>
    <t>毛诗曰：我来自东。又曰：迨冰未泮。</t>
  </si>
  <si>
    <t>感此还期淹，叹彼年往驶。</t>
  </si>
  <si>
    <t>楚辞曰：年洋洋而日往。</t>
  </si>
  <si>
    <t>登城望郊甸，游目历朝寺。</t>
  </si>
  <si>
    <t>楚辞曰：忽返顾以游目。风俗通曰：今尚书御史所止，皆曰寺也。</t>
  </si>
  <si>
    <t>小国寡民务，终日寂无事。</t>
  </si>
  <si>
    <t>老子曰：小国寡民。陆贾新语曰：君子之治也，混然无事，寂然无声。</t>
  </si>
  <si>
    <t>白水过庭激，绿槐夹门植。</t>
  </si>
  <si>
    <t>郑玄周礼注曰：植，根生之属也。</t>
  </si>
  <si>
    <t>信美非吾土，秖搅怀归志。</t>
  </si>
  <si>
    <t>登楼赋曰：虽信美而非吾土。毛诗曰：秖搅我心。孟子曰：浩然有归志。</t>
  </si>
  <si>
    <t>卷然顾巩洛，山川邈离异。</t>
  </si>
  <si>
    <t>孔丛子，歌曰：眷然顾之，惨焉心悲。郑玄毛诗笺曰：回首曰顾。巩洛，岳父坟茔所在也。汉书曰：颍川北近巩洛。坟茔，已见西征赋。楚辞曰：终免独离异。</t>
  </si>
  <si>
    <t>愿言旋旧乡，畏此简书忌。</t>
  </si>
  <si>
    <t>毛诗曰：愿言思子。又曰：岂不怀归，畏此简书。毛苌曰：简书，戒命也。</t>
  </si>
  <si>
    <t>祇奉社稷守，恪居处职司。</t>
  </si>
  <si>
    <t>论语，子路使子羔为费宰。子路曰：有民人焉，有社稷焉。左氏传，公鉏曰：敬恭朝夕，恪居官次。</t>
  </si>
  <si>
    <t>迎大驾</t>
  </si>
  <si>
    <t>南山郁岑崟，洛川迅且急。青松荫修岭，绿蘩被广隰。</t>
  </si>
  <si>
    <t>尔雅曰：蘩，皤蒿也。</t>
  </si>
  <si>
    <t>朝日顺长涂，夕暮无所集。</t>
  </si>
  <si>
    <t>毛诗曰：顺彼长道。魏武帝短歌行曰：暮无所宿栖。</t>
  </si>
  <si>
    <t>归云乘幰浮，凄风寻帷入。</t>
  </si>
  <si>
    <t>傅毅七激曰：仰归云，愬游风。说文曰：乘，覆也。帷，车饰也。子虚赋曰：张翠帷，建羽盖。然此虽无翠羽，而盖即同也。</t>
  </si>
  <si>
    <t>道逢深识士，举手对吾揖。</t>
  </si>
  <si>
    <t>王命论曰：超然远览，渊然深识。</t>
  </si>
  <si>
    <t>世故尚未夷，崤函方崄涩。</t>
  </si>
  <si>
    <t>假为深识之言也。国语，桓公问于史伯曰：王室多故。郑玄周礼注曰：故，灾祸也。孔安国尚书传曰：夷，平也。战国策，苏武曰：秦东有崤、函之固。</t>
  </si>
  <si>
    <t>狐貍夹两辕，豺狼当路立。</t>
  </si>
  <si>
    <t>汉书，侯文谓孙宝曰：豺狼当路，不宜复问狐貍。</t>
  </si>
  <si>
    <t>翔凤婴笼槛，骐骥见维絷。</t>
  </si>
  <si>
    <t>翔凤、骐骥，皆喻贤也。楚辞曰：骐骥伏匿而不见，凤皇高飞而不下。鹦鹉赋曰：顺笼槛以俯仰。毛诗曰：絷之维之。</t>
  </si>
  <si>
    <t>俎豆昔尝闻，军旅素未习。</t>
  </si>
  <si>
    <t>论语曰：卫灵公问阵于孔子，孔子对曰：俎豆之事，则尝闻之矣。军旅之事，未之学也。郑玄丧服注曰：素，犹故也。</t>
  </si>
  <si>
    <t>且少停君驾，徐待干戈戢。</t>
  </si>
  <si>
    <t>既假为彼人之辞，故自谓为君也。毛诗曰：载戢干戈。</t>
  </si>
  <si>
    <t>赴洛二首</t>
  </si>
  <si>
    <t>希世无高符，营道无烈心。</t>
  </si>
  <si>
    <t>庄子，原宪谓子贡曰：夫希世而行，比周而友，宪不忍为也。汉书音义，希世，随世也。礼记曰：儒有合志同方，营道同术。</t>
  </si>
  <si>
    <t>靖端肃有命，假楫越江潭。</t>
  </si>
  <si>
    <t>国语，祁午见范宣子曰：若能靖端诸侯，使服听命于晋国。周易曰：大君有命。说文曰：越，渡也。楚辞曰：游于江潭。</t>
  </si>
  <si>
    <t>亲友赠予迈，挥泪广川阴。</t>
  </si>
  <si>
    <t>家语，公父文伯卒，敬姜曰：二三妇无挥涕。王肃曰：挥涕者，泪以手挥之。</t>
  </si>
  <si>
    <t>抚膺解携手，永叹结遗音。</t>
  </si>
  <si>
    <t>列子曰：抚膺而恨。毛诗曰：携手同行。又曰：寤寐永叹。曹子建杂诗曰：翘思慕远人，愿欲托遗音。</t>
  </si>
  <si>
    <t>无迹有所匿，寂漠声必沈。</t>
  </si>
  <si>
    <t>言分诀之后，形声俱没。视之无迹，而形有所匿；听之寂寞，而其声必沈也。吕氏春秋曰：作则有所匿其涂也。淮南子曰：寂寞，音之主也。迹或为积，非也。</t>
  </si>
  <si>
    <t>肆目眇不及，缅然若双潜。</t>
  </si>
  <si>
    <t>高诱淮南子注曰：肆，尽也。毛诗曰：瞻望不及。缅，已见上文。</t>
  </si>
  <si>
    <t>南望泣玄渚，北迈涉长林。</t>
  </si>
  <si>
    <t>西京赋曰：海若游于玄渚。</t>
  </si>
  <si>
    <t>谷风拂修薄，油云翳高岑。</t>
  </si>
  <si>
    <t>王逸楚辞注曰：草木交曰薄。孟子曰：油然作云。</t>
  </si>
  <si>
    <t>亹亹孤兽骋，嘤嘤思鸟吟。</t>
  </si>
  <si>
    <t>亹亹，走貌也。曹子建诗曰：孤兽走索群。毛诗曰：鸟鸣嘤嘤。</t>
  </si>
  <si>
    <t>感物恋堂室，离思一何深！</t>
  </si>
  <si>
    <t>感物，已见上文。曹子建杂诗曰：离思一何深！</t>
  </si>
  <si>
    <t>伫立忾我叹，寤寐涕盈衿。</t>
  </si>
  <si>
    <t>毛诗曰：伫立以泣。又曰：慨我寤叹。</t>
  </si>
  <si>
    <t>惜无怀归志，辛苦谁为心？</t>
  </si>
  <si>
    <t>归志，已见上文。</t>
  </si>
  <si>
    <t>羁旅远游宦，托身承华侧。</t>
  </si>
  <si>
    <t>谓为太子洗马也。左氏传，陈敬仲曰：羁旅之臣。汉书，薄昭书曰：游宦事人。范晔后汉书，王常曰：臣托身陛下。陆机洛阳记曰：太子宫有承华门。</t>
  </si>
  <si>
    <t>抚剑遵铜辇，振缨尽祗肃。</t>
  </si>
  <si>
    <t>左氏传曰：子朱怒，抚剑从之。铜辇，太子车饰，未详所见。汉书，匡衡曰：祗肃旧礼。铜，或为雕。</t>
  </si>
  <si>
    <t>岁月一何易，寒暑忽已革。载离多悲心，感物情凄恻。</t>
  </si>
  <si>
    <t>毛诗曰：二月初吉，载离寒暑。</t>
  </si>
  <si>
    <t>慷慨遗安愈，永叹废餐食。</t>
  </si>
  <si>
    <t>东京赋曰：膺多福以安愈。永叹，已见上文。列子曰：杞国有人忧天崩，废寝食。蔡琰诗曰：饥当食兮不能餐。</t>
  </si>
  <si>
    <t>思乐乐难诱，曰归归未克。</t>
  </si>
  <si>
    <t>国语，楚蓝尹亹曰：饮食思礼，同宴思乐。毛诗云：曰归曰归，岁亦暮止。</t>
  </si>
  <si>
    <t>忧苦欲何为？缠绵胸与臆。</t>
  </si>
  <si>
    <t>列子曰：卑辱则忧苦。张叔与任彦坚书曰：缠绵恩好，庶蹈高踪。登楼赋曰：气交愤于胸臆。</t>
  </si>
  <si>
    <t>仰瞻陵霄鸟，羡尔归飞翼。</t>
  </si>
  <si>
    <t>高诱淮南子注曰：羡，愿也。毛诗曰：弁彼鸒斯，归飞提提。</t>
  </si>
  <si>
    <t>赴洛道中作二首</t>
  </si>
  <si>
    <t>总辔登长路，呜咽辞密亲。</t>
  </si>
  <si>
    <t>家语，孔子曰：善御者，正身以总辔。蔡琰诗曰：行路亦呜咽。薛君韩诗章句曰：呜，叹辞也。毛苌诗传曰：咽，忧不能息也。</t>
  </si>
  <si>
    <t>借问子何之？世网婴我身。</t>
  </si>
  <si>
    <t>江伟答军司马诗曰：羁絷系世网，维进退准绳。说文曰：婴，绕也。</t>
  </si>
  <si>
    <t>永叹遵北渚，遗思结南津。</t>
  </si>
  <si>
    <t>永叹，已见上文。秦嘉赠妇诗曰：遗思致款诚。</t>
  </si>
  <si>
    <t>行行遂已远，野途旷无人。</t>
  </si>
  <si>
    <t>周礼曰：野涂五轨。楚辞曰：野寂寞其无人。</t>
  </si>
  <si>
    <t>山泽纷纡余，林薄杳阡眠。</t>
  </si>
  <si>
    <t>上林赋曰：纡余逶迤。楚辞曰：远望兮阡眠。</t>
  </si>
  <si>
    <t>虎啸深谷底，鸡鸣高树巅。</t>
  </si>
  <si>
    <t>淮南子曰：虎啸而谷风至。乐录曰：鸡鸣高树巅。</t>
  </si>
  <si>
    <t>哀风中夜流，孤兽更我前。悲情触物感，沈思郁缠绵。</t>
  </si>
  <si>
    <t>缠绵，已见上文。</t>
  </si>
  <si>
    <t>伫立望故乡，顾影凄自怜。</t>
  </si>
  <si>
    <t>伫立，已见上文。丁仪寡妇赋曰：贱妾茕茕，顾影为俦。楚辞曰：私自怜兮何极。</t>
  </si>
  <si>
    <t>远游越山川，山川修且广。</t>
  </si>
  <si>
    <t>楚辞曰：愿轻举而远游。秦嘉妻徐氏答嘉书曰：高山岩岩，而君是越。</t>
  </si>
  <si>
    <t>振策陟崇丘，案辔遵平莽。</t>
  </si>
  <si>
    <t>秦嘉诗曰：过辞二亲墓，振策陟长衢。汉书曰：天子案辔徐行。方言曰：草，南楚谓之莽。</t>
  </si>
  <si>
    <t>夕息抱影寐，朝徂衔思往。</t>
  </si>
  <si>
    <t>楚辞曰：廓抱影而独倚。</t>
  </si>
  <si>
    <t>顿辔倚嵩岩，侧听悲风响。</t>
  </si>
  <si>
    <t>顿，犹舍也。尔雅曰：嵩，高也。</t>
  </si>
  <si>
    <t>清露坠素辉，明月一何朗！抚几不能寐，振衣独长想。</t>
  </si>
  <si>
    <t>新序曰：老古振衣而起。舞赋曰：游心无垠，远思长想。</t>
  </si>
  <si>
    <t>吴王郎中时从梁陈作</t>
  </si>
  <si>
    <t>在昔蒙嘉运，矫迹入崇贤。</t>
  </si>
  <si>
    <t>孙放诗曰：矫迹步玄闱。东京赋曰：昭仁惠于崇贤。薛综曰：立崇贤门于东也。</t>
  </si>
  <si>
    <t>假翼鸣凤条，濯足升龙渊。</t>
  </si>
  <si>
    <t>应璩与刘公干书曰：鹑鷃栖翔凤之条，鼋鼍游升龙之川，识真者所为愤结也。</t>
  </si>
  <si>
    <t>玄冕无丑士，冶服使我妍。</t>
  </si>
  <si>
    <t>周礼曰：大夫玄冕。</t>
  </si>
  <si>
    <t>轻剑拂鞶厉，长缨丽且鲜。</t>
  </si>
  <si>
    <t>礼记曰：男鞶革也。毛诗曰：垂带而厉。毛苌曰：厉，带之垂者。郑玄曰：鞶必垂厉以为饰。韩子曰：邹君好长缨，左右皆服长缨也。</t>
  </si>
  <si>
    <t>谁谓伏事浅，契阔逾三年。</t>
  </si>
  <si>
    <t>周礼，大司徒颁职事十有二，曰服事。郑司农曰：服事，谓为公家服事也。服与伏同，古字通。毛诗曰：死生契阔。</t>
  </si>
  <si>
    <t>薄言肃后命，改服就藩臣。</t>
  </si>
  <si>
    <t>毛诗曰：薄言旋归。左氏传曰：宰孔谓齐侯曰：且有后命，无下拜。汉书曰：吴王濞稍失藩臣礼。</t>
  </si>
  <si>
    <t>夙驾寻清轨，远游越梁陈。</t>
  </si>
  <si>
    <t>毛诗曰：星言夙驾。广雅曰：轨，道也。远游，已见上文。</t>
  </si>
  <si>
    <t>感物多远念，慷慨怀古人。</t>
  </si>
  <si>
    <t>毛诗曰：我思古人，实获我心。</t>
  </si>
  <si>
    <t>始作镇军参军经曲阿作</t>
  </si>
  <si>
    <t>弱龄寄事外，委怀在琴书。</t>
  </si>
  <si>
    <t>晋中兴书，简文诏曰：会稽王英秀玄虚，神栖事外。郑玄仪礼注曰：委，安也。刘歆遂初赋曰：玩琴书以条畅。</t>
  </si>
  <si>
    <t>被褐欣自得，屡空常晏如。</t>
  </si>
  <si>
    <t>家语曰：原宪衣冠獘，并日而食蔬，衎然有自得之志。论语，子曰：回也其庶乎屡空。汉书曰：杨雄家产不过十金，室无檐石之储，晏如也。</t>
  </si>
  <si>
    <t>时来苟宜会，宛辔憩通衢。</t>
  </si>
  <si>
    <t>卢子谅答魏子悌诗曰：遇蒙时来会。宛，屈也。言屈长往之驾，息于通衢之中。通衢，喻仕路也。毛苌诗传曰：憩，息也。通衢，已见上文。</t>
  </si>
  <si>
    <t>投策命晨旅，暂与园田疏。</t>
  </si>
  <si>
    <t>七命曰：夸父为之投策。</t>
  </si>
  <si>
    <t>眇眇孤舟游，绵绵归思纡。</t>
  </si>
  <si>
    <t>楚辞曰：安眇眇兮无所归薄。又曰：缥绵绵之不可纡。王逸曰：绵绵，细微之思，难断绝也。</t>
  </si>
  <si>
    <t>我行岂不遥，登降千里余。目倦修涂异，心念山泽居。</t>
  </si>
  <si>
    <t>仲长子昌言曰：古之隐士，或夫负妻戴，以入山泽。</t>
  </si>
  <si>
    <t>望云惭高鸟，临水愧游鱼。</t>
  </si>
  <si>
    <t>言鱼鸟咸得其所，而己独违其性也。文子曰：高鸟尽而良弓藏。大戴礼曰：鱼游于水，鸟飞于云。</t>
  </si>
  <si>
    <t>真想初在衿，谁谓形迹拘？</t>
  </si>
  <si>
    <t>淮南子曰：全性保真，不亏其身。老子曰：修之于身，其德乃真。王逸楚辞注曰：保真，守玄默也。</t>
  </si>
  <si>
    <t>聊且凭化迁，终反班生庐。</t>
  </si>
  <si>
    <t>庄子谓惠子曰：孔子行年六十化。郭象曰：与时俱化也。班固幽通赋曰：终保己而贻则，里上仁之所庐。汉书曰：班彪与从兄嗣共游学，家有赐书，杨子云已下，莫不造门。</t>
  </si>
  <si>
    <t>辛丑岁七月赴假还江陵夜行涂口</t>
  </si>
  <si>
    <t>闲居三十载，遂与尘事冥。</t>
  </si>
  <si>
    <t>汉书曰：司马相如称疾闲居。尘事，尘俗之事也。郭象庄子注曰：凡非真皆尘垢矣。说文曰：冥，窈也。又曰：窈，深远也。</t>
  </si>
  <si>
    <t>诗书敦宿好，林园无世情。</t>
  </si>
  <si>
    <t>左氏传，赵襄曰：郄縠悦礼、乐而敦诗、书。缠子，董无心曰：无心，鄙人也，不识世情。</t>
  </si>
  <si>
    <t>如何舍此去，遥遥至西荆。</t>
  </si>
  <si>
    <t>西荆州也。时京都在东，故谓荆州为西也。</t>
  </si>
  <si>
    <t>叩栧新秋月，临流别友生。</t>
  </si>
  <si>
    <t>楚辞曰：渔父鼓栧而去。王逸曰：叩船舷也。楚辞曰：临流水而太息。毛诗曰：虽有兄弟，不如友生。</t>
  </si>
  <si>
    <t>凉风起将夕，夜景湛虚明。昭昭天宇阔，皛皛川上平。</t>
  </si>
  <si>
    <t>淮南子曰：甘瞑于大霄之宅，觉视于昭昭之宇。李颙离思篇曰：烈烈寒气严，寥寥天宇清。说文曰：通白曰皛。皛，明也。</t>
  </si>
  <si>
    <t>怀役不遑寐，中宵尚孤征。</t>
  </si>
  <si>
    <t>毛诗曰：不遑假寐。</t>
  </si>
  <si>
    <t>商歌非吾事，依依在耦耕。</t>
  </si>
  <si>
    <t>淮南子曰：宁戚商歌车下，而桓公慨然而悟。许慎曰：宁戚，卫人，闻齐桓公兴霸，无因自达，将车自往。商，秋声也。庄子，卞随曰：非吾事也。论语曰：长沮、桀溺耦而耕。</t>
  </si>
  <si>
    <t>投冠旋旧墟，不为好爵荣。</t>
  </si>
  <si>
    <t>周易曰：我有好爵，吾与尔縻之。</t>
  </si>
  <si>
    <t>养真衡茅下，庶以善自名。</t>
  </si>
  <si>
    <t>曹子建辩问曰：君子隐居以养真也。衡门，茅茨也。范哗后汉书，马援曰：吾从弟少游曰：士生一时，乡里称善人，斯可矣。郑玄礼记注曰：名，令闻也。</t>
  </si>
  <si>
    <t>永初三年七月十六日之郡初发都</t>
  </si>
  <si>
    <t>述职期阑暑，理棹变金素。</t>
  </si>
  <si>
    <t>尚书大传曰：古者诸侯之于天子，五年一朝，朝见其身，述其职。述其职者，述其所职也。汉书王吉传，邵公述职，舍于棠下而听断焉。潘岳悼亡诗曰：溽暑随节阑。阑，犹尽也。金素，秋也。秋为金而色白，故曰金素也。汉书曰：西方，金也。刘桢书曰：肃以素秋则落也。</t>
  </si>
  <si>
    <t>秋岸澄夕阴，火旻团朝露。</t>
  </si>
  <si>
    <t>火，大火也。毛诗曰：七月流火。尔雅曰：秋为旻天。毛诗曰：野有蔓草，零露团兮。</t>
  </si>
  <si>
    <t>辛苦谁为情，游子值颓暮。</t>
  </si>
  <si>
    <t>陆机赴洛诗曰：辛苦谁为心。楚辞曰：岁曶曶其若颓。</t>
  </si>
  <si>
    <t>爱似庄念昔，久敬曾存故。</t>
  </si>
  <si>
    <t>言游子多悲，触物增恋，爱其似者，若庄生之念畴昔，久而愈敬，类曾子之存故交。庄子曰：夫越之流人，去国旬月，见所尝见于国中喜，及期年也，见似人者而喜矣。论语曰：晏平仲善与人交，久而敬之。韩诗外传曰：子夏过，曾子曰：入食。子夏曰：不为公费乎？曾子曰：有三费，饮食不在其中。子夏曰：敢问三费？曾子曰：少而学，长而忘之，一费也；事君有功，轻而负之，二费也；久友交而中绝，此三费也。</t>
  </si>
  <si>
    <t>如何怀土心，持此谢远度。</t>
  </si>
  <si>
    <t>此，谓怀土也。言如何同彼怀土之心，持此弥惭远度也。楚辞曰：远度世以忘归。思玄赋曰：愿得远度以自娱。</t>
  </si>
  <si>
    <t>李牧愧长袖，郤克惭鵕步。</t>
  </si>
  <si>
    <t>言手足有疾，故或愧或惭也。战国策曰：武安君李牧至，赵王使韩苍数之曰：将军战胜，王觞将军，将军为寿于前，捭匕首，当死。武安君曰：身大臂短，不能及地，起居不敬，恐获死罪于前，故使工人为木杖，以接手上，若弗信，请视之。说文曰：捭，两手击也，希买切。左氏传曰：使郤克征会于齐，顷公帷妇人使观之。郤子登，妇人笑于房。杜预曰：跛而登阶，故笑也。魏都赋曰：邯郸鵕步。</t>
  </si>
  <si>
    <t>良时不见遗，丑状不成恶。</t>
  </si>
  <si>
    <t>言虽有疾，皆不见弃遗也。良时，已见上文。左氏传曰：鬷薎恶。杜预曰：恶，貌丑也。</t>
  </si>
  <si>
    <t>曰余亦支离，依方早有慕。</t>
  </si>
  <si>
    <t>庄子曰：支离疏者，颐隐于齐，肩高于顶，会撮指天，五管在上，两髀为胁。七贤音义曰：形体离，不全正也，名疏。庄子曰：子桑户、孟子反、子琴张三人相与友，子桑户死，孔子使子贡往待事，或鼓琴，相和而歌。子贡反，以告孔子。孔子曰：彼游方之外者也，而丘游方之内者也。子贡曰：夫子何方之依？曰：丘，天之戮民也。郭象曰：以方内为桎梏，明所贵在方外。夫游外者依内。司马彪曰：方，常也，言彼游心于常教之外也。汉书，郊祀歌曰：天地并况，惟予有慕。会音括。撮，租括切。髀，步米切。</t>
  </si>
  <si>
    <t>生幸休明世，亲蒙英达顾。</t>
  </si>
  <si>
    <t>左氏传，王孙满曰：德之休明。英达，谓庐陵王也。</t>
  </si>
  <si>
    <t>空班赵氏璧，徒乖魏王瓠。</t>
  </si>
  <si>
    <t>言见珍同乎赵璧，为用而乖魏瓠，言无所施也。杜预左传注曰：班，次也。赵氏璧，已见卢谌览古诗。庄子曰：惠子谓庄子曰：魏王贻我大瓠之种，我树之成，而实五石，以盛水浆，其坚不自举，剖之以为瓢，则瓠落无所容。非不枵然大也，吾为其无用掊之。庄子曰：夫子固拙于用大矣，何不能摅以为大樽，而浮乎江湖。司马彪曰：瓠，布濩。落，零落也。枵然，大貌。掊，谓击破之也。喻庄子之言大也，若巨瓠之无施也。一瓠落，大貌。徐仙民，户郭切。枵，许乔切。掊，方部切。</t>
  </si>
  <si>
    <t>从来渐二纪，始得傍归路。</t>
  </si>
  <si>
    <t>孔安国尚书传曰：十二年曰纪。言欲之郡，必涂经始宁，故曰归路。</t>
  </si>
  <si>
    <t>将穷山海迹，永绝赏心悟。</t>
  </si>
  <si>
    <t>言今远游，将穷山海之迹，赏心之对于此长乖。郑玄毛诗笺曰：晤，对也。</t>
  </si>
  <si>
    <t>过始宁墅</t>
  </si>
  <si>
    <t>束发怀耿介，逐物遂推迁。</t>
  </si>
  <si>
    <t>韩诗外传曰：夫人，为父者必全其身体，及其束发，属授明师，以成其材。楚辞曰：独耿介而不随兮，愿慕先圣之遗教。庄子曰：惠施之才，逐万物而不反。尚书，王曰：惟民生厚，因物有迁。</t>
  </si>
  <si>
    <t>违志似如昨，二纪及兹年。</t>
  </si>
  <si>
    <t>广雅曰：违，背也。杨雄解嘲曰：历览者兹年矣。</t>
  </si>
  <si>
    <t>淄磷谢清旷，疲薾惭贞坚。</t>
  </si>
  <si>
    <t>论语，子曰：不曰坚乎，磨而不磷；不曰白乎，涅而不淄。苍颉篇曰：旷，疏旷也。庄子曰：薾然疲而不知归。司马彪曰：薾，极貌也。薾，奴结切。</t>
  </si>
  <si>
    <t>拙疾相倚薄，还得静者便。</t>
  </si>
  <si>
    <t>拙，谓拙官也。闲居赋曰：巧诚有之，拙亦宜然。韩康伯周易注曰：薄，谓相附也。论语曰：智者动，仁者静。</t>
  </si>
  <si>
    <t>剖竹守沧海，枉帆过旧山。</t>
  </si>
  <si>
    <t>汉书曰：初与郡守为使符。说文曰：符，信。汉制以竹，分而相合。</t>
  </si>
  <si>
    <t>山行穷登顿，水涉尽洄沿。</t>
  </si>
  <si>
    <t>尔雅曰：逆流而上曰溯洄。孔安国尚书传曰：顺流而下曰沿。</t>
  </si>
  <si>
    <t>岩峭岭稠叠，洲萦渚连绵。</t>
  </si>
  <si>
    <t>广雅曰：峭，高也。又曰：稠，穊也。三辅故事曰：连绵四百余里。</t>
  </si>
  <si>
    <t>白云抱幽石，绿筿媚清涟。</t>
  </si>
  <si>
    <t>清涟，已见上文。</t>
  </si>
  <si>
    <t>葺宇临回江，筑观基曾巅。</t>
  </si>
  <si>
    <t>洞箫赋曰：回江流川，而溉其山。春秋运斗枢曰：山者，地基也。</t>
  </si>
  <si>
    <t>挥手告乡曲，三载期归旋。</t>
  </si>
  <si>
    <t>刘越石扶风歌曰：挥手长相谢。说文曰：挥，奋也。燕丹子，夏扶曰：士无乡曲之誉，则未与论行。三载黜陟幽明，故以为限。</t>
  </si>
  <si>
    <t>且为树枌槚，无令孤愿言！</t>
  </si>
  <si>
    <t>左氏传曰：初，季孙为己树六槚于蒲圃东门之外。杜预曰：槚，欲自为榇也。</t>
  </si>
  <si>
    <t>富春渚</t>
  </si>
  <si>
    <t>宵济渔浦潭，旦及富春郭。</t>
  </si>
  <si>
    <t>吴郡记曰：富春东三十里有渔浦。</t>
  </si>
  <si>
    <t>定山缅云雾，赤亭无淹薄。</t>
  </si>
  <si>
    <t>吴郡缘海四县记曰：钱唐西南五十里有定山，去富春又七十里，横出江中，涛迅迈以避山难，辰发钱唐，巳达富春。赤亭，定山东十余里。王逸楚辞注曰：泊，止也。薄，与泊同。</t>
  </si>
  <si>
    <t>溯流触惊急，临圻阻参错。</t>
  </si>
  <si>
    <t>溯流，已见上文。埤苍曰：埼，曲岸头也。埼，与圻同。参错，谓埼岸之险参差交错也。</t>
  </si>
  <si>
    <t>亮乏伯昏分，险过吕梁壑。</t>
  </si>
  <si>
    <t>列子曰：列御寇为伯昏无人射，引之盈贯，措柸水其肘上。伯昏无人曰：是射之射，非不射之射也，当与汝登高山，履危石，临百仞之泉，若能射乎？于是无人遂登高山，履危石，临百仞之泉，背逡巡，足二分垂在外，揖御寇而进。御寇伏地，汗流至踵。伯昏无人曰：夫至人者，上闚青天，下潜黄泉，挥斥八极，神气不变。今汝怵然有恂目之志，尔于中殆矣夫。分，犹节也。列子曰：孔子观于吕梁，悬水三十仞，流沫三十里，鼋鼍鱼鳖之不能游也。</t>
  </si>
  <si>
    <t>洊至宜便习，兼山贵止托。</t>
  </si>
  <si>
    <t>周易曰：水洊至习坎。王弼曰：重险悬绝，故水洊至也，不以坎为隔绝，相仍而至，习乎坎者也。习，谓便习之也。周易曰：兼山，艮。又曰：艮其止，止其所也。</t>
  </si>
  <si>
    <t>平生协幽期，沦踬困微弱。久露干禄请，始果远游诺。</t>
  </si>
  <si>
    <t>论语曰：子张学干禄。果，犹遂也。郑玄毛诗笺曰：诺，应辞也。然古者请于君，君许，则尽诺以报之。</t>
  </si>
  <si>
    <t>宿心渐申写，万事俱零落。</t>
  </si>
  <si>
    <t>赵壹报羊陟书曰：惟君明叡，平斯宿心。庄子曰：致命尽情，天地乐而万事销亡。楚辞曰：惟草木之零落。</t>
  </si>
  <si>
    <t>怀抱既昭旷，外物徒龙蠖。</t>
  </si>
  <si>
    <t>庄子，苑风谓谆芒曰：愿闻神人。谆芒曰：上神乘光，与形灭亡，此谓昭旷。说文曰：旷，明也。周易曰：尺蠖之屈，以求伸也；龙蛇之蛰，以存身也。</t>
  </si>
  <si>
    <t>七里濑</t>
  </si>
  <si>
    <t>羁心积秋晨，晨积展游眺。</t>
  </si>
  <si>
    <t>尔雅曰：展，适也。郭璞曰：得自申展皆适意。</t>
  </si>
  <si>
    <t>孤客伤逝湍，徒旅苦奔峭。</t>
  </si>
  <si>
    <t>曹植九咏曰：何孤客之可悲！淮南子曰：岸峭者必陀。许慎曰：陀，落也，然奔亦落也。入彭蠡湖口诗曰：圻岸屡崩奔。与此同也。</t>
  </si>
  <si>
    <t>石浅水潺湲，日落山照曜。</t>
  </si>
  <si>
    <t>楚辞曰：观流水兮潺湲。杂字曰：潺湲，水流貌也。毛诗曰：羔裘如膏，日出有曜。毛苌曰：日出照曜然，见其如膏也。</t>
  </si>
  <si>
    <t>荒林纷沃若，哀禽相叫啸。</t>
  </si>
  <si>
    <t>毛诗曰：桑之未落，其叶沃若。海赋曰：更相叫啸，诡色殊音。</t>
  </si>
  <si>
    <t>遭物悼迁斥，存期得要妙。</t>
  </si>
  <si>
    <t>广雅曰：斥，推也。老子曰：湛兮似或存。王弼曰：和光而不污其体，同尘而不渝其真，不亦湛兮，似或存兮。庄子曰：此之谓要妙也。</t>
  </si>
  <si>
    <t>既秉上皇心，岂屑末代诮。</t>
  </si>
  <si>
    <t>庄子曰：监照下土，天下载之，此谓上皇。王逸楚辞注曰：屑，顾也，先结切。刘向雅琴赋曰：末世锁才兮智孔寡。</t>
  </si>
  <si>
    <t>目睹严子濑，想属任公钓，</t>
  </si>
  <si>
    <t>后汉书曰：严光，字子陵，光武除为谏大夫，不屈，耕于富春山。后人名其钓处为严陵濑。庄子曰：任公子为大钩巨纶，五十犗以为饵，蹲会稽，投竿东海，旦旦而钓，期年不得鱼，已而大鱼食之，牵巨钩，陷没而下，惊扬而奋鬐，白波若山。任公子得若鱼，离而腊之，自制河以东，苍梧以北，莫不餍若鱼也。</t>
  </si>
  <si>
    <t>谁谓古今殊，异世可同调！</t>
  </si>
  <si>
    <t>郭象庄子注曰：人性有变，古今不同。乐稽耀嘉曰：圣人虽生异世，其心意同如一也。调，犹运也，谓音声之和也。</t>
  </si>
  <si>
    <t>登江中孤屿</t>
  </si>
  <si>
    <t>江南倦历览，江北旷周旋。</t>
  </si>
  <si>
    <t>长门赋曰：贯历览其中操。周旋，已见上文。</t>
  </si>
  <si>
    <t>怀杂道转迥，寻异景不延。</t>
  </si>
  <si>
    <t>尔雅曰：迥，远也。又曰：延，长也。</t>
  </si>
  <si>
    <t>乱流趋正绝，孤屿媚中川。</t>
  </si>
  <si>
    <t>尔雅曰：水正绝流曰乱。刘渊林吴都赋注曰：屿，海中洲，上有山石。</t>
  </si>
  <si>
    <t>云日相辉映，空水共澄鲜。表灵物莫赏，蕴真谁为传？</t>
  </si>
  <si>
    <t>郑玄礼记注曰：表，明也，谓显明之也。马融论语注曰：蕴，藏也。说文曰：真，仙人变形也。</t>
  </si>
  <si>
    <t>想像昆山姿，缅邈区中缘。</t>
  </si>
  <si>
    <t>楚辞曰：思旧故而想像。列仙传曰：西王母，神人名，王母在昆仑山。司马相如大人赋曰：迫区中之隘陕。</t>
  </si>
  <si>
    <t>始信安期术，得尽养生年。</t>
  </si>
  <si>
    <t>列仙传曰：安期生，琅邪阜乡人，自言千岁。文子曰：静漠恬淡，所以养生也。庄子养生篇曰：可以尽年。郭象曰：养生非求过分，盖全理尽年而已。</t>
  </si>
  <si>
    <t>初去郡</t>
  </si>
  <si>
    <t>彭薛裁知耻，贡公未遗荣。</t>
  </si>
  <si>
    <t>汉书曰：彭宣，字子佩，淮阳人也。迁御史大夫，转为大司空。王莽秉政专权，宣上书，乞骸骨归乡里。又曰：薛广德，字长卿，沛郡人也。为御史大夫，乞骸骨。班固汉书彭、薛、平、当述曰：广德、当、宣，近于知耻。汉书，贡禹，字少卿，琅耶人也。为光禄大夫，上书乞骸骨。钟会有遗荣赋。</t>
  </si>
  <si>
    <t>或可优贪竞，岂足称达生？</t>
  </si>
  <si>
    <t>楚辞曰：皆竞进以贪婪。庄子曰：达生之情者傀，达于知者胥。司马彪曰：傀读曰瑰。瑰，大也。情在故曰大也。胥，多智也。</t>
  </si>
  <si>
    <t>伊余秉微尚，拙讷谢浮名。</t>
  </si>
  <si>
    <t>礼记，孔子曰：耻名之浮于行也。</t>
  </si>
  <si>
    <t>庐园当栖岩，卑位代躬耕。</t>
  </si>
  <si>
    <t>嵇康绝交书曰：子房之岩栖。列女传，黔娄先生妻曰：先生安天下之卑位。礼记曰：夫禄足以代其耕。</t>
  </si>
  <si>
    <t>顾己虽自许，心迹犹未并。</t>
  </si>
  <si>
    <t>庄子曰：夫神者不自许也。</t>
  </si>
  <si>
    <t>无庸妨周任，有疾像长卿。</t>
  </si>
  <si>
    <t>论语，子曰：周任有言曰：陈力就列，不能者止。汉书曰：司马长卿有消渴疾，常称疾闲居，不慕官爵。</t>
  </si>
  <si>
    <t>毕娶类尚子，薄游似邴生。</t>
  </si>
  <si>
    <t>嵇康高士传曰：尚长，字子平，河内人。隐避不仕，为子嫁娶毕，敕家事断之，勿复相关，当如我死矣。嵇康书亦云尚子平。范晔后汉书曰：向长，字子平，男娶女嫁既毕，乃敕断家事。尚、向不同，未详孰是。班固汉书曰：邴曼容养志自修，为官不肯过六百石，辄自免去。</t>
  </si>
  <si>
    <t>恭承古人意，促装反柴荆。</t>
  </si>
  <si>
    <t>越绝书曰：恭承嘉惠。思玄赋曰：简元辰而促装。柴荆，已见上文。</t>
  </si>
  <si>
    <t>牵丝及元兴，解龟在景平。</t>
  </si>
  <si>
    <t>牵丝，初仕；解龟，去官也。臧荣绪晋书曰：安帝即位，改元曰元兴。灵运初为琅耶王大司马行军参军。沈约宋书曰：少帝即位，改元曰景平。应璩诗曰：不悮牵朱丝，三署来相寻。汉书曰：薛宣为左冯翊，高阳令杨湛解印绶付吏。又曰：黄金印，龟钮，文曰章。</t>
  </si>
  <si>
    <t>负心二十载，于今废将迎。</t>
  </si>
  <si>
    <t>嵇康幽愤诗曰：内负宿心。文子曰：圣人若镜，不将不迎。尔雅曰：将，送也。</t>
  </si>
  <si>
    <t>理棹遄还期，遵渚骛修坰。</t>
  </si>
  <si>
    <t>潘岳在怀县诗曰：感此还期淹。遄，速也。陆机越洛诗曰：永叹遵北渚。尔雅曰：林外曰坰。</t>
  </si>
  <si>
    <t>溯溪终水涉，登岭始山行。野旷沙岸净，天高秋月明。憩石挹飞泉，攀林搴落英。</t>
  </si>
  <si>
    <t>毛苌诗传曰：挹，斟也。王逸楚辞注曰：搴，采取也。</t>
  </si>
  <si>
    <t>战胜臞者肥，止监流归停。</t>
  </si>
  <si>
    <t>战，明贵不如义。止鉴，明语不如嚜也。韩子，子夏曰：吾入见先王之义则荣之，出见富贵又荣之，二者战于胸臆，故臞。今见先王之义战胜，故肥也。尔雅注曰：臞，肉之瘦也，巨俱切。文子曰：莫监于流潦而监于止水，以其保心而不外荡也。苍颉篇曰：亭，定也。停与亭同，古字通。</t>
  </si>
  <si>
    <t>即是羲唐化，获我击壤声！</t>
  </si>
  <si>
    <t>羲，庖羲也。唐，唐尧也。周处风土记曰：击壤者，以木作之，前广后锐，长四尺三寸，其形如履。将戏，先侧一壤于地，遥于三四十步，以手中壤击之，中者为上部。论衡曰：尧时百姓无事，有五十之民击壤于涂，观者曰：大哉，尧之德也！击壤者曰：吾日出而作，日入而息，凿井而饮，耕田而食，尧何力于我也？</t>
  </si>
  <si>
    <t>初发石首城</t>
  </si>
  <si>
    <t>白珪尚可磨，斯言易为缁。</t>
  </si>
  <si>
    <t>毛诗曰：白珪之玷，尚可磨也；斯言之玷，不可为也。毛苌诗传曰：缁，黑色也。</t>
  </si>
  <si>
    <t>虽抱中孚爻，犹劳贝锦诗。</t>
  </si>
  <si>
    <t>周易曰：中孚以利贞，乃应乎天。毛诗曰：萋兮菲兮，成是贝锦。郑玄曰：谗人集作己过，以成于罪，犹女功之集彩色，以成锦文也。</t>
  </si>
  <si>
    <t>寸心若不亮，微命察如丝。</t>
  </si>
  <si>
    <t>寸心，已见上文。亮，犹明也。楚辞曰：蜂蛾微命。东观汉记，梁节王畅上疏曰：筋骨相连，命在丝发。郑玄毛诗笺曰：察，省也。</t>
  </si>
  <si>
    <t>日月垂光景，成贷遂兼兹。</t>
  </si>
  <si>
    <t>日月，喻太祖也。葛龚荐黄凤文曰：君垂日月之光，流万里之恩。老子曰：夫唯道，善贷且善成。说文曰：贷，施也。</t>
  </si>
  <si>
    <t>出宿薄京畿，晨装抟鲁飔。</t>
  </si>
  <si>
    <t>毛诗曰：出宿于济。又曰：庄子曰：抟扶摇而上。征飔，已见上文。</t>
  </si>
  <si>
    <t>重经平生别，再与朋知辞。</t>
  </si>
  <si>
    <t>再，谓前之永嘉，今适临川。</t>
  </si>
  <si>
    <t>故山日已远，风波岂还时。</t>
  </si>
  <si>
    <t>古诗曰：相去日已远。家语，孔子曰：不观巨海，何以知风波之患。</t>
  </si>
  <si>
    <t>苕苕万里帆，茫茫终何之？</t>
  </si>
  <si>
    <t>毛诗曰：洪水茫茫。庄子曰：芒乎何之？忽乎何适？</t>
  </si>
  <si>
    <t>游当罗浮行，息必庐霍期。</t>
  </si>
  <si>
    <t>罗浮山记曰：山高三千丈，长八百里。旧说浮山从会稽来，博于罗山，故称博罗。今罗浮山上独有东方草木。庐、霍，二山名也，已见江赋。</t>
  </si>
  <si>
    <t>越海凌三山，游湘历九嶷。</t>
  </si>
  <si>
    <t>东方朔集，朔对诏曰：陵山越海，穷天乃止。三山在海中，众仙所居。九嶷山在长沙零陵，舜帝所葬也。</t>
  </si>
  <si>
    <t>钦圣若旦暮，怀贤亦凄其。</t>
  </si>
  <si>
    <t>范晔后汉书曰：朱勃谓马援曰：钦慕圣义。庄子曰：万代之后而一遇大圣，知其解者，是旦暮遇之也。毛苌诗传曰：其，辞也。</t>
  </si>
  <si>
    <t>皎皎明发心，不为岁寒欺。</t>
  </si>
  <si>
    <t>毛诗曰：明发不寐，有怀二人。说苑曰：孔子曰：义士不欺心。</t>
  </si>
  <si>
    <t>道路忆山中</t>
  </si>
  <si>
    <t>采菱调易急，江南歌不缓。</t>
  </si>
  <si>
    <t>楚辞曰：涉江采菱发扬荷。王逸曰：楚人歌曲也。古乐府江南辞曰：江南可采莲。</t>
  </si>
  <si>
    <t>楚人心昔绝，越客肠今断。</t>
  </si>
  <si>
    <t>楚人，屈原也。越客，自谓也。沈约宋书曰：灵运本在陈郡，父祖并葬始宁县，并有故宅，遂籍会稽，故称越客焉。</t>
  </si>
  <si>
    <t>断绝虽殊念，俱为归虑款。</t>
  </si>
  <si>
    <t>广雅曰：款，扣也。</t>
  </si>
  <si>
    <t>存乡尔思积，忆山我愤懑。</t>
  </si>
  <si>
    <t>王逸楚辞注曰：言己情愤懑也。</t>
  </si>
  <si>
    <t>追寻栖息时，偃卧任纵诞。</t>
  </si>
  <si>
    <t>崔寔答陆机诗曰：栖息高丘。范晔后汉书曰：光武共严光偃卧，纵恣而傲诞。</t>
  </si>
  <si>
    <t>得性非外求，自已为谁纂？</t>
  </si>
  <si>
    <t>言得性之理，非在外求，取足自止，为谁之所继哉？言不为人之所继也。庄子，南郭子綦曰：夫吹万不同，而使其自已也；咸其自取，怒者其谁也！司马彪曰：已，止也，使各得其性而止也。尔雅曰：纂，继也。</t>
  </si>
  <si>
    <t>不怨秋夕长，常苦夏日短。濯流激浮湍，息阴倚密竿。</t>
  </si>
  <si>
    <t>字林曰：竿，竹挺也，古寒切。今协韵，为古旦切。</t>
  </si>
  <si>
    <t>怀故叵新欢，含悲忘春㬉。言春㬉当喜，为含悲而忘之。书曰：叵，不可也。庄子曰：煖然似春。凄凄明月吹，恻恻广陵散。</t>
  </si>
  <si>
    <t>古乐府有明月皎夜光。应璩与刘孔才书曰：听广陵之清散。</t>
  </si>
  <si>
    <t>殷勤诉危柱，慷慨命促管！</t>
  </si>
  <si>
    <t>危柱，谓琴也。孙氏箜篌赋曰：陵危柱以颉颃。促管，谓笛也。阮籍乐论曰：琵琶筝笛，间促而声高也。</t>
  </si>
  <si>
    <t>入彭蠡湖口</t>
  </si>
  <si>
    <t>客游倦水宿，风潮难具论。洲岛骤回合，圻岸屡崩奔。</t>
  </si>
  <si>
    <t>孔安国尚书传曰：海曲谓之岛。</t>
  </si>
  <si>
    <t>乘月听哀狖，浥露馥芳荪。</t>
  </si>
  <si>
    <t>乘月，犹乘日也。广雅曰：言乘月而游，以听哀狖之响；湿露而行，为玩芳丛之馥。狖，蜼也。说文曰：浥，湿也。</t>
  </si>
  <si>
    <t>春晚绿野秀，岩高白云屯。千念集日夜，万感盈朝昏。攀崖照石镜，牵叶入松门。</t>
  </si>
  <si>
    <t>张僧鉴浔阳记曰：石镜山东，有一圆石，悬崖明净，照人见形。顾野王舆地志曰：自入湖三百三十里，穷于松门东西四十里，青松遍于两岸。</t>
  </si>
  <si>
    <t>三江事多往，九派理空存。</t>
  </si>
  <si>
    <t>尚书曰：三江既入。又曰：九江孔殷。江赋曰：流九派乎浔阳。</t>
  </si>
  <si>
    <t>露物吝珍怪，异人秘精魂。</t>
  </si>
  <si>
    <t>孔安国尚书传曰：吝，惜也。高唐赋曰：珍怪奇伟。毛苌诗传曰：秘，闭也。江赋曰：纳隐沦之列真，挺异人乎精魂。</t>
  </si>
  <si>
    <t>金膏灭明光，水碧缀流温。</t>
  </si>
  <si>
    <t>穆天子传曰：河伯示汝黄金之膏。山海经曰：耿山多水碧。郭璞曰：碧亦玉也。流温，言水玉温润也。</t>
  </si>
  <si>
    <t>徒作千里曲，弦绝念弥敦。</t>
  </si>
  <si>
    <t>言奏曲冀以消忧，弦绝而念逾甚，故曰徒作也。琴赋曰：千里别鹤。演连珠曰：繁会之音，生乎绝弦。</t>
  </si>
  <si>
    <t>入华子岗是麻源第三谷</t>
  </si>
  <si>
    <t>南州实炎德，桂树凌寒山。</t>
  </si>
  <si>
    <t>楚辞曰：嘉南州之炎德，丽桂树之冬荣。</t>
  </si>
  <si>
    <t>铜陵映碧润，石磴泻红泉。</t>
  </si>
  <si>
    <t>铜陵，铜山也。杨雄蜀都赋曰：橘林铜陵。灵运山居赋曰：讯丹沙于红泉。灵运自注云：即近山所出。然铜陵亦近山。</t>
  </si>
  <si>
    <t>既枉隐沦客，亦栖肥遯贤。</t>
  </si>
  <si>
    <t>桓子新论曰：周易曰：肥遯无不利。</t>
  </si>
  <si>
    <t>险迳无测度，天路非术阡。</t>
  </si>
  <si>
    <t>尔雅曰：山绝险。家语，孔子曰：人藏其心，不可测度。仲长子昌言曰：荡荡乎若升天路，而不知夫所登也。</t>
  </si>
  <si>
    <t>遂登群峰首，邈若升云烟。</t>
  </si>
  <si>
    <t>论衡曰：天审气，气如云。曹子建述仙诗曰：游将升云烟。</t>
  </si>
  <si>
    <t>羽人绝髣佛，丹丘徒空筌。</t>
  </si>
  <si>
    <t>楚辞曰：仰羽人于丹丘，留不死之旧乡。筌，捕鱼之器，庄子以喻言也。</t>
  </si>
  <si>
    <t>图牒复摩灭，碑版谁闻传？</t>
  </si>
  <si>
    <t>苏林汉书注曰：牒，谱也。孔安国论语注曰：版，邦国之图籍也。</t>
  </si>
  <si>
    <t>莫辩百世后，安知千载前。且申独往意，乘月弄潺湲。</t>
  </si>
  <si>
    <t>淮南王庄子略要曰：江海之士，山谷之人，轻天下，细万物而独往者也。司马彪曰：独往，任自然不复顾世也。</t>
  </si>
  <si>
    <t>恒充俄顷用，岂为古今然！</t>
  </si>
  <si>
    <t>言古之独往，必轻天下，不顾于世。而己之独往，常充俄顷之间，岂为尊古卑今而然哉！小雅曰：充，犹备也。江赋曰：千里俄顷。何休公羊注曰：俄者，须臾之间也。司马彪庄子注曰：常，久也。庄子曰：尊古卑今，学者之流也。郭象曰：古无所尊，今无所卑，而学者尊古卑今，失其原矣。</t>
  </si>
  <si>
    <t>卷二十七</t>
  </si>
  <si>
    <t>诗戊</t>
  </si>
  <si>
    <t>行旅下</t>
  </si>
  <si>
    <t>北使洛</t>
  </si>
  <si>
    <t>改服饬徒旅，首路跼险难。</t>
  </si>
  <si>
    <t>左氏传曰：齐侯谓韩厥曰：服改矣。杜预曰：戎朝异服也。谢承后汉书序曰：徐俶戎车首路。毛诗曰：谓天盖高，不敢不跼。毛苌诗传曰：跼，曲也。郑玄曰：跼，可畏惧之言也。</t>
  </si>
  <si>
    <t>振楫发吴州，秣马陵楚山。</t>
  </si>
  <si>
    <t>阮籍咏怀诗曰：朱鳖跃飞泉，夜飞过吴州。毛诗曰：言秣其马。杜预曰：粟食马曰秣。韩子曰：楚和氏得璞玉于楚山之中。</t>
  </si>
  <si>
    <t>涂出梁宋郊，道由周郑间。</t>
  </si>
  <si>
    <t>汉书曰：沛公乃道砀。音义曰：道由砀也。</t>
  </si>
  <si>
    <t>前登阳城路，日夕望三川。</t>
  </si>
  <si>
    <t>汉书曰：汝南郡有阳城县。音义，应劭曰：三川，今河南郡。韦昭曰：有河、洛、伊，故曰三川也。</t>
  </si>
  <si>
    <t>在昔辍期运，经始阔圣贤。</t>
  </si>
  <si>
    <t>毛诗曰：自古在昔。魏都赋曰：应期运而光赫。蔡邕陈寔命碑曰：应期运之数。抱朴子曰：闻之前志，圣人生，率阔五百岁。</t>
  </si>
  <si>
    <t>伊谷绝津济，台馆无尺椽。</t>
  </si>
  <si>
    <t>伊、谷，二水名也。曹植毁故殿令曰：秦之灭也，则阿房无尺椽。郑玄论语注曰：津济，渡处也。</t>
  </si>
  <si>
    <t>宫陛多巢穴，城阙生云烟。王猷升八表，嗟行方暮年。</t>
  </si>
  <si>
    <t>言王道被于八荒，余行属于岁暮也。挚虞尚书令箴曰：补我衮阙，阐我王猷。毛诗曰：嗟行之人。又曰：岁聿云暮。</t>
  </si>
  <si>
    <t>阴风振凉野，飞雪瞀穷天。</t>
  </si>
  <si>
    <t>陆机苦寒行曰：凉野多险难。尔雅曰：雾谓之晦。郭璞曰：言昏冥也，武赋切。穷天，谓季冬之日月穷尽也。吕氏春秋曰：季冬，日穷于次，月穷于纪。</t>
  </si>
  <si>
    <t>临涂未及引，置酒惨无言。</t>
  </si>
  <si>
    <t>引，犹进也。汉书曰：上置酒沛宫。</t>
  </si>
  <si>
    <t>隐悯徒御悲，威迟良马烦。</t>
  </si>
  <si>
    <t>楚辞曰：隐闵而不达，韩诗曰：周道威迟。洛神赋曰：车殆马烦。</t>
  </si>
  <si>
    <t>游役去芳时，归来屡徂愆。</t>
  </si>
  <si>
    <t>言当归来，而更数有所往而愆本期。</t>
  </si>
  <si>
    <t>蓬心既已矣，飞薄殊亦然。</t>
  </si>
  <si>
    <t>言己有蓬心，事既已矣，而身飞薄亦复同之，自伤之辞也。庄子谓惠子曰：夫拙于用大，则夫子犹有蓬之心也夫。郭象曰：蓬非直达者。曹植吁嗟篇曰：吁嗟此转蓬，居世亦然之。</t>
  </si>
  <si>
    <t>还至梁城作</t>
  </si>
  <si>
    <t>眇默轨路长，憔悴征戍勤。</t>
  </si>
  <si>
    <t>楚辞曰：登石峦兮远望，路眇眇兮默默。又曰：颜色憔悴。左氏传曰：勤戍五年。</t>
  </si>
  <si>
    <t>昔迈先徂师，今来后归军。振策睠东路，倾侧不及群。</t>
  </si>
  <si>
    <t>陆机赴洛诗曰：振策陟崇丘。楚辞曰：肩倾侧而不容。</t>
  </si>
  <si>
    <t>息徒顾将夕，极望梁陈分。</t>
  </si>
  <si>
    <t>嵇康赠秀才诗曰：息徒兰圃。陆机从梁陈诗曰：远游越梁陈。</t>
  </si>
  <si>
    <t>故国多乔木，空城凝寒云。</t>
  </si>
  <si>
    <t>论衡曰：观乔木，知旧都。</t>
  </si>
  <si>
    <t>丘垄填郛郭，铭志灭无文。木石扃幽闼，黍苗延高坟。</t>
  </si>
  <si>
    <t>说文曰：扃，门之关也。</t>
  </si>
  <si>
    <t>惟彼雍门子，吁嗟孟尝君。愚贱同堙灭，尊贵谁独闻？</t>
  </si>
  <si>
    <t>桓子新论曰：雍门周见孟尝君曰：臣窃悲千秋万岁后，坟墓生荆棘，行人见之曰：孟尝君尊贵乃如是乎！毛诗曰：吁嗟女兮。封禅书曰：堙灭而不称。列子曰：伏羲以来，三十余万岁，贤愚好丑，无不消灭。</t>
  </si>
  <si>
    <t>曷为久游客？忧念坐自殷。</t>
  </si>
  <si>
    <t>毛诗曰：忧心殷殷。</t>
  </si>
  <si>
    <t>始安郡还都与张湘州登巴陵城楼作</t>
  </si>
  <si>
    <t>江汉分楚望，衡巫奠南服。</t>
  </si>
  <si>
    <t>左氏传曰：楚昭王曰：江、汉、睢、漳，楚之望也。衡、巫，二山名。尚书曰：奠高山大川。孔安国曰：奠，定也。</t>
  </si>
  <si>
    <t>三湘沦洞庭，七泽蔼荆牧。</t>
  </si>
  <si>
    <t>盛弘之荆州记曰：湘水北流二千里，入于洞庭。子虚赋曰：臣闻楚有七泽，尝睹其一，未见其余。郭璞山海经注曰：巴陵县有洞庭陂，江、湘、沅水皆共会巴陵，故号三江口也。尔雅曰：郊外曰牧。</t>
  </si>
  <si>
    <t>经涂延旧轨，登𬮱访川陆。</t>
  </si>
  <si>
    <t>周礼曰：国中经涂九轨。说文曰：延，长也。又曰：𬮱，城曲重门也。旧轨，谓张劭也。蜀都赋曰：经途所亘。郑玄周礼注曰：延，进也。陆机豫章行曰：川陆殊涂。</t>
  </si>
  <si>
    <t>水国周地崄，河山信重复。</t>
  </si>
  <si>
    <t>陆机答张士然诗曰：余固水乡士。吕氏春秋注曰：乡，国也。地崄，已见上文。左传，子犯曰：表里山河，必无害也。</t>
  </si>
  <si>
    <t>却倚云梦林，前瞻京台囿。</t>
  </si>
  <si>
    <t>尚书曰：荆州，云土梦作乂。孔安国曰：云梦之泽在江南。西都赋曰：舍櫺槛而却倚。怀旧赋曰：前瞻太室。说苑曰：楚昭王游于荆台。司马子期谏曰：荆台左洞庭，右彭蠡。荆或为京。囿，于有切。</t>
  </si>
  <si>
    <t>清氛霁岳阳，曾晖薄澜澳。</t>
  </si>
  <si>
    <t>说文曰：氛亦氛字也。杜预左氏传注曰：氛，气也。毛苌诗传曰：山南曰阳。尔雅，澳，隈也。</t>
  </si>
  <si>
    <t>凄矣自远风，伤哉千里目。</t>
  </si>
  <si>
    <t>潘安仁在怀县诗曰：凉飙自远集。楚辞曰：湛湛江水兮河上有枫，目极千里兮伤春心。</t>
  </si>
  <si>
    <t>万古陈往还，百代劳起伏。</t>
  </si>
  <si>
    <t>起伏，即倚伏也。</t>
  </si>
  <si>
    <t>存没竟何人？炯介在明淑。</t>
  </si>
  <si>
    <t>苍颉篇曰：炯，明也。刘熙孟子注曰：介，操也。楚辞曰：彼尧舜之耿介。王逸曰：耿，光也。介，大也。耿与炯同，古迥切。</t>
  </si>
  <si>
    <t>请从上世人，归来蓺桑竹。</t>
  </si>
  <si>
    <t>论衡曰：上世之人，质朴易化。毛苌诗传注曰：蓺，树也。</t>
  </si>
  <si>
    <t>还都道中作</t>
  </si>
  <si>
    <t>昨夜宿南陵，今旦入芦洲。</t>
  </si>
  <si>
    <t>宣城郡图经曰：南陵县西南水路一百三十里。庾仲雍江图曰：芦洲至樊口二十里，伍子胥初所渡处也。樊口至武昌十里。然此芦洲在下，非子胥所渡处也。</t>
  </si>
  <si>
    <t>客行惜日月，崩波不可留。</t>
  </si>
  <si>
    <t>江赋曰：骇漰浪而相礧。言客行既惜日月，兼崩波之上，不可少留。</t>
  </si>
  <si>
    <t>侵星赴早路，毕景逐前俦。鳞鳞夕云起，猎猎晓风遒。</t>
  </si>
  <si>
    <t>广雅曰：遒，急也。</t>
  </si>
  <si>
    <t>腾沙郁黄雾，翻浪扬白鸥。</t>
  </si>
  <si>
    <t>鸥，水鸟也。</t>
  </si>
  <si>
    <t>登舻眺淮甸，掩泣望荆流。</t>
  </si>
  <si>
    <t>汉书音义，李斐曰：舻，船前头刺櫂处也。楚辞曰：长太息而掩涕。</t>
  </si>
  <si>
    <t>绝目尽平原，时见远烟浮。</t>
  </si>
  <si>
    <t>绝，犹尽也。</t>
  </si>
  <si>
    <t>倏悲坐还合，俄思甚兼秋。</t>
  </si>
  <si>
    <t>兼，犹三也。毛诗曰：一日不见如三秋。</t>
  </si>
  <si>
    <t>未尝违户庭，安能千里游？</t>
  </si>
  <si>
    <t>周易曰：不出户庭，无咎。古歌曰：离家千里客，戚戚多思复。</t>
  </si>
  <si>
    <t>谁令乏古节，贻此越乡忧。</t>
  </si>
  <si>
    <t>思玄赋曰：慕古人之贞节。左氏传，宋人曰：怀璧不可以越乡。</t>
  </si>
  <si>
    <t>之宣城出新林浦向版桥</t>
  </si>
  <si>
    <t>江路西南永，归流东北骛。</t>
  </si>
  <si>
    <t>宋孝武之江州诗曰：山曲蒙幽雨，江路结流寒。尚书大传曰：大水小水，东流归海也。上林赋曰：东西南北，驰骛往来。</t>
  </si>
  <si>
    <t>天际识归舟，云中辨江树。</t>
  </si>
  <si>
    <t>杨雄交州箴曰：交州荒裔，水与天际。应劭风俗通曰：太山岩石松树，郁郁苍苍如云中。</t>
  </si>
  <si>
    <t>旅思倦摇摇，孤游昔已屡。</t>
  </si>
  <si>
    <t>毛诗曰：中心摇摇。谢灵运湖中诗曰：孤游非情叹。</t>
  </si>
  <si>
    <t>既懽怀禄情，复协沧州趣。</t>
  </si>
  <si>
    <t>杨恽书曰：怀禄贪势，不能自退。杨雄檄灵赋曰：世有黄公者，起于苍州，精神养性，与道浮游。谢灵运游南亭诗曰：赏心惟良知。</t>
  </si>
  <si>
    <t>嚣尘自兹隔，赏心于此遇。</t>
  </si>
  <si>
    <t>左氏传曰：景公谓晏子曰：子之宅湫溢嚣尘。</t>
  </si>
  <si>
    <t>虽无玄豹姿，终隐南山雾。</t>
  </si>
  <si>
    <t>列女传曰：陶答子治陶三年，名誉不兴，家富三倍，其妻抱儿而泣，姑怒，以为不祥。妻曰：妾闻南山有玄豹，隐雾而七日不食，欲以泽其衣毛，成其文章。至于犬豕，肥以取之，逢祸必矣。期年，答子之家，果被盗诛。</t>
  </si>
  <si>
    <t>敬亭山诗</t>
  </si>
  <si>
    <t>兹山亘百里，合沓与云齐。</t>
  </si>
  <si>
    <t>方言曰：亘，竟也。贾谊早云赋曰：遂积聚而合沓，相纷薄而慷慨。应劭汉书注曰：沓，合也。古诗曰：西北有高楼，上与浮云齐。</t>
  </si>
  <si>
    <t>隐沦既已托，灵异俱然栖。</t>
  </si>
  <si>
    <t>桓子新论曰：天下神人五，二曰隐沦。海赋曰：栖百灵。</t>
  </si>
  <si>
    <t>上干蔽白日，下属带回谿。</t>
  </si>
  <si>
    <t>子虚赋曰：日月蔽亏，交错纠纷，上干青云，罢池陂陀。七发曰：依绝区兮临回谿。</t>
  </si>
  <si>
    <t>交藤荒且蔓，樛枝耸复低。</t>
  </si>
  <si>
    <t>毛苌诗传曰：木曲曰樛。</t>
  </si>
  <si>
    <t>独鹤方朝唳，饥鼯此夜啼。</t>
  </si>
  <si>
    <t>八王故事曰：陆机歌曰：欲闻华亭鹤唳，不可得也。鼯鼠，已见上文。</t>
  </si>
  <si>
    <t>渫云已漫漫，多雨亦凄凄。</t>
  </si>
  <si>
    <t>魏都赋曰：穷岫渫云，日月常翳。楚辞曰：山峻高以蔽日兮，下幽冥以多雨。</t>
  </si>
  <si>
    <t>我行虽纡组，兼得寻幽蹊。</t>
  </si>
  <si>
    <t>杨子云解嘲曰：纡青拖紫。说文曰：纡，屈也；一曰萦也。又曰：组，绶也。幽蹊，山径也。楚辞曰：道幽路兮九疑。</t>
  </si>
  <si>
    <t>缘源殊未极，归径窅如迷。</t>
  </si>
  <si>
    <t>声类曰：窅，远望也，于鸟切。</t>
  </si>
  <si>
    <t>要欲追奇趣，即此陵丹梯；</t>
  </si>
  <si>
    <t>丹梯，谓山也。眺鼓吹登山曲曰：暮春春服美，游驾陵丹梯。升峤既小鲁，登峦且怅齐。谢灵运登石门最高顶诗曰：共登青云梯。</t>
  </si>
  <si>
    <t>皇恩竟已矣，兹理庶无睽。</t>
  </si>
  <si>
    <t>西京赋曰：皇恩溥。周易曰：睽，乖也。王粲从军行诗曰：兹理不可违。</t>
  </si>
  <si>
    <t>休沐重还道中</t>
  </si>
  <si>
    <t>薄游第从告，思闲愿罢归。</t>
  </si>
  <si>
    <t>孙绰子曰：或问贾谊不遇汉文，将退耕于野乎？薄游于朝乎？汉书曰：苏林曰：第，且也。又曰：高祖尝告归之田。李斐曰：休谓退之名也。又韦贤乞骸骨罢归。</t>
  </si>
  <si>
    <t>还邛歌赋似，休汝车骑非。</t>
  </si>
  <si>
    <t>汉书曰：司马相如家贫，素与临邛令相善，于是相如往舍临邛都亭。是时卓文君新寡，好音，相如以琴心挑之。相如时从车骑，雍容闲雅甚都。文君心悦而好之，恐不得当也。范晔后汉书曰：许劭，汝南人，为郡功曹。同郡袁绍，濮阳令，车徒甚盛，将入界内，曰：吾舆服岂可使许子将见。遂以单车归家。</t>
  </si>
  <si>
    <t>霸池不可别，伊川难重违。</t>
  </si>
  <si>
    <t>枚乘集有临霸池远诀赋。伊川，已见上文。潘岳关中记曰：霸陵，文帝陵也，上有池，有四出道以写水。</t>
  </si>
  <si>
    <t>汀葭稍靡靡，江菼复依依。</t>
  </si>
  <si>
    <t>毛诗曰：葭菼揭揭。毛苌曰：葭，芦也。菼，薍也。高唐赋曰：薄草靡靡。韩诗曰：杨柳依依。</t>
  </si>
  <si>
    <t>田鹤远相叫，沙鸨忽争飞。云端楚山见，林表吴岫微。</t>
  </si>
  <si>
    <t>枚乘乐府诗曰：美人在云端。表，犹外也。</t>
  </si>
  <si>
    <t>试与征徒望，乡泪尽沾衣。</t>
  </si>
  <si>
    <t>古诗曰：泪下沾衣裳。</t>
  </si>
  <si>
    <t>赖此盈樽酌，含景望芳菲。</t>
  </si>
  <si>
    <t>嵇康秀才诗曰：旨酒盈樽。陆机曰：日出东南隅，清川含藻景。</t>
  </si>
  <si>
    <t>问我劳何事？沾沐仰清徽。志狭轻轩冕，恩甚恋重闱。</t>
  </si>
  <si>
    <t>管子曰：先王制轩冕以著贵贱。</t>
  </si>
  <si>
    <t>岁华春有酒，初服偃郊扉。</t>
  </si>
  <si>
    <t>楚辞曰：进不入以离尤兮，退将复修吾初。颜延之赠王太常诗曰：郊扉常昼闭。</t>
  </si>
  <si>
    <t>晚登三山还望京邑</t>
  </si>
  <si>
    <t>灞涘望长安，河阳视京县。</t>
  </si>
  <si>
    <t>王粲七哀诗曰：南登灞陵岸，回首望长安。潘岳河阳县诗曰：引领望京室，南路在伐柯。</t>
  </si>
  <si>
    <t>白日丽飞甍，参差皆可见。</t>
  </si>
  <si>
    <t>吴都赋曰：飞甍舛互。李尤洪池铭曰：渐台中起，列馆参差。</t>
  </si>
  <si>
    <t>余霞散成绮，澄江静如练。喧鸟覆春洲，杂英满芳甸。去矣方滞淫，怀哉罢欢宴。</t>
  </si>
  <si>
    <t>邯郸湛赠伍处玄诗曰：行矣去言，别易会难。王粲七哀诗曰：何为久淫滞。毛诗曰：怀哉怀哉，曷月余旋归哉。</t>
  </si>
  <si>
    <t>佳期怅何许，泪下如流霰。</t>
  </si>
  <si>
    <t>楚辞曰：与佳人期兮夕张。又曰：涕淫淫而若霰。</t>
  </si>
  <si>
    <t>有情知望乡，谁能缜不变？</t>
  </si>
  <si>
    <t>卢谌与刘琨书曰：苟曰有情，孰能不怀？广雅曰：缜，黑也。古诗曰：还顾望旧乡。张载七哀诗曰：忧来令发白。毛苌诗传曰：鬒，黑发也。缜与鬒同。</t>
  </si>
  <si>
    <t>京路夜发</t>
  </si>
  <si>
    <t>扰扰整夜装，肃肃戒徂两。</t>
  </si>
  <si>
    <t>枚乘七发曰：扰扰若三军之腾装。尚书曰：戒车三百两。广雅曰：扰扰，乱也。毛诗曰：肃肃宵征。许慎淮南子注曰：装，束也。</t>
  </si>
  <si>
    <t>晓星正寥落，晨光复泱漭。</t>
  </si>
  <si>
    <t>寥落，星稀之貌也。字书曰：泱漭，不明之貌。</t>
  </si>
  <si>
    <t>犹沾余露团，稍见朝霞上。</t>
  </si>
  <si>
    <t>毛诗曰：野有蔓草，零露团兮。</t>
  </si>
  <si>
    <t>故乡邈已敻，山川修且广。</t>
  </si>
  <si>
    <t>班固燕山铭曰：敻其邈兮亘地界。陆机赴洛诗曰：远游越山川，山川修且广。</t>
  </si>
  <si>
    <t>文奏方盈前，怀人去心赏。敕躬每跼蹐，瞻恩唯震荡。</t>
  </si>
  <si>
    <t>曹子建圣皇篇曰：侍臣首文奏，陛下躰仁慈。毛诗曰：嗟我怀人。鲍昭白头吟曰：心赏犹难恃。孝经钩命决曰：敕躬未济。毛诗曰：谓天盖高，不敢不跼；谓地盖厚，不敢不蹐。楚辞曰：心怵惕而震荡。</t>
  </si>
  <si>
    <t>行矣倦路长，无由税归鞅。</t>
  </si>
  <si>
    <t>陆机赠弟诗曰：行矣怨路长。说文曰：鞅，颈靼也。又曰：靼，柔革也。鞅，于两切。靼，都达切。</t>
  </si>
  <si>
    <t>望荆山</t>
  </si>
  <si>
    <t>奉义至江汉，始知楚塞长。</t>
  </si>
  <si>
    <t>沈约宋书曰：建平王景素，为右将军、荆州刺史，江淹授景素五经。奉义，犹慕义也。江、汉，荆楚之境也。盛弘之荆州记曰：鲁阳县其地重险，楚之北塞也。</t>
  </si>
  <si>
    <t>南关绕桐柏，西岳出鲁阳。</t>
  </si>
  <si>
    <t>尚书曰：导淮自桐柏。汉书曰：南阳郡鲁阳县有鲁阳山。</t>
  </si>
  <si>
    <t>寒郊无留影，秋日悬清光。悲风桡重林，云霞肃川涨。</t>
  </si>
  <si>
    <t>周易曰：桡万物者，莫疾于风。说文曰：桡，曲木也，奴教切。肃，寒也。江赋曰：济江津而起涨。涨，水大之貌也。</t>
  </si>
  <si>
    <t>岁晏君如何？零泪沾衣裳。</t>
  </si>
  <si>
    <t>古诗曰：泪下沾衣裳。楚辞曰：岁既晏兮。</t>
  </si>
  <si>
    <t>玉柱空掩露，金樽坐含霜。</t>
  </si>
  <si>
    <t>袁淑正情赋曰：解蕴麝之芳衾，陈玉柱之鸣筝。曹子建乐府诗曰：金樽玉杯，不能使薄酒更厚。楚辞曰：衣纳纳而掩露。</t>
  </si>
  <si>
    <t>一闻苦寒奏，更使艳歌伤。</t>
  </si>
  <si>
    <t>沈约宋书曰：北上苦寒行，魏帝辞。又曰：罗敷艳歌行，古辞也。</t>
  </si>
  <si>
    <t>旦发鱼浦潭</t>
  </si>
  <si>
    <t>渔潭雾未开，赤亭风已飏。</t>
  </si>
  <si>
    <t>渔潭、赤亭，已见谢灵运富春渚诗。</t>
  </si>
  <si>
    <t>櫂歌发中流，鸣鞞响沓障。</t>
  </si>
  <si>
    <t>马融广成颂曰：发櫂歌，纵水讴。字林曰：鞞，小鼓也。尔雅曰：山正曰障。</t>
  </si>
  <si>
    <t>村童忽相聚，野老时一望。诡怪石异像，崭绝峰殊状。</t>
  </si>
  <si>
    <t>张衡七辩曰：蹊路诡怪。</t>
  </si>
  <si>
    <t>森森荒树齐，析析寒沙涨。</t>
  </si>
  <si>
    <t>谢灵运山居赋注曰：涨者，沙始起，将成屿也。</t>
  </si>
  <si>
    <t>藤垂岛易陟，崖倾屿难傍。</t>
  </si>
  <si>
    <t>说文曰：岛，海中有山。刘渊林吴都赋注曰：屿，海中洲，上有山石。说文曰：傍，附也。</t>
  </si>
  <si>
    <t>信是永幽栖，岂徒暂清旷。</t>
  </si>
  <si>
    <t>谢灵运方山诗曰：资此永幽栖。又田南诗曰：清旷招远风。苍颉篇曰：旷，疏旷也。</t>
  </si>
  <si>
    <t>坐啸昔有委，卧治今可尚。</t>
  </si>
  <si>
    <t>坐啸、卧治，并见谢玄晖在郡卧病诗。</t>
  </si>
  <si>
    <t>早发定山</t>
  </si>
  <si>
    <t>夙龄爱远壑，晚莅见奇山。</t>
  </si>
  <si>
    <t>毛苌诗传曰：莅，临也。</t>
  </si>
  <si>
    <t>标峰彩虹外，置岭白云间。</t>
  </si>
  <si>
    <t>楚辞曰：建彩虹以招指。穆天子传，西王母谣曰：白云在天，丘陵自出。</t>
  </si>
  <si>
    <t>倾壁忽斜竖，绝顶复孤员。</t>
  </si>
  <si>
    <t>江赋曰：绝岸万丈，壁立霞剥。谢灵运有登庐山绝顶诗。毛苌诗传曰：山顶曰冢。</t>
  </si>
  <si>
    <t>归海流漫漫，出浦水浅浅。</t>
  </si>
  <si>
    <t>归海，已见上文。楚辞曰：石濑兮浅浅。王逸曰：浅浅，流疾貌也，音俴。</t>
  </si>
  <si>
    <t>野棠开未落，山樱发欲然。忘归属兰杜，怀禄寄芳荃。</t>
  </si>
  <si>
    <t>楚辞曰：游子憺兮忘归。怀禄，已见上文。楚辞曰：荃不察余之中情。王逸曰：荃，香草，以喻君子。</t>
  </si>
  <si>
    <t>眷言采三秀，徘徊望九仙。</t>
  </si>
  <si>
    <t>楚辞曰：采三秀于山间。王逸曰：三秀，谓芝草也。列仙传曰：涓子者，齐人，好饵术，至三百年乃见于齐，后授伯阳九仙法。</t>
  </si>
  <si>
    <t>新安江水至清浅深见底贻京邑游好</t>
  </si>
  <si>
    <t>眷言访舟客，兹川信可珍。</t>
  </si>
  <si>
    <t>广雅曰：珍，重也。</t>
  </si>
  <si>
    <t>洞澈随深浅，皎镜无冬春。千仞写乔树，百丈见游鳞。</t>
  </si>
  <si>
    <t>淮南子曰：丰水之深千仞，投金铁焉，则形见于外。抱朴子曰：扶南金钢，生于百丈水底。</t>
  </si>
  <si>
    <t>沧浪有时浊，清济涸无津。</t>
  </si>
  <si>
    <t>楚辞曰：渔父歌曰：沧浪之水浊，可以濯我足。战国策曰：苏秦曰：齐有清济浊河。吴越春秋曰：禹周行宇内，竭洛涸济，沥淮于泽。贾逵国语注曰：涸，竭也。字书曰：津，液也。涸，胡落切。</t>
  </si>
  <si>
    <t>岂若乘斯去，俯映石磷磷。</t>
  </si>
  <si>
    <t>𫛳鸟赋曰：乘流则逝。毛诗曰：扬之水白石磷磷。</t>
  </si>
  <si>
    <t>纷吾隔嚣滓，宁假濯衣巾。</t>
  </si>
  <si>
    <t>嚣滓，谓去京师嚣尘之地以往东阳，自然隔越，亦不须濯衣巾。楚辞曰：纷吾可以濯我缨。</t>
  </si>
  <si>
    <t>愿以潺湲水，沾君缨上尘。</t>
  </si>
  <si>
    <t>杂子曰：潺湲，水流貌也。楚词曰：沧浪之水清，可以濯我缨。</t>
  </si>
  <si>
    <t>军戎</t>
  </si>
  <si>
    <t>从军诗五首</t>
  </si>
  <si>
    <t>从军有苦乐，但闻所从谁？</t>
  </si>
  <si>
    <t>汉书曰：李广、程不识为名将。程不识击刁斗，吏治军簿至明，军不得自便。李将军极简易，其士亦佚乐。然士卒多乐从广，而苦程不识。</t>
  </si>
  <si>
    <t>所从神且武，焉得久劳师？</t>
  </si>
  <si>
    <t>班固汉书高祖纪述曰：寔天生德，聪明神武。左氏传，蹇叔曰：劳师以袭远，非所闻也。周易曰：古之神武不杀者夫。</t>
  </si>
  <si>
    <t>相公征关右，赫怒震天威。</t>
  </si>
  <si>
    <t>曹操为丞相，故曰相公也。毛诗曰：王赫斯怒。陆贾新论曰：圣人承天威，承天功，与之争功，岂不难哉。左氏传，齐侯对宰孔曰：天威不违颜咫尺。</t>
  </si>
  <si>
    <t>一举灭獯虏，再举服羌夷。</t>
  </si>
  <si>
    <t>汉书曰：獯鬻虐老兽心。服虔曰：獯鬻，尧时匈奴号也。</t>
  </si>
  <si>
    <t>西收边地贼，忽若俯拾遗。</t>
  </si>
  <si>
    <t>汉书，梅福上书曰：高祖举秦如鸿毛，取楚如拾遗。</t>
  </si>
  <si>
    <t>陈赏越丘山，酒肉逾川坻。</t>
  </si>
  <si>
    <t>六韬曰：赏如高山，罚如深溪。左氏传，晋侯投壶。穆子曰：有酒如淮，有肉如坻，寡君中此，为诸侯师。</t>
  </si>
  <si>
    <t>军人多饫饶，人马皆溢肥。</t>
  </si>
  <si>
    <t>杜预左氏传注曰：饫，猒也。说文曰：饶，饱也。</t>
  </si>
  <si>
    <t>徒行兼乘还，空出有余资。</t>
  </si>
  <si>
    <t>论语，孔子曰：以吾从大夫之后，不可徒行也。</t>
  </si>
  <si>
    <t>拓地三千里，往返速若飞。</t>
  </si>
  <si>
    <t>虞丘寿王骠骑论功曰：拓地万里，海内晏然。毛诗曰：王旅啴啴，如飞如翰。毛苌曰：疾如飞也。</t>
  </si>
  <si>
    <t>歌舞入邺城，所愿获无违。</t>
  </si>
  <si>
    <t>汉书曰：魏郡有邺城县。家语，孔子曰：无声之乐，所愿志从之。</t>
  </si>
  <si>
    <t>尽日处大朝，日暮薄言归。</t>
  </si>
  <si>
    <t>毛诗曰：薄言旋归。</t>
  </si>
  <si>
    <t>外参时明政，内不废家私。禽兽惮为牺，良苗实已挥。</t>
  </si>
  <si>
    <t>左氏传曰：宾孟适郊，见雄鸡自断其尾，问之侍者，曰：自惮其为牺也。遽归告王，且曰：鸡其惮为人用乎？异于是矣。良苗，谷也。国语曰：秦伯将飨公子，如飨国君之礼，使子余，公子赋黍苗。子余曰：重耳之仰君也，若黍苗之仰阴雨也。若君实庇荫膏泽之，使能成嘉谷，荐在宗庙，君之力也。贾逵曰：在宗庙为祭主也。挥当为辉。崔骃七依曰：霈若膏雨之润良苗。</t>
  </si>
  <si>
    <t>不能效沮溺，相随把锄犁。</t>
  </si>
  <si>
    <t>论语曰：长沮、桀溺耦而耕。</t>
  </si>
  <si>
    <t>孰览夫子诗，信知所言非。</t>
  </si>
  <si>
    <t>孔丛子曰：赵简子使聘夫子，夫子将至，及河，闻鸣犊与窦犨之见杀，回舆而趣，为操曰：翱翔于卫，复我旧居，从吾所好，其乐只且。然夫子欲从所好而隐居，仲宣欲厉节而求仕，有异夫子之志，故以所言为非也。</t>
  </si>
  <si>
    <t>凉风厉秋节，司典告详刑。</t>
  </si>
  <si>
    <t>礼记，孟秋之月凉风至，用始行戮。天子乃命将帅，选士厉兵，以征不义。尚书，王曰：有邦有土，告尔详刑。魏志曰：建安二十一年，粲从征吴，作此四篇。</t>
  </si>
  <si>
    <t>我君顺时发，桓桓东南征。</t>
  </si>
  <si>
    <t>谷梁传曰：葬我君还公。顺时，应秋以征也。礼记曰：举事必顺其时。东南，谓吴也。毛诗曰：桓桓于征，逖彼东南。</t>
  </si>
  <si>
    <t>泛舟盖长川，陈卒被隰坰。</t>
  </si>
  <si>
    <t>国语曰：秦泛舟于河。尔雅曰：林外曰坰。</t>
  </si>
  <si>
    <t>征夫怀亲戚，谁能无恋情？拊襟倚舟樯，眷眷思邺城。</t>
  </si>
  <si>
    <t>汉书，公孙玃曰：累足抚襟。埤苍曰：樯，帆柱曰樯。韩诗曰：眷眷怀归。</t>
  </si>
  <si>
    <t>哀彼东山人，喟然感鹳鸣。</t>
  </si>
  <si>
    <t>毛诗曰：我徂东山，滔滔不归，我来自东，零雨其蒙，鹳鸣于垤，妇叹于室。毛苌曰：垤，螘冢也。郑玄曰：鹳，水鸟也，将阴雨而鸣，行于阴雨尤苦。妇人则叹于室。垤，徒颉切。</t>
  </si>
  <si>
    <t>日月不安处，人谁获常宁？</t>
  </si>
  <si>
    <t>国语，姜氏谓晋公子曰：日月不处，人谁获安。</t>
  </si>
  <si>
    <t>昔人从公旦，一徂辄三龄。</t>
  </si>
  <si>
    <t>毛苌诗序曰：周公东征，三年而归。</t>
  </si>
  <si>
    <t>今我神武师，暂往必速平。弃余亲睦恩，输力竭忠贞。</t>
  </si>
  <si>
    <t>左氏传，乐盈曰：陪臣书能输力于王室。又曰：荀息曰：公家之事，知无不为，忠也；送往事居，偶俱无猜，贞也。</t>
  </si>
  <si>
    <t>惧无一夫用，报我素餐诚。</t>
  </si>
  <si>
    <t>毛诗曰：彼君子兮，不素餐兮。</t>
  </si>
  <si>
    <t>夙夜自恲性，思逝若抽萦。</t>
  </si>
  <si>
    <t>广雅曰：恲，忼慨也，普耕切。</t>
  </si>
  <si>
    <t>将秉先登羽，岂敢听金声。</t>
  </si>
  <si>
    <t>东观汉记曰：贾复击青犊于射犬，被羽先登，所向皆靡。仲宣从军诗曰：被羽在先登，甘心除国疾。秉羽、被羽，其义同也。孙卿子曰：闻鼓声而进，闻金声而退。</t>
  </si>
  <si>
    <t>从军征遐路，讨彼东南夷。方舟顺广川，薄暮未安坻。</t>
  </si>
  <si>
    <t>史记曰：春申君曰：广川大水，山林谿谷。</t>
  </si>
  <si>
    <t>白日半西山，桑梓有余晖。</t>
  </si>
  <si>
    <t>古步出夏门行曰：行行复行行，白日薄西山。桑、梓，二木名也。余晖，言将夕也。</t>
  </si>
  <si>
    <t>蟋蟀夹岸鸣，孤鸟翩翩飞。</t>
  </si>
  <si>
    <t>毛诗曰：七月在野。郑玄曰：谓蟋蟀也。</t>
  </si>
  <si>
    <t>征夫心多怀，恻怆令吾悲。</t>
  </si>
  <si>
    <t>礼记曰：霜露既降，君子履之，必有凄怆之心。</t>
  </si>
  <si>
    <t>下船登高防，草露沾我衣。</t>
  </si>
  <si>
    <t>说文曰：防，隄也。春秋元命苞曰：露所以润草。说苑曰：孺子不觉露之沾衣。</t>
  </si>
  <si>
    <t>回身赴床寝，此悉当告谁？</t>
  </si>
  <si>
    <t>楚辞曰：居愁期谁告？古诗曰：愁思当告谁？</t>
  </si>
  <si>
    <t>身服干戈事，岂得念所私？</t>
  </si>
  <si>
    <t>孔安国尚书传曰：戈，戟；干，盾也。所私，情所亲也。</t>
  </si>
  <si>
    <t>即戎有授命，兹理不可违。</t>
  </si>
  <si>
    <t>论语，子曰：善人教民七年，亦可以即戎矣。又曰：见危授命，亦可以成人矣。</t>
  </si>
  <si>
    <t>朝发邺都桥，暮济白马津。</t>
  </si>
  <si>
    <t>汉书，郦食其曰：塞白马之津。</t>
  </si>
  <si>
    <t>逍遥河堤上，左右望我军。</t>
  </si>
  <si>
    <t>毛诗曰：河上乎逍遥。</t>
  </si>
  <si>
    <t>连舫逾万艘，带甲千万人。</t>
  </si>
  <si>
    <t>六韬曰：武王伐纣，出于河，吕尚为右将，以四十七艘舫逾于河。国语曰：吴王带甲三万人也。说文，舫，并舟也。又曰：艘，船摠名也。</t>
  </si>
  <si>
    <t>率彼东南路，将定一举勋。</t>
  </si>
  <si>
    <t>毛诗曰：率彼旷野。战国策，张仪谓秦王曰：一举而伯王之名可成也。</t>
  </si>
  <si>
    <t>筹策运帷幄，一由我圣君。</t>
  </si>
  <si>
    <t>汉书，高祖曰：夫运筹策于帷幄之中，吾不如子房。范晔后汉书，光武诏曰：将军邓禹与朕谋谟帷幄之也。</t>
  </si>
  <si>
    <t>恨我无时谋，譬诸具官臣。</t>
  </si>
  <si>
    <t>论语，季子然问：仲由、冉求可谓大臣与？孔子对曰：今由与求也，可谓具臣矣。</t>
  </si>
  <si>
    <t>鞠躬中坚内，微画无所陈。</t>
  </si>
  <si>
    <t>论语曰：入公门，鞠躬如也。东观汉记曰：光武赐陈俊绛衣三百领，以衣中坚同心之士也。</t>
  </si>
  <si>
    <t>许历为完士，一言独败秦。</t>
  </si>
  <si>
    <t>史记曰：秦伐韩，赵使赵奢救之，令军中曰：军中有以军事谏者死。许历请以军事谏，赵奢曰：内之。许历曰：秦人不意赵师至此，其来气盛，将军必厚集其陈以待之，不然，必败。赵奢曰：谨受令。许历曰：请就𫓧锧之诛。赵奢曰：有后令，邯郸。许历请复谏曰：先据北山上者胜，后至者败。赵奢许诺，即发万人赴之。秦兵后至，争山不得上。赵奢纵兵击之，大败秦军。完，谓全具也，言非有奇也。论衡曰：西门豹、董安于，诚为完具之人，能纳韦弦之教也。</t>
  </si>
  <si>
    <t>我有素餐责，诚愧伐檀人。</t>
  </si>
  <si>
    <t>毛诗曰：坎坎伐檀兮，寘之河之干兮，彼君子兮，不素餐兮。汉书，平当曰：吾已负素餐责矣。</t>
  </si>
  <si>
    <t>虽无铅刀用，庶几奋薄身。</t>
  </si>
  <si>
    <t>东观汉记，班超曰：冀立铅刀一割之力。班孟坚答宾戏曰：搦朽摩钝铅刀。</t>
  </si>
  <si>
    <t>悠悠涉荒路，靡靡我心愁。</t>
  </si>
  <si>
    <t>毛诗曰：悠悠南行。又曰：行迈靡靡，中心摇摇。</t>
  </si>
  <si>
    <t>四望无烟火，但见林与丘。</t>
  </si>
  <si>
    <t>东观汉记曰：北夷作寇，千里无火烟。</t>
  </si>
  <si>
    <t>城郭生榛棘，蹊径无所由。</t>
  </si>
  <si>
    <t>高诱淮南子注曰：聚木曰榛。</t>
  </si>
  <si>
    <t>雚蒲竟广泽，葭苇夹长流。日夕凉风发，翩翩漂吾舟。寒蝉在树鸣，鹳鹄摩天游。</t>
  </si>
  <si>
    <t>礼记曰：孟秋寒蝉鸣。古乌生八九子歌曰：黄鹄摩天极高飞。</t>
  </si>
  <si>
    <t>客子多悲伤，泪下不可收。朝入谯郡界，旷然消人忧。</t>
  </si>
  <si>
    <t>魏志曰：武皇帝，谯人也。</t>
  </si>
  <si>
    <t>鸡鸣达四境，黍稷盈原畴。</t>
  </si>
  <si>
    <t>孟子曰：齐有地矣，鸡鸣狗吠相闻，而达乎四境也。说文曰：畴，耕治之田也。</t>
  </si>
  <si>
    <t>馆宅充廛里，女士满庄馗。</t>
  </si>
  <si>
    <t>韩诗曰：肃肃兔罝，施于中馗。尔雅曰：六达谓之庄。薛君曰：馗，九交之道也。</t>
  </si>
  <si>
    <t>自非圣贤国，谁能享斯休？</t>
  </si>
  <si>
    <t>孔安国尚书传曰：享，当也。</t>
  </si>
  <si>
    <t>诗人美乐土，虽客犹愿留。</t>
  </si>
  <si>
    <t>毛诗曰：逝将去汝，适彼乐土。郑玄曰：乐土，有德之国也。</t>
  </si>
  <si>
    <t>郊庙</t>
  </si>
  <si>
    <t>宋郊祀歌二首</t>
  </si>
  <si>
    <t>夤威宝命，严恭帝祖。炳海表岱，系唐胄楚。</t>
  </si>
  <si>
    <t>尚书曰：海、岱及淮惟徐州。东京赋曰：系唐统，接汉绪。汉书曰：楚元王交，高祖同父少弟也，为楚王，王彭城。沈约宋书曰：高祖，彭城人，楚元王之后也。彭城，徐州之境。</t>
  </si>
  <si>
    <t>灵监叡文，民属叡武。</t>
  </si>
  <si>
    <t>曹植离友诗曰：灵鉴无私。</t>
  </si>
  <si>
    <t>奄受敷锡，宅中拓宇。</t>
  </si>
  <si>
    <t>毛诗曰：奄，大也。尚书曰：歛是五福，用敷锡厥庶民。东京赋曰：岂如宅中而图大。范晔后汉书，虞诩曰：先帝开拓土宇。</t>
  </si>
  <si>
    <t>亘地称皇，罄天作主。</t>
  </si>
  <si>
    <t>燕然山铭曰：敻其邈于亘地界。曹植玄畅赋曰：罄天壤而作皇。孝经钩命决曰：道机合者称皇。张俨请立太子师傅表曰：陛下膺期，顺干作主。</t>
  </si>
  <si>
    <t>月竁来宾，日际奉土。甘泉赋曰：西压月骨出，东震日域。服虔曰：音窟，兔窟，月所生也。尚书曰：明王盛德，四夷咸宾。杜子春周礼注曰：今南阳人名穿地为竁，充芮切。曹植玄畅赋曰：縆日际而来王。潘岳为贾谧赠陆机诗曰：奉土归疆。开元首正，礼交乐举。</t>
  </si>
  <si>
    <t>张载元康颂曰：开元建号，班德布化。礼记曰：礼交动乎上，乐交应乎下，和之至也。</t>
  </si>
  <si>
    <t>六典联事，九官列序。</t>
  </si>
  <si>
    <t>周礼曰：以官府之联合邦治。一曰：祭祀之联事。又曰：太宰之职，掌建邦之六典，以佐王治邦国，一曰治典，二曰礼典，三曰教典，四曰政典，五曰刑典，六曰事典。汉书，刘向上疏曰：舜命九官，济济相让。应劭曰：尚书曰：禹作司空，弃后稷，契司徒，皋繇作士师，垂共工，益朕虞，伯夷秩宗，夔典乐，龙纳言也。凡九官也。</t>
  </si>
  <si>
    <t>有牷在涤，有絜在俎。</t>
  </si>
  <si>
    <t>周礼曰：充人掌系祭祀之牲。礼记曰：帝牛必在涤三月。郑玄曰：涤，牢中所搜除处。毛诗曰：絜尔牛羊，或肆或将。郑玄曰：有肆其骨体于俎者，或奉将而进也。</t>
  </si>
  <si>
    <t>荐飨王衷，以答神祜。</t>
  </si>
  <si>
    <t>杜预左氏传注曰：荐，献也。衷，中心也。长杨赋曰：受神人之福祜。</t>
  </si>
  <si>
    <t>维圣飨帝，维孝飨亲。</t>
  </si>
  <si>
    <t>礼记曰：唯圣人为能飨帝，孝子为能飨亲。</t>
  </si>
  <si>
    <t>皇乎备矣，有事上春。</t>
  </si>
  <si>
    <t>汉书，郊祀歌曰：大孝备矣，休德昭清。左氏传，宰孔曰：天子有事于郊。杜预曰：有祭事也。周礼，上春生穜稑之种。</t>
  </si>
  <si>
    <t>礼行宗祀，敬达郊禋。</t>
  </si>
  <si>
    <t>礼记曰：礼行祖庙而孝慈服焉。孝经曰：宗祀文王于明堂。又曰：郊祀后稷。孔安国尚书传曰：精意以享谓之禋。</t>
  </si>
  <si>
    <t>金枝中树，广乐四陈。</t>
  </si>
  <si>
    <t>汉书曰：金枝秀华。应劭曰：金枝，铜镫百二十枝。史记曰：赵简子病，寤寐曰：我与百神听于钧天广乐矣。</t>
  </si>
  <si>
    <t>陟配在京，降德在民。</t>
  </si>
  <si>
    <t>毛诗曰：三后在天，陟配在京。礼记曰：后王命冢宰，降德于兆民。</t>
  </si>
  <si>
    <t>奔精昭夜，高燎炀晨。</t>
  </si>
  <si>
    <t>奔精，星流也。史记曰：汉家常以正月上辛，祠甘泉，昏时夜祠，到明而终，常有流星经于祠坛。东京赋曰：飏槱燎之炎炀，致高烟于太一。</t>
  </si>
  <si>
    <t>阴明浮烁，沈禜深沦。</t>
  </si>
  <si>
    <t>言宋为水德而主辰，故阴明之宿，浮烁而扬光。沈禜，所祭沈沦而沈静也。尚书考灵耀曰：气在于冬，其纪辰星，是谓阴明。尚书大传曰：沈四海。郑玄曰：祭水曰沈。郑司农周礼注曰：禜，祭名也。</t>
  </si>
  <si>
    <t>告成大报，受厘元神。</t>
  </si>
  <si>
    <t>礼记曰：升中于天。郑玄曰：中，成也。燎柴祭天，告以诸侯之成功。又曰：大报天而主日也。汉书曰：上方受厘坐宣室。臣瓒曰：厘，谓祭祀余胙也。如淳曰：厘音僖。吕安髑髅赋曰：上奏元神，下告皇祇。服虔甘泉宫赋注曰；厘，福也。</t>
  </si>
  <si>
    <t>月御案节，星驱扶轮。</t>
  </si>
  <si>
    <t>月御、案节，并见上文。言天神降，月御为之案节，星驱为之扶轮。王济钟夫人序德颂曰：济蒙天假，星驱省疾。羽猎赋曰：齐桓公曾不足使扶轮。羽猎赋曰：风诩诩其扶轮。</t>
  </si>
  <si>
    <t>遥兴远驾，曜曜振振。</t>
  </si>
  <si>
    <t>汉书，房中歌曰：雷震震，电曜曜。杜预左氏传注曰：振振，盛貌。远驾，乘驾也。</t>
  </si>
  <si>
    <t>乐府三首</t>
  </si>
  <si>
    <t>饮马长城窟行</t>
  </si>
  <si>
    <t>青青河边草，绵绵思远道。</t>
  </si>
  <si>
    <t>言良人行役，以春为期，期至不来，所以增思。王逸楚辞注曰：绵绵，细微之思也。</t>
  </si>
  <si>
    <t>远道不可思，夙昔梦见之。</t>
  </si>
  <si>
    <t>广雅曰：昔，夜也。</t>
  </si>
  <si>
    <t>梦见在我傍，忽觉在佗乡。佗乡各异县，辗转不可见。</t>
  </si>
  <si>
    <t>字书曰：辗，亦展字也。说文曰：展，转也。郑玄毛诗笺曰：转，移也。</t>
  </si>
  <si>
    <t>枯桑知天风，海水知天寒。</t>
  </si>
  <si>
    <t>枯桑无枝，尚知天风。海水广大，尚知天寒。君子行役，岂不离风寒之患乎？</t>
  </si>
  <si>
    <t>入门各自媚，谁肯相为言？</t>
  </si>
  <si>
    <t>但人入门咸各自媚，谁肯为言乎？皆不能为言也。</t>
  </si>
  <si>
    <t>客从远方来，遗我双鲤鱼。呼儿烹鲤鱼，中有尺素书。</t>
  </si>
  <si>
    <t>郑玄礼记注曰：素，生帛也。</t>
  </si>
  <si>
    <t>长跪读素书，书上竟何如？</t>
  </si>
  <si>
    <t>说文曰：跪，拜也。</t>
  </si>
  <si>
    <t>上有加餐食，下有长相忆。</t>
  </si>
  <si>
    <t>伤歌行</t>
  </si>
  <si>
    <t>昭昭素月明，晖光烛我床。忧人不能寐，耿耿夜何长！</t>
  </si>
  <si>
    <t>毛诗曰：耿耿不寐，如有隐忧。</t>
  </si>
  <si>
    <t>微风吹闺闼，罗帷自飘飏。</t>
  </si>
  <si>
    <t>毛苌诗传曰：闼，内门也。</t>
  </si>
  <si>
    <t>揽衣曳长带，屣履下高堂。</t>
  </si>
  <si>
    <t>长门赋曰：屣履起而彷徨。</t>
  </si>
  <si>
    <t>东西安所之？徘徊以彷徨。春鸟飜南飞，翩翩独翱翔。悲声命俦匹，哀鸣伤我肠。感物怀所思，泣涕忽沾裳。伫立吐高吟，舒愤诉穹苍。</t>
  </si>
  <si>
    <t>毛诗曰：伫立以泣。谷永与王谭书曰：抑于家不得舒愤。毛诗曰：靡有旅力，以念穹苍。李巡尔雅注曰：仰视天形，穹隆而高，其色苍苍，故曰穹苍。尔雅曰：穹苍，苍天也。</t>
  </si>
  <si>
    <t>长歌行</t>
  </si>
  <si>
    <t>青青园中葵，朝露行日晞。</t>
  </si>
  <si>
    <t>毛诗曰：湛湛露斯，匪阳不晞。毛苌曰：晞，干也。</t>
  </si>
  <si>
    <t>阳春布德泽，万物生光晖。</t>
  </si>
  <si>
    <t>楚辞曰：恐死不见乎阳春。淮南子曰：光晖万物。</t>
  </si>
  <si>
    <t>常恐秋节至，焜黄华橤衰。</t>
  </si>
  <si>
    <t>焜黄，色衰貌也，胡本切。</t>
  </si>
  <si>
    <t>百川东到海，何时复西归？</t>
  </si>
  <si>
    <t>尚书大传曰：百川赴东海。</t>
  </si>
  <si>
    <t>少壮不努力，老大乃伤悲。</t>
  </si>
  <si>
    <t>怨歌行</t>
  </si>
  <si>
    <t>新裂齐纨素，皎洁如霜雪。</t>
  </si>
  <si>
    <t>汉书曰：罢齐三服官。李斐曰：纨素为冬服。范子曰：纨素出齐。荀悦曰：齐国献纨素绢，天子为三官服也。</t>
  </si>
  <si>
    <t>裁为合欢扇，团团似明月。</t>
  </si>
  <si>
    <t>古诗曰：文彩双鸳鸯，裁为合欢被。</t>
  </si>
  <si>
    <t>出入君怀袖，动摇微风发。</t>
  </si>
  <si>
    <t>苍颉篇曰：怀，抱也。此谓蒙恩幸之时也。</t>
  </si>
  <si>
    <t>常恐秋节至，凉风夺炎热。</t>
  </si>
  <si>
    <t>古长歌行曰：常恐秋节至，焜黄华叶衰。炎，热气也。</t>
  </si>
  <si>
    <t>弃捐箧笥中，恩情中道绝。</t>
  </si>
  <si>
    <t>乐府二首</t>
  </si>
  <si>
    <t>短歌行</t>
  </si>
  <si>
    <t>对酒当歌，人生几何！譬如朝露，去日苦多。</t>
  </si>
  <si>
    <t>汉书，李陵谓苏武曰：人生如朝露。</t>
  </si>
  <si>
    <t>慨当以慷，忧思难忘。何以解忧，唯有杜康。</t>
  </si>
  <si>
    <t>毛诗曰：微我无酒，以遨以游。博物志曰：杜康作酒。王著与杜康绝交书曰：康字仲宁。或云皇帝时宰人，号酒泉太守。汉书，东方朔曰：臣闻消忧者，莫若酒也。</t>
  </si>
  <si>
    <t>青青子衿，悠悠我心。但为君故，沈吟至今。</t>
  </si>
  <si>
    <t>古诗曰：驰车整中带，沈吟聊踯躅。</t>
  </si>
  <si>
    <t>呦呦鹿鸣，食野之苹。我有嘉宾，鼓瑟吹笙。</t>
  </si>
  <si>
    <t>毛诗小雅文也。苹，萍也。鹿得萍草，呦呦然而鸣，相呼而食，以兴喜乐宾客，相招以盛礼也。郑玄云：苹，藾萧也。</t>
  </si>
  <si>
    <t>明明如月，何时可掇？忧从中来，不可断绝。</t>
  </si>
  <si>
    <t>言月之不可掇，由忧之不可绝也。说文曰：掇，拾取也，猪劣切。</t>
  </si>
  <si>
    <t>越陌度阡，枉用相存。</t>
  </si>
  <si>
    <t>应劭风俗通曰：里语云：越陌度阡，更为客主。长门赋曰：孔雀集而相存。</t>
  </si>
  <si>
    <t>契阔谈䜩，心念旧恩。</t>
  </si>
  <si>
    <t>毛诗曰：死生契阔。汉书曰：张贺思念旧恩。</t>
  </si>
  <si>
    <t>月明星稀，乌鹊南飞。绕树三匝，何枝可依？</t>
  </si>
  <si>
    <t>月明，已见上句。喻客子无所依托也。</t>
  </si>
  <si>
    <t>山不厌高，海不厌深。</t>
  </si>
  <si>
    <t>管子曰：海不辞水，故能成其大；山不辞土，故能成其高；明主不猒人，故能成其众。</t>
  </si>
  <si>
    <t>周公吐哺，天下归心。</t>
  </si>
  <si>
    <t>韩诗外传曰：周公践天子之位七年，成王封伯禽于鲁。周公诫之曰：无以鲁国骄士。吾，文王之子、武王之弟也，成王叔父也，又相天下，吾于天下亦不轻矣。然一沐三握发，一饭三吐哺，犹恐失天下之士也。论语素王受命谶曰：河授图，天下归心。</t>
  </si>
  <si>
    <t>苦寒行</t>
  </si>
  <si>
    <t>北上太行山，艰哉何巍巍！羊肠阪诘屈，车轮为之摧。</t>
  </si>
  <si>
    <t>吕氏春秋曰：天地之间，上有九山。何谓九山？曰太行羊肠。高诱曰：太行山在河内野王县北也。羊肠，其山盘纡如羊肠，在太原晋阳北。高诱注淮南子曰：羊肠阪是太行孟门之限。然则阪在太行，山在晋阳也。</t>
  </si>
  <si>
    <t>树木何萧瑟，北风声正悲。熊罴对我蹲，虎豹夹路啼。谿谷少人民，雪落何霏霏。</t>
  </si>
  <si>
    <t>毛诗曰：雨雪霏霏。</t>
  </si>
  <si>
    <t>延颈长叹息，远行多所怀。</t>
  </si>
  <si>
    <t>吕氏春秋曰：天下莫不延颈举踵也。</t>
  </si>
  <si>
    <t>我心何怫郁，思欲一东归。</t>
  </si>
  <si>
    <t>楚辞曰：怫郁兮不陈。东归，言望旧乡也。</t>
  </si>
  <si>
    <t>水深桥梁绝，中路正徘徊。迷惑失故路，薄暮无宿栖。</t>
  </si>
  <si>
    <t>杨雄琴情英曰：当道独居，暮无所宿。</t>
  </si>
  <si>
    <t>行行日已远，人马同时饥。檐囊行取薪，斧冰持作糜。</t>
  </si>
  <si>
    <t>庄子曰：檐囊而趋。</t>
  </si>
  <si>
    <t>悲彼东山诗，悠悠使我哀。</t>
  </si>
  <si>
    <t>毛诗曰：我徂东山，滔滔不归。</t>
  </si>
  <si>
    <t>燕歌行</t>
  </si>
  <si>
    <t>秋风萧瑟天气凉，草木摇落露为霜。</t>
  </si>
  <si>
    <t>楚辞曰：悲哉秋之为气也，萧瑟兮草木摇落而变衰。毛诗曰：蒹葭苍苍，白露为霜。</t>
  </si>
  <si>
    <t>群燕辞归鴈南翔，念君客游思断肠。</t>
  </si>
  <si>
    <t>礼记曰：仲秋之月，鸿鴈来，玄鸟归。郑玄曰：玄鸟，燕也。楚辞曰：燕翩翩其辞归。又曰：鴈雍雍而南游。</t>
  </si>
  <si>
    <t>慊慊思归恋故乡，何为淹留寄佗方？</t>
  </si>
  <si>
    <t>郑玄礼记注曰：慊，恨不满之貌也，口簟切。</t>
  </si>
  <si>
    <t>贱妾茕茕守空房，</t>
  </si>
  <si>
    <t>茕，单也。</t>
  </si>
  <si>
    <t>忧来思君不敢忘，不觉泪下沾衣裳。</t>
  </si>
  <si>
    <t>援琴鸣弦发清商，短歌微吟不能长。</t>
  </si>
  <si>
    <t>宋玉风赋曰：臣援琴而鼓之。宋玉笛赋曰：吟清商，追流徵。</t>
  </si>
  <si>
    <t>明月皎皎照我床，星汉西流夜未央。</t>
  </si>
  <si>
    <t>古诗曰：明月何皎皎，照我罗床帷。毛诗曰：夜如何其，夜未央。</t>
  </si>
  <si>
    <t>牵牛织女遥相望，尔独何辜限河梁。</t>
  </si>
  <si>
    <t>史记曰：牵牛为牺牲，其北织女。织女，天女孙也。曹植九咏注曰：牵牛为夫，织女为妇，织女、牵牛之星，各处一旁，七月七日得一会同矣。</t>
  </si>
  <si>
    <t>善哉行</t>
  </si>
  <si>
    <t>上山采薇，薄暮苦饥。谿谷多风，霜露沾衣。</t>
  </si>
  <si>
    <t>说苑曰：孺子不觉露之沾衣。</t>
  </si>
  <si>
    <t>野雉群雊，猴猿相追。</t>
  </si>
  <si>
    <t>毛诗曰：雉之朝雊。</t>
  </si>
  <si>
    <t>还望故乡，郁何垒垒。</t>
  </si>
  <si>
    <t>广雅曰：垒，重也。</t>
  </si>
  <si>
    <t>高山有崖，林木有枝。忧来无方，人莫之知。</t>
  </si>
  <si>
    <t>言高山之有崖，林木之有枝，愚智同知之。今忧来仍无定方，而人皆莫能知之。说苑曰：庄辛谓襄成君曰：昔越人之歌曰：山有木兮木有枝，心悦君兮君不知。</t>
  </si>
  <si>
    <t>人生如寄，多忧何为。</t>
  </si>
  <si>
    <t>尸子曰：老莱子曰：人生天地之间，寄也。寄者，固也。楚辞曰：伤楚国之多忧。</t>
  </si>
  <si>
    <t>今我不乐，岁月如驰。</t>
  </si>
  <si>
    <t>毛诗曰：今我不乐，日月其除。</t>
  </si>
  <si>
    <t>汤汤川流，中有行舟。随波回转，有似客游。策我良马，被我轻裘。</t>
  </si>
  <si>
    <t>毛诗曰：良马四之。论语，子曰：赤之适齐也，乘肥马，衣轻裘。</t>
  </si>
  <si>
    <t>载驰载驱，聊以忘忧。</t>
  </si>
  <si>
    <t>毛诗曰：载驰载驱，归唁卫侯。楚辞曰：聊媮娱以忘忧。又毛诗曰：驾言出游，以写我忧。</t>
  </si>
  <si>
    <t>乐府四首</t>
  </si>
  <si>
    <t>箜篌引</t>
  </si>
  <si>
    <t>置酒高殿上，亲友从我游。</t>
  </si>
  <si>
    <t>汉书曰：过沛，置酒沛宫。又曰：贤大夫有肯从我游者，吾能尊显也。</t>
  </si>
  <si>
    <t>中厨办丰膳，烹羊宰肥牛。</t>
  </si>
  <si>
    <t>郑玄周礼注曰：膳之言善。今时美物曰珍。声类曰：宰，治也。</t>
  </si>
  <si>
    <t>秦筝何慷慨，齐瑟和且柔。</t>
  </si>
  <si>
    <t>楚辞曰：挟秦筝而弹征。史记，苏秦说齐王曰：临淄其民无不鼓瑟也。</t>
  </si>
  <si>
    <t>阳阿奏奇舞，京洛出名讴。</t>
  </si>
  <si>
    <t>汉书曰：孝成赵皇后，及壮属阳阿主家，学歌舞。</t>
  </si>
  <si>
    <t>乐饮过三爵，缓带倾庶羞。</t>
  </si>
  <si>
    <t>礼记曰：君子之饮酒也，一爵而色洒如，二爵而言言斯，三爵而油油以退。仪礼曰：上大夫庶羞二十品。</t>
  </si>
  <si>
    <t>主称千金寿，宾奉万年酬。</t>
  </si>
  <si>
    <t>史记曰：平原君以千金为鲁仲连寿。毛诗曰：君子万年，永锡祚胤。</t>
  </si>
  <si>
    <t>久要不可忘，薄终义所尤。</t>
  </si>
  <si>
    <t>论语曰：久要不忘平生之言，亦可以为成人矣。列子曰：或厚之于始，或薄之于终。</t>
  </si>
  <si>
    <t>谦谦君子德，磬折欲何求？</t>
  </si>
  <si>
    <t>周易曰：谦谦君子，卑以自牧。尚书大传曰：诸侯来，受命周公，莫不磬折。</t>
  </si>
  <si>
    <t>惊风飘白日，光景驰西流。盛时不可再，百年忽我遒。生在华屋处，零落归山丘。</t>
  </si>
  <si>
    <t>舞赋曰：耀华屋而熺洞房。古董逃行曰：年命冉冉，我遒零落，下归山丘。毛苌诗传曰：遒，终也。</t>
  </si>
  <si>
    <t>先民谁不死？知命亦何忧！</t>
  </si>
  <si>
    <t>左氏传曰：子产曰：人谁不死。周易曰：乐天知命故不忧。</t>
  </si>
  <si>
    <t>美女篇</t>
  </si>
  <si>
    <t>美女妖且闲，采桑歧路间。</t>
  </si>
  <si>
    <t>说文曰：闲，雅也。上林赋曰：妖冶闲都。又曰：闲，幽闲也。</t>
  </si>
  <si>
    <t>柔条纷冉冉，叶落何翩翩。攘袖见素手，皓腕约金环。</t>
  </si>
  <si>
    <t>攘袖，卷袂也。环，钏也。</t>
  </si>
  <si>
    <t>头上金爵钗，腰佩翠琅玕。</t>
  </si>
  <si>
    <t>释名曰：爵钗，钗头上施爵。尚书曰：厥贡惟球琳琅玕。</t>
  </si>
  <si>
    <t>明珠交玉体，珊瑚间木难。</t>
  </si>
  <si>
    <t>南方草物状曰：珊瑚出大秦国，有洲在涨海中。广雅曰：珊瑚，珠也。南越志曰：木难，金翅鸟沫所成，碧色珠也，大秦国珍之。</t>
  </si>
  <si>
    <t>罗衣何飘飘，轻裾随风还。顾眄遗光采，长啸气若兰。</t>
  </si>
  <si>
    <t>行徒用息驾，休者以忘餐。</t>
  </si>
  <si>
    <t>慎子曰：毛𪪞、西施，衣以玄锡，则行者止。杜笃禊祝曰：怀秀女使不餐。</t>
  </si>
  <si>
    <t>借问女安居？乃在城南端。</t>
  </si>
  <si>
    <t>尔雅曰：安，止也。薛综西京赋注曰：安，犹焉也。南端，城之正南门也。</t>
  </si>
  <si>
    <t>青楼临大路，高门结重关。</t>
  </si>
  <si>
    <t>汉书，枚叔上书曰：游曲台，临大路。列子曰：虞氏，梁之富人，高楼临大路。</t>
  </si>
  <si>
    <t>容华耀朝日，谁不希令颜。</t>
  </si>
  <si>
    <t>神女赋曰：耀乎若白日初出照屋梁。韩诗曰：东方之日兮，彼姝者子，在我室兮。薛君曰：诗人言所说者颜色盛也，言美如东方之日出也。</t>
  </si>
  <si>
    <t>媒氏何所营，玉帛不时安。</t>
  </si>
  <si>
    <t>周礼，有媒氏之职。尔雅曰：安，定也。</t>
  </si>
  <si>
    <t>佳人慕高义，求贤良独难。</t>
  </si>
  <si>
    <t>楚辞曰：闻佳人兮召予。</t>
  </si>
  <si>
    <t>众人何嗷嗷，安知彼所观？盛年处房室，中夜起长叹。</t>
  </si>
  <si>
    <t>苏武答李陵诗曰：低头还自怜，盛年行已衰。蔡雍霖雨赋曰：中宵夜而叹息。</t>
  </si>
  <si>
    <t>白马篇</t>
  </si>
  <si>
    <t>白马饰金羁，连翩西北驰。</t>
  </si>
  <si>
    <t>古罗敷行曰：青丝系马尾，黄金络马头。说文曰：羁，络头也。</t>
  </si>
  <si>
    <t>借问谁家子？幽并游侠儿。</t>
  </si>
  <si>
    <t>幽、并，二州名。班固汉书赞曰：布衣游侠，剧孟之徒也。</t>
  </si>
  <si>
    <t>少小去乡邑，扬声沙漠垂。</t>
  </si>
  <si>
    <t>幽通赋曰：雄朔野以扬声。说文曰：漠，北方流沙也。</t>
  </si>
  <si>
    <t>宿昔秉良弓，楛矢何参差。</t>
  </si>
  <si>
    <t>墨子曰：良弓难张，然可以及高入深。家语，孔子曰：肃慎氏贡楛矢。</t>
  </si>
  <si>
    <t>控弦破左的，右发摧月支。</t>
  </si>
  <si>
    <t>班固汉书李广述曰：控弦贯石，威动北邻。毛诗曰：发彼有的。的，射质也。邯郸淳艺经曰：马射，左边为月支三枚，马蹄二枚。</t>
  </si>
  <si>
    <t>仰手接飞猱，俯身散马蹄。</t>
  </si>
  <si>
    <t>凡物飞迎前射之曰接。猱，猿属也。</t>
  </si>
  <si>
    <t>狡捷过猴猿，勇剽若豹螭。</t>
  </si>
  <si>
    <t>螭，猛兽也，已见西都赋。方言曰：剽，轻也。</t>
  </si>
  <si>
    <t>边城多警急，胡虏数迁移。</t>
  </si>
  <si>
    <t>长杨赋曰：永无边城之灾。</t>
  </si>
  <si>
    <t>羽檄从北来，厉马登高堤。长驱蹈匈奴，左顾凌鲜卑。</t>
  </si>
  <si>
    <t>汉书曰：匈奴，其先夏后氏之苗裔也。又曰：燕北有东胡山戎，或云鲜卑。苍颉篇曰：凌，侵也。</t>
  </si>
  <si>
    <t>弃身锋刃端，性命安可怀？父母且不顾，何言子与妻。</t>
  </si>
  <si>
    <t>名编壮士籍，不得中顾私。捐躯赴国难，视死忽如归。</t>
  </si>
  <si>
    <t>吕氏春秋，管子云：平原广城，车不结轨，士不旋踵。鼓之，三军之士，视死若归，臣不若王子城也。</t>
  </si>
  <si>
    <t>名都篇</t>
  </si>
  <si>
    <t>名都多妖女，京洛出少年。</t>
  </si>
  <si>
    <t>王逸荔枝赋曰：宛、洛少年。</t>
  </si>
  <si>
    <t>宝剑直千金，被服光且鲜。</t>
  </si>
  <si>
    <t>史记曰：陆贾宝剑直千金。论衡曰：世称利剑有千金之价。</t>
  </si>
  <si>
    <t>斗鸡东郊道，走马长楸间。</t>
  </si>
  <si>
    <t>汉书，眭弘少时好斗鸡走马。</t>
  </si>
  <si>
    <t>驰驰未能半，双兔过我前。揽弓捷鸣镝，长驱上南山。</t>
  </si>
  <si>
    <t>仪礼曰：司射搢三挟一。郑玄曰：搢，插也，楚甲切。汉书曰：匈奴冒顿乃作为鸣镝，习勒其骑射。音义曰：镝，箭也，如今鸣箭也。</t>
  </si>
  <si>
    <t>左挽因右发，一纵两禽连。</t>
  </si>
  <si>
    <t>郑玄周礼注曰：凡鸟兽未孕曰禽也。毛苌诗传曰：发矢曰纵。两禽，双兔也。</t>
  </si>
  <si>
    <t>余巧未及展，仰手接飞鸢。</t>
  </si>
  <si>
    <t>毛诗曰：鸢飞戾天。郑玄曰：鸱之属也。</t>
  </si>
  <si>
    <t>观者咸称善，众工归我妍。</t>
  </si>
  <si>
    <t>舞赋曰：观者称丽。</t>
  </si>
  <si>
    <t>我归宴平乐，美酒斗十千。</t>
  </si>
  <si>
    <t>平乐，观名。</t>
  </si>
  <si>
    <t>脍鲤臇胎𫚥，寒鳖炙熊蹯。</t>
  </si>
  <si>
    <t>毛诗曰：炮鳖脍鲤。苍颉解诂曰：臇，少汁臛也，子兖切。盐铁论曰：煎鱼切肝，羊淹鸡寒。刘熙释名曰：韩羊、韩鸡，本出韩国所为。然寒与韩古字通也。左氏传曰：宰夫臑熊蹯不孰。</t>
  </si>
  <si>
    <t>鸣俦啸匹旅，列坐竟长筵。连翩击鞠壤，巧捷惟万端。</t>
  </si>
  <si>
    <t>汉书曰：霍去病在塞外，尚穿域踧鞠也。如淳曰：域，鞠室也。郭璞三苍解诂曰：鞠，毛丸，可蹋戏。鞠，巨六切。史记曰：魏公子宾客辨士，说王万端。</t>
  </si>
  <si>
    <t>白日西南驰，光景不可攀。云散还城邑，清晨复来还。</t>
  </si>
  <si>
    <t>舞赋曰：骆驿而归，云散城邑。</t>
  </si>
  <si>
    <t>王明君词</t>
  </si>
  <si>
    <t>王明君者，本是王昭君，以触文帝讳改焉。</t>
  </si>
  <si>
    <t>琴操曰：王昭君者，齐国王襄女也，年十七，献元帝。臧荣绪晋书曰：文帝讳昭。</t>
  </si>
  <si>
    <t>匈奴盛，请婚于汉。元帝以后宫良家子昭君配焉。</t>
  </si>
  <si>
    <t>琴操曰：单于遣使请一女子，帝以昭君赐单于。汉书曰：诏采良家女也。</t>
  </si>
  <si>
    <t>昔公主嫁乌孙，令琵琶马上作乐，以慰其道路之思。</t>
  </si>
  <si>
    <t>汉书曰：乌孙使使献马，愿得尚公主，乃遣江都王建女为公主，以妻乌孙焉。</t>
  </si>
  <si>
    <t>其送明君，亦必尔也，其造新曲，多哀怨之声，故叙之于纸云尔。
我本汉家子，将适单于庭。</t>
  </si>
  <si>
    <t>汉书曰：匈奴，岁正月，诸长小会单于庭祠。</t>
  </si>
  <si>
    <t>辞诀未及终，前驱已抗旌。</t>
  </si>
  <si>
    <t>曹子建应诏曰：前驱举燧，后乘抗旌。</t>
  </si>
  <si>
    <t>仆御涕流离，辕马悲且鸣。</t>
  </si>
  <si>
    <t>魏文帝柳赋曰：左右仆御已多亡。长门赋曰：涕流离而纵横。李陵诗曰：辕马顾悲鸣。</t>
  </si>
  <si>
    <t>哀郁伤五内，泣泪湿朱缨。</t>
  </si>
  <si>
    <t>李陵诗曰：行行且自割，无令五内伤。沾缨，已见郭璞游仙诗。</t>
  </si>
  <si>
    <t>行行日已远，遂造匈奴城。</t>
  </si>
  <si>
    <t>魏文帝苦哉行曰：行行日已远，人马同时饥。</t>
  </si>
  <si>
    <t>延我于穹庐，加我阏氏名。汉书曰：乌孙公主作歌曰：吾家嫁我兮天一方，远托异国兮乌孙王，穹庐为室兮「旃」字「丹」改「舟」为墙。音义曰：「旃」字「丹」改「舟」，帐也。苏林曰：阏氏，音焉支，如汉皇后。殊类非所安，虽贵非所荣。</t>
  </si>
  <si>
    <t>殊类，异类也。李陵答苏武书曰：但见异类。</t>
  </si>
  <si>
    <t>父子见陵辱，对之惭且惊。汉书曰：呼韩邪死，子雕陶莫皋立，为复系若⿺是革单于。复妻王昭君，生二女也。杀身良不易，默默以苟生。</t>
  </si>
  <si>
    <t>曹子建三良诗曰：杀身诚独难。贾谊吊屈原曰：吁嗟默言。墨子曰：哀公迎孔子，席不端不坐，割不正不食。子路曰：何与陈、蔡异？孔子曰：曩与汝为苟生，今与汝为苟义也。</t>
  </si>
  <si>
    <t>苟生亦何聊，积思常愤盈。</t>
  </si>
  <si>
    <t>楚辞曰：蓄怨乎积思。王逸曰：结恨在心虑愤郁。蔡琰诗曰：心吐思兮胸愤盈。</t>
  </si>
  <si>
    <t>愿假飞鸿翼，乘之以遐征。</t>
  </si>
  <si>
    <t>魏文帝喜霁赋曰：思寄身于鸿鸾，举六翮而轻飞。高诱吕氏春秋曰：征，飞也。</t>
  </si>
  <si>
    <t>飞鸿不我顾，伫立以屏营。</t>
  </si>
  <si>
    <t>毛诗曰：伫立以泣。国语，申胥曰：昔楚灵王独行屏营。</t>
  </si>
  <si>
    <t>昔为匣中玉，今为粪上英。朝华不足欢，甘与秋草并。</t>
  </si>
  <si>
    <t>古诗曰：伤彼蕙兰花，含英扬光辉。过时而不采，将随秋草萎。说文曰：木槿，朝华暮落也。</t>
  </si>
  <si>
    <t>传语后世人，远嫁难为情。</t>
  </si>
  <si>
    <t>汉书，张禹曰：有爱女远嫁为张掖太守萧咸妻。</t>
  </si>
  <si>
    <t>卷二十八</t>
  </si>
  <si>
    <t>乐府十七首</t>
  </si>
  <si>
    <t>猛虎行</t>
  </si>
  <si>
    <t>渴不饮盗泉水，热不息恶木阴。
恶木岂无枝，志士多苦心。</t>
  </si>
  <si>
    <t>尸子曰：孔子至于胜母，暮矣而不宿；过于盗泉，渴矣而不饮。恶其名也。江邃文释云：管子曰：夫士怀耿介之心，不荫恶木之枝。恶木尚能耻之，况与恶人同处？今检管子近亡数篇，恐是亡篇之内而邃见之。论语曰：志士仁人。古诗曰：晨风怀苦心。</t>
  </si>
  <si>
    <t>整驾肃时命，杖策将远寻。</t>
  </si>
  <si>
    <t>思玄赋曰：爰整驾而亟行，时君之命也。杜预左氏传注曰：策，马檛也。广雅曰：将，欲也。</t>
  </si>
  <si>
    <t>饥食猛虎窟，寒栖野雀林。
日归功未建，时往岁载阴。</t>
  </si>
  <si>
    <t>日，而逸切。言日以屡归而功未立。陆贾新语曰：以义建功。神农本草曰：秋冬为阴。</t>
  </si>
  <si>
    <t>崇云临岸骇，鸣条随风吟。</t>
  </si>
  <si>
    <t>尔雅曰：崇，高也。广雅曰：骇，起也。桓子新论，雍门周曰：秋风鸣条，则伤心矣。</t>
  </si>
  <si>
    <t>静言幽谷底，长啸高山岑。</t>
  </si>
  <si>
    <t>毛诗曰：静言思之。又曰：出自幽谷。楚辞曰：临深水而长啸。尔雅曰：山小而高曰岑。</t>
  </si>
  <si>
    <t>急弦无懦响，亮节难为音。</t>
  </si>
  <si>
    <t>侯璞筝赋曰：急弦促柱，变调改曲。贾逵国语注曰：懦，下也。尔雅曰：亮，信也。谓有贞信之节，言必慷慨，故曰难也。</t>
  </si>
  <si>
    <t>人生诚未易，曷云开此衿？</t>
  </si>
  <si>
    <t>言人生既多难苦，诚为未易，何为开此行役之衿乎？王仲宣赠蔡子笃诗曰：人生实难。</t>
  </si>
  <si>
    <t>眷我耿介怀，俯仰愧古今。</t>
  </si>
  <si>
    <t>夫蕴耿介之怀者，必高蹈风尘之表，今乃愧不随慕先圣之遗教。苍颉篇曰：怀，抱也。</t>
  </si>
  <si>
    <t>君子行</t>
  </si>
  <si>
    <t>天道夷且简，人道崄而难。</t>
  </si>
  <si>
    <t>庄子曰：有天道，有人道。无为而尊者，天道也，有为而累者，人道也。孔安国尚书传曰：夷，平也。又曰：简，略也。</t>
  </si>
  <si>
    <t>休咎相乘蹑，翻覆若波澜。</t>
  </si>
  <si>
    <t>尚书曰：休征咎征。杜预左氏传注曰：乘，登也。广雅曰：蹑，履也。</t>
  </si>
  <si>
    <t>去疾苦不远，疑似实生患。</t>
  </si>
  <si>
    <t>左氏传，伍员曰：树德莫如滋，去疾莫如尽。贾逵国语注曰：疾，恶也。吕氏春秋曰：使人大迷惑者，物之相似者也。人主之所患，患石似玉者。疑似之道，不可不察也。</t>
  </si>
  <si>
    <t>近火固宜热，履冰岂恶寒。</t>
  </si>
  <si>
    <t>言当慎所习也。论衡曰：夫近水则寒，近火则温，远之才微。何则？气之所加，远近有差也。火位在南，水位在北，北边则寒，南极则热。毛诗曰：如履薄冰。</t>
  </si>
  <si>
    <t>掇蜂灭天道，拾尘惑孔颜。</t>
  </si>
  <si>
    <t>说苑曰：王国君，前母子伯奇，后母子伯封，兄弟相爱。后母欲其子为太子，言王曰：伯奇爱妾。王上台视之，后母取蜂除其毒，而置衣领之中，往过伯奇，奇往视袖中杀蜂。王见让伯奇，伯奇出。使者就袖中，有死蜂，使者白王。王见蜂追之，已自投河中。吕氏春秋曰：孔子穷于陈、蔡之间，藜羹不糁，七日不尝粒。昼寝，颜回索米，得而来，爨之几熟。孔子望见颜回攫其甑中而饭之。少选间食熟，谒孔子而进食。孔子起曰：今者梦见先君，食絜故馈。颜回对曰：不可，向者炱煤入甑中，弃食不祥，回攫而饭之。孔子笑曰：所信者目矣，目犹不可信，所恃者心矣，而心犹不足恃，弟子记之，知人固不易。夫孔子所以知人难也。高诱曰：炱煤，烟尘也。炱读作台。入，犹堕也。</t>
  </si>
  <si>
    <t>逐臣尚何有，弃友焉足叹。</t>
  </si>
  <si>
    <t>傅毅七激曰：暗君逐臣，顽父放子。王逸楚辞序曰：屈原放逐在沅湘之间。毛诗谷风序曰：天下俗薄，朋友道绝焉。郑玄曰：道绝者，弃恩旧也。</t>
  </si>
  <si>
    <t>福钟恒有兆，祸集非无端。</t>
  </si>
  <si>
    <t>言祸福之至，而皆有渐也。枚叔上书曰：福生有基，祸生有胎。傅子，铭曰：福生有兆，祸来有端。小雅曰：钟，聚也，言无端绪也。</t>
  </si>
  <si>
    <t>天损未易辞，人益犹可懽。</t>
  </si>
  <si>
    <t>言祸福之有端兆，故天损之至，非己所招，故安之而未辞。人益之来，非己所求，故受之可为懽也。庄子，孔子谓颜回曰：无受天损易，无受人益难。郭象曰：无受天损易者，唯安之故易也。所在皆安，不以损为损，斯待天而不受其损也。无受人益难者，物之傥来不可禁御。至人则玄同天下，故天下乐推而不猒，相与社而稷之，斯无受人益之所以为难矣。然文虽出彼，而意微殊，彼以荣辱同途，故安之甚易。此以吉凶异辙，故辞之实难。</t>
  </si>
  <si>
    <t>朗鉴岂远假，取之在倾冠。</t>
  </si>
  <si>
    <t>荀悦申鉴曰：侧弁垢颜，不鉴于明镜矣。抱朴子曰：明镜举，则倾冠见矣。以其递相祖述，故引之。</t>
  </si>
  <si>
    <t>近情苦自信，君子防未然。</t>
  </si>
  <si>
    <t>言小人近情，苦自信而遇祸；君子远虑，防未然而蒙福。列子，萧叔曰：皇子果于自信。邓析子曰：虑能防于未然。</t>
  </si>
  <si>
    <t>从军行</t>
  </si>
  <si>
    <t>苦哉远征人，飘飘穷四遐。南陟五岭巅，北戍长城阿。</t>
  </si>
  <si>
    <t>汉书曰：秦北为长城之役，南有五岭之戍。史记曰：始皇以谪遣戍，谪罚狱吏不直者筑长城也。</t>
  </si>
  <si>
    <t>深谷邈无底，崇山郁嵯峨。</t>
  </si>
  <si>
    <t>列子曰：夏革曰：渤海之东有大壑焉，实惟无底之谷。秦嘉诗曰：岩石郁嵯峨。</t>
  </si>
  <si>
    <t>奋臂攀乔木，振迹涉流沙。</t>
  </si>
  <si>
    <t>史记曰：武臣曰：陈王奋臂为天下唱始。毛诗曰：南有乔木。尚书曰：导弱水入于流沙。</t>
  </si>
  <si>
    <t>隆暑固已惨，凉风严且苛。</t>
  </si>
  <si>
    <t>贾谊旱云赋曰：隆暑盛其无聊。说文曰：惨，毒也。宋均春秋纬注曰：苛者，切也。</t>
  </si>
  <si>
    <t>夏条集鲜藻，寒冰结冲波。</t>
  </si>
  <si>
    <t>文子曰：夏条可结。毛诗曰：诞寘之寒冰。</t>
  </si>
  <si>
    <t>胡马如云屯，越旗亦星罗。</t>
  </si>
  <si>
    <t>邹阳书曰：胡马遂进闚于邯郸。杜笃论都赋曰：斩白蛇，屯黑云。广雅曰：屯，聚也。国语，越王曰：吴为不道，敢问诸大夫，战奚以而可？大夫种曰：审物则可以战。韦昭曰：物，旌旗物色徽帜之属也。羽猎赋曰：涣若天星之罗。</t>
  </si>
  <si>
    <t>飞锋无绝影，鸣镝自相和。</t>
  </si>
  <si>
    <t>张衡髑髅赋曰：飞锋曜景，秉尺持刀。汉书曰：冒顿乃作为鸣镝。音义曰：如今鸣箭也。</t>
  </si>
  <si>
    <t>朝食不免胄，夕息常负戈。</t>
  </si>
  <si>
    <t>战国策曰：卫行人烛过，免胄横戈而进。李陵答苏武书曰：负戟而长叹。孔安国论语注曰：戈，戟也。</t>
  </si>
  <si>
    <t>苦哉远征人，拊心悲如何！</t>
  </si>
  <si>
    <t>列子曰：师襄乃抚心高蹈。</t>
  </si>
  <si>
    <t>豫章行</t>
  </si>
  <si>
    <t>泛舟清川渚，遥望高山阴。</t>
  </si>
  <si>
    <t>国语曰：秦泛舟于河。列子曰：伯牙游于泰山之阴。</t>
  </si>
  <si>
    <t>川陆殊途轨，懿亲将远寻。</t>
  </si>
  <si>
    <t>广雅曰：轨，道也。左氏传，富辰曰：昔周公吊二叔之不咸，故封建亲戚，以蕃屏周，不废懿亲也。</t>
  </si>
  <si>
    <t>三荆欢同株，四鸟悲异林。</t>
  </si>
  <si>
    <t>古上留田行曰：出是上独西门，三荆同一根生。一荆断绝不长，兄弟有两三人，小弟块摧独贫。家语曰：孔子在卫，昧旦晨兴，颜回侍侧，闻哭者之声甚哀。子曰：回，汝知此哭何者？曰：回以此哭之声，非但为死者而已矣，又为生离别者。子曰：何以知之？对曰：回闻完山之鸟生四子焉，羽翼既成，将分乎四海，其母悲鸣而送之，哀声有似于此，为其往而不返，回窃以音类知之。孔子使问哭者，果曰：夫死家贫，卖子葬之，与之长决。子曰：回善于识音矣。</t>
  </si>
  <si>
    <t>乐会良自古，悼别岂独今。</t>
  </si>
  <si>
    <t>郑玄毛诗笺曰：悼，伤也。古诗曰：今日良宴会，欢乐难具陈。又曰：别日何易，会日何难！</t>
  </si>
  <si>
    <t>寄世将几何，日昃无停阴。</t>
  </si>
  <si>
    <t>尸子，老莱子曰：人生于天地之间，寄也。寄者，固归也。左氏传曰：人寿几何？周易曰：日昃之离，不鼓缶而歌，则大耋之嗟凶。</t>
  </si>
  <si>
    <t>前路既已多，后涂随年侵。</t>
  </si>
  <si>
    <t>前路、后涂，喻寿命也。言前路已多而罕至，后涂随年侵而又尽，言无几何也。</t>
  </si>
  <si>
    <t>促促薄暮景，亹亹鲜克禁。</t>
  </si>
  <si>
    <t>景之薄暮，喻人之将老也，流行不息，鲜能止之。孔安国尚书传曰：薄，迫也。楚辞曰：时亹亹而过中。</t>
  </si>
  <si>
    <t>曷为复以兹？曾是怀苦心。</t>
  </si>
  <si>
    <t>言何为复以此暮景不留之志，而曾是重怀悲苦之心乎！毛诗曰：曾是在位。苦心，见上文。</t>
  </si>
  <si>
    <t>远节婴物浅，近情能不深。</t>
  </si>
  <si>
    <t>说文曰：婴，绕也。</t>
  </si>
  <si>
    <t>行矣保嘉福，景绝继以音。</t>
  </si>
  <si>
    <t>景，影也。言形影若绝，当继之以惠音。</t>
  </si>
  <si>
    <t>北游幽朔城，凉野多崄难。</t>
  </si>
  <si>
    <t>尚书曰：宅朔方曰幽都。毛苌诗传曰：北方寒凉也。</t>
  </si>
  <si>
    <t>俯入穹谷底，仰陟高山盘。</t>
  </si>
  <si>
    <t>韩诗曰：在彼穹谷。王弼周易注曰：盘，山石之安也。</t>
  </si>
  <si>
    <t>凝冰结重涧，积雪被长峦。</t>
  </si>
  <si>
    <t>尔雅曰：峦，山堕也。郭璞曰：山形长狭者，荆州谓之峦。</t>
  </si>
  <si>
    <t>阴云兴岩侧，悲风鸣树端。不睹白日景，但闻寒鸟喧。猛虎凭林啸，玄猿临岸叹。</t>
  </si>
  <si>
    <t>春秋元命苞曰：猛虎啸而谷风起。小雅曰：凭，依也。上林赋曰：玄猿素雌。</t>
  </si>
  <si>
    <t>夕宿乔木下，惨怆恒鲜欢。渴饮坚冰浆，饥待零露餐。</t>
  </si>
  <si>
    <t>周易曰：履霜坚冰至。诗曰：零露团兮。</t>
  </si>
  <si>
    <t>离思固已久，寤寐莫与言。</t>
  </si>
  <si>
    <t>曹子建杂诗曰：离思一何深。毛诗曰：独寐寤言。</t>
  </si>
  <si>
    <t>剧哉行役人，慊慊恒苦寒。</t>
  </si>
  <si>
    <t>说文曰：剧，甚也。郑玄礼记注曰：慊，恨不满足之貌也。</t>
  </si>
  <si>
    <t>驱马陟阴山，山高马不前。</t>
  </si>
  <si>
    <t>汉书，侯应上书曰：臣闻北边塞有阴山。</t>
  </si>
  <si>
    <t>往问阴山候，劲虏在燕然。</t>
  </si>
  <si>
    <t>解嘲曰：西北一候。范晔后汉书曰：窦宪征北单于，登燕然山。</t>
  </si>
  <si>
    <t>戎车无停轨，旌旆屡徂迁。</t>
  </si>
  <si>
    <t>郑玄考工记注曰：轨，辙迹也。</t>
  </si>
  <si>
    <t>仰凭积雪岩，俯涉坚冰川。冬来秋未反，去家邈以绵。</t>
  </si>
  <si>
    <t>邈，远也。</t>
  </si>
  <si>
    <t>猃狁亮未夷，征人岂徒旋。</t>
  </si>
  <si>
    <t>猃狁，匈奴也。毛诗曰：赫赫南仲，猃狁于夷。毛苌曰：夷，平也。</t>
  </si>
  <si>
    <t>末德争先鸣，凶器无两全。</t>
  </si>
  <si>
    <t>吴越春秋，范蠡曰：夫人君勇者，逆德也；兵者，凶器也；争者，国之末也。庄子曰：三军五兵之运，德之末也。左氏传，州绰谓齐侯曰：平阴之役，先二子鸣。</t>
  </si>
  <si>
    <t>师克薄赏行，军没微躯捐。</t>
  </si>
  <si>
    <t>李陵书曰：薄赏子以守节。</t>
  </si>
  <si>
    <t>将遵甘陈迹，收功单于旃。</t>
  </si>
  <si>
    <t>汉书曰：甘延寿，字君况，北地人也。为郎中谏大夫，使西域，与副校尉陈汤共诛斩郅支单于，封义成侯。又曰：陈汤，字子公，山阳人也。为西域副校尉，与甘延寿俱出，同斩单于首，赐爵关内侯。班固汉书述曰：博望仗节，收功大夏。旃，旌旗也。</t>
  </si>
  <si>
    <t>振旅劳归士，受爵槁街传。</t>
  </si>
  <si>
    <t>谷梁传曰：入曰振旅。毛诗序曰：杕杜，劳还役也。南都赋曰：受爵传觞。汉书，陈汤上疏曰：斩郅支单于首，及名王以下，宜悬头槁街蛮夷邸间。晋灼曰：黄图，在长安城门内。邸，谓传舍也。</t>
  </si>
  <si>
    <t>门有车马客行</t>
  </si>
  <si>
    <t>门有车马客，驾言发故乡。</t>
  </si>
  <si>
    <t>毛诗曰：驾言出游。</t>
  </si>
  <si>
    <t>念君久不归，濡迹涉江湘。</t>
  </si>
  <si>
    <t>毛苌诗传曰：濡，渍也。</t>
  </si>
  <si>
    <t>投袂赴门涂，揽衣不及裳。</t>
  </si>
  <si>
    <t>左氏传曰：楚子投袂而起。古诗曰：揽衣起徘徊。毛苌诗传曰：上曰衣，下曰裳。</t>
  </si>
  <si>
    <t>拊膺携客泣，掩泪叙温凉。</t>
  </si>
  <si>
    <t>列子曰：抚膺而无恨。楚辞曰：长太息以掩涕。尚书曰：以殷仲春。郑玄曰：春秋言温凉也。</t>
  </si>
  <si>
    <t>借问邦族间，恻怆论存亡。</t>
  </si>
  <si>
    <t>毛诗曰：言旋言归，复我邦族。尸子曰：其生也存，其死也亡。</t>
  </si>
  <si>
    <t>亲友多零落，旧齿皆雕丧。</t>
  </si>
  <si>
    <t>曹子建箜篌引曰：亲友从我游。孔融与曹操书曰：海内知识，零落殆尽。黄石公记曰：王聘旧齿，万事乃理。</t>
  </si>
  <si>
    <t>市朝互迁易，城阙或丘荒。</t>
  </si>
  <si>
    <t>古出夏门行曰：市朝人易，千岁墓平。毛诗曰：在城阙兮。</t>
  </si>
  <si>
    <t>坟垄日月多，松柏郁芒芒。</t>
  </si>
  <si>
    <t>仲长子昌言曰：古之葬，松柏梧桐以识其坟也。</t>
  </si>
  <si>
    <t>天道信崇替，人生安得长？</t>
  </si>
  <si>
    <t>国语，蓝尹亹曰：君子独居，思前世之崇替。贾逵曰：崇，终也。</t>
  </si>
  <si>
    <t>慷慨惟平生，俛仰独悲伤。</t>
  </si>
  <si>
    <t>说文曰：慷慨，壮士不得志于心。庄子曰：俛仰之间。</t>
  </si>
  <si>
    <t>君子有所思行</t>
  </si>
  <si>
    <t>命驾登北山，延伫望城郭。</t>
  </si>
  <si>
    <t>孔丛子，孔子歌曰：巾车命驾。楚辞曰：结幽兰而延伫。</t>
  </si>
  <si>
    <t>廛里一何盛，街巷纷漠漠。</t>
  </si>
  <si>
    <t>郑德汉书注曰：廛，谓城邑之居也。</t>
  </si>
  <si>
    <t>甲第崇高闼，洞房结阿阁。</t>
  </si>
  <si>
    <t>汉书音义曰：有甲乙次第，故曰甲第。楚辞曰：姱容修态縆洞房。尚书中候曰：昔黄帝轩辕，凤皇巢阿阁。郑玄周礼注曰：四阿若今四注也。</t>
  </si>
  <si>
    <t>曲池何湛湛，清川带华薄。</t>
  </si>
  <si>
    <t>楚辞曰：坐堂伏槛临曲池。</t>
  </si>
  <si>
    <t>邃宇列绮牕，兰室接罗幕。</t>
  </si>
  <si>
    <t>楚辞曰：高堂邃宇槛层轩。古诗曰：交疏结绮牕。又曰：卢家兰为室，桂为梁。楚辞曰：蒻阿拂壁罗帱张。</t>
  </si>
  <si>
    <t>淑貌色斯升，哀音承颜作。</t>
  </si>
  <si>
    <t>言淑貌以色斯而见升，哀音亦承颜衰而作也。论语曰：色斯举矣。</t>
  </si>
  <si>
    <t>人生诚行迈，容华随年落。</t>
  </si>
  <si>
    <t>楚辞曰：生天地之若过。古诗曰：人生天地间，忽如远行客。</t>
  </si>
  <si>
    <t>善哉膏粱士，营生奥且博。</t>
  </si>
  <si>
    <t>国语，栾伯请公族大夫，公曰：夫膏粱之性难止也。贾逵曰：膏，肉之肥者。粱，食之精者。言其食肥美者率骄放，其性难止也。韦昭汉书注曰：生，业也。广雅曰：奥，藏也。</t>
  </si>
  <si>
    <t>宴安消灵根，酖毒不可恪。</t>
  </si>
  <si>
    <t>左氏传，管敬仲言于齐侯曰：宴安酖毒，不可怀也。杜预曰：以宴安比之酖毒也。老子黄庭经曰：玉池清水灌灵根，灵根坚固老不衰。然灵根谓身也。左氏传曰：卿不书，缓也，以惩不恪。尔雅曰：恪，敬也。</t>
  </si>
  <si>
    <t>无以肉食资，取笑葵与藿。</t>
  </si>
  <si>
    <t>说文曰：晋东郭氏上书于献公，公曰：肉食者已虑之矣。对曰：忽使肉食失计于庙堂，藿食宁得不肝脑涂地也。</t>
  </si>
  <si>
    <t>齐讴行</t>
  </si>
  <si>
    <t>营丘负海曲，沃野爽且平。</t>
  </si>
  <si>
    <t>礼记曰：太公封于营丘。郑玄曰：齐曰营丘。晁错新书曰：齐地僻远负海，地大人众。郑玄礼记注曰：负之言背也。汉书曰：沃野千里。左氏传，齐景公欲更晏子之宅，曰：请更诸爽垲之地。</t>
  </si>
  <si>
    <t>洪川控河济，崇山入高冥。</t>
  </si>
  <si>
    <t>毛苌诗传曰：控，引也。战国策，苏秦曰：齐有清济浊河。傅毅洛都赋曰：弋高冥之独鹄，连轩翥之双鹍。崇或为嵩，非也。</t>
  </si>
  <si>
    <t>东被姑尤侧，南界聊摄城。</t>
  </si>
  <si>
    <t>左氏传，晏子曰：聊、摄以东，姑、尤以西，其为人也多矣。杜预曰：姑、尤，齐东界，姑水、尤水，皆在城阳郡东南入海也。聊、摄，齐西界也。平原聊县东北有摄城。然西南不同者，其地既非正方，故各举一隅言之也。</t>
  </si>
  <si>
    <t>海物错万类，陆产尚千名。</t>
  </si>
  <si>
    <t>尚书曰：海岱惟青州。禹贡，海物惟错。河图曰：地有九州，以苞万类。礼记曰：恒豆之俎，陆产之物也。加豆，陆产也。其醢，水物也。南都赋曰：百品千名。</t>
  </si>
  <si>
    <t>孟诸吞楚梦，百二侔秦京。</t>
  </si>
  <si>
    <t>子虚赋曰：齐浮渤澥，游孟诸，吞若云梦者八九，于其胷中曾不蔕芥。汉书，田肯贺上曰：陛下得韩信，又治秦中。秦持戟百万，秦得百二焉；齐持戟百万，齐得十二焉。此所谓东西秦也。李斐云：持戟百万，秦得百二焉。又曰：设有持戟百万之众，齐得十中之二焉。百万十分之二，亦二十万也。但文相避耳，故言东西秦，其势敌也。然李斐之意，以百二谓百万中之二也。字林曰：侔，齐等也。</t>
  </si>
  <si>
    <t>惟师恢东表，桓后定周倾。</t>
  </si>
  <si>
    <t>毛诗曰：惟师尚父，时维鹰扬。左氏传曰：季札请观于周乐，为歌齐曰：表东海者其太公乎。又曰：公及齐侯会于首止，谋宁周也。公，鲁僖公也。齐侯，桓公也。盐铁论曰：定倾扶危。</t>
  </si>
  <si>
    <t>天道有迭代，人道无久盈。</t>
  </si>
  <si>
    <t>孙卿子曰：日月递照，四时代御。王符潜夫论曰：廉颇、翟公，再盈再虚。</t>
  </si>
  <si>
    <t>鄙哉牛山叹，未及至人情。</t>
  </si>
  <si>
    <t>论语，荷篑曰：鄙哉硁硁乎！晏子春秋曰：景公游牛首山，北临其国，流涕曰：若何去此而死乎！艾孔、梁丘据皆泣，晏子独笑。公收涕而问之。晏子曰：使贤者常守，则太公、桓公有之；使勇者常守，则庄公有之。吾君安得有此而为流涕？是不仁也。见不仁之君一，谄谀之臣二，所以独笑也。庄子曰：不离于真，谓之至人也。</t>
  </si>
  <si>
    <t>爽鸠苟已徂，吾子安得停？</t>
  </si>
  <si>
    <t>左氏传，齐侯饮酒乐。公曰：古而无死，其乐若何？晏子对曰：古而无死，古之乐也，君何得焉。爽鸠氏始居此地，季荝因之，而逢伯凌因之，蒲姑氏因之，而太公因之，古若无死，爽鸠氏之乐，非君所愿也。荝，助革切。</t>
  </si>
  <si>
    <t>行行将复去，长存非所营。</t>
  </si>
  <si>
    <t>西京赋曰：若历世而长存。羽猎赋序曰：禁御所营。</t>
  </si>
  <si>
    <t>长安有狭邪行</t>
  </si>
  <si>
    <t>伊洛有歧路，歧路交朱轮。</t>
  </si>
  <si>
    <t>尔雅曰：二达谓之歧旁。郭璞曰：歧，道旁出也。杨恽书曰：乘朱轮者十人。曹植妾薄相行曰：辎𫐌飞毂交轮。</t>
  </si>
  <si>
    <t>轻盖承华景，腾步蹑飞尘。</t>
  </si>
  <si>
    <t>华景，日也。汉书云：日华曜也。</t>
  </si>
  <si>
    <t>鸣玉岂朴儒，凭轼皆俊民。</t>
  </si>
  <si>
    <t>国语曰：赵简子鸣玉以相。礼记曰：君子行则鸣佩玉。汉书儒林传，武帝曰：吾始以尚书为朴学。左氏传，楚子玉曰：请与君冯轼而观之。尚书曰：俊民用康。</t>
  </si>
  <si>
    <t>烈心厉劲秋，丽服鲜芳春。</t>
  </si>
  <si>
    <t>厉，严貌也。西京赋曰：丽服飏菁。</t>
  </si>
  <si>
    <t>余本倦游客，豪彦多旧亲。</t>
  </si>
  <si>
    <t>汉书曰：司马长卿故倦游。</t>
  </si>
  <si>
    <t>倾盖承芳讯，欲鸣当及晨。</t>
  </si>
  <si>
    <t>家语曰：孔子之郯，遭程子于涂，倾盖而语。鸡及晨而鸣，以喻人及时而仕也。春秋考异记曰：鸡应旦明。明与鸣同，古字通也。</t>
  </si>
  <si>
    <t>守一不足矜，歧路良可遵。</t>
  </si>
  <si>
    <t>汉书，严安上书曰：守一而不变者，未睹治之至也。淮南子曰：杨子见逵路而哭之，为其可以南可以北也。老子曰：圣人抱一，为天下式。河上公曰：抱，守也。守一乃知万事，故为天下法式。</t>
  </si>
  <si>
    <t>规行无旷迹，矩步岂逮人。</t>
  </si>
  <si>
    <t>杨雄核灵赋曰：二子规游矩步。苏子曰：行务应规，步虑投矩。广雅曰：旷，远也。</t>
  </si>
  <si>
    <t>投足绪已尔，四时不必循。</t>
  </si>
  <si>
    <t>言规行矩步，既无所及，故投足前绪且当止矣。犹如四时异节，不必相循。解嘲曰：欲行者拟足而投迹。尔雅曰：绪，事也。孙卿子曰：日月递照，四时代御。</t>
  </si>
  <si>
    <t>将遂殊涂轨，要予同归津。</t>
  </si>
  <si>
    <t>周易曰：天下同归而殊涂。</t>
  </si>
  <si>
    <t>逝矣经天日，悲哉带地川。</t>
  </si>
  <si>
    <t>范晔后汉书曰：上党太守田邑与冯衍书曰：日月经天，河海带地。</t>
  </si>
  <si>
    <t>寸阴无停晷，尺波岂徒旋。</t>
  </si>
  <si>
    <t>言日无停景，川不旋波，以喻年命流行，曾无止息也。淮南子曰：圣人不贵尺之璧，而重寸之阴，时难得而易失也。说文曰：晷，景也。</t>
  </si>
  <si>
    <t>年往迅劲矢，时来亮急弦。</t>
  </si>
  <si>
    <t>楚辞曰：年洋洋而日往。释名曰：矢，指也，其有所指。迅，疾也。汉书，蒯通曰：时乎时不再来。急弦，已见上文。</t>
  </si>
  <si>
    <t>远期鲜克及，盈数固希全。</t>
  </si>
  <si>
    <t>管子曰：任之重者莫如身，期之远者莫如年。左氏传，卜偃曰：万，盈数也。然此之盈数谓百年也。列子，杨朱曰：人得百年之寿，千中无一，疾病哀苦居其半矣。毛诗曰：君子万年，介尔景福。郑玄曰：汝有万年之寿矣，又助汝大福也。</t>
  </si>
  <si>
    <t>容华夙夜零，体泽坐自捐。</t>
  </si>
  <si>
    <t>无故自捐曰坐也。</t>
  </si>
  <si>
    <t>兹物苟难停，吾寿安得延？</t>
  </si>
  <si>
    <t>俛仰逝将过，倏忽几何间。</t>
  </si>
  <si>
    <t>俛仰，已见上文。毛诗曰：逝将去汝。毛苌曰：逝，往也。楚辞曰：往来倏忽。</t>
  </si>
  <si>
    <t>慷慨亦焉诉，天道良自然。但恨功名薄，竹帛无所宣。</t>
  </si>
  <si>
    <t>四子讲德论曰：节趋不立，则功名不宣。墨子曰：以其所行，书于竹帛，传遗后子孙。</t>
  </si>
  <si>
    <t>迨及岁未暮，长歌承我闲。</t>
  </si>
  <si>
    <t>毛苌诗传曰：迨，及也。韩诗曰：岁聿其暮。薛君曰：暮，晚也。言君之年岁已晚也。楚辞曰：愿乘闲而自察。</t>
  </si>
  <si>
    <t>悲哉行</t>
  </si>
  <si>
    <t>游客芳春林，春芳伤客心。和风飞清响，鲜云垂薄阴。蕙草饶淑气，时鸟多好音。</t>
  </si>
  <si>
    <t>毛诗曰：𪾢睆黄鸟，载好其音。</t>
  </si>
  <si>
    <t>翩翩鸣鸠羽，喈喈仓庚吟。</t>
  </si>
  <si>
    <t>礼记曰：季春之月，鸣鸠拂其羽。毛诗曰：仓庚喈喈。</t>
  </si>
  <si>
    <t>幽兰盈通谷，长秀被高岑。</t>
  </si>
  <si>
    <t>幽兰生乎通谷，而长秀被乎高岑，言有托也。楚辞曰：结幽兰而延伫。汉书，伍被曰：通谷数行。汉武秋风辞曰：兰有秀兮菊有芳。</t>
  </si>
  <si>
    <t>女萝亦有托，蔓葛亦有寻。</t>
  </si>
  <si>
    <t>言女萝、蔓葛各有寻托，而己独无，所以增思也。毛诗曰：茑与女萝，施于松柏。毛苌曰：女萝，松萝也。诗曰：南有樛木，葛藟累之。郑玄曰：葛藟累而蔓之。寻，犹缘也。</t>
  </si>
  <si>
    <t>伤哉游客士，忧思一何深！</t>
  </si>
  <si>
    <t>言己客游不如萝葛，故忧思逾深也。</t>
  </si>
  <si>
    <t>目感随气草，耳悲咏时禽。寤寐多远念，缅然若飞沈。</t>
  </si>
  <si>
    <t>韦昭国语注曰：缅，犹邈也。飞沈，言殊隔也。</t>
  </si>
  <si>
    <t>愿托归风响，寄言遗所钦。</t>
  </si>
  <si>
    <t>李陵答苏武书曰：时因北风，复惠德音。嵇康赠秀才诗曰：思我所钦。</t>
  </si>
  <si>
    <t>吴趋行</t>
  </si>
  <si>
    <t>楚妃且勿叹，齐娥且莫讴。</t>
  </si>
  <si>
    <t>楚妃，樊姬。齐娥，齐后也。歌录曰：石崇楚妃叹曰：歌辞楚妃叹，莫知其所由。楚之贤妃能立德著勋，垂名于后，唯樊姬焉。故今叹咏之声，永世不绝。孟子，淳于髡曰：昔绵驹处高唐而齐右善歌。方言曰：秦晋之间，美貌谓之娥。说文曰：讴，齐歌也。</t>
  </si>
  <si>
    <t>四坐并清听，听我歌吴趋。吴趋自有始，请从昌门起。</t>
  </si>
  <si>
    <t>吴越春秋曰：大城立昌门者，象天通阊阖风，亦名破楚门也。</t>
  </si>
  <si>
    <t>昌门何峨峨，飞阁跨通波。</t>
  </si>
  <si>
    <t>吴地记曰：昌门者，吴王阖闾所作也，名为阊阖门，高楼阁道。西都赋曰：修除飞阁。又曰：与海通波。</t>
  </si>
  <si>
    <t>重栾承游极，回轩启曲阿。</t>
  </si>
  <si>
    <t>西京赋曰：跱游极于浮柱，结重栾以相承。轩，长牕也。言长牕开于屋之曲阿也。周书曰：明堂咸有四阿。郑玄周礼注曰：四阿，若今四注也。</t>
  </si>
  <si>
    <t>蔼蔼庆云被，泠泠祥风过。</t>
  </si>
  <si>
    <t>史记曰：若烟非烟，若云非云，郁郁纷纷，萧索轮囷，是谓庆云。风赋曰：清清泠泠。</t>
  </si>
  <si>
    <t>山泽多藏育，土风清且嘉。</t>
  </si>
  <si>
    <t>左氏传曰：晋侯曰：钟仪乐操土风，不忘本也。</t>
  </si>
  <si>
    <t>泰伯导仁风，仲雍扬其波。</t>
  </si>
  <si>
    <t>史记曰：吴太伯，弟仲雍，皆周太王之子，而王季历之兄也。季历贤，有圣子昌，太王欲立季历以及昌，于是太伯、仲雍二人，乃奔荆蛮以避季历。季历果立，是为王季，而昌为文王。太伯之奔荆蛮，自号句吴。太伯卒，无子，弟仲雍立。典引曰：仁风翔于海表。楚辞曰：汨其泥而扬其波。</t>
  </si>
  <si>
    <t>穆穆延陵子，灼灼光诸华。</t>
  </si>
  <si>
    <t>毛苌诗传曰：穆穆，美也。左氏传曰：吴公子札来聘。其出聘也，通嗣君也。广雅曰：灼灼，明也。左氏传曰：吴，周之胄裔也，今而始大，比于诸华。</t>
  </si>
  <si>
    <t>王迹𬯎阳九，帝功兴四遐。</t>
  </si>
  <si>
    <t>孟子曰：王者之迹息而诗亡。汉书，阳九厄曰，初入，百六，阳九。音义曰：易传所谓阳九之厄，百六之会者也。东都赋曰：轩辕氏之所以开帝功。</t>
  </si>
  <si>
    <t>大皇自富春，矫手顿世罗。</t>
  </si>
  <si>
    <t>吴志曰：孙权，字仲谋，吴富春人也，薨，谥曰大皇帝。说文曰：矫，举手也。顿，整也。世罗，犹皇纲也。言大皇生自富春，矫手而整天纲也。</t>
  </si>
  <si>
    <t>邦彦应运兴，粲若春林葩。</t>
  </si>
  <si>
    <t>毛诗曰：彼己之子，邦之彦兮。春秋命历序曰：五德之运，应录次相代也。</t>
  </si>
  <si>
    <t>属城咸有士，吴邑最为多。</t>
  </si>
  <si>
    <t>蔡邕陈留太守行县颂曰：府君劝耕桑于属城也。</t>
  </si>
  <si>
    <t>八族未足侈，四姓实名家。</t>
  </si>
  <si>
    <t>张勃吴录曰：八族，陈、桓、吕、窦、公孙、司马、徐、傅也。四姓，朱、张、顾、陆也。汉书，刘敬曰：徙齐诸田豪桀名家。</t>
  </si>
  <si>
    <t>文德熙淳懿，武功侔山河。</t>
  </si>
  <si>
    <t>曹植令曰：相者文德昭，将者武功烈。尔雅曰：熙，兴也，谓盛多也。谢丞后汉书曰：朱皓德行纯懿，才学优裕。汉书曰：汉兴，封爵之誓曰：使黄河如带，泰山若砺，国以永存，爰及苗裔。</t>
  </si>
  <si>
    <t>礼让何济济，流化自滂沱。</t>
  </si>
  <si>
    <t>毛苌诗传曰：济济，多威仪也。论语曰：泰伯三以天下让。毛诗曰：月离于毕，俾滂沱矣。</t>
  </si>
  <si>
    <t>淑美难穷纪，商搉为此歌。</t>
  </si>
  <si>
    <t>公羊传，宋万曰：鲁侯之淑，鲁侯之美。何休曰：淑，美也。美，好也。贾逵国语注曰：纪，犹录也。广雅曰：商，度也。许慎淮南子注曰：商搉，粗略也。言商度其粗略也。</t>
  </si>
  <si>
    <t>置酒高堂，悲歌临觞。人寿几何？逝如朝霜。</t>
  </si>
  <si>
    <t>左氏传曰：俟河之清，人寿几何？曹植送应氏诗曰：人寿若朝霜。</t>
  </si>
  <si>
    <t>时无重至，华不再阳。</t>
  </si>
  <si>
    <t>论语摘辅像谶曰：时不再及。宋均曰：及，亦至也。</t>
  </si>
  <si>
    <t>苹以春晖，兰以秋芳。</t>
  </si>
  <si>
    <t>礼记曰：季春，萍始生。郑玄曰：萍华其大者曰苹。楚辞曰：秋兰兮青青。</t>
  </si>
  <si>
    <t>来日苦短，去日苦长。</t>
  </si>
  <si>
    <t>曹植苦短篇曰：苦乐有余。魏武帝短歌行曰：去日苦多。</t>
  </si>
  <si>
    <t>今我不乐，蟋蟀在房。</t>
  </si>
  <si>
    <t>毛诗曰：蟋蟀在堂，岁聿其暮。今我不乐，日月其除。</t>
  </si>
  <si>
    <t>乐以会兴，悲以别章。岂曰无感，忧为子忘。我酒既旨，我肴既臧。</t>
  </si>
  <si>
    <t>毛诗曰：尔酒既旨，尔肴既嘉。</t>
  </si>
  <si>
    <t>短歌有咏，长夜无荒。</t>
  </si>
  <si>
    <t>史记曰：纣为长夜之饮。毛诗曰：好乐无荒。</t>
  </si>
  <si>
    <t>日出东南隅行</t>
  </si>
  <si>
    <t>扶桑升朝晖，照此高台端。</t>
  </si>
  <si>
    <t>山海经曰：汤谷上有扶木。扶木者，扶桑也。十日所浴。新语曰：高台百仞。台端，犹室端也。</t>
  </si>
  <si>
    <t>高台多妖丽，濬房出清颜。</t>
  </si>
  <si>
    <t>吕氏春秋曰：列精子高谓侍者曰：我奚若？侍者曰：公妖且丽。王逸楚辞注曰：妖，好也。琴道，雍门周曰：广厦邃房。</t>
  </si>
  <si>
    <t>淑貌耀皎日，惠心清且闲。</t>
  </si>
  <si>
    <t>韩诗曰：东方之日兮，彼姝者子在我室兮。薛君曰：颜色盛美，如东方之日矣。周易曰：有孚惠心。广雅曰：闲，正也。</t>
  </si>
  <si>
    <t>美目扬玉泽，蛾眉象翠翰。</t>
  </si>
  <si>
    <t>毛诗曰：美目盻兮。楚辞曰：娥眉曼睩目腾光。王逸曰：曼，泽也。睩，视貌也。言美女之貌娥眉玉貌，曼好目曼泽。睩音录。登徒子好色赋曰：眉如翠羽。郑玄尚书大传注曰：翰，毛也。</t>
  </si>
  <si>
    <t>鲜肤一何润，秀色若可餐。</t>
  </si>
  <si>
    <t>张衡七辩曰：淑性窈窕，秀色美艳。</t>
  </si>
  <si>
    <t>窈窕多容仪，婉媚巧笑言。</t>
  </si>
  <si>
    <t>毛诗曰：窈窕淑女。又曰：巧笑倩兮。</t>
  </si>
  <si>
    <t>暮春春服成，粲粲绮与纨。</t>
  </si>
  <si>
    <t>论语，曾点曰：暮春者春服既成。毛诗曰：粲粲衣服。</t>
  </si>
  <si>
    <t>金雀垂藻翘，琼珮结瑶璠。</t>
  </si>
  <si>
    <t>释名曰：爵钗，钗头及上施爵也。楚辞曰：砥室翠翘。王逸注曰：翘，羽名也。毛诗曰：珮玉琼琚。杜预左氏传注曰：玙璠，美玉也。</t>
  </si>
  <si>
    <t>方驾扬清尘，濯足洛水澜。</t>
  </si>
  <si>
    <t>西京赋曰：方驾授绥。郑玄仪礼注曰：方，并也。司马相如谏猎书曰：犯属车之清尘。杨雄太玄赋曰：踞弱水而濯足。</t>
  </si>
  <si>
    <t>蔼蔼风云会，佳人一何繁。</t>
  </si>
  <si>
    <t>风云，言多也。过秦论曰：天下云会响应。</t>
  </si>
  <si>
    <t>南崖充罗幕，北渚盈𫐌轩。</t>
  </si>
  <si>
    <t>苍颉篇曰：𫐌，衣车也。</t>
  </si>
  <si>
    <t>清川含藻景，高崖被华丹。</t>
  </si>
  <si>
    <t>藻景，华景也。</t>
  </si>
  <si>
    <t>馥馥芳袖挥，泠泠纤指弹。</t>
  </si>
  <si>
    <t>苏武诗曰：馥馥我兰芳。又曰：谁为游子吟，泠泠一何悲。</t>
  </si>
  <si>
    <t>悲歌吐清响，雅舞播幽兰。</t>
  </si>
  <si>
    <t>悲歌，已见上文。韩诗曰：舞则莫兮。薛君曰：言其舞则应雅乐也。杜预左氏传注曰：播，扬也。宋玉风赋曰：臣援琴而鼓之，为幽兰白雪之曲。</t>
  </si>
  <si>
    <t>丹唇含九秋，妍迹陵七盘。</t>
  </si>
  <si>
    <t>洛神赋曰：丹唇外朗。广雅曰：陵，乘也。南都赋曰：结九秋之增伤，怨西荆之折盘。张衡舞赋曰：历七盘而屣蹑。</t>
  </si>
  <si>
    <t>赴曲迅惊鸿，蹈节如集鸾。</t>
  </si>
  <si>
    <t>卞兰七牧曰：飜放袂而赴节，若游鸿之翔天。边让章华台赋曰：忽飘然以轻逝，似鸾飞于天汉。淮南子曰：龙兴鸾集。</t>
  </si>
  <si>
    <t>绮态随颜变，沈姿无乏源。</t>
  </si>
  <si>
    <t>乏，或为定。</t>
  </si>
  <si>
    <t>俯仰纷阿那，顾步咸可懽。</t>
  </si>
  <si>
    <t>张衡七辩曰：蝤蛴之领，阿那宜顾。苍颉篇曰：顾，视也。王逸楚辞注曰：步，徐行也。</t>
  </si>
  <si>
    <t>遗芳结飞飙，浮景映清湍。</t>
  </si>
  <si>
    <t>尔雅曰：扶摇谓之飙。说文曰：湍，水疾也。</t>
  </si>
  <si>
    <t>冶容不足咏，春游良可叹。</t>
  </si>
  <si>
    <t>周易曰：慢藏诲盗，冶容诲淫。</t>
  </si>
  <si>
    <t>前缓声歌</t>
  </si>
  <si>
    <t>游仙聚灵族，高会曾城阿。</t>
  </si>
  <si>
    <t>淮南子曰：掘昆仑墟以下，地中有层城九重，其高万一千里一十四步二尺六寸。</t>
  </si>
  <si>
    <t>长风万里举，庆云郁嵯峨。</t>
  </si>
  <si>
    <t>庆云，已见上文。</t>
  </si>
  <si>
    <t>宓妃兴洛浦，王韩起太华。</t>
  </si>
  <si>
    <t>楚辞曰：迎宓妃于伊、洛。魏文帝诗曰：王、韩独何人，翱翔随天涂。神仙传曰：卫叔卿归华山，汉武帝令叔卿子度求之，见其父与数人博。度曰：向与博者为谁？叔卿曰：是洪崖先生、王子晋、薛容也。又曰：刘根初学道，到华阴，见一人乘白鹿，从十余玉女。根顿首乞一言，神人乃住曰：尔闻有韩众不？答曰：实闻有之。神曰：即我是也。尚书曰：至于太华。</t>
  </si>
  <si>
    <t>北征瑶台女，南要湘川娥。</t>
  </si>
  <si>
    <t>尔雅曰：征，召也。楚辞曰：望瑶台之偃蹇兮，见有娥之佚女。西京赋曰：怀湘娥。王逸楚辞注曰：尧二女娥皇、女英，堕湘水之中，为湘夫人也。</t>
  </si>
  <si>
    <t>肃肃宵驾动，翩翩翠盖罗。</t>
  </si>
  <si>
    <t>毛诗曰：肃肃宵征。曹植飞龙篇曰：芝盖翩翩。甘泉赋曰：咸翠盖而鸾旗。</t>
  </si>
  <si>
    <t>羽旗栖琼鸾，玉衡吐鸣和。</t>
  </si>
  <si>
    <t>琴道，雍门周曰：水嬉则建羽旗。琼鸾，以琼为鸾，以施于旗上。鸾，鸟，故曰栖也。鸾旗，已见上注。楚辞曰：鸣玉鸾之啾啾。又曰：枉玉衡于炎火。王逸曰：衡，车衡也。郑玄周礼注曰：銮和皆以金为铃也。应劭汉书注曰：銮在轼，和在衡。</t>
  </si>
  <si>
    <t>太容挥高弦，洪崖发清歌。</t>
  </si>
  <si>
    <t>思玄赋曰：太容吟曰：念哉！注曰：太容，黄帝乐师。广雅曰：挥，动也。西京赋曰：洪崖立而指麾。薛综曰：三皇时伎人也。</t>
  </si>
  <si>
    <t>献酬既已周，轻举乘紫霞。</t>
  </si>
  <si>
    <t>毛诗曰：献酬交错。汉书，谷永曰：遥兴轻举，登霞倒景。</t>
  </si>
  <si>
    <t>摠辔扶桑枝，濯足汤谷波。</t>
  </si>
  <si>
    <t>楚辞曰：饮余马乎咸池，摠余辔乎扶桑。又曰：朝濯发于汤谷。</t>
  </si>
  <si>
    <t>清辉溢天门，垂庆惠皇家。</t>
  </si>
  <si>
    <t>淮南子曰：冯夷，大禹之御也。乘云车，排阊阖，沦天门。高诱曰：天门，上帝所居，紫宫门也。蔡雍述征赋曰：皇家赫而天居，万方徂而星集。</t>
  </si>
  <si>
    <t>塘上行</t>
  </si>
  <si>
    <t>江蓠生幽渚，微芳不足宣。</t>
  </si>
  <si>
    <t>张揖汉书注曰：江蓠，香草也。郭璞曰：似水荠也。</t>
  </si>
  <si>
    <t>被蒙风云会，移居华池边。</t>
  </si>
  <si>
    <t>周易曰：润之以风雨。楚辞曰：蛙黾游乎华池。</t>
  </si>
  <si>
    <t>发藻玉台下，垂影沧浪泉。</t>
  </si>
  <si>
    <t>西京赋曰：西有玉台，连以昆德。孟子曰：沧浪之水清。沧浪，水色也。</t>
  </si>
  <si>
    <t>沾润既已渥，结根奥且坚。</t>
  </si>
  <si>
    <t>毛诗曰：既沾既渥。毛苌曰：渥，厚也。古诗曰：冉冉孤生竹，结根太山阿。奥，犹深也。</t>
  </si>
  <si>
    <t>四节逝不处，华繁难久鲜。淑气与时殒，余芳随风捐。天道有迁易，人理无常全。</t>
  </si>
  <si>
    <t>司马迁悲士不遇赋曰：天道悠昧，人理促兮。</t>
  </si>
  <si>
    <t>男懽智倾愚，女爱衰避妍。</t>
  </si>
  <si>
    <t>庄子曰：喜怒相疑，愚智相欺。仲长子昌言曰：彊者胜弱，智者欺愚也。</t>
  </si>
  <si>
    <t>不惜微躯退，但惧苍蝇前。</t>
  </si>
  <si>
    <t>毛诗曰：营营青蝇，止于丘樊。郑玄曰：蝇之为虫，污白使黑，污黑使白，喻佞人变乱善恶也。</t>
  </si>
  <si>
    <t>愿君广末光，照妾薄暮年。</t>
  </si>
  <si>
    <t>封禅书曰：使获日月之末光。暮年，喻老也。</t>
  </si>
  <si>
    <t>乐府</t>
  </si>
  <si>
    <t>会吟行</t>
  </si>
  <si>
    <t>六引缓清唱，三调伫繁音。沈约宋书曰：控扌侯宫引第一，商引第二，征引第三，羽引第四。古有六引，其宫引本第二，角引本第四也。并无歌，有弦笛，存声不足，故阙二曲。又曰：第一平调，第二清调，第三瑟调，第四楚调，第五侧调。然今三调，盖清、平、侧也。尔雅曰：伫，立也。郭璞曰：稽，久也。列筵皆静寂，咸共聆会吟。</t>
  </si>
  <si>
    <t>广雅曰：聆，听也。</t>
  </si>
  <si>
    <t>会吟自有初，请从文命敷。</t>
  </si>
  <si>
    <t>尚书曰：若稽古大禹，曰文命敷于四海。史记曰：夏禹名曰文命。孔安国尚书传曰：敷，陈也。</t>
  </si>
  <si>
    <t>敷绩壶冀始，刊木至江汜。</t>
  </si>
  <si>
    <t>尚书曰：禹敷土，随山刊木。孔安国曰：敷，布也。又曰：冀州既载壶口，治梁及岐。又曰：岷山导江。毛诗曰：江有汜。</t>
  </si>
  <si>
    <t>列宿炳天文，负海横地理。</t>
  </si>
  <si>
    <t>前汉书地理志曰：吴地斗分野。论衡曰：天晏列宿炳奂。负海，已见上文。宋衷易纬注曰：天文者，谓三光；地理，谓五土也。</t>
  </si>
  <si>
    <t>连峰竞千仞，背流各百里。</t>
  </si>
  <si>
    <t>上林赋曰：荡乎八川分流，相背而异态。</t>
  </si>
  <si>
    <t>滮池溉粳稻，轻云暧松杞。</t>
  </si>
  <si>
    <t>毛诗曰：滮池北流，浸彼稻田。毛苌曰：滮，流貌也。王逸楚辞曰：暧，暗昧貌也。</t>
  </si>
  <si>
    <t>两京愧佳丽，三都岂能似？</t>
  </si>
  <si>
    <t>两京，东西二京也。曹子建赠丁仪诗曰：佳丽殊百城。三都，蜀、吴、魏也。</t>
  </si>
  <si>
    <t>层台指中天，高墉积崇雉。</t>
  </si>
  <si>
    <t>楚辞曰：层台累榭临高山。列子曰：周穆王筑台，号曰中天之台。周易曰：公用射，隼于高墉之上。尔雅曰：崇，重也。王肃家语注曰：高一丈曰堵，三堵曰雉也。</t>
  </si>
  <si>
    <t>飞燕跃广途，鹢首戏清沚。</t>
  </si>
  <si>
    <t>西京杂记曰：文帝自代还，有良马九匹，一名飞燕骝。淮南子曰：龙舟鹢首。毛苌诗传曰：沚，渚也。</t>
  </si>
  <si>
    <t>肆呈窈窕容，路曜便娟子。</t>
  </si>
  <si>
    <t>周礼曰：立市为其肆。郑玄曰：陈物处也。毛诗曰：窈窕淑女。枚乘兔园赋曰：若采桑之女，连袖方路。磨陀长髻，便娟数顾。阮籍咏怀诗曰：路端便娟子，常恐日月倾。王逸楚辞注曰：便娟，好貌也。</t>
  </si>
  <si>
    <t>自来弥年代，贤达不可纪。</t>
  </si>
  <si>
    <t>尔雅曰：弥，终也。</t>
  </si>
  <si>
    <t>句践善废兴，越叟识行止。</t>
  </si>
  <si>
    <t>史记曰：吴伐越，越王栖于会稽。后句践平吴，周元王赐句践胙命。越叟，盖越公也。越绝书曰：子胥战于隽李，阖闾伤马，军败而还。欲复其雠，师事越公，录其术。周易曰：时止则止，时行则行，动静不失其时，其道光明。</t>
  </si>
  <si>
    <t>范蠡出江湖，梅福入城市。</t>
  </si>
  <si>
    <t>史记曰：范蠡既雪会稽之耻，乃喟然而叹曰：计然之策七，越用其五而得意。既已施于国，吾欲用之于家。乃乘扁舟浮于江湖，变名易姓，适齐为鸱夷子。汉书曰：梅福，字子真，九江人也。少学长安，至元始中，王莽颛政，福一朝弃妻子去九江，至今传以为仙。其后人见福于会稽者，变姓名为吴市门卒。</t>
  </si>
  <si>
    <t>东方就旅逸，梁鸿去桑梓。</t>
  </si>
  <si>
    <t>列仙传曰：东方朔者，楚人也，久在吴中为书师。武帝时上书，拜为郎，至宣帝初，弃郎去，以避乱政，置冠帻官舍，风飘之去。后见会稽卖药。旅逸，谓为客而放逸也。杜预左氏传注曰：旅，客也。范晔后汉书曰：梁鸿，字伯鸾，扶风人也。东出关，遂至吴，依大家皋伯通，居庑下，为人赁舂。伯通异之，乃舍之家。鸿著书十余篇。毛诗曰：惟桑与梓，必恭敬止。</t>
  </si>
  <si>
    <t>牵缀书土风，辞殚意未已。</t>
  </si>
  <si>
    <t>左氏传，晋侯曰：钟仪乐操土风，不忘本也。</t>
  </si>
  <si>
    <t>乐府八首</t>
  </si>
  <si>
    <t>东武吟</t>
  </si>
  <si>
    <t>主人且勿諠，贱子歌一言：</t>
  </si>
  <si>
    <t>汉书曰：王邑请召宾，邑自称贱子。</t>
  </si>
  <si>
    <t>仆本寒乡士，出身蒙汉恩。始随张校尉，占募到河源。</t>
  </si>
  <si>
    <t>汉书曰：张骞，汉中人也。骞以校尉从大将军击匈奴，知水草处，军得以不乏。占，谓自隐度而应募为占募也。吴志曰：中郎将周祗，乞于鄱阳占募。班固汉书曰：自张骞使大夏之后，穷河源也。</t>
  </si>
  <si>
    <t>后逐李轻车，追虏穷塞垣。</t>
  </si>
  <si>
    <t>汉书曰：李广从弟蔡，为郎事武帝，元朔中，为轻车将军，击右贤王有功卒，封乐安侯。范晔后汉书曰：耿夔追虏出塞而还。蔡邕上疏曰：秦筑长安城，汉起塞垣，所以别内外，异殊俗。</t>
  </si>
  <si>
    <t>密涂亘万里，宁岁犹七奔。</t>
  </si>
  <si>
    <t>孔安国尚书传曰：密，近也。方言曰：亘，竟也。国语曰：姜氏告于公子曰：自子之行，晋无宁岁。左氏传曰：巫臣请使于吴，晋侯许之，乃通吴于晋。吴始伐楚，子重奔命。吴入州来，子重、子反于是乎一岁七奔命。</t>
  </si>
  <si>
    <t>肌力尽鞍甲，心思历凉温。</t>
  </si>
  <si>
    <t>孟子曰：既竭心思焉。凉温，已见上文。</t>
  </si>
  <si>
    <t>将军既下世，部曲亦罕存。</t>
  </si>
  <si>
    <t>列女传曰：柳下惠妻曰：恺悌君子，永能厉兮；吁嗟惜哉，乃下世兮。司马彪续汉书曰：大将军营五部，校尉一人，部有曲，曲有军候一人。</t>
  </si>
  <si>
    <t>时事一朝异，孤绩谁复论？</t>
  </si>
  <si>
    <t>答客难曰：时异事异。</t>
  </si>
  <si>
    <t>少壮辞家去，穷老还入门。</t>
  </si>
  <si>
    <t>古长歌行曰：少壮不努力。汉书，娄护曰：吕公穷老，托身于我。</t>
  </si>
  <si>
    <t>腰镰刈葵藿，倚杖牧鸡㹠。</t>
  </si>
  <si>
    <t>说文曰：镰，锲也。锲，古颉切。</t>
  </si>
  <si>
    <t>昔如鞲上鹰，今似槛中猿。东观汉记，桓虞谓赵勒曰：善吏如良鹰矣，下鞲即中。淮南子曰：置猿槛中，则与㹠同，非不巧捷也，无所肆其能也。徒结千载恨，空负百年怨。</t>
  </si>
  <si>
    <t>言怨在己，若何负之。</t>
  </si>
  <si>
    <t>弃席思君幄，疲马恋君轩。愿垂晋主惠，不愧田子魂。</t>
  </si>
  <si>
    <t>言己穷老而还，同夫弃席疲马，愿垂晋主之惠而不见遗，则兼爱之道斯同，故亦无愧于田子也。晋主言惠，田子言愧，互文也。然田子久谢，故谓之魂。韩子曰：文公至河，令曰：笾豆捐之，席蓐捐之，手足胼胝，面目犁黑者后之。咎犯闻之而夜哭。公曰：寡人出亡二十年，乃今得反国，咎犯闻之不喜而哭，意者不欲寡人反国邪？咎犯对曰：笾豆所以食也，而君捐之；席蓐所以卧也，而君弃之，手足胼胝，面目犁黑，有劳功者也，而君后之。今臣与在后中，不胜其哀，故哭之。文公乃止。韩诗外传曰：昔田子方出，见老马于道，喟然有志焉，以问于御曰：此何马也？御曰：故公家畜也，罢而不用，故出放之。田子方曰：少尽其力，而老弃其身，仁者不为也。束帛而赎之，穷士闻之，知所归心矣。韩诗曰：缟衣綦巾，聊乐我魂。薛君曰：魂，神也。</t>
  </si>
  <si>
    <t>出自蓟北门行</t>
  </si>
  <si>
    <t>羽檄起边亭，烽火入咸阳。</t>
  </si>
  <si>
    <t>汉书，高祖曰：吾以羽檄征天下兵。史记曰：有寇至则举烽火。风俗通曰：文帝时，匈奴犯塞，候骑至甘泉，烽火通长安。</t>
  </si>
  <si>
    <t>征骑屯广武，分兵救朔方。</t>
  </si>
  <si>
    <t>臣瓒汉书注曰：律说勒兵而住曰屯。班固汉书赞曰：聚天下兵军于广武。又曰：太原郡有广武县。又郦食其曰：楚人闻则分兵救之。又有朔方郡，武帝开。</t>
  </si>
  <si>
    <t>严秋筋竿劲，虏阵精且强。</t>
  </si>
  <si>
    <t>汉书曰：匈奴秋马肥，大会蹛林。周礼曰：弓人为弓，筋也者，所以为深也。竿，箭干也，并公旱切。</t>
  </si>
  <si>
    <t>天子按剑怒，使者遥相望。</t>
  </si>
  <si>
    <t>说苑曰：秦帝按剑而坐。汉书曰：遣使冠盖相望于道。</t>
  </si>
  <si>
    <t>鴈行缘石迳，鱼贯度飞梁。</t>
  </si>
  <si>
    <t>汉书曰：公孙戎奴以校尉击匈奴，至右贤王庭，为鴈行，上石山先登。周易曰：贯鱼，以宫人宠，无不利。王弼曰：骈头相次，似贯鱼也。甘泉赋曰：贯倒景而历飞梁。</t>
  </si>
  <si>
    <t>箫鼓流汉思，旌甲被胡霜。疾风冲塞起，沙砾自飘扬。</t>
  </si>
  <si>
    <t>易通卦验曰：大风扬沙。春秋命历序曰：大风飘石。</t>
  </si>
  <si>
    <t>马毛缩如猬，角弓不可张。</t>
  </si>
  <si>
    <t>西京杂记曰：元封二年，大雪深五尺，野鸟兽皆死，牛马踡缩如猬。韦曜集曰：秋风扬沙尘，寒露沾衣裳，角弓持急弦，鸠鸟化为鹰。</t>
  </si>
  <si>
    <t>时危见臣节，世乱识忠良。</t>
  </si>
  <si>
    <t>老子曰：国家昏乱，有忠臣焉。</t>
  </si>
  <si>
    <t>投躯报明主，身死为国殇。</t>
  </si>
  <si>
    <t>国殇，为国战亡也。楚辞祠国殇曰：身既死兮神以灵，魂魄毅兮为鬼雄。</t>
  </si>
  <si>
    <t>结客少年场行</t>
  </si>
  <si>
    <t>骢马金络头，锦带佩吴钩。</t>
  </si>
  <si>
    <t>古日出东南行曰：黄金络马头，观者满道傍。礼记曰：居士锦带。吴都赋曰：吴钩越棘也。</t>
  </si>
  <si>
    <t>失意杯酒间，白刃起相雠。</t>
  </si>
  <si>
    <t>桓范世要论曰：觞酌迟速，使用失意。淮南子曰：今有美酒嘉肴，以相宾飨，争盈爵之间，乃反为斗而相伤，三族结怨。</t>
  </si>
  <si>
    <t>追兵一旦至，负剑远行游。</t>
  </si>
  <si>
    <t>追兵，谓捕己也。远行，以避之也。范晔后汉书曰：世祖会追兵至。燕丹太子，听秦王姬人鼓琴。琴声曰：鹿卢之剑，可负而拔。</t>
  </si>
  <si>
    <t>去乡三十载，复得还旧丘。</t>
  </si>
  <si>
    <t>广雅曰：丘，居也。</t>
  </si>
  <si>
    <t>升高临四关，表里望皇州。</t>
  </si>
  <si>
    <t>陆机洛阳记曰：洛阳有四关：东为城皋，南伊阙，北孟津，西函谷。表里，犹内外也。左氏传，子犯曰：表里山河。</t>
  </si>
  <si>
    <t>九涂平若水，双阙似云浮。</t>
  </si>
  <si>
    <t>周礼曰：匠人营国傍三门，国中九经九纬。郑玄曰：经纬，涂也。庄子曰：平者，水停之盛也，其可以为法也。古诗曰：双阙百余尺。史记曰：三神山，黄金白银为宫阙，望之如云。崔骃达旨曰：冠盖云浮。</t>
  </si>
  <si>
    <t>扶宫罗将相，夹道列王侯。</t>
  </si>
  <si>
    <t>汉书曰：宣帝登长平阪，王侯迎者夹道陈也。</t>
  </si>
  <si>
    <t>日中市朝满，车马若川流。</t>
  </si>
  <si>
    <t>周易曰：日中为市，致天下之人，聚天下之货。张协禊饮赋曰：车马胶葛，川流波乱。</t>
  </si>
  <si>
    <t>击钟陈鼎食，方驾自相求。</t>
  </si>
  <si>
    <t>左氏传曰：宋左师每食击钟。闻钟声，公曰：夫子将食。家语曰：子路南游于楚，积粟万锺，列鼎而食。方驾，已见上文。古诗曰：冠带自相索。</t>
  </si>
  <si>
    <t>今我独何为，埳𡒄怀百忧。</t>
  </si>
  <si>
    <t>嵇康幽愤诗曰：予独何为。楚辞曰：贫士失职而志不平。又曰：惟郁郁之忧独兮，志坎𡒄而不违。王逸曰：坎𡒄，不遇貌也。毛诗曰：我生之后，逢此百忧。</t>
  </si>
  <si>
    <t>东门行</t>
  </si>
  <si>
    <t>伤禽恶弦惊，倦客恶离声。</t>
  </si>
  <si>
    <t>战国策，魏加对春申君曰：臣少之时好射，愿以射譬，可乎？春申君曰：可。异日更嬴与魏王处京台之下，更嬴谓魏王曰：臣能虚发而下鸟。魏王曰：然则射可至此乎？更嬴曰：可。有鸿鴈从东方来，更嬴以虚弓发而下之。王曰：射之精可至此乎？更嬴曰：此孽也。王曰：先生何以知之？对曰：其飞徐者，其创痛也；悲鸣者，久失群也。故创未息而惊心未忘，闻弦音引而高飞，故创怯。今临武君常为秦孽，不可为拒秦之将也。</t>
  </si>
  <si>
    <t>离声断客情，宾御皆涕零。涕零心断绝，将去复还诀。</t>
  </si>
  <si>
    <t>诀与决同。</t>
  </si>
  <si>
    <t>一息不相知，何况异乡别。</t>
  </si>
  <si>
    <t>说文曰：息，喘也。</t>
  </si>
  <si>
    <t>遥遥征驾远，杳杳落日晚。</t>
  </si>
  <si>
    <t>左氏传，童谣曰：鸲鹆之巢，远哉遥遥。楚辞曰：日杳杳以西颓。</t>
  </si>
  <si>
    <t>居人掩闺卧，行子夜中饭。野风吹秋木，行子心肠断。食梅常苦酸，衣葛常苦寒。</t>
  </si>
  <si>
    <t>淮南子曰：百梅足以为百人酸。毛诗曰：𫄨兮绤兮，凄其以风。毛苌曰：凄，寒风也。</t>
  </si>
  <si>
    <t>丝竹徒满坐，忧人不解颜。</t>
  </si>
  <si>
    <t>礼记曰：丝竹，乐之器也。列子曰：列子师老商氏，五年之后，夫子始一解颜而笑也。</t>
  </si>
  <si>
    <t>长歌欲自慰，弥起长恨端。</t>
  </si>
  <si>
    <t>郑玄礼记注曰：弥，益也。</t>
  </si>
  <si>
    <t>苦热行</t>
  </si>
  <si>
    <t>赤阪横西阻，火山赫南威。</t>
  </si>
  <si>
    <t>汉书西域传，杜钦曰：又历大头痛、小头痛山，赤土身热之阪，令人身热无色，头痛呕吐。东方朔神异经曰：南荒外有火山焉，长四十里，广四五里，其中皆生木，昼夜火燃，虽暴风雨，火不灭。</t>
  </si>
  <si>
    <t>身热头且痛，鸟堕魂来归。</t>
  </si>
  <si>
    <t>东观汉记：马援谓官属曰：吾在浪泊，仰视乌鸢，跕跕堕水中。楚辞曰：魂兮来归，南方不可以止。雕题、黑齿，得人以祀，其骨为醢。</t>
  </si>
  <si>
    <t>汤泉发云潭，焦烟起石圻。</t>
  </si>
  <si>
    <t>王歆之始兴记曰：云水源泉，涌溜如沸汤，有细赤鱼出游，莫有获之者。焦烟，盖热气也。南越志曰：兴宁县有热水山焉，其下有焦石，歊蒸之热，恒数四丈。楚辞曰：触石埼而衡游。埤苍曰：埼，曲岸。埼与圻同。</t>
  </si>
  <si>
    <t>日月有恒昏，雨露未尝晞。</t>
  </si>
  <si>
    <t>魏都赋曰：穷岫渫云，日月恒翳。曹植感时赋曰：惟淫雨之永降，旷三旬而未晞。毛诗曰：白露未晞。毛苌曰：晞，干也。东观汉记，马援曰：吾在浪泊之时，下潦上雾。</t>
  </si>
  <si>
    <t>丹蛇逾百尺，玄蜂盈十围。</t>
  </si>
  <si>
    <t>外国图曰：杨山，丹蛇居之，去九疑五万里。楚辞曰：赤蚁若象，玄蜂若壶。百尺、十围，言其长大也。</t>
  </si>
  <si>
    <t>含沙射流影，吹蛊痛行晖。</t>
  </si>
  <si>
    <t>干宝搜神记曰：有物处于江水，其名曰蜮，一曰短狐，能含沙射人，所中者头痛发热，剧者至死。毛诗义疏曰：蜮，短狐，一名射影。吹蛊，即飞蛊也。顾野王舆地志曰：江南数郡有畜蛊者，主人行之以杀人，行食饮中，人不觉也。其家绝灭者，则飞游妄走，中之则毙。行晖，行旅之光晖也。</t>
  </si>
  <si>
    <t>鄣气昼熏体，菵露夜沾衣。</t>
  </si>
  <si>
    <t>吴志，华核表曰：苍梧、南海，岁有疠风鄣气。宋永初山川记曰：宁州鄣气菵露，四时不绝。菵，草名，有毒，其上露触之，肉即溃烂。菵音罔。</t>
  </si>
  <si>
    <t>饥猿莫下食，晨禽不敢飞。</t>
  </si>
  <si>
    <t>南越志曰：膋石县有铜涧，泉源沸涌，谓之毒水，飞禽走兽经之者殒。膋音劳。列女传，陶答子妻曰：玄豹雾雨，七日不下食。曹植七哀诗曰：南方有鄣气，晨鸟不得飞。</t>
  </si>
  <si>
    <t>毒泾尚多死，渡泸宁具腓。</t>
  </si>
  <si>
    <t>言秦人毒泾尚或多死，况今毒疠乎？诸葛渡泸，宁有俱病也。左氏传曰：诸侯之大夫从晋侯伐秦，济泾而次，秦人毒泾上流，师人多死。诸葛亮表曰：五月渡泸，深入不毛。毛诗曰：秋日凄凄，百卉具腓。毛苌曰：腓，病也。泸音卢。腓音肥。</t>
  </si>
  <si>
    <t>生躯蹈死地，昌志登祸机。</t>
  </si>
  <si>
    <t>列女传曰：楚子发之母谓子发曰：使人入于死地，而康乐于上，虽有以得胜，非其术也。曹大家曰：军事险危，故为死地也。庄子曰：其发若机栝，其司是非之谓也。司马彪曰：言生以是非臧否交接，则祸败之来，若机栝之发。班固汉书述曰：祸如发机。</t>
  </si>
  <si>
    <t>戈船荣既薄，伏波赏亦微。</t>
  </si>
  <si>
    <t>汉书曰：归义侯严为戈船将军，出零陵，下离水。范晔后汉书曰：交阯女子征侧反，拜马援为伏波将军，击交阯，斩征侧，振军旅还京师，朝见位次九卿。</t>
  </si>
  <si>
    <t>财轻君尚惜，士重安可希。</t>
  </si>
  <si>
    <t>韩诗外传曰：宋燕相齐还遂，罢归舍，召门尉田饶等问曰：大夫谁与我赴诸侯乎？皆伏不对。宋燕曰：何士易得而难用也。田饶对曰：君纨素锦绣从风，而獘士曾不得缘衣。夫财者君所轻，死者士所重，君不能用所轻，欲使士致重乎？</t>
  </si>
  <si>
    <t>白头吟</t>
  </si>
  <si>
    <t>直如朱丝绳，清如玉壶冰。</t>
  </si>
  <si>
    <t>朱丝，朱弦也。礼记，清庙之瑟，朱弦而疏越。桓子新论曰：神农始削桐为琴，绳丝为弦。秦子曰：玉壶必求其以盛，干将必求其以断。</t>
  </si>
  <si>
    <t>何惭宿昔意，猜恨坐相仍。</t>
  </si>
  <si>
    <t>冯衍答任武达书曰：敢不露陈宿昔之意。东观汉记，段颎曰：张奂事势相反，遂怀猜恨。方言曰：猜，疑也。尔雅曰：仍，因也。猜，千才切。</t>
  </si>
  <si>
    <t>人情贱恩旧，世议逐衰兴。</t>
  </si>
  <si>
    <t>毛诗序曰：朋友道绝。郑玄曰：道绝者，弃恩旧也。</t>
  </si>
  <si>
    <t>毫发一为瑕，丘山不可胜。</t>
  </si>
  <si>
    <t>李尤戟铭曰：山陵之祸，越于毫芒。仲长子昌言曰：事求丝发之舋。孙盛曰：刘琨、王浚睚眦起于丝发，舋败成于丘海。文子曰：祸福之至，虽丘山无由识之矣。</t>
  </si>
  <si>
    <t>食苗实硕鼠，玷白信苍蝇。</t>
  </si>
  <si>
    <t>毛诗曰：硕鼠硕鼠，无食我苗。苍蝇之为虫，污白使黑，已见上文。</t>
  </si>
  <si>
    <t>凫鹄远成美，薪刍前见陵。韩诗外传曰：田饶事鲁哀公而不见察，谓哀公曰：夫鸡头戴冠，文也；足有距，武也；见敌敢斗，勇也；有食相呼，仁也；夜不失时，信也。鸡有五德，君犹日⿰氵籥而食之者，以其所从来近也。夫黄鹄一举千里，出君园池，食君鱼鳖，啄君稻梁，无此五者而贵之，以其所从来远也。故臣将去君，黄鹄举矣。公曰：吾书子之言。文子曰：虚无因循，常后而不先，譬若积薪燎，后者处上也。苍颉篇曰：陵，侵也。史记曰：汲黯谓武帝曰：陛下用群臣如积薪，后来者居上。申黜褒女进，班去赵姬升。周王日沦惑，汉帝益嗟称。</t>
  </si>
  <si>
    <t>毛诗序曰：幽王取申女以为后，又得褒姒而黜申后。孔安国尚书传曰：沦，没也。班婕妤失宠，已见班婕妤怨诗。</t>
  </si>
  <si>
    <t>心赏犹难恃，貌恭岂易凭。</t>
  </si>
  <si>
    <t>吕氏春秋曰：所恃者心也，而心犹不足恃。尚书曰：貌曰恭。</t>
  </si>
  <si>
    <t>古来共如此，非君独抚膺。</t>
  </si>
  <si>
    <t>列子曰：昔人有知不死之道者，齐子欲学其道，闻言者已死，乃抚膺而叹。</t>
  </si>
  <si>
    <t>放歌行</t>
  </si>
  <si>
    <t>蓼虫避葵堇，习苦不言非。</t>
  </si>
  <si>
    <t>楚辞曰：蓼虫不徙乎葵藿。王逸曰：言蓼虫处辛辣，食苦恶，不徙葵藿食甘美者也。</t>
  </si>
  <si>
    <t>小人自龌龊，安知旷士怀。</t>
  </si>
  <si>
    <t>汉书，郦食其曰：其将龌龊，好苛礼也。</t>
  </si>
  <si>
    <t>鸡鸣洛城里，禁门平旦开。</t>
  </si>
  <si>
    <t>史记曰：鸡三号平明。东观汉记，杜诗曰：伏湛出入禁门，补拾遗阙。</t>
  </si>
  <si>
    <t>冠盖纵横至，车骑四方来。素带曳长飙，华缨结远埃。</t>
  </si>
  <si>
    <t>礼记曰：大夫带素。尔雅，或为此猋。飙与猋同，古字通也。七启曰：华组之缨。</t>
  </si>
  <si>
    <t>日中安能止，钟鸣犹未归。</t>
  </si>
  <si>
    <t>日中为市，已见上文。崔元始正论，永宁诏曰：钟鸣漏尽，洛阳城中不得有行者。</t>
  </si>
  <si>
    <t>夷世不可逢，贤君信爱才。</t>
  </si>
  <si>
    <t>郭象注曰：世有夷险。左氏传曰：魏犨伤于胷，公欲杀之，而爱其才。</t>
  </si>
  <si>
    <t>明虑自天断，不受外嫌猜。</t>
  </si>
  <si>
    <t>李尤上林苑铭曰：显宗备礼，明虑弘深。左氏传，箴尹克黄曰：君，天也。杜预左氏传注曰：猜，疑也。</t>
  </si>
  <si>
    <t>一言分珪爵，片善辞草莱。</t>
  </si>
  <si>
    <t>汉书，张竦奏曰：一言之劳，皆蒙丘山之赏。解嘲曰：析人之珪，担人之爵。庄子曰：农夫无草莱之事则不比。</t>
  </si>
  <si>
    <t>岂伊白璧赐，将起黄金台。</t>
  </si>
  <si>
    <t>史记曰：虞卿说赵孝成王，一见赐黄金百镒，白璧一双。王隐晋书曰：段匹䃅讨石勒，进屯故安县故燕太子丹金台。上谷郡图经曰：黄金台，易水东南十八里，燕昭王置千金于台上，以延天下之士。二说既异，故具引之。</t>
  </si>
  <si>
    <t>今君有何疾，临路独迟回。</t>
  </si>
  <si>
    <t>升天行</t>
  </si>
  <si>
    <t>家世宅关辅，胜带宦王城。</t>
  </si>
  <si>
    <t>关，关中也。汉书曰：右扶风、左冯翊、京兆尹，是为三辅。东京赋曰：然后以建王城。</t>
  </si>
  <si>
    <t>备闻十帝事，委曲两都情。</t>
  </si>
  <si>
    <t>十帝、两都，俱谓汉也。论衡曰：汉家三百岁，十帝燿德。</t>
  </si>
  <si>
    <t>倦见物兴衰，骤睹俗屯平。</t>
  </si>
  <si>
    <t>周易曰：屯，难也。</t>
  </si>
  <si>
    <t>翩翻类回掌，恍惚似朝荣。</t>
  </si>
  <si>
    <t>回掌，言疾也。孟子曰：武丁朝诸侯有天下，犹运掌也。潘岳朝菌赋曰：柰何兮繁华，朝荣兮夕毙。</t>
  </si>
  <si>
    <t>穷涂悔短计，晚志重长生。</t>
  </si>
  <si>
    <t>春秋合诚图曰：黄帝请问太一长生之道，太一曰：斋戒六丁，道乃可成。</t>
  </si>
  <si>
    <t>从师入远岳，结友事仙灵。</t>
  </si>
  <si>
    <t>庄子曰：从师不囿。郭象曰：任其自聚，非囿之也。楚辞曰：与赤松结友兮，比王乔而为偶。</t>
  </si>
  <si>
    <t>五图发金记，九籥隐丹经。</t>
  </si>
  <si>
    <t>抱朴子曰：余闻郑君言道书之重，莫尚于三皇文五岳真形图也。又曰：郑君唯见授金丹之经。又曰：仙经九转丹金液经，皆在昆仑五城之内，藏以玉函。尚书曰：启籥见书。郑玄易纬注曰：齐、鲁之间名门户及藏器之管曰籥，以藏经而丹有九转，故曰九籥也。</t>
  </si>
  <si>
    <t>风餐委松宿，云卧恣天行。</t>
  </si>
  <si>
    <t>庄子曰：藐姑射之山，有神人居焉，不食五谷，吸风饮露，乘云气，御飞龙。</t>
  </si>
  <si>
    <t>冠霞登彩阁，解玉饮椒庭。</t>
  </si>
  <si>
    <t>郭璞游仙诗曰：振发戴翠霞，解褐礼绛霄。陆机云赋曰：似长城曲蜿，彩阁相扶。椒庭，取其芬香也。洛神赋曰：践椒涂之郁烈。</t>
  </si>
  <si>
    <t>𫏐游越万里，近别数千龄。</t>
  </si>
  <si>
    <t>神仙传，若士谓卢敖曰：吾一举千万里，吾犹未之能。马明先生别传曰：先生随神士还代，见安期先生语神女曰：昔与女郎游于安息，忆此未久，已二千年矣。</t>
  </si>
  <si>
    <t>凤台无还驾，箫管有遗声。</t>
  </si>
  <si>
    <t>列仙传曰：箫史者，秦缪公时人也，善吹箫。缪公有女号弄玉，好之，公遂以妻之。遂教弄玉作凤鸣。居数十年，吹似凤声，凤皇来止其屋，为作凤台，夫妇止其上，不下数年，一旦皆随凤皇飞去。故秦氏作凤女词，有箫声。阮籍咏怀诗曰：箫管有遗音，梁王安在哉？</t>
  </si>
  <si>
    <t>何时与尔曹，啄腐共吞腥。</t>
  </si>
  <si>
    <t>如淳汉书注曰：曹，辈也。孔安国尚书传曰：腥，齅也。</t>
  </si>
  <si>
    <t>鼓吹曲</t>
  </si>
  <si>
    <t>江南佳丽地，金陵帝王州。</t>
  </si>
  <si>
    <t>尔雅曰：江南曰扬州。佳丽，已见上文。吴录曰：张纮言于孙权曰：秣陵，楚武王所置，名为金陵。秦始皇时，望气者云：金陵有王者气，故断连岗，改名秣陵也。曹植赠王粲诗曰：壮哉帝王居，佳丽殊百城。</t>
  </si>
  <si>
    <t>逶迆带渌水，迢递起朱楼。</t>
  </si>
  <si>
    <t>王逸楚辞注曰：逶迆，长貌也。吴都赋曰：亘以渌水。刘逵注曰：迢递，远望悬绝也。冯衍显志赋曰：伏朱楼而四望，采三秀之华英。</t>
  </si>
  <si>
    <t>飞甍夹驰道，垂杨荫御沟。</t>
  </si>
  <si>
    <t>吴都赋曰：飞甍舛互。汉书曰：太子不敢绝驰道。应劭曰：天子道也。洛阳记曰：天渊南有石沟，御沟水也。崔豹古今注曰：长安御沟谓之杨沟，植杨于其上。</t>
  </si>
  <si>
    <t>凝笳翼高盖，叠鼓送华辀。</t>
  </si>
  <si>
    <t>徐引声谓之凝。小雅曰：翼，送也。老子曰：驷马高盖。小击鼓谓之叠。西京赋曰：龙辀华轙。</t>
  </si>
  <si>
    <t>献纳云台表，功名良可收。</t>
  </si>
  <si>
    <t>两京赋序曰：朝夕论思，日月献纳。范晔后汉书曰：肃宗诏贾逵入讲尚书南宫云台。解嘲曰：蔺先生收功于章台。</t>
  </si>
  <si>
    <t>挽歌</t>
  </si>
  <si>
    <t>挽歌诗</t>
  </si>
  <si>
    <t>生时游国都，死没弃中野。</t>
  </si>
  <si>
    <t>归田赋曰：游都邑以永久。周易曰：古之葬者，厚衣之以薪，葬之中野。</t>
  </si>
  <si>
    <t>朝发高堂上，暮宿黄泉下。</t>
  </si>
  <si>
    <t>论衡曰：亲之生也，生之高堂之上；其死也，葬之黄泉之下。服虔左氏传注曰：天玄地黄，泉在地中，故言黄泉也。</t>
  </si>
  <si>
    <t>白日入虞渊，悬车息驷马。</t>
  </si>
  <si>
    <t>淮南子曰：日出汤谷，至于悲泉，爰息其马，是为悬车，至于虞渊，是谓黄昏。</t>
  </si>
  <si>
    <t>造化虽神明，安能复存我？</t>
  </si>
  <si>
    <t>淮南子曰：丈夫恬然无为，与造化逍遥。高诱曰：造化，天地生也。存，已见上文。</t>
  </si>
  <si>
    <t>形容稍歇灭，齿发行当堕。自古皆有然，谁能离此者。</t>
  </si>
  <si>
    <t>穆天子传，七萃之士曰：自古有死生。</t>
  </si>
  <si>
    <t>挽歌诗三首</t>
  </si>
  <si>
    <t>卜择考休贞，嘉命咸在兹。</t>
  </si>
  <si>
    <t>仪礼曰：筮若不从，筮择如初仪。又曰：卜若不从，卜择如初仪。郑玄曰：择地而筮之也。郑玄毛诗笺云：考，稽也。郑众周礼注曰：大贞，大卦也。广雅曰：命，名也。</t>
  </si>
  <si>
    <t>夙驾惊徒御，结辔顿重基。</t>
  </si>
  <si>
    <t>毛诗曰：星言夙驾。又曰：徒御不惊。春秋运斗枢曰：山者，地基也。</t>
  </si>
  <si>
    <t>龙㡛被广柳，前驱矫轻旗。</t>
  </si>
  <si>
    <t>礼记曰：饰棺，君龙帷，三池，振容，黼荒。郑玄曰：荒，蒙也。在傍曰帷，在上曰荒，皆所以衣柳。然龙荒，画龙于荒也。被，犹衣也。史记曰：周氏置季布于广柳车中。刘熙释名曰：舆棺之车，其盖曰柳。晋灼汉书曰：柳，聚也，众饰之所聚也。礼记曰：以死者为不可别也，故以其旗识之。贺循葬礼曰：杠，今之旐也。古以缁布为之。绛缯，题姓名而已，不为画饰。㡛与荒同，古字通。</t>
  </si>
  <si>
    <t>殡宫何嘈嘈，哀响沸中闱。</t>
  </si>
  <si>
    <t>释名曰：于西壁下涂之曰殡。仪礼曰：遂适殡宫。</t>
  </si>
  <si>
    <t>中闱且勿讙，听我薤露诗。</t>
  </si>
  <si>
    <t>崔豹古今注曰：薤露、蒿里，并丧歌，出田横门人。横自杀，门人伤之，为之悲歌，言人命如䪥上之露易晞灭，亦谓人死魂精归乎蒿里。故有二章，其一曰：䪥上朝露何易晞，露晞明朝更复落，人死一去何时归。其二章曰：蒿里谁家地，聚歛魂魄无贤愚，鬼伯一何相催促，人命不得少踟蹰。至李延年乃分二章为二曲。䪥露送王公贵人，蒿里送士大夫庶人，使挽柩者歌之，世亦呼为挽歌也。</t>
  </si>
  <si>
    <t>死生各异伦，祖载当有时。</t>
  </si>
  <si>
    <t>范晔后汉书曰：唐姬诗曰：死生各异兮从此乖。周礼曰：丧祝掌大丧，祖，饰棺，乃载。郑玄曰：祖为行始也，其序载而后饰。白虎通曰：祖者，始也，始载于庭，轜车辞祖祢，故名曰祖载也。白虎通与郑说不同，故俱引之。</t>
  </si>
  <si>
    <t>舍爵两楹位，启殡进灵轜。</t>
  </si>
  <si>
    <t>仪礼曰：迁于祖，用轜，正柩于两楹间，奠设如初。又曰：请启期。郑玄曰：请启殡之期也。说文曰：轜，丧车也。礼记，孔子曰：予畴昔之夜，梦坐奠于两楹之间。郑玄曰：是梦坐奠于两楹之间而见馈食，言奠者以为凶也。</t>
  </si>
  <si>
    <t>饮饯觞莫举，出宿归无期。</t>
  </si>
  <si>
    <t>毛诗曰：出宿于泲，饮饯于祢。</t>
  </si>
  <si>
    <t>帷衽旷遗影，栋宇与子辞。</t>
  </si>
  <si>
    <t>郑玄礼记注曰：衽，卧席也。孔安国尚书传曰：旷，空也。</t>
  </si>
  <si>
    <t>周亲咸奔凑，友朋自远来。</t>
  </si>
  <si>
    <t>尚书，王曰：虽有周亲，不如仁人。孔安国曰：周，至也。王逸楚辞注曰：凑，众也。论语，子曰：友朋自远方来。</t>
  </si>
  <si>
    <t>翼翼飞轻轩，骎骎策素骐。</t>
  </si>
  <si>
    <t>毛诗曰：乘其四骆，载骤骎骎。又曰：有骍有骐。毛苌曰：苍白曰骐也。</t>
  </si>
  <si>
    <t>按辔遵长薄，送子长夜台。</t>
  </si>
  <si>
    <t>汉书曰：天子按辔徐行。阮瑀七哀诗曰：冥冥九泉室，漫漫长夜台。</t>
  </si>
  <si>
    <t>呼子子不闻，泣子子不知。叹息重榇侧，念我畴昔时。</t>
  </si>
  <si>
    <t>杜预左氏传曰：榇，棺也，楚镇切。左氏传，羊斟曰：畴昔之羊子为政。</t>
  </si>
  <si>
    <t>三秋犹足收，万世安可思？</t>
  </si>
  <si>
    <t>毛诗曰：一日不见，如三秋兮。</t>
  </si>
  <si>
    <t>殉没身易亡，救子非所能。</t>
  </si>
  <si>
    <t>臣瓒汉书注曰：亡身从物曰殉。殉，或为殒。</t>
  </si>
  <si>
    <t>含言言哽咽，挥涕涕流离。</t>
  </si>
  <si>
    <t>刘表与袁谭书曰：闻之哽咽，若存若亡。长门赋曰：涕流离而从横。</t>
  </si>
  <si>
    <t>重阜何崔嵬，玄庐窜其间。</t>
  </si>
  <si>
    <t>曹植曹喈诔曰：痛玄庐之虚廓。</t>
  </si>
  <si>
    <t>旁薄立四极，穹隆放苍天。</t>
  </si>
  <si>
    <t>尔雅曰：东至于泰远，西至于邠国，南至于濮𫓪，北至于祝栗，谓之四极。太玄经曰：天穹隆而周乎下，地旁薄而向乎上，故天裹地。</t>
  </si>
  <si>
    <t>侧听阴沟涌，卧观天井悬。</t>
  </si>
  <si>
    <t>古之葬者于圹中为天象及江河。阴沟，江河也。天井，天象也。鲁灵光殿赋曰：玄醴腾涌于阴沟。史记曰：始皇治郦山，以水银为江河，上具天文。天官星占曰：东井，一名天井。</t>
  </si>
  <si>
    <t>广霄何寥廓，大暮安可晨？</t>
  </si>
  <si>
    <t>张奂遗令曰：地底冥冥，长无晓期。</t>
  </si>
  <si>
    <t>人往有反岁，我行无归年。</t>
  </si>
  <si>
    <t>吕氏春秋曰：管仲有病，桓公往问之。对曰：今臣将有远行，胡可以问之？高诱曰：行，谓即世也。</t>
  </si>
  <si>
    <t>昔居四民宅，今托万鬼邻。</t>
  </si>
  <si>
    <t>管子曰：士农工商四民者，国之正民也。海水经曰：东海中有山焉，名度索，上有大桃树，东北瘣枝，名曰鬼门，万鬼所聚。</t>
  </si>
  <si>
    <t>昔为七尺躯，今成灰与尘。</t>
  </si>
  <si>
    <t>淮南子曰：吾生也有七尺之形，吾死也有一棺之土。韩子曰：死者始而灰，已而土。李尤九曲歌曰：肥骨消灭随尘去。</t>
  </si>
  <si>
    <t>金玉素所佩，鸿毛今不振。</t>
  </si>
  <si>
    <t>汉书，郊祀歌曰：曳珂锡，佩珠玉。郑玄丧服注曰：素，故也。鸿毛，喻轻也。燕丹子曰：死有轻于鸿毛。</t>
  </si>
  <si>
    <t>丰肌飨蝼蚁，姸姿永夷泯。</t>
  </si>
  <si>
    <t>司马相如美人赋曰：弱骨丰肌。庄子曰：庄子将死，弟子欲厚葬之。庄子曰：吾以天地为棺。弟子曰：恐乌鸢之食夫子也。庄子曰：在上为乌鸢食，在下为蝼蚁食，夺彼与此，何其偏也。广雅曰：夷，灭也。尔雅曰：泯，尽也。</t>
  </si>
  <si>
    <t>寿堂延螭魅，虚无自相宾。</t>
  </si>
  <si>
    <t>楚辞曰：蹇将澹兮寿宫，与日月兮齐光。王逸曰：寿宫，供神之处也。左氏传曰：王孙满对楚子曰：螭魅魍魉，莫能逢之。杜预曰：魑，山神，兽形；魅，怪物也。周礼曰：五州为乡，使之相宾。郑玄曰：宾，宾客其贤者也。</t>
  </si>
  <si>
    <t>蝼蚁尔何怨，螭魅我何亲。拊心痛荼毒，永叹莫为陈。</t>
  </si>
  <si>
    <t>拊心，已见上文。毛诗曰：民之贪乱，宁为荼毒。又曰：假寐求叹。</t>
  </si>
  <si>
    <t>流离亲友思，惆怅神不泰。</t>
  </si>
  <si>
    <t>流离，已见上文。楚辞曰：惆怅兮而私自怜。</t>
  </si>
  <si>
    <t>素骖伫轜轩，玄驷骛飞盖。哀鸣兴殡宫，回迟悲野外。</t>
  </si>
  <si>
    <t>殡宫，已见上文。</t>
  </si>
  <si>
    <t>魂舆寂无响，但见冠与带。</t>
  </si>
  <si>
    <t>周迁舆服志曰：礼葬有魂车。仪礼曰：荐车直东荣。郑玄曰：进车者，象生时将行陈驾，今时谓之魂车也。</t>
  </si>
  <si>
    <t>备物象平生，长旌谁为旆？</t>
  </si>
  <si>
    <t>礼记曰：孔子为明器者，备物而不可用。周礼曰：大丧供铭旌。</t>
  </si>
  <si>
    <t>悲风徽行轨，倾云结流蔼。</t>
  </si>
  <si>
    <t>尔雅曰：徽，止也，或作鼓。轨，车也。结，犹积也。文字集略曰：霭，云雨状也。蔼与霭古字同。</t>
  </si>
  <si>
    <t>振策指灵丘，驾言从此逝。</t>
  </si>
  <si>
    <t>秦嘉诗曰：振策陟长衢。曹植感节赋曰：岂吾乡之足顾，恋祖宗之灵丘。毛诗曰：驾言出游。</t>
  </si>
  <si>
    <t>荒草何茫茫，白杨亦萧萧。</t>
  </si>
  <si>
    <t>古诗曰：四顾何茫茫，东风摇百草。又曰：白杨何萧萧，松柏夹广路。楚辞曰：风飒飒兮木萧萧。</t>
  </si>
  <si>
    <t>严霜九月中，送我出远郊。</t>
  </si>
  <si>
    <t>楚辞曰：冬又申之以严霜。尔雅曰：邑外曰郊。</t>
  </si>
  <si>
    <t>四面无人居，高坟正嶕峣。</t>
  </si>
  <si>
    <t>字林曰：嶕峣，高貌也。</t>
  </si>
  <si>
    <t>马为仰天鸣，风为自萧条。</t>
  </si>
  <si>
    <t>蔡琰诗曰：马为立踟蹰。汉书，息夫躬绝命辞曰：秋风为我吟。</t>
  </si>
  <si>
    <t>幽室一已闭，千年不复朝。千年不复朝，贤达无奈何。向来相送人，各已归其家。亲戚或余悲，佗人亦已歌。死去何所道，托体同山阿。</t>
  </si>
  <si>
    <t>杂歌</t>
  </si>
  <si>
    <t>易水歌 (荆轲)</t>
  </si>
  <si>
    <t>并序七言</t>
  </si>
  <si>
    <t>荆轲</t>
  </si>
  <si>
    <t>史记曰：荆轲，卫人，其先齐人，徙于卫，卫人谓之庆卿。之燕，燕人谓之荆卿。荆卿好读书击剑。</t>
  </si>
  <si>
    <t>燕太子丹使荆轲刺秦王，丹祖送于易水上。</t>
  </si>
  <si>
    <t>崔寔四民月令曰：祖，道神，祀以求道路之福。</t>
  </si>
  <si>
    <t>高渐离击筑，</t>
  </si>
  <si>
    <t>邓展汉书注曰：筑音竹。应劭曰：状似琴而大，头安弦，以竹击之，故名曰筑也。</t>
  </si>
  <si>
    <t>荆轲歌，宋如意和之，曰：
风萧萧兮易水寒，壮士一去兮不复还！</t>
  </si>
  <si>
    <t>大风歌 (刘邦)</t>
  </si>
  <si>
    <t>汉高祖
高祖还，过沛，留。置酒沛宫，悉召故人父老子弟佐酒，</t>
  </si>
  <si>
    <t>应劭汉书注曰：助行酒也。</t>
  </si>
  <si>
    <t>发沛中儿得百二十人，教之歌。酒酣，</t>
  </si>
  <si>
    <t>应劭汉书注曰：酣，洽也。</t>
  </si>
  <si>
    <t>上击筑自歌曰：
大风起兮云飞扬，威加海内兮归故乡，安得猛士兮守四方！</t>
  </si>
  <si>
    <t>风起、云飞，以喻群凶竞逐，而天下乱也。威加四海，言已静也。夫安不忘危，故思猛士以镇之。</t>
  </si>
  <si>
    <t>扶风歌</t>
  </si>
  <si>
    <t>刘越石
朝发广莫门，莫宿丹水山。</t>
  </si>
  <si>
    <t>晋宫阁名曰：洛阳城广莫门，北向。汉书曰：高都县莞谷，丹水所出也。莞音管。</t>
  </si>
  <si>
    <t>左手弯繁弱，右手挥龙渊。</t>
  </si>
  <si>
    <t>左氏传，卫子鱼曰：分鲁公以封父之繁弱。杜预曰：封父，古诸侯也。繁弱，大弓名也。战国策，苏秦说韩曰：韩之剑戟，龙渊、太阿，皆陆断马牛，水击鸿鴈。</t>
  </si>
  <si>
    <t>顾瞻望宫阙，俯仰御飞轩。</t>
  </si>
  <si>
    <t>据鞍长叹息，泪下如流泉。系马长松下，发鞍高岳头。烈烈悲风起，泠泠涧水流。挥手长相谢，哽咽不能言。</t>
  </si>
  <si>
    <t>晋灼汉书注曰：以辞相告曰谢。哽咽，已见上文。</t>
  </si>
  <si>
    <t>浮云为我结，归鸟为我旋。</t>
  </si>
  <si>
    <t>汉书，息夫躬绝命辞曰：秋风为我吟，浮云为我阴。</t>
  </si>
  <si>
    <t>去家日已远，安知存与亡？</t>
  </si>
  <si>
    <t>古诗曰：相去日已远。韦弘嗣秋风篇曰：辞亲向长路，安知存与亡。</t>
  </si>
  <si>
    <t>慷慨穷林中，抱膝独摧藏。</t>
  </si>
  <si>
    <t>琴操，王昭君歌曰：离宫绝旷身摧藏。</t>
  </si>
  <si>
    <t>麋鹿游我前，猿猴戏我侧。资粮既乏尽，薇蕨安可食？</t>
  </si>
  <si>
    <t>史记曰：伯夷、叔齐隐于首阳山，采薇而食之。</t>
  </si>
  <si>
    <t>揽辔命徒侣，吟啸绝岩中。</t>
  </si>
  <si>
    <t>楚辞曰：揽𬴂辔而下节。李陵书曰：吟啸成群。</t>
  </si>
  <si>
    <t>君子道微矣，夫子故有穷。</t>
  </si>
  <si>
    <t>周易曰：君子道消。谷梁传曰：叔姬归于纪，其不言逆何也？逆之道微矣。论语曰：夫子在陈绝粮，子路愠见曰：君子亦有穷乎？子曰：君子固穷，小人穷斯滥矣。</t>
  </si>
  <si>
    <t>惟昔李骞期，寄在匈奴庭。忠信反获罪，汉武不见明。</t>
  </si>
  <si>
    <t>李陵降匈奴，已见恨赋。周易曰：归妹愆期，迟归有时。王肃曰：愆，过也。骞与愆通也。</t>
  </si>
  <si>
    <t>我欲竞此曲，此曲悲且长。</t>
  </si>
  <si>
    <t>宋子侯歌曰：吾欲竞此曲，此曲愁人肠。</t>
  </si>
  <si>
    <t>弃置勿重陈，重陈令心伤。</t>
  </si>
  <si>
    <t>魏文帝杂诗曰：弃置勿复陈。</t>
  </si>
  <si>
    <t>中山王孺子妾歌</t>
  </si>
  <si>
    <t>如姬寝卧内，班婕坐同车。</t>
  </si>
  <si>
    <t>史记，侯嬴谓魏公子毋忌曰：嬴闻晋鄙之兵符，常在魏王卧内，而如姬出入王卧内，力能窃之。汉书曰：成帝游于后庭，常欲与班婕妤同辇载。</t>
  </si>
  <si>
    <t>洪波陪饮帐，林光宴秦余。</t>
  </si>
  <si>
    <t>韩诗外传曰：赵简子与诸大夫饮于洪波之台。西都宾曰：视往昔之遗馆，获林光于秦余。然秦余汉帝所幸，洪波非魏王所游，疑陆误也。</t>
  </si>
  <si>
    <t>岁暮寒飙及，秋水落芙蕖。</t>
  </si>
  <si>
    <t>尔雅曰：荷，芙蕖也。郭璞曰：别名芙蓉也。</t>
  </si>
  <si>
    <t>子瑕矫后驾，安陵泣前鱼。</t>
  </si>
  <si>
    <t>韩子曰：昔者弥子瑕有宠于卫君。卫国之法，窃驾君车者罪刖。弥子母病，人闻夜告弥子，弥子矫驾君车以出于门。君闻贤之曰：孝哉，为母之故犯刖罪。说文曰：矫，擅也。战国策曰：魏王与龙阳君共船而钓，龙阳君钓得十余鱼而弃之，泣下。王曰：有所不安乎？对曰：无。王曰：然则何为涕出？对曰：臣始得鱼甚喜，后得益多而大，欲弃前之所得也。今以臣凶恶，而得拂枕席，今爵至人君，走人于庭，避人于涂。四海之内，其美人甚多矣，闻臣之得幸于王，毕褰裳而趍王，臣亦同曩者所得鱼也，亦将弃矣，得无涕出乎！王乃布令曰：敢言美人者族。然泣鱼是龙阳，非安陵，疑陆误也。</t>
  </si>
  <si>
    <t>贱妾终已矣，君子定焉如！</t>
  </si>
  <si>
    <t>楚辞曰：已矣哉。王逸曰：已矣，绝望之辞也。思玄赋曰：樛天道其焉如。</t>
  </si>
  <si>
    <t>卷二十九</t>
  </si>
  <si>
    <t>诗己</t>
  </si>
  <si>
    <t>杂诗上</t>
  </si>
  <si>
    <t>行行重行行</t>
  </si>
  <si>
    <t>行行重行行，与君生别离。</t>
  </si>
  <si>
    <t>楚辞曰：悲莫悲兮生别离。</t>
  </si>
  <si>
    <t>相去万余里，各在天一涯。</t>
  </si>
  <si>
    <t>广雅曰：涯，方也。</t>
  </si>
  <si>
    <t>道路阻且长，会面安可知？</t>
  </si>
  <si>
    <t>毛诗曰：溯洄从之，道阻且长。薛综西京赋注曰：安，焉也。</t>
  </si>
  <si>
    <t>胡马依北风，越鸟巢南枝。</t>
  </si>
  <si>
    <t>韩诗外传曰：诗曰：代马依北风，飞鸟栖故巢。皆不忘本之谓也。</t>
  </si>
  <si>
    <t>相去日已远，衣带日已缓。</t>
  </si>
  <si>
    <t>古乐府歌曰：离家日趍远，衣带日趍缓。</t>
  </si>
  <si>
    <t>浮云蔽白日，游子不顾反。</t>
  </si>
  <si>
    <t>浮云之蔽白日，以喻邪佞之毁忠良。故游子之行，不顾反也。文子曰：日月欲明，浮云盖之。陆贾新语曰：邪臣之蔽贤，犹浮云之鄣日月。古杨柳行曰：谗邪害公正，浮云蔽白日。义与此同也。郑玄毛诗笺曰：顾，念也。</t>
  </si>
  <si>
    <t>思君令人老，岁月忽已晚。
弃捐勿复道，努力加餐饭。</t>
  </si>
  <si>
    <t>青青河畔草</t>
  </si>
  <si>
    <t>青青河畔草，郁郁园中柳。</t>
  </si>
  <si>
    <t>郁郁，茂盛也。</t>
  </si>
  <si>
    <t>盈盈楼上女，皎皎当窗牖。</t>
  </si>
  <si>
    <t>草生河畔，柳茂园中，以喻美人当窗牖也。广雅曰：嬴，容也。盈与嬴同，古字通。</t>
  </si>
  <si>
    <t>娥娥红粉粧，纤纤出素手。</t>
  </si>
  <si>
    <t>方言曰：秦、晋之间，美貌谓之娥。韩诗曰：纤纤女手，可以缝裳。薛君曰：纤纤，女手之貌。毛苌曰：掺掺，犹纤纤也。</t>
  </si>
  <si>
    <t>昔为倡家女，今为荡子妇。</t>
  </si>
  <si>
    <t>史记曰：赵王迁，母倡也。说文曰：倡，乐也。谓作妓者。</t>
  </si>
  <si>
    <t>荡子行不归，空床难独守。</t>
  </si>
  <si>
    <t>列子曰：有人去乡土游于四方而不归者，世谓之为狂荡之人也。</t>
  </si>
  <si>
    <t>青青陵上柏</t>
  </si>
  <si>
    <t>青青陵上柏，磊磊涧中石。</t>
  </si>
  <si>
    <t>言长存也。庄子，仲尼曰：受命于地，唯松柏独也，在冬夏常青青。楚词曰：石磊磊兮葛蔓蔓。字林曰：磊磊，众石也。</t>
  </si>
  <si>
    <t>人生天地间，忽如远行客。</t>
  </si>
  <si>
    <t>言异松石也。尸子，老莱子曰：人生于天地之间，寄也。寄者固归。列子曰：死人为归人，则生人为行人矣。韩诗外传曰：枯鱼衔索，几何不蠹？二亲之寿，忽如过客。</t>
  </si>
  <si>
    <t>斗酒相娱乐，聊厚不为薄。</t>
  </si>
  <si>
    <t>郑玄毛诗笺曰：聊，粗略之辞也。</t>
  </si>
  <si>
    <t>驱车策驽马，游戏宛与洛。</t>
  </si>
  <si>
    <t>广雅曰：驽，骀也，谓马迟钝者也。汉书，南阳郡有宛县。洛，东都也。</t>
  </si>
  <si>
    <t>洛中何郁郁，冠带自相索。</t>
  </si>
  <si>
    <t>春秋说题辞曰：齐俗，冠带以礼相提。贾逵国语注曰：索，求也。</t>
  </si>
  <si>
    <t>长衢罗夹巷，王侯多第宅。</t>
  </si>
  <si>
    <t>魏王奏事曰：出不由里，门面大道者名曰第。</t>
  </si>
  <si>
    <t>两宫遥相望，双阙百余尺。</t>
  </si>
  <si>
    <t>蔡质汉官典职曰：南宫北宫，相去七里。</t>
  </si>
  <si>
    <t>极宴娱心意，戚戚何所迫。</t>
  </si>
  <si>
    <t>楚辞曰：居戚戚而不可解。</t>
  </si>
  <si>
    <t>今日良宴会</t>
  </si>
  <si>
    <t>今日良宴会，欢乐难具陈。</t>
  </si>
  <si>
    <t>毛苌诗传曰：良，善也。陈，犹说也。</t>
  </si>
  <si>
    <t>弹筝奋逸响，新声妙入神。</t>
  </si>
  <si>
    <t>刘向雅琴赋曰：穷音之至入于神。</t>
  </si>
  <si>
    <t>令德唱高言，识曲听其真。</t>
  </si>
  <si>
    <t>左氏传，宋昭公曰：光昭先君之令德。庄子曰：是以高言不止于众人之口。广雅曰：高，上也，谓辞之美者。真，犹正也。</t>
  </si>
  <si>
    <t>齐心同所愿，含意俱未申。</t>
  </si>
  <si>
    <t>所愿，谓富贵也。</t>
  </si>
  <si>
    <t>人生寄一世，奄忽若飙尘。</t>
  </si>
  <si>
    <t>人生若寄，已见上注。方言曰：奄，遽也。尔雅曰：飘飖谓之猋。尔雅，或为此飙。</t>
  </si>
  <si>
    <t>何不策高足，先据要路津。</t>
  </si>
  <si>
    <t>高，上也，亦谓逸足也。</t>
  </si>
  <si>
    <t>无为守穷贱，𫐘轲长苦辛。</t>
  </si>
  <si>
    <t>楚辞曰：年既过太半，然埳轲不遇也。𫐘与埳同，苦暗切。轲，苦贺切。</t>
  </si>
  <si>
    <t>西北有高楼</t>
  </si>
  <si>
    <t>西北有高楼，上与浮云齐。</t>
  </si>
  <si>
    <t>此篇明高才之人，仕宦未达，知人者稀也。西北，干位，君之居也。</t>
  </si>
  <si>
    <t>交疏结绮牎，阿阁三重阶。</t>
  </si>
  <si>
    <t>薛综西京赋注曰：疏，刻穿之也。说文曰：绮，文缯也。此刻镂以象之。尚书中候曰：昔黄帝轩辕，凤皇巢阿阁。周书曰：明堂咸有四阿，然则阁有四阿，谓之阿阁。郑玄周礼注曰：四阿，若今四注者也。薛综西京赋注曰：殿前三阶也。</t>
  </si>
  <si>
    <t>上有弦歌声，音响一何悲！</t>
  </si>
  <si>
    <t>论语曰：子游为武城宰，闻弦歌之声。说苑，应侯曰：今日之琴，一何悲也？</t>
  </si>
  <si>
    <t>谁能为此曲？无乃杞梁妻。</t>
  </si>
  <si>
    <t>琴操曰：杞梁妻叹者，齐邑杞梁殖之妻所作也。殖死，妻叹曰：上则无父，中则无夫，下则无子，将何以立吾节，亦死而已。援琴而鼓之，曲终，遂自投淄水而死。</t>
  </si>
  <si>
    <t>清商随风发，中曲正徘徊。</t>
  </si>
  <si>
    <t>宋玉长笛赋曰：吟清商，追流徵。</t>
  </si>
  <si>
    <t>一弹再三叹，慷慨有余哀。</t>
  </si>
  <si>
    <t>说文曰：叹，太息也。又曰：慷慨，壮士不得志于心也。</t>
  </si>
  <si>
    <t>不惜歌者苦，但伤知音稀。</t>
  </si>
  <si>
    <t>贾逵国语注曰：惜，痛也。孔安国论语注曰：稀，少也。</t>
  </si>
  <si>
    <t>愿为双鸣鹤，奋翅起高飞！</t>
  </si>
  <si>
    <t>楚辞曰：将奋翼兮高飞。广雅曰：高，远也。</t>
  </si>
  <si>
    <t>涉江采芙蓉</t>
  </si>
  <si>
    <t>涉江采芙蓉，兰泽多芳草。
采之欲遗谁？所思在远道。</t>
  </si>
  <si>
    <t>楚辞曰：折芳馨兮遗所思。</t>
  </si>
  <si>
    <t>还顾望旧乡，长路漫浩浩。</t>
  </si>
  <si>
    <t>同心而离居，忧伤以终老。</t>
  </si>
  <si>
    <t>周易曰：二人同心。楚辞曰：将以遗兮离居。毛诗曰：假寐永叹，维忧用老。</t>
  </si>
  <si>
    <t>明月皎夜光</t>
  </si>
  <si>
    <t>明月皎夜光，促织鸣东壁。</t>
  </si>
  <si>
    <t>春秋考异邮曰：立秋趣织鸣。宋均曰：趣织，蟋蟀也。立秋女功急，故趣之。礼记曰：季夏，蟋蟀在壁。</t>
  </si>
  <si>
    <t>玉衡指孟冬，众星何历历。</t>
  </si>
  <si>
    <t>春秋运斗枢曰：北斗七星，第五曰玉衡。淮南子曰：孟秋之月，招摇指申。然上云促织，下云秋蝉，明是汉之孟冬，非夏之孟冬矣。汉书曰：高祖十月至霸上，故以十月为岁首。汉之孟冬，今之七月矣。</t>
  </si>
  <si>
    <t>白露沾野草，时节忽复易。</t>
  </si>
  <si>
    <t>礼记曰：孟秋之月，白露降。列子曰：寒暑易节。</t>
  </si>
  <si>
    <t>秋蝉鸣树间，玄鸟逝安适。</t>
  </si>
  <si>
    <t>礼记曰：孟秋，寒蝉鸣。又曰：仲秋之月，玄鸟归。郑玄曰：玄鸟，鷰也。谓去蛰也。吕氏春秋曰：国危甚矣，若将安适？高诱曰：适，之也。复云秋蝉、玄鸟者，此明实候，故以夏正言之。</t>
  </si>
  <si>
    <t>昔我同门友，高举振六翮。</t>
  </si>
  <si>
    <t>论语曰：有朋自远方来，不亦乐乎？郑玄曰：同门曰朋。韩诗外传，盖桑曰：夫鸿鹤一举千里，所恃者六翮耳。</t>
  </si>
  <si>
    <t>不念携手好，弃我如遗迹。</t>
  </si>
  <si>
    <t>毛诗曰：惠而好我，携手同车。国语，楚斗且语其弟曰：灵王不顾于民，一国弃之，如遗迹焉。</t>
  </si>
  <si>
    <t>南箕北有斗，牵牛不负轭。</t>
  </si>
  <si>
    <t>言有名而无实也。毛诗曰：维南有箕，不可以簸杨；维北有斗，不可以挹酒浆。睆彼牵牛，不以服箱。</t>
  </si>
  <si>
    <t>良无盘石固，虚名复何益？</t>
  </si>
  <si>
    <t>良，信也。声类曰：盘，大石也。</t>
  </si>
  <si>
    <t>冉冉孤生竹</t>
  </si>
  <si>
    <t>冉冉孤生竹，结根泰山阿。</t>
  </si>
  <si>
    <t>竹结根于山阿，喻妇人托身于君子也。风赋曰：缘太山之阿。</t>
  </si>
  <si>
    <t>与君为新婚，兔丝附女萝。</t>
  </si>
  <si>
    <t>毛苌诗传曰：女萝，松萝也。毛诗草木疏曰：今松萝蔓松而生，而枝正青；兔丝草蔓联草上，黄赤如金，与松萝殊异。此古今方俗，名草不同。然是异草，故曰附也。</t>
  </si>
  <si>
    <t>兔丝生有时，夫妇会有宜。</t>
  </si>
  <si>
    <t>苍颉篇曰：宜得其所也。</t>
  </si>
  <si>
    <t>千里远结婚，悠悠隔山陂。</t>
  </si>
  <si>
    <t>说文曰：陂，阪也。</t>
  </si>
  <si>
    <t>思君令人老，轩车来何迟？
伤彼蕙兰花，含英扬光辉。
过时而不采，将随秋草萎。</t>
  </si>
  <si>
    <t>楚辞曰：秋草荣其将实，微霜下而夜殒。</t>
  </si>
  <si>
    <t>君亮执高节，贱妾亦何为！</t>
  </si>
  <si>
    <t>尔雅曰：亮，信也。</t>
  </si>
  <si>
    <t>庭中有奇树</t>
  </si>
  <si>
    <t>庭中有奇树，绿叶发华滋。</t>
  </si>
  <si>
    <t>蔡质汉官典职曰：宫中种嘉木奇树。</t>
  </si>
  <si>
    <t>攀条折其荣，将以遗所思。</t>
  </si>
  <si>
    <t>遗所思，已见上文。</t>
  </si>
  <si>
    <t>馨香盈怀袖，路远莫致之。</t>
  </si>
  <si>
    <t>王逸楚辞注曰：在衣曰怀。毛诗曰：岂不尔思，远莫致之。说文曰：致，送诣也。</t>
  </si>
  <si>
    <t>此物何足贡，但感别经时。</t>
  </si>
  <si>
    <t>贾逵国语注曰：贡，献也。物或为荣，贡或作贵。</t>
  </si>
  <si>
    <t>迢迢牵牛星</t>
  </si>
  <si>
    <t>迢迢牵牛星，皎皎河汉女。</t>
  </si>
  <si>
    <t>牵牛，已见上文。毛诗曰：维天有汉，监亦有光。跂彼织女，终日七襄。虽则七襄，不成报章。毛苌曰：河汉，天河也。</t>
  </si>
  <si>
    <t>纤纤擢素手，札札弄机杼。</t>
  </si>
  <si>
    <t>纤纤，已见上文。</t>
  </si>
  <si>
    <t>终日不成章，泣涕零如雨。</t>
  </si>
  <si>
    <t>不成章，已见上句注。毛诗曰：瞻望弗及，泣涕如雨。</t>
  </si>
  <si>
    <t>河汉清且浅，相去复几许。
盈盈一水间，脉脉不得语。</t>
  </si>
  <si>
    <t>尔雅曰：脉，相视也。郭璞曰，脉脉，谓相视貌也。</t>
  </si>
  <si>
    <t>回车驾言迈</t>
  </si>
  <si>
    <t>回车驾言迈，悠悠涉长道。</t>
  </si>
  <si>
    <t>毛诗曰：驾言出游。又曰：悠悠南行，顺彼长道。</t>
  </si>
  <si>
    <t>四顾何茫茫，东风摇百草。</t>
  </si>
  <si>
    <t>庄子曰：方将四顾。王逸楚辞注曰：茫茫，草木弥远，容貌盛也。</t>
  </si>
  <si>
    <t>所遇无故物，焉得不速老？
盛衰各有时，立身苦不早。
人生非金石，岂能长寿考？</t>
  </si>
  <si>
    <t>韩子曰：虽与金石相獘，兼天下，未有日也。</t>
  </si>
  <si>
    <t>奄忽随物化，荣名以为宝。</t>
  </si>
  <si>
    <t>化，谓变化而死也。不忍斥言其死，故言随物而化也。庄子曰：圣人之生也天行，其死也物化。</t>
  </si>
  <si>
    <t>东城高且长</t>
  </si>
  <si>
    <t>东城高且长，逶迤自相属。</t>
  </si>
  <si>
    <t>城高且长，故登之以望也。王逸楚辞注曰：逶迤，长貌也。</t>
  </si>
  <si>
    <t>回风动地起，秋草萋已绿。
四时更变化，岁暮一何速？</t>
  </si>
  <si>
    <t>周易曰：四时变化而能久成。毛诗曰：岁聿云暮。尸子曰：人生也亦少矣，而岁往之亦速矣。</t>
  </si>
  <si>
    <t>晨风怀苦心，蟋蟀伤局促。</t>
  </si>
  <si>
    <t>毛诗曰：锦彼晨风，郁彼北林。未见君子，忧心钦钦。苍颉篇曰：怀，抱也。毛诗序曰：蟋蟀，刺晋僖公俭不中礼。汉书，景帝曰：局促效辕下驹。</t>
  </si>
  <si>
    <t>荡涤放情志，何为自结束。
燕赵多佳人，美者颜如玉。</t>
  </si>
  <si>
    <t>燕、赵，二国名也。楚辞曰：闻佳人兮召予。神女赋曰：苞温润之玉颜。</t>
  </si>
  <si>
    <t>被服罗裳衣，当户理清曲。</t>
  </si>
  <si>
    <t>如淳汉书注曰：今乐家五日一习乐，为理乐也。</t>
  </si>
  <si>
    <t>音响一何悲，弦急知柱促。
驰情整中带，沈吟聊踯躅。</t>
  </si>
  <si>
    <t>中带，中衣带。整带将欲从之。毛苌诗传曰：丹朱中衣。说文，踯躅，住足也。踯躅与蹢躅同。</t>
  </si>
  <si>
    <t>思为双飞鷰，衔泥巢君屋。</t>
  </si>
  <si>
    <t>驱车上东门</t>
  </si>
  <si>
    <t>驱车上东门，遥望郭北墓。</t>
  </si>
  <si>
    <t>上东门，已见阮籍咏怀诗。应劭风俗通曰：葬于郭北。北首，求诸幽之道也。</t>
  </si>
  <si>
    <t>白杨何萧萧，松柏夹广路。</t>
  </si>
  <si>
    <t>白虎通曰：庶人无坟，树以杨柳。楚辞曰：风飒飒兮木萧萧。仲长子昌言曰：古之葬者，松柏梧桐，以识其坟也。</t>
  </si>
  <si>
    <t>下有陈死人，杳杳即长暮。</t>
  </si>
  <si>
    <t>庄子曰：人而无人道，是之谓陈人也。郭象曰：陈，久也。楚辞曰：去白日之昭昭，袭长夜之悠悠。</t>
  </si>
  <si>
    <t>潜寐黄泉下，千载永不寤。</t>
  </si>
  <si>
    <t>服虔左氏传注曰：天玄地黄，泉在地中，故言黄泉。</t>
  </si>
  <si>
    <t>浩浩阴阳移，年命如朝露。</t>
  </si>
  <si>
    <t>神农本草曰：春夏为阳，秋冬为阴。庄子曰：阴阳四时运行。汉书，李陵谓苏武曰：人生如朝露。</t>
  </si>
  <si>
    <t>人生忽如寄，寿无金石固。</t>
  </si>
  <si>
    <t>如寄，已见上文。</t>
  </si>
  <si>
    <t>万岁更相送，圣贤莫能度。
服食求神仙，多为药所误。
不如饮美酒，被服纨与素。</t>
  </si>
  <si>
    <t>范子曰：白纨素出齐。</t>
  </si>
  <si>
    <t>去者日以疏</t>
  </si>
  <si>
    <t>去者日以疏，生者日以亲。</t>
  </si>
  <si>
    <t>出郭门直视，但见丘与坟。</t>
  </si>
  <si>
    <t>白虎通曰：葬于城郭外何，死生异别，终始异居。</t>
  </si>
  <si>
    <t>古墓犁为田，松柏摧为薪。
白杨多悲风，萧萧愁杀人。</t>
  </si>
  <si>
    <t>楚辞曰：哀江介之悲风。又曰：秋风兮萧萧。</t>
  </si>
  <si>
    <t>思还故里闾，欲归道无因。</t>
  </si>
  <si>
    <t>生年不满百</t>
  </si>
  <si>
    <t>生年不满百，常怀千岁忧。</t>
  </si>
  <si>
    <t>孙卿子曰：人生无百岁之寿，而有千岁之信士，何也？曰：以夫千岁之法自持者，是乃千岁之信士矣。</t>
  </si>
  <si>
    <t>昼短苦夜长，何不秉烛游？
为乐当及时，何能待来兹。</t>
  </si>
  <si>
    <t>吕氏春秋曰：今兹美禾，来兹美麦。高诱曰：兹，年。</t>
  </si>
  <si>
    <t>愚者爱惜费，但为后世嗤。</t>
  </si>
  <si>
    <t>说文曰：嗤，笑也。</t>
  </si>
  <si>
    <t>仙人王子乔，难可与等期。</t>
  </si>
  <si>
    <t>列仙传曰：王子乔者，太子晋也，道人浮丘公接以上嵩高山。</t>
  </si>
  <si>
    <t>凛凛岁云暮</t>
  </si>
  <si>
    <t>凛凛岁云暮，蝼蛄夕鸣悲。</t>
  </si>
  <si>
    <t>说文曰：凛，寒也。岁暮，已见上注。方言曰：南楚或谓蝼蛄为蝼。广雅曰：蝼，蝼蛄也。蝼，力侯切。蛄，鼓胡切。</t>
  </si>
  <si>
    <t>凉风率已厉，游子寒无衣。</t>
  </si>
  <si>
    <t>礼记曰：孟秋之月凉风至。杜预左氏传注曰：厉，猛也。毛诗曰：无衣无褐，何以卒岁？</t>
  </si>
  <si>
    <t>锦衾遗洛浦，同袍与我违。</t>
  </si>
  <si>
    <t>毛诗曰：角枕粲兮，锦衾烂兮。又曰：岂曰无衣，与子同袍。</t>
  </si>
  <si>
    <t>独宿累长夜，梦想见容辉。
良人惟古懽，枉驾惠前绥。</t>
  </si>
  <si>
    <t>良人念昔之懽爱，故枉驾而迎己。惠以前绥，欲令升车也。故下云携手同车。孟子曰：齐人一妻一妾而处室者，其良人出，必厌酒肉。刘熙曰：妇人称夫曰良人。礼记曰：婿出，御妇车，而婿授绥，御轮三周。</t>
  </si>
  <si>
    <t>愿得常巧笑，携手同车归。</t>
  </si>
  <si>
    <t>毛诗曰：巧笑倩兮，携手同归，见上注。</t>
  </si>
  <si>
    <t>既来不须臾，又不处重闱。</t>
  </si>
  <si>
    <t>楚辞曰：何须臾而忘反。</t>
  </si>
  <si>
    <t>亮无晨风翼，焉能凌风飞？</t>
  </si>
  <si>
    <t>尔雅曰：晨风，鹯也。庄子曰：鹊凌风而起。</t>
  </si>
  <si>
    <t>眄睐以适意，引领遥相睎。
徙倚怀感伤，垂涕沾双扉。</t>
  </si>
  <si>
    <t>孟冬寒气至</t>
  </si>
  <si>
    <t>孟冬寒气至，北风何惨栗？</t>
  </si>
  <si>
    <t>毛诗曰：二之日栗冽。毛苌曰：栗冽，寒气也。</t>
  </si>
  <si>
    <t>愁多知夜长，仰观众星列。
三五明月满，四五詹兔缺。</t>
  </si>
  <si>
    <t>礼记曰：地秉阴窍于山川，播五行于四时，和而后月生也，是以三五而盈，三五而阙。春秋元命苞曰：月之为言阙也。两说以詹诸与兔。然詹与占同，古字通。</t>
  </si>
  <si>
    <t>客从远方来，遗我一书札。</t>
  </si>
  <si>
    <t>说文曰：札，牒也。</t>
  </si>
  <si>
    <t>上言长相思，下言久离别。
置书怀袖中，三岁字不灭。</t>
  </si>
  <si>
    <t>韩诗外传曰：赵简子少子名无恤，简子自为书牍使诵之。居三年，简子坐青台之上，问书所在，无恤出其书于左袂，令诵习焉。</t>
  </si>
  <si>
    <t>一心抱区区，惧君不识察。</t>
  </si>
  <si>
    <t>李陵与苏武书曰：区区之心，窃慕此尔。广雅曰：区区，爱也。</t>
  </si>
  <si>
    <t>客从远方来</t>
  </si>
  <si>
    <t>客从远方来，遗我一端绮。</t>
  </si>
  <si>
    <t>绮，已见上文。</t>
  </si>
  <si>
    <t>相去万余里，故人心尚尔。</t>
  </si>
  <si>
    <t>郑玄毛诗笺曰：尚，犹也。字书曰：尔，词之终耳。</t>
  </si>
  <si>
    <t>文彩双鸳鸯，裁为合懽被。
著以长相思，缘以结不解。</t>
  </si>
  <si>
    <t>郑玄仪礼注曰：著，谓充之以絮也。著，张虑切。郑玄礼记注曰：缘，饰边也。缘，以绢反。</t>
  </si>
  <si>
    <t>以胶投漆中，谁能别离此？</t>
  </si>
  <si>
    <t>韩诗外传，子夏曰：实之与实，如胶与漆，君子不可不留意也。</t>
  </si>
  <si>
    <t>明月何皎皎</t>
  </si>
  <si>
    <t>明月何皎皎，照我罗床帏。</t>
  </si>
  <si>
    <t>毛诗曰：月出皎兮。</t>
  </si>
  <si>
    <t>忧愁不能寐，揽衣起徘徊。</t>
  </si>
  <si>
    <t>毛诗曰：耿耿不寐。</t>
  </si>
  <si>
    <t>客行虽云乐，不如早旋归。</t>
  </si>
  <si>
    <t>毛诗曰：言旋言归。</t>
  </si>
  <si>
    <t>出户独彷徨，愁思当告谁？</t>
  </si>
  <si>
    <t>毛诗序曰：彷徨不忍去。</t>
  </si>
  <si>
    <t>引领还入房，泪下沾裳衣。</t>
  </si>
  <si>
    <t>引领，已见上文。</t>
  </si>
  <si>
    <t>与苏武三首</t>
  </si>
  <si>
    <t>良时不再至，离别在须臾。</t>
  </si>
  <si>
    <t>论语摘辅像谶曰：时不再及。宋均曰：及，亦至也。须臾，已见上文。</t>
  </si>
  <si>
    <t>屏营衢路侧，执手野踟蹰。</t>
  </si>
  <si>
    <t>国语，申胥曰：昔楚灵王独行屏营。毛诗曰：执子之手。又曰：搔首踟蹰。</t>
  </si>
  <si>
    <t>仰视浮云驰，奄忽互相逾。
风波一失所，各在天一隅。</t>
  </si>
  <si>
    <t>言浮云之驰，奄忽相逾，飘飖不定。逮乎因风波荡，各在天之一隅。以喻人之客游，飞薄亦尔。</t>
  </si>
  <si>
    <t>长当从此别，且复立斯须。</t>
  </si>
  <si>
    <t>礼记，君子曰：礼乐不可斯须去身。郑玄曰：斯须，犹须臾也。</t>
  </si>
  <si>
    <t>欲因晨风发，送子以贱躯。</t>
  </si>
  <si>
    <t>晨风，早风。言欲因风发而己乘之以送子也。楚辞曰：乘回风兮远游。</t>
  </si>
  <si>
    <t>嘉会难再遇，三载为千秋。</t>
  </si>
  <si>
    <t>琴操曰：邹虞者，邵国之女所作也。古者役不逾时，不失嘉会。</t>
  </si>
  <si>
    <t>临河濯长缨，念子怅悠悠。</t>
  </si>
  <si>
    <t>夫冠缨，仕子之所服，濯之以远游。今因远游而感逝川，故增别念也。</t>
  </si>
  <si>
    <t>远望悲风至，对酒不能酬。
行人怀往路，何以慰我愁？</t>
  </si>
  <si>
    <t>独有盈觞酒，与子结绸缪。</t>
  </si>
  <si>
    <t>毛诗曰：绸缪束薪。毛苌曰：绸缪，缠绵之貌也。</t>
  </si>
  <si>
    <t>携手上河梁，游子暮何之？</t>
  </si>
  <si>
    <t>楚辞曰：浮云兮容与，导予兮何之也。</t>
  </si>
  <si>
    <t>徘徊蹊路侧，悢悢不得辞。</t>
  </si>
  <si>
    <t>广雅曰：悢悢，恨也。</t>
  </si>
  <si>
    <t>行人难久留，各言长相思。
安知非日月，弦望自有时。</t>
  </si>
  <si>
    <t>刘熙释名曰：弦，月半之名也。其形一旁曲，一旁直，若张弓弛弦也。望，月满之名也。月大十六日，月小十五日。日在东，月在西，遥相望也。</t>
  </si>
  <si>
    <t>努力崇明德，皓首以为期。</t>
  </si>
  <si>
    <t>周易曰：利用安身，以崇德也。毛苌诗传曰：崇，终也。尚书曰：先王既勤用明德。声类曰：颢，白首貌也。皓与颢古字通。</t>
  </si>
  <si>
    <t>诗四首</t>
  </si>
  <si>
    <t>骨肉缘枝叶，结交亦相因。</t>
  </si>
  <si>
    <t>骨肉，谓兄弟也。汉书，帝谓燕王旦曰：今王骨肉至亲。古诗曰：结交莫羞贫。</t>
  </si>
  <si>
    <t>四海皆兄弟，谁为行路人？</t>
  </si>
  <si>
    <t>论语，子夏谓司马牛曰：四海之内，皆为兄弟。君子何患乎无兄弟？家语曰：子游见行路之人，云鲁司铎火也。</t>
  </si>
  <si>
    <t>况我连枝树，与子同一身。
昔为鸳与鸯，今为参与辰。</t>
  </si>
  <si>
    <t>毛诗曰：鸳鸯于飞，毕之罗之。郑玄曰：言其止则相偶，飞则为双。尚书大传曰：书之论事，离离若参辰之错行。法言曰：吾不睹参辰之相比也。宋衷曰：辰，龙星也。参，虎星也。我不见龙虎俱见。</t>
  </si>
  <si>
    <t>昔者常相近，邈若胡与秦。</t>
  </si>
  <si>
    <t>淮南子曰：肝胆胡、越。许慎曰：胡在北方，越居南方。然胡、秦之义，犹胡、越也。</t>
  </si>
  <si>
    <t>惟念当离别，恩情日以新。
鹿鸣思野草，可以喻嘉宾。</t>
  </si>
  <si>
    <t>毛诗曰：呦呦鹿鸣，食野之苹。我有嘉宾，鼓瑟吹笙。</t>
  </si>
  <si>
    <t>我有一憷酒，欲以赠远人。
愿子留斟酌，叙此平生亲。
黄鹄一远别，千里顾徘徊。</t>
  </si>
  <si>
    <t>韩诗外传曰：田饶谓鲁哀公曰：夫黄鹄一举千里。</t>
  </si>
  <si>
    <t>胡马失其群，思心常依依。</t>
  </si>
  <si>
    <t>胡马，已见上文。依依，思恋之貌也。</t>
  </si>
  <si>
    <t>何况双飞龙，羽翼临当乖。</t>
  </si>
  <si>
    <t>双龙，喻己及朋友也。</t>
  </si>
  <si>
    <t>幸有弦歌曲，可以喻中怀。
请为游子吟，泠泠一何悲！</t>
  </si>
  <si>
    <t>琴操曰：楚引者，楚游子龙丘高出游三年，思归故乡，望楚而长叹，故曰楚引。苍颉篇曰：吟，叹也。</t>
  </si>
  <si>
    <t>丝竹厉清声，慷慨有余哀。</t>
  </si>
  <si>
    <t>礼记曰：丝竹，乐之器也。王逸楚辞注曰：厉，烈也。谓清烈也。古诗曰：慷慨有余哀。</t>
  </si>
  <si>
    <t>长歌正激烈，中心怆以摧。
欲展清商曲，念子不能归。</t>
  </si>
  <si>
    <t>清商，已见上文。</t>
  </si>
  <si>
    <t>俛仰内伤心，泪下不可挥。</t>
  </si>
  <si>
    <t>尔雅曰：挥，竭也。郭璞曰：挥，振，去水亦为竭。庄子曰：俛仰之间。家语曰：公文伯卒，敬姜曰：二三子无挥涕也。</t>
  </si>
  <si>
    <t>愿为双黄鹄，送子俱远飞。
结发为夫妻，恩爱两不疑。</t>
  </si>
  <si>
    <t>结发，始成人也。谓男年二十，女年十五时取笄冠为义也。汉书，李广曰：结发而与匈奴战也。</t>
  </si>
  <si>
    <t>欢娱在今夕，嬿婉及良时。</t>
  </si>
  <si>
    <t>孟子曰：霸者之人，欢娱如也。毛诗曰：今夕何夕。又曰：嬿婉之求。</t>
  </si>
  <si>
    <t>征夫怀往路，起视夜何其？</t>
  </si>
  <si>
    <t>毛诗曰：𬳽𬳽征夫。又曰：夜如何其，夜未央。毛苌曰：其，辞也。</t>
  </si>
  <si>
    <t>参辰皆已没，去去从此辞。</t>
  </si>
  <si>
    <t>参辰已没，言将晓也。</t>
  </si>
  <si>
    <t>行役在战场，相见未有期。</t>
  </si>
  <si>
    <t>毛诗曰：嗟余子行役。战国策曰：缀甲励兵，效胜于战场。</t>
  </si>
  <si>
    <t>握手一长叹，泪为生别滋。</t>
  </si>
  <si>
    <t>史记，缪贤曰：燕王私握臣手。生别，已见上文。</t>
  </si>
  <si>
    <t>努力爱春华，莫忘欢乐时。</t>
  </si>
  <si>
    <t>春华，喻少时也。</t>
  </si>
  <si>
    <t>生当复来归，死当长相思。
烛烛晨明月，馥馥我兰芳。</t>
  </si>
  <si>
    <t>苍颉篇曰：烛，照也。韩诗曰：馥芬孝祀。薛君曰：馥，香貌也。</t>
  </si>
  <si>
    <t>芬馨良夜发，随风闻我堂。</t>
  </si>
  <si>
    <t>秋月既明，秋兰又馥，游子感时，弥增恋本也。</t>
  </si>
  <si>
    <t>征夫怀远路，游子恋故乡。</t>
  </si>
  <si>
    <t>汉书，高祖曰：游子悲故乡。</t>
  </si>
  <si>
    <t>寒冬十二月，晨起践严霜。</t>
  </si>
  <si>
    <t>汉书，武帝太初元年，改从夏正，此或改正之后也。楚辞曰：冬又申之以严霜。</t>
  </si>
  <si>
    <t>俯观江汉流，仰视浮云翔。
良友远离别，各在天一方。</t>
  </si>
  <si>
    <t>江、汉流不息，浮云去靡依。以喻良友各在一方，播迁而无所托。楚辞曰：仰浮云而永叹。</t>
  </si>
  <si>
    <t>山海隔中州，相去悠且长。</t>
  </si>
  <si>
    <t>楚辞曰：蹇谁留兮中州。</t>
  </si>
  <si>
    <t>嘉会难两遇，懽乐殊未央。</t>
  </si>
  <si>
    <t>嘉会，已见上文。</t>
  </si>
  <si>
    <t>愿君崇令德，随时爱景光。</t>
  </si>
  <si>
    <t>令德，已见上文。景光，即光景也。楚辞曰：借光景以往来。</t>
  </si>
  <si>
    <t>四愁诗四首</t>
  </si>
  <si>
    <t>张衡不乐久处机密，阳嘉中，出为河间相。时国王骄奢，不遵法度，</t>
  </si>
  <si>
    <t>范晔后汉书顺帝纪曰：改元嘉七年为阳嘉元年，改阳嘉五年为永和元年。又曰：顺帝初，衡复为太史令。阳嘉元年，造候风地动仪。永和初，出为河间相。而此云阳嘉中，误也。范晔后汉书曰：和帝申贵人生河间孝王开，立四十二年，顺帝永建六年薨。子惠王政嗣，傲很不奉法宪。然考其年月，此是惠王也。</t>
  </si>
  <si>
    <t>又多豪右并兼之家。</t>
  </si>
  <si>
    <t>汉书曰：魏郡豪右李竟。文类曰：有权势豪右大家也。汉书曰：禁兼并之涂。李奇曰：谓大家役小民，富者兼役贫民也。</t>
  </si>
  <si>
    <t>衡下车，治威严，能内察属县，</t>
  </si>
  <si>
    <t>汉书曰：班伯为定襄太守，其下车作威，吏民竦息。</t>
  </si>
  <si>
    <t>奸滑行巧劫，皆密知名，下吏收捕，尽服摛。诸豪侠游客，悉惶惧逃出境。郡中大治，争讼息，狱无系囚。时天下渐獘，郁郁不得志，</t>
  </si>
  <si>
    <t>楚辞曰：心郁郁之忧思，独永叹而增伤。郑玄考工记注曰：郁，不舒散也。</t>
  </si>
  <si>
    <t>四愁诗</t>
  </si>
  <si>
    <t>一思曰：
我所思兮在太山，欲往从之梁父艰。</t>
  </si>
  <si>
    <t>言王者有德，功成则东封泰山，故思之。太山以喻时君，梁父以喻小人也。汉书曰：有太山郡。又武帝登封太山之梁父。音义曰：梁父，太山下小山也。</t>
  </si>
  <si>
    <t>侧身东望涕沾翰。</t>
  </si>
  <si>
    <t>楚辞曰：愿侧身而无所。韦昭汉书注曰：翰，笔也。</t>
  </si>
  <si>
    <t>美人赠我金错刀，何以报之英琼瑶。</t>
  </si>
  <si>
    <t>汉书曰：王莽铸大钱，又造错刀，以金错其文。续汉书曰：佩刀，诸侯王黄金错镮。谢承后汉书曰：诏赐应奉金错把刀。毛诗曰：投我以木桃，报之以琼瑶。又曰：尚之以琼英乎而。</t>
  </si>
  <si>
    <t>路远莫致倚逍遥，何为怀忧心烦劳？</t>
  </si>
  <si>
    <t>古诗曰：路远莫致之。</t>
  </si>
  <si>
    <t>二思曰：
我所思兮在桂林，欲往从之湘水深。</t>
  </si>
  <si>
    <t>汉书曰：郁林郡，故秦桂林郡。海南经曰：桂林八树在番禺东。又曰：湘水出零陵。舜死苍梧，葬九疑，故思明君。</t>
  </si>
  <si>
    <t>侧身南望涕沾襟。</t>
  </si>
  <si>
    <t>楚辞曰：泣歔欷而沾襟。</t>
  </si>
  <si>
    <t>美人赠我金琅玕，何以报之双玉盘。</t>
  </si>
  <si>
    <t>尚书禹贡曰：厥贡惟球琳琅玕。古诗曰：委身玉盘中，历年冀见食。应劭汉官仪曰：封禅坛有白玉盘。</t>
  </si>
  <si>
    <t>路远莫致倚惆怅，何为怀忧心烦伤？</t>
  </si>
  <si>
    <t>楚辞曰：惆怅兮而私自怜。</t>
  </si>
  <si>
    <t>三思曰：
我所思兮在汉阳，欲往从之陇阪长。</t>
  </si>
  <si>
    <t>汉书曰：天水郡，明帝改曰汉阳。应劭曰：天水有大阪，名曰陇阪。秦州记曰：陇阪九曲，不知高几里。</t>
  </si>
  <si>
    <t>侧身西望涕沾裳。</t>
  </si>
  <si>
    <t>古长歌行曰：泣涕忽沾裳。</t>
  </si>
  <si>
    <t>美人赠我貂襜褕，何以报之明月珠。</t>
  </si>
  <si>
    <t>蔡雍独断曰：侍中中常侍加貂蝉。说文曰：直裾谓之襜褕。淮南子曰：随侯之珠。高诱曰：明月珠也。</t>
  </si>
  <si>
    <t>路远莫致倚踟蹰，何为怀忧心烦纡？</t>
  </si>
  <si>
    <t>楚辞曰：志纡郁其难释。王逸曰：纡，屈也。</t>
  </si>
  <si>
    <t>四思曰：
我所思兮在鴈门，欲往从之雪纷纷。</t>
  </si>
  <si>
    <t>汉书有鴈门郡，楚辞曰：雪纷纷而薄木。</t>
  </si>
  <si>
    <t>侧身北望涕沾巾。</t>
  </si>
  <si>
    <t>说文曰：佩巾也。</t>
  </si>
  <si>
    <t>美人赠我锦绣段，何以报之青玉案。</t>
  </si>
  <si>
    <t>锦绣，有五采成文章。玉案，君所凭倚。喻大臣亦为天子所恃。礼记曰：春服青玉。楚汉春秋，淮阴侯曰：臣去项归汉，汉王赐臣玉案之食。</t>
  </si>
  <si>
    <t>路远莫致倚增叹，何为怀忧心烦惋？</t>
  </si>
  <si>
    <t>楚辞曰：咤增叹兮如雷。</t>
  </si>
  <si>
    <t>杂诗</t>
  </si>
  <si>
    <t>日暮游西园，冀写忧思情。
曲池扬素波，列树敷丹荣。</t>
  </si>
  <si>
    <t>楚辞曰：坐堂伏槛临曲池。列女传，津吏女歌曰：水扬波兮杳冥冥。</t>
  </si>
  <si>
    <t>上有特栖鸟，怀春向我鸣。</t>
  </si>
  <si>
    <t>毛诗曰：有女怀春。</t>
  </si>
  <si>
    <t>褰衽欲从之，路崄不得征。</t>
  </si>
  <si>
    <t>说文曰：衽，衣衿也。衿音今。</t>
  </si>
  <si>
    <t>徘徊不能去，伫立望尔形。</t>
  </si>
  <si>
    <t>毛诗曰：瞻望弗及，伫立以泣。</t>
  </si>
  <si>
    <t>风飙扬尘起，白日忽已冥。</t>
  </si>
  <si>
    <t>郑玄毛诗笺曰：冥，夜也。</t>
  </si>
  <si>
    <t>回身入空房，托梦通精诚。</t>
  </si>
  <si>
    <t>幽通赋曰：精诚发于宵寐。</t>
  </si>
  <si>
    <t>人欲天不违，何惧不合并？</t>
  </si>
  <si>
    <t>尚书，王曰：人之所欲，天必从之。</t>
  </si>
  <si>
    <t>职事相填委，文墨纷消散。</t>
  </si>
  <si>
    <t>汉书，功臣皆曰：萧何徒恃文墨，顾居臣上。</t>
  </si>
  <si>
    <t>驰翰未暇食，日昃不知晏。</t>
  </si>
  <si>
    <t>翰墨，已见上。尚书曰：自朝至于日昃，不遑暇食。</t>
  </si>
  <si>
    <t>沈迷簿领书，回回自昏乱。</t>
  </si>
  <si>
    <t>簿领，谓文簿而记录之。史记曰：问上林尉诸禽兽簿。司马彪庄子注曰：领，录也。楚辞曰：肠回回兮盘纡。</t>
  </si>
  <si>
    <t>释此出西城，登高且游观。
方塘含白水，中有凫与鴈。</t>
  </si>
  <si>
    <t>楚辞曰：乘白水而高鹜。毛诗曰：弋凫与鴈。</t>
  </si>
  <si>
    <t>安得肃肃羽？从尔浮波澜。</t>
  </si>
  <si>
    <t>毛诗曰：鸿鴈于飞，肃肃其羽。</t>
  </si>
  <si>
    <t>杂诗二首</t>
  </si>
  <si>
    <t>漫漫秋夜长，烈烈北风凉。</t>
  </si>
  <si>
    <t>楚辞曰：终长夜之曼曼。毛诗曰：冬日烈烈。又曰：北风其凉。</t>
  </si>
  <si>
    <t>展转不能寐，披衣起彷徨。</t>
  </si>
  <si>
    <t>毛诗曰，展转不寐。彷徨，已见上文。</t>
  </si>
  <si>
    <t>彷徨忽已久，白露沾我裳。</t>
  </si>
  <si>
    <t>白露，已见上文。说苑曰：孺子不觉露之沾裳。</t>
  </si>
  <si>
    <t>俯视清水波，仰看明月光。
天汉回西流，三五正从横。</t>
  </si>
  <si>
    <t>河图括地象曰：河精上为天汉。毛诗曰：嘒彼小星，三五在东。毛苌曰：三心五噣，四时更见也。</t>
  </si>
  <si>
    <t>草虫鸣何悲，孤鴈独南翔。</t>
  </si>
  <si>
    <t>毛诗曰：喓喓草虫，趯趯阜螽。毛苌曰：草虫，常羊也。楚辞曰：鴈雍雍而南游。</t>
  </si>
  <si>
    <t>郁郁多悲思，绵绵思故乡。</t>
  </si>
  <si>
    <t>古诗曰：绵绵思远道。</t>
  </si>
  <si>
    <t>愿飞安得翼，欲济河无梁。</t>
  </si>
  <si>
    <t>葛龚与梁相张府君笺曰：悠悠梦想，愿飞无翼。楚辞曰：江河广而无梁。</t>
  </si>
  <si>
    <t>向风长叹息，断绝我中肠。</t>
  </si>
  <si>
    <t>西北有浮云，亭亭如车盖。</t>
  </si>
  <si>
    <t>亭亭，迥远无依之貌也。易通卦验曰：太阳云出，张如车盖。</t>
  </si>
  <si>
    <t>惜哉时不遇，适与飘风会。</t>
  </si>
  <si>
    <t>何休公羊传注曰：适，遇也。</t>
  </si>
  <si>
    <t>吹我东南行，南行至吴会。</t>
  </si>
  <si>
    <t>当时实至广陵，未至吴会。今言至者，据已入其地也。</t>
  </si>
  <si>
    <t>吴会非我乡，安能久留滞？</t>
  </si>
  <si>
    <t>楚辞曰：然埳轲而留滞。</t>
  </si>
  <si>
    <t>弃置勿复陈，客子常畏人。</t>
  </si>
  <si>
    <t>朔风诗</t>
  </si>
  <si>
    <t>仰彼朔风，用怀魏都。
愿骋代马，倏忽北徂。</t>
  </si>
  <si>
    <t>代马，已见上文。</t>
  </si>
  <si>
    <t>凯风永至，思彼蛮方。</t>
  </si>
  <si>
    <t>毛苌诗传曰：南风谓之凯风。礼记曰：南方曰蛮。毛诗曰：用纯蛮方。</t>
  </si>
  <si>
    <t>愿随越鸟，侴飞南翔。</t>
  </si>
  <si>
    <t>四气代谢，悬景运周。</t>
  </si>
  <si>
    <t>尔雅曰：四气和谓之玉烛。淮南子曰：二者代谢舛驰。周易曰：悬象著明。</t>
  </si>
  <si>
    <t>别如俯仰，脱若三秋。</t>
  </si>
  <si>
    <t>昔我初迁，朱华未希。
今我旋止，素雪云飞。</t>
  </si>
  <si>
    <t>毛诗曰：昔我往矣，杨柳依依。今我来思，雨雪霏霏。希与稀同，古字通也。</t>
  </si>
  <si>
    <t>俯降千仞，仰登天阻。</t>
  </si>
  <si>
    <t>庄子曰：千仞之高，不足以极其深。天阻，山也。范晔后汉书，郭林宗论苏不韦曰：城阙天阻，宫府幽绝。</t>
  </si>
  <si>
    <t>风飘蓬飞，载离寒暑。</t>
  </si>
  <si>
    <t>商君书曰：夫飞蓬遇飘风而行千里，乘风之势也。毛诗曰：载离寒暑。</t>
  </si>
  <si>
    <t>千仞易陟，天阻可越。
昔我同袍，今永乖别。</t>
  </si>
  <si>
    <t>同袍，已见上文。</t>
  </si>
  <si>
    <t>子好芳草，岂忘尔贻？</t>
  </si>
  <si>
    <t>古诗曰：兰泽多芳草。</t>
  </si>
  <si>
    <t>繁华将茂，秋霜悴之。</t>
  </si>
  <si>
    <t>方言曰：悴，伤也。</t>
  </si>
  <si>
    <t>君不垂眷，岂云其诚？</t>
  </si>
  <si>
    <t>言君虽不垂眷，己则岂得不言其诚。苍颉篇曰：岂，冀也。</t>
  </si>
  <si>
    <t>秋兰可喻，桂树冬荣。</t>
  </si>
  <si>
    <t>兰以秋馥，可以喻言。桂以冬荣，可以喻性。楚辞曰：秋兰兮青青。又曰：丽桂树之冬荣。</t>
  </si>
  <si>
    <t>弦歌荡思，谁与消忧？</t>
  </si>
  <si>
    <t>言弦歌可以荡涤悲思，谁与共奏以消忧也。</t>
  </si>
  <si>
    <t>临川暮思，何为泛舟？</t>
  </si>
  <si>
    <t>言临川日暮，而又相思，何为泛舟而不济以相从乎？国语曰：秦泛舟乎河。</t>
  </si>
  <si>
    <t>岂无和乐，游非我邻。</t>
  </si>
  <si>
    <t>言岂无和乐以荡思乎？为游非我邻，故不奏也。</t>
  </si>
  <si>
    <t>谁忘泛舟？愧无榜人。</t>
  </si>
  <si>
    <t>言岂忘泛舟以相从乎？愧无榜人，所以不济也。榜人，喻良朋也。张揖汉书注云：榜人，船长也。</t>
  </si>
  <si>
    <t>杂诗六首</t>
  </si>
  <si>
    <t>高台多悲风，朝日照北林。</t>
  </si>
  <si>
    <t>新语曰：高台，喻京师。悲风，言教令。朝日，喻君之明。照北林，言狭，比喻小人。新序曰：高堂百仞。</t>
  </si>
  <si>
    <t>之子在万里，江湖迥且深。</t>
  </si>
  <si>
    <t>江湖，喻小人隔蔽。毛诗曰：之子于征。尔雅曰：迥，远也。</t>
  </si>
  <si>
    <t>方舟安可极？离思故难任。</t>
  </si>
  <si>
    <t>尔雅曰：大夫方舟。郭璞曰：并两船也。毛苌诗传曰：极，至也。</t>
  </si>
  <si>
    <t>孤鴈飞南游，过庭长哀吟。</t>
  </si>
  <si>
    <t>鴈南游，已见上文。</t>
  </si>
  <si>
    <t>翘思慕远人，愿欲托遗音。</t>
  </si>
  <si>
    <t>翘，犹悬也。</t>
  </si>
  <si>
    <t>形影忽不见，翩翩伤我心。
转蓬离本根，飘飖随长风。</t>
  </si>
  <si>
    <t>说苑曰：鲁哀公曰：秋蓬恶其本根，美其枝叶，秋风一起，根本拔矣。</t>
  </si>
  <si>
    <t>何意回飙举，吹我入云中。</t>
  </si>
  <si>
    <t>尔雅曰：扶摇谓之猋。飙与猋同。</t>
  </si>
  <si>
    <t>高高上无极，天路安可穷。</t>
  </si>
  <si>
    <t>吕氏春秋曰：风乎其高无极也。仲长子昌言曰：荡荡乎若升天路而不知其所登，子若升天路也。</t>
  </si>
  <si>
    <t>类此游客子，捐躯远从戎。
毛褐不掩形，薇藿常不充。</t>
  </si>
  <si>
    <t>淮南子曰：布衣掩形，鹿裘御寒。言贫人冬则羊裘短褐，不掩形也。列女传，曾子谓黔娄妻曰：先生在时，食不充虚，衣不盖形。文子曰：圣人食足以充虚接气，衣足以盖形御寒。</t>
  </si>
  <si>
    <t>去去莫复道，沈忧令人老。</t>
  </si>
  <si>
    <t>宋玉笛赋曰：武毅发沈忧。古诗曰：思君令人老。</t>
  </si>
  <si>
    <t>西北有织妇，绮缟何缤纷。</t>
  </si>
  <si>
    <t>小雅曰：缯之精者曰缟，古老切。</t>
  </si>
  <si>
    <t>明晨秉机杼，日昃不成文。</t>
  </si>
  <si>
    <t>言忧甚而志乱。</t>
  </si>
  <si>
    <t>太息终长夜，悲啸入青云。
妾身守空闺，良人行从军。</t>
  </si>
  <si>
    <t>良人，谓夫也。</t>
  </si>
  <si>
    <t>自期三年归，今已历九春。</t>
  </si>
  <si>
    <t>一岁三春，故以三年为九春，言已过期也。纂要曰：九十日故九春。</t>
  </si>
  <si>
    <t>飞鸟绕树翔，噭噭鸣索群。</t>
  </si>
  <si>
    <t>楚辞曰：声噭噭以寂寥。</t>
  </si>
  <si>
    <t>愿为南流景，驰光见我君。
南国有佳人，容华若桃李。</t>
  </si>
  <si>
    <t>楚辞曰：受命不迁生南国。谓江南也。佳人，已见上文。毛诗曰：何彼襛矣，华如桃李。</t>
  </si>
  <si>
    <t>朝游江北岸，日夕宿湘沚。</t>
  </si>
  <si>
    <t>毛苌诗传曰：沚，渚也。</t>
  </si>
  <si>
    <t>时俗薄朱颜，谁为发皓齿。</t>
  </si>
  <si>
    <t>楚辞曰：容则秀雅稚朱颜。又曰：美人皓齿嫮以姱。</t>
  </si>
  <si>
    <t>俛仰岁将暮，荣耀难久恃。</t>
  </si>
  <si>
    <t>岁暮，已见上文。边让章华台赋曰：体迅轻鸿，荣耀春华。</t>
  </si>
  <si>
    <t>仆夫早严驾，吾将远行游。</t>
  </si>
  <si>
    <t>楚辞曰：仆夫怀兮心悲。又曰：严车驾兮出戏游。又曰：愿轻举兮远游。</t>
  </si>
  <si>
    <t>远游欲何之，吴国为我仇。</t>
  </si>
  <si>
    <t>说苑，楚王谓淳于髡曰：吾有仇在吴国，子能为吾报之乎？</t>
  </si>
  <si>
    <t>将骋万里涂，东路安足由？</t>
  </si>
  <si>
    <t>广雅曰：由，行也。</t>
  </si>
  <si>
    <t>江介多悲风，淮泗驰急流。</t>
  </si>
  <si>
    <t>楚辞曰：哀江介之悲风。泗，水名也。孟子曰：禹排淮、泗而注之江也。</t>
  </si>
  <si>
    <t>愿欲一轻济，惜哉无方舟。
闲居非吾志，甘心赴国忧。</t>
  </si>
  <si>
    <t>汉书曰：司马相如称疾闲居。范晔后汉书，梁竦叹曰：闲居可以养志。毛诗曰：甘心首疾。</t>
  </si>
  <si>
    <t>飞观百余尺，临牖御櫺轩。</t>
  </si>
  <si>
    <t>古诗曰：双阙百尺。尔雅曰：观谓之阙。御，犹凭也。说文曰：櫺，楯栏也。韦昭汉书注曰：轩，槛上板也。</t>
  </si>
  <si>
    <t>远望周千里，朝夕见平原。
烈士多悲心，小人媮自闲。</t>
  </si>
  <si>
    <t>风俗通曰：烈士者，有不易之分。</t>
  </si>
  <si>
    <t>国雠亮不塞，甘心思丧元。</t>
  </si>
  <si>
    <t>塞，谓杜绝也。孟子曰：勇士不忘丧其元。</t>
  </si>
  <si>
    <t>拊剑西南望，思欲赴太山。</t>
  </si>
  <si>
    <t>左氏传曰：子朱怒，抚剑从之。太山，东岳，接吴之境。西，喻蜀。责躬诗曰：愿蒙矢石，建旗东岳，意与此同也。</t>
  </si>
  <si>
    <t>弦急悲声发，聆我慷慨言。</t>
  </si>
  <si>
    <t>古诗曰：音响何太悲，弦急知柱促。</t>
  </si>
  <si>
    <t>情诗</t>
  </si>
  <si>
    <t>微阴翳阳景，清风飘我衣。</t>
  </si>
  <si>
    <t>春秋说题辞曰：阳精为日。楚辞曰：阳杲杲兮朱光。</t>
  </si>
  <si>
    <t>游鱼潜渌水，翔鸟薄天飞。</t>
  </si>
  <si>
    <t>言得所也。大戴礼曰：鱼游于水，鸟飞于云。</t>
  </si>
  <si>
    <t>眇眇客行士，遥役不得归。</t>
  </si>
  <si>
    <t>言不如鱼鸟也。楚辞曰：安眇眇兮，无所归薄。</t>
  </si>
  <si>
    <t>始出严霜结，今来白露晞。</t>
  </si>
  <si>
    <t>严霜，已见上文。毛诗曰：蒹葭凄凄，白露未晞。</t>
  </si>
  <si>
    <t>游子叹黍离，处者歌式微。</t>
  </si>
  <si>
    <t>毛诗曰：彼黍离离，彼稷之苗；行迈靡靡，中心摇摇。又曰：式微式微，胡不归？</t>
  </si>
  <si>
    <t>慷慨对嘉宾，凄怆内伤悲。</t>
  </si>
  <si>
    <t>毛诗曰：我有嘉宾。又曰：我心伤悲。</t>
  </si>
  <si>
    <t>微风清扇，云气四除。
皎皎亮月，丽于高隅。</t>
  </si>
  <si>
    <t>古诗曰：明月何皎皎。亮，明也。周礼曰：城隅之制九雉。</t>
  </si>
  <si>
    <t>兴命公子，携手同车。</t>
  </si>
  <si>
    <t>携手同车，已见上文。</t>
  </si>
  <si>
    <t>龙骥翼翼，扬镳踟蹰。</t>
  </si>
  <si>
    <t>毛诗曰：四牡翼翼。舞赋曰：扬镳飞沫。</t>
  </si>
  <si>
    <t>肃肃宵征，造我友庐。</t>
  </si>
  <si>
    <t>毛诗曰：肃肃宵征。</t>
  </si>
  <si>
    <t>光灯吐辉，华幔长舒。
鸾觞酌醴，神鼎烹鱼。</t>
  </si>
  <si>
    <t>毛诗曰：且以酌醴。又曰：谁能烹鱼。</t>
  </si>
  <si>
    <t>弦超子野，叹过绵驹。</t>
  </si>
  <si>
    <t>杜预左氏传注曰：子野，师旷字也。孟子，淳于髡曰：昔绵驹处高唐，而齐右善歌。</t>
  </si>
  <si>
    <t>流咏太素，俯赞玄虚。</t>
  </si>
  <si>
    <t>列子曰：太初，形之始。太素，质之始。老子曰：玄之又玄，众妙之门。管子曰：虚无形，谓之道。史记，太史公曰：老子所贵道，虚无应用，变化无方。</t>
  </si>
  <si>
    <t>孰克英贤，与尔剖符。</t>
  </si>
  <si>
    <t>言咏赞妙道，游心恬漠，谁能以英贤之德，与尔分符而仕乎？班固汉书述曰：汉兴柔远，与尔剖符。然文虽出彼，而意微殊。东观汉记，韦彪上议曰：二千石皆以选出京师，剖符典千里。</t>
  </si>
  <si>
    <t>志士惜日短，愁人知夜长。</t>
  </si>
  <si>
    <t>论语，子曰：志士仁人，无求生以害仁。古诗曰：愁多知夜长，仰观众星列。</t>
  </si>
  <si>
    <t>摄衣步前庭，仰观南鴈翔。</t>
  </si>
  <si>
    <t>汉书，沛公摄衣迎郦食其。</t>
  </si>
  <si>
    <t>玄景随形运，流响归空房。
清风何飘飖，微月出西方。</t>
  </si>
  <si>
    <t>礼记曰：月生于西。</t>
  </si>
  <si>
    <t>繁星依青天，列宿自成行。
蝉鸣高树间，野鸟号东箱。</t>
  </si>
  <si>
    <t>古诗曰：秋蝉鸣树间。王逸楚辞注曰：墙序之东为东箱也。</t>
  </si>
  <si>
    <t>纤云时髣佛，渥露沾我裳。</t>
  </si>
  <si>
    <t>曹植魏德论曰：纤云不形，阳光赫戏。刘桢诗曰：皦月垂素光，玄云为髣佛。露沾裳，已见上文。</t>
  </si>
  <si>
    <t>良时无停景，北斗忽低昂。
常恐寒节至，凝气结为霜。</t>
  </si>
  <si>
    <t>曾子曰：阴气胜则凝为霜。</t>
  </si>
  <si>
    <t>落叶随风摧，一绝如流光。</t>
  </si>
  <si>
    <t>晷度随天运，四时互相承。</t>
  </si>
  <si>
    <t>说文曰：晷，景也。孙卿子曰：四时代御。</t>
  </si>
  <si>
    <t>东壁正昏中，固阴寒节升。</t>
  </si>
  <si>
    <t>礼记，仲冬之月，日昏东壁中。左氏传，申丰曰：深山穷谷，固阴沍寒。</t>
  </si>
  <si>
    <t>繁霜降当夕，悲风中夜兴。</t>
  </si>
  <si>
    <t>毛诗曰：正月繁霜。</t>
  </si>
  <si>
    <t>朱火青无光，兰膏坐自凝。</t>
  </si>
  <si>
    <t>古诗曰：朱火然其中，青烟飏其间。楚辞曰：兰膏明烛华容备。王逸注曰：以兰香炼膏也。无故自凝曰坐。</t>
  </si>
  <si>
    <t>重衾无暖气，挟纩如怀冰。</t>
  </si>
  <si>
    <t>左氏传曰：楚子围萧，申公巫臣曰：师人多寒。王巡三军，拊而勉之。三军之士，皆如挟纩。孔安国尚书传曰：纩，细绵也。</t>
  </si>
  <si>
    <t>伏枕终遥昔，寤言莫予应。</t>
  </si>
  <si>
    <t>韩诗曰：寤寐无为，展转伏枕。广雅曰：昔，夜也。毛诗曰：独寐寤言。</t>
  </si>
  <si>
    <t>永思虑崇替，慨然独抚膺。</t>
  </si>
  <si>
    <t>楚辞曰：永思兮内伤。国语，蓝尹亹曰：君子独居，思前世之崇替。列子曰：抚膺而恨。</t>
  </si>
  <si>
    <t>情诗二首</t>
  </si>
  <si>
    <t>清风动帷帘，晨月照幽房。
佳人处遐远，兰室无容光。</t>
  </si>
  <si>
    <t>古诗曰：卢家兰室桂为梁。曹植离别诗曰：人远精魂近，寤寐梦容光。</t>
  </si>
  <si>
    <t>襟怀拥灵景，轻衾覆空床。</t>
  </si>
  <si>
    <t>拥，犹抱也。</t>
  </si>
  <si>
    <t>居欢愒夜促，在戚怨宵长。</t>
  </si>
  <si>
    <t>一云居欢惜夜促。尔雅曰：愒，贪也，苦盖切。</t>
  </si>
  <si>
    <t>拊枕独啸叹，感慨心内伤。
游目四野外，逍遥独延伫。</t>
  </si>
  <si>
    <t>楚辞曰：忽反顾以游目。又曰：结幽兰而延伫。</t>
  </si>
  <si>
    <t>兰蕙缘清渠，繁华荫绿渚。
佳人不在兹，取此欲谁与？
巢居知风寒，穴处识阴雨。</t>
  </si>
  <si>
    <t>春秋汉含孳曰：穴藏先知雨，阴曀未集，鱼已𪡋喁。巢居之鸟先知风，树木摇，鸟已翔。韩诗曰：鹳鸣于垤，妇叹于室。薛君曰：鹳，水鸟。巢处知风，穴处知雨。天将雨而蚁出壅土，鹳鸟见之，长鸣而喜。</t>
  </si>
  <si>
    <t>不曾远别离，安知慕俦侣？</t>
  </si>
  <si>
    <t>园葵诗</t>
  </si>
  <si>
    <t>种葵北园中，葵生郁萋萋。
朝荣东北倾，夕颖西南晞。</t>
  </si>
  <si>
    <t>淮南子曰：圣人之于道，犹葵之与日，虽不与终始哉，其乡之诚也。高诱曰：乡，仰也。诚，实也。</t>
  </si>
  <si>
    <t>零露垂鲜泽，朗月耀其辉。</t>
  </si>
  <si>
    <t>毛诗曰：零露瀼瀼。</t>
  </si>
  <si>
    <t>时逝柔风戢，岁暮商猋飞。</t>
  </si>
  <si>
    <t>管子曰：东方曰春，柔风甘雨乃至。楚辞曰：商风肃而害之。</t>
  </si>
  <si>
    <t>曾云无温液，严霜有凝威。</t>
  </si>
  <si>
    <t>郑玄毛诗笺曰：曾，重也。汉书曰：孙宝曰：当从天气以成严霜之威。</t>
  </si>
  <si>
    <t>幸蒙高墉德，玄景荫素蕤。</t>
  </si>
  <si>
    <t>尔雅曰：墙谓之墉。说文曰：蕤，草木华盛貌也。</t>
  </si>
  <si>
    <t>丰条并春盛，落叶后秋衰。
庆彼晚雕福，忘此孤生悲。</t>
  </si>
  <si>
    <t>思友人诗</t>
  </si>
  <si>
    <t>密云翳阳景，霖潦淹庭除。</t>
  </si>
  <si>
    <t>周易曰：密云不雨。左氏传曰：凡雨自三日以往为霖。说文曰：潦，雨水也。又曰：除，殿阶也。</t>
  </si>
  <si>
    <t>严霜雕翠草，寒风振纤枯。</t>
  </si>
  <si>
    <t>郑玄礼记注曰：振，动也。</t>
  </si>
  <si>
    <t>凛凛天气清，落落卉木疏。</t>
  </si>
  <si>
    <t>古诗曰：凛凛岁云暮。杜笃首阳山赋曰：长松落落。毛苌诗传曰：卉，草也。</t>
  </si>
  <si>
    <t>感时歌蟋蟀，思贤咏白驹。</t>
  </si>
  <si>
    <t>毛诗曰：蟋蟀在堂，岁聿其暮。又曰：皎皎白驹，食我场苗。絷之维之，以永今朝。毛苌曰：贤者有乘白驹而去。郑玄曰：绊之系之，欲留也。</t>
  </si>
  <si>
    <t>情随玄阴滞，心与回飙俱。
思心何所怀，怀我欧阳子。</t>
  </si>
  <si>
    <t>颜远赠欧阳坚石诗曰：嗟我良友，惟彦之选。然此欧阳，即坚石也。</t>
  </si>
  <si>
    <t>精义测神奥，清机发妙理。</t>
  </si>
  <si>
    <t>周易曰：精义入神，以致用也。广雅曰：奥，藏也。机，枢机也。</t>
  </si>
  <si>
    <t>自我别旬朔，微言绝于耳。</t>
  </si>
  <si>
    <t>论语崇爵纤曰：子夏共撰仲尼微言，以当素王。刘子骏书曰：夫子没而微言绝。礼记曰：声不绝于耳。</t>
  </si>
  <si>
    <t>褰裳不足难，清阳未可俟。</t>
  </si>
  <si>
    <t>毛诗曰：子惠思我，褰裳涉溱。又曰：有美一人，清阳婉兮；邂逅相遇，适我愿兮。毛苌曰：清阳，眉目之间也。</t>
  </si>
  <si>
    <t>延首出阶檐，伫立增想似。</t>
  </si>
  <si>
    <t>阮瑀止欲赋曰：伫延首以极视兮，意谓是而复非。庄子，徐无鬼曰：夫越之流人，去国数日，见其所知而喜；去国旬月，见所尝见于国中而喜；及期年也，见似人者而喜矣。不亦去人兹久者，思人兹深乎？</t>
  </si>
  <si>
    <t>感旧诗</t>
  </si>
  <si>
    <t>富贵他人合，贫贱亲戚离。</t>
  </si>
  <si>
    <t>鹖冠子曰：家富疏族聚，居贫兄弟离。</t>
  </si>
  <si>
    <t>廉蔺门易轨，田窦相夺移。</t>
  </si>
  <si>
    <t>史记曰：蔺相如出，望见廉颇，相如引车避匿。于是舍人相与谏曰：臣去亲戚而事君者，徒慕君之高义也。今君与廉君同列，廉君宣恶言而君畏之匿，恐惧殊甚，且庸人尚羞之，况于将相乎？臣等不肖，请辞去。汉书曰：窦太后怒，免丞相窦婴、太尉田蚡，婴、蚡以侯居家。蚡虽不任职，以太后故亲幸，数言事，多效。士趋势利者，皆去婴而归蚡也。</t>
  </si>
  <si>
    <t>晨风集茂林，栖鸟去枯枝。</t>
  </si>
  <si>
    <t>毛诗曰：锦彼晨风，郁彼北林。国语，优施歌曰：暇豫之吾吾，不如鸟乌。鸟皆集于苑，己独集于枯。黄石公兵书曰：树杌者，鸟不栖也。</t>
  </si>
  <si>
    <t>今我唯困蒙，郡士所背驰。</t>
  </si>
  <si>
    <t>周易曰：困蒙，吝。</t>
  </si>
  <si>
    <t>乡人敦懿义，济济荫光仪。</t>
  </si>
  <si>
    <t>春秋说题辞曰：秉懿诚之义，思至忠之功。鹦鹉赋曰：侍君子之光仪。</t>
  </si>
  <si>
    <t>对宾颂有客，举觞咏露斯。</t>
  </si>
  <si>
    <t>毛诗曰：有客宿宿，有客信信，言授之絷，以絷其马。又曰：湛湛露斯，匪阳不晞；厌厌夜饮，不醉无归。今乡人情重，皆颂咏此诗。</t>
  </si>
  <si>
    <t>临乐何所叹，素丝与路歧。</t>
  </si>
  <si>
    <t>礼记曰：执绋不笑，临乐不叹。淮南子曰：杨子见逵路而哭之，为其可以南可以北。墨子见练丝而泣之，为其可以黄可以黑。高诱曰：闵其别与化也。</t>
  </si>
  <si>
    <t>秋风乘夕起，明月照高树。</t>
  </si>
  <si>
    <t>贾逵国语注曰：乘，陵也。陵，亦侵也。</t>
  </si>
  <si>
    <t>闲房来清气，广庭发晖素。</t>
  </si>
  <si>
    <t>晖素，月光也。古长歌行曰：昭昭素明月，晖光烛我床。</t>
  </si>
  <si>
    <t>静寂怆然叹，惆怅出游顾。</t>
  </si>
  <si>
    <t>惆怅，已见上文。</t>
  </si>
  <si>
    <t>仰视垣上草，俯察阶下露。</t>
  </si>
  <si>
    <t>垣草易雕，阶露易陨。言可伤也。</t>
  </si>
  <si>
    <t>心虚体自轻，飘飖若仙步。</t>
  </si>
  <si>
    <t>言既悟二物，故当全形养生。列子曰：南郭子貌充心虚。张湛曰：心虚则形全。刘梁七举曰：霍尔体轻。</t>
  </si>
  <si>
    <t>瞻彼陵上柏，想与神人遇。</t>
  </si>
  <si>
    <t>古诗曰：青青陵上柏。文子曰：天地之间，有神人真人。</t>
  </si>
  <si>
    <t>道深难可期，精微非所慕。</t>
  </si>
  <si>
    <t>魏武帝秋胡行曰：道深未可得，名山历观行。礼记曰：德产之致也精微。郑玄曰：致，密也。</t>
  </si>
  <si>
    <t>勤思终遥夕，永言写情虑。</t>
  </si>
  <si>
    <t>尚书曰：歌永言。</t>
  </si>
  <si>
    <t>朔风动秋草，边马有归心。</t>
  </si>
  <si>
    <t>蔡琰诗曰：北风厉兮肃泠泠，胡笳动兮边马鸣。</t>
  </si>
  <si>
    <t>胡宁久分析，靡靡忽至今。</t>
  </si>
  <si>
    <t>毛诗曰：胡宁忍予。又曰：行迈靡靡。</t>
  </si>
  <si>
    <t>王事离我志，殊隔过商参。</t>
  </si>
  <si>
    <t>毛诗曰：王事靡盬。左氏传，子产曰：高辛氏有二子，伯曰阏伯，季曰实沈，不相能。后帝不臧，迁阏伯于商丘，主辰，商人是因，故辰为商星。迁实沈于大夏，主参，唐人是因，其季世曰唐叔虞，故参为晋星。参辰更见，已见上文。</t>
  </si>
  <si>
    <t>昔往鸧鹒鸣，今来蟀蟋吟。</t>
  </si>
  <si>
    <t>毛诗曰：春日迟迟，仓庚喈喈。圣主得贤臣颂曰：蟋蟀俟秋吟。</t>
  </si>
  <si>
    <t>人情怀旧乡，客鸟思故林。</t>
  </si>
  <si>
    <t>文子曰：鸟飞反乡，依其所生。</t>
  </si>
  <si>
    <t>师涓久不奏，谁能宣我心？</t>
  </si>
  <si>
    <t>韩子曰：卫灵公将之晋，至濮水之上而宿，夜分而闻有鼓新声者，而说之，召师涓而告之曰：有鼓新声者，其状似鬼神，子为我听而写之。师涓曰：诺。因端坐抚琴而写之。师涓明日报曰：臣得之矣。</t>
  </si>
  <si>
    <t>吴寇未殄灭，乱象侵边疆。</t>
  </si>
  <si>
    <t>左氏传，晋侯问于士弱曰：吾闻之宋灾，于是乎知有天道可必乎？对曰：国乱无象，不可知也。</t>
  </si>
  <si>
    <t>天子命上宰，作蕃于汉阳。</t>
  </si>
  <si>
    <t>上宰，贾充也。毛诗曰：价人为藩。毛苌曰：价，善也。藩，屏也。左氏传，晋栾贞子曰：汉阳诸姬，楚实尽之。谷梁传曰：水北曰阳。汉阳，汉水之阳也。</t>
  </si>
  <si>
    <t>开国建元士，玉帛聘贤良。</t>
  </si>
  <si>
    <t>周易曰：大君有命，开国承家，小人勿用。礼记曰：天子八十一元士。王逸楚辞注曰：天下贤人，将持玉帛聘而遗之。吕氏春秋曰：聘名士。高诱曰：聘，问之也。将与兴化致治也。</t>
  </si>
  <si>
    <t>予非荆山璞，谬登和氏场。</t>
  </si>
  <si>
    <t>韩子曰：楚人和氏得璞玉于楚山之中。</t>
  </si>
  <si>
    <t>羊质复虎文，燕翼假凤翔。</t>
  </si>
  <si>
    <t>杨子法言曰：敢问质。曰：羊质而虎皮，见草而悦，见豺而战也。</t>
  </si>
  <si>
    <t>既惧非所任，怨彼南路长。</t>
  </si>
  <si>
    <t>曹子建赠白马王诗曰：怨彼东路长。</t>
  </si>
  <si>
    <t>千里既悠邈，路次限关梁。</t>
  </si>
  <si>
    <t>楚辞曰：关梁闭而不通。</t>
  </si>
  <si>
    <t>仆夫罢远涉，车马困山冈。</t>
  </si>
  <si>
    <t>仆夫，已见上文。</t>
  </si>
  <si>
    <t>深谷下无底，高岩暨穹苍。</t>
  </si>
  <si>
    <t>列子，夏革曰：渤海之东，有大壑焉，实惟无底之谷。杜预左氏传注曰：暨，至也。尔雅曰：穹苍，天也。</t>
  </si>
  <si>
    <t>丰草停滋润，雾露沾衣裳。</t>
  </si>
  <si>
    <t>毛诗曰：湛湛露斯，在彼丰草。露沾衣裳，已见上文。</t>
  </si>
  <si>
    <t>玄林结阴气，不风自寒凉。</t>
  </si>
  <si>
    <t>高唐赋曰：玄木冬荣。</t>
  </si>
  <si>
    <t>顾瞻情感切，恻怆心哀伤。</t>
  </si>
  <si>
    <t>广雅曰：感，伤也。</t>
  </si>
  <si>
    <t>士生则悬弧，有事在四方。</t>
  </si>
  <si>
    <t>礼记曰：国君太子，生三日，卜士负之，射人以桑弧蓬矢六，射天地四方。又，孔子曰：士使之射，不能则辞以疾，悬弧之义也。韩诗内传曰：男子生，桑弓蓬矢六，射上下四方，明当有事天地四方也。</t>
  </si>
  <si>
    <t>安得恒逍遥，端坐守闺房。
引义割外情，内感实难忘。</t>
  </si>
  <si>
    <t>非有先生论曰：引义以正身。</t>
  </si>
  <si>
    <t>秋风何洌洌，白露为朝霜。</t>
  </si>
  <si>
    <t>毛诗曰：蒹葭苍苍，白露为霜。</t>
  </si>
  <si>
    <t>柔条旦夕劲，绿叶日夜黄。
明月出云崖，皦皦流素光。</t>
  </si>
  <si>
    <t>刘桢诗曰：皦月垂素光。</t>
  </si>
  <si>
    <t>披轩临前庭，嗷嗷晨鴈翔。</t>
  </si>
  <si>
    <t>轩，长廊之涜也。毛诗曰：鸿鴈于飞，哀鸣嗷嗷。</t>
  </si>
  <si>
    <t>高志局四海，块然守空堂。</t>
  </si>
  <si>
    <t>尸子曰：八极为局。淮南子曰：块然独处。</t>
  </si>
  <si>
    <t>壮齿不恒居，岁暮常慨慷。</t>
  </si>
  <si>
    <t>广雅曰：岁，年也。</t>
  </si>
  <si>
    <t>暮春和气应，白日照园林。
青条若摠翠，黄华如散金。
嘉卉亮有观，顾此难久书。</t>
  </si>
  <si>
    <t>西京赋曰：嘉卉灌丛。尔雅曰：书，乐也。毛苌诗传曰：书，乐之久者也。</t>
  </si>
  <si>
    <t>延颈无良涂，顿足托幽深。</t>
  </si>
  <si>
    <t>吕氏春秋曰：天下莫不延颈举踵。顿，犹止也。吴季重与曹丕书曰：虽云幽深，视险若夷。</t>
  </si>
  <si>
    <t>荣与壮俱去，贱与老相寻。
欢乐不照颜，惨怆发讴吟。
讴吟何嗟及，古人可慰心。</t>
  </si>
  <si>
    <t>毛诗曰：啜其泣矣，何嗟及矣。又曰：我思古人，实获我心。又曰：仲山甫永怀，以慰其心。</t>
  </si>
  <si>
    <t>杂诗十首</t>
  </si>
  <si>
    <t>秋夜凉风起，清气荡暄浊。
蜻蛚吟阶下，飞蛾拂明烛。</t>
  </si>
  <si>
    <t>易通卦验曰：立秋，蜻蛚鸣。崔豹古今注曰：飞蛾，善拂灯火也。</t>
  </si>
  <si>
    <t>君子从远役，佳人守茕独。</t>
  </si>
  <si>
    <t>君子，谓夫也。毛诗曰：未见君子。佳人，已见上文。</t>
  </si>
  <si>
    <t>离居几何时，钻燧忽改木。</t>
  </si>
  <si>
    <t>离居，已见上文。论语曰：钻燧改火。礼含文嘉曰：燧人始钻木取火，炮生为熟。邹子曰：春取榆柳之火，夏取枣杏之火，季夏取桑柘之火，秋取柞楢之火，冬取槐檀之火。</t>
  </si>
  <si>
    <t>房栊无行迹，庭草萋以绿。</t>
  </si>
  <si>
    <t>说文曰：栊，房室之疏也。古诗曰：秋草萋以绿。</t>
  </si>
  <si>
    <t>青苔依空墙，蜘蛛网四屋。</t>
  </si>
  <si>
    <t>淮南子曰：穷谷之洿，生以苍苔。说文曰：鼅练，练蝥也。魏文帝诗曰：蜘蛛绕户牖，野草当阶生。论衡曰：蜘蛛结丝以网飞虫，人之用计，安能过之。</t>
  </si>
  <si>
    <t>感物多所怀，沈忧结心曲。</t>
  </si>
  <si>
    <t>古诗曰：感物怀所思。沈忧，已见上文。毛诗曰：乱我心曲。</t>
  </si>
  <si>
    <t>大火流坤维，白日驰西陆。</t>
  </si>
  <si>
    <t>毛诗曰：七月流火。毛苌曰：火，大火也。淮南子曰：坤维在西南。又曰：斗指西南维为立秋。续汉书曰：日行西陆谓之秋。杜预左传注曰：陆，道也。</t>
  </si>
  <si>
    <t>浮阳映翠林，回飙扇绿竹。</t>
  </si>
  <si>
    <t>阳，日也。</t>
  </si>
  <si>
    <t>飞雨洒朝兰，轻露栖丛菊。
龙蛰暄气凝，天高万物肃。</t>
  </si>
  <si>
    <t>周易曰：龙蛇之蛰，以求伸也。礼记曰：仲秋之月，蛰虫坏户。广雅曰：凝，止也。楚辞曰：悲哉秋之为气，天高而气清。毛诗曰：九月肃霜。毛苌曰：肃，缩也。霜降而收缩万物也。尸子曰：西方为秋。秋，肃也。万物草木肃，敬礼之至也。</t>
  </si>
  <si>
    <t>弱条不重结，芳蕤岂再馥。</t>
  </si>
  <si>
    <t>文子曰：冬冰可折，夏条可结，时难得而易失。</t>
  </si>
  <si>
    <t>人生瀛海内，忽如鸟过目。</t>
  </si>
  <si>
    <t>史记，邹衍曰：中国名赤县中州也。中国外如赤县州者九，乃所谓九州也。于是有瀛海环之，人民禽兽莫能相通者，如一区中者，乃为一州。如此者九，乃有大瀛海环之。其外天地之外也。</t>
  </si>
  <si>
    <t>川上之叹逝，前修以自勗。</t>
  </si>
  <si>
    <t>论语，子在川上曰：逝者如斯。楚辞曰：蹇吾法夫前修兮，非世俗之所服。蔡琰诗曰：竭心自勗厉。</t>
  </si>
  <si>
    <t>金风扇素节，丹霞启阴期。</t>
  </si>
  <si>
    <t>西方为秋而主金。故秋风曰金风也。河图曰：昆仑山有五色水，赤水之气，上蒸为霞，阴而赫然。魏文帝芙蓉池诗曰：丹霞夹明月。</t>
  </si>
  <si>
    <t>腾云似涌烟，密雨如散丝。
寒花发黄采，秋草含绿滋。
闲居玩万物，离群恋所思。</t>
  </si>
  <si>
    <t>闲居，已见上文。礼记，子夏曰：吾离群索居，亦已久矣。</t>
  </si>
  <si>
    <t>案无萧氏牍，庭无贡公綦。</t>
  </si>
  <si>
    <t>汉书曰：萧育与朱博为友，著闻当世，时人为之语曰：萧、朱结绶，王、贡弹冠。往者有王阳、贡公。说文曰：牍，书版也。班婕妤赋曰：俯视兮丹墀，思君兮履綦。晋灼曰：綦，履迹也。</t>
  </si>
  <si>
    <t>高尚遗王侯，道积自成基。</t>
  </si>
  <si>
    <t>周易曰：不事王侯，高尚其事。文子曰：积道德者，天与之，地助之。庄子曰：无为无治，谓之道基。</t>
  </si>
  <si>
    <t>至人不婴物，余风足染时。</t>
  </si>
  <si>
    <t>庄子曰：不离于真，谓之至人。又南伯子綦曰：吾与之乘天地之诚，而不以物与之相婴。</t>
  </si>
  <si>
    <t>朝霞迎白日，丹气临汤谷。</t>
  </si>
  <si>
    <t>丹气，谓赤水之气也。淮南子曰：日出汤谷。</t>
  </si>
  <si>
    <t>翳翳结繁云，森森散雨足。</t>
  </si>
  <si>
    <t>毛诗曰：曀曀其阴。毛苌曰：如常阴曀然。翳与曀古字通。论衡曰：初出为云，繁云为翳。蔡雍霖赋曰：瞻玄云之晻晻，悬长雨之森森。</t>
  </si>
  <si>
    <t>轻风摧劲草，凝霜竦高木。</t>
  </si>
  <si>
    <t>楚辞曰：漱凝霜之纷纷。</t>
  </si>
  <si>
    <t>密叶日夜疏，丛林森如束。
畴昔叹时迟，晚节悲年促。</t>
  </si>
  <si>
    <t>左氏传，羊斟曰：畴昔之羊，子为政。邹阳上书曰：至其晚节末路。</t>
  </si>
  <si>
    <t>岁暮怀百忧，将从季主卜。</t>
  </si>
  <si>
    <t>史记曰：司马季主者，楚人也，卜于长安东市，宋忠与贾谊游于市中，谒司马季主，请卜。</t>
  </si>
  <si>
    <t>昔我资章甫，聊以适诸越。</t>
  </si>
  <si>
    <t>章甫，以喻明德。诸越，以喻流俗也。庄子曰：宋人资章甫而适诸越，越人敦发文身，无所用之。司马彪曰：敦，断也。资，取也。章甫，冠名也。诸，于也。尔雅曰：适，往也。</t>
  </si>
  <si>
    <t>行行入幽荒，欧骆从祝发。</t>
  </si>
  <si>
    <t>史记曰：东海王摇者，其先越王勾践之后也，姓驺氏。摇率越人佐汉，汉立摇为东海王，都东瓯，世俗号为东瓯王。徐广曰：驺一作骆。谷梁传曰：吴，夷狄之国，祝发文身。范宁曰：祝，断也。郑玄毛诗曰：从，随也。</t>
  </si>
  <si>
    <t>穷年非所用，此货将安设？</t>
  </si>
  <si>
    <t>冠无所设，以喻德无所效也。西京赋曰：穷年忘归。</t>
  </si>
  <si>
    <t>瓴甋夸玙璠，鱼目笑明月。</t>
  </si>
  <si>
    <t>言流俗之失也。尔雅曰：瓴甋谓之甓。左氏传曰：季平子卒，阳虎将以玙璠敛。雒书曰：秦失金镜，鱼目入珠。明月珠，已见上文。</t>
  </si>
  <si>
    <t>不见郢中歌，能否居然别？
阳春无和者，巴人皆下节。</t>
  </si>
  <si>
    <t>宋玉对问曰：客有歌于郢中者，其始曰下里巴人，国中属而和者数千人；其为阳春白雪，国中属而和者不过数十人。是其曲弥高者，其和弥寡。尹文子曰：形之与名，居然别矣。楚辞曰：揽𬴂辔而下节。</t>
  </si>
  <si>
    <t>流俗多昏迷，此理谁能察！</t>
  </si>
  <si>
    <t>礼记曰：不从流俗。郑玄曰：流俗，失俗也。</t>
  </si>
  <si>
    <t>朝登鲁阳关，狭路峭且深。</t>
  </si>
  <si>
    <t>庾仲雍荆州记曰：其北有四关，鲁阳、伊关之属也。</t>
  </si>
  <si>
    <t>流涧万余丈，围木数千寻。</t>
  </si>
  <si>
    <t>郦元水经注曰：鲁阳关水出鲁阳关分头山。说苑曰：齐王曰：大国之树必巨围。应劭汉书注曰：八尺曰寻。</t>
  </si>
  <si>
    <t>咆虎响穷山，鸣鹤聒空林。</t>
  </si>
  <si>
    <t>说文曰：咆，嗥也。杜预左传注曰：聒，讙也。</t>
  </si>
  <si>
    <t>凄风为我啸，百籁坐自吟。</t>
  </si>
  <si>
    <t>汉书，息夫躬绝命辞曰：秋风为我吟。庄子，子游曰：地籁则众窍是。无故自吟曰坐也。</t>
  </si>
  <si>
    <t>感物多思情，在险易常心。
朅来戒不虞，挺辔越飞岑。</t>
  </si>
  <si>
    <t>刘向七言曰：朅来归耕永自疏。周易曰：君子以治戎器戒不虞。</t>
  </si>
  <si>
    <t>王阳驱九折，周文走岑崟。</t>
  </si>
  <si>
    <t>汉书曰：琅邪王阳为益州刺史，行部至邛僰九折阪，叹曰：奉先人遗体，柰何数乘此险？以病去。及王遵为刺史，至其阪，问吏曰：此非王阳所畏道耶？吏对曰：是。遵叱其驭曰：驱之。王阳为孝子，王遵为忠臣，然此言王阳驱九折，盖驱马而去之也。公羊传曰：百里奚与蹇叔子送其子而戒之曰：尔即死，必殽之𫷷岩，是文王之所避风雨者也。何休曰：其处阻险，故文王过之，驱驰常若避风雨也。</t>
  </si>
  <si>
    <t>经阻贵勿迟，此理著来今。</t>
  </si>
  <si>
    <t>汉书，杜业上书曰：深思往事，以戒来今。</t>
  </si>
  <si>
    <t>此乡非吾地，此郭非吾城。
羁旅无定心，翩翩如悬旌。</t>
  </si>
  <si>
    <t>左氏传，陈敬仲曰：羁旅之臣。战国策，楚王曰：寡人心摇摇然如悬旌，终无所泊。</t>
  </si>
  <si>
    <t>出睹军马阵，入闻鞞鼓声。</t>
  </si>
  <si>
    <t>礼记曰：君子听鼓鞞之声，则思将帅之臣。阵或为尘。周礼注曰：鞞，小鼓也。</t>
  </si>
  <si>
    <t>常惧羽檄飞，神武一朝征。</t>
  </si>
  <si>
    <t>汉书，高祖曰：吾以羽檄征天下兵。班固汉书高纪述曰：实天生德，聪明神武。</t>
  </si>
  <si>
    <t>长铗鸣鞘中，烽火列边亭。</t>
  </si>
  <si>
    <t>楚辞曰：带长铗之陆离。王逸曰：长铗，剑名也。曹植结客篇曰：利剑鸣手中，一击两尸僵。说文曰：烽燧候表，边有警则举也。</t>
  </si>
  <si>
    <t>舍我衡门依，更被缦胡缨。</t>
  </si>
  <si>
    <t>毛诗曰：衡门之下，可以栖迟。庄子，赵太子悝曰：吾王所好剑士，皆蓬头突鬓，垂缦胡之缨。</t>
  </si>
  <si>
    <t>畴昔怀微志，帷幕窃所经。</t>
  </si>
  <si>
    <t>帷，谓谋于帷帐也。兵书曰：将军于营张幕也。</t>
  </si>
  <si>
    <t>何必操干戈，堂上有奇兵。</t>
  </si>
  <si>
    <t>吕氏春秋曰：士尹鲶为荆使于宋。司城子罕觞之。南面之墙犨于其前而不直，西家潦注于庭下而不止。问其故，子罕曰：南家，鞔工也，吾徙之。其父曰：吾恃鞔而食三叶矣，今徙，求鞔者不知吾处，吾将不食，故不徙也。西家高，吾宫卑，潦注吾宫也今，故不禁也。荆适兴兵攻宋，尹鲶归谏而止。孔子闻之曰：夫修之庙堂之上，折冲千里之外，其司城子罕之谓乎？高诱曰：犨，出也。鞔，履也。孙武兵法曰：奇正还相生，若环之无端也。</t>
  </si>
  <si>
    <t>折冲樽俎间，制胜在两楹。</t>
  </si>
  <si>
    <t>晏子春秋曰：晋平公使范昭观齐国政，景公觞之。范昭起曰：愿得君之樽为寿。公令左右酌樽以献，晏子命彻去之。范昭不悦而起觯，顾太师曰：为我奏成周之乐。太师曰：盲臣不习也。范昭归，谓平公曰：齐未可并，吾欲试其君，晏子知之；吾欲犯其乐，太师知之。于是辍伐齐谋。孔子闻之曰：善哉，不出樽俎之间，而折冲千里之外，晏子之谓也。高诱吕氏春秋注曰：折冲者，冲车所以冲突也，敌之军能陷破也；欲攻己者，折还其冲车于千里之外，不敢来也。孙子兵法曰：水因地而制行，兵因敌而制胜，李奇汉书注曰：制，折也。汉书，杜邺说王音曰：所接虽在楹阶俎豆之间，其于为国折冲厌难，岂不远哉！两楹，宾主之位也。</t>
  </si>
  <si>
    <t>巧迟不足称，拙速乃垂名。</t>
  </si>
  <si>
    <t>孙子兵法曰：兵闻拙速，不睹工久。陆贾新语曰：建大功于天下者，必垂名于万世也。</t>
  </si>
  <si>
    <t>述职投边城，羁束戎旅间。</t>
  </si>
  <si>
    <t>尚书大传曰：古者诸侯之于天子，五年一朝，见其身，述其职。述其职者，述其所职也。长杨赋曰：永无边城之患。</t>
  </si>
  <si>
    <t>下车如昨日，望舒四五圆。</t>
  </si>
  <si>
    <t>下车，已见上文。楚辞曰：前望舒使先驱。王逸曰：望舒，月御。</t>
  </si>
  <si>
    <t>借问此何时？胡蝶飞南园。</t>
  </si>
  <si>
    <t>庄子曰：庄周梦为胡蝶，栩栩然。司马彪曰：蝶，蛱蝶也。</t>
  </si>
  <si>
    <t>流波恋旧浦，行云思故山。
闽越衣文蛇，胡马愿度燕。</t>
  </si>
  <si>
    <t>汉书曰：汉立无诸为闽越王，王闽中。苏武书曰：越人衣文蛇，代马依北风。君子于其国也，凄怆伤于心。度燕，即依北风也。</t>
  </si>
  <si>
    <t>土风安所习？由来有固然。</t>
  </si>
  <si>
    <t>左氏传，晋侯曰：钟仪乐操土风。东京赋曰：凡人心是所学，体安所习。鲁连子，谭子曰：物之必至，理固然也。</t>
  </si>
  <si>
    <t>结宇穷冈曲，耦耕幽薮阴。</t>
  </si>
  <si>
    <t>论语曰：长沮、桀溺耦而耕。郑玄周礼注曰：薮，大泽也。</t>
  </si>
  <si>
    <t>荒庭寂以闲，幽岫峭且深。
凄风起东谷，有渰兴南岑。</t>
  </si>
  <si>
    <t>毛诗曰：有渰萋萋，兴雨祁祁。毛苌曰：渰，云兴貌。渰与弇同，音奄。说文曰：山有穴曰岫。</t>
  </si>
  <si>
    <t>虽无箕毕期，肤寸自成霖。</t>
  </si>
  <si>
    <t>尚书曰：月之从星，则以风雨。孔安国曰：月□经于箕则多风，离于毕则多雨。公羊传曰：触石而出，肤寸而合，不崇朝而遍天下者，唯太山云也。何休曰：肤寸，四指为肤。</t>
  </si>
  <si>
    <t>泽雉登垄雊，寒猿拥条吟。</t>
  </si>
  <si>
    <t>庄子曰：泽雉十步一啄，百步一饮。</t>
  </si>
  <si>
    <t>溪壑无人迹，荒楚郁萧森。</t>
  </si>
  <si>
    <t>长笛赋曰：人迹罕到。说文曰：森林，丛木也。</t>
  </si>
  <si>
    <t>投耒循岸垂，时闻樵采音。</t>
  </si>
  <si>
    <t>左氏传曰：楚公子弃疾过郑，楚刍牧樵采不入田，不樵树，不采蓺。杜预曰：蓺，种也。</t>
  </si>
  <si>
    <t>重基可拟志，回渊可比心。</t>
  </si>
  <si>
    <t>春秋运斗枢曰：山者地基。顾子曰：登高使人意遐，临深使人志清。</t>
  </si>
  <si>
    <t>养真尚无为，道胜贵陆沈。</t>
  </si>
  <si>
    <t>曹植辨问曰：君子隐居以养真也。王逸楚辞注曰：守真，玄默也。庄子曰：天无为以之清，地无为以之宁，故两无为相合，万物皆化，人孰得无为哉。韩子解老子曰：所以贵无为无思为虚者，谓其意无所制也。慎子曰：夫道，所以使贤无柰不肖何也，所以使智无柰愚何也，若此则谓之道胜矣。又曰：道胜则名不彰。庄子曰：孔子之楚，舍于蚁丘之浆，其邻有夫妻臣妾登极者，仲尼曰：是陆沈者也，是其市南宜僚邪！郭象曰：人中隐者，譬如无水而沈也。</t>
  </si>
  <si>
    <t>游思竹素园，寄辞翰墨林。</t>
  </si>
  <si>
    <t>风俗通曰：刘向为孝成皇帝典校书籍，皆先书竹为易刊定，可缮写者以上素也。今东观书，竹素也。归田赋曰：挥翰墨以奋藻。长杨赋曰：籍翰林以为主人。</t>
  </si>
  <si>
    <t>黑蜧跃重渊，商羊舞野庭。</t>
  </si>
  <si>
    <t>淮南子曰：牺牛骍毛，宜于庙牲。其于致雨，不若黑蜧。高诱曰：黑蜧，黑蛇也，潜于神泉，能致云雨。家语曰：齐有一足之鸟，飞集公朝，下止于殿前，舒翅而跳。齐侯大怪之，使使聘鲁，访诸孔子。孔子曰：此名曰商羊，水祥也。昔童儿有屈其一脚，振讯两臂而跳，且谣曰：天将大雨，商羊鼓觯。今齐有之，其应至矣。告趣治沟渠，修隄防，将有大水为灾。须臾大霖，水溢泛诸国，伤害民人，唯齐备不败也。</t>
  </si>
  <si>
    <t>飞廉应南箕，丰隆迎号屏。</t>
  </si>
  <si>
    <t>楚辞曰：后飞廉兮使奔属。飞廉，风伯也。楚辞曰：吾令丰隆乘云兮。王逸曰：丰隆，云师也。楚辞曰：屏号起雨，何以兴之？王逸曰：屏，屏翳，雨师名也。号，呼也。兴，起也。言雨师呼则云起而雨下也。</t>
  </si>
  <si>
    <t>云根临八极，雨足洒四溟。</t>
  </si>
  <si>
    <t>淮南子曰：八纮之外有八极，八极之云，是雨天下。高诱曰：八极，八方之极也。四溟，四海也。</t>
  </si>
  <si>
    <t>霖沥过二旬，散漫亚九龄。</t>
  </si>
  <si>
    <t>言今赋雨霖沥，已过二旬，水流散漫，亚乎九龄也。郑玄诗谱曰：尧之末，洪水九年，万国不粒。</t>
  </si>
  <si>
    <t>阶下伏泉涌，堂上水衣生。</t>
  </si>
  <si>
    <t>高诱淮南子注曰：苍苔，水衣也。</t>
  </si>
  <si>
    <t>洪潦浩方割，人怀昏垫情。</t>
  </si>
  <si>
    <t>尚书曰：汤汤洪水方割。孔安国曰：割，害也。水方为害也。尚书，禹曰：洪水滔天，浩浩怀山襄陵，下民昏垫。孔安国曰：昏，瞀；垫，溺。皆病水灾。</t>
  </si>
  <si>
    <t>沈液漱陈根，绿叶腐秋茎。</t>
  </si>
  <si>
    <t>漱，荡也。郑玄毛诗笺曰：陈根可拔。</t>
  </si>
  <si>
    <t>里无曲突烟，路无行轮声。</t>
  </si>
  <si>
    <t>汉书，徐福上书曰：曲突徙薪无恩泽。</t>
  </si>
  <si>
    <t>环堵自颓毁，垣闾不隐形。</t>
  </si>
  <si>
    <t>礼记曰：儒有环堵之室。广雅曰：墉，垣墙也。释名曰：墉，容也。所以蔽隐形容也。</t>
  </si>
  <si>
    <t>尺烬重寻桂，红粒贵瑶琼。</t>
  </si>
  <si>
    <t>说文曰：烬，薪也。战国策曰：苏秦之楚，三月乃得见王，谈卒辞行，楚王曰：先生不远千里而临寡人，曾弗肯留，愿闻其说。对曰：楚国食贵于玉，薪贵于桂，谒者难见于鬼，王难见于帝。今令臣食玉炊桂，因鬼见帝，其可得乎？汉书曰：太仓之粟，红腐而不可食也。</t>
  </si>
  <si>
    <t>君子守固穷，在约不爽贞。</t>
  </si>
  <si>
    <t>论语曰：子路愠见曰：君子亦有穷乎？子曰：君子固穷。左氏传，晋成鱼尃曰：居利思义，在约思纯。尔雅曰：爽，差也。周易曰：贞，正也。</t>
  </si>
  <si>
    <t>虽荣田方赠，惭为沟壑名。</t>
  </si>
  <si>
    <t>说苑曰：子思居卫，缊袍无里，二旬九食。田子方使人遗狐白之裘，恐其不受，因谓之曰：吾假人遂忘之，吾与人如弃之。子思辞曰：伋闻忘与不如遗弃物于沟壑，伋虽贫，不忍身为沟壑，故不敢当。卒不肯受。</t>
  </si>
  <si>
    <t>取志於陵子，比足黔娄生。</t>
  </si>
  <si>
    <t>孟子章句曰：陈仲子岂不诚廉士哉！居于陵，三日不食，耳无闻，目无见，井上有李实，螬食者过半矣，匐匍往，将而食之，三咽，然后耳有闻，目有见也。仲子织屦，妻辟纑以易之。刘熙曰：陈仲子，齐一介士也。螬，虫也。李实有虫食之过半，言仲子目无见也。仲子自织屦，妻纺纑，以易食也。缉续其麻曰辟，练丝曰纑也。列女传曰：黔娄先生死，曾子吊之曰：先生何以为谥？妻曰：以康为谥。曾子曰：先生在时，食不充虚，衣不盖形，何乐于此，而谥为康乎？妻曰：先生，君尝欲授之政，以为国相，而辞不为，是其有余贵也；君尝赐之粟三十钟，先生不受，是其有余富也；其谥为康不宜何也？皇甫谥高士传曰：黔娄先生者，齐人也，修清节，不求进。</t>
  </si>
  <si>
    <t>卷三十</t>
  </si>
  <si>
    <t>杂诗下</t>
  </si>
  <si>
    <t>时兴</t>
  </si>
  <si>
    <t>亹亹圆象运，悠悠方仪廓。</t>
  </si>
  <si>
    <t>楚辞曰：岁亹亹而过中。曾子曰：天道曰圆，地道曰方。在天成象，故曰圆象。天地曰两仪，故曰方仪也。贾逵国语注曰：悠悠，长也。尔雅曰：廓，大也。</t>
  </si>
  <si>
    <t>忽忽岁云暮，游原采萧藿。</t>
  </si>
  <si>
    <t>楚辞曰：岁忽忽而遒尽。毛诗曰：岁聿云暮，采萧获菽。毛苌曰：云，言也。又曰：萧，蒿也。菽，藿也。</t>
  </si>
  <si>
    <t>北逾芒与河，南临伊与洛。</t>
  </si>
  <si>
    <t>芒，山名也。河及伊、洛皆水名。</t>
  </si>
  <si>
    <t>凝霜沾蔓草，悲风振林薄。</t>
  </si>
  <si>
    <t>楚辞曰：激凝霜之纷纷。又曰：哀江介之悲风。</t>
  </si>
  <si>
    <t>摵摵芳叶零，橤橤芬华落。</t>
  </si>
  <si>
    <t>摵，已见射雉赋。字书曰：橤，垂也，如捶切。</t>
  </si>
  <si>
    <t>下泉激冽清，旷野增辽索。</t>
  </si>
  <si>
    <t>毛诗曰：冽彼下泉。毛苌曰：冽，寒也。司马彪庄子注曰：流急曰激。毛诗曰：率彼旷野。毛苌曰：旷，空也。</t>
  </si>
  <si>
    <t>登高眺遐荒，极望无崖崿。</t>
  </si>
  <si>
    <t>文字集略曰：崿，崖也。</t>
  </si>
  <si>
    <t>形变随时化，神感因物作。</t>
  </si>
  <si>
    <t>庄子曰：形变而有生。又曰：一龙一蛇，与时俱化。尔雅曰：感，动也。庄子曰：万物并作，吾以观其复。王弼曰：作，生长也。子曰：以虚静观其反复者也。</t>
  </si>
  <si>
    <t>澹乎至人心，恬然存玄漠。</t>
  </si>
  <si>
    <t>言己澹乎同彼至人，意存玄漠而已。庄子曰：澹而静乎，莫而清乎。王逸楚辞注曰：憺，安也。憺与澹同。庄子曰：不离于真，谓之至人。又曰：至人之用心若镜。淮南子曰：恬然则纵之。广雅曰：恬，静也。张华励志诗曰：大猷玄漠。广雅曰：玄，道也。又曰：漠，泊也。说文曰：泊，无也。</t>
  </si>
  <si>
    <t>结庐在人境，而无车马喧。</t>
  </si>
  <si>
    <t>结，犹构也。</t>
  </si>
  <si>
    <t>问君何能尔？心远地自偏。</t>
  </si>
  <si>
    <t>郑玄礼记注曰：尔，助语也。琴赋曰：体清心远邈难极。</t>
  </si>
  <si>
    <t>采菊东篱下，悠然望南山。
山气日夕佳，飞鸟相与还。</t>
  </si>
  <si>
    <t>管子曰：夫鸟之飞，必还山集谷也。</t>
  </si>
  <si>
    <t>此还有真意，欲辩已忘言。</t>
  </si>
  <si>
    <t>楚辞曰：狐死必首丘，夫人孰能反其真情。王逸注曰：真，本心也。庄子曰：言者所以在意也，得意而忘言。</t>
  </si>
  <si>
    <t>秋菊有佳色，裛露掇其英。</t>
  </si>
  <si>
    <t>文字集略曰：裛，坌衣香也。然露坌花亦谓之裛也。毛苌诗传曰：掇，拾也。</t>
  </si>
  <si>
    <t>泛此忘忧物，远我达世情。</t>
  </si>
  <si>
    <t>毛诗曰：微我无酒，以遨以游。毛苌曰：非我无酒，可以忘忧也。潘岳秋菊赋曰：泛流英于清醴，似浮萍之随波。缠子，董无心曰：无心，鄙人也，不识世情。</t>
  </si>
  <si>
    <t>一觞虽独进，杯尽壶自倾。
日入群动息，归鸟趋林鸣。</t>
  </si>
  <si>
    <t>庄子，善卷曰：余日出而作，日入而息。尸子曰：昼动而夜息，天之道也。杜育诗曰：临下览群动。曹子建赠白马王彪诗曰：归鸟赴乔林。</t>
  </si>
  <si>
    <t>啸傲东轩下，聊复得此生。</t>
  </si>
  <si>
    <t>郭璞游仙诗曰：啸傲遗俗，罗得此生。刘𤩽易注曰：自无出有曰生。生，得性之始也。</t>
  </si>
  <si>
    <t>咏贫士诗</t>
  </si>
  <si>
    <t>万族各有托，孤云独无依。</t>
  </si>
  <si>
    <t>孤云，喻贫士也。陆机鼈赋曰：揔美恶而兼融，播万族乎一区。楚辞曰：怜浮云之相佯。王逸注曰：相佯，无依据之貌也。</t>
  </si>
  <si>
    <t>暧暧虚中灭，何时见余辉。</t>
  </si>
  <si>
    <t>王逸楚辞注曰：暧暧，昏昧貌。陆机拟古诗曰：照之有余辉。</t>
  </si>
  <si>
    <t>朝霞开宿雾，众鸟相与飞。</t>
  </si>
  <si>
    <t>喻众人也。</t>
  </si>
  <si>
    <t>迟迟出林翮，未夕复来归。</t>
  </si>
  <si>
    <t>亦喻贫士。</t>
  </si>
  <si>
    <t>量力守故辙，岂不寒与饥。</t>
  </si>
  <si>
    <t>左氏传，晋荀吴曰：量力而行。又向戌曰：饥寒之不恤，谁能恤楚也。</t>
  </si>
  <si>
    <t>知音苟不存，已矣何所悲！</t>
  </si>
  <si>
    <t>古诗曰：不惜歌者苦，但伤知音稀。楚辞曰：已矣，国无人兮莫我知。</t>
  </si>
  <si>
    <t>读山海经诗</t>
  </si>
  <si>
    <t>孟夏草木长，绕屋树扶疎。</t>
  </si>
  <si>
    <t>上林赋曰：垂条扶疎。</t>
  </si>
  <si>
    <t>众鸟欣有托，吾亦爱吾庐。
既耕亦已种，且还读我书。
穷巷隔深辙，颇回故人车。</t>
  </si>
  <si>
    <t>汉书曰：张负随陈平至其家，乃负郭穷巷，以席为门，门外多长者车辙。韩诗外传，楚狂接舆妻曰：门外车辙何其深。</t>
  </si>
  <si>
    <t>欢言酌春酒，擿我园中蔬。</t>
  </si>
  <si>
    <t>张协归旧赋曰：苦辞既接，欢言乃周。毛诗曰：为此春酒。</t>
  </si>
  <si>
    <t>微雨从东来，好风与之俱。</t>
  </si>
  <si>
    <t>闲居赋曰：微雨新晴。</t>
  </si>
  <si>
    <t>泛览周王传，流观山海图。</t>
  </si>
  <si>
    <t>周王传，穆天子传也。山海图，山海经也。</t>
  </si>
  <si>
    <t>俛仰终宇宙，不乐复何如。</t>
  </si>
  <si>
    <t>庄子，老聃曰：其疾也，俛仰之间，再抚四海之外。又善卷曰：余立于宇宙之中。毛诗曰：既见君子，云何不乐。</t>
  </si>
  <si>
    <t>七月七日夜咏牛女</t>
  </si>
  <si>
    <t>落日隐櫩楹，升月照帘栊。</t>
  </si>
  <si>
    <t>毛诗曰：如月之升。说文曰：栊，房室之疏也。</t>
  </si>
  <si>
    <t>团团满叶露，析析振条风。</t>
  </si>
  <si>
    <t>毛诗曰：野有蔓草，零露团兮。楚辞曰：秋风兮萧萧，舒芳兮振条。</t>
  </si>
  <si>
    <t>蹀足循广除，瞬目矖曾穹。</t>
  </si>
  <si>
    <t>吕氏春秋曰：惠盎见宋康王，康王蹀足謦欬。声类曰：蹀，蹑也，徒颊切。登楼赋曰：循阶除而下降。说文曰：除，殿阶也。又曰：瞬，开阖目也。苍颉篇曰：矖，索视之貌也。穹，天也。</t>
  </si>
  <si>
    <t>云汉有灵匹，弥年阙相从。</t>
  </si>
  <si>
    <t>毛诗曰：倬彼云汉。曹植九咏注曰：牛、女为夫妇，七月七日得一会同也。毛苌诗传曰：弥，终也。</t>
  </si>
  <si>
    <t>遐川阻昵爱，修渚旷清容。</t>
  </si>
  <si>
    <t>曹植九咏注曰：织女牵牛之星，各处河之旁。尔雅曰：昵，近也。孙炎曰：亲之近也。苍颉篇曰：旷，疏旷也。</t>
  </si>
  <si>
    <t>弄杼不成藻，耸辔骛前踪。</t>
  </si>
  <si>
    <t>古诗曰：纤纤擢素手，札札弄机杼。终日不成章，泣涕零如雨。王逸楚辞注曰：踪，轨也。</t>
  </si>
  <si>
    <t>昔离秋已两，今聚夕无双。</t>
  </si>
  <si>
    <t>昔离迄今会而秋已两。今聚便别，故夕无双也。</t>
  </si>
  <si>
    <t>倾河易回斡，款颜难久悰。</t>
  </si>
  <si>
    <t>倾河，天汉也。陆机拟古诗曰：天汉东南倾。边让章华台赋曰：天河既回，欢乐未终。如淳汉书注曰：斡，转也。字林曰：款，诚也，意有所欲。广雅曰：悰，乐也。</t>
  </si>
  <si>
    <t>沃若灵驾旋，寂寥云幄空。</t>
  </si>
  <si>
    <t>毛诗曰：我马维骆，六辔沃若。陆机云赋曰：藻帟高舒，长帷虹绕。</t>
  </si>
  <si>
    <t>留情顾华寝，遥心逐奔龙。</t>
  </si>
  <si>
    <t>龙，仙者所驾，故遥心以逐之。庄子曰：神人，承云气，御飞龙也。</t>
  </si>
  <si>
    <t>沈吟为尔感，情深意弥重。</t>
  </si>
  <si>
    <t>古诗曰：驰情整中带，沈吟聊踯躅。郑玄毛诗笺曰：尔，汝也。广雅曰：感，伤也。郑玄仪礼注曰：弥，尽也。</t>
  </si>
  <si>
    <t>捣衣</t>
  </si>
  <si>
    <t>衡纪无淹度，晷运倏如催。</t>
  </si>
  <si>
    <t>汉书曰：用昏建者杓，夜半建者衡。晋灼曰：衡，斗之中央也。尔雅曰：星纪斗，牵牛也。汉书音义曰：二十八舍，列在四方，日月行焉，起于星纪也。说文曰：晷，日景也。周易曰：日月运行。</t>
  </si>
  <si>
    <t>白露滋园菊，秋风落庭槐。
肃肃莎鸡羽，烈烈寒螀啼。</t>
  </si>
  <si>
    <t>毛诗曰：六月莎鸡振羽。一名促织，一名络纬，一名蟋蟀。论衡曰：夏末寒，蜻蛚鸣，将感阴气也。许慎淮南子注曰：寒螀，蝉属也，子羊切。</t>
  </si>
  <si>
    <t>夕阴结空幙，霄月皓中闺。
美人戒裳服，端饰相招携。</t>
  </si>
  <si>
    <t>楚辞曰：美人皓齿嫮以姱。左氏传曰：招携以礼。何休公羊传注曰：携，提将也。</t>
  </si>
  <si>
    <t>簪玉出北房，鸣金步南阶。</t>
  </si>
  <si>
    <t>魏台访议曰：以玉为笄也。古曰笄，今曰簪。繁钦定情诗曰：何以致拳拳，绾臂双金环。</t>
  </si>
  <si>
    <t>櫩高砧响发，楹长杵声哀。</t>
  </si>
  <si>
    <t>郭璞曰：砧，木质也，然此砧为捣帛之质也。文字集略曰：砧，杵之质也，猪金切。尔雅曰：砧谓之虔。</t>
  </si>
  <si>
    <t>微芳起两袖，轻汗染双题。</t>
  </si>
  <si>
    <t>说文曰：题，额也。</t>
  </si>
  <si>
    <t>纨素既已成，君子行未归。</t>
  </si>
  <si>
    <t>君子，谓夫也。毛诗曰：未见君子。</t>
  </si>
  <si>
    <t>裁用笥中刀，缝为万里衣。</t>
  </si>
  <si>
    <t>古诗曰：相去万余里。</t>
  </si>
  <si>
    <t>盈箧自余手，幽缄候君开。</t>
  </si>
  <si>
    <t>说文曰：箧，笥也。又曰：缄，束箧也，古咸切。</t>
  </si>
  <si>
    <t>腰带准畴昔，不知今是非。</t>
  </si>
  <si>
    <t>左氏传，羊斟曰：畴昔之羊，子为政。</t>
  </si>
  <si>
    <t>南楼中望所迟客</t>
  </si>
  <si>
    <t>杳杳日西颓，漫漫长路迫。</t>
  </si>
  <si>
    <t>楚辞云：日杳杳以西颓，路长远而窘迫。王逸注曰：言道路长远，不得复还，忧心迫窘，无所舒志也。</t>
  </si>
  <si>
    <t>登楼为谁思？临江迟来客。</t>
  </si>
  <si>
    <t>楚辞曰：吹参差兮谁思？迟，犹思也。</t>
  </si>
  <si>
    <t>与我别所期，期在三五夕。</t>
  </si>
  <si>
    <t>陆机赠冯文罴诗曰：问子别所期，耀灵缘扶木。三五，谓十五日也。礼记曰：月者，三五而盈也。</t>
  </si>
  <si>
    <t>圆景早已满，佳人犹未适。</t>
  </si>
  <si>
    <t>曹子建赠徐干诗曰：圆景光未满，众星粲已繁。魏文帝秋胡行曰：朝与佳人期，日夕殊不来。杜预左氏传注曰：适，归也。</t>
  </si>
  <si>
    <t>即事怨睽携，感物方凄戚。</t>
  </si>
  <si>
    <t>即事，即此离别之意也。列子，周之尹氏有老役夫，昼则呻呼即事，夜则昏惫而熟寐。周易曰：睽，乖也。贾逵国语注曰：携，离也。古诗曰：感物怀所思。郑玄论语注曰：方，常也。</t>
  </si>
  <si>
    <t>孟夏非长夜，晦明如岁隔。</t>
  </si>
  <si>
    <t>楚辞曰：望孟夏之短夜，何晦明兮若岁。</t>
  </si>
  <si>
    <t>瑶华未堪折，兰苕已屡摘。</t>
  </si>
  <si>
    <t>楚辞曰：折疏麻兮瑶华，将以遗乎离居。又曰：被石兰兮带杜衡，折芳馨兮遗所思。</t>
  </si>
  <si>
    <t>路阻莫赠问，云何慰离析？</t>
  </si>
  <si>
    <t>楚辞曰：媒绝路阻。言不可结而赠也。毛苌诗传曰：问，遗也。又曰：慰，安也。杜育金谷诗曰：既而慨尔，感此离析。</t>
  </si>
  <si>
    <t>搔首访行人，引领冀良觌。</t>
  </si>
  <si>
    <t>毛诗曰：爱而不见，搔首踟蹰。尔雅曰：觌，见也。良觌，谓见良人也。</t>
  </si>
  <si>
    <t>田南树园激流植援</t>
  </si>
  <si>
    <t>樵隐俱在山，由来事不同。</t>
  </si>
  <si>
    <t>臧荣绪晋书曰：何琦曰：胡孔明有言，隐者在山，樵者亦在山，在山则同，所以在山则异，岂不信乎？</t>
  </si>
  <si>
    <t>不同非一事，养疴亦园中。</t>
  </si>
  <si>
    <t>高彪与马融书曰：公今养疴傲士。说文曰：疴，病也。</t>
  </si>
  <si>
    <t>中园屏氛杂，清旷招远风。</t>
  </si>
  <si>
    <t>范晔后汉书，仲长统曰：欲卜居清旷，以乐其志。广雅曰：旷，远也。</t>
  </si>
  <si>
    <t>卜室倚北阜，启扉面南江。</t>
  </si>
  <si>
    <t>西都赋曰：临峻路而启扉。</t>
  </si>
  <si>
    <t>激涧代汲井，插槿当列墉。群木既罗户，众山亦对牕。靡迤趋下田，迢递瞰高峰。</t>
  </si>
  <si>
    <t>西京赋曰：澶漫靡迤。</t>
  </si>
  <si>
    <t>寡欲不期劳，即事罕人功。</t>
  </si>
  <si>
    <t>老子曰：少私寡欲。即事，即此营室之事也，已见上文。</t>
  </si>
  <si>
    <t>唯开蒋生迳，永怀求羊踪。</t>
  </si>
  <si>
    <t>三辅决录曰：蒋诩，字元卿，隐于杜陵。舍中三迳，惟羊仲、求仲从之游。二仲皆挫廉逃名。毛苌诗传曰：怀，思也。</t>
  </si>
  <si>
    <t>赏心不可忘，妙善冀能同。</t>
  </si>
  <si>
    <t>庄子曰：颜成子游谓东郭子綦曰：自吾闻子之言也，八年而不知死生，九年大妙。郭象曰：妙善同，故无往而不冥也。</t>
  </si>
  <si>
    <t>斋中读书</t>
  </si>
  <si>
    <t>昔余游京华，未尝废丘壑。</t>
  </si>
  <si>
    <t>郭璞游仙诗曰：京华游侠窟。汉书，班嗣书曰：夫严子者，渔钓于一壑，万物不干其志，栖迟于一丘，天下不易其乐也。</t>
  </si>
  <si>
    <t>矧迺归山川，心迹双寂漠。</t>
  </si>
  <si>
    <t>尔雅曰：矧，况也。楚辞曰：野寂漠兮无人。</t>
  </si>
  <si>
    <t>虚馆绝诤讼，空庭来鸟雀。</t>
  </si>
  <si>
    <t>张衡四愁诗序曰：诤讼息。鬻子曰：禹治天下，朝廷之间，可以罗雀也。</t>
  </si>
  <si>
    <t>卧疾丰暇豫，翰墨时间作。</t>
  </si>
  <si>
    <t>国语，优施曰：我教暇豫之事君幸之。韦昭曰：暇，闲也。豫，乐也。归田赋曰：挥翰墨以奋藻。两都赋序曰：时时间作。</t>
  </si>
  <si>
    <t>怀抱观古今，寝食展戏谑。</t>
  </si>
  <si>
    <t>文赋曰：观古今于须臾。毛诗曰：善戏谑兮，不为虐兮。</t>
  </si>
  <si>
    <t>既笑沮溺苦，又哂子云阁。执戟亦以疲，耕稼岂云乐。</t>
  </si>
  <si>
    <t>论语曰：长沮、桀溺耦而耕。汉书曰：王莽既以符命自立，即位之后，欲绝其源，以神前事。而甄丰子寻、刘歆子棻复献之。莽诛丰父子，投棻四裔。辞所连及，便收不请。时杨雄校书天禄阁上，理狱使者来，欲收雄，雄恐不能自免，乃从阁上自投，几死。京师为之语曰：惟寂惟漠，自投于阁。潘安仁夏侯湛诔曰：执戟疲杨。</t>
  </si>
  <si>
    <t>万事难并欢，达生幸可托。</t>
  </si>
  <si>
    <t>庄子曰：达生之情者傀。司马彪曰：傀，大也。情在无，故曰大。傀音瑰。</t>
  </si>
  <si>
    <t>石门新营所住四面高山回溪石濑修竹茂林诗</t>
  </si>
  <si>
    <t>跻险筑幽居，披云卧石门。</t>
  </si>
  <si>
    <t>方言曰：跻，登也。论衡曰：幽居静处，恬澹自守。庄子曰：云者风起北方，一西一东，孰居无事，而披拂是。</t>
  </si>
  <si>
    <t>苔滑谁能步，葛弱岂可扪？</t>
  </si>
  <si>
    <t>游天台山赋曰：践莓苔之滑石。又曰：援葛藟之飞茎。毛苌诗传曰：扪，持也。</t>
  </si>
  <si>
    <t>袅袅秋风过，萋萋春草繁。</t>
  </si>
  <si>
    <t>楚辞曰：袅袅兮秋风。王逸注曰：袅袅，风摇木貌也。楚辞曰：春草生兮萋萋。</t>
  </si>
  <si>
    <t>美人游不还，佳期何由敦？</t>
  </si>
  <si>
    <t>楚辞曰：望美人兮未来。又曰：与佳期兮夕张。方言曰：敦，信也。</t>
  </si>
  <si>
    <t>芳尘凝瑶席，清醑满金樽。</t>
  </si>
  <si>
    <t>庾阐杨都赋曰：结芳尘于绮疏。楚辞曰：瑶席兮玉瑱。毛诗曰：饮此醑矣。埤苍曰：滑，美貌也。曹子建乐府诗曰：金樽玉杯，不能使薄酒更厚。</t>
  </si>
  <si>
    <t>洞庭空波澜，桂枝徒攀翻。</t>
  </si>
  <si>
    <t>楚辞曰：洞庭波兮木叶下。又曰：攀桂枝兮聊淹留。</t>
  </si>
  <si>
    <t>结念属霄汉，孤景莫与谖。</t>
  </si>
  <si>
    <t>言所思念，邈若霄汉，孤影独处，莫与忘忧。蔡琰诗曰：茕茕对孤影，怛咤糜肝肺。毛苌诗传曰：谖，忘也。张翰诗曰：单形依孤影。</t>
  </si>
  <si>
    <t>俯濯石下潭，仰看条上猿。早闻夕飙急，晚见朝日暾。</t>
  </si>
  <si>
    <t>楚辞曰：暾将出兮东方。王逸注曰：始出，其形暾暾而盛大也。</t>
  </si>
  <si>
    <t>崖倾光难留，林深响易奔。感往虑有复，理来情无存。</t>
  </si>
  <si>
    <t>言悲感已往，而夭寿纷错，故虑有回复；妙理若来，而物我俱丧，故情无所存。往，谓适彼可悲之境也。</t>
  </si>
  <si>
    <t>庶持乘日车，得以慰营魂。</t>
  </si>
  <si>
    <t>庄子，牧马童子谓黄帝曰：有长者教予曰：若乘日之车而游襄城之野。郭象曰：日出而游，日入而息也。车或为居。楚辞曰：载营魂而升霞。钟会老子注曰：经护为营也。</t>
  </si>
  <si>
    <t>匪为众人说，冀与智者论。</t>
  </si>
  <si>
    <t>司马迁书曰：可为智者说，难为俗人言。</t>
  </si>
  <si>
    <t>思妇临高台，长想凭华轩。</t>
  </si>
  <si>
    <t>陆机为顾彦先赠妇诗曰：东南有思妇。舞赋曰：远思长想。登楼赋曰：凭轩槛以遥望。潘岳为贾谧赠陆机诗曰：珥笔华轩。韦昭汉书注曰：轩，槛上板也。</t>
  </si>
  <si>
    <t>弄弦不成曲，哀歌送苦言。</t>
  </si>
  <si>
    <t>左太冲咏史诗曰：哀歌和渐离。张平子书曰：酸者不能不苦于言也。</t>
  </si>
  <si>
    <t>箕帚留江介，良人处鴈门。</t>
  </si>
  <si>
    <t>箕帚，妇人所执也。国语曰：吴王夫差伐越，越王勾践乃命诸稽郢行成于吴，曰：勾践请盟，一介适女执箕帚，以备姓于王宫。说文曰：箕，簸也。帚，粪也。楚辞曰：哀江介之悲风。孟子曰：齐人一妻一妾而处室者，其良人出必厌酒肉。刘渠曰：妇人称夫曰良人。汉书有鴈门郡。</t>
  </si>
  <si>
    <t>讵忆无衣苦，但知狐白温。</t>
  </si>
  <si>
    <t>曹植赠丁仪诗曰：狐白足御冬，焉念无衣客？</t>
  </si>
  <si>
    <t>日暗牛羊下，野雀满空园。</t>
  </si>
  <si>
    <t>毛诗曰：日之夕矣，羊牛下来。古猛虎行曰：日暮不从野雀栖。</t>
  </si>
  <si>
    <t>孟冬寒风起，东壁正中昏。</t>
  </si>
  <si>
    <t>礼记曰：仲冬之月，昏东壁中。</t>
  </si>
  <si>
    <t>朱火独照人，抱景自愁怨。</t>
  </si>
  <si>
    <t>古诗曰：朱火然其中。楚辞曰：廓抱景而独倚。</t>
  </si>
  <si>
    <t>谁知心曲乱，所思不可论。</t>
  </si>
  <si>
    <t>毛诗曰：乱我心曲。古诗曰：所思在远道。</t>
  </si>
  <si>
    <t>数诗</t>
  </si>
  <si>
    <t>一身仕关西，家族满山东。</t>
  </si>
  <si>
    <t>家语，孔子曰：恭敬忠信，四者可以正国，岂特一身？汉书，王卫尉曰：萧何守关中，摇足则关西非陛下所有。又曰：高帝问群臣，群臣皆山东人也。</t>
  </si>
  <si>
    <t>二年从车驾，斋祭甘泉宫。</t>
  </si>
  <si>
    <t>汉书曰：元延二年，行幸甘泉。赋曰：正月，从上甘泉。蔡邕独断曰：不敢指斥天子，故但言车驾。汉书曰：武帝作甘泉宫，中为台，置祭具以致天神也。</t>
  </si>
  <si>
    <t>三朝国庆毕，休沐还旧邦。</t>
  </si>
  <si>
    <t>汉书，谷永上书曰：食于三朝之会。周礼曰：国有福事，即庆贺之。汉书曰：张安世休沐未尝出。王粲赠蔡子笃诗曰：戾旧邦也。</t>
  </si>
  <si>
    <t>四牡曜长路，轻盖若飞鸿。</t>
  </si>
  <si>
    <t>毛诗曰：驾彼四牡。石崇还京诗曰：迅风翼华盖，飘飖若鸿飞。</t>
  </si>
  <si>
    <t>五侯相饯送，高会集新丰。</t>
  </si>
  <si>
    <t>汉书曰：成帝悉封舅王谭、王立、王根、王逢、王商时为列侯，五人同日封，故世谓之五侯。又曰：汉王置酒高会。三辅旧事曰：太上皇思慕乡里，高祖徙丰、沛商人，立为新丰也。</t>
  </si>
  <si>
    <t>六乐陈广坐，组帐扬春风。</t>
  </si>
  <si>
    <t>周礼曰：凡六乐者，文之以五声。郑玄曰：此固所以存六代之乐。史记，侯嬴曰：公子自迎嬴群众广坐之中。嵇康赠秀才诗曰：组帐高褰。</t>
  </si>
  <si>
    <t>七盘起长袖，庭下列歌钟。</t>
  </si>
  <si>
    <t>张衡舞赋曰：历七盘而屣蹑。七盘，已见陆机罗敷歌。韩子曰：长袖善舞。国语曰：郑伯纳女乐二八。歌钟，已见魏都赋。</t>
  </si>
  <si>
    <t>八珍盈雕俎，绮肴纷错重。</t>
  </si>
  <si>
    <t>周礼，食医掌和王八珍之齐。庄子曰：祝宗人说彘曰：汝奚恶死？吾将加汝肩尻乎雕俎之上。应璩与公琰书曰：繁俎绮错，羽爵飞腾。</t>
  </si>
  <si>
    <t>九族共瞻迟，寡友仰徽容。</t>
  </si>
  <si>
    <t>尚书曰：敦叙九族。孔安国曰：九族，高祖玄孙之亲也。张载送钟参军诗曰：善见理不拔，阐道播徽容。</t>
  </si>
  <si>
    <t>十载学无就，善宦一朝通。</t>
  </si>
  <si>
    <t>汉书曰：张释之事文帝，十年不得调。又曰：司马安巧善宦，四至九卿。</t>
  </si>
  <si>
    <t>玩月城西门解中</t>
  </si>
  <si>
    <t>始见西南楼，纤纤如玉钩。</t>
  </si>
  <si>
    <t>西京杂记，公孙乘月赋曰：值圆岩而似钩，蔽修堞如分镜。王逸楚辞注曰：曲琼，玉钩也。</t>
  </si>
  <si>
    <t>末映东北墀，娟娟似蛾眉。</t>
  </si>
  <si>
    <t>说文曰：墀，涂地也。礼，天子赤墀。上林赋曰：长眉连娟。毛诗曰：螓首蛾眉。</t>
  </si>
  <si>
    <t>蛾眉蔽珠栊，玉钩隔琐窗。</t>
  </si>
  <si>
    <t>珠栊，以珠饰疏也。琐窗，窗为琐文也。范晔后汉书曰：梁冀第舍，窗牖皆有绮疏青琐也。</t>
  </si>
  <si>
    <t>三五二八时，千里与君同。</t>
  </si>
  <si>
    <t>二八，十六日也。释名曰：望，满之名。月大十六日，月小十五日。淮南子曰：道德之论，譬如日月，驰骛千里，不能改其处。</t>
  </si>
  <si>
    <t>夜移衡汉落，徘徊帷户中。</t>
  </si>
  <si>
    <t>衡，斗中央也。汉，天汉也。已见上文。曹植七哀诗曰：明月照高楼，流光正徘徊。</t>
  </si>
  <si>
    <t>归华先委露，别叶早辞风。</t>
  </si>
  <si>
    <t>言归华先委，为露所堕，别叶早辞，为风所陨。华落向本，故曰归本；叶下离枝，故云别叶。王逸楚辞注曰：委，弃也。翼氏风角曰：木落归本，水流归末。</t>
  </si>
  <si>
    <t>客游厌苦辛，仕子倦飘尘。</t>
  </si>
  <si>
    <t>陆机答张士然诗曰：飘飖冒风尘。</t>
  </si>
  <si>
    <t>休澣自公日，宴慰及私辰。</t>
  </si>
  <si>
    <t>礼记曰：晏子澣衣以朝。字林曰：醧，私宴饮也。方言曰：慰，居也。</t>
  </si>
  <si>
    <t>蜀琴抽白雪，郢曲发阳春。</t>
  </si>
  <si>
    <t>相如工琴而处蜀，故曰蜀琴；客歌郢中，故称郢曲也。宋玉笛赋曰：师旷将为白雪之曲也。又对问曰：客有歌于郢中者，其为阳春白雪，国中属而和者不过数人。</t>
  </si>
  <si>
    <t>肴干酒未缺，金壶启夕沦。</t>
  </si>
  <si>
    <t>肴虽干而酒未止，金壶之漏，已启夕波。杜预左氏传注曰：肴干而不食。尔雅曰：小波为沦。陆机漏赋曰：伏阴虫以承波，吞恒流其如揖。</t>
  </si>
  <si>
    <t>回轩驻轻盖，留酌待情人。</t>
  </si>
  <si>
    <t>始出尚书省</t>
  </si>
  <si>
    <t>惟昔逢休明，十载朝云陛。</t>
  </si>
  <si>
    <t>休明，谓齐武皇帝也。左氏传曰：王孙满曰：德之休明。萧子显齐书曰：眺解褐豫章王行参军。然王故朝也。左思七牧曰：开甲第之广袤，建云陛之嵯峨。</t>
  </si>
  <si>
    <t>既通金闺籍，复酌琼筵醴。</t>
  </si>
  <si>
    <t>金闺，即金门也。解嘲曰：历金门，上玉堂。应劭汉书注曰：籍者，为二尺竹牒，记其年纪、名字、物色，悬之宫门，案省相应，乃得入也。袁宏夜酣赋曰：开金扉，坐琼筵。汉书，楚元王敬礼穆生等，穆生不嗜酒，王每置酒，常为穆生设醴也。</t>
  </si>
  <si>
    <t>宸景厌照临，昏风沦继体。</t>
  </si>
  <si>
    <t>宸，北辰，以喻帝位也。厌照临，谓武帝崩也。继体，谓郁林王昭业也。萧子显齐书曰：郁林王，文惠太子长子武帝崩，王即位。毛诗曰：明明上天，照临下土。尚书曰：远耆德，比顽童，时谓乱风。广雅曰：昏，乱也。又曰：沦，没也。公羊传曰：继文王之体，守文王之法度。</t>
  </si>
  <si>
    <t>纷虹乱朝日，浊河秽清济。</t>
  </si>
  <si>
    <t>汉书，息夫躬绝命辞曰：虹霓燿兮日微。张晏曰：虹蜺，邪阴之气也，而有照耀以蔽日月，方谗言流行，忠良浸微也。战国策，张仪说秦王曰：清济浊河，足以为阻。孔安国尚书注曰：济水入河，并流十数里，清浊异色，混为一流。亦喻谗邪之秽忠正也。</t>
  </si>
  <si>
    <t>防口犹宽政，餐荼更如荠。</t>
  </si>
  <si>
    <t>言防众口，实由宽政，虽遇餐荼之苦，更同如荠之甘。时明帝辅政，故曰宽也。国语，召公谏厉王曰：防人之口，甚于防川。左氏传，陈公子完谓齐侯曰：臣幸若获宥，及于宽政，君之惠也。仲长子昌言曰：有军兴之大役焉，有凶荒之杀用焉，如此则清修絜皎之士，固当食荼盬胆，枕籍菁棘。毛诗曰：谁为荼苦？其甘如荠。</t>
  </si>
  <si>
    <t>英衮畅人谋，文明固天启。</t>
  </si>
  <si>
    <t>英衮，谓明帝也。初为尚书令，故曰英衮。萧子显齐书曰：明帝以太后令，废郁林王及海陵王而即帝位。周礼曰：三公自衮冕而下。汉书音义曰：畅，通也。周易曰：人谋鬼谋，百姓与能。又曰：见龙在田，天下文明。左氏传曰：晋侯赐毕万魏，卜偃曰：以是始赏，天启之矣。</t>
  </si>
  <si>
    <t>青精翼紫轪，黄旗映朱邸。</t>
  </si>
  <si>
    <t>春秋元命苞曰：殷纣之时，五星聚房。房者，苍神之精，周据而兴。然青即苍也。齐，木德，故苍精翼之。孔安国尚书传曰：翼，辅也。方言曰：韩、楚之间，轮谓之轪，徒计切。天子之车，以紫为盖，故曰紫轪。司马德操与刘恭嗣书曰：黄旗紫盖，恒见东南，终成天下者，扬州之君子。史记曰：诸侯朝天子，于天子之所立宅舍曰邸。汉书曰：代王入代邸。诸王朱户，故曰朱邸。</t>
  </si>
  <si>
    <t>还睹司隶章，复见东都礼。</t>
  </si>
  <si>
    <t>东观汉记曰：更始欲北之雒阳，以上为司隶校尉。三辅官府吏东迎雒阳，见更始诸将过者数十辈，皆冠帻而衣妇人之衣，大为长安所笑；见司隶官属，皆相指视之，极望，老吏或垂涕，粲然复见官府仪体，贤者蚁附也。</t>
  </si>
  <si>
    <t>中区咸已泰，轻生谅昭洒。</t>
  </si>
  <si>
    <t>文赋曰：伫中区以玄览。说文曰：洒，涤也，桑礼切。</t>
  </si>
  <si>
    <t>趋事辞宫阙，载笔陪旌棨。</t>
  </si>
  <si>
    <t>谓出殿中而为记室也。汉书曰：朱博夜寝早起，妻希见面，趋事如是。慎子曰：趋事之有司，贱也。礼记曰：史载笔，士载言。司马彪续汉书曰，公以下至二千石，骑吏四人，皆带剑棨戟为前行。韦昭汉书注曰：棨，戟也，音启。</t>
  </si>
  <si>
    <t>邑里向疏芜，寒流自清泚。</t>
  </si>
  <si>
    <t>鹖冠子曰：士之居邑里。贾逵国语注曰：芜，薉也。说文曰：泚，清也，且礼切。</t>
  </si>
  <si>
    <t>衰柳尚沈沈，凝露方泥泥。</t>
  </si>
  <si>
    <t>沈沈，茂盛之貌也。毛诗曰：蓼彼萧斯，零露泥泥。广雅曰：方，正也。毛苌曰：泥泥，沾濡也。</t>
  </si>
  <si>
    <t>零落悲友朋，欢虞䜩兄弟。</t>
  </si>
  <si>
    <t>孔融与曹操书曰：海内知识，零落殆尽。虞与娱通。毛诗序曰：常棣，燕兄弟也。</t>
  </si>
  <si>
    <t>既秉丹石心，宁流素丝涕。</t>
  </si>
  <si>
    <t>丹石，言不移也。吕氏春秋曰：石可破而不可夺其坚，丹可磨而不可夺其赤。韩子曰：上下相德，守道者皆怀金石之心。素丝随染涕，墨子所悲也。淮南子曰：墨子见练丝而泣之，为其可以黄可以黑。高诱曰：闵其化也。曹颜远感时诗曰：素丝与路歧。</t>
  </si>
  <si>
    <t>乘此终萧散，垂竿深涧底。</t>
  </si>
  <si>
    <t>孙惠龟赋曰：泛舟于清泠之渊，垂竿于岩涧之下。如淳汉书注曰：乘，因也。</t>
  </si>
  <si>
    <t>直中书省</t>
  </si>
  <si>
    <t>紫殿肃阴阴，彤庭赫弘敞。</t>
  </si>
  <si>
    <t>紫殿，紫宫也。汉书成纪曰：神光降集紫殿。庄子曰：至阴肃肃，至阳赫赫。西都宾曰：玉阶彤庭。西京赋曰：赫昈昈以弘敞。</t>
  </si>
  <si>
    <t>风动万年枝，日华承露掌。</t>
  </si>
  <si>
    <t>晋宫阙名曰：华林园有万年树十四株。汉书曰：日华曜宣明。又曰：武帝作柏梁铜柱、承露盘、僊人掌也。</t>
  </si>
  <si>
    <t>玲珑结绮钱，深沈映朱网。</t>
  </si>
  <si>
    <t>晋灼甘泉赋注曰：玲珑，明见貌也。东宫旧事曰：窗有四面，绫绮连钱。楚辞曰：网户朱缀刻方连。王逸注曰：网，绮文缕也。缀，缘也。网与罔同而义异也。</t>
  </si>
  <si>
    <t>红药当阶飜，苍苔依砌上。</t>
  </si>
  <si>
    <t>淮南子曰：穷谷之污，生以苍苔。</t>
  </si>
  <si>
    <t>兹言翔凤池，鸣珮多清响。</t>
  </si>
  <si>
    <t>晋中兴书曰：荀勗徙中书监为尚书令，人贺之，乃发恚云：夺我凤凰池，卿诸人何贺我邪？礼记曰：君子行则鸣佩玉。</t>
  </si>
  <si>
    <t>信美非吾室，中园思偃仰。</t>
  </si>
  <si>
    <t>登楼赋曰：虽信美而非吾土兮。毛诗曰：或栖迟偃仰。</t>
  </si>
  <si>
    <t>朋情以郁陶，春物方骀荡。</t>
  </si>
  <si>
    <t>尚书曰：郁陶乎予心，颜厚有忸怩。庄子曰：惠施之材，骀荡而不得，逐物不反。司马彪曰：骀荡，犹施散也。</t>
  </si>
  <si>
    <t>安得凌风翰，聊恣山泉赏。</t>
  </si>
  <si>
    <t>庄子曰：鹊巢于高榆之颠，巢折，凌风而起。毛诗曰：如飞如翰。郑玄曰：如鸟之飞翰也。</t>
  </si>
  <si>
    <t>观朝雨</t>
  </si>
  <si>
    <t>朔风吹飞雨，萧条江上来。既洒百常观，复集九成台。</t>
  </si>
  <si>
    <t>张景阳七命曰：表以百常之阙。西京赋曰：通天眇以竦峙，劲百常而茎擢。薛综曰：台名也。尔雅曰：观谓之阙。吕氏春秋曰：有蛾氏有二佚女，为九成台，饮食必以鼓。</t>
  </si>
  <si>
    <t>空蒙如薄雾，散漫似轻埃。平明振衣坐，重门犹未开。</t>
  </si>
  <si>
    <t>楚辞曰：平明发兮苍梧。新序曰：老古振衣而起。周易曰：重门击柝。</t>
  </si>
  <si>
    <t>耳目暂无扰，怀古信悠哉。</t>
  </si>
  <si>
    <t>东京赋曰：慨长思而怀古。毛诗曰：悠哉悠哉。毛苌曰：悠，思也。</t>
  </si>
  <si>
    <t>戢翼希骧首，乘流畏曝鳃。</t>
  </si>
  <si>
    <t>成公绥慰情赋曰：惟潜龙之勿用，戢鳞翼以匿影。邹阳上书曰：鲛龙骧首奋翼，则浮云出流。𫛳鸟赋曰：乘流则逝。三秦记曰：河津，一名龙门，两傍有山，水陆不通，龟鱼莫能上。江海大鱼，薄集龙门下，上则为龙，不得上，曝鳃水次也。</t>
  </si>
  <si>
    <t>动息无兼遂，歧路多徘徊。</t>
  </si>
  <si>
    <t>动息，犹出处，言出处之情有疑，譬临歧路而多惑也。淮南子曰：杨子见逵路而哭之，谓其可以南可以北。</t>
  </si>
  <si>
    <t>方同战胜者，去翦北山莱。</t>
  </si>
  <si>
    <t>言隐胜仕也。方，犹将也。韩子，子夏曰：吾入见先王之义则荣之，出见富贵又荣之，二者战于胸臆，故臞也。今见先王之义战胜，故肥也。毛诗曰：南山有台，北山有莱。毛苌曰：莱，草也。</t>
  </si>
  <si>
    <t>郡内登望</t>
  </si>
  <si>
    <t>借问下车日，匪直望舒圆。</t>
  </si>
  <si>
    <t>张景阳诗曰：下车如昨日，望舒四五圆。</t>
  </si>
  <si>
    <t>寒城一以眺，平楚正苍然。</t>
  </si>
  <si>
    <t>毛诗曰：翘翘错薪，言刈其楚。说文曰：楚，丛木也。郑玄毛诗笺曰：蒹葭在众草之中，苍苍然也。</t>
  </si>
  <si>
    <t>山积陵阳阻，溪流春谷泉。</t>
  </si>
  <si>
    <t>江赋曰：幽涧积阻。沈约宋书曰：宣城郡，太康中分丹阳立。陵阳子明得仙于广阳县山。战国策曰：饮茹溪之流。汉书曰：丹阳郡有春谷县。水经注曰：江连春谷县北，又合春谷水。</t>
  </si>
  <si>
    <t>威纡距遥甸，巉喦带远天。</t>
  </si>
  <si>
    <t>威纡，威夷纡余，流长之貌也。孔安国尚书传曰：距，至也。广雅曰：巉喦，高也。</t>
  </si>
  <si>
    <t>切切阴风暮，桑柘起寒烟。怅望心已极，惝怳魂屡迁。</t>
  </si>
  <si>
    <t>怅望，已见上文。楚辞曰：招惝怳而永怀。招，敕骄切。惝，况壤切。怳，况往切。</t>
  </si>
  <si>
    <t>结发倦为旅，平生早事边。</t>
  </si>
  <si>
    <t>汉书，霍光结发内侍。论语，子曰：久要不忘平生之言。</t>
  </si>
  <si>
    <t>谁规鼎食盛，宁要狐白鲜。</t>
  </si>
  <si>
    <t>家语曰：子路南游于楚，列鼎而食。晏子春秋曰：景公被狐白之裘，坐于堂侧。</t>
  </si>
  <si>
    <t>方弃汝南诺，言税辽东田。</t>
  </si>
  <si>
    <t>续汉书曰：汝南太守南阳宗资任用范滂，时人谣曰：汝南太守范孟博，南阳宗资主画诺。魏志曰：管宁闻公孙度令行海外，遂至于辽东。皇甫谧高士传曰：人或牛暴宁田者，宁为牵牛著凉处，自饮食也。</t>
  </si>
  <si>
    <t>和伏武昌登孙权故城</t>
  </si>
  <si>
    <t>炎灵遗剑玺，当涂骇龙战。</t>
  </si>
  <si>
    <t>炎灵，谓汉也。典引曰：蓄炎上之烈精。汉仪礼志曰：皇太子即位，中黄门以斩蛇宝剑授。异苑曰：晋惠帝元康三年，武库火，烧汉高斩白蛇剑。吴书曰：初，黄门张让等作乱，劫天子出奔，尚玺投井中。春秋保乾图曰：汉以魏征当涂在世，名行四方。献帝纪，太史丞许芝奏故白马令李云上事曰：许昌气见于当涂高者，魏也。象魏者，两观阙是也。当道而高大者，魏也，当代汉。周易曰：龙战于野，其血玄黄。</t>
  </si>
  <si>
    <t>圣期缺中壤，霸功兴㝢县。论衡曰：孟子云：五百年有王者兴。五百年者，以为天出圣期也。桓谭陈便宜曰：所谓霸功者，法度明正，百官修治，威令流行者也。苍颉篇曰：宇，边也。说文曰：㝢，籀文「宇」字也。鹊起登吴山，凤翔陵楚甸。</t>
  </si>
  <si>
    <t>庄子曰：鹊上城之垝，巢于高榆之颠，城坏巢折，陵风而起。故君子之居时也，得时则义行，失时则鹊起。司马彪曰：垝，最高危限之处也。起，飞也。东都赋曰：龙飞白水，凤翔参墟。孙氏初基武昌，后都建邺，故云吴山楚甸也。垝，居毁切。</t>
  </si>
  <si>
    <t>衿带穷岩险，帷帟尽谋选。</t>
  </si>
  <si>
    <t>西京赋曰：岩险周固，衿带易守。汉书高祖曰：运筹策于帷帐之中。左氏传，𫇭启疆曰：赵成、中行吴，皆诸侯之选也。郑玄毛诗笺曰：选者，谓於伦等之中最上也。</t>
  </si>
  <si>
    <t>北拒溺骖镳，西龛收组练。</t>
  </si>
  <si>
    <t>北拒，谓御曹操；西龛，谓败刘备也。春秋感精符曰：强杰并侵，战兵雷合，龙门溺骖。宋均曰：龙门，鲁地名也。时齐与宋郑战败相杀，血溺骖马。尚书序曰：西伯戡黎。孔安国曰：戡，胜也。龛与戡音义同。左氏传曰：组甲三百，被练三千。马融曰：组甲，以组为甲，被练为甲里也。</t>
  </si>
  <si>
    <t>江海既无波，俯仰流英盼。</t>
  </si>
  <si>
    <t>礼斗威仪曰：其君乘木而王，其政象平，则江海不扬波。好色赋曰：窃视盼。</t>
  </si>
  <si>
    <t>裘冕类禋郊，卜揆崇离殿。</t>
  </si>
  <si>
    <t>周礼曰：王祀昊天上帝，则服大裘而冕，祀五帝亦如之。又曰：兆五帝于四郊，四类亦如之。孔安国尚书传曰：类，事类也。又曰：精意以享曰禋。毛诗曰：卜云其吉，终然允臧。毛苌曰：凡建国必卜之。毛诗曰：揆之以日，作为楚室。毛苌曰：揆，度也。度日出日入以知西东，视定北准极以正南北。毛苌诗传曰：崇，立也。西都赋曰：外则离殿别寝。</t>
  </si>
  <si>
    <t>钓台临讲阅，樊山开广䜩。</t>
  </si>
  <si>
    <t>吴志曰：孙权于武昌临钓台饮酒，大欢。国语，虢文公曰：一时讲武。公羊传曰：大阅者何？简车马也。水经曰：武昌郡治城南有袁山，即樊山也，北背大江，江上有钓台。颜延年释奠诗曰：即宫广䜩。</t>
  </si>
  <si>
    <t>文物共葳蕤，声明且葱蒨。</t>
  </si>
  <si>
    <t>左氏传，臧哀伯曰：夫德俭而有度，文物以纪之，声明以发之。</t>
  </si>
  <si>
    <t>三光厌分景，书轨欲同荐。</t>
  </si>
  <si>
    <t>三国名臣颂曰：三光参分，宇宙暂隔。礼记，子曰：今天下车同轨，书同文。杜预左氏传注曰：荐，献也。</t>
  </si>
  <si>
    <t>参差世祀忽，寂漠市朝变。</t>
  </si>
  <si>
    <t>魏都赋曰：非有期乎世祀。忽，谓忽忽然而去也。古出夏北门行曰：市朝易人，千载墓平。</t>
  </si>
  <si>
    <t>舞馆识余基，歌梁想遗转。</t>
  </si>
  <si>
    <t>芜城赋曰：歌堂舞阁之基。西征赋曰：觅陛殿之余基。歌有绕梁，故曰歌梁。淮南子曰：秦、楚、燕、赵之歌也，异转而皆乐。高诱曰：转，音声也。</t>
  </si>
  <si>
    <t>故林衰木平，荒池秋草遍。雄图怅若兹，茂宰深遐睠。</t>
  </si>
  <si>
    <t>茂宰，谓伏武昌也。言孙氏雄图，怅然如此，伏氏感之而深远睠。</t>
  </si>
  <si>
    <t>幽客滞江皋，从赏乖缨弁。</t>
  </si>
  <si>
    <t>幽客，眺自谓也。言从赏而乖缨弁游也。楚辞曰：朝驰骋兮江皋。王逸注曰：泽曲曰皋。</t>
  </si>
  <si>
    <t>清卮阻献酬，良书限闻见。</t>
  </si>
  <si>
    <t>良书，谓伏诗也。郑玄礼记注曰：卮，酒器也。毛诗曰：献酬交错。墨子曰：墨子献书惠王，王受而读之，曰：良书也。</t>
  </si>
  <si>
    <t>幸籍芳音多，承风采余绚。</t>
  </si>
  <si>
    <t>楚辞曰：闻赤松之清尘，愿承风之遗则。马融论语注曰：绚，文貌也。</t>
  </si>
  <si>
    <t>于役傥有期，鄂渚同游衍。</t>
  </si>
  <si>
    <t>毛诗曰：君子于役，不知其期。楚辞曰：乘鄂渚而反顾兮。王逸注曰：鄂渚，地名也。毛诗曰：昊天曰旦，及尔游衍。毛苌曰：游，行也。衍，溢也。郑玄曰：常与汝入往游溢相从也。</t>
  </si>
  <si>
    <t>和王著作八公山</t>
  </si>
  <si>
    <t>二别阻汉坻，双崤望河澳。</t>
  </si>
  <si>
    <t>左氏传曰：吴子伐楚，子常乃济汉而阵，自小别至于大别。殽有二陵，已见西征赋。尔雅曰：小沚曰泜。又曰：澳，隈也。</t>
  </si>
  <si>
    <t>兹岭复巑岏，分区奠淮服。</t>
  </si>
  <si>
    <t>字林曰：巑岏，锐山也。潘岳赠陆机诗曰：区域以分。孔安国尚书传曰：奠，定也。</t>
  </si>
  <si>
    <t>东限琅邪台，西距孟诸陆。</t>
  </si>
  <si>
    <t>山海经曰：琅邪台在渤海间，琅邪之东。孔安国尚书传曰：距，至也。周礼曰：正东曰青州，其薮曰孟诸。尔雅曰：宋有孟诸。郭璞曰：今在梁国濉阳县东北。然孟诸泽在八公山东，而云西距者，谓泽西距山，以避上文耳。谓山在泽东是也。</t>
  </si>
  <si>
    <t>仟眠起杂树，檀栾荫修竹。</t>
  </si>
  <si>
    <t>楚辞曰：远望兮仟眠。枚乘兔园赋曰：修竹檀栾夹池水。</t>
  </si>
  <si>
    <t>日隐涧凝空，云聚岫如复。出没眺楼雉，远近送春目。</t>
  </si>
  <si>
    <t>王肃家语注曰：高丈长曰堵，三堵曰雉。吕氏春秋曰：客出，田骈送之以目。</t>
  </si>
  <si>
    <t>戎州昔乱华，素景沦伊谷。</t>
  </si>
  <si>
    <t>乱华，谓苻坚也。左氏传曰：卫侯登城以望见戎州，公曰：我姬姓也，何戎之有焉！又，孔子曰：裔不谋夏，夷不乱华。素景，谓晋也。干宝搜神记曰：金者，晋之行也。汉书曰：谷水出谷阳谷，东北入洛也。伊水已见上文。</t>
  </si>
  <si>
    <t>阽危赖宗衮，微管寄明牧。</t>
  </si>
  <si>
    <t>宗衮，谢安也。明牧，谢玄也。晋中兴书曰：时盗贼强盛，浸寇无已。朝议求文武良将可以镇北方者，卫将军谢安曰：唯兄子玄可堪此任。于是拜建武将军，兖州刺史，领广陵相，监江北诸军事。汉书，贾谊上书曰：安有天下阽危者若是。臣瓒曰：临危曰阽。或曰：阽，屋檐也。论语，子曰：微管仲，吾其被发左衽矣。</t>
  </si>
  <si>
    <t>长蛇固能翦，奔鲸自此曝。</t>
  </si>
  <si>
    <t>八公山，谢玄败苻坚之处也。长蛇，喻融；奔鲸，喻坚也。群谢录曰：玄领徐州，苻坚倾国大出，玄为前锋，射伤苻坚，阵杀苻融。左氏传，申苞胥如秦乞师，曰：吴为封豕长蛇，以荐食上国。又楚子曰：古者明王伐不敬，取其鲸鲵而封，以为大戮。杜预曰：鲸鲵，大鱼名，以喻不义之人，吞食小国也。</t>
  </si>
  <si>
    <t>道峻芳尘流，业遥年运儵。</t>
  </si>
  <si>
    <t>陆机大暮赋曰：播芳尘之馥馥。庄子，老聃曰：予年运而往矣，将何以戒我乎？</t>
  </si>
  <si>
    <t>平生仰令图，吁嗟命不淑。平生，眺自谓也。左氏传，汝叔齐曰：君子能知其过，必有令图。令图，天赞也。薛君韩诗章句曰：吁嗟，叹辞也。毛诗曰：子之不淑。杨泉五湖赋曰：底功定绩，盖㝢令图。不淑，已见嵇康幽愤诗。浩荡别亲知，连翩戒征轴。</t>
  </si>
  <si>
    <t>楚辞曰：志浩荡而伤怀。思玄赋曰：缤连翩兮纷暗暧。</t>
  </si>
  <si>
    <t>再远馆娃宫，两去河阳谷。</t>
  </si>
  <si>
    <t>方言曰：吴有馆娃之宫。石崇思归引序曰：肥遯于河阳别业。</t>
  </si>
  <si>
    <t>风烟四时犯，霜雨朝夜沐。</t>
  </si>
  <si>
    <t>曹植亟出行曰：蒙雾犯风尘。淮南子曰：禹沐淫雨，栉疾风。高诱曰：以雨为沐浴也，以疾风为梳篦也。魏书，公令曰：沐浴霜露，二十余年。</t>
  </si>
  <si>
    <t>春秀良已凋，秋场庶能筑。</t>
  </si>
  <si>
    <t>孙子曰：秋霜被，不凋其秀。毛诗曰：九月筑场圃。</t>
  </si>
  <si>
    <t>和徐都曹</t>
  </si>
  <si>
    <t>宛洛佳遨游，春色满皇州。</t>
  </si>
  <si>
    <t>古诗曰：驱车策驽马，游戏宛与洛。鲍昭结客少年场曰：表里望皇州。</t>
  </si>
  <si>
    <t>结轸青郊路，迥瞰苍江流。</t>
  </si>
  <si>
    <t>楚辞曰：结余轸于西山。周礼曰：东方谓之青。蜀都赋曰：列绮疏以瞰江。</t>
  </si>
  <si>
    <t>日华川上动，风光草际浮。</t>
  </si>
  <si>
    <t>日华，已见上文。楚辞曰：光风转蕙泛崇兰。王逸注曰：光风，谓日出而风，草木有光色也。</t>
  </si>
  <si>
    <t>桃李成蹊迳，桑榆阴道周。</t>
  </si>
  <si>
    <t>班固汉书赞曰：谚曰：桃李不言，下自成蹊。楚辞曰：鸣鸠栖于桑榆。毛诗曰：有杕之杜，生于道周。毛苌曰：周，曲也。</t>
  </si>
  <si>
    <t>东都已俶载，言归望绿畴。</t>
  </si>
  <si>
    <t>毛诗曰：以我覃耜，俶载南亩。毛苌曰：覃，利也。王肃曰：俶，始也。载，事也。言用我之利，始事于南亩也。毛诗曰：言旋言归。贾逵国语注曰：一井为畴。</t>
  </si>
  <si>
    <t>和王主簿怨情</t>
  </si>
  <si>
    <t>掖庭聘绝国，长门失欢宴。</t>
  </si>
  <si>
    <t>汉书．元纪曰：赐单于待诏掖庭王𪪞为阏氏。应劭曰：名𪪞，小字昭君。娶女曰聘，据单于而言也。琴道，雍门周曰：一赴绝国。掖庭，王昭君所居也。长门，陈皇后所居也。南都赋曰：接欢宴于日夜。</t>
  </si>
  <si>
    <t>相逢咏麋芜，辞宠悲班扇。</t>
  </si>
  <si>
    <t>古乐府诗曰：上山采蘪芜，下山逢故夫。班婕妤怨诗曰：新制齐纨素，鲜絜如霜雪，裁为合欢扇，团团似明月。</t>
  </si>
  <si>
    <t>花丛乱数蝶，风帘入双燕。徒使春带赊，坐惜红粧变。</t>
  </si>
  <si>
    <t>赊，缓也。</t>
  </si>
  <si>
    <t>生平一顾重，宿昔千金贱。</t>
  </si>
  <si>
    <t>郑玄毛诗笺曰：顾，回首也。列女传曰：楚成郑子瞀者，楚成王之夫人也。初，成王登台，子瞀不顾，王曰：顾，吾与女千金。子瞀遂行不顾。曹植诗曰：一顾千金重，何必珠玉钱？阮籍咏怀诗曰：宿昔同衾裳。</t>
  </si>
  <si>
    <t>故人心尚尔，故人心不见。</t>
  </si>
  <si>
    <t>古乐府曰：相去万余里，故人心尚尔。郑玄毛诗笺曰：尚，犹也。字书曰：尔，词也。</t>
  </si>
  <si>
    <t>和谢宣城</t>
  </si>
  <si>
    <t>王乔飞凫舄，东方金马门。从宦非宦侣，避世不避喧。</t>
  </si>
  <si>
    <t>范晔后汉书曰：王乔者，河东人也，显宗时为叶令。乔有神术，每月朔望自县诣台朝。帝怪其来数而不见车骑，密令太史伺望之。言其临至，辄有双凫东南飞来。于是伺凫至，举罗张之，但得一双舄焉。乃诏尚方诊视，则四年中所赐尚书官属履也。史记曰：武帝时，齐人有东方生，名朔，时坐席中，酒酣，据地歌曰：陆沈于俗，避世金马门。</t>
  </si>
  <si>
    <t>揆余发皇鉴，短翮屡飞飜。</t>
  </si>
  <si>
    <t>楚辞曰：皇鉴揆予于初度。丁仪周成王论曰：振短翮与鸾凤并翔。</t>
  </si>
  <si>
    <t>晨趋朝建礼，晚沐卧郊园。</t>
  </si>
  <si>
    <t>汉书典职曰：尚书郎昼夜更直于建礼门内。沐，休沐也。</t>
  </si>
  <si>
    <t>宾至下尘榻，忧来命绿樽。</t>
  </si>
  <si>
    <t>谢承后汉书曰：徐稚，字孺子，豫章人，屡辟公府不起。时陈蕃为太守，以礼请署功曹，稚不免之，既谒而退，蕃在郡不接宾，唯稚来特设一榻，去则悬之。应休琏与曹长思书曰：红尘蔽于机榻。傅玄杂诗曰：机榻委尘埃。汉书，东方朔曰：臣闻销忧者莫若酒也。</t>
  </si>
  <si>
    <t>昔贤侔时雨，今守馥兰荪。</t>
  </si>
  <si>
    <t>字林曰：侔，齐等也。孟子曰：君子之所以教者五，有如时雨化之者。今守，即眺也。潘正叔赠河阳诗曰：流声馥秋兰。王逸楚辞注曰：荪，香草名也。</t>
  </si>
  <si>
    <t>神交疲梦寐，路远隔思存。</t>
  </si>
  <si>
    <t>列子曰：梦有六候，此六者皆魂神所交也。庄子曰：子綦曰：其寐也魂交，其觉也形开。说文曰：交，会也。毛诗曰：虽则如云，匪我思存。</t>
  </si>
  <si>
    <t>牵拙谬东汜，浮惰及西昆。</t>
  </si>
  <si>
    <t>梁书曰：隆昌中，约出为东阳太守。明帝即位，征为五兵尚书。以日之早晏，喻年之少老也。牵拙，牵率庸拙也。东汜，谓汤谷，日之所出也。浮惰，浮名惰懈也。西昆，谓崦嵫，日之所入也。</t>
  </si>
  <si>
    <t>顾循良菲薄，何以俪玙璠。</t>
  </si>
  <si>
    <t>郑玄毛诗笺曰：顾，念也。楚辞曰：质菲薄而无由。马融论语注曰：菲，薄也。广雅曰：俪，偶也。左氏传曰：季平子卒，阳虎将以玙璠敛。杜预曰：玙璠，美玉也。</t>
  </si>
  <si>
    <t>将随渤澥去，刷羽泛清源。</t>
  </si>
  <si>
    <t>解嘲曰：若江湖之雀，渤澥之鸟。吴都赋曰：刷荡漪澜。说文曰：刷，刮也。刘公干诗曰：方塘含清源。</t>
  </si>
  <si>
    <t>应王中丞思远咏月</t>
  </si>
  <si>
    <t>月华临静夜，夜静灭氛埃。</t>
  </si>
  <si>
    <t>魏明帝诗曰：静夜不能寐。楚辞曰：辟氛埃而清凉。</t>
  </si>
  <si>
    <t>方晖竟户入，圆影隙中来。</t>
  </si>
  <si>
    <t>淮南子曰：受光于隙，照一隅；受光于户，照室中无遗物；况受光于宇宙乎？说文曰：隙，壁际也。</t>
  </si>
  <si>
    <t>高楼切思妇，西园游上才。</t>
  </si>
  <si>
    <t>曹子建七哀诗曰：明月照高楼，流光正徘徊，上有愁思妇，悲叹有余哀。魏文帝芙蓉池诗曰：乘辇夜行游，逍遥步西园，丹霞夹明月，华星出云间。</t>
  </si>
  <si>
    <t>网轩映珠缀，应门照绿苔。</t>
  </si>
  <si>
    <t>楚辞曰：网户朱缀刻方连。下云绿苔，此当为朱缀，今并为珠，疑传写之误。汉书曰：班婕妤自伤赋曰：潜玄宫兮幽以清，应门闭兮楚闼扃，华殿尘兮玉陛苔，中庭萋兮绿草生。</t>
  </si>
  <si>
    <t>洞房殊未晓，清光信悠哉。</t>
  </si>
  <si>
    <t>楚辞曰：姱容修态亘洞房。毛苌诗传曰：悠，远貌也。</t>
  </si>
  <si>
    <t>冬节后至丞相第诣世子车中</t>
  </si>
  <si>
    <t>廉公失权势，门馆有虚盈。</t>
  </si>
  <si>
    <t>史记曰：廉颇失势之时，故客尽去，及复为将，又复至。王符潜夫论曰：昔魏其之客，流于武安；长平之利，移于冠军。廉颇翟公，再盈再虚。</t>
  </si>
  <si>
    <t>贵贱犹如此，况乃曲池平。</t>
  </si>
  <si>
    <t>汉书曰：下邽翟公为廷尉，宾客亦填门。及废，门外可设雀罗。后为廷尉，客欲往，翟公大署其门曰：一贵一贱，交情乃见。桓子新论，雍门周说孟尝君曰：千秋万岁后，高台既已倾，曲池又以平。</t>
  </si>
  <si>
    <t>高车尘未灭，珠履故余声。</t>
  </si>
  <si>
    <t>汉书曰：于定国父于公，闾门坏，父老方共治之，于公谓之曰：少高大闾门，令容驷马高盖。说文曰：高车，其盖高，立载之车也。史记曰：春申君上客，皆蹑珠履。</t>
  </si>
  <si>
    <t>宾阶绿钱满，客位紫苔生。</t>
  </si>
  <si>
    <t>家语曰：公自阼阶，孔子由宾阶升堂立侍。又曰：醮于客位，加其有成也。崔豹古今注曰：空室无人行，则生苔藓，或青或紫，一名绿钱。礼记曰：主人就东阶，客就西阶。又曰：殡于客位，祖于庭。</t>
  </si>
  <si>
    <t>谁当九原上，郁郁望佳城。</t>
  </si>
  <si>
    <t>礼记，赵文子曰：以从先大夫于九原。郑玄曰：晋卿大夫之墓地在九原。西京杂记曰：滕公驾至东都门，马鸣，跼不肯前，皆以前脚跼地，久之，滕公惧，使卒掘马所跼地，入三尺所，得石椁，有铭焉。铭曰：佳城郁郁，三千年，见白日，吁嗟滕公居此室。滕公曰：嗟乎，天也！吾其即安此乎！遂葬焉。汉书曰：夏侯婴，号滕公也。</t>
  </si>
  <si>
    <t>学省愁卧</t>
  </si>
  <si>
    <t>秋风吹广陌，萧瑟入南闱。</t>
  </si>
  <si>
    <t>广雅曰：陌，道也。</t>
  </si>
  <si>
    <t>愁人掩轩卧，高牕时动扉。</t>
  </si>
  <si>
    <t>楚辞曰：愁人兮奈何！掩，犹闭也。轩，长廊也。</t>
  </si>
  <si>
    <t>虚馆清阴满，神宇暧微微。</t>
  </si>
  <si>
    <t>谢灵运斋中诗曰：虚馆绝诤讼。曹植九咏曰：蔓葛滋兮冒神宇。王逸楚辞注曰：暧暧，暗昧貌。南都赋曰：清庙肃以微微。</t>
  </si>
  <si>
    <t>网虫垂户织，夕鸟傍櫩飞。</t>
  </si>
  <si>
    <t>张景阳杂诗曰：蜘蛛网户屋。魏文帝诗曰：蜘蛛绕户牖。</t>
  </si>
  <si>
    <t>缨珮空为忝，江海事多违。</t>
  </si>
  <si>
    <t>尔雅曰：忝，辱也。庄子曰：就薮泽，处闲旷，此江海之士，避世之人也。广雅曰：违，异也，谓乖异也。</t>
  </si>
  <si>
    <t>山中有桂树，岁暮可言归。</t>
  </si>
  <si>
    <t>山中有桂树，即攀桂枝而聊淹留也。韩诗曰：蟋蟀在堂，岁聿其莫。薛君曰：莫，晚也。言君之年岁已晚也。</t>
  </si>
  <si>
    <t>咏湖中鴈</t>
  </si>
  <si>
    <t>白水满春塘，旅鴈每回翔。</t>
  </si>
  <si>
    <t>刘公干杂咏诗曰：方塘含白水，中有凫与鴈。谢灵运戏马台集诗曰：旅鴈违霜雪。楚辞曰：孔雀兮回翔。谷梁传曰：掩禽旅。范宁曰：众禽也。</t>
  </si>
  <si>
    <t>唼流牵弱藻，歛翮带余霜。</t>
  </si>
  <si>
    <t>楚辞曰：凫鴈皆唼夫梁藻。应玚建章台集诗曰：远行蒙霜雪。</t>
  </si>
  <si>
    <t>群浮动轻浪，单泛逐孤光。</t>
  </si>
  <si>
    <t>上林赋曰：鸿鹔鹄鸨，浮乎其上。</t>
  </si>
  <si>
    <t>悬飞竟不下，乱起未成行。</t>
  </si>
  <si>
    <t>吕氏春秋曰：群鸟翔而不下。白虎通曰：鴈飞则乃成行。</t>
  </si>
  <si>
    <t>刷羽同摇漾，一举还故乡。</t>
  </si>
  <si>
    <t>摇漾，飞貌也。韩诗外传，田饶曰，黄鹄一举千里。乌孙公主歌曰：愿为黄鹄兮归故乡。</t>
  </si>
  <si>
    <t>三月三日率尔成篇</t>
  </si>
  <si>
    <t>丽日属元巳，年芳具在斯。</t>
  </si>
  <si>
    <t>南都赋曰：暮春之禊，元巳之辰。</t>
  </si>
  <si>
    <t>开花已匝树，流嘤复满枝。洛阳繁华子，长安轻薄儿。</t>
  </si>
  <si>
    <t>阮籍咏怀诗曰：昔日繁华子，安陵与龙阳。范晔后汉书曰：李宝劝刘嘉且观成败，光武闻，告于邓禹曰：孝孙素谨，当是长安轻薄儿误之耳。嘉字孝孙。嘤，于耕切。</t>
  </si>
  <si>
    <t>东出千金堰，西临鴈鹜陂。</t>
  </si>
  <si>
    <t>杨佺期洛阳记曰：千金堰在洛阳城西，去城三十五里，堰上有谷水坞。朱超石与兄书曰：千金堤旧堰谷水，魏时更修，谓之千金坞。广雅曰：堰，潜堰也，谓潜筑土以壅水也，一作堨，音竭。坞，乌古切。堰，一建切。然三字义同而音则异也。汉宫殿疏曰：长安有鴈鹜陂，承昆明下流也。</t>
  </si>
  <si>
    <t>游丝映空转，高杨拂地垂。绿帻文照耀，紫燕光陆离。</t>
  </si>
  <si>
    <t>汉书曰：董偃与母以卖珠为事，随母入馆陶公主家，因留第中。偃谒上，绿帻傅鞲。毛苌诗传曰：日出照耀。紫燕，已见赭白马赋。楚辞曰：玉珮兮陆离。</t>
  </si>
  <si>
    <t>清晨戏伊水，薄暮宿兰池。</t>
  </si>
  <si>
    <t>曹子建名都篇曰：清晨复来还。楚辞曰：薄暮雷电归何忧。广雅曰：薄，至也。汉书曰：渭城有兰池宫。</t>
  </si>
  <si>
    <t>象筵鸣宝瑟，金瓶泛羽卮。</t>
  </si>
  <si>
    <t>吴都赋曰：桃笙象簟，韬于筒中。汉书曰：莽何罗行触宝瑟。瓶，酒器也。古乐府词曰：金瓶素绠汲寒浆。羽卮，即羽觞也。楚辞曰：瑶浆密勺实羽觞。</t>
  </si>
  <si>
    <t>宁忆春蚕起，日暮桑欲萎。</t>
  </si>
  <si>
    <t>枚乘兔园赋曰：桑萎蚕饥中人望奈何！</t>
  </si>
  <si>
    <t>长袂屡以拂，雕胡方自炊。</t>
  </si>
  <si>
    <t>楚辞曰：长袂拂面善留客。宋玉讽赋曰：主人之女，为臣炊雕胡之饭，露葵之羹，来劝臣食。郑玄毛诗笺曰：方，且也。</t>
  </si>
  <si>
    <t>爱而不可见，宿昔减容仪。</t>
  </si>
  <si>
    <t>毛诗曰：爱而不见。</t>
  </si>
  <si>
    <t>且当忘情去，叹息独何为？</t>
  </si>
  <si>
    <t>公孙尼子曰：众人役物而忘情。郭象论曰：忘情于无有之域。曹子建赠白马王诗曰：太息将何为？</t>
  </si>
  <si>
    <t>拟古诗十二首</t>
  </si>
  <si>
    <t>拟行行重行行</t>
  </si>
  <si>
    <t>悠悠行迈远，戚戚忧思深。此思亦何思，思君徽与音。音徽日夜离，缅邈若飞沈。王鲔怀河岫，晨风思北林。</t>
  </si>
  <si>
    <t>王鲔，已见东京赋。晨风，已见上文。</t>
  </si>
  <si>
    <t>游子眇天末，还期不可寻。惊飙褰反信，归云难寄音。</t>
  </si>
  <si>
    <t>楚辞曰：愿寄言于浮云兮，遇丰隆而不将。</t>
  </si>
  <si>
    <t>伫立想万里，沈忧萃我心。揽衣有余带，循形不盈衿。去去遗情累，安处抚清琴。</t>
  </si>
  <si>
    <t>拟今日良宴会</t>
  </si>
  <si>
    <t>闲夜命欢友，置酒迎风馆。</t>
  </si>
  <si>
    <t>迎风，已见西京赋。</t>
  </si>
  <si>
    <t>齐僮梁甫吟，秦娥张女弹。</t>
  </si>
  <si>
    <t>南都赋曰：齐僮唱兮列赵女。蔡邕琴颂曰：梁甫悲吟，周公越裳。琴操曰：曾子耕泰山之下，天雨雪冻，旬月不得归，思其父母，作梁山歌。应玚神女赋曰：夏姬曾不足以供妾御，况秦娥与吴娃。方言曰：秦俗，美貌谓之娥。张女弹，已见笙赋。</t>
  </si>
  <si>
    <t>哀音绕栋宇，遗响入云汉。</t>
  </si>
  <si>
    <t>列子，秦青曰：昔韩娥东之齐，鬻歌假食。既去，而余响绕梁，三日不绝。又曰：薛谈学讴于秦青，辞归，青饯于郊衢，抚节悲歌，声振林木，响遏行云。张湛曰：三人，薛、秦、韩之善歌者也。</t>
  </si>
  <si>
    <t>四坐咸同志，羽觞不可筭。高谈一何绮？蔚若朝霞烂。</t>
  </si>
  <si>
    <t>霞或为华。</t>
  </si>
  <si>
    <t>人生无几何，为乐常苦晏。</t>
  </si>
  <si>
    <t>秦嘉答妇诗曰：忧艰常早至，为乐常苦晚。</t>
  </si>
  <si>
    <t>譬彼伺晨鸟，扬声当及旦。</t>
  </si>
  <si>
    <t>尸子曰：使鸡伺晨。春秋考异邮曰：鹤知夜半，鸡应旦明。明与鸣同，古字通。</t>
  </si>
  <si>
    <t>曷为恒忧苦，守此贫与贱。</t>
  </si>
  <si>
    <t>列子曰：卑辱则忧苦。</t>
  </si>
  <si>
    <t>拟迢迢牵牛星</t>
  </si>
  <si>
    <t>昭昭清汉晖，粲粲光天步。</t>
  </si>
  <si>
    <t>晏子春秋曰：星之昭昭，不如月之暧暧。毛苌诗传曰：粲粲，鲜盛也。步，行也。言行止之盛，微步而光耀于天。</t>
  </si>
  <si>
    <t>牵牛西北回，织女东南顾。</t>
  </si>
  <si>
    <t>大戴礼夏小正曰：七月初昏，织女正东而向。</t>
  </si>
  <si>
    <t>华容一何冶，挥手如振素。</t>
  </si>
  <si>
    <t>冶或为绮，非也。</t>
  </si>
  <si>
    <t>怨彼河无梁，悲此年岁暮。跂彼无良缘，睆焉不得度。</t>
  </si>
  <si>
    <t>跂彼，已见上。毛诗曰：睆彼牵牛。</t>
  </si>
  <si>
    <t>引领望大川，双涕如沾露。</t>
  </si>
  <si>
    <t>拟涉江采芙蓉</t>
  </si>
  <si>
    <t>上山采琼橤，穹谷饶芳兰。采采不盈掬，悠悠怀所欢。</t>
  </si>
  <si>
    <t>毛诗曰：终朝采绿，不盈一掬。</t>
  </si>
  <si>
    <t>故乡一何旷？山川阻且难。沈思钟万里，踯躅独吟叹。</t>
  </si>
  <si>
    <t>拟青青河畔草</t>
  </si>
  <si>
    <t>靡靡江离草，熠燿生河侧。</t>
  </si>
  <si>
    <t>江离，已见子虚赋。</t>
  </si>
  <si>
    <t>皎皎彼姝女，阿那当轩织。粲粲妖容姿，灼灼美颜色。良人游不归，偏栖独只翼。空房来悲风，中夜起叹息。</t>
  </si>
  <si>
    <t>拟明月何皎皎</t>
  </si>
  <si>
    <t>安寝北堂上，明月入我牖。照之有余晖，揽之不盈手。</t>
  </si>
  <si>
    <t>淮南子曰：天地之间，巧历不能举其数，手微惚恍，不能揽其光也。高诱曰：天道广大，手虽能微，其惚恍无形者，不能揽得日月之光也。</t>
  </si>
  <si>
    <t>凉风绕曲房，寒蝉鸣高柳。踟蹰感节物，我行永已久。游宦会无成，离思难常守。</t>
  </si>
  <si>
    <t>拟兰若生朝阳</t>
  </si>
  <si>
    <t>嘉树生朝阳，凝霜封其条。执心守时信，岁寒终不雕。美人何其旷？灼灼在云霄。</t>
  </si>
  <si>
    <t>枚乘乐府诗曰：美人在云端，天路隔无期。</t>
  </si>
  <si>
    <t>隆想弥年月，长啸入飞飙。引领望天末，譬彼向阳翘。</t>
  </si>
  <si>
    <t>拟青青陵上柏</t>
  </si>
  <si>
    <t>冉冉高陵苹，习习随风翰。</t>
  </si>
  <si>
    <t>山海经曰：昆仑之丘有草，名曰薲，如葵。字书曰：薲，亦苹字也。</t>
  </si>
  <si>
    <t>人生当几何？譬彼浊水澜。</t>
  </si>
  <si>
    <t>言浊水之波易竭也。</t>
  </si>
  <si>
    <t>戚戚多滞念，置酒宴所欢。方驾振飞辔，远游入长安。名都一何绮？城阙郁盘桓。</t>
  </si>
  <si>
    <t>史记曰：公仲谓韩王曰：不如和秦，赂以一名都。</t>
  </si>
  <si>
    <t>飞阁缨虹带，曾台冒云冠。</t>
  </si>
  <si>
    <t>虹带，已见吴都赋。虹或为垂，非也。</t>
  </si>
  <si>
    <t>高门罗北阙，甲第椒与兰。</t>
  </si>
  <si>
    <t>西京赋曰：北阙甲第，当道直启。椒兰，盖取其嘉名，且芬香也。</t>
  </si>
  <si>
    <t>侠客控绝景，都人骖玉轩。</t>
  </si>
  <si>
    <t>列子曰：晋范氏有子曰子华，善养私名，使其侠客以鄙相攻。魏书曰：张绣降而复反，上所乘马名绝景，为流矢所中。都人，已见上。国语，叔向曰：绛之富商，而能金玉其车。</t>
  </si>
  <si>
    <t>遨游放情愿，慷慨为谁叹？</t>
  </si>
  <si>
    <t>拟东城一何高</t>
  </si>
  <si>
    <t>西山何其峻？曾曲郁崔嵬。零露弥天坠，蕙叶凭林衰。</t>
  </si>
  <si>
    <t>尚书五行传曰：云起于山，弥于天。</t>
  </si>
  <si>
    <t>寒暑相因袭，时逝忽如颓。三闾结飞辔，大耋嗟落晖。</t>
  </si>
  <si>
    <t>离骚引曰：屈原者，为三闾大夫。离骚曰：饮余马乎咸池，摠余辔于扶桑。周易曰：日昃之离，不鼓缶而歌，则大耋之嗟凶。</t>
  </si>
  <si>
    <t>曷为牵世务，中心若有违？</t>
  </si>
  <si>
    <t>毛诗曰：行道迟迟，中心有违。</t>
  </si>
  <si>
    <t>京洛多妖丽，玉颜侔琼蕤。</t>
  </si>
  <si>
    <t>古诗曰：燕、赵多佳人，美者颜如玉。</t>
  </si>
  <si>
    <t>闲夜抚鸣琴，惠音清且悲。长歌赴促节，哀响逐高徽。一唱万夫叹，再唱梁尘飞。</t>
  </si>
  <si>
    <t>七略曰：汉兴，鲁人虞公善雅歌，发声尽动梁上尘。</t>
  </si>
  <si>
    <t>思为河曲鸟，双游丰水湄。</t>
  </si>
  <si>
    <t>拟西北有高楼</t>
  </si>
  <si>
    <t>高楼一何峻？苕苕峻而安。绮窗出尘冥，飞陛蹑云端。</t>
  </si>
  <si>
    <t>绮窗飞陛，已见上文。</t>
  </si>
  <si>
    <t>佳人抚琴瑟，纤手清且闲。芳气随风结，哀响馥若兰。玉容谁得顾？倾城在一弹。</t>
  </si>
  <si>
    <t>玉容、倾城，并已见上。</t>
  </si>
  <si>
    <t>伫立望日昃，踯躅再三叹；不怨伫立久，但愿歌者欢。思驾归鸿羽，比翼双飞翰。</t>
  </si>
  <si>
    <t>拟庭中有奇树</t>
  </si>
  <si>
    <t>欢友兰时往，苕苕匿音徽。虞渊引绝景，四节逝若飞。</t>
  </si>
  <si>
    <t>虞渊，已见上文。</t>
  </si>
  <si>
    <t>芳草久已茂，佳人竟不归。踯躅遵林渚，惠风入我怀。感物恋所欢，采此欲贻谁？</t>
  </si>
  <si>
    <t>拟明月皎夜光</t>
  </si>
  <si>
    <t>岁暮凉风发，昊天肃明明。招摇西北指，天汉东南倾。</t>
  </si>
  <si>
    <t>吕氏春秋曰：季秋之月，招摇指戌。大戴礼夏小正曰：七月汉案户。汉，天汉也。汉案户者，直户也。李陵诗曰：招摇西北驰，天汉东南流。</t>
  </si>
  <si>
    <t>朗月照闲房，蟋蟀吟户庭。飜飜归鴈集，嘒嘒寒蝉鸣。</t>
  </si>
  <si>
    <t>归鴈，已见鹪鹩赋。嘒嘒，已见秋兴赋。寒蝉，已见上文。</t>
  </si>
  <si>
    <t>畴昔同宴友，翰飞戾高冥。</t>
  </si>
  <si>
    <t>毛诗曰：匪鹑匪鸢，翰飞戾天。高冥，已见齐讴行。</t>
  </si>
  <si>
    <t>服美改声听，居愉遗旧情。织女无机杼，大梁不架楹。</t>
  </si>
  <si>
    <t>言有名无实也。织女，已见上。尔雅曰：大梁，昴也。</t>
  </si>
  <si>
    <t>拟四愁诗</t>
  </si>
  <si>
    <t>我所思兮在营州，欲往从之路阻修。登崖远望涕泗流，我之怀矣心伤忧。佳人遗我绿绮琴，何以赠之双南金。</t>
  </si>
  <si>
    <t>傅玄琴赋序曰：齐桓公有鸣琴曰号钟，楚庄有鸣琴曰绕梁，中世司马相如有绿绮，蔡邕有燋尾，皆名琴也。</t>
  </si>
  <si>
    <t>愿因流波超重深，终然莫致增永吟。</t>
  </si>
  <si>
    <t>拟古诗</t>
  </si>
  <si>
    <t>日暮天无云，春风扇微和。佳人美清夜，达曙酣且歌。</t>
  </si>
  <si>
    <t>尚书曰：酣歌于室。</t>
  </si>
  <si>
    <t>歌竟长叹息，持此感人多。明明云间月，灼灼叶中花。岂无一时好，不久当如何？</t>
  </si>
  <si>
    <t>拟魏太子邺中集诗八首</t>
  </si>
  <si>
    <t>建安末，余时在邺宫，朝游夕䜩，究欢愉之极。天下良辰美景，赏心乐事，四者难并。今昆弟友朋，二三诸彦，共尽之矣。古来此娱，书籍未见，何者？楚襄王时有宋玉、唐景，梁孝王时有邹、枚、严、马，游者美矣，而其主不文；</t>
  </si>
  <si>
    <t>汉书曰：梁孝王来朝，从游说之士：齐人邹阳，淮阴枚乘，吴庄忌夫子之徒。司马相如见而悦之，客游梁。</t>
  </si>
  <si>
    <t>汉武帝徐乐诸才，</t>
  </si>
  <si>
    <t>徐乐，已见别赋。</t>
  </si>
  <si>
    <t>备应对之能，而雄猜多忌，岂获晤言之适？</t>
  </si>
  <si>
    <t>晤言，已见上文。</t>
  </si>
  <si>
    <t>不诬方将，庶必贤于今日尔。岁月如流，零落将尽，撰文怀人，感往增怆。</t>
  </si>
  <si>
    <t>魏文帝与吴质书曰：撰其遗文，却为一集。</t>
  </si>
  <si>
    <t>其辞曰：</t>
  </si>
  <si>
    <t>魏太子</t>
  </si>
  <si>
    <t>百川赴巨海，众星环北辰。</t>
  </si>
  <si>
    <t>百川、北辰，已见上文。</t>
  </si>
  <si>
    <t>照灼烂霄汉，遥裔起长津。天地中横溃，家王拯生民。</t>
  </si>
  <si>
    <t>横溃，以水喻乱也。家王，谓魏太祖也。陈思行女哀辞曰：家王征蜀汉。司马相如难蜀文曰：拯生民于沈溺。说文曰：出溺为拯。</t>
  </si>
  <si>
    <t>区㝢既涤荡，群英必来臻。东京赋曰：区㝢乂宁。谢承后汉书曰：黄向对策为群英之表。忝此钦贤性，由来常怀仁。况值众君子，倾心隆日新。论物靡浮说，析理实敷陈。</t>
  </si>
  <si>
    <t>庄子曰：判天地之美，析万物之理。</t>
  </si>
  <si>
    <t>罗缕岂阙辞？窈窕究天人。</t>
  </si>
  <si>
    <t>王延寿王孙赋曰：羌难得而罗缕。罗或为𫌨。天人，已见应吉甫华林园诗。</t>
  </si>
  <si>
    <t>澄觞满金罍，连榻设华茵。急弦动飞听，清歌拂梁尘。</t>
  </si>
  <si>
    <t>侯瑾筝赋曰：急弦促柱，变词改曲。抱朴子曰：瓠巴操琴，翔禽为之下听。梁尘，已见陆机拟东城一何高诗。</t>
  </si>
  <si>
    <t>何言相遇易，此欢信可珍。</t>
  </si>
  <si>
    <t>王粲</t>
  </si>
  <si>
    <t>幽厉昔崩乱，桓灵今板荡。</t>
  </si>
  <si>
    <t>幽、厉，周二王也。桓、灵，后汉二帝也，已见上。毛诗曰：上帝版版。郑玄曰：版，反也，反先王之道也。毛诗曰：荡荡上帝。郑玄曰：荡荡，法度废坏之貌。</t>
  </si>
  <si>
    <t>伊洛既燎烟，函崤没无像。</t>
  </si>
  <si>
    <t>曹子建送应氏诗曰：洛阳何寂寞，宫室尽烧焚。王粲七哀诗曰：西京乱无像。</t>
  </si>
  <si>
    <t>整装辞秦川，秣马赴楚壤。</t>
  </si>
  <si>
    <t>王粲七哀诗曰：复弃中国去，远身适荆蛮。魏明帝自惜薄祜行曰：出身秦川，爰居伊、洛。</t>
  </si>
  <si>
    <t>沮漳自可美，客心非外奖。</t>
  </si>
  <si>
    <t>沮、漳，已见登楼赋。小雅曰：奖，劝也。</t>
  </si>
  <si>
    <t>常叹诗人言，式微何由往。</t>
  </si>
  <si>
    <t>式微，已见曹子建情诗。</t>
  </si>
  <si>
    <t>上宰奉皇灵，侯伯咸宗长。</t>
  </si>
  <si>
    <t>上宰，魏太祖也。枣道彦杂诗曰：天子命上宰。</t>
  </si>
  <si>
    <t>云骑乱汉南，纪郢皆扫荡。</t>
  </si>
  <si>
    <t>王肃格虎赋曰：羽骑云布，兰车星陈。汉书曰：郢，楚别邑。纪，见下文。</t>
  </si>
  <si>
    <t>排雾属盛明，披云对清朗。</t>
  </si>
  <si>
    <t>盛明清朗，喻太祖也。王隐晋书曰：乐广为尚书令，卫瓘见而奇之，命诸子造焉，曰：每见此人，莹然若开云雾之睹青天。阮瑀谢太祖笺曰：一得披玄云，望白日，唯力是视，敢有二心。</t>
  </si>
  <si>
    <t>庆泰欲重叠，公子特先赏。</t>
  </si>
  <si>
    <t>公子，谓曹植也。</t>
  </si>
  <si>
    <t>不谓息肩愿，一旦值明两。</t>
  </si>
  <si>
    <t>息肩，已见东京赋。明两，谓文帝也。明两，已见谢宣远张子房诗。</t>
  </si>
  <si>
    <t>并载游邺京，方舟泛河广。</t>
  </si>
  <si>
    <t>魏文帝与吴质书曰：同乘并载，以游后园。</t>
  </si>
  <si>
    <t>绸缪清䜩娱，寂寥梁栋响。</t>
  </si>
  <si>
    <t>陆机集有皇太子清宴诗。梁栋响，则歌声绕也，已见陆机拟今日良宴会诗。</t>
  </si>
  <si>
    <t>既作长夜饮，岂顾乘日养！</t>
  </si>
  <si>
    <t>史记曰：纣为长夜之饮。乘日，已见上。广雅曰：养，乐也。</t>
  </si>
  <si>
    <t>陈琳</t>
  </si>
  <si>
    <t>皇汉逢屯邅，天下遭氛慝。</t>
  </si>
  <si>
    <t>西都宾曰：皇汉之初经营也。屯如邅如，已见上。</t>
  </si>
  <si>
    <t>董氏沦关西，袁家拥河北。</t>
  </si>
  <si>
    <t>董卓、袁绍，并已见上文。</t>
  </si>
  <si>
    <t>单民易周章，窘身就羁勒。岂意事乖己，永怀恋故国。相公实勤王，信能定蝥贼。</t>
  </si>
  <si>
    <t>相公，魏太祖也。王仲宣从军戎诗曰：相公征关右。勤王，已见西征赋。左氏传，王使富辛如晋，曰：诸侯用宁，蝥贼远屏，晋之力也。杜预曰：蝥贼，喻灾害也。食根曰蝥，食节曰贼。</t>
  </si>
  <si>
    <t>复睹东都辉，重见汉朝则。</t>
  </si>
  <si>
    <t>已见谢玄晖始出尚书省诗。</t>
  </si>
  <si>
    <t>余生幸已多，矧迺值明德。爱客不告疲，饮䜩遗景刻。</t>
  </si>
  <si>
    <t>曹子建公䜩诗曰：公子敬爱客，终䜩不知疲。刻，漏刻也。</t>
  </si>
  <si>
    <t>夜听极星阑，朝游穷曛黑。</t>
  </si>
  <si>
    <t>毛诗曰：子兴视夜，明星有烂。曛，已见上。</t>
  </si>
  <si>
    <t>哀哇动梁埃，急觞荡幽默。</t>
  </si>
  <si>
    <t>法言曰：哇则郑。李轨曰：哇，邪也。梁尘，已见上。张敏神女赋曰：既澹泊于幽默，杨觉寐而中惊。</t>
  </si>
  <si>
    <t>且尽一日娱，莫知古来惑。</t>
  </si>
  <si>
    <t>范晔后汉书曰：杨秉尝从容言曰：我有三不惑：酒、色、财也。</t>
  </si>
  <si>
    <t>徐干</t>
  </si>
  <si>
    <t>少无宦情，有箕颍之心事，故仕世多素辞。</t>
  </si>
  <si>
    <t>国语，桓公问于史伯曰：王室多故，余惧及焉。</t>
  </si>
  <si>
    <t>伊昔家临淄，提携弄齐瑟。</t>
  </si>
  <si>
    <t>临淄，已见魏都赋。</t>
  </si>
  <si>
    <t>置酒饮胶东，淹留憩高密。</t>
  </si>
  <si>
    <t>汉书，胶东国，故齐高帝别为国。又曰：高密国，故齐宣帝更为高密国。</t>
  </si>
  <si>
    <t>此欢谓可终，外物始难毕。</t>
  </si>
  <si>
    <t>庄子曰：外物不可必，故龙逢比干僇焉。</t>
  </si>
  <si>
    <t>摇荡箕濮情，穷年迫忧栗。</t>
  </si>
  <si>
    <t>箕山，许由所隐也。濮，濮水，庄周所钓也。庄子，季彻曰：摇荡人心。又曰：忧栗乎庙堂之上。</t>
  </si>
  <si>
    <t>末涂幸休明，栖集建薄质。已免负薪苦，仍游椒兰室。</t>
  </si>
  <si>
    <t>礼记曰：君使士射，不能，则辞以疾。言曰：某有负薪之忧。大戴礼曰：与君子游，苾乎如入兰芷之室，久而不闻，则与之化矣。陆机诗曰：甲第椒与兰。</t>
  </si>
  <si>
    <t>清论事究万，美话信非一。</t>
  </si>
  <si>
    <t>曹植四言诗曰：高谈虚论，问彼道原。话，已见秋兴赋。</t>
  </si>
  <si>
    <t>行觞奏悲歌，永夜系白日。</t>
  </si>
  <si>
    <t>魏文帝与吴质书曰：白日既匿，继以朗月。</t>
  </si>
  <si>
    <t>华屋非蓬居，时髦岂余匹？</t>
  </si>
  <si>
    <t>华屋，已见陆韩卿赠顾希叔诗。髦士，已见上文。</t>
  </si>
  <si>
    <t>中饮顾昔心，怅焉若有失。</t>
  </si>
  <si>
    <t>说苑曰：晋灵公欲杀赵宣孟而饮之酒，宣孟知之，中饮而出。淮南子曰：怅然有丧。汉书曰：戴良见黄宪，及归，罔然若有失。</t>
  </si>
  <si>
    <t>刘桢</t>
  </si>
  <si>
    <t>卓荦偏人，而文最有气，所得颇经奇。</t>
  </si>
  <si>
    <t>潘勗玄达赋曰：匪偏人之自韪，诉诸衷于来哲。</t>
  </si>
  <si>
    <t>贫居晏里闬，少小长东平。</t>
  </si>
  <si>
    <t>汉书，泰山郡有东平县。音义曰：泰山郡属兖州。</t>
  </si>
  <si>
    <t>河兖当冲要，沦飘薄许京。</t>
  </si>
  <si>
    <t>谢承后汉书，李燮曰：凉州，天下要冲。</t>
  </si>
  <si>
    <t>广川无逆流，招纳厕群英。</t>
  </si>
  <si>
    <t>管子曰：善为君者，宜法江海，江海不逆细流，故为百谷长。群英，已见拟太子诗。</t>
  </si>
  <si>
    <t>北渡黎阳津，南登纪郢城。</t>
  </si>
  <si>
    <t>汉书音义，臣瓒曰：黎阳在魏郡。伏滔北征记曰：黎阳，津名也。杜预左氏传注曰：楚国，今南郡江陵县北纪南城也。</t>
  </si>
  <si>
    <t>既览古今事，颇识治乱情。欢友相解达，敷奏究平生。</t>
  </si>
  <si>
    <t>解达，言相谈说而进达也。方言曰：解，说也。</t>
  </si>
  <si>
    <t>矧荷明哲顾，知深觉命轻。</t>
  </si>
  <si>
    <t>王逸晋书，孔坦表曰：士死知遇，恩令命轻。</t>
  </si>
  <si>
    <t>朝游牛羊下，暮坐括揭鸣。</t>
  </si>
  <si>
    <t>毛诗曰：鸡栖于桀，日之夕矣，牛羊下括。毛苌曰：鸡栖于杙为桀。括，至也。桀与揭音义同。</t>
  </si>
  <si>
    <t>终岁非一日，传卮弄新声。辰事既难谐，欢愿如今并。唯羡肃肃翰，缤纷戾高冥。</t>
  </si>
  <si>
    <t>应玚</t>
  </si>
  <si>
    <t>嗷嗷云中鴈，举翮自委羽。</t>
  </si>
  <si>
    <t>毛诗曰：鸿鴈于飞，哀鸣嗷嗷。淮南子曰：烛龙，在鴈门北，笰于委羽之山，不见日。高诱曰：笰，至也。委羽，北方山名也。</t>
  </si>
  <si>
    <t>求凉弱水湄，违寒长沙渚。</t>
  </si>
  <si>
    <t>成公绥鴈赋曰：滨弱水之阴岸。弱水，已见上。列子曰：禽兽之智，违寒就温。汉书曰：长沙国，属荆州。然则彭蠡之所在。</t>
  </si>
  <si>
    <t>顾我梁川时，缓步集颍许。</t>
  </si>
  <si>
    <t>汉书曰：汝南、颍川、许，皆魏分也。魏徙大梁，故魏一号为梁。</t>
  </si>
  <si>
    <t>一旦逢世难，沦薄恒羁旅。天下昔未定，托身早得所。官度厕一卒，乌林预艰阻。</t>
  </si>
  <si>
    <t>魏志曰：公还军官渡，袁绍进临官渡，公斩淳于琼等，绍众大溃。汉书音义，文颖曰：于荥阳下，引河东为鸿沟，即今官渡水也。盛弘之荆州记曰：薄沂县，沿江一百里，南岸名赤壁，周瑜、黄盖此乘大舰上破魏武兵于乌林。乌林赤壁其东西一百六十里。</t>
  </si>
  <si>
    <t>晚节值众贤，会同庇天宇。列坐荫华榱，金樽盈清醑。</t>
  </si>
  <si>
    <t>马融樗蒲赋曰：坐华榱之高殿，临激水之清流。金樽、清醑，并已见上。</t>
  </si>
  <si>
    <t>始奏延露曲，继以阑夕语。</t>
  </si>
  <si>
    <t>延露，已见上。</t>
  </si>
  <si>
    <t>调笑辄酬答，嘲谑无惭沮。倾躯无遗虑，在心良已叙。</t>
  </si>
  <si>
    <t>阮瑀</t>
  </si>
  <si>
    <t>河洲多沙尘，风悲黄云起。</t>
  </si>
  <si>
    <t>繁钦述行赋曰：芒芒河滨，实多沙尘。古诗曰：白杨多悲风。淮南子曰：黄泉之埃，上为黄云。</t>
  </si>
  <si>
    <t>金羁相驰逐，联翩何穷已。</t>
  </si>
  <si>
    <t>说文曰：羁，马络头也。</t>
  </si>
  <si>
    <t>庆云惠优渥，微薄攀多士。</t>
  </si>
  <si>
    <t>庆云，喻太祖也。王逸楚辞注曰：庆云，喻尊显也。</t>
  </si>
  <si>
    <t>念昔渤海时，南皮戏清沚。</t>
  </si>
  <si>
    <t>汉书，渤海郡南皮县。魏文帝与吴质书曰：每念昔日南皮之游，诚不可忘。</t>
  </si>
  <si>
    <t>今复河曲游，鸣葭泛兰汜。</t>
  </si>
  <si>
    <t>魏文帝与吴质书曰：时驾而游，北遵河曲，从者鸣笳以启路，文学托乘于后车。</t>
  </si>
  <si>
    <t>躧步陵丹梯，并坐侍君子。</t>
  </si>
  <si>
    <t>躧步、并坐，并已见上。丹梯，丹墀也。</t>
  </si>
  <si>
    <t>妍谈既愉心，哀弄信睦耳。</t>
  </si>
  <si>
    <t>魏文帝与吴质书曰：高谈娱心，哀筝顺耳。</t>
  </si>
  <si>
    <t>倾酤系芳醑，酌言岂终始。</t>
  </si>
  <si>
    <t>毛诗曰：君子有酒，酌言尝之。</t>
  </si>
  <si>
    <t>自从食蓱来，唯见今日美。</t>
  </si>
  <si>
    <t>毛诗曰：呦呦鹿鸣，食野之苹。毛苌曰：苹，萍也。</t>
  </si>
  <si>
    <t>平原侯植</t>
  </si>
  <si>
    <t>朝游登凤阁，日暮集华沼。倾柯引弱枝，攀条摘蕙草。徙倚穷骋望，目极尽所讨。</t>
  </si>
  <si>
    <t>楚辞曰：白苹兮骋望。又曰：目极千里。</t>
  </si>
  <si>
    <t>西顾太行山，北眺邯郸道。</t>
  </si>
  <si>
    <t>太行，已见上。汉书曰：文帝指慎夫人新丰道曰：此走邯郸道也。</t>
  </si>
  <si>
    <t>平衢修且直，白杨信褭褭。</t>
  </si>
  <si>
    <t>褭褭，风摇木貌。</t>
  </si>
  <si>
    <t>副君命饮宴，欢娱写怀抱。</t>
  </si>
  <si>
    <t>副君，谓文帝也。汉书，疏广曰：太子，国储副君也。</t>
  </si>
  <si>
    <t>良游匪昼夜，岂云晚与早。众宾悉精妙，清辞洒兰藻。哀音下回鹄，余哇彻清昊。</t>
  </si>
  <si>
    <t>下回鹄，谓师旷也。彻清昊，谓秦青也，并已见上文。</t>
  </si>
  <si>
    <t>中山不知醉，饮德方觉饱。</t>
  </si>
  <si>
    <t>中山有美酒，已见魏都赋。毛诗曰：既醉以酒，既饱以德。</t>
  </si>
  <si>
    <t>愿以黄发期，养生念将老。</t>
  </si>
  <si>
    <t>左氏传，隐公曰：使营菟裘，吾将老焉。菟音涂。</t>
  </si>
  <si>
    <t>卷三十一</t>
  </si>
  <si>
    <t>诗庚</t>
  </si>
  <si>
    <t>杂拟下</t>
  </si>
  <si>
    <t>效曹子建乐府白马篇</t>
  </si>
  <si>
    <t>袁阳源</t>
  </si>
  <si>
    <t>孙岩宋书曰：袁淑，字阳源，陈郡人，少好属文。彭城王起为祭酒，后迁至左卫率。凶劭当行篡逆，淑谏见害。</t>
  </si>
  <si>
    <t>剑骑何翩翩！长安五陵间。</t>
  </si>
  <si>
    <t>史记曰：游闲公子，饰冠剑，连车骑。西京赋曰：南望杜、灞，北眺五陵。</t>
  </si>
  <si>
    <t>秦地天下枢，八方凑才贤。</t>
  </si>
  <si>
    <t>战国策，范子见秦王曰：今韩、魏天下之枢也。高诱曰：枢，要也。河图龙文曰：镇星光明，八方归德。贾逵国语注曰：凑，聚也。</t>
  </si>
  <si>
    <t>荆魏多壮士，宛洛富少年。</t>
  </si>
  <si>
    <t>吕氏春秋，客有语周昭文君曰：魏氏人张仪，壮士也。王逸荔支赋曰：宛洛少年，邯郸游士。</t>
  </si>
  <si>
    <t>意气深自负，肯事郡邑权。</t>
  </si>
  <si>
    <t>谢承后汉书曰：杨乔曰：侯生为意气刎颈。汉书曰：郭解姊子负解之势。应劭曰：负，恃也。班固汉书游侠传赞曰：郡国豪杰，处处各有。又，郭解曰：奈何从他县夺人邑贤大夫权也？</t>
  </si>
  <si>
    <t>籍籍关外来，车徒倾国鄽。</t>
  </si>
  <si>
    <t>籍籍关外来，谓被徙关中也。车徒倾国鄽，从者之多也。汉书，武帝曰：事籍籍如此。郑玄礼记注曰：鄽，市物邸舍也。今云鄽，以明市也。</t>
  </si>
  <si>
    <t>五侯竞书币，群公亟为言。</t>
  </si>
  <si>
    <t>汉书曰：楼护，字君卿，为京兆史。王氏五侯，兄弟争名；护尽入其门，咸得懽心。五侯，已见鲍明远数诗。古人相遗币，必书之于刺，故曰书币。战国策，秦王谓赵使凉毅曰：吾所使赵国者，小大皆听吾言，则受书币。汉书曰：郭解，河内轵人，自喜为侠。及徙豪茂陵，卫将军为言解家贫不中徙。上曰：布衣权至使将军，此其家不贫。解徙，诸公送出者千余。</t>
  </si>
  <si>
    <t>义分明于霜，信行直如弦。</t>
  </si>
  <si>
    <t>义分，则分义也。孙卿子曰：礼乐则修，分义则明。仲长子昌言曰：洁若清冰，严若秋霜。应劭风俗通曰：顺帝之末，京师谣曰：直如弦，死道边；曲如钩，反封侯。</t>
  </si>
  <si>
    <t>交欢池阳下，留宴汾阴西。</t>
  </si>
  <si>
    <t>汉书曰：郭解入关中，贤豪争交欢。又曰：左冯翊有池阳县，河东郡有汾阴县。汉书曰：酤，留饮食也。西音先，协韵也。</t>
  </si>
  <si>
    <t>一朝许人诺，何能坐相捐？</t>
  </si>
  <si>
    <t>诺，相然许之辞也。老子曰：轻诺者必寡信。广雅曰：诺，应也。</t>
  </si>
  <si>
    <t>彯节去函谷，投珮出甘泉。</t>
  </si>
  <si>
    <t>公羊传曰：曹子摽剑而去之。刘兆曰：摽，辟也。彯与摽字同，孚尧切。</t>
  </si>
  <si>
    <t>嗟此务远图，心为四海悬。</t>
  </si>
  <si>
    <t>左氏传，荣成伯曰：远图者忠也。庄子曰：心若悬于天地之间。郭象曰：所希企者高而阔也。</t>
  </si>
  <si>
    <t>但营身意遂，岂校耳目前？</t>
  </si>
  <si>
    <t>列子，杨朱曰：慎耳目之观听，惜身意之是非；失当年之至乐，不得自肆于一时。声类曰：遂，从意也。嵇康养生论曰：嗜好常在耳目之前也。</t>
  </si>
  <si>
    <t>侠烈良有闻，古来共知然。</t>
  </si>
  <si>
    <t>汉书曰：楚田仲以侠闻。傅畅晋诸公赞曰：刘希彭侠烈有才用也。</t>
  </si>
  <si>
    <t>效古_(袁淑)</t>
  </si>
  <si>
    <t>袁阳源
讯此倦游士，本家自辽东。</t>
  </si>
  <si>
    <t>讯，犹问也。汉书曰：司马长卿故倦游。又曰：有辽东郡也。</t>
  </si>
  <si>
    <t>昔隶李将军，十载事西戎。</t>
  </si>
  <si>
    <t>将军，李广也。西戎，匈奴也。毛诗序曰：备其兵甲，以讨西戎也。</t>
  </si>
  <si>
    <t>结车高阙下，极望见云中。</t>
  </si>
  <si>
    <t>庄子曰：车轨结于千里之外。高诱吕氏春秋注曰：结，交也。汉书曰：将军卫青至高阙。臣瓒注曰：山名也。七发曰：极望成林。汉书有云中郡，秦置也。</t>
  </si>
  <si>
    <t>四面各千里，从横起严风。</t>
  </si>
  <si>
    <t>陆机从军行曰：凉风严且苛。</t>
  </si>
  <si>
    <t>寒燠岂如节，霜雨多异同。</t>
  </si>
  <si>
    <t>毛诗传曰：燠，煖也。</t>
  </si>
  <si>
    <t>夕寐北河阴，梦还甘泉宫。</t>
  </si>
  <si>
    <t>史记曰：秦惠王游至北河。徐广曰：戎地之河上。谷梁传曰：水南曰阴。</t>
  </si>
  <si>
    <t>勤役未云已，壮年徒为空。迺知古时人，所以悲转蓬。</t>
  </si>
  <si>
    <t>曹植杂志曰：转蓬离本根，飘飖随长风，类此客游子，捐躯远从戎。</t>
  </si>
  <si>
    <t>拟古二首</t>
  </si>
  <si>
    <t>拟行行重行行_(刘铄)</t>
  </si>
  <si>
    <t>眇眇陵长道，遥遥行远之。</t>
  </si>
  <si>
    <t>楚词曰：路眇眇以默默。广雅曰：眇眇，远也。左氏传，童谣曰：远哉遥遥。</t>
  </si>
  <si>
    <t>回车背京里，挥手从此辞。</t>
  </si>
  <si>
    <t>古诗曰：回车驾言迈。刘越石扶风歌曰：挥手长相谢。说文曰：挥，奋也。苏武诗曰：去去从此辞。</t>
  </si>
  <si>
    <t>堂上流尘生，庭中绿草滋。</t>
  </si>
  <si>
    <t>曹植曹仲雍诔曰：流尘飘荡魂安归。</t>
  </si>
  <si>
    <t>寒螀翔水曲，秋兔依山基。</t>
  </si>
  <si>
    <t>淮南子曰：兔走归窟，寒螀翔水，各哀其所生。高诱曰：寒螀，水鸟。哀，犹爱也。</t>
  </si>
  <si>
    <t>芳年有华月，佳人无还期。</t>
  </si>
  <si>
    <t>魏文秋胡行曰：朝与佳人期，日夕殊不来。</t>
  </si>
  <si>
    <t>日夕凉风起，对酒长相思。</t>
  </si>
  <si>
    <t>李陵赠苏武诗曰：远望悲风至，对酒不能酬。</t>
  </si>
  <si>
    <t>悲发江南调，忧委子襟诗。</t>
  </si>
  <si>
    <t>古乐府江南辞曰：江南可采莲。毛诗曰：青青子襟，悠悠我心。</t>
  </si>
  <si>
    <t>卧觉明灯晦，坐见轻纨缁。</t>
  </si>
  <si>
    <t>泪容不可饰，幽镜难复治。</t>
  </si>
  <si>
    <t>曹植七哀诗曰：膏沐谁为容？明镜暗不治。</t>
  </si>
  <si>
    <t>愿垂薄暮景，照妾桑榆时。</t>
  </si>
  <si>
    <t>陆机塘上行曰：愿君广末光，照妾薄暮年。日在桑榆，以喻人之将老。东观汉记，光武曰：失之东隅，收之桑榆。</t>
  </si>
  <si>
    <t>拟明月何皎皎_(刘铄)</t>
  </si>
  <si>
    <t>落宿半遥城，浮云蔼曾阙。</t>
  </si>
  <si>
    <t>郑玄诗笺曰：曾，重也。</t>
  </si>
  <si>
    <t>玉宇来清风，罗帐延秋月。</t>
  </si>
  <si>
    <t>曹植芙蓉赋曰：退润玉宇，进文帝庭。罗帐，罗帷也。桓子新论，雍门周说孟尝君曰：今君下罗帐来清风。古诗曰：明月何皎皎，照我罗床帷。</t>
  </si>
  <si>
    <t>结思想伊人，沈忧怀明发。</t>
  </si>
  <si>
    <t>毛诗曰：所谓伊人。宋玉笛赋曰：武毅发，沈忧结。毛诗曰：明发不寐。</t>
  </si>
  <si>
    <t>谁为客行久，屡见流芳歇。</t>
  </si>
  <si>
    <t>潘岳悼亡诗曰：流芳未及歇。</t>
  </si>
  <si>
    <t>河广川无梁，山高路难越。</t>
  </si>
  <si>
    <t>楚辞曰：江河广而无梁。秦嘉妻徐氏答嘉书曰：高山岩岩，而君是越，斯亦难矣！</t>
  </si>
  <si>
    <t>和琅邪王依古</t>
  </si>
  <si>
    <t>王僧达
少年好驰侠，旅宦游关源。既践终古迹，聊讯兴亡言。</t>
  </si>
  <si>
    <t>楚辞曰：长无绝兮终古。讯与信通。易干凿度曰：兴亡殊方，各有其祥。</t>
  </si>
  <si>
    <t>隆周为薮泽，皇汉成山樊。</t>
  </si>
  <si>
    <t>汉书，杨雄河东赋曰：眽隆周之大宁。难蜀父老曰：罗者犹视乎薮泽。西都宾曰：皇汉之初经营也。庄子曰：彭阳曰：公阅休夏，则休乎山樊者也。毛苌诗传曰：樊，藩也。</t>
  </si>
  <si>
    <t>久没离宫地，安识寿陵园？</t>
  </si>
  <si>
    <t>甘泉赋曰：往往离宫，般以相烛。张晏汉书注曰：景帝作寿陵也。又，元帝诏曰：徙民以奉园陵。</t>
  </si>
  <si>
    <t>仲秋边风起，孤蓬卷霜根。白日无精景，黄沙千里昏。显轨莫殊辙，幽涂岂异魂？</t>
  </si>
  <si>
    <t>郭象注庄子曰：待隐谓之死，待显谓之生。广雅曰：轨，道也。陆机泰山吟曰：幽涂延万鬼，神房集百灵。</t>
  </si>
  <si>
    <t>圣贤良已矣，抱命复何怨！</t>
  </si>
  <si>
    <t>桓范世要论曰：圣哲之人，知有终之命，必至之理，不可以智力避。列子曰：怨年我逝，不知命也。</t>
  </si>
  <si>
    <t>拟古三首_(鲍照)</t>
  </si>
  <si>
    <t>鲍明远
幽并重骑射，少年好驰逐。</t>
  </si>
  <si>
    <t>史记曰：赵武灵王胡服以习骑射也。七发曰：驰骋角逐。</t>
  </si>
  <si>
    <t>毡带佩双鞬，象弧插雕服。</t>
  </si>
  <si>
    <t>搜神记曰：太康中，以氊为貊头及带身葱口。魏志曰：董卓有武力，双带两鞬，左右驰射。方言曰：所以藏箭谓之服，所以盛弓谓之鞬。毛诗曰：四牡翼翼，象弭鱼服。郑玄曰：弭，弓之末别者，以象骨为之。服，矢服也。鞬，居言切。</t>
  </si>
  <si>
    <t>兽肥春草短，飞鞚越平陆。</t>
  </si>
  <si>
    <t>魏文帝典论曰：弓燥手柔，草浅兽肥。埤苍曰：鞚马勒鞚。孙子曰：平陆平处。鞚，口送切。</t>
  </si>
  <si>
    <t>朝游鴈门上，暮还楼烦宿。</t>
  </si>
  <si>
    <t>汉书曰：鴈门郡有楼烦县。</t>
  </si>
  <si>
    <t>石梁有余劲，惊雀无全目。</t>
  </si>
  <si>
    <t>阚子曰：宋景公使工人为弓，九年乃成。公曰：何其迟也？工人对曰：臣不复见君矣！臣之精尽于此弓矣！献弓而归，三日而死。景公登虎圈之台，援弓东面而射之，矢逾于西霜之山，集于彭城之东，其余力逸劲，犹饮羽于石梁。帝王世纪曰：帝羿有穷氏与吴贺北游，贺使羿射雀，羿曰：生之乎？杀之乎？贺曰：射其左目。羿引弓射之，误中右目。羿抑首而媿，终身不忘。故羿之善射，至今称之。</t>
  </si>
  <si>
    <t>汉虏方未和，边城屡翻覆。留我一白羽，将以分虎竹。</t>
  </si>
  <si>
    <t>白羽，矢名。国语曰：吴素甲白羽之矰，望之如荼。汉旧仪曰：郡国铜虎符三，竹使符五也。</t>
  </si>
  <si>
    <t>鲁客事楚王，怀金袭丹素。</t>
  </si>
  <si>
    <t>鲁客，假言。杨子法言，或曰：使我纡朱怀金，其乐可量也。李轨曰：金，金印也。司马彪上林赋注曰：袭，服也。毛诗曰：素衣朱襮。毛苌曰：丹朱，中衣也。</t>
  </si>
  <si>
    <t>既荷主人恩，又蒙令尹顾。</t>
  </si>
  <si>
    <t>主人，谓君也。王仲宣公䜩诗曰：顾我贤主人。臣瓒汉书注曰：诸侯之卿，唯楚称令尹，其余国称相也。</t>
  </si>
  <si>
    <t>日晏罢朝归，鞍马塞衢路。宗党生光华，宾仆远倾慕。富贵人所欲，道德亦何惧？</t>
  </si>
  <si>
    <t>论语曰：富与贵，是人之所欲，不以其道得之，不处也。</t>
  </si>
  <si>
    <t>南国有儒生，迷方独沦误。</t>
  </si>
  <si>
    <t>儒生，自谓也。汉书，叔孙通曰：弟子儒生，随臣久矣。庄子曰：小惑易方。郭象曰：东西易方，于礼未亏。孔安国尚书传曰：误，谬也。沈沦谬误也。</t>
  </si>
  <si>
    <t>伐木青江湄，设罝守毚兔。</t>
  </si>
  <si>
    <t>毛诗曰：坎坎伐檀兮，寘之河之干兮，河水之清且涟漪兮。又曰：肃肃兔罝，椓之丁丁。又曰：趯趯毚兔，遇犬获之。</t>
  </si>
  <si>
    <t>十五讽诗书，篇翰靡不通。</t>
  </si>
  <si>
    <t>论语曰：吾十有五而志于学。韦昭汉书注曰：翰，笔也。</t>
  </si>
  <si>
    <t>弱冠参多士，飞步游秦宫。</t>
  </si>
  <si>
    <t>华核与薛莹诗曰：存者今惟三，飞步有匹特。</t>
  </si>
  <si>
    <t>侧睹君子论，预见古人风。</t>
  </si>
  <si>
    <t>魏志，太祖谓毛玠曰：君有古人之风。</t>
  </si>
  <si>
    <t>两说穷舌端，五车摧笔锋。</t>
  </si>
  <si>
    <t>两说，谓鲁连说新垣衍及下聊城。史记曰：秦东围邯郸，魏王使新垣衍入邯郸，说平原君尊秦昭王为帝，秦必罢兵去。鲁连闻之，乃责垣衍。新垣衍请出，不敢言帝秦。秦将闻之，为却五十里。又曰：田单攻聊城不下，鲁连乃为书，约之矢以射聊城中。燕将得书自杀。韩诗外传曰：避文士之笔端，避武士之锋端，避辩士之舌端。庄子曰：惠施，其书五车，道踳駮也。</t>
  </si>
  <si>
    <t>羞当白璧贶，耻受聊城功。</t>
  </si>
  <si>
    <t>韩诗外传曰：楚襄王遣使者持金千斤，白璧百双，聘庄子以为相，庄子不许。史记，田单屠聊城，归而言鲁连欲爵之，鲁连逃隐于海上也。</t>
  </si>
  <si>
    <t>晚节从世务，乘障远和戎。</t>
  </si>
  <si>
    <t>邹阳上书曰：至其晚节末路。汉书曰：严安上书言世务。又曰：帝使博士狄山乘鄣，李奇曰：乘，守也。左氏传，晋侯谓魏绛曰：子教寡人和诸戎狄。</t>
  </si>
  <si>
    <t>解佩袭犀渠，卷帙奉卢弓。</t>
  </si>
  <si>
    <t>国语曰：奉文犀之渠。尚书曰：平王锡晋文侯卢弓十。</t>
  </si>
  <si>
    <t>始愿力不及，安知今所终？</t>
  </si>
  <si>
    <t>左氏传，周子曰：孤始愿不及此。庄子曰：苟为不知其然也，孰知其所终？司马彪曰：谁知祸之所终者也。</t>
  </si>
  <si>
    <t>学刘公干体_(鲍照)</t>
  </si>
  <si>
    <t>鲍明远
胡风吹朔雪，千里度龙山。</t>
  </si>
  <si>
    <t>范晔后汉书，蔡琰诗曰：处所多霜雪，胡风春夏起。楚辞曰：增冰峨峨，飞雪千里。又曰：北有寒山，逴龙赩然。王逸曰：逴龙，山名。</t>
  </si>
  <si>
    <t>集君瑶台里，飞舞两楹前。</t>
  </si>
  <si>
    <t>楚辞曰：望瑶台之偃蹇兮。郑玄礼记注曰：两楹之间，人君听治正坐之处。</t>
  </si>
  <si>
    <t>兹辰自为美，当避艳阳年。</t>
  </si>
  <si>
    <t>神农本草曰：春夏为阳。</t>
  </si>
  <si>
    <t>艳阳桃李节，皎洁不成妍。</t>
  </si>
  <si>
    <t>吕氏春秋曰：仲春之月，桃李华。</t>
  </si>
  <si>
    <t>代君子有所思_(鲍照)</t>
  </si>
  <si>
    <t>鲍明远
西出登雀台，东下望云阙。</t>
  </si>
  <si>
    <t>邺中记曰：邺城西北立台，名铜雀台。刘歆甘泉赋曰：云阙蔚之岩岩，众星接之皑皑。</t>
  </si>
  <si>
    <t>层阁肃天居，驰道直如发。</t>
  </si>
  <si>
    <t>王逸楚辞注曰：层，重也。蔡雍述征赋曰：皇家赫而天居。汉书曰：太子不敢绝驰道。应劭曰：天子之道。毛诗曰：彼君子女，绸直如发。</t>
  </si>
  <si>
    <t>绣甍结飞霞，琁题纳行月。</t>
  </si>
  <si>
    <t>西京赋曰：雕楹玉舄，绣栭云楣。甘泉赋曰：珍台闲馆，琁题玉英。</t>
  </si>
  <si>
    <t>筑山拟蓬壶，穿池类溟渤。</t>
  </si>
  <si>
    <t>蓬、壶，二山名。溟、渤，二海名。</t>
  </si>
  <si>
    <t>选色遍齐代，徵声帀邛越。</t>
  </si>
  <si>
    <t>齐、代、邛、越，四地名。</t>
  </si>
  <si>
    <t>陈钟陪夕䜩，笙歌待明发。</t>
  </si>
  <si>
    <t>楚辞曰：陈钟桉鼓造新歌。魏文帝东门行曰：朝游高台观，夕宴华池阴。仪礼曰：歌鱼丽，笙由庚。明发，已见上文。</t>
  </si>
  <si>
    <t>年貌不可还，身意会盈歇。</t>
  </si>
  <si>
    <t>列子，西门子谓东郭先生曰：北宫子年貌言行与子并。身意，已见上文。</t>
  </si>
  <si>
    <t>蚁壤漏山河，丝泪毁金骨。</t>
  </si>
  <si>
    <t>傅玄口铭曰：勿谓不然，变出无闻，蚁孔溃河，溜穴倾山。丝泪，泪之微者。金骨之坚，喻亲之笃者。言谗邪之人，但下如丝之泪，而金骨为之伤毁也。张叔及论曰：烦冤俯仰，泪如丝兮。邹阳上书曰：众口铄金，积毁消骨。</t>
  </si>
  <si>
    <t>器恶含满欹，物忌厚生没。</t>
  </si>
  <si>
    <t>家语曰：孔子观于鲁桓公之庙，有欹器焉。孔子问于守庙者曰：此为何器？对曰：此盖为宥坐之器。孔子曰：吾闻宥坐之器，虚则欹，中则正，满则覆，明君以为至诫，故常置于坐侧。顾谓弟子曰：试注水实之。中而正，满则覆。夫子喟然而叹曰：呜呼！夫物恶有满而不覆者哉？老子曰：人之生生之厚，动皆之死地十有三，夫何故？以其生生之厚也。</t>
  </si>
  <si>
    <t>智哉众多士，服理辩昭昧。</t>
  </si>
  <si>
    <t>庄子，冉求问于仲尼曰：未有天地，可知乎？夫子曰：古犹今也。昔日吾昭然，今日吾昧然，敢问何谓也？仲尼曰：昔之昭然也，神者先受之；今昧然也，且又为不神者求耶？郭象曰：思求更致不了。</t>
  </si>
  <si>
    <t>效古_(范云)</t>
  </si>
  <si>
    <t>范彦龙
寒沙四面平，飞雪千里惊。</t>
  </si>
  <si>
    <t>雪千里，已见上文。</t>
  </si>
  <si>
    <t>风断阴山树，雾失交河城。</t>
  </si>
  <si>
    <t>汉书，侯应上书曰：巨闻阴山草木茂盛。又曰：车师前国王，治交河城，河水分流绕城下，故号交河。</t>
  </si>
  <si>
    <t>朝驰左贤阵，夜薄休屠营。</t>
  </si>
  <si>
    <t>汉书，李将军广出右北平击匈奴左贤王阵。又曰：骠骑将军霍去病将万骑出陇西，得休屠祭天金人。</t>
  </si>
  <si>
    <t>昔事前军幕，今逐嫖姚兵。</t>
  </si>
  <si>
    <t>汉书曰：大将军大击匈奴，李广数自请行，上以为老，不许。良久，乃许之，以为前将军。又曰：霍去病善骑射，再从大将军，受诏，予壮士，为嫖姚校尉。</t>
  </si>
  <si>
    <t>失道刑既重，迟留法未轻。</t>
  </si>
  <si>
    <t>汉书曰：李广与右将军食其合军出东道。或失道，大将军问广失道状。广曰：校尉无罪，乃我者自失道。引刀自刭。又曰：宣帝命虎牙将军田顺出五原。虏去塞八百余里，不进。上以虎牙不至期，逗留不进，下吏，自杀。音义曰：律语也，谓军行顿止，稽留不进。迟或作逗，音豆。</t>
  </si>
  <si>
    <t>所赖今天子，汉道日休明。</t>
  </si>
  <si>
    <t>太史公自序曰：作今上本纪，其述事皆云今天子。班固汉书文纪述曰：登我汉道。左氏传，王孙满曰：德之休明也。</t>
  </si>
  <si>
    <t>杂体诗三十首</t>
  </si>
  <si>
    <t>古离别 (江淹)</t>
  </si>
  <si>
    <t>远与君别者，乃至鴈门关。</t>
  </si>
  <si>
    <t>鴈门郡，已见上。以其边塞，故曰关。</t>
  </si>
  <si>
    <t>黄云蔽千里，游子何时还？</t>
  </si>
  <si>
    <t>黄云，已见谢灵运拟邺中诗。古诗曰：浮云蔽白日，游子不顾反。江之此制，非直学其体，而亦兼用其文。故各自引文而为之证，其无文者乃他说。</t>
  </si>
  <si>
    <t>送君如昨日，簷前露已团。</t>
  </si>
  <si>
    <t>张景阳杂诗曰：下车如昨日，望舒四五圆。毛诗曰：野有蔓草，零露团兮。</t>
  </si>
  <si>
    <t>不惜蕙草晚，所悲道里寒。</t>
  </si>
  <si>
    <t>古诗曰：香风难久居，空令蕙草残。</t>
  </si>
  <si>
    <t>君在天一涯，妾身长别离。</t>
  </si>
  <si>
    <t>古诗曰：各在天一涯。又曰：与君生别离。</t>
  </si>
  <si>
    <t>愿一见颜色，不异琼树枝。</t>
  </si>
  <si>
    <t>李陵赠苏武诗曰：思得琼树枝，以解长饥渴。</t>
  </si>
  <si>
    <t>兔丝及水萍，所寄终不移。</t>
  </si>
  <si>
    <t>尔雅曰：女萝，兔丝也。毛诗曰：茑与女萝，施于松柏。淮南子曰：夫萍树根于水，木树根于土，天地性也。曹植杂诗曰：寄松为女萝，依水如浮萍。</t>
  </si>
  <si>
    <t>李都尉从军</t>
  </si>
  <si>
    <t>樽酒送征人，踟蹰在亲宴。</t>
  </si>
  <si>
    <t>苏武诗曰：我有一樽酒，欲以赠远人。</t>
  </si>
  <si>
    <t>日暮浮云滋，渥手泪如霰。悠悠清川水，嘉鲂得所荐。</t>
  </si>
  <si>
    <t>言鱼处水而得所，我万里而离乡，叹鱼之不若也。毛诗曰：河水悠悠。释名曰：荐，藉也。</t>
  </si>
  <si>
    <t>而我在万里，结发不相见。</t>
  </si>
  <si>
    <t>古诗曰：相去万余里。苏武诗曰：结发为夫妻，恩爱两不疑。</t>
  </si>
  <si>
    <t>袖中有短书，愿寄双飞燕。</t>
  </si>
  <si>
    <t>桓子新论曰：若其小说家合丛残小语，近取譬论，以作短书，治身理家，有可观之辞。陈琳止欲赋曰：欲语言于玄鸟，玄鸟逝以差池。古诗曰：愿为双飞鷰。双或为南。淮南子曰：燕鴈代飞。许慎曰：鷰春南而鴈北。虞义送别诗曰：唯有一字书，寄之南飞燕。文与此同。</t>
  </si>
  <si>
    <t>班婕妤咏扇</t>
  </si>
  <si>
    <t>纨扇如圆月，出自机中素。</t>
  </si>
  <si>
    <t>班婕妤怨诗曰：新制齐纨素，鲜洁如霜雪。裁为合欢扇，团团似明月。</t>
  </si>
  <si>
    <t>画作秦王女，乘鸾向烟雾。</t>
  </si>
  <si>
    <t>列仙传曰：箫史者，秦缪公时人，善吹箫。缪公有女，字弄玉，好之，公遂以妻焉。一旦皆随凤皇飞去。楚辞曰：驾鸾凤而上游。</t>
  </si>
  <si>
    <t>采色世所重，虽新不代故。窃愁凉风至，吹我玉阶树。</t>
  </si>
  <si>
    <t>班婕妤怨诗曰：常恐秋节至，凉风夺炎热。又自伤赋曰：华殿尘兮玉阶苔。</t>
  </si>
  <si>
    <t>君子恩未毕，零落在中路。</t>
  </si>
  <si>
    <t>班婕妤怨诗曰：弃捐箧笥中，恩情中道绝。</t>
  </si>
  <si>
    <t>魏文帝游宴</t>
  </si>
  <si>
    <t>置酒坐飞阁，逍遥临华池。</t>
  </si>
  <si>
    <t>曹子建诗曰：置酒高殿上。西都宾曰：修途飞阁。魏文帝东门行曰：朝游高台侧，夕宴华池阴。</t>
  </si>
  <si>
    <t>神飙自远至，左右芙蓉披。</t>
  </si>
  <si>
    <t>曹子建公䜩诗曰：神飙接丹毂。魏文帝诗曰：兰芷生兮芙蓉披。</t>
  </si>
  <si>
    <t>绿竹夹清水，秋兰被幽涯。</t>
  </si>
  <si>
    <t>枚乘兔园赋曰：修竹檀栾，夹池水，旋兔园。曹植公䜩诗曰：秋兰被长阪，朱华冒渌池。</t>
  </si>
  <si>
    <t>月出照园中，冠珮相追随。</t>
  </si>
  <si>
    <t>曹植公䜩诗曰：清夜游西园，飞盖相追随。</t>
  </si>
  <si>
    <t>客从南楚来，为我吹参差。</t>
  </si>
  <si>
    <t>古诗曰：客从远方来。楚辞曰：望夫君兮未来，吹参差兮谁思？</t>
  </si>
  <si>
    <t>渊鱼犹伏浦，听者未云疲。</t>
  </si>
  <si>
    <t>渊鱼，鳞鱼也。韩诗外传曰：昔伯牙鼓琴，而渊鱼出听。</t>
  </si>
  <si>
    <t>高文一何绮，小儒安足为？</t>
  </si>
  <si>
    <t>陆机今日良宴会诗曰：高谈一何绮？孙卿子曰：小儒者，谓大夫士。</t>
  </si>
  <si>
    <t>肃肃广殿阴，雀声愁北林。</t>
  </si>
  <si>
    <t>庄子曰：至阴肃肃。</t>
  </si>
  <si>
    <t>众宾还城邑，何以慰吾心？</t>
  </si>
  <si>
    <t>曹子建名都篇曰：云散还城邑，清晨复来还。李陵诗曰：何以慰我心？</t>
  </si>
  <si>
    <t>陈思王赠友</t>
  </si>
  <si>
    <t>君王礼英贤，不悋千金璧。</t>
  </si>
  <si>
    <t>孔安国尚书传曰：悋，惜也。史记曰：虞卿说赵孝成王，一见赐金百镒，白璧一双。庄子曰：林回弃千金之璧，负赤子而趋。</t>
  </si>
  <si>
    <t>双阙指驰道，朱宫罗第宅。</t>
  </si>
  <si>
    <t>古诗曰：两宫遥相望，双阙百余尺。驰道，已见上文。傅玄西都赋曰：彤彤朱宫。古诗曰：长衢罗夹巷，王侯多第宅。</t>
  </si>
  <si>
    <t>从容冰井台。清池映华薄。</t>
  </si>
  <si>
    <t>邺中记曰：铜雀台北则冰井台。陆机君子有所思曰：曲池何湛湛，清川带华薄。</t>
  </si>
  <si>
    <t>凉风荡芳气，碧树先秋落。</t>
  </si>
  <si>
    <t>论衡曰：物至秋而死，先荣后落。</t>
  </si>
  <si>
    <t>朝与佳人期，日夕望青阁。</t>
  </si>
  <si>
    <t>魏文帝秋胡行曰：朝与佳人期，日夕殊不来。曹子建美女篇曰：青楼临大路。</t>
  </si>
  <si>
    <t>褰裳摘明珠，徙倚拾蕙若。</t>
  </si>
  <si>
    <t>毛诗曰：褰裳涉溱。洛神赋曰：或采明珠，或拾翠羽。谢灵运邺中集曰：攀条摘蕙草。楚辞曰：连蕙若以为佩。</t>
  </si>
  <si>
    <t>眷我二三子，辞义丽金雘。</t>
  </si>
  <si>
    <t>曹子建赠丁翼诗曰：吾与二三子。杨雄解嘲曰：昔人之辞，乃玉乃金。王仲宣诔曰：吾与夫子，义贯丹青。说文曰：雘，善丹也。</t>
  </si>
  <si>
    <t>延陵轻宝剑，季布重然诺。</t>
  </si>
  <si>
    <t>延陵，已见上。汉书曰：季布，楚人也。楚谚曰：得黄金百，不如得季布诺。又曰：贯高，赵国立名义，不侵为然诺者也。</t>
  </si>
  <si>
    <t>处富不忘贫，有道在葵藿。</t>
  </si>
  <si>
    <t>何敬祖赠张华诗曰：既贵不忘俭，处有能存无。庄子，东郭子问于庄子曰：所谓道恶乎在？庄子曰：无所不在。陆机君子有所思曰：无以肉食资，取笑葵与藿。</t>
  </si>
  <si>
    <t>刘文学感遇</t>
  </si>
  <si>
    <t>苍苍中山桂，团圆霜露色。</t>
  </si>
  <si>
    <t>言桂沾霜露而色不渝，身经夷险而操不易也。刘桢赠徐干诗曰：亭亭山上松，瑟瑟谷中风。</t>
  </si>
  <si>
    <t>霜露一何紧？桂枝生自直。</t>
  </si>
  <si>
    <t>刘桢赠徐干诗曰：风声一何盛？松枝一何劲？广雅曰：紧，急也。</t>
  </si>
  <si>
    <t>橘柚在南国，因君为羽翼。</t>
  </si>
  <si>
    <t>橘柚在南虽珍，须君羽翼乃贵也。楚辞曰：后皇嘉树橘来服，受命不迁生南国。古诗曰：人傥欲我知，因君为羽翼。</t>
  </si>
  <si>
    <t>谬蒙圣主私，托身文墨职。</t>
  </si>
  <si>
    <t>洞箫赋曰：蒙圣主之渥恩。郑玄礼记注曰：私之犹言恩也。刘桢杂诗曰：职事相填委，文墨纷消散。</t>
  </si>
  <si>
    <t>丹采既已过，敢不自雕饰。</t>
  </si>
  <si>
    <t>古诗曰：橘柚垂华实，乃在深山侧，闻君好我甘，窃独自雕饰。</t>
  </si>
  <si>
    <t>华月照方池，列坐金殿侧。</t>
  </si>
  <si>
    <t>古歌辞曰：上金殿，酌玉樽。</t>
  </si>
  <si>
    <t>微臣固受赐，鸿恩良未测。</t>
  </si>
  <si>
    <t>曹植天地篇曰：复为时所拘，羁𫄬作微臣。东京赋曰：洪恩素畜，人心罔结。</t>
  </si>
  <si>
    <t>王侍中怀德</t>
  </si>
  <si>
    <t>伊昔值世乱，秣马辞帝京。</t>
  </si>
  <si>
    <t>王粲七哀诗曰：西京辞无象。又曰：远身适荆蛮。</t>
  </si>
  <si>
    <t>既伤蔓草别，方知杕杜情。</t>
  </si>
  <si>
    <t>毛诗序曰：野有蔓草，思遇时也。君之泽未流，民穷于兵革，男女失时，不期而会焉。毛诗曰：有杕之杜，其叶萋萋。王事靡盬，我心伤悲。</t>
  </si>
  <si>
    <t>崤函复丘墟，冀阙缅纵横。</t>
  </si>
  <si>
    <t>崤、函，崤谷及函谷也。吕氏春秋，烛过曰：吴为丘墟。西征赋曰：冀阙缅其堙尽。</t>
  </si>
  <si>
    <t>倚棹泛泾渭，日暮山河清。</t>
  </si>
  <si>
    <t>方言曰：楫谓之櫂。棹与櫂同。</t>
  </si>
  <si>
    <t>蟋蟀依桑野，严风吹若茎。</t>
  </si>
  <si>
    <t>毛诗曰：七月在野，八月在宇。郑玄曰：谓蟋蟀。毛诗曰：蜎蜎者蜀，蒸在桑野。贾逵国语注曰：若木晚矣。</t>
  </si>
  <si>
    <t>鹳鹢在幽草，客子泪已零。</t>
  </si>
  <si>
    <t>鹳鹢在幽草，谓鹳鸣于垤。鹢亦水鸟，故连言之。王仲宣从军诗曰：哀彼东山人，喟然感鹳鸣。毛诗曰：有芃者狐，率彼幽草。</t>
  </si>
  <si>
    <t>去乡三十载，幸遭天下平。</t>
  </si>
  <si>
    <t>楚辞曰：去乡离家来远客。鲍昭结客少年场曰：去乡三十载。礼记曰：国治而天下平。</t>
  </si>
  <si>
    <t>贤主降嘉赏，金貂服玄缨。</t>
  </si>
  <si>
    <t>贤主，魏太祖也。时粲为侍中，故云金貂。汉书，谷永对诏曰：戴金貂之饰，执常伯之职。尉缭子曰：天子玄冠玄缨也。</t>
  </si>
  <si>
    <t>侍宴出河曲，飞盖游邺城。</t>
  </si>
  <si>
    <t>魏文帝与吴质书曰：时驾而游，北遵河曲。曹子建公䜩诗曰：飞盖相追随。</t>
  </si>
  <si>
    <t>朝露竟几何，忽如水上萍。</t>
  </si>
  <si>
    <t>汉书，李陵谓苏武曰：人生如朝露。楚辞曰：窃哀兮浮萍，泛滥兮无根。王逸注曰：自比苹随水浮泛，乍东乍西。</t>
  </si>
  <si>
    <t>君子笃惠义，柯叶终不倾。</t>
  </si>
  <si>
    <t>新语曰：君子笃义于惠。礼记曰：其在人也，如竹箭之有筠，如松柏之有心。二者虽贯四时，而不改柯易叶。</t>
  </si>
  <si>
    <t>福履既所绥，千载垂令名。</t>
  </si>
  <si>
    <t>王粲公宴诗曰：古人有遗言，君子福所绥。左氏传，子产曰：令名，德之舆也。</t>
  </si>
  <si>
    <t>嵇中散言志</t>
  </si>
  <si>
    <t>曰余不师训，潜志去世尘。</t>
  </si>
  <si>
    <t>嵇康幽愤诗曰：恃爱肆姐，不训不师。楚辞，屈原曰：蒙世俗之尘埃。</t>
  </si>
  <si>
    <t>远想出宏域，高步超常伦。</t>
  </si>
  <si>
    <t>左太冲咏史诗曰：高步追许由。</t>
  </si>
  <si>
    <t>灵凤振羽仪，戢景西海滨。朝食琅玕实，夕饮玉池津。</t>
  </si>
  <si>
    <t>庄子，老子叹曰：吾闻南方有鸟，其名为凤，居积石千里，河海出下，凤皇居上。天为生树名琼枝，高百二十仞，大三十围，以琳琅为实。周易曰：鸿渐于陆，其羽可用为仪。阮籍诗曰：朝食琅玕实，夕宿丹山际。衡山记曰：空青岗有天津玉池。傅玄拟楚篇曰：登昆仑，漱玉池。</t>
  </si>
  <si>
    <t>处顺故无累，养德乃入神。</t>
  </si>
  <si>
    <t>庄子曰：夫得者时也，失者顺也，安时处顺，哀乐不能入也，此古之所谓悬解也。又曰：欲勉为形者，莫如弃世，弃世则无累。又曰：尧观乎华，华封人请祝圣人使寿、使富、使多男子。尧曰：多男子则多惧，富则多事，寿则多辱，是三者非所养德也，故辞。周易曰：精义入神，以致用也。</t>
  </si>
  <si>
    <t>旷哉宇宙惠，云罗更四陈。</t>
  </si>
  <si>
    <t>文子曰：四方上下谓之寓。说文曰：宙，舟舆所极覆也。鹦鹉赋曰：冠云霓而张罗。</t>
  </si>
  <si>
    <t>哲人贵识义，大雅明庇身。</t>
  </si>
  <si>
    <t>毛诗大雅曰：既明且哲，以保其身。左氏传曰：子反曰：信以守礼，礼以庇身也。</t>
  </si>
  <si>
    <t>庄生悟无为，老氏守其真。</t>
  </si>
  <si>
    <t>庄子曰：夫虚静恬淡，寂寞无为者，天地之平，而道德之至也。老子曰：见素抱璞。河上公曰：见素者当抱素。守真，不文饰也。</t>
  </si>
  <si>
    <t>天下皆得一，名实久相宾。</t>
  </si>
  <si>
    <t>老子曰：昔之得一者，天得一以清，地得一以宁，王侯得一以为天下正。庄子曰：尧让许由以天下，许由曰：而我犹代子，吾将为名乎？名者实之宾也，吾将为宾乎？</t>
  </si>
  <si>
    <t>咸池飨爰居，钟鼓或愁辛。</t>
  </si>
  <si>
    <t>乐动声仪曰：黄帝乐曰咸池。庄子曰：海鸟止于鲁郊，鲁侯觞之于庙，奏九韶以为乐，具太牢以为膳。鸟眩视忧悲，不敢食一脔，不饮一杯，三日而死。此以己养养鸟也。司马彪曰：海鸟，爰居也。</t>
  </si>
  <si>
    <t>柳惠善直道，孙登庶知人。</t>
  </si>
  <si>
    <t>柳下惠，已见西征赋。孙登，已见嵇康幽愤诗。</t>
  </si>
  <si>
    <t>写怀良未远，感赠以书绅。</t>
  </si>
  <si>
    <t>论语曰：子张问行，子曰：言忠信，行笃敬。子张书诸绅。</t>
  </si>
  <si>
    <t>阮步兵咏怀</t>
  </si>
  <si>
    <t>青鸟海上游，鸴斯蒿下飞。</t>
  </si>
  <si>
    <t>阮籍咏怀诗曰：虽云不可知，青鸟明我心。吕氏春秋曰：海上有人好青者，朝至海上而从青游，青至者前后数百。其父曰：闻汝从青游，盍取来，吾欲观之。其子明旦至海上，群青翔而不下。庄子曰：北溟有鱼，化为鸟，其名曰鹏。齐谐曰：鹏之徙南溟，抟扶摇而上者九万里。蜩与鸴鸠笑之，我决起而飞，抢榆枋而止，不至控地而已，奚以之九万里而图南为？北溟有鸟焉，其名为鹏，抟扶摇羊角而上者行九万里。尺鷃笑之曰：彼且奚适？我腾跃而上，不过数仞，而下翱翔蓬蒿之间，此亦飞之至也，而彼且奚适也？此小大之辩也。司马彪曰：蜩，蝉也。鸴鸠，小鸟。毛苌诗传曰：鸒斯鹎居。鹎居，雅乌也，音豫。</t>
  </si>
  <si>
    <t>沈浮不相宜，羽翼各有归。</t>
  </si>
  <si>
    <t>曹子建七哀诗曰：沈浮各异世。阮籍咏怀诗曰：鸒斯飞桑榆，海鸟运天池，岂不识宏大，羽翼不相宜。</t>
  </si>
  <si>
    <t>飘飖可终年，沆瀁安是非？</t>
  </si>
  <si>
    <t>阮籍咏怀诗曰：逍遥可终生。又曰：荡漾焉可能？列子曰：信理者亡是非。庄子曰：彼一是非也，此一是非也。飘飖蒿下，沆瀁海上，逍遥一也。</t>
  </si>
  <si>
    <t>朝云乘变化，光耀世所希。</t>
  </si>
  <si>
    <t>阮籍咏怀诗曰：三楚多秀士，朝云进荒淫。高唐赋曰：须臾之间，变化无穷。陆云诗曰：知音世所希。</t>
  </si>
  <si>
    <t>精卫衔木石，谁能测幽微？</t>
  </si>
  <si>
    <t>阮籍清思赋曰：女娃荣于东海之滨，而翮飘于西山之傍。山海经曰：发鸠之山有鸟，名精卫。赤帝之女娃，女娃游于东海，溺而死，不反，化为精卫，常取西山木石以填东海也。</t>
  </si>
  <si>
    <t>张司空离情</t>
  </si>
  <si>
    <t>秋月照帘笼，悬光入丹墀。</t>
  </si>
  <si>
    <t>张华情诗曰：清风动帷帘，晨月烛幽房。班婕妤自伤赋曰：俯视兮丹墀。</t>
  </si>
  <si>
    <t>佳人抚鸣琴，清夜守空帷。</t>
  </si>
  <si>
    <t>陆机拟古诗曰：佳人抚鸣瑟。又曰：闲夜抚鸣琴。曹子建杂诗曰：妾身守空闺。</t>
  </si>
  <si>
    <t>兰迳少行迹，玉台生网丝。</t>
  </si>
  <si>
    <t>楚词曰：皋兰被径斯路渐。张景阳杂诗曰：房栊无行迹。西京赋曰：西有玉台。张景阳杂诗曰：蜘蛛网四屋。论衡曰：蜘蛛经丝以网飞虫。</t>
  </si>
  <si>
    <t>庭树发红彩，闺草含碧滋。</t>
  </si>
  <si>
    <t>张景阳杂诗曰：寒花发黄彩，秋草含绿滋。</t>
  </si>
  <si>
    <t>延伫整绫绮，万里赠所思。</t>
  </si>
  <si>
    <t>楚词曰：结幽兰而延伫。古诗曰：客从远方来，遗我一端绮，相去万余里，故人心尚尔。又曰：欲以遗所思。</t>
  </si>
  <si>
    <t>愿垂湛露惠，信我皎日期。</t>
  </si>
  <si>
    <t>毛诗曰：湛湛露斯，匪阳不晞。又曰：谓予不信，有如皎日。</t>
  </si>
  <si>
    <t>潘黄门悼亡</t>
  </si>
  <si>
    <t>青春速天机，素秋驰白日。</t>
  </si>
  <si>
    <t>楚诗曰：青春爰谢。潘岳悼亡诗曰：曜灵运天机，四节代迁逝。刘桢与临淄侯书曰：肃以素秋则落也。</t>
  </si>
  <si>
    <t>美人归重泉，凄怆无终毕。</t>
  </si>
  <si>
    <t>潘岳悼亡诗曰：之子归穷泉，重壤永幽隔。</t>
  </si>
  <si>
    <t>殡宫已肃清，松柏转萧瑟。</t>
  </si>
  <si>
    <t>陆机挽歌曰：殡宫何嘈嘈。寡妇赋曰：虚坐兮肃清。仲长子昌言曰：古之葬者，松柏梧桐以识其坟。楚词曰：萧瑟兮草木摇落而变衰。</t>
  </si>
  <si>
    <t>俯仰未能弭。寻念非但一。</t>
  </si>
  <si>
    <t>楚词曰：聊抑志而自弭。贾逵国语注曰：弭，忘也。魏文帝诗曰：所忧非但一。</t>
  </si>
  <si>
    <t>抚襟悼寂寞，怳然若有失。</t>
  </si>
  <si>
    <t>潘岳悼亡诗曰：抚襟长叹息。王逸楚词注曰：怳，失意也。后汉书曰：戴良见黄宪，及归，罔然若有失也。</t>
  </si>
  <si>
    <t>明月入绮窗，髣佛想蕙质。</t>
  </si>
  <si>
    <t>潘岳悼亡诗曰：岁寒无与同，朗月何胧胧，独无李氏灵，髣佛睹尔容。古诗曰：交疏结绮窗，左九嫔武帝纳皇后颂曰：如兰之茂。蕙，兰类，故变之耳。</t>
  </si>
  <si>
    <t>消忧非萱草，永怀宁梦寐。</t>
  </si>
  <si>
    <t>毛诗曰：焉得谖草，言树之背。毛苌曰：谖草，令人忘忧。毛诗曰：终其永怀。寡妇赋曰：愿假梦以通灵。</t>
  </si>
  <si>
    <t>梦寐复冥冥，何由觌尔形。</t>
  </si>
  <si>
    <t>潘岳哀永逝赋曰：既目遇兮无兆，曾寤寐兮不梦。冥冥，幽昧也。文子曰：虑患于冥冥之外。</t>
  </si>
  <si>
    <t>我惭北海术，尔无帝女灵。</t>
  </si>
  <si>
    <t>列异传曰：北海营陵有道人，能使人与死人相见。同郡人妇死已数年，闻而往见之曰：愿令我一见死人不恨。遂教其见之，于是与妇人相见，言语悲喜，恩情如生。良久，乃闻鼓声，悢悢不能出户，掩门乃走，其裾为户所闭，掣绝而去。后岁余，此人死，家葬之，开见妇棺盖下有衣裾。宋玉集云：楚襄王与宋玉游于云梦之野，望朝云之馆，有气焉，须臾之间，变化无穷。王问此是何气也？玉对曰：昔先王游于高唐，怠而昼寝，梦见一妇人，自云我帝之季女，名曰瑶姬，未行而亡，封于巫山之台。闻王来游，愿荐枕席。王因幸之。去，乃言妾在巫山之阳，高丘之阻，旦为朝云，暮为行雨，朝朝暮暮，阳台之下。旦而视之，果如其言。为之立馆，名曰朝云。</t>
  </si>
  <si>
    <t>驾言出远山，徘徊泣松铭。</t>
  </si>
  <si>
    <t>雨绝无还云，华落岂留英。</t>
  </si>
  <si>
    <t>鹦鹉赋曰：何今日之雨绝。</t>
  </si>
  <si>
    <t>日月方代序，寝兴何时平！</t>
  </si>
  <si>
    <t>潘岳悼亡诗曰：四节代迁逝。又曰：寝兴自存形。</t>
  </si>
  <si>
    <t>陆平原羁宦</t>
  </si>
  <si>
    <t>储后降嘉命，恩纪被微身。</t>
  </si>
  <si>
    <t>汉书，疏广曰：太子国储副君。琴操，史鱼曰：思竭愚志以报塞恩纪。潘岳河阳诗曰：微身轻蝉翼。</t>
  </si>
  <si>
    <t>明发眷桑梓，永叹怀密亲。</t>
  </si>
  <si>
    <t>陆机赠顾彦先曰：眷言怀桑梓。又赴洛道中作诗曰：呜咽辞密亲。永叹，见下注。</t>
  </si>
  <si>
    <t>流念辞南澨，衔怨别西津。</t>
  </si>
  <si>
    <t>陆机赴洛道中诗曰：永叹遵北渚，遗思结南津。杜预左氏传曰：澨，水涯也。</t>
  </si>
  <si>
    <t>驰马遵淮泗，旦夕见梁陈。</t>
  </si>
  <si>
    <t>毛诗曰：驱马悠悠。陆机从梁陈诗曰：夙驾寻清轨，远游越梁、陈。</t>
  </si>
  <si>
    <t>服义追上列，矫迹厕宫臣。</t>
  </si>
  <si>
    <t>楚辞曰：身服义而未沫。陆机从梁陈诗曰：在昔蒙嘉运，矫迹入崇贤。</t>
  </si>
  <si>
    <t>朱黻咸髦士，长缨皆俊人。</t>
  </si>
  <si>
    <t>毛诗曰：朱茀斯皇，室家君王。郑玄曰：茀者，诸侯黄朱。又曰：茀，太古蔽膝之象。黻与茀古字通。毛诗曰：蒸我髦士。又曰：髦士攸宜。陆机从梁陈诗曰：长缨丽且鲜。尚书曰：俊民用章。</t>
  </si>
  <si>
    <t>契阔承华内，绸缪逾岁年。</t>
  </si>
  <si>
    <t>陆机从梁陈诗曰：契阔逾三年。又赴洛诗曰：托身承华侧。李陵诗曰：与子结绸缪。</t>
  </si>
  <si>
    <t>日暮聊摠驾，逍遥观洛川。</t>
  </si>
  <si>
    <t>陆机答张士然诗曰：余固水乡士，摠辔临清川。</t>
  </si>
  <si>
    <t>徂没多拱木，宿草凌寒烟。</t>
  </si>
  <si>
    <t>公羊传曰：秦伯谓蹇叔曰：尔之年，冢上之木拱矣。礼记，曾子曰：朋友之墓，有宿草而不哭焉。</t>
  </si>
  <si>
    <t>游子易感忾，踯躅还自怜。</t>
  </si>
  <si>
    <t>刘公干诗曰：乖人易感恸。陆机道中诗曰：伫立望故乡，顾影凄自怜。</t>
  </si>
  <si>
    <t>愿言寄三鸟，离思非徒然。</t>
  </si>
  <si>
    <t>楚词曰：三鸟飞以自南，览其志而欲北，愿寄言于三鸟兮，去飙疾而不得。陆机赴洛诗曰：感物恋堂室，离思一何深！</t>
  </si>
  <si>
    <t>左记室咏史</t>
  </si>
  <si>
    <t>韩公沦卖药，梅生隐市门。</t>
  </si>
  <si>
    <t>范晔后汉书曰：韩康，字伯休，一名恬休，京兆人也。常采名药卖于长安市，口不二价，三十余年。梅生，梅福也。汉书曰：梅福一朝弃妻子去，其后人见于会稽者，变名姓为吴市门卒。</t>
  </si>
  <si>
    <t>百年信荏苒，何用苦心魂？</t>
  </si>
  <si>
    <t>张华励志诗曰：荏苒代谢。汉书，广陵王胥歌曰：人生要死，何为苦心？</t>
  </si>
  <si>
    <t>当学卫霍将，建功在河源。</t>
  </si>
  <si>
    <t>卫，卫青；霍，霍去病。陆贾新语曰：以义建功。河源，匈奴之境。山海经曰：昆仑之东北隅，实河海源也。</t>
  </si>
  <si>
    <t>珪组贤君眄，青紫明主恩。</t>
  </si>
  <si>
    <t>汉书，夏侯胜曰：士病不明经术，苟明，其取青紫，如俛拾地芥。</t>
  </si>
  <si>
    <t>终军才始达，贾谊位方尊。</t>
  </si>
  <si>
    <t>汉书曰：终军至长安上书，武帝异其文，拜为谒者给事中。又曰：贾谊为博士，文帝悦之，超迁，岁中至太中大夫也。</t>
  </si>
  <si>
    <t>金张服貂冕，许史乘华轩。</t>
  </si>
  <si>
    <t>左思咏史诗曰：金、张籍旧业，七叶珥汉貂。又曰：朝集金、张馆，暮宿许、史庐。汉书，刘向曰：王氏乘朱轮华毂。</t>
  </si>
  <si>
    <t>王侯贵片议，公卿重一言。太平多欢娱，飞盖东都门。</t>
  </si>
  <si>
    <t>张景阳咏史诗曰：昔在西京时，朝野多欢娱。蔼蔼东都门，群公祖二疏。</t>
  </si>
  <si>
    <t>顾念张仲蔚，蓬蒿满中园。</t>
  </si>
  <si>
    <t>曹子建赠徐干诗曰：顾念蓬室士。赵岐三辅决录注曰：张仲蔚，扶风人也。少与同郡魏景卿隐身不仕。明天官，博学，好为诗赋。所居蓬蒿没人也。</t>
  </si>
  <si>
    <t>张黄门苦雨</t>
  </si>
  <si>
    <t>丹霞蔽阳景，绿泉涌阴渚。</t>
  </si>
  <si>
    <t>曹子建情诗曰：微阴翳阳景。张景阳杂诗曰：丹灵启阴期。又诗曰：阶下伏泉涌。</t>
  </si>
  <si>
    <t>水鹳巢层甍，山云润柱础。</t>
  </si>
  <si>
    <t>郑玄毛诗笺曰：鹳，水鸟，将阴雨而鸣。巢层甍，未详。淮南子曰：山云蒸而柱础润。广雅曰：础，礩也，音楚。</t>
  </si>
  <si>
    <t>有弇兴春节，愁霖贯秋序。</t>
  </si>
  <si>
    <t>张景阳杂诗曰：有弇兴南岑。王仲宣有愁霖赋。</t>
  </si>
  <si>
    <t>燮燮叙叶夺，戾戾飔风举。</t>
  </si>
  <si>
    <t>楚辞曰：溢飔风余上征。</t>
  </si>
  <si>
    <t>高谈玩四时，索居慕畴侣。</t>
  </si>
  <si>
    <t>曹子建求通亲表曰：高谈无所与陈。礼记，子夏曰：吾离群索居，亦已久矣。张华杂诗曰：安知慕畴侣？</t>
  </si>
  <si>
    <t>青苔日夜黄，芳蕤成宿楚。</t>
  </si>
  <si>
    <t>张景阳杂诗曰：青苔依空墙。又诗曰：密叶日夜疏。又诗曰：芳蕤岂再馥。又诗曰：荒楚郁萧森。说文曰：芳蕤，草木华盛貌。</t>
  </si>
  <si>
    <t>岁暮百虑交，无以慰延伫。</t>
  </si>
  <si>
    <t>仲长统诗曰：百虑何为至？安在我延伫。</t>
  </si>
  <si>
    <t>刘太尉琨</t>
  </si>
  <si>
    <t>臧荣绪晋书曰：琨卒后赠太尉。</t>
  </si>
  <si>
    <t>刘太尉伤乱</t>
  </si>
  <si>
    <t>皇晋遘阳九，天下横雰雾。</t>
  </si>
  <si>
    <t>刘琨答卢谌诗曰：厄运初遘，阳爻在六。哀我皇晋，痛心在目。班固汉书曰：阳九日初入，百六阳九。音义曰：易传所谓阳九日厄会也。郭璞山海经注曰：横，塞也。楚词曰：望时风之清激，愈雰雾其如尘。</t>
  </si>
  <si>
    <t>秦赵值薄蚀，幽并逢虎据。</t>
  </si>
  <si>
    <t>薄蚀、虎据，喻群盗也。京房易飞候占曰：凡日蚀皆于晦朔，不于晦朔蚀者名曰薄。战国策曰：苏秦说楚威王曰：王兴师袭秦，战于蓝田，此所谓两虎相据也。</t>
  </si>
  <si>
    <t>伊余荷宠灵，感激殉驰骛。</t>
  </si>
  <si>
    <t>刘琨劝进表曰：荷宠三世。左氏传曰：䓕启彊曰：宠灵楚国。刘琨诗曰：邓生何感激。解嘲曰：世乱则圣哲驰骛而不足。</t>
  </si>
  <si>
    <t>虽无六奇术，冀与张韩遇。</t>
  </si>
  <si>
    <t>汉书曰：陈平自初从至天下定后，常以护军中尉从击臧荼、陈豨，凡六出奇计，辄益邑封。奇计或颇秘，世莫得闻也。张，张良；韩，韩信也。</t>
  </si>
  <si>
    <t>宁戚扣角歌，桓公遭乃举。</t>
  </si>
  <si>
    <t>淮南子曰：宁戚击牛角而歌，桓公举以为大田。高诱曰：大田，官也。</t>
  </si>
  <si>
    <t>荀息冒险难，实以忠贞故。</t>
  </si>
  <si>
    <t>左氏传曰：初，献公使荀息傅奚齐。公疾，召之曰：其若之何？稽首而对曰：臣竭其股肱之力，加之以忠贞。其济，君之灵也；不济，则以死继之。公曰：何谓忠贞？对曰：公家之利，知无不为，忠也；送往事居，耦俱无猜，贞也。</t>
  </si>
  <si>
    <t>空令日月逝，愧无古人度。</t>
  </si>
  <si>
    <t>论语，阳虎曰：日月逝矣。卢谌赠崔温诗曰：古人非所希。</t>
  </si>
  <si>
    <t>饮马出城濠，北望沙漠路。</t>
  </si>
  <si>
    <t>古有饮马长城窟行。卢谌赠崔温诗曰：北眺沙漠垂，南望旧京路。</t>
  </si>
  <si>
    <t>千里何萧条，白日隐寒树。投袂既愤懑，抚枕怀百虑。</t>
  </si>
  <si>
    <t>左氏传曰：楚子投袂而起。白虎通曰：天子崩，哀痛愤懑。刘琨重赠卢谌诗曰：中夜抚枕叹，想与数子游。百虑，已见上文。</t>
  </si>
  <si>
    <t>功名惜未立，玄发已改素。</t>
  </si>
  <si>
    <t>刘琨重赠卢谌诗曰：功业未及建，夕阳忽西流。陆机东宫诗曰：柔颜收红藻，玄发吐素华。</t>
  </si>
  <si>
    <t>时或苟有会，治乱惟冥数。</t>
  </si>
  <si>
    <t>刘琨重赠卢谌诗曰：时哉不我与。陶渊明经曲阿诗曰：时来苟冥会。冥，幽冥也。数，历数也。孙子兵法曰：治乱数也。范晔后汉书乌丸论曰：天之冥数，以至于是乎！</t>
  </si>
  <si>
    <t>卢中郎感交</t>
  </si>
  <si>
    <t>大厦须异材，廊庙非庸器。</t>
  </si>
  <si>
    <t>卢谌答魏子悌诗曰：崇台非一干，珍裘非一腋。潘岳在怀县诗曰：器非廊庙姿。尔雅曰：庸，常也。谓非凡常之器也。</t>
  </si>
  <si>
    <t>英俊著世功，多士济斯位。</t>
  </si>
  <si>
    <t>左氏传，众仲曰：官有世功，则有官族。卢谌答魏子悌诗曰：多士成大业，群贤济弘绩。</t>
  </si>
  <si>
    <t>眷顾成绸缪，迺与时髦匹。</t>
  </si>
  <si>
    <t>毛诗曰：眷言顾之。卢谌答魏子悌诗曰：愚蒙时来会，敢齐朝彦迹？</t>
  </si>
  <si>
    <t>姻媾久不虚，契阔岂但一？</t>
  </si>
  <si>
    <t>卢谌赠刘琨诗曰：申以婚姻。又答魏子悌诗曰：恩由契阔生。但一，已见上文。</t>
  </si>
  <si>
    <t>逢厄既已同，处危非所恤。</t>
  </si>
  <si>
    <t>卢谌答魏子悌诗曰：共更飞狐厄。又曰：在厄每同险。</t>
  </si>
  <si>
    <t>常慕先达概，观古论得失。</t>
  </si>
  <si>
    <t>概，志节也。冯衍显志序曰：追观往古得失之迹。</t>
  </si>
  <si>
    <t>马服为赵将，疆埸得清谧。</t>
  </si>
  <si>
    <t>史记曰：赵奢大破秦军，秦军解而走，遂解阏与围而归，赵惠文王赐奢号为马服君。左氏传，鲁公曰：疆埸之事。慎守其一而备其不虞。尔雅曰：谧，静也。</t>
  </si>
  <si>
    <t>信陵佩魏印，秦兵不敢出。</t>
  </si>
  <si>
    <t>史记曰：魏公子毋忌为信陵君。秦昭王进兵围邯郸，公子进兵击秦军，秦军解去，遂救邯战存赵。公子留赵，十年不归。秦闻公子在赵，日夜出军东伐魏，魏王患之，使使请公子归救魏，魏王以上将军印授公子，公子遂将，破秦军于河外，乘胜逐秦至函谷关，抑秦兵不敢出。</t>
  </si>
  <si>
    <t>慨无幄中策，徒惭素丝质。</t>
  </si>
  <si>
    <t>范晔后汉书，诏曰：前将军邓禹与朕谋谟帷幄，决胜千里。淮南子曰：墨子见练丝而泣之，为其可以黄，可以黑。高诱曰：闵其化也。</t>
  </si>
  <si>
    <t>羇旅去旧乡，感遇喻琴瑟。</t>
  </si>
  <si>
    <t>卢谌赠崔温诗曰：羇旅及宽政，委质与时遇。毛诗曰：妻子好合，如鼓琴瑟。</t>
  </si>
  <si>
    <t>自顾非杞梓，勉力在无逸。</t>
  </si>
  <si>
    <t>杞梓，已见陆韩卿赠内兄希叔诗。无逸，已见景福殿赋。</t>
  </si>
  <si>
    <t>更以畏友朋，滥吹乖名实。</t>
  </si>
  <si>
    <t>左氏传，陈敬仲曰：诗曰：翘翘车乘，招我以弓。岂不欲往，畏我友朋。韩子曰：齐宣王使人吹竽，南郭处士请为王吹竽，粟食与三百人等。宣王死，文王即位，一一听之，处士乃逃。一曰：韩昭侯曰：吹竽者众，吾无以知其善者。田严对曰：一一听之，乃知滥也。名实，已见上。</t>
  </si>
  <si>
    <t>郭弘农璞</t>
  </si>
  <si>
    <t>臧荣绪晋书曰：璞卒后，赠弘农太守。</t>
  </si>
  <si>
    <t>郭弘农游仙</t>
  </si>
  <si>
    <t>崦山多灵草，海滨饶奇石。</t>
  </si>
  <si>
    <t>郭璞游仙诗曰：圆丘有奇草，钟山出灵液。楚词曰：吾令羲和弭节兮，望崦嵫而勿迫。王逸曰：崦嵫，山也。海滨，即海中三山也。</t>
  </si>
  <si>
    <t>偃蹇寻青云，隐沦驻精魄。</t>
  </si>
  <si>
    <t>江赋曰：纳隐沦之列真，挺异人之精魄。抱朴子曰：人无贤愚，皆知身之有魂魄。魂魄分去则人病，尽去则人死。</t>
  </si>
  <si>
    <t>道人读丹经，方士炼玉液。</t>
  </si>
  <si>
    <t>道人，方术之士，已见拟潘黄门述哀诗。神仙传曰：淮南王好道术之士，于是八公乃往，遂授以丹经。汉书曰：燕、齐之方士。傅玄求仙篇曰：玉液涌出华泉。楚词曰：吮玉液兮止渴。</t>
  </si>
  <si>
    <t>朱霞入窗牖，曜灵照空隙。</t>
  </si>
  <si>
    <t>十洲记曰：朱霞九光。广雅曰：曜灵，日也。说文曰：隙，壁缝也。</t>
  </si>
  <si>
    <t>傲睨摘木芝，凌波采水碧。</t>
  </si>
  <si>
    <t>江赋曰：冰夷倚浪以傲睨。本草经曰：紫芝一名木芝。洛神赋曰：凌波微步。江赋曰：水碧潜琘。山海经曰：耿山多水碧。郭璞曰：碧亦玉也。</t>
  </si>
  <si>
    <t>眇然万里游，矫掌望烟客。</t>
  </si>
  <si>
    <t>神仙传曰：若士谓卢敖曰：吾一举千里。说文曰：矫，举也。郭璞游仙诗曰：驾鸿乘紫烟。</t>
  </si>
  <si>
    <t>永得安期术，岂愁蒙汜迫。</t>
  </si>
  <si>
    <t>列仙传曰：安期先生自言千岁。楚辞曰：出于旸谷，次于蒙汜。</t>
  </si>
  <si>
    <t>张廷尉杂述</t>
  </si>
  <si>
    <t>太素既已分，吹万著形兆。</t>
  </si>
  <si>
    <t>列子曰：太素者，质之始也。庄子，南郭子綦曰：夫吹万不同而使自已也。司马彪曰：言天气吹煦，生养万物，形气不同。已，止也，使各得其性而止。潜夫论曰：太素之时，元气窈冥，未有形兆也。</t>
  </si>
  <si>
    <t>寂动苟有源，因谓殇子夭。</t>
  </si>
  <si>
    <t>言大道之要，动寂无源。今诚以有源，即寿夭异辙，故以殇子为夭也。吕氏春秋曰：一也者，至贵也，莫知其源，莫知其端，莫知其始，莫知其终，而万物以为宗。高诱曰：道无匹敌，故曰至贵。庄子，南郭子綦曰：莫寿乎殇子，而彭祖为夭。</t>
  </si>
  <si>
    <t>道丧涉千载，津梁谁能了？</t>
  </si>
  <si>
    <t>庄子曰：世丧道矣，道丧世矣，世与道交相丧也。司马彪曰：世皆异端，丧道，道不好世，故曰丧耳。</t>
  </si>
  <si>
    <t>思乘扶摇翰，卓然凌风矫。</t>
  </si>
  <si>
    <t>庄子，齐谐之言曰：鹏之徙于南溟也，水击三千里，抟扶摇而上者九万里。司马彪曰：齐谐，人姓名也。抟，团也。扶摇，上行风也，圜飞而上者若扶摇也。毛诗曰：如飞如翰。郑玄曰：如鸟之飞也，翰，其中豪俊也。广雅曰：矫，飞也。</t>
  </si>
  <si>
    <t>静观尺棰义，理足未常少。</t>
  </si>
  <si>
    <t>庄子曰：一尺之棰，日取其半，万世不竭。辩者以此与惠施相应，于身无穷。司马彪曰：若其可折，则常有两；若其不可折，其一常存。故曰万世不竭。</t>
  </si>
  <si>
    <t>冏冏秋月明，凭轩咏尧老。</t>
  </si>
  <si>
    <t>苍颉篇曰：冏，大明也，俱永切。登楼赋曰：凭轩槛以遥望。尧、老，尧及老子，玄宗之太师，故庄生称之。</t>
  </si>
  <si>
    <t>浪迹无蚩妍，然后君子道。</t>
  </si>
  <si>
    <t>浪，犹放也。妍蚩，犹美恶也。戴逵栖林赋曰：浪迹颍湄，栖景箕岑。文赋序曰：妍蚩，好恶也。</t>
  </si>
  <si>
    <t>领略归一致，南山有绮皓。</t>
  </si>
  <si>
    <t>王文度赠许询诗曰：吾生挺奇干，领略摠玄标。郑玄礼记注曰：领，理也。广雅曰：略，要也。周易，子曰：一致而百虑。汉书曰：园公、绮季、夏黄公、角里先生，当秦之世，避而入商雒深山。范晔后汉书，孔融曰：南山四皓，潜光隐曜。</t>
  </si>
  <si>
    <t>交臂久变化，传火迺薪草。</t>
  </si>
  <si>
    <t>庄子，仲尼谓颜回曰：吾终身与汝交一臂而失之，可不哀与？郭象曰：夫变化不可执而留也，故虽交臂相守，而不能令停。若哀死，则此亦可哀者也。今人未尝以此为哀，奚独哀死邪？庄子，秦失曰：指穷于为薪，火传也，不知其尽。郭象曰：穷，尽也。为薪，犹前薪也。前薪以指，指尽前薪之理，故火传而不灭。心得纳养之中，故命续而不绝，明尽生也。</t>
  </si>
  <si>
    <t>亹亹玄思清，胸中去机巧。</t>
  </si>
  <si>
    <t>许询农里诗曰：亹亹玄思得，濯濯情累除。庄子曰：子贡南游于楚，反于晋，过汉阴，见一丈夫方将为圃畦，凿隧而入井，抱瓮而出灌，搰搰然力用甚多而见功寡。子贡曰：有械于此，一日浸百畦，用力甚寡，而见功多，夫子不欲乎？为圃者仰而视之曰：柰何？曰：凿木为机，后重前轻，挈水若抽数，如泆汤，名曰桔槔。为圃者忿然作色而笑曰：吾闻之吾师：有机械者必有机事，有机事者必有机心，机心存于胸中，则纯白不备；纯白不备，则神生不定；神生不定者，道之所不载。子贡俯而不对也。</t>
  </si>
  <si>
    <t>物我俱忘怀，可以狎鸥鸟。</t>
  </si>
  <si>
    <t>庄子曰：吾丧我。郭象曰：吾丧我，我自忘矣。我自忘，天下何物足识哉！又曰：海上有人好鸥鸟者，旦而之海上，从鸥鸟游，鸥鸟至者百数。其父曰：吾闻鸥从汝游，试取来，吾从玩之，曰：诺。明旦之海上，鸥鸟舞而不下。</t>
  </si>
  <si>
    <t>许征君询</t>
  </si>
  <si>
    <t>晋中兴书曰：高阳许询，宇玄度，寓居会稽，司徒蔡谟辟不起。询有才藻，善属文，时人皆钦爱之。</t>
  </si>
  <si>
    <t>许征君自序</t>
  </si>
  <si>
    <t>张子暗内机，单生蔽外像。</t>
  </si>
  <si>
    <t>张毅、单豹，并已见幽通赋。</t>
  </si>
  <si>
    <t>一时排冥筌，泠然空中赏。</t>
  </si>
  <si>
    <t>筌，捕鱼之器。言鱼之在筌，犹人之处尘俗；今既排而去之，超在埃尘之外，故泠然涉空，得中而留也。庄子曰：列子御风而行，泠然而善，旬有五日而反。司马彪曰：泠然，凉貌也。郭象庄子注曰：天下莫不自是而相非，故一是一非，两行无穷；唯涉空得中，旷然无怀，乘之以游也。</t>
  </si>
  <si>
    <t>遣此弱丧情，资神任独往。</t>
  </si>
  <si>
    <t>庄子曰：予恶乎知悦生之非惑耶？予恶乎知恶死之非惑耶？非夫弱丧而不知归者耶？郭象曰：少失其故居为弱丧者，遂于彼之所在而不知归于故乡。淮南王庄子略要曰：江海之士，山谷之人，轻天下细万物而独往者也。司马彪曰：独往，任自然，不复顾世。</t>
  </si>
  <si>
    <t>采药白云隈，聊以肆所养。</t>
  </si>
  <si>
    <t>隈，曲也。贾逵国语注曰：肆，恣也。</t>
  </si>
  <si>
    <t>丹葩耀芳蕤，绿竹荫闲敞。</t>
  </si>
  <si>
    <t>广雅曰：葩，华也。洞箫赋曰：又足乐乎其闲敞。西征赋曰：厌紫极之闲敞。</t>
  </si>
  <si>
    <t>苕苕寄意胜，不觉陵虚上。曲櫺激鲜飙，石室有幽响。</t>
  </si>
  <si>
    <t>櫺，窗间孔也。陆机吴趋行曰：泠泠鲜风过。列仙传曰：赤松子常止西王母石室中也。</t>
  </si>
  <si>
    <t>去矣从所欲，得失非外奖。</t>
  </si>
  <si>
    <t>陆机招隐诗曰：税驾从所欲。李萧远运命论曰：得与失孰贤？谢灵运拟邺中诗曰：客心非外奖。小雅曰：奖，劝也。</t>
  </si>
  <si>
    <t>至哉操斤客，重明固已朗。</t>
  </si>
  <si>
    <t>庄子曰：庄子送葬，过惠子之墓，顾谓从者曰：郢人垩漫其鼻端若蝇翼，使匠石运斤成风，听而斲之，尽垩而鼻不伤。郢人立不失容。宋元君闻之，召匠石曰：尝试为寡人为之。匠石曰：臣则尝能斲之。虽然，臣质死久矣。自夫子之死，吾无以为质矣！吾无与言也。</t>
  </si>
  <si>
    <t>五难既洒落，超迹绝尘网。</t>
  </si>
  <si>
    <t>向秀难嵇康养生论曰：养生有五难，名利不减，此一难；喜怒不除，此二难；声色不去，此三难；滋味不绝，此四难；神虑消散，此五难。</t>
  </si>
  <si>
    <t>殷东阳兴瞩</t>
  </si>
  <si>
    <t>晨游任所萃，悠悠蕴真趣。</t>
  </si>
  <si>
    <t>毛苌诗传曰：萃，集也。方言曰：蕴，积也。庄子曰：道之真以持身。谢灵运登江中孤屿诗曰：蕴真谁为传。</t>
  </si>
  <si>
    <t>云天亦辽亮，时与赏心遇。</t>
  </si>
  <si>
    <t>庄子曰：黄帝得之以登云天。谢灵运田南树园诗曰：赏心不可忘。</t>
  </si>
  <si>
    <t>青松挺秀萼，惠色出乔树。</t>
  </si>
  <si>
    <t>广雅曰：秀，美也。郑玄诗笺曰：承花者曰鄂。鄂与萼同。</t>
  </si>
  <si>
    <t>极眺清波深，缅映石壁素。</t>
  </si>
  <si>
    <t>韦昭国语注曰：缅，邈也。</t>
  </si>
  <si>
    <t>莹情无余滓，拂衣释尘务。</t>
  </si>
  <si>
    <t>广雅曰：莹，磨也。说文曰：滓，淀也。谓鄙秽。左氏传曰：叔向拂衣从之。</t>
  </si>
  <si>
    <t>求仁既自我，玄风岂外慕？</t>
  </si>
  <si>
    <t>论语曰：求仁而得仁，又何怨乎？汉书灌婴曰：侯自我得之。玄风，谓道也。李充玄宗赋曰：慕玄风之遐裔，余皇祖曰伯阳。谢灵运忆山中诗曰：得性非外求。</t>
  </si>
  <si>
    <t>直置忘所宰，萧散得遗虑。</t>
  </si>
  <si>
    <t>淮南子曰：成化象而弗宰。高诱曰：宰，主也，谢灵运越岭溪行诗曰：观此遗物虑，一悟得所遣。</t>
  </si>
  <si>
    <t>谢仆射游览</t>
  </si>
  <si>
    <t>信矣劳物化，忧襟未能整。</t>
  </si>
  <si>
    <t>左氏传，商臣曰：信矣。庄子曰：天不产而万物化。又曰：既化而生，又化而死也。</t>
  </si>
  <si>
    <t>薄言遵郊衢，摠辔出台省。</t>
  </si>
  <si>
    <t>毛诗曰：薄言旋归。家语，子曰：善御者，正身摠辔也。</t>
  </si>
  <si>
    <t>凄凄节序高，寥寥心悟永。</t>
  </si>
  <si>
    <t>毛诗曰：秋日凄凄。楚词曰：天高而气清。庄子曰：寥已吾志。郭象曰：寥然，空虚也。声类曰：悟，心解也。</t>
  </si>
  <si>
    <t>时菊耀岩阿，云霞冠秋岭。</t>
  </si>
  <si>
    <t>潘安仁河阳诗曰：时菊耀秋华。</t>
  </si>
  <si>
    <t>眷然惜良辰，徘徊践落景。</t>
  </si>
  <si>
    <t>孔丛子，歌曰：眷然顾之。东征赋曰：撰良辰而将行。</t>
  </si>
  <si>
    <t>卷舒虽万绪，动复归有静。</t>
  </si>
  <si>
    <t>淮南子曰：至道无为，盈缩卷舒，与时变化。庄子曰：虚则静，静则动者，得矣。老子曰：夫物云云，复归其根；归根曰静，是谓复命。王弼曰：凡有起于虚，动于静；故万物离并动作，卒复归于虚静。各反其始，归根则静也。</t>
  </si>
  <si>
    <t>曾是迫桑榆，岁暮从所秉。</t>
  </si>
  <si>
    <t>毛诗曰：曾是在位。桑榆，日所没，以喻人年老，已见上文。韩诗曰：岁聿其暮。薛君曰：言年岁已晚也。所秉，谓心所执也。毛诗曰：君子秉心。郑玄曰：秉，执也。</t>
  </si>
  <si>
    <t>舟壑不可攀，忘怀寄匠郢。</t>
  </si>
  <si>
    <t>庄子曰：夫藏舟于壑，藏山于泽，谓之固矣。然而夜半有力者负之而走，昧者不知。司马彪曰：舟，水物。山，陆居者也。藏之壑泽，非人意所求，谓之固。有力者或能取之，郢人，已见上文。</t>
  </si>
  <si>
    <t>陶征君田居</t>
  </si>
  <si>
    <t>种苗在东皋，苗生满阡陌。</t>
  </si>
  <si>
    <t>归去来曰：登东皋以舒啸。风俗通曰：南北曰阡，东西曰陌。</t>
  </si>
  <si>
    <t>虽有荷锄倦，浊酒聊自适。</t>
  </si>
  <si>
    <t>陶潜诗曰：晨兴理荒秽，带月荷锄归。又曰：虽欲挥手归，浊酒聊自持。庄子曰：智不知论极妙之言，而自适一时之利者，非埳井之蛙与？又郭象注曰：自适其志者也。</t>
  </si>
  <si>
    <t>日暮巾柴车，路暗光已夕。</t>
  </si>
  <si>
    <t>归去来曰：或巾柴车。郑玄周礼注曰：巾，犹衣也。</t>
  </si>
  <si>
    <t>归人望烟火，稚子候檐隙。</t>
  </si>
  <si>
    <t>归去来曰：稚子候门。</t>
  </si>
  <si>
    <t>问君亦何为？百年会有役。</t>
  </si>
  <si>
    <t>庄子，盗跖曰：人上寿百岁。陶潜夜行涂口诗曰：怀役不遑寐。</t>
  </si>
  <si>
    <t>但愿桑麻成，蚕月得纺绩。</t>
  </si>
  <si>
    <t>陶潜诗曰：相见无杂言，但道桑麻长。毛诗曰：蚕月条桑。家语曰：公父文伯之母，纺绩不懈。</t>
  </si>
  <si>
    <t>素心正如此，开迳望三益。</t>
  </si>
  <si>
    <t>方言曰：素，本也。谢灵运田南诗曰：唯开蒋生迳，永怀求羊踪。论语曰：益者三友，友直，友谅，友多闻，益矣。</t>
  </si>
  <si>
    <t>谢临川游山</t>
  </si>
  <si>
    <t>江海经邅回，山峤备盈缺。</t>
  </si>
  <si>
    <t>楚辞曰：入溆浦兮途邅回。尔雅曰：山锐而高曰峤。谢灵运登庐山诗曰：山行非前期，弥远不能辍；但欲淹昏旦，遂复经盈缺。春秋元命包曰：月盈而缺者诎乡尊。宋均曰：诎，还也。尊，君也。</t>
  </si>
  <si>
    <t>灵境信淹留，赏心非徒设。</t>
  </si>
  <si>
    <t>赏心，已见上文。</t>
  </si>
  <si>
    <t>平明登云峰，杳与庐霍绝。</t>
  </si>
  <si>
    <t>楚词曰：平明发兮苍梧。谢灵运詶惠连诗曰：灭迹入云峰。又初发石首城诗曰：息必庐、霍期。</t>
  </si>
  <si>
    <t>碧鄣长周流，金潭恒澄澈。</t>
  </si>
  <si>
    <t>碧鄣，出碧之鄣，即玉山也，已见上文。思玄赋曰：历众山以周流。上林赋曰：步櫩周流。临海记曰：白石山下有金潭，金光焕然也。</t>
  </si>
  <si>
    <t>桐林带晨霞，石壁映初晰。</t>
  </si>
  <si>
    <t>说文曰：昭晰，明也，之逝切。今协韵，以为之舌切。</t>
  </si>
  <si>
    <t>乳窦既滴沥，丹井复寥泬。</t>
  </si>
  <si>
    <t>谢灵运山居赋曰：访铜乳于洞穴，讯丹砂于经泉。鲍昭过铜山诗曰：乳窦夜涓滴。说文曰：滴沥，水下滴沥也。抱朴子曰：武陵舞阳有丹砂井。王逸楚词注曰：泬寥，旷荡空虚，静也。</t>
  </si>
  <si>
    <t>嵒崿转奇秀，岑崟还相蔽。</t>
  </si>
  <si>
    <t>说文曰：嵒，山岩也，五咸切。文字集略曰：崿，崖也。郭璞方言注曰：岑崟，峻貌。</t>
  </si>
  <si>
    <t>赤玉隐瑶溪，云锦被沙汭。子虚赋曰：石则赤玉玫㻁。思玄赋曰：瞰瑶溪之赤岸。海赋曰：云锦散文于沙汭之际。夜闻猩猩啼，朝见鼯鼠逝。</t>
  </si>
  <si>
    <t>蜀都赋曰：猩猩夜啼。郭璞尔雅注曰：鼯鼠，状如小狐，亦谓之飞生，声如人呼。</t>
  </si>
  <si>
    <t>南中气候暖，朱华凌白雪。</t>
  </si>
  <si>
    <t>谢灵运入华子岗诗曰：南州实炎德，桂树凌寒山。王逸楚词注曰：南方冬温，草木常华。</t>
  </si>
  <si>
    <t>幸游建德乡，观奇经禹穴。</t>
  </si>
  <si>
    <t>庄子，市南宜僚谓鲁侯曰：南越有邑焉，名为建德之国。其民愚朴，少私寡欲，其生可乐，其死可葬。吾愿君去国捐俗，与道相辅而行。汉书曰：司马迁南游江淮，上会稽，探禹穴也。</t>
  </si>
  <si>
    <t>身名竟谁辩？图史终磨灭。</t>
  </si>
  <si>
    <t>谢灵运入华子岗诗曰：莫辩百世后。又曰：图谍复磨灭。</t>
  </si>
  <si>
    <t>且泛桂水潮，映月游海澨。</t>
  </si>
  <si>
    <t>楚词曰：桂水兮潺湲。谢灵运入华子岗诗曰：乘月弄潺湲。</t>
  </si>
  <si>
    <t>摄生贵处顺，将为智者说。</t>
  </si>
  <si>
    <t>谢灵运还湖中诗曰：寄言摄生客。又登石门诗曰：处顺故安排。又石门诗曰：匪为众人说，莫与智者论。</t>
  </si>
  <si>
    <t>颜特进侍宴</t>
  </si>
  <si>
    <t>太微凝帝宇，瑶光正神县。</t>
  </si>
  <si>
    <t>淮南子曰：太微者，天一之廷。孔安国尚书传曰：凝，成也。魏都赋曰：耽耽帝宇。周礼曰：匠人建国，昼参诸日中之景，夜考之极星，以正朝夕。郑玄曰：极星，谓北斗也。广雅曰：北斗第七星为瑶光。地理书曰：昆仑东南，地方五千里，名神州。史记，邹衍曰：中国名赤县神州，赤县神州内自有九州，禹之所叙九州是也，不得为州数。中国外若赤县神州者九，所谓九州也。</t>
  </si>
  <si>
    <t>揆日粲书史，相都丽闻见。</t>
  </si>
  <si>
    <t>毛诗曰：揆之以日，作为楚室。尚书序曰：成王在丰，欲宅洛邑，使召公先相宅。孔安国曰：欲以为都也。</t>
  </si>
  <si>
    <t>列汉构仙宫，开天制宝殿。</t>
  </si>
  <si>
    <t>毛苌诗传曰：汉，天河。</t>
  </si>
  <si>
    <t>桂栋留夏飙，兰橑停冬霰。</t>
  </si>
  <si>
    <t>楚词曰：桂栋兮兰橑。</t>
  </si>
  <si>
    <t>青林结冥蒙，丹𪩘被葱蒨。</t>
  </si>
  <si>
    <t>吴都赋曰：迥眺冥蒙。毛苌诗传曰：𪩘，小山别于大山也。</t>
  </si>
  <si>
    <t>山云备卿蔼，池卉具灵变。</t>
  </si>
  <si>
    <t>尚书大传曰：百工相和而歌卿云。郑玄曰：卿当为庆。魏文帝东阁诗曰：高山吐庆云。西京赋曰：濯灵芝之朱柯。陈思王灵芝篇曰：灵芝生玉池。</t>
  </si>
  <si>
    <t>重阳集清气，下辇降玄宴。</t>
  </si>
  <si>
    <t>楚词曰：集重阳入帝宫兮，造旬始而观清都。西京赋曰：恣意所幸，下辇成宴。尚书曰：玄德升闻。玄，犹圣也。</t>
  </si>
  <si>
    <t>骛望分寰隧，矖目尽都甸。</t>
  </si>
  <si>
    <t>寰，犹畿也。谷梁传曰：寰内诸侯。周礼有六乡六隧。仓颉篇曰：矖，旷视之貌也。</t>
  </si>
  <si>
    <t>气生川岳阴，烟灭淮海见。中坐溢朱组，步櫩簉琼弁。</t>
  </si>
  <si>
    <t>鲁灵光殿赋曰：中坐乘景。礼记曰：侯伯佩玄玉而朱组绶。上林赋曰：步櫩周流，长途中宿。说文曰：簉，杂字如此。左氏传曰：楚子玉为琼弁玉缨，未之服也</t>
  </si>
  <si>
    <t>礼登伫睿情，乐阕延皇眄。</t>
  </si>
  <si>
    <t>尔雅曰：登，成也。又曰：伫，久也，谓久留也。礼记曰：有司告以乐阕。郑玄曰：阕，终也。延，引也。</t>
  </si>
  <si>
    <t>测恩跻逾逸，沿牒懵浮贱。</t>
  </si>
  <si>
    <t>尔雅曰：测，深也。愉逸，耽乐纵逸也。汉书，长安令杨兴说将军史高曰：匡衡无阶朝廷，随牒在远方。说文曰：懵，不明也。浮贱，浮名微贱也。礼记曰：耻名浮于行也。</t>
  </si>
  <si>
    <t>荣重餽兼金，巡华过盈瑱。</t>
  </si>
  <si>
    <t>孟子曰：齐王餽兼金一百而不受。盈瑱，盈尺之玉也。说文曰：田父得宝玉至尺。魏都赋曰：尺璧有盈。淮南子曰：昆山之玉。瑱，天见切。</t>
  </si>
  <si>
    <t>敢饰舆人咏，方惭绿水荐。</t>
  </si>
  <si>
    <t>左氏传曰：晋侯听舆人之诵曰：原田每每，舍其旧而新是谋。淮南子曰：手会渌水。已见上文。</t>
  </si>
  <si>
    <t>谢法曹赠别</t>
  </si>
  <si>
    <t>昨发赤亭渚，今宿浦阳汭。</t>
  </si>
  <si>
    <t>谢灵运富春渚诗曰：赤亭无淹薄。献康乐诗曰：昨发浦阳汭，今宿浙江湄。</t>
  </si>
  <si>
    <t>方作云峰异，岂伊千里别。</t>
  </si>
  <si>
    <t>云峰，已见上文。</t>
  </si>
  <si>
    <t>芳尘未歇席，涔泪犹在袂。</t>
  </si>
  <si>
    <t>庾阐杨都赋曰：结芳尘于绮席。楚词曰：泣沾襟而濡袂。</t>
  </si>
  <si>
    <t>停舻望极浦，弭棹阻风雪。</t>
  </si>
  <si>
    <t>说文曰：舻，船头也。楚词曰：望涔阳兮极浦。谢惠连献康乐诗曰：停楫阻风波。毛苌诗传曰：弭，止也。</t>
  </si>
  <si>
    <t>风雪既经时，夜永起怀思。泛滥北湖游，岧亭南楼期。</t>
  </si>
  <si>
    <t>谢灵运诗序曰：于南山往北山，经湖中。又序曰：南楼中望所迟客。</t>
  </si>
  <si>
    <t>点翰咏新赏，开袠莹所疑。</t>
  </si>
  <si>
    <t>谢灵运答惠连诗曰：陵涧寻我室，散帙问所知。</t>
  </si>
  <si>
    <t>擿芳爱气馥，拾橤怜色滋。色滋畏沃若，人事亦销铄。</t>
  </si>
  <si>
    <t>毛诗曰：桑之未落，其叶沃若。楚辞曰：质销铄以汋约。贾逵国语注曰：铄，销也。</t>
  </si>
  <si>
    <t>子襟怨勿往，谷风诮轻薄。</t>
  </si>
  <si>
    <t>毛诗曰：青青子襟，悠悠我心，纵我不往，子宁不嗣音？又诗序曰：谷风，刺幽王也。天下俗薄，朋友道绝焉。</t>
  </si>
  <si>
    <t>共秉延州信，无惭仲路诺。</t>
  </si>
  <si>
    <t>延州信，谓挂剑也，已见谢灵运庐陵墓下诗。论语，子曰：子路无宿诺。</t>
  </si>
  <si>
    <t>灵芝望三秀，孤筠情所托。</t>
  </si>
  <si>
    <t>楚词曰：采三秀于山间。王逸云：秀，谓芝草也。竹箭之有筠，已见上注。韦昭汉书注曰：竹皮，筠也，于贫切。</t>
  </si>
  <si>
    <t>所托已慇懃，祗足搅怀人。</t>
  </si>
  <si>
    <t>谢灵运诗曰：犹复惠来章，祗足搅余思。毛诗曰：嗟我怀人。</t>
  </si>
  <si>
    <t>今行嶀嵊外，衔思至海滨。</t>
  </si>
  <si>
    <t>孔晔会稽记曰：始宁县西南有嶀山，剡县有嵊山。陆机赴洛道中诗曰：朝徂衔思往。尚书曰：海滨广斥。嶀，他乎切。嵊，食证切。</t>
  </si>
  <si>
    <t>觌子杳未僝，款睇在何辰？</t>
  </si>
  <si>
    <t>孔安国尚书曰：僝，见也，士简切。字林曰：款，诚也，意有所欲也。广雅曰：睇，见也。</t>
  </si>
  <si>
    <t>杂珮虽可赠，疏华竟无陈。</t>
  </si>
  <si>
    <t>毛诗曰：知子之来之，杂珮以赠之。疏华，瑶华也，已见谢灵运越岭溪行及南楼望所迟客诗。</t>
  </si>
  <si>
    <t>无陈心悁劳，旅人岂游遨？</t>
  </si>
  <si>
    <t>毛诗曰：中心悁悁。</t>
  </si>
  <si>
    <t>幸及风雪霁，青春满江皋。</t>
  </si>
  <si>
    <t>说文曰：霁，雨止也。楚词曰：青春爰谢。又曰：驰骛乎江皋。</t>
  </si>
  <si>
    <t>解缆候前侣，还望方郁陶。</t>
  </si>
  <si>
    <t>谢灵运相送方山诗曰：解缆及流潮。又詶谢惠连诗曰：幽居复郁陶。</t>
  </si>
  <si>
    <t>烟景若离远，末响寄琼瑶。</t>
  </si>
  <si>
    <t>琼瑶，谓玉音也。</t>
  </si>
  <si>
    <t>王征君养疾</t>
  </si>
  <si>
    <t>窈蔼潇湘空，翠磵澹无滋。</t>
  </si>
  <si>
    <t>窈蔼，深远之貌。杜育蕣赋曰：怀丰穰之滋润。</t>
  </si>
  <si>
    <t>寂历百草晦，欻吸鹍鸡悲。</t>
  </si>
  <si>
    <t>寂历，雕疏貌。说文曰：晦，尽也，谓雕尽也。一曰：毛苌诗传曰：晦，昧也。凡草木华实荣茂谓之明，枝叶雕伤谓之晦，欻吸，疾貌。楚词曰：鹍鸡嘲哳而悲鸣。</t>
  </si>
  <si>
    <t>清阴往来远，月华散前墀。</t>
  </si>
  <si>
    <t>前墀，已见上文。</t>
  </si>
  <si>
    <t>炼药瞩虚幌，泛瑟卧遥帷。</t>
  </si>
  <si>
    <t>说文曰：炼，化金也。炼与练古字通。又集略曰：幌，以帛萌窗也。文赋曰：同朱弦之清泛。朱弦，瑟弦也。</t>
  </si>
  <si>
    <t>水碧验未黩，金膏灵讵缁。</t>
  </si>
  <si>
    <t>水碧，已见上文。苍颉篇曰：黩，垢黩也。穆天子传，河伯曰：示汝黄金之膏。毛苌诗传曰：缁，黑色也。</t>
  </si>
  <si>
    <t>北渚有帝子，荡瀁不可期。</t>
  </si>
  <si>
    <t>楚词曰：帝子降兮北渚，目眇眇兮愁予。阮籍咏怀诗曰：荡瀁焉可能。</t>
  </si>
  <si>
    <t>怅然山中暮，怀疴属此诗。</t>
  </si>
  <si>
    <t>淮南子曰：怅然若有所亡。楚辞曰：幽独处乎山中。又曰：抒中情而属诗。</t>
  </si>
  <si>
    <t>袁太尉从驾</t>
  </si>
  <si>
    <t>宫庙礼哀敬，枌邑道严玄。</t>
  </si>
  <si>
    <t>颜延年拜陵庙诗曰：哀敬隆祖庙。枌，枌榆社也。汉书曰：高祖祷丰枌榆社。说文曰：玄，幽远也，谓神道幽远也。</t>
  </si>
  <si>
    <t>恭絜由明祀，肃驾在祈年。</t>
  </si>
  <si>
    <t>毛诗曰：敬恭明祀。又曰：祈年孔夙。</t>
  </si>
  <si>
    <t>诏徒登季月，戒凤藻行川。</t>
  </si>
  <si>
    <t>孔安国尚书传曰：登，升也。羽猎赋曰：玄冬季月。凤皇，车名。甘泉赋曰：乃登凤皇兮翳华芝。行川，所行之川也。行，犹道也。</t>
  </si>
  <si>
    <t>云旆象汉徙，宸网拟星悬。</t>
  </si>
  <si>
    <t>高唐赋曰：建云旆。宸网，天毕也。西京赋曰：天毕前驱。薛综曰：毕，网也，象毕星。鲁灵光殿赋曰：浮柱岧𫶇以星悬。</t>
  </si>
  <si>
    <t>朱櫂丽寒渚，金鍐映秋山。</t>
  </si>
  <si>
    <t>朱櫂，以朱漆饰櫂也。蔡邕独断曰：金鍐者，马冠也，高广各五寸。</t>
  </si>
  <si>
    <t>羽卫蔼流景，彩吹震沈渊。</t>
  </si>
  <si>
    <t>羽卫，负羽侍卫也。彩，发吹也。淮南子曰：浮吹以虞。沈川，鳞介也。</t>
  </si>
  <si>
    <t>辩诗测京国，履籍鉴都壥。</t>
  </si>
  <si>
    <t>礼记曰：天子五年一巡狩，命太师陈诗以观民风。孙卿子曰：履天子之籍，听天下之断。</t>
  </si>
  <si>
    <t>甿谣响玉律，邑颂被丹弦。</t>
  </si>
  <si>
    <t>沈约宋书曰：调乐金石，有一定之声。故造钟磬者，先律调之，然后施之于箱悬。司马彪续汉书曰：候气之法，殿中候用玉律十二，唯二至乃候灵台，用竹律六十。颜延年曲水诗序曰：途歌邑颂。尚书大传曰：大琴朱弦。蔡邕琴赋曰：丹弦既张，八音既平。</t>
  </si>
  <si>
    <t>文轸薄桂海，声教烛冰天。</t>
  </si>
  <si>
    <t>礼记曰：书同文，车同轨。尚书曰：外薄四海。孔安国曰：薄，迫也，言至海也。南海有桂，故云桂海。上林赋曰：经乎桂林之中，过乎泱漭之野。尚书曰：朔南暨声教。苍颉篇曰：烛，照也。淮南子曰：八纮，北方曰积冰。高诱曰：北方寒冰所积，因以为名积冰也。</t>
  </si>
  <si>
    <t>和惠颁上笏，恩渥浃下筵。</t>
  </si>
  <si>
    <t>礼记曰：笏，诸侯以象。颜延年观北湖田牧诗曰：温渥浃舆隶，和惠属后筵。</t>
  </si>
  <si>
    <t>幸侍观洛后，岂慕巡河前？</t>
  </si>
  <si>
    <t>尚书中候曰：天乙在亳，东观乎雒，黄鱼双跃，出跻于坛，化为黑玉。孝经钩命决曰：舜即位，巡省中河，录图授文。</t>
  </si>
  <si>
    <t>服义方无沫，展歌殊未宣。</t>
  </si>
  <si>
    <t>服义，已见上文。沫，亡贝切。广雅曰：沫，已也。楚词曰：展诗兮会舞。王逸曰：展，舒也。言舒展诗曲，作为雅乐者也。</t>
  </si>
  <si>
    <t>谢光禄郊游</t>
  </si>
  <si>
    <t>肃舲出郊际，徙乐逗江阴。</t>
  </si>
  <si>
    <t>楚词曰：乘舲船余上沅兮，齐吴榜以击汰。王逸曰：舲，船窗牖也。徙乐，行乐也。说文曰：逗，止也。</t>
  </si>
  <si>
    <t>翠山方蔼蔼，青浦正沈沈。</t>
  </si>
  <si>
    <t>广雅曰：蔼蔼，盛貌。上林赋曰：沈沈隐隐。</t>
  </si>
  <si>
    <t>凉叶照沙屿，秋荣冒水浔。</t>
  </si>
  <si>
    <t>刘渊林吴都赋注曰：屿，海中洲，上有山石也。说文曰：浔，傍深也。</t>
  </si>
  <si>
    <t>风散松架险，云郁石道深。</t>
  </si>
  <si>
    <t>松枝可以为架，故因谓之架焉。</t>
  </si>
  <si>
    <t>静默镜绵野，四睇乱曾岑。</t>
  </si>
  <si>
    <t>庄子曰：静默可以补病。谷梁传曰：绵地千里。</t>
  </si>
  <si>
    <t>气清知鴈引，露华识猿音。云装信解黻，烟驾可辞金。</t>
  </si>
  <si>
    <t>云装，云衣也。苍颉篇曰：绂，绶也。黻与绂通。烟驾，烟车也。金，金印也。</t>
  </si>
  <si>
    <t>始整丹泉术，终觌紫芳心。</t>
  </si>
  <si>
    <t>抱朴子曰：黄帝南到员陇，采若干之华，饮丹峦之泉。外国图曰：员丘有赤泉，饮之不老。紫芳，紫芝也。邹润甫游仙诗曰：紫芝列红敷，丹泉激阳渎。</t>
  </si>
  <si>
    <t>行光自容裔，无使弱思侵。</t>
  </si>
  <si>
    <t>楚辞曰：云旗兮电骛，儵忽兮容裔。</t>
  </si>
  <si>
    <t>鲍参军戎行</t>
  </si>
  <si>
    <t>豪士枉尺璧，宵人重恩光。</t>
  </si>
  <si>
    <t>吕氏春秋，传曰：文王饰其辞令，币帛以礼豪士，以璧礼贤。已见上文。淮南子曰：圣人不贵尺璧。春秋孔演图曰：宵人之世多饥寒。宋均曰：宵，犹小也。郑玄毛诗笺曰：为龙为光。言天子恩泽光曜被及者也。</t>
  </si>
  <si>
    <t>殉义非为利，执羁轻去乡。</t>
  </si>
  <si>
    <t>庄子曰：彼所殉仁义，则俗谓之君子。又曰：小人则以身殉利，士则以身殉名。礼记曰：执羁靮而从。靮音的。去乡，已见上文。</t>
  </si>
  <si>
    <t>孟冬郊祀月，杀气起严霜。</t>
  </si>
  <si>
    <t>礼记曰：孟冬之月，天子迎冬于北郊。又曰：仲秋之月，杀气浸盛，阳气日衰。楚词曰：冬又申之以严霜。</t>
  </si>
  <si>
    <t>戎马粟不煖，军士冰为浆。</t>
  </si>
  <si>
    <t>陆机苦寒行曰：渴饮坚冰浆。</t>
  </si>
  <si>
    <t>晨上成皋阪，碛砾皆羊肠。</t>
  </si>
  <si>
    <t>薛综东京赋注曰：旋门阪在成皋。上林赋曰：下碛砾之坻。高诱吕氏春秋注曰：羊肠，其山盘纡似羊肠。</t>
  </si>
  <si>
    <t>寒阴笼白日，太谷晦苍苍。</t>
  </si>
  <si>
    <t>夏侯湛叹秋赋曰：阴笼景而下翳。曹植赠白马王诗曰：太谷何寥廓，山树郁苍苍。尔雅曰：雾谓之晦。郭璞曰：苍苍，昏冥也。</t>
  </si>
  <si>
    <t>息徒税征驾，倚剑临八荒。</t>
  </si>
  <si>
    <t>嵇康赠秀才诗曰：息徒兰圃。法言曰：仲尼之驾税矣。宋玉大言赋曰：方地为舆，员天为盖，长剑耿介，倚天之外。甘泉赋曰：八荒协兮万国谐。</t>
  </si>
  <si>
    <t>鹪敕不能飞，玄武伏川梁。</t>
  </si>
  <si>
    <t>乐纬曰：鹪敕状似凤皇，身礼，戴信，婴仁，膺智，负义。宋均曰：身礼，质赤色。思玄赋曰：玄武缩于彀中兮，腾蛇蜿而自纠。</t>
  </si>
  <si>
    <t>铩翮由时至，感物聊自伤。</t>
  </si>
  <si>
    <t>淮南子曰：飞鸟铩羽。许慎曰：铩，残羽也。古诗曰：感物怀所思。</t>
  </si>
  <si>
    <t>竖儒守一经，未足识行藏。</t>
  </si>
  <si>
    <t>汉书，高祖曰：竖儒，几败乃公事。韦昭曰：竖，犹小也。论衡曰：能说一经为儒生。论语，子谓颜渊曰：用之则行，舍之则藏，唯我与尔有是夫。</t>
  </si>
  <si>
    <t>休上人</t>
  </si>
  <si>
    <t>沈约宋书曰：沙门惠休，善属文，徐湛之与之甚厚，世祖命使还俗。本姓汤，位至杨州从事也。</t>
  </si>
  <si>
    <t>休上人别怨</t>
  </si>
  <si>
    <t>西北秋风至，楚客心悠哉。日暮碧云合，佳人殊未来。</t>
  </si>
  <si>
    <t>魏文帝秋胡行曰：朝与佳人期，日夕殊不来。</t>
  </si>
  <si>
    <t>露采方泛艳，月华始徘徊。</t>
  </si>
  <si>
    <t>曹子建七哀诗曰：明月照高楼，流光正徘徊。</t>
  </si>
  <si>
    <t>宝书为君掩，瑶琴讵能开？</t>
  </si>
  <si>
    <t>道学传曰：夏禹撰真灵之玄要，集天官之宝书。书以南和丹缯，封以金英之函，检以玄都之印。瑶琴，已见上文。</t>
  </si>
  <si>
    <t>相思巫山渚，怅望阳云台。</t>
  </si>
  <si>
    <t>高唐赋曰：妾在巫山之阳。蔡邕诗序曰：暮宿河南怅望。子虚赋曰：楚王乃登云阳之台。</t>
  </si>
  <si>
    <t>膏𬬻绝沈燎，绮席生浮埃。</t>
  </si>
  <si>
    <t>𬬻，熏𬬻也。取其芬香，故加之膏；烟而无燄，故谓之沈。西京杂记，邹阳酒赋曰：绡绮为席，犀璩为镇。</t>
  </si>
  <si>
    <t>桂水日千里，因之平生怀。</t>
  </si>
  <si>
    <t>言因桂水以通情也。桂水，已见上文。李陵诗曰：浮云日千里。洛神赋曰：托微波而通辞。钟会怀士赋曰：记远念于兴波。</t>
  </si>
  <si>
    <t>卷三十二</t>
  </si>
  <si>
    <t>骚上</t>
  </si>
  <si>
    <t>离骚经</t>
  </si>
  <si>
    <t>序曰：离骚经者，屈原之所作也。屈与楚同姓，仕于怀王，为三闾大夫。同列大夫上官、靳尚妒害其能，共谮毁之。王乃流屈原。原乃作离骚经，不忍以清白久居浊世，遂赴汨渊自投而死也。</t>
  </si>
  <si>
    <t>屈平
王逸注
帝高阳之苗裔兮，</t>
  </si>
  <si>
    <t>苗，胤也。裔，末也。高阳，颛顼有天下之号也。帝系曰：颛顼娶于滕隍氏女而生老僮，是楚先。其后熊绎事周成王，封为楚子，居于丹阳。其孙武王，求尊爵于周，周不与，遂僭号称王，始都于郢。是时生子瑕，受屈为客卿，因胤末之子孙，恩深而义厚也。</t>
  </si>
  <si>
    <t>朕皇考曰伯庸。</t>
  </si>
  <si>
    <t>朕，我也。皇，美也。父死称考。诗曰：既右烈考。伯庸，字也。屈原言：我父伯庸，体有美德，以忠辅楚，世有令名，以及于己。</t>
  </si>
  <si>
    <t>摄提贞于孟陬兮，</t>
  </si>
  <si>
    <t>太岁在寅曰摄提。孟，始也。贞，正也。于，于也。正月为陬。</t>
  </si>
  <si>
    <t>惟庚寅吾以降。</t>
  </si>
  <si>
    <t>惟，辞也。庚寅日降下也。寅为阳正，庚为阴正。言己以太岁在寅，正月始春，庚寅之日，下母之体。</t>
  </si>
  <si>
    <t>皇览揆余于初度兮，</t>
  </si>
  <si>
    <t>皇，皇考也。览，睹也。揆，度也。</t>
  </si>
  <si>
    <t>肇锡余以嘉名。</t>
  </si>
  <si>
    <t>肇，始也。锡，赐也。嘉，善也。言己美父伯庸，观我始生年时，度其日月皆合天地正中，故始锡我以美善之名。</t>
  </si>
  <si>
    <t>名余曰正则兮，</t>
  </si>
  <si>
    <t>正，平也。则，法也。</t>
  </si>
  <si>
    <t>字余曰灵均。</t>
  </si>
  <si>
    <t>灵，神也。均，调也。言平正可法则者，莫过于天；养物均调者，莫神于地。高平曰原，故伯庸名我为平以法天，字我曰原以法地。夫人非名不荣，非字不彰。故子生，父思善应而名字之，以表其德，观其志也。</t>
  </si>
  <si>
    <t>纷吾既有此内美兮，</t>
  </si>
  <si>
    <t>纷，盛貌。</t>
  </si>
  <si>
    <t>又重之以修能。</t>
  </si>
  <si>
    <t>修，远也。言己之生，内含天地之美气，又重有绝远之能，与众异也。</t>
  </si>
  <si>
    <t>扈江离与辟芷兮，</t>
  </si>
  <si>
    <t>扈，披也。楚人名披为扈。江离、芷，皆香草也。辟，为幽也。芷，幽而香。</t>
  </si>
  <si>
    <t>纽秋兰以为佩。</t>
  </si>
  <si>
    <t>纽，索也，兰，香草也，秋而芳。佩，饰也，所以象德。言己修身清洁，乃取江离、辟芷以为衣被，纽索秋兰以为佩饰，博采众善以自约束。</t>
  </si>
  <si>
    <t>汨余若将不及兮，</t>
  </si>
  <si>
    <t>汨，去貌，疾若水流也。</t>
  </si>
  <si>
    <t>恐年岁之不吾与。</t>
  </si>
  <si>
    <t>言我念年命汨然流去，诚欲辅君，心汲汲常若不及。又恐年忽过，不与我相待而身老。</t>
  </si>
  <si>
    <t>朝搴阰</t>
  </si>
  <si>
    <t>音毗</t>
  </si>
  <si>
    <t>之木兰兮，</t>
  </si>
  <si>
    <t>搴，取也。阰，山名。</t>
  </si>
  <si>
    <t>夕揽洲之宿莽。</t>
  </si>
  <si>
    <t>揽，采也。水中可居者曰洲。草冬生不死者，楚人名曰宿莽。言己旦起升山采木兰，上事太阳，承天度也。夕入洲泽采取宿莽，下奉太阴，顺地数也。动以神祇，自敕诲也。木兰去皮不死，宿莽遇冬不枯。屈原以喻谗人虽欲困己，己受天性，终不可变易。</t>
  </si>
  <si>
    <t>日月忽其不淹兮，</t>
  </si>
  <si>
    <t>淹，久也。</t>
  </si>
  <si>
    <t>春与秋其代序。</t>
  </si>
  <si>
    <t>代，更也。序，次也。言日月昼夜常行，忽然不久，春往秋来，以次相代。言天时易过，人年易老。</t>
  </si>
  <si>
    <t>惟草木之零落兮，</t>
  </si>
  <si>
    <t>零，落，皆堕也。草曰零，木曰落。</t>
  </si>
  <si>
    <t>恐美人之迟暮。</t>
  </si>
  <si>
    <t>迟，晚也。美人，谓怀王也。言天时运转，春生秋杀，草木零落，岁复尽矣。而君不建立道德，举贤用士，则年老暮晚，而功不成。</t>
  </si>
  <si>
    <t>不抚壮而弃秽兮，</t>
  </si>
  <si>
    <t>年德盛曰壮。弃，去也。秽，行之恶也，以喻谗佞。百草为稼穑之秽，谗佞亦为忠直之害也。</t>
  </si>
  <si>
    <t>何不改此度也？</t>
  </si>
  <si>
    <t>改，更也。言愿君务及年德盛壮之时，修明政教，弃远谗佞，无令害贤。改此惑误之度，修先王之法也。</t>
  </si>
  <si>
    <t>乘骐骥以驰骋兮，</t>
  </si>
  <si>
    <t>骐骥，骏马也，以喻贤智。言乘骏马，一日可致千里，以言任贤智，即可至于治也。</t>
  </si>
  <si>
    <t>来吾导夫先路！</t>
  </si>
  <si>
    <t>言己如得任用，将驱先行，愿来随我，遂为君导入圣王之道。</t>
  </si>
  <si>
    <t>昔三后之纯粹兮，</t>
  </si>
  <si>
    <t>昔，往也。后，君也，谓汤、禹、文王也。至美曰纯。齐同曰粹。</t>
  </si>
  <si>
    <t>固众芳之所在。</t>
  </si>
  <si>
    <t>众芳，喻群贤也。言往古夏禹、殷汤、周王，所以能纯美其德，而有声明之称者，皆举用众贤，使在显职，故道化兴而万国宁也。</t>
  </si>
  <si>
    <t>杂申椒与菌桂兮，</t>
  </si>
  <si>
    <t>申，重也。椒，香木。其芳小，重之乃香。菌，薰也。叶曰蕙，根曰薰也。</t>
  </si>
  <si>
    <t>岂维纽夫蕙茞？</t>
  </si>
  <si>
    <t>纽，索也。蕙、茞，皆香草也，以喻贤者。言禹、汤、文王虽有圣德，犹杂用众贤，以致于化，非独索蕙茞，任一人也。</t>
  </si>
  <si>
    <t>彼尧舜之耿介兮，</t>
  </si>
  <si>
    <t>耿，光也。介，大也。</t>
  </si>
  <si>
    <t>既遵道而得路。</t>
  </si>
  <si>
    <t>遵，循也。路，正也。言尧、舜所以能有光明大德之称者，以修用天地之道，举贤任能，使得万事之正也。</t>
  </si>
  <si>
    <t>何桀纣之昌披兮，</t>
  </si>
  <si>
    <t>昌披，衣不带貌。</t>
  </si>
  <si>
    <t>夫唯捷径以窘步！</t>
  </si>
  <si>
    <t>捷，疾也。径，邪道。窘，急也。言桀、纣愚惑，违背天道，施行惶遽，衣不及带，欲涉邪径，急疾为治，故身触陷阱，至于灭亡。</t>
  </si>
  <si>
    <t>惟党人之偷乐兮，</t>
  </si>
  <si>
    <t>党，朋也。论语曰：群而不党。偷，苟也。</t>
  </si>
  <si>
    <t>路幽昧以险隘。</t>
  </si>
  <si>
    <t>幽昧，不明也。险隘，谕倾危也。言己念彼谗人相与朋党，嫉妒忠直，苟且偷乐，不知君道不明，国将倾危，以及其身。</t>
  </si>
  <si>
    <t>岂余身之惮殃兮，</t>
  </si>
  <si>
    <t>惮，难也。殃，咎也。</t>
  </si>
  <si>
    <t>恐皇舆之败绩。</t>
  </si>
  <si>
    <t>皇，君也。舆，君之所乘也。以谕国也。绩，功也。言我欲谏争者，非难身之被殃咎也。但恐君国倾危，以败先王之功。</t>
  </si>
  <si>
    <t>忽奔走以先后兮，及前王之踵武。</t>
  </si>
  <si>
    <t>踵，继也。武，迹也。诗曰：履帝武敏歆。言己急欲奔走先后，以辅翼君者，冀及先王之德，继续其迹，而广其基也。奔走先后，四辅之职也。诗曰：予聿有奔走，予聿有先后。是之谓也。</t>
  </si>
  <si>
    <t>荃不察余之忠情兮，</t>
  </si>
  <si>
    <t>荃，香草也，以谕君也。人君被服芬香，故以香为谕。恶数指斥尊者，故变言荃也。</t>
  </si>
  <si>
    <t>反信谗而齐怒。</t>
  </si>
  <si>
    <t>齐，疾也。言怀王不徐察我忠信之情，反信谗言而疾怒。</t>
  </si>
  <si>
    <t>余固知謇謇之为患兮，</t>
  </si>
  <si>
    <t>謇謇，忠言貌也。易曰：王臣謇謇，匪躬之故。</t>
  </si>
  <si>
    <t>忍而不能舍也。</t>
  </si>
  <si>
    <t>舍，止也。言己忠言謇謇，谏君之过，必为身患，然中心不能自止而不言也。</t>
  </si>
  <si>
    <t>指九天以为正兮，</t>
  </si>
  <si>
    <t>指，语也。九天，谓中央八方也。正，平也。</t>
  </si>
  <si>
    <t>夫唯灵修之故也。</t>
  </si>
  <si>
    <t>灵，神也。修，远也。能神明远见者君德，故以谕君。言己将陈忠策内虑之心，上指九天，告语神明，使平正之。唯用怀王之故，欲自尽也。</t>
  </si>
  <si>
    <t>初既与余成言兮，后悔遁而有他。</t>
  </si>
  <si>
    <t>遁，隐也。言怀王始信任己，与我平议国政，后用谗言，中道悔恨，隐遁其情，而有他志。</t>
  </si>
  <si>
    <t>余既不难离别兮，</t>
  </si>
  <si>
    <t>近曰离，远曰别。</t>
  </si>
  <si>
    <t>伤灵修之数化。</t>
  </si>
  <si>
    <t>化，变也。言我竭忠见过，非难与君离别也；伤念君信用谗言，志数变易，无常操也。</t>
  </si>
  <si>
    <t>余既滋兰之九畹兮，</t>
  </si>
  <si>
    <t>滋，莳也。十二亩为畹。</t>
  </si>
  <si>
    <t>又树蕙之百亩。</t>
  </si>
  <si>
    <t>树，种也。二百四十步为亩。言己虽见放流，犹种莳众香，修行仁义，勤身自勉，朝暮不倦。</t>
  </si>
  <si>
    <t>畦留夷与揭车兮，留夷，香草也。揭车，亦香草，一名䒗舆。五十亩为畦。杂杜衡与芳芷。</t>
  </si>
  <si>
    <t>杜衡、芳芷，皆香草名也。言己积累众善，以自絜饰，复植留夷、杜衡，杂以芳芷，芬香益畅，德行弥盛也。</t>
  </si>
  <si>
    <t>冀枝叶之峻茂兮，</t>
  </si>
  <si>
    <t>冀，幸也。峻，长也。</t>
  </si>
  <si>
    <t>愿俟时乎吾将刈。</t>
  </si>
  <si>
    <t>刈，获也。言己种植众芳，幸其枝叶盛长，实核成熟，愿待天时，吾将获取收藏而成其功也。以言君亦宜畜养众贤，以时进用，而待仰其治也。</t>
  </si>
  <si>
    <t>虽萎绝其亦何伤兮，</t>
  </si>
  <si>
    <t>萎，病也。绝，落也。</t>
  </si>
  <si>
    <t>哀众芳之芜秽。</t>
  </si>
  <si>
    <t>言己所种芳草，当刈未刈，蚤有霜雪，枝叶虽蚤萎病绝落，何能伤我乎？哀惜众芳摧折，枝叶芜秽而不成也。以言己修行忠信，冀君任用，而遂斥弃，则使众贤志士，失其行也。</t>
  </si>
  <si>
    <t>众皆竞进以贪婪兮，</t>
  </si>
  <si>
    <t>竞，并也。爱财曰贪，爱食曰婪。</t>
  </si>
  <si>
    <t>凭不猒乎求索。</t>
  </si>
  <si>
    <t>凭，满也。楚人名满为凭。言在位之人，无有清絜之志，皆并进取贪婪于财利，中心虽满，犹复求索不知猒饱。</t>
  </si>
  <si>
    <t>羌内恕己以量人兮，</t>
  </si>
  <si>
    <t>羌，楚人语词也。以心揆心为恕。量，度也。</t>
  </si>
  <si>
    <t>各兴心而嫉妒。</t>
  </si>
  <si>
    <t>害贤为嫉，害色为妒。言在位之臣，心皆贪婪。内以其志恕度他人，谓与己不同，则各生嫉妒之心，推弃清絜，使不得用也。</t>
  </si>
  <si>
    <t>忽驰骛以追逐兮，非余心之所急。</t>
  </si>
  <si>
    <t>言众人所以驰骛惶遽者，追逐权贵求财利也，故非我心之所急务。众急于利，我独急于义者也。</t>
  </si>
  <si>
    <t>老冉冉其将至兮，</t>
  </si>
  <si>
    <t>冉冉，行貌。</t>
  </si>
  <si>
    <t>恐修名之不立。</t>
  </si>
  <si>
    <t>立，成也。言人年命冉冉而行，我之衰老将以速至，恐修身建德，而功不成名不立也。</t>
  </si>
  <si>
    <t>朝饮木兰之坠露兮，</t>
  </si>
  <si>
    <t>坠，堕也。</t>
  </si>
  <si>
    <t>夕餐秋菊之落英。</t>
  </si>
  <si>
    <t>言己旦饮香木之堕露，吸正阳之津液；暮食芳菊之落英。言吞阴阳之精橤，动以香净自润泽。</t>
  </si>
  <si>
    <t>苟余情其信姱</t>
  </si>
  <si>
    <t>苦瓜</t>
  </si>
  <si>
    <t>以练要兮，</t>
  </si>
  <si>
    <t>苟，诚也。练，简也。</t>
  </si>
  <si>
    <t>长顑</t>
  </si>
  <si>
    <t>呼感</t>
  </si>
  <si>
    <t>颔亦何伤。</t>
  </si>
  <si>
    <t>顑颔，不饱貌也。言己饮食好美，中心简练而合道要，虽长顑颔，饥而不饱，亦无所伤病也。</t>
  </si>
  <si>
    <t>揽木根以结茞兮，</t>
  </si>
  <si>
    <t>揽，持也。</t>
  </si>
  <si>
    <t>贯薜荔之落橤。</t>
  </si>
  <si>
    <t>贯，累也。薜荔，香草也。缘木而生。落，堕也。橤，实貌。言己施行，常揽木引坚，据持根本；又贯累香草之实，执持忠信，不为华饰之行也。</t>
  </si>
  <si>
    <t>矫菌桂以纫蕙兮，</t>
  </si>
  <si>
    <t>矫，直也。</t>
  </si>
  <si>
    <t>索胡绳之𫄥𫄥。</t>
  </si>
  <si>
    <t>胡绳，香草也。𫄥𫄥，索好貌。言己行虽据根本，犹复矫直菌桂芬芳之性，纫索胡绳，令之泽好，以善自约束，终无懈已。</t>
  </si>
  <si>
    <t>謇吾法夫前修兮，非时俗之所服。</t>
  </si>
  <si>
    <t>言我忠信謇謇者，乃上法前代远贤，固非今时俗之人所可服行也。</t>
  </si>
  <si>
    <t>虽不周于今之人兮，</t>
  </si>
  <si>
    <t>周，合也。</t>
  </si>
  <si>
    <t>愿依彭咸之遗则。</t>
  </si>
  <si>
    <t>彭咸，殷贤大夫，谏其君不听，自投水而死。遗，余也。则，法也。言己所行忠信，虽不合于今之人，欲愿依古之贤者彭咸余法，以自率厉也。</t>
  </si>
  <si>
    <t>长太息以掩涕兮，哀人生之多艰。</t>
  </si>
  <si>
    <t>言己自伤施行不合于俗，将效彭咸沈身于渊。乃太息长悲，哀念万民，受命而生，遭遇多艰，以陨其身也。</t>
  </si>
  <si>
    <t>余虽好修姱以鞿羁兮，</t>
  </si>
  <si>
    <t>鞿羁，以马自喻也。缰在口曰鞿，革络头曰羁。言为人所系累也。</t>
  </si>
  <si>
    <t>謇朝谇而夕替。</t>
  </si>
  <si>
    <t>谇，谏也。诗云：谇予不顾。替，废也。言己虽有绝远之智，姱好之姿，然以为谗人所鞿羁而系累矣。故朝谏謇謇于君，夕暮而身废弃也。</t>
  </si>
  <si>
    <t>既替余以蕙𬙋兮，</t>
  </si>
  <si>
    <t>𬙋，佩带也。</t>
  </si>
  <si>
    <t>又申之以揽茞。</t>
  </si>
  <si>
    <t>又，复也。言君所以废弃己者，以余带佩众香，行以忠正之故也。然犹复重引芳茞以自结束，执志弥笃也。</t>
  </si>
  <si>
    <t>亦余心之所善兮，虽九死其犹未悔。</t>
  </si>
  <si>
    <t>悔，恨也。言己履行忠信，执守清白，亦我心中之所美善也。虽以见过支解，九死终不悔恨也。</t>
  </si>
  <si>
    <t>怨灵修之浩荡兮，</t>
  </si>
  <si>
    <t>灵修，谓怀王也。浩，犹浩浩。荡，犹荡荡。无思虑貌也。</t>
  </si>
  <si>
    <t>终不察夫人心。</t>
  </si>
  <si>
    <t>言己所以怨恨于怀王者，以其用心浩荡，骄敖放恣，无有思虑，终不见省察万民善恶之心。故朱紫相乱，国将倾危也。</t>
  </si>
  <si>
    <t>众女嫉余之娥眉兮，</t>
  </si>
  <si>
    <t>众女，谓臣众也。娥眉，好貌。</t>
  </si>
  <si>
    <t>谣诼谓余以善淫。</t>
  </si>
  <si>
    <t>谣，谓毁也。诼音啄，犹谮也。淫，邪也。言众女嫉妒娥眉美好之人，谮而毁之，谓之善淫，不可信也。犹众臣妒嫉中正，言己淫邪不可任也。</t>
  </si>
  <si>
    <t>固时俗之工巧兮，偭规矩而改错。</t>
  </si>
  <si>
    <t>偭，背也。圆曰规，方曰矩。错，置也。言今时之工，才知彊巧，背去规矩，更造方圆，必不坚固，败材木也。以言佞臣巧于言语，背违先圣之法，以意妄造，必乱政化危君国也。</t>
  </si>
  <si>
    <t>背绳墨以追曲兮，</t>
  </si>
  <si>
    <t>追，随也。绳墨所以正曲者。</t>
  </si>
  <si>
    <t>竞周容以为度。</t>
  </si>
  <si>
    <t>周，合也。度，法也。言百工不随绳墨之直道，随从曲木，屋必倾危而不可居也。以言人臣不修仁义之道，背弃忠直，随从枉佞，苟合于世，以求容媚，以为常法，身必倾危而被刑戮。</t>
  </si>
  <si>
    <t>忳郁邑余侘傺兮，</t>
  </si>
  <si>
    <t>忳，徒昆切，忧貌也。侘傺，失志貌也。侘，丑加切，犹堂堂立貌也。傺，丑世切，住也。楚人名住曰傺。</t>
  </si>
  <si>
    <t>吾独穷困乎此时也！</t>
  </si>
  <si>
    <t>言我所忳忳而忧，中心郁邑，怅然住立而失志者，以不能随从时俗，屈求容媚，故独为时人所穷困也。</t>
  </si>
  <si>
    <t>宁溘死以流亡兮，</t>
  </si>
  <si>
    <t>溘，犹奄也。</t>
  </si>
  <si>
    <t>余不忍为此态也！</t>
  </si>
  <si>
    <t>言我宁奄然而死，形体流亡，不忍以忠正之性，为邪淫之态也。</t>
  </si>
  <si>
    <t>鸷鸟之不群兮，</t>
  </si>
  <si>
    <t>鸷，执也。谓能执服众鸟，鹰鹯之类也。以谕忠正。</t>
  </si>
  <si>
    <t>自前代而固然。</t>
  </si>
  <si>
    <t>言鸷鸟执志刚厉，特处不群，以言忠正之士，亦执分守节，不随俗人。自前代固然，非独于今。</t>
  </si>
  <si>
    <t>何方圆之能周兮，夫孰异道而相安！</t>
  </si>
  <si>
    <t>言何所有圆凿受方枘而能合者，谁有异道而相安邪？言忠佞不相为谋也。</t>
  </si>
  <si>
    <t>屈心而抑志兮，</t>
  </si>
  <si>
    <t>抑，案也。</t>
  </si>
  <si>
    <t>忍尤而攘诟。</t>
  </si>
  <si>
    <t>尤，过也。攘，除也。诟，耻也。言己所以能屈案心志，含忍罪过而不去者，欲以除去耻辱，诛谗佞之人，如孔子诛少正卯也。</t>
  </si>
  <si>
    <t>伏清白以死直兮，固前圣之所厚。</t>
  </si>
  <si>
    <t>言士有伏清白之志，以死忠直之节者，固乃前代圣王所厚哀也。故武王伐纣，封比干之墓，表商容之闾也。</t>
  </si>
  <si>
    <t>悔相道之不察兮，</t>
  </si>
  <si>
    <t>悔，恨也。相，视也。察，审也。</t>
  </si>
  <si>
    <t>延伫乎吾将反。</t>
  </si>
  <si>
    <t>延，长也。伫，立貌也。诗云：伫立以泣。言己自恨视事君之道不明察，当若比干仗节死义。故长立而望，将欲还反终己之志也。</t>
  </si>
  <si>
    <t>回朕车以复路兮，</t>
  </si>
  <si>
    <t>回，旋也。</t>
  </si>
  <si>
    <t>及行迷之未远。</t>
  </si>
  <si>
    <t>迷，误也。言及旋我之车以反故道，反迷己误欲去之路，尚未甚远也。同姓无相去之义，故欲还也。</t>
  </si>
  <si>
    <t>步余马于兰皋兮，</t>
  </si>
  <si>
    <t>步，徐行也。泽曲曰皋。</t>
  </si>
  <si>
    <t>驰椒丘且焉止息。</t>
  </si>
  <si>
    <t>土高曰丘，四堕曰椒丘。言己欲还，则徐徐行，步我之马于芳泽之中，以观听怀王，遂驰高丘而止息，以须君命。</t>
  </si>
  <si>
    <t>进不入以离尤兮，退将复修吾初服。</t>
  </si>
  <si>
    <t>退，去也。言己诚欲遂进竭其忠诚，君不肯纳，恐重遇祸，将复去修吾初始清絜之服</t>
  </si>
  <si>
    <t>制芰荷以为衣兮，制，裁也。芰，䔖也。荷，扶蕖也。集芙蓉以为裳。</t>
  </si>
  <si>
    <t>芙蓉，莲华也。上曰衣，下曰裳。言己进不见纳，犹复制裁芰荷，集合芙蓉，以为衣裳。被服愈絜，修善益明。</t>
  </si>
  <si>
    <t>不吾知其亦已兮，苟余情其信芳。高余冠之岌岌兮，</t>
  </si>
  <si>
    <t>岌岌，高貌。</t>
  </si>
  <si>
    <t>长余佩之陆离。</t>
  </si>
  <si>
    <t>陆离，参差众貌也。言己怀德不用，复高我之冠，长我之佩，尊其威仪，整其服饰，以异于众也。</t>
  </si>
  <si>
    <t>芳与泽其杂糅兮，</t>
  </si>
  <si>
    <t>芳，德之臭也。泽，质之润也。玉坚而有泽。糅，杂也。</t>
  </si>
  <si>
    <t>唯昭质其犹未亏。</t>
  </si>
  <si>
    <t>唯，独也。昭，明也。亏，歇也。言我外有芬芳之德，外有玉泽之质，二美杂会，兼在于己，而不得施用，故独保明身，无有亏失而已。所谓道行则兼善天下，不用则独善其身。</t>
  </si>
  <si>
    <t>忽反顾以游目兮，将往观乎四荒。</t>
  </si>
  <si>
    <t>荒，远也。言己欲进忠信以辅事君，而不见省，故忽然反顾而去，将游目往观四远之外，以求贤君也。</t>
  </si>
  <si>
    <t>佩缤纷其繁饰兮，</t>
  </si>
  <si>
    <t>缤纷，盛貌。</t>
  </si>
  <si>
    <t>芳菲菲其弥章。</t>
  </si>
  <si>
    <t>菲菲，犹勃勃也。芳，香貌也。章，明也。言己虽欲之四荒，犹整饰仪容，佩玉缤纷而众盛，忠信勃勃而愈明，不以远故改其行。</t>
  </si>
  <si>
    <t>人生各有所乐兮，余独好修以为常。</t>
  </si>
  <si>
    <t>言万人禀天命而生，各有所乐，或乐谄佞，或乐贪淫，我独好修正直以为常行。</t>
  </si>
  <si>
    <t>虽体解吾犹未变兮，岂余心之可惩。</t>
  </si>
  <si>
    <t>惩，艾也。言己好修忠信以为常行，虽获罪支解，志犹不艾也。</t>
  </si>
  <si>
    <t>女媭之婵媛兮，</t>
  </si>
  <si>
    <t>女媭，屈原姊也。婵媛，犹牵引也。</t>
  </si>
  <si>
    <t>申申其詈予。</t>
  </si>
  <si>
    <t>申，重也。言女媭见己施行不与众合，以见放流。故来牵引数怒，重詈我也。</t>
  </si>
  <si>
    <t>曰鲧婞直以亡身兮，</t>
  </si>
  <si>
    <t>曰，女媭词也。鲧，尧臣也。帝系曰：颛顼后五叶而生鲧。婞音胫，很也。</t>
  </si>
  <si>
    <t>终然夭乎羽之野。</t>
  </si>
  <si>
    <t>蚤死曰夭。言尧使鲧治洪水，婞很自用，不顺尧命，乃殛之于羽山，死于中野。女媭比屈原于鲧，不承君意，亦将遇害。</t>
  </si>
  <si>
    <t>汝何博謇而好修兮，纷独有此姱节？</t>
  </si>
  <si>
    <t>女媭数谏屈原，言汝何为独博采往古，好修謇謇姱异之节，不与众同，而见憎恶于世。</t>
  </si>
  <si>
    <t>薋菉葹以盈室兮，薋，蒺䔧也。菉，王刍也。葹，枲耳也。诗曰：楚楚者薋。又曰：终朝采菉。三者皆恶草也，以喻谗佞盈满也。判独离而不服。</t>
  </si>
  <si>
    <t>判，别貌也。女媭言众人皆佩薋菉枲耳，为谗佞之行，满于朝廷，而获富贵；汝独服兰蕙，守忠直，判然离别，不与众同，故斥弃也。</t>
  </si>
  <si>
    <t>众不可户说兮，孰云察余之中情！</t>
  </si>
  <si>
    <t>屈原外困群佞，内被姊詈，知时莫识。言己心志所执，不可户说人告，谁当察我中情之善否？</t>
  </si>
  <si>
    <t>世并举而好朋兮，夫何茕独而不予听！</t>
  </si>
  <si>
    <t>茕，孤也。诗曰：哀此茕独。予，我也。言时俗之人，皆行佞伪，相朋党，并相荐举；忠直之士，孤茕特独，何肯听用我言而纳之也。</t>
  </si>
  <si>
    <t>依前圣之节中兮，</t>
  </si>
  <si>
    <t>节，度也。</t>
  </si>
  <si>
    <t>喟凭心而历兹。</t>
  </si>
  <si>
    <t>历，数也。言己所言皆依前代圣王之法，节其中和，喟然舒愤懑之心，历前代成败之道，而作此词者也。</t>
  </si>
  <si>
    <t>济沅湘以南征兮，</t>
  </si>
  <si>
    <t>沅、湘，水名也。</t>
  </si>
  <si>
    <t>就重华而陈词。</t>
  </si>
  <si>
    <t>重华，舜名也。帝系曰：瞽叟生重华，是为帝舜，葬于九疑山，在于沅、湘之南。言己依圣王法，而行不容于俗，故欲度沅、湘之水南行，就舜陈词。自说稽疑圣帝，冀闻秘要，以自开悟。</t>
  </si>
  <si>
    <t>启九辩与九歌兮，</t>
  </si>
  <si>
    <t>启，禹子也。九辩、九歌，禹乐也。言禹平治水土以有天下。启能承志，续叙其业，育养品类。故九州之物，皆可辩数；九功之德，皆有次叙而可歌也。左传曰：六府三事，谓之九功。九功之德，皆可歌也，谓之九歌。水、火、金、木、土、谷，谓之六府。正德、利用、厚生，谓之三事。</t>
  </si>
  <si>
    <t>夏康娱以自纵。</t>
  </si>
  <si>
    <t>夏康，启子太康也。娱，乐也。纵，放也。</t>
  </si>
  <si>
    <t>不顾难以图后兮，五子用失乎家巷。</t>
  </si>
  <si>
    <t>图，谋也。言夏太康不遵禹、启之乐，而更作淫声，放纵情欲以自娱乐。不顾患难，不谋后叶，卒以失国。兄弟五人，家居闾巷，失尊位也。书序曰：太康失国，昆弟五人，须于洛汭，作五子之歌。此逸篇也。</t>
  </si>
  <si>
    <t>羿淫游以佚田兮，</t>
  </si>
  <si>
    <t>羿，诸侯也。田，猎也。</t>
  </si>
  <si>
    <t>又好射夫封狐。</t>
  </si>
  <si>
    <t>封狐，大狐也。言羿为诸侯，荒淫游戏，以佚田猎，又射杀大狐。</t>
  </si>
  <si>
    <t>固乱流其鲜终兮，</t>
  </si>
  <si>
    <t>鲜，少也。</t>
  </si>
  <si>
    <t>浞又贪夫厥家。</t>
  </si>
  <si>
    <t>浞，寒浞，羿相也。厥，其也。妇谓之家。言羿因夏衰乱，代之为政，娱乐田猎，不恤人事，信任寒浞，使为国相。浞行媚于内，施赂于外，树之诈慝，而专其权势。羿田将归，使家臣众逄蒙射而杀之，贪取其家以为妻也。羿以乱得政，身即灭亡，故言鲜终也。</t>
  </si>
  <si>
    <t>浇身被服强圉兮，</t>
  </si>
  <si>
    <t>浇，寒浞子也。强圉，多力也。</t>
  </si>
  <si>
    <t>纵欲而不忍。</t>
  </si>
  <si>
    <t>纵，放也，言浞取羿妻而生浇，强梁多力，纵放其情，不忍其欲，以杀夏后相也。</t>
  </si>
  <si>
    <t>日康娱而自忘兮，</t>
  </si>
  <si>
    <t>康，安也。</t>
  </si>
  <si>
    <t>厥首用夫颠陨。</t>
  </si>
  <si>
    <t>首，头也。自上下曰颠。陨，堕也。言浇既杀夏后相，安居无忧，日作淫乐，忘其过恶，卒为相子少康所诛，其首颠陨而堕也。论语曰：羿善射，奡荡舟，俱不得其死然。自此以上，羿、浇、寒浞事，皆见于左传。</t>
  </si>
  <si>
    <t>夏桀之常违兮。乃遂焉而逢殃。</t>
  </si>
  <si>
    <t>殃，咎也。言夏桀上背于天道，下逆于人理，乃遂以逢殃咎，为殷汤所诛灭。</t>
  </si>
  <si>
    <t>后辛之葅醢兮，</t>
  </si>
  <si>
    <t>辛，殷之亡王纣名也。藏菜曰葅，肉酱曰醢。</t>
  </si>
  <si>
    <t>殷宗用而不长。</t>
  </si>
  <si>
    <t>言纣为无道，杀比干，醢梅伯。武王把黄钺，行天罚，殷宗遂绝，不得久长也。</t>
  </si>
  <si>
    <t>汤禹严而祗敬兮，</t>
  </si>
  <si>
    <t>严，畏也。祗，敬也。</t>
  </si>
  <si>
    <t>周论道而莫差。</t>
  </si>
  <si>
    <t>周，周家也。差，过也。言殷汤、夏禹、周之文王，受命之君，皆畏天敬贤，论议道德，无有过差。故能获神人之助，子孙蒙福也。</t>
  </si>
  <si>
    <t>举贤而授能兮，修绳墨而不陂。</t>
  </si>
  <si>
    <t>陂，倾也。言三王选士不遗幽陋，举贤用能，不顾左右；循用先圣法度，无有倾失。故能绥万国、安天下也。易曰：无平不陂。</t>
  </si>
  <si>
    <t>皇天无私阿兮。</t>
  </si>
  <si>
    <t>窃爱为私，所祐为阿。</t>
  </si>
  <si>
    <t>览人德焉错辅。</t>
  </si>
  <si>
    <t>错，置也。辅，佐也。言皇天明神，无所私阿。观万民之中有道德之者，因置以为君，使贤辅佐，成其志也。故桀为无道，传与汤；纣为淫虐，传与文王。</t>
  </si>
  <si>
    <t>夫维圣哲以茂行兮，</t>
  </si>
  <si>
    <t>哲，智也。茂，盛也。</t>
  </si>
  <si>
    <t>苟得用此下土。</t>
  </si>
  <si>
    <t>苟，诚也。下土，谓天下也。言天下之所立者，独有圣明之知，盛德之行，故得用事天下，而为万人之主。</t>
  </si>
  <si>
    <t>瞻前而顾后兮，</t>
  </si>
  <si>
    <t>顾，视也。</t>
  </si>
  <si>
    <t>相观人之计极。</t>
  </si>
  <si>
    <t>相，视也。计，谋也。极，穷也。言前观禹、汤之所以兴，顾视桀、纣之所以亡，足以观察万民忠佞之谋，穷其真伪。</t>
  </si>
  <si>
    <t>夫孰非义而可用兮，孰非善而可服。</t>
  </si>
  <si>
    <t>服，服事也。言人臣谁有行仁义而不可任用，谁有不行信义而可服事者乎？言人非义则德不立，非善则行不成。</t>
  </si>
  <si>
    <t>阽余身而危死兮，</t>
  </si>
  <si>
    <t>阽，犹危也。</t>
  </si>
  <si>
    <t>览余初其犹未悔。</t>
  </si>
  <si>
    <t>言己正言危行，身将危亡。上观初代伏节之士，我志所乐，终不悔恨。</t>
  </si>
  <si>
    <t>不量凿而正枘兮，</t>
  </si>
  <si>
    <t>量，度也。正，方也。</t>
  </si>
  <si>
    <t>固前修以葅醢。</t>
  </si>
  <si>
    <t>言工不度其凿，而方正其枘，则物不固而木破矣。臣不量君贤愚，竭其忠信，则被罪过而身殆也。自前代修名之人以获葅醢，龙逢、梅伯是也。</t>
  </si>
  <si>
    <t>曾歔欷余郁邑兮，</t>
  </si>
  <si>
    <t>曾，累也。歔欷，惧貌也。</t>
  </si>
  <si>
    <t>哀朕时之不当。</t>
  </si>
  <si>
    <t>言我累息而惧，郁邑而忧者，自哀生不当举贤之时，而值葅醢之日。</t>
  </si>
  <si>
    <t>揽茹蕙以掩涕兮，</t>
  </si>
  <si>
    <t>茹，柔耎也。</t>
  </si>
  <si>
    <t>沾余襟之浪浪。</t>
  </si>
  <si>
    <t>沾，濡也。衣皆谓之襟。浪浪，流貌也。言自伤放在山泽，心悲泣下，沾濡我衣，浪浪而流，犹引取柔耎香草以自掩拭，不以悲故失仁义也。</t>
  </si>
  <si>
    <t>跪敷衽以陈词兮，</t>
  </si>
  <si>
    <t>敷，布也。</t>
  </si>
  <si>
    <t>耿吾既得此中正。</t>
  </si>
  <si>
    <t>耿，明也。言己睹禹、汤、文王修德以兴天下，见羿、浇、桀、纣行恶以亡，中知龙逢、比干执履忠直，身以葅醢。乃长跪布衽，俛首自省念，仰诉于天，中心晓明，得此中正之道，情合真人，神与化游。故得乘云驾龙，周历天下，以慰己情，缓忧思也。</t>
  </si>
  <si>
    <t>驷玉虬以乘鹥兮，</t>
  </si>
  <si>
    <t>有角曰龙，无角曰虬。鹥，凤皇别名也。山海经曰：鹥，身有五采。</t>
  </si>
  <si>
    <t>溘埃风余上征。</t>
  </si>
  <si>
    <t>溘，犹奄也。埃，尘也。言我设往行游，将乘玉虬，驾凤车，淹尘埃而上征，去离时俗，远群小也。</t>
  </si>
  <si>
    <t>朝发轫于苍梧兮，</t>
  </si>
  <si>
    <t>轫，支轮木也。苍梧，舜所居。</t>
  </si>
  <si>
    <t>夕余至乎县圃。</t>
  </si>
  <si>
    <t>县圃，神山。淮南子曰：县圃，在昆仑阊阖之中，乃维上天。言己朝发帝舜之居，夕至县圃之山。受道圣王，而登神明之山。</t>
  </si>
  <si>
    <t>欲少留此灵琐兮，</t>
  </si>
  <si>
    <t>灵以喻君。琐，门镂也。文如连琐，楚王之省合也。</t>
  </si>
  <si>
    <t>日忽忽其将暮。</t>
  </si>
  <si>
    <t>言己诚欲少留于君之省合，以须政教，日又忽去，时将欲暮，年岁且尽。言己衰老也。</t>
  </si>
  <si>
    <t>吾令羲和弭节兮，</t>
  </si>
  <si>
    <t>羲和，日御也。弭，按也。</t>
  </si>
  <si>
    <t>望崦嵫而勿迫。</t>
  </si>
  <si>
    <t>崦嵫，日所入之山也。迫，附也。言我恐日暮年老，道德不施，欲令日御按节徐行，望日所入之山，且勿附近，冀及盛时遇贤君也。</t>
  </si>
  <si>
    <t>路曼曼其修远兮，</t>
  </si>
  <si>
    <t>修，长也。</t>
  </si>
  <si>
    <t>吾将上下而求索。</t>
  </si>
  <si>
    <t>言天地广大，其路曼曼，远而且长，不可卒遍。吾方上下左右以求索贤人，与己合志者也。</t>
  </si>
  <si>
    <t>饮余马于咸池兮，</t>
  </si>
  <si>
    <t>咸池，日所浴也。</t>
  </si>
  <si>
    <t>总余辔乎扶桑。</t>
  </si>
  <si>
    <t>总，结也。扶桑，日所拂木也。淮南子言：日出旸谷，浴于咸池，拂于扶桑，爰始将行，是谓朏明。我乃往至东极之野，饮马于咸池，与日俱浴，以絜己身。结我车辔于扶桑，以留日行，幸得不老延年寿。</t>
  </si>
  <si>
    <t>折若木以拂日兮，</t>
  </si>
  <si>
    <t>若木，在昆仑西极，其华照下地。拂，击也。</t>
  </si>
  <si>
    <t>聊须臾以相羊。</t>
  </si>
  <si>
    <t>聊，且也。须臾、相羊，皆游也。言己总结日辔，恐不能制，年时卒过，故复转之西极，折取若木，以拂击日，使之还去。且相羊而游，以俟君命也。或谓拂，蔽也。以若木蔽日，使不得过。</t>
  </si>
  <si>
    <t>前望舒使先驱兮，</t>
  </si>
  <si>
    <t>望舒，月御也。月体光明，以喻臣清白。</t>
  </si>
  <si>
    <t>后飞廉使奔属。</t>
  </si>
  <si>
    <t>飞廉，风伯也。风为号令，以谕君命。言己使清白之臣，如望舒先驱求贤，使风伯奉君命于后，以告百姓。</t>
  </si>
  <si>
    <t>鸾皇为余先戒兮，</t>
  </si>
  <si>
    <t>鸾，俊鸟也。皇，雌凤。以喻明知之士也。</t>
  </si>
  <si>
    <t>雷师告余以未具。</t>
  </si>
  <si>
    <t>雷为诸侯以兴君。言己使仁知之士如鸾皇，先戒百官将往适道，而君怠墯，告我严装未具。</t>
  </si>
  <si>
    <t>吾令凤皇飞腾兮，又继之以日夜。</t>
  </si>
  <si>
    <t>言我使凤皇明知之士，飞行天下，以求同志，续以日夜，冀逢遇之。</t>
  </si>
  <si>
    <t>飘风屯其相离兮，</t>
  </si>
  <si>
    <t>回风曰飘。飘风，无常之风，以兴邪恶。</t>
  </si>
  <si>
    <t>帅云霓而来御。</t>
  </si>
  <si>
    <t>云霓，恶气。以喻佞人。御，迎也。言己使凤皇往求同志之士，欲与俱共事君；反见邪恶之人相与屯聚，谋欲离己。又遇佞人相帅来迎，欲使我变节以随之。</t>
  </si>
  <si>
    <t>纷总总其离合兮，</t>
  </si>
  <si>
    <t>总总，犹僔僔，聚貌也。</t>
  </si>
  <si>
    <t>班陆离其上下。</t>
  </si>
  <si>
    <t>班，乱貌也。陆离，分散也。言己游观天下，但见俗人竞为谗佞，僔僔相聚，乍离乍合，上下之义，班然散乱而不可知之也。</t>
  </si>
  <si>
    <t>吾令帝阍开关兮，</t>
  </si>
  <si>
    <t>帝，谓天帝也。阍，主门者。</t>
  </si>
  <si>
    <t>倚阊阖而望予。</t>
  </si>
  <si>
    <t>阊阖，天门也。言己求贤不得，嫉恶谗佞，将上愬天帝，使阍人开关。又倚天门望而距我，使我不得入也。</t>
  </si>
  <si>
    <t>时暧暧其将罢兮，</t>
  </si>
  <si>
    <t>暧暧，昏貌。罢，极也。</t>
  </si>
  <si>
    <t>结幽兰而延伫。</t>
  </si>
  <si>
    <t>言时世昏昧，无有明君。周行罢极，不愚贤士。故结芳草而长立，有还意也。</t>
  </si>
  <si>
    <t>世溷浊而不分兮，</t>
  </si>
  <si>
    <t>溷，乱也。浊，贪也。</t>
  </si>
  <si>
    <t>好蔽美而嫉妒。</t>
  </si>
  <si>
    <t>言时世君乱臣贪，不别善恶，好蔽美德，而嫉妒忠信。</t>
  </si>
  <si>
    <t>朝吾将济于白水兮，</t>
  </si>
  <si>
    <t>济，度也。淮南子曰：白水出昆仑之源，饮之不死。</t>
  </si>
  <si>
    <t>登阆风而𫄬马。</t>
  </si>
  <si>
    <t>阆风，山名，在昆仑上。𫄬，系也。言我见中国溷浊，则欲度白水，登神山，屯车系马而留止。白水絜净，阆风清明。言己修絜白之行，不懈怠也。</t>
  </si>
  <si>
    <t>忽反顾以流涕兮，哀高丘之无女。</t>
  </si>
  <si>
    <t>楚有高丘之山。女以喻臣。言己虽去意不能已，犹复顾念楚国无有贤臣，心为之悲而流涕。</t>
  </si>
  <si>
    <t>溘吾游此春宫兮，</t>
  </si>
  <si>
    <t>溘，奄也。春宫，东方青帝舍。</t>
  </si>
  <si>
    <t>折琼枝以继佩。</t>
  </si>
  <si>
    <t>继，续也。言我游奄然至于青帝宫，观万物始生，皆出仁义，复折琼枝以续佩，守行仁义，志弥固也。</t>
  </si>
  <si>
    <t>及荣华之未落兮，</t>
  </si>
  <si>
    <t>荣华，喻颜色也。落，堕也。</t>
  </si>
  <si>
    <t>相下女之可贻。</t>
  </si>
  <si>
    <t>相，视也。贻，遗也。言己既修行仁义，思得同志，愿及年德盛时，颜貌未老，视天下贤人，将持玉帛聘而遗之，与俱事君也。</t>
  </si>
  <si>
    <t>吾令丰隆乘云兮，</t>
  </si>
  <si>
    <t>丰隆，云师。</t>
  </si>
  <si>
    <t>求宓妃之所在。</t>
  </si>
  <si>
    <t>宓妃，神女也，以喻隐士。言我令云师丰隆乘云周行，求隐士清絜若宓妃者，欲与并力也。</t>
  </si>
  <si>
    <t>解佩𬙋以结言兮，</t>
  </si>
  <si>
    <t>吾令蹇修以为理。</t>
  </si>
  <si>
    <t>蹇修，伏羲氏之臣也。理，分理，述礼意也。言既见宓妃，则解我佩带之玉，以结言语，使古贤蹇修而为媒理也。伏羲时淳朴，故使其臣。</t>
  </si>
  <si>
    <t>纷总总其离合兮，忽纬繣其难迁。</t>
  </si>
  <si>
    <t>纬繣，乖戾也，呼麦切。迁，徙也。言蹇修既持其佩带通言，而谗人复相聚毁败，令其意一合一离，遂以乖戾而见距绝。言所居深僻，难迁徙也。</t>
  </si>
  <si>
    <t>夕归次于穷石兮，</t>
  </si>
  <si>
    <t>次，含也。再宿为信，过信为次。淮南曰：弱水出于穷石，入于流沙。</t>
  </si>
  <si>
    <t>朝濯发乎洧槃。</t>
  </si>
  <si>
    <t>洧盘，水名也。禹大传曰：洧槃之水，出崦嵫之山。言宓妃体好清絜，暮所归舍穷石之室，朝沐洧槃之水，遁世隐居，而不肯仕。</t>
  </si>
  <si>
    <t>保厥美以骄傲兮，</t>
  </si>
  <si>
    <t>倨简曰骄，侮慢曰傲。</t>
  </si>
  <si>
    <t>日康娱以淫游。</t>
  </si>
  <si>
    <t>康，安也。言宓妃用志高远，保守美德，骄傲侮慢，日自娱乐以游戏，无事君之意也。</t>
  </si>
  <si>
    <t>虽信美而无礼兮，来违弃而改求。</t>
  </si>
  <si>
    <t>违，去也。改，更也。言宓妃虽有美德，骄傲无礼，不可与共事君；来去相弃，而更求贤也。</t>
  </si>
  <si>
    <t>览相观于四极兮，周流乎天余乃下。</t>
  </si>
  <si>
    <t>言我乃复往，观视四极，周流求贤，然后乃来下。</t>
  </si>
  <si>
    <t>望瑶台之偃蹇兮，</t>
  </si>
  <si>
    <t>偃蹇，高意。</t>
  </si>
  <si>
    <t>见有娀之佚女。</t>
  </si>
  <si>
    <t>有娀，国名也。佚，美也。谓帝喾之妃契母简狄也。简狄配圣帝，生贤子，以喻贞贤也。诗曰：有娀方将，帝立子生商。吕氏春秋曰：有娀氏有美女，为之高台而饮食之。言己望瑶台高峻，睹有娀氏美女，思得与共事君也。</t>
  </si>
  <si>
    <t>吾令鸩为媒兮，</t>
  </si>
  <si>
    <t>鸩，恶鸟也。明有毒杀人，以喻谗贼。</t>
  </si>
  <si>
    <t>鸩告余以不好。</t>
  </si>
  <si>
    <t>言我使鸩鸟为媒以求简狄，其性谗贼，不可信用。还诈告我言不好。</t>
  </si>
  <si>
    <t>雄鸠之鸣逝兮，</t>
  </si>
  <si>
    <t>逝，往也。</t>
  </si>
  <si>
    <t>余犹恶其佻巧。</t>
  </si>
  <si>
    <t>言又使雄鸠衔命而往，其性轻佻巧利，多语而无要实，复不可信也。</t>
  </si>
  <si>
    <t>心犹豫而狐疑兮，欲自适而不可。</t>
  </si>
  <si>
    <t>适，往也。言己令鸩为媒，其心谗贼，以善为恶。又使雄鸠，多言少实，故中心狐疑犹豫。意欲自往，礼又不可也。</t>
  </si>
  <si>
    <t>凤皇既受诒兮，恐高辛之先我。</t>
  </si>
  <si>
    <t>高辛，喾有天下号也。帝系曰：高辛氏为帝喾，次妃有娀氏女，生契。言己既得贤智之人若凤皇，受礼遗，将恐帝喾以先我得简狄也。</t>
  </si>
  <si>
    <t>欲远集而无所止兮，聊浮游以逍遥。</t>
  </si>
  <si>
    <t>言己既求简狄，复后高辛。欲远集他方，又无所之。故且游戏观望，以忘忧也。</t>
  </si>
  <si>
    <t>及少康之未家兮，留有虞之二姚。</t>
  </si>
  <si>
    <t>少康，夏后相之子也。有虞，国名也。姓姚氏，舜后也。昔寒浞使浇杀夏后相，少康逃奔有虞。虞因妻以二女，而邑于缗，有田一成，有众一旅，能布其德以收夏众，遂诛灭浇，复禹旧绩。屈原放至远方之外，博求众贤，索宓妃则不肯见，求简狄又后高辛。少康留止有虞而得二妃，以成显功也。是不欲远去貌。</t>
  </si>
  <si>
    <t>理弱而媒拙兮，</t>
  </si>
  <si>
    <t>拙，钝。</t>
  </si>
  <si>
    <t>恐导言之不固。</t>
  </si>
  <si>
    <t>言己欲效少康，留而不去，又恐媒人弱钝，达言于君，不能坚固，复使回移。</t>
  </si>
  <si>
    <t>时溷浊而嫉贤兮，好蔽美而称恶。</t>
  </si>
  <si>
    <t>再言时溷浊者，怀、襄二世不明，故群下好蔽中正之士，而举邪恶之人。</t>
  </si>
  <si>
    <t>闺中既邃远兮，</t>
  </si>
  <si>
    <t>小门谓之闺。邃，深也。</t>
  </si>
  <si>
    <t>哲王又不寤。</t>
  </si>
  <si>
    <t>哲，知也。寤，觉也。言君处宫殿之中，其闺邃远，忠言难通，指语不达。自明智之王，尚不觉善恶之情，高宗杀孝己是已。何况不智之君，而以暗蔽，固其宜也。</t>
  </si>
  <si>
    <t>怀朕情而不发兮，余焉能忍与此终古！</t>
  </si>
  <si>
    <t>言我怀忠信之情，不得发用，安能久与此暗乱之君终古居乎？意欲复去也。</t>
  </si>
  <si>
    <t>索琼茅以筳篿兮，</t>
  </si>
  <si>
    <t>索，取也。琼茅，灵草也。筳，小破竹也。楚人名结草折竹卜曰篿。筳音廷。篿音专。</t>
  </si>
  <si>
    <t>命灵氛为余占之。</t>
  </si>
  <si>
    <t>灵氛，古明占吉凶者也。言己欲去则无所集，欲止则又不见用，忧懑不知所从，乃取神草竹筳结而折之，以卜去留，使明知灵氛，占其吉凶。</t>
  </si>
  <si>
    <t>曰：两美其必合兮，孰信修而慕之？</t>
  </si>
  <si>
    <t>灵氛言以忠臣而就明君，两美必合。楚国谁能信明善恶，修行忠直，欲相慕及者乎？己宜以时去之也。</t>
  </si>
  <si>
    <t>思九州之博大兮，岂唯是其有女？</t>
  </si>
  <si>
    <t>言我思念天下博大，岂独楚国有君臣可止乎？</t>
  </si>
  <si>
    <t>曰：勉远逝而无疑兮，孰求美而释女？何所独无芳草兮，尔何怀乎故宇？</t>
  </si>
  <si>
    <t>尔，女也。怀，思也。宇，居也。言何所独无贤芳之君，何必思故居而不去也？此皆灵氛之词。</t>
  </si>
  <si>
    <t>时幽昧以眩曜兮，</t>
  </si>
  <si>
    <t>眩曜，惑乱貌。</t>
  </si>
  <si>
    <t>孰云察余之美恶？</t>
  </si>
  <si>
    <t>屈原答灵氛曰：当时之君，皆暗昧惑乱，不知善恶。谁当察我之善情而用己乎？是难去之意。</t>
  </si>
  <si>
    <t>人好恶其不同兮，惟此党人其独异。</t>
  </si>
  <si>
    <t>党，乡党，谓楚国也。言天下万人之所好恶，其性不同，此楚国尤独异也。</t>
  </si>
  <si>
    <t>户服艾以盈要兮，</t>
  </si>
  <si>
    <t>艾，白蒿也。盈，满也。</t>
  </si>
  <si>
    <t>谓幽兰其不可佩。</t>
  </si>
  <si>
    <t>言楚人户服白蒿，满其要带，以为芬芳；反谓幽兰臭恶，为不可佩也。以言君亲爱谗佞，憎远忠直而不近也。</t>
  </si>
  <si>
    <t>览察草木其独未得兮，</t>
  </si>
  <si>
    <t>察，视也。</t>
  </si>
  <si>
    <t>岂珵美之能当？</t>
  </si>
  <si>
    <t>珵，美玉也。相玉书言：珵大六寸，其曜自照。言时人无能识臧否，观视众草尚不能别其香臭，岂当知玉之美恶乎？以为草木易别于禽兽，禽兽易别于珠玉，珠玉易别于忠佞。知人最难。</t>
  </si>
  <si>
    <t>苏粪壤以充帏兮，</t>
  </si>
  <si>
    <t>苏，取也。充，满也。壤，土也。帏谓之幐。幐，香囊也。</t>
  </si>
  <si>
    <t>谓申椒其不芳。</t>
  </si>
  <si>
    <t>言取粪土以满香囊，佩而带之，反谓申椒臭而不香。言近小人而远君子也。</t>
  </si>
  <si>
    <t>欲从灵氛之吉占兮，心犹豫而狐疑。</t>
  </si>
  <si>
    <t>言己欲从灵氛劝去之占，则心狐疑。念楚国也。</t>
  </si>
  <si>
    <t>巫咸将夕降兮，</t>
  </si>
  <si>
    <t>巫咸，古神巫也，当殷中宗之世降下也。</t>
  </si>
  <si>
    <t>怀椒糈而要之。</t>
  </si>
  <si>
    <t>椒，香物，所以降神。糈，精美，所以享神。言巫咸将夕从天上下来，愿怀椒糈要之，使筮吉凶。</t>
  </si>
  <si>
    <t>百神翳其备降兮，九疑缤其并迎。</t>
  </si>
  <si>
    <t>翳，蔽也。缤，盛貌也。九疑，舜所葬也。言巫咸得己椒糈，则将百神蔽日来下，舜又使九疑之神纷然近我。知己之意。</t>
  </si>
  <si>
    <t>皇剡剡其扬灵兮，</t>
  </si>
  <si>
    <t>皇，皇天也。剡剡，光貌。</t>
  </si>
  <si>
    <t>告余以吉故。</t>
  </si>
  <si>
    <t>言皇天扬其光灵，使百神告我当去，尤吉善也。</t>
  </si>
  <si>
    <t>曰：勉升降以上下兮，</t>
  </si>
  <si>
    <t>勉，强也。上谓君，下谓臣也。</t>
  </si>
  <si>
    <t>求矩矱之所同。</t>
  </si>
  <si>
    <t>矩，法也。矱，于缚切，度也。言当自勉，上求明君，下索贤臣，与己合法度者，因与同志，共为化也。</t>
  </si>
  <si>
    <t>汤禹俨而求合兮，</t>
  </si>
  <si>
    <t>俨，敬也。合，匹也。</t>
  </si>
  <si>
    <t>挚皋繇而能调。</t>
  </si>
  <si>
    <t>挚，伊尹名，汤臣也。咎繇，禹臣也。调，和。言汤、禹至圣，犹敬承天道，求其匹合，得伊尹、咎繇，力能调和阴阳，而安天下。</t>
  </si>
  <si>
    <t>苟中情其好修兮，何必用夫行媒。</t>
  </si>
  <si>
    <t>行媒，谕左右之臣也。言臣能中心常好善，则精感神明，贤君自举用之，不必须左右荐达之。</t>
  </si>
  <si>
    <t>说操筑于傅岩兮，</t>
  </si>
  <si>
    <t>说，傅说也。傅岩，地名。</t>
  </si>
  <si>
    <t>武丁用而不疑。</t>
  </si>
  <si>
    <t>武丁，殷之高宗也。言傅说抱怀道德而遇刑罚，操筑作于傅岩。武丁思想贤者，梦得圣人，以其形像使求之，因得说，登以为公，道用大兴，为殷高宗。</t>
  </si>
  <si>
    <t>吕望之鼓刀兮。</t>
  </si>
  <si>
    <t>吕，太公之氏姓也。鼓，鸣也。</t>
  </si>
  <si>
    <t>遭周文而得举。</t>
  </si>
  <si>
    <t>言太公避纣，居东海之滨，闻文王作兴，盍往归之，至于朝歌，道穷困，自鼓刀而屠，遂西钓于渭滨。文王梦得圣人，于是出猎而遇之，遂载以归，用为师。</t>
  </si>
  <si>
    <t>宁戚之讴歌兮，</t>
  </si>
  <si>
    <t>宁戚，卫人。</t>
  </si>
  <si>
    <t>齐桓闻以该辅。</t>
  </si>
  <si>
    <t>该，备也。宁戚修德不用，退而商贾，宿齐东门外。桓公夜出，宁戚方饮牛，叩角而歌。桓公闻之，知其贤，举用为卿，备辅佐也。</t>
  </si>
  <si>
    <t>及年岁之未晏兮，</t>
  </si>
  <si>
    <t>晏，晚也。</t>
  </si>
  <si>
    <t>时亦犹其未央。</t>
  </si>
  <si>
    <t>央，尽也。言己所以汲汲欲辅佐君者，冀及年未晏晚，以成德化。然年时亦未尽若三贤之遭遇也。</t>
  </si>
  <si>
    <t>恐𫛴𫛞之先鸣兮，𫛴𫛞，一名买危鸟，常以春分鸣也。𫛴，弟。𫛞，桂。使百草为之不芳。</t>
  </si>
  <si>
    <t>言我恐𫛴𫛞以先春分鸣，使百草华英摧落，芬芳不成。以喻谗言先，使忠直之士被罪过也。</t>
  </si>
  <si>
    <t>何琼佩之偃蹇兮，</t>
  </si>
  <si>
    <t>偃蹇，众盛貌。</t>
  </si>
  <si>
    <t>众𫉁然而蔽之。</t>
  </si>
  <si>
    <t>言我佩琼玉，怀美德偃蹇，而众人𫉁然而蔽之。伤不得施用也。</t>
  </si>
  <si>
    <t>惟此党人之不亮兮，</t>
  </si>
  <si>
    <t>信，亮也。</t>
  </si>
  <si>
    <t>恐嫉妒而折之。</t>
  </si>
  <si>
    <t>言楚国之人，不尚忠信之行，恐妒我正直，欲必折挫而败也。</t>
  </si>
  <si>
    <t>时缤纷其变易兮，又何可以淹留！</t>
  </si>
  <si>
    <t>言时俗溷浊，善恶变易，不可以久留，宜速去也。</t>
  </si>
  <si>
    <t>兰芷变而不芳兮，荃蕙化而为茅。</t>
  </si>
  <si>
    <t>荃、蕙，皆香草也。言兰芷之草，变其体而不复香；荃蕙化而为茅，失其本性也。以言君子更为小人，忠信更为佞伪。</t>
  </si>
  <si>
    <t>何昔日之芳草兮，今直为此萧艾也。</t>
  </si>
  <si>
    <t>言往昔芬芳之草，今皆直为萧艾而已。以言往日明智之士，今皆佯愚。</t>
  </si>
  <si>
    <t>岂其有他故兮，莫好修之害也。</t>
  </si>
  <si>
    <t>言士人所以变直为曲者，以上不好用忠正之人，害其善士之故。</t>
  </si>
  <si>
    <t>余以兰为可恃兮，</t>
  </si>
  <si>
    <t>兰，怀王少弟司马子兰也。恃，怙也。</t>
  </si>
  <si>
    <t>羌无实而容长。</t>
  </si>
  <si>
    <t>实，诚也。言我以子兰能进贤达能。可怙而进。不意内无诚信之实，但有长大之貌，浮华而已。</t>
  </si>
  <si>
    <t>委厥美以从俗兮，</t>
  </si>
  <si>
    <t>委，弃也。</t>
  </si>
  <si>
    <t>苟得引乎众芳。</t>
  </si>
  <si>
    <t>言子兰弃其美质正直之性，随从谄佞，苟欲引于众贤之位，而无进贤之心也。</t>
  </si>
  <si>
    <t>椒专佞以慢慆兮，</t>
  </si>
  <si>
    <t>椒，楚大夫子椒也。慆，淫也。</t>
  </si>
  <si>
    <t>榝又欲充其佩帏。</t>
  </si>
  <si>
    <t>榝，茱萸也，似椒而非。以喻子椒似贤而非贤也。帏，盛香之囊也。以喻亲近。言子椒为楚大夫，处兰芷之间，而行淫慢谄谀之志。又欲援引面从不贤之类，皆使居亲近，无有忧国之心。责之也。</t>
  </si>
  <si>
    <t>既干进而务入兮，</t>
  </si>
  <si>
    <t>干，求也。</t>
  </si>
  <si>
    <t>又何芳之能祗？</t>
  </si>
  <si>
    <t>祗，敬也。言子兰、子椒苟欲求进，自入于君，身得爵禄而已，复何能敬爱贤者而举之乎。</t>
  </si>
  <si>
    <t>固时俗之从流兮，又孰能无变化？</t>
  </si>
  <si>
    <t>言时世俗人随从上化，若水之流。二子复以谄谀之行，众人谁有不变节而从之者乎？疾之甚也。</t>
  </si>
  <si>
    <t>览椒兰其若兹兮，又况揭车与江蓠。</t>
  </si>
  <si>
    <t>言观子椒、子兰变节若此，岂况朝廷众臣，而不为佞媚以容其身邪。</t>
  </si>
  <si>
    <t>惟兹佩之可贵兮，委厥美而历兹。</t>
  </si>
  <si>
    <t>历，逢也。兹，此也。言己内行忠正，外佩众芳，此诚可贵，兹不遭明君，弃其至美而逢此咎也。</t>
  </si>
  <si>
    <t>芳菲菲而难亏兮，</t>
  </si>
  <si>
    <t>亏，歇也。</t>
  </si>
  <si>
    <t>芬至今犹未沫。</t>
  </si>
  <si>
    <t>沫，已也。言己所行芬芳，诚难亏歇，至今犹未已也。</t>
  </si>
  <si>
    <t>和调度以自娱兮，聊浮游而求女。</t>
  </si>
  <si>
    <t>言我虽不见用，犹和调己之行度，执守忠贞以自娱乐，且徐浮游以求同志。</t>
  </si>
  <si>
    <t>及余饰之方壮兮，周流观乎上下。</t>
  </si>
  <si>
    <t>上谓君，下谓臣也。言我愿及年德方盛壮之时，周流四方，观君臣之贤，欲往就之。</t>
  </si>
  <si>
    <t>灵氛既告余以吉占兮，历吉日乎吾将行。</t>
  </si>
  <si>
    <t>言灵氛既告我以吉占，历善日，吾将去君而远行。</t>
  </si>
  <si>
    <t>折琼枝以为羞兮，</t>
  </si>
  <si>
    <t>羞，脯也。</t>
  </si>
  <si>
    <t>精琼爢</t>
  </si>
  <si>
    <t>音糜</t>
  </si>
  <si>
    <t>以为粻</t>
  </si>
  <si>
    <t>音张。精，凿也。爢，屑也。粻，粮也。言我将行，乃折琼枝以为脯腊，精凿玉屑以为储粻，饮食香絜，冀以延年也。</t>
  </si>
  <si>
    <t>为余驾飞龙兮，杂瑶象以为车。</t>
  </si>
  <si>
    <t>象，象牙也。言我驾飞龙，乘明知之兽，载象玉之车，文章杂错。以言德似龙玉而世俗莫识也。</t>
  </si>
  <si>
    <t>何离心之可同兮，吾将远逝以自疏。</t>
  </si>
  <si>
    <t>言贤愚异心，何可合同。知君与己殊志，故将远去，自疏而流遁也。</t>
  </si>
  <si>
    <t>邅吾道夫昆仑兮，</t>
  </si>
  <si>
    <t>邅，转也。楚人名转为邅。</t>
  </si>
  <si>
    <t>路修远以周流。</t>
  </si>
  <si>
    <t>言己设去楚国远行，乃转至昆仑神明之山。其路长远，周流天下，以求同志。</t>
  </si>
  <si>
    <t>扬云霓之晻蔼兮，</t>
  </si>
  <si>
    <t>扬，披也。晻譪，蓊郁阴貌。</t>
  </si>
  <si>
    <t>鸣玉鸾之啾啾。</t>
  </si>
  <si>
    <t>鸾，鸾鸟也。以玉作之，著于衡，和著于轼。啾啾，鸣声。言从昆仑将遂升天，披云霓之蓊郁，排群佞之党群，鸣玉鸾之啾啾，而有节度也。</t>
  </si>
  <si>
    <t>朝发轫于天津兮，</t>
  </si>
  <si>
    <t>天津，东极箕斗之间，汉津也。</t>
  </si>
  <si>
    <t>夕余至乎西极。</t>
  </si>
  <si>
    <t>言己朝发天之东津，万物所生；夕至地之西极，万物所成。动顺阴阳之道，且亟疾也。</t>
  </si>
  <si>
    <t>凤皇翼其乘旗兮，</t>
  </si>
  <si>
    <t>翼，敬也。旗，旗也。画龙蛇为旗。</t>
  </si>
  <si>
    <t>高翱翔之翼翼。</t>
  </si>
  <si>
    <t>翼翼，和貌也。言己动顺天道，则凤皇来随我车。敬乘旗旗，高飞翱翔，翼翼而和。嘉忠正，怀有德也。</t>
  </si>
  <si>
    <t>忽吾行此流沙兮，</t>
  </si>
  <si>
    <t>流沙，沙流如水也。尚书曰：余波入于流沙。</t>
  </si>
  <si>
    <t>遵赤水而容与。</t>
  </si>
  <si>
    <t>遵，循也。赤水，出昆仑。容与，游戏貌也。言吾行忽然过此流沙，遂循赤水而游戏。虽行远方，动以清洁自洒饰也。</t>
  </si>
  <si>
    <t>麾蛟龙使梁津兮，</t>
  </si>
  <si>
    <t>举手曰麾。小曰蛟，大曰龙。</t>
  </si>
  <si>
    <t>诏西皇使涉予。</t>
  </si>
  <si>
    <t>诏，告也。西皇，帝少皞也。涉，渡也。言我乃麾蛟龙以桥西海，使少皞渡我，动与神兽圣王相接。言能渡万人之厄。</t>
  </si>
  <si>
    <t>路修远以多艰兮，</t>
  </si>
  <si>
    <t>艰，难也。</t>
  </si>
  <si>
    <t>腾众车使径待。</t>
  </si>
  <si>
    <t>腾，过也。言昆仑之路险阻多难，非人所能由。故令众车先，使从邪径以相待也。以言己所行车，远莫能及。</t>
  </si>
  <si>
    <t>路不周以左转兮，</t>
  </si>
  <si>
    <t>不周，山名，在昆仑山西北。转，行也。</t>
  </si>
  <si>
    <t>指西海以为期。</t>
  </si>
  <si>
    <t>指，语也。期，会也。言己使语众车，我所行之道，当过不周山而左行，俱会西海之上也。过不周者，言道不合于俗也。左转者，言君行左乖，不与己同志也。</t>
  </si>
  <si>
    <t>屯余车其千乘兮，</t>
  </si>
  <si>
    <t>屯，陈也。</t>
  </si>
  <si>
    <t>齐玉轪</t>
  </si>
  <si>
    <t>音大</t>
  </si>
  <si>
    <t>而并驰。</t>
  </si>
  <si>
    <t>轪，辖也。言乃屯陈我车，前后千乘，齐以玉为车辖，并驰左右，从己者众，皆有玉德，宜辅千乘之君。</t>
  </si>
  <si>
    <t>驾八龙之婉婉兮，</t>
  </si>
  <si>
    <t>婉婉，龙貌。</t>
  </si>
  <si>
    <t>载云旗之委移。</t>
  </si>
  <si>
    <t>言己驾八龙神智之兽，其状婉婉；又载云旗，委移而长也。驾八龙者，言己德如龙，可制御八方也。载云旗者，言己德如云雨，能润施。</t>
  </si>
  <si>
    <t>抑志而弭节兮，神高驰之邈邈。</t>
  </si>
  <si>
    <t>邈邈，远貌也。言己虽乘云龙，犹自抑案，弭节徐行，高抗志行，邈邈而远，莫能逮及。</t>
  </si>
  <si>
    <t>奏九歌而舞韶兮，</t>
  </si>
  <si>
    <t>九歌，九德之歌，禹乐也。九韶，舜乐也。尚书曰：箫韶九成。是也。</t>
  </si>
  <si>
    <t>聊假日以媮乐。</t>
  </si>
  <si>
    <t>言己德高智明，宜辅舜、禹以致太平，奏九德之歌、九韶之舞。而不遇其时，故假日游戏媮乐而已。</t>
  </si>
  <si>
    <t>陟升皇之赫戏</t>
  </si>
  <si>
    <t>平声</t>
  </si>
  <si>
    <t>兮，</t>
  </si>
  <si>
    <t>皇，皇天也。赫戏，光明之貌。</t>
  </si>
  <si>
    <t>忽临睨</t>
  </si>
  <si>
    <t>夫旧乡。</t>
  </si>
  <si>
    <t>睨，视也。旧乡，楚国也。言己虽陟昆仑，过不周，度西海，舞九韶，升天庭，据光曜，不足以解忧；犹复顾楚国，愁且思也。</t>
  </si>
  <si>
    <t>仆夫悲余马怀兮，</t>
  </si>
  <si>
    <t>仆，御也。怀，思也。</t>
  </si>
  <si>
    <t>蜷</t>
  </si>
  <si>
    <t>奇员</t>
  </si>
  <si>
    <t>局顾而不行。</t>
  </si>
  <si>
    <t>蜷局，诘屈不行貌也。屈原设去时离俗，周天匝地，意不忘旧乡。望见楚国，仆御悲感，我马思归，蜷局诘屈而不肯行。此终志不失，以辞自见，以义自明也。</t>
  </si>
  <si>
    <t>乱，理也，所以发理词指，总撮行要也。屈原舒肆愤懑，极意陈词，或去或留，文采纷华，然后结括一言，以明所趣。</t>
  </si>
  <si>
    <t>已矣哉！国无人莫我知兮，</t>
  </si>
  <si>
    <t>已矣，绝望之词也。无人，谓无贤人也。屈原言已矣者，我怀德不见用，以楚国无有贤人知我忠信之故也。自伤之词也。</t>
  </si>
  <si>
    <t>又何怀乎故都！</t>
  </si>
  <si>
    <t>言众人无有知己，己复何为思故乡，念楚国也。</t>
  </si>
  <si>
    <t>既莫足与为美政兮，吾将从彭咸之所居。</t>
  </si>
  <si>
    <t>言时世人君无道，不足与共行美德善政，我将自沈汨渊，从彭咸而居处也。</t>
  </si>
  <si>
    <t>九歌</t>
  </si>
  <si>
    <t>序曰：九歌者，屈原之所作也。昔楚南郢之邑，其俗信鬼而好祠。其祠必作乐鼓舞，因为作九歌之曲，托之以讽谏也。</t>
  </si>
  <si>
    <t>屈平
王逸注</t>
  </si>
  <si>
    <t>东皇太一</t>
  </si>
  <si>
    <t>吉日兮辰良，</t>
  </si>
  <si>
    <t>日，谓甲乙；辰，谓寅卯也。</t>
  </si>
  <si>
    <t>穆将愉兮上皇。</t>
  </si>
  <si>
    <t>穆，敬也。愉，乐也。上皇，谓东皇太一也。言己将修祭祀，必择吉辰之日，齐戒恭敬，以晏乐天神。</t>
  </si>
  <si>
    <t>抚长剑兮玉珥，</t>
  </si>
  <si>
    <t>抚，持也。珥，谓剑镡也。剑者，所以威不服，卫有德，故抚持之也。</t>
  </si>
  <si>
    <t>璆锵鸣兮琳琅。</t>
  </si>
  <si>
    <t>璆、琳琅，皆美玉名也。锵，佩声也。诗曰：佩玉锵锵。言己供神有道，乃使灵巫佩持好剑，以辟邪恶；垂众佩，周旋而舞动，鸣五玉，锵五音而和，且有节度。</t>
  </si>
  <si>
    <t>瑶席兮玉瑱，盍将把兮琼芳？</t>
  </si>
  <si>
    <t>盍，何不也。把，持也。琼，玉枝也。言己修饰清洁，以瑶玉为席，美玉为瑱。灵巫何不持乎？乃把玉枝以为香。</t>
  </si>
  <si>
    <t>蕙肴蒸兮兰藉，</t>
  </si>
  <si>
    <t>蕙肴，以蕙草蒸肉也。藉，所以藉饭食也。易曰：藉用白茅。</t>
  </si>
  <si>
    <t>奠桂酒兮椒浆。</t>
  </si>
  <si>
    <t>桂酒，切桂以置酒中也。椒浆，以椒置浆中也。言己供待弥敬，及以蕙蒸肴，芳兰为藉，进桂酒椒浆，以备五味也。</t>
  </si>
  <si>
    <t>扬枹兮拊鼓，</t>
  </si>
  <si>
    <t>拊，击也。</t>
  </si>
  <si>
    <t>疏缓节兮安歌，</t>
  </si>
  <si>
    <t>疏，希也。言膳既具，不敢宁处，亲举枹击鼓，使灵巫缓节而舞，徐歌相和，以乐神也。</t>
  </si>
  <si>
    <t>陈竽瑟兮浩倡。</t>
  </si>
  <si>
    <t>浩，大也。言己陈列竽瑟，大倡作乐，以自竭尽也。</t>
  </si>
  <si>
    <t>灵偃蹇兮姣服，</t>
  </si>
  <si>
    <t>灵，谓巫也。偃蹇，舞貌也。姣，好也。服，饰也。</t>
  </si>
  <si>
    <t>芳菲菲兮满堂。</t>
  </si>
  <si>
    <t>菲菲，芳貌也。言乃使姣好之巫，被服盛饰，举足奋袂，偃蹇而舞，芬芳菲菲，盈满堂室也。</t>
  </si>
  <si>
    <t>五音纷兮繁会，</t>
  </si>
  <si>
    <t>五音，宫、商、角、征、羽也。纷，盛貌也。繁，众也。</t>
  </si>
  <si>
    <t>君欣欣兮乐康。</t>
  </si>
  <si>
    <t>欣欣，喜貌。康，乐也。言己重作众乐，合会五音，纷然盛美，神以欢欣，猒饱喜乐，则身蒙庆祐，家受多福也。屈原以为神无形声，难事易失。然人竭心尽礼，则歆其祀而惠降以祉，自伤履行忠诚，以事于君，不见信任，而身放逐，以危殆也。</t>
  </si>
  <si>
    <t>云中君</t>
  </si>
  <si>
    <t>浴兰汤兮沐芳，华采衣兮若英。</t>
  </si>
  <si>
    <t>华采，五色也。若，杜若也。言己将修飨祭以事灵神，乃先使灵巫先浴兰汤，沐香芷，衣五采华衣，饰以杜若之英，以自絜饰。</t>
  </si>
  <si>
    <t>灵连蜷</t>
  </si>
  <si>
    <t>巨员反</t>
  </si>
  <si>
    <t>兮既留，</t>
  </si>
  <si>
    <t>灵，巫也。楚人名巫为灵子。连蜷，巫迎神道引貌也。既，已也。留，止也。</t>
  </si>
  <si>
    <t>烂昭昭兮未央。</t>
  </si>
  <si>
    <t>烂，光貌也。昭昭，明貌也。未央，未已也。巫执事肃敬，奉迎导引神，颜貌矜庄，形体连蜷。神则欢喜，安留见止。见其光容，烂然昭明，长无极已。</t>
  </si>
  <si>
    <t>蹇将憺兮寿宫，</t>
  </si>
  <si>
    <t>蹇，词也。憺，安也。寿宫，供神之处也。祠祀皆欲得寿，故名为寿宫也。言云神既至，在于寿宫，歆飨酒食，憺然安乐，无有去意也。</t>
  </si>
  <si>
    <t>与日月兮齐光。</t>
  </si>
  <si>
    <t>齐，同也。光，明也。言云神丰隆，爵位尊高，乃与日月同光明也。夫云兴而日月暗，云藏而日月明，故言齐光也。</t>
  </si>
  <si>
    <t>龙驾兮帝服，</t>
  </si>
  <si>
    <t>龙驾，言云神驾龙。帝，谓五方之帝也。服，饰也。言天尊云神，使之乘龙。兼衣，言青黄五采之色，与五方帝同服也。</t>
  </si>
  <si>
    <t>聊翱游兮周章。</t>
  </si>
  <si>
    <t>聊，且也。周章，犹周流也。言云神居无常处，动则翱翔周流往来，且游且翱也。</t>
  </si>
  <si>
    <t>灵皇皇兮既降，</t>
  </si>
  <si>
    <t>灵，谓云神也。皇皇，美貌也。降，下也。言神来下，其皇皇而美有光文也。</t>
  </si>
  <si>
    <t>猋远举兮云中。</t>
  </si>
  <si>
    <t>猋，去疾貌。云中，其所居也。言云神往来急疾，饮食既饱，猋然远举，复还其处。</t>
  </si>
  <si>
    <t>览冀州兮有余，</t>
  </si>
  <si>
    <t>览，望也。两河间曰冀州。余，犹他方也。言云神所在高邈，乃望于冀州，尚复见他方也。</t>
  </si>
  <si>
    <t>横四海兮焉穷。</t>
  </si>
  <si>
    <t>穷，极也。言云神出入奄忽，须臾之间，横行四海，安有穷极者也。</t>
  </si>
  <si>
    <t>思夫君兮太息，</t>
  </si>
  <si>
    <t>君，谓云神。</t>
  </si>
  <si>
    <t>极劳心兮𢥞𢥞。</t>
  </si>
  <si>
    <t>𢥞𢥞，忧心貌也。屈原见云一动千里，周遍四海，想得随从，观望四方以忘己忧。思而念之，终不可得。故太息而叹，中心烦劳而𢥞𢥞。</t>
  </si>
  <si>
    <t>湘君</t>
  </si>
  <si>
    <t>君不行兮夷犹，</t>
  </si>
  <si>
    <t>君，谓湘君也。夷犹，犹豫也。言湘君所在，土地肥饶，又有崄岨，故其神常安，不肯游荡。既设祭祀，使巫请呼之，尚复犹豫。</t>
  </si>
  <si>
    <t>蹇谁留兮中洲？</t>
  </si>
  <si>
    <t>蹇，词也。留，待也。中洲，洲中也。水中可居者为洲。言湘君蹇然难行，谁留待于水中之洲乎？以为尧二女妻舜，有苗不服，舜往征之，二女从而不反，道死于沅、湘之中，因为湘夫人也。所留盖谓此二女。</t>
  </si>
  <si>
    <t>美要眇兮宜修，</t>
  </si>
  <si>
    <t>要眇，好貌也。修，饰也。言二女之貌，要眇而好，又宜修饰也。</t>
  </si>
  <si>
    <t>吾乘兮桂舟。</t>
  </si>
  <si>
    <t>沛，行貌也。舟，船也。吾，屈原自谓也。言己虽在湖泽之中，犹乘桂木之船，沛然而行。</t>
  </si>
  <si>
    <t>令沅湘兮无波，</t>
  </si>
  <si>
    <t>沅、湘，水名。</t>
  </si>
  <si>
    <t>使江水兮安流。</t>
  </si>
  <si>
    <t>言己乘船常恐危殆，愿君令沅、湘无波涌，使江顺径徐流，则得安也。</t>
  </si>
  <si>
    <t>望夫君兮归来，</t>
  </si>
  <si>
    <t>君，谓湘君。</t>
  </si>
  <si>
    <t>吹参差兮谁思！</t>
  </si>
  <si>
    <t>参差，洞箫也。言己瞻望于君而未肯来，则吹箫作乐，君当复谁思念？</t>
  </si>
  <si>
    <t>驾飞龙兮北征，</t>
  </si>
  <si>
    <t>屈原思神略垂，意念楚国，驾飞龙北行，还亟归故居也。</t>
  </si>
  <si>
    <t>邅吾道兮洞庭。</t>
  </si>
  <si>
    <t>邅，转也。洞庭，太湖也。言己欲乘龙而归，不敢随从大道，愿转江湖之侧，安委曲之径，欲急至也。</t>
  </si>
  <si>
    <t>薜荔拍兮蕙绸，</t>
  </si>
  <si>
    <t>薜荔，香草也。拍，搏壁也。绸，缚束也。诗曰：绸缪束楚。</t>
  </si>
  <si>
    <t>承荃桡兮兰旌。</t>
  </si>
  <si>
    <t>荃，香草也。桡，小楫也。屈原言己居家则以薜荔搏饰四壁，蕙草缚屋；乘舟船则以荃为楫櫂，兰为旌旆，动以香絜自修饰。</t>
  </si>
  <si>
    <t>望涔阳兮极浦，</t>
  </si>
  <si>
    <t>涔阳者，江陭名也。近附郢。极，远也。浦，涯水也。</t>
  </si>
  <si>
    <t>横大江兮扬灵。</t>
  </si>
  <si>
    <t>灵，精诚也。屈原思念楚国，愿乘轻舟，上望江海之远浦，附郢之陭，以泄忧念。横度大江，扬己精诚，冀能感寤怀王，使还己也。</t>
  </si>
  <si>
    <t>扬灵兮未极，</t>
  </si>
  <si>
    <t>极，已也。</t>
  </si>
  <si>
    <t>女婵媛兮为余太息。</t>
  </si>
  <si>
    <t>女，谓女媭也，屈原姊也。婵媛，犹牵引也。言己远扬精神，虽欲自竭尽，终无从达。故女媭牵引责之，数为己太息悲毒，欲使屈原改性易行，随风俗也。</t>
  </si>
  <si>
    <t>横流涕兮潺湲，</t>
  </si>
  <si>
    <t>潺湲，流貌也。屈原感女媭之言，亦欲变节，而意不能改，内自悲伤，涕泣横流。</t>
  </si>
  <si>
    <t>隐思君兮陫</t>
  </si>
  <si>
    <t>符沸</t>
  </si>
  <si>
    <t>君，谓怀王也。陫，陋也。言己虽见放弃，隐伏山野，犹从侧陋之中，思念君也</t>
  </si>
  <si>
    <t>桂櫂兮兰枻，</t>
  </si>
  <si>
    <t>櫂，楫也。枻，船傍板。</t>
  </si>
  <si>
    <t>斲冰兮积雪。</t>
  </si>
  <si>
    <t>斲，斫也。言己乘船，遭天盛寒，举其楫斲斫冰冻，纷然如积雪。言己勤苦。</t>
  </si>
  <si>
    <t>采薜荔兮水中，搴芙蓉兮木末。</t>
  </si>
  <si>
    <t>搴，手取也。芙蓉，荷华也，生水中。屈原言己执忠信之行，以事于君，其志不合，犹入池涉水而求薜荔，登山缘木而采芙蓉，固不可得。</t>
  </si>
  <si>
    <t>心不同兮媒劳，</t>
  </si>
  <si>
    <t>言婚姻所好，心意不同，则媒人疲劳而无功也。屈原自喻行与君异，终不可合，亦疲劳而已。</t>
  </si>
  <si>
    <t>恩不甚兮轻绝！</t>
  </si>
  <si>
    <t>言人交接初浅，恩不甚笃，则轻相与离绝也。言己与君同姓共祖，无离绝之义。</t>
  </si>
  <si>
    <t>石濑兮浅浅</t>
  </si>
  <si>
    <t>音笺，濑，湍也。浅浅，流疾貌。</t>
  </si>
  <si>
    <t>飞龙兮翩翩。</t>
  </si>
  <si>
    <t>屈原忧愁，俯视川水，见石濑浅浅，疾流而下，将有所至。仰见飞龙翩翩而上，将有所登。自伤弃在草野，终无所登至也。</t>
  </si>
  <si>
    <t>交不忠兮怨长，</t>
  </si>
  <si>
    <t>交，友也。忠，厚也。朋友相与不厚，则长相怨恨也。言己执履忠贞，虽获罪过，不敢怨恨于众人。</t>
  </si>
  <si>
    <t>期不信兮告余以不闲。</t>
  </si>
  <si>
    <t>闲，暇也。言君常与己期，欲共为治。后以谗言之故，更告我以不闲暇，遂以疏远。</t>
  </si>
  <si>
    <t>朝骋骛兮江皋，</t>
  </si>
  <si>
    <t>朝，以喻己盛也。泽曲曰皋。言己愿及朝，明己年盛时，任重驰骋，以行道德。</t>
  </si>
  <si>
    <t>夕弭节兮北渚。</t>
  </si>
  <si>
    <t>弭，安也。渚，水涯也。夕以喻衰，言日夕将暮，己已衰老，弭情安意，终于草野。</t>
  </si>
  <si>
    <t>鸟次兮屋上，</t>
  </si>
  <si>
    <t>次，舍也。过信为次。</t>
  </si>
  <si>
    <t>水周兮堂下。</t>
  </si>
  <si>
    <t>周，旋也。言己所居在湖泽之中，众鸟舍止我之屋上，流水周旋己之堂下。自伤与鸟兽鱼鳖为伍。</t>
  </si>
  <si>
    <t>捐余玦兮江中，</t>
  </si>
  <si>
    <t>玦，玉佩也，先王所以命臣之瑞也。故与环即还，与玦即去也。</t>
  </si>
  <si>
    <t>遗余佩兮澧浦。</t>
  </si>
  <si>
    <t>遗，离也。佩，琼琚之属也。言己虽见放逐，常思念君，设欲远去，犹捐玦佩置于水涯，冀君求己，示有还意。</t>
  </si>
  <si>
    <t>采芳洲兮杜若，</t>
  </si>
  <si>
    <t>芳洲，香草丛生水中之处。</t>
  </si>
  <si>
    <t>将以遗兮下女。</t>
  </si>
  <si>
    <t>遗，与也。女，阴也，以喻臣。谓己之俦匹也。言己愿于芳芬绝异之洲，采取杜若以与贞正之人，思与同志，终不更变。</t>
  </si>
  <si>
    <t>时不可兮再得，</t>
  </si>
  <si>
    <t>言日不再中，年不再盛也。</t>
  </si>
  <si>
    <t>聊逍遥兮容与。</t>
  </si>
  <si>
    <t>逍遥，游戏也。言天时不再至，人年不再盛，己既老矣，不遇于时，聊且逍遥而游，容与而戏，以待天命之至也。</t>
  </si>
  <si>
    <t>湘夫人 (屈原)</t>
  </si>
  <si>
    <t>帝子降兮北渚，</t>
  </si>
  <si>
    <t>帝子，谓尧女也。降，下也。言尧二女娥皇、女英，随帝不反，堕于湘水之渚，因为湘夫人。</t>
  </si>
  <si>
    <t>目眇眇兮愁予。</t>
  </si>
  <si>
    <t>眇眇，好貌也。予，屈原自谓也。尧二女仪德美好，眇然绝异，又配帝舜，而乃没命水中。屈原自伤，不遭值尧而遇暗君，亦将沈身湘流，故曰愁我也。</t>
  </si>
  <si>
    <t>袅袅兮秋风，</t>
  </si>
  <si>
    <t>袅袅，秋风摇木貌。</t>
  </si>
  <si>
    <t>洞庭波兮木叶下。</t>
  </si>
  <si>
    <t>言秋风疾则草木摇，湘水波而树叶落矣。以言君政急则众人愁而贤者伤矣。</t>
  </si>
  <si>
    <t>登白苹兮骋望，</t>
  </si>
  <si>
    <t>苹，草，秋生。骋，平也。</t>
  </si>
  <si>
    <t>与佳期兮夕张。</t>
  </si>
  <si>
    <t>佳期，谓湘夫人也。不敢指斥尊者，故言佳也。张，施也。言己愿以始秋苹草初生望平之时，修设祭具，夕早洒扫，张施帷帐，与夫人期歆飨之也。</t>
  </si>
  <si>
    <t>鸟萃兮苹中，</t>
  </si>
  <si>
    <t>罾何为兮木上？</t>
  </si>
  <si>
    <t>罾，鱼网也，夫鸟当集木巅而言草中，罾当在水中而言木上。以喻所愿不得，失其所也。</t>
  </si>
  <si>
    <t>沅有芷兮澧有兰，</t>
  </si>
  <si>
    <t>言沅水之中，有盛茂之芷，澧水之外，有芬芳之兰，异于众草。以兴湘夫人美好，亦异于众人。</t>
  </si>
  <si>
    <t>思公子兮未敢言。</t>
  </si>
  <si>
    <t>公子，谓湘夫人也。重以卑说尊，故变言公子也。言己想若舜之遇二女。二女虽死，犹思其神。所以不敢达言者，士当须介，女当须媒也。</t>
  </si>
  <si>
    <t>慌忽兮远望，观流水兮潺湲。</t>
  </si>
  <si>
    <t>言神鬼荒忽，往来无形。近而视之，仿佛若存；远而望之，但见水流潺湲也。</t>
  </si>
  <si>
    <t>麋何为兮庭中，</t>
  </si>
  <si>
    <t>麋，兽名。</t>
  </si>
  <si>
    <t>蛟何为兮水裔？</t>
  </si>
  <si>
    <t>蛟，龙类也。言麋当在山林而在庭中，蛟当在深渊而在水涯，以言小人当处野而升朝廷，贤者当居尊官而为仆隶。</t>
  </si>
  <si>
    <t>朝驰余马兮江皋，夕济兮西澨。</t>
  </si>
  <si>
    <t>济，渡也。澨，水涯。自伤驱驰不出湖泽之域。</t>
  </si>
  <si>
    <t>闻佳人兮召予，</t>
  </si>
  <si>
    <t>予，屈原自谓也。</t>
  </si>
  <si>
    <t>将腾驾兮偕逝。</t>
  </si>
  <si>
    <t>偕，俱也。逝，往也。屈原幽居草泽，思神念鬼，冀湘夫人有命呼己，则愿腾驾而往，不待侣偶也。</t>
  </si>
  <si>
    <t>筑室兮水中，葺之兮以荷盖。</t>
  </si>
  <si>
    <t>屈原困于世上，愿筑室水中，托附神明而居处也。</t>
  </si>
  <si>
    <t>荃壁兮紫坛，</t>
  </si>
  <si>
    <t>以荃草饰室壁，累紫贝为坛。</t>
  </si>
  <si>
    <t>播芳椒兮成堂。</t>
  </si>
  <si>
    <t>布香椒于堂上。</t>
  </si>
  <si>
    <t>桂栋兮</t>
  </si>
  <si>
    <t>以桂木为屋栋。</t>
  </si>
  <si>
    <t>兰橑，</t>
  </si>
  <si>
    <t>以木兰为榱。</t>
  </si>
  <si>
    <t>辛夷楣兮</t>
  </si>
  <si>
    <t>辛夷，香草。以作户楣。</t>
  </si>
  <si>
    <t>药房。</t>
  </si>
  <si>
    <t>药，白芷也。房，室也。</t>
  </si>
  <si>
    <t>罔薜荔兮为帷，</t>
  </si>
  <si>
    <t>罔，结也。结薜荔为帷帐。</t>
  </si>
  <si>
    <t>擗蕙櫋兮既张。</t>
  </si>
  <si>
    <t>擗，折也。以折蕙覆櫋屋。</t>
  </si>
  <si>
    <t>白玉兮为镇，</t>
  </si>
  <si>
    <t>以玉镇坐席。</t>
  </si>
  <si>
    <t>疏石兰以为芳。</t>
  </si>
  <si>
    <t>石兰，香草。疏，布陈也。</t>
  </si>
  <si>
    <t>芷葺兮荷屋，</t>
  </si>
  <si>
    <t>葺，盖屋也。</t>
  </si>
  <si>
    <t>缭之兮杜衡。</t>
  </si>
  <si>
    <t>缭，缚束也。杜衡，香草也。</t>
  </si>
  <si>
    <t>合百草兮实庭，</t>
  </si>
  <si>
    <t>合百草之华以实庭也。</t>
  </si>
  <si>
    <t>建芳馨兮庑门。</t>
  </si>
  <si>
    <t>馨，香之远闻者也。积之以为门庑也。屈原生遭浊世，忧愁困极，意欲随从鬼神，筑室水中，与湘夫人比邻而处。然犹积众芳以为殿堂，修饰弥盛，行善弥高也。</t>
  </si>
  <si>
    <t>九嶷缤兮并迎，</t>
  </si>
  <si>
    <t>九嶷，山名。舜所葬也。</t>
  </si>
  <si>
    <t>灵之来兮如云。</t>
  </si>
  <si>
    <t>言舜使九嶷之山神缤然来迎二女，则百神侍送，众多如云。</t>
  </si>
  <si>
    <t>捐余袂兮江中，</t>
  </si>
  <si>
    <t>袂，衣袖也。</t>
  </si>
  <si>
    <t>遗余褋兮澧浦。</t>
  </si>
  <si>
    <t>襟，襜襦也。屈原设托与湘夫人共邻处，舜复迎之而去。穷困无所依，故欲捐弃衣物，裸身而行，将适九夷也。</t>
  </si>
  <si>
    <t>搴汀洲兮杜若，</t>
  </si>
  <si>
    <t>汀，平也。</t>
  </si>
  <si>
    <t>将以遗兮远者。</t>
  </si>
  <si>
    <t>远者，谓高贤隐士也。言己虽欲之九夷绝域之外，犹求高贤之士，采平洲香草以遗之，共与修道德也。</t>
  </si>
  <si>
    <t>时不可兮骤得，</t>
  </si>
  <si>
    <t>骤，数也。</t>
  </si>
  <si>
    <t>聊逍遥兮容与！</t>
  </si>
  <si>
    <t>言富贵有命，天时难值，不可数得，聊且游戏，以尽年寿也。</t>
  </si>
  <si>
    <t>注「必择吉辰之日」：何校「辰」改「良」。案：楚辞注作「良」，何据之，是也。各本皆伪。</t>
  </si>
  <si>
    <t>注「兼衣言青黄五采之色」：案：当依楚辞注去「言」字。各本皆衍。</t>
  </si>
  <si>
    <t>望夫君兮归来：袁本「归」作「未」，云逸作「归」。茶陵本云五臣作「未」。案：各本所见皆非也。详逸注「言己瞻望于君而未肯来」，是逸作「未」，不作「归」，但传写误耳。楚辞作「未」，洪兴祖云「未」一作「归」，亦非。</t>
  </si>
  <si>
    <t>注「屈原思神略垂」：案：「垂」当依楚辞注作「毕」，读于「毕」字句绝。各本皆误。少司命「悲莫悲兮」句注亦有此语，可证。</t>
  </si>
  <si>
    <t>承荃桡兮兰旌：案：「承」，衍字也，楚辞无。洪兴祖补注云诸本或云「乘荃桡」，「乘」一作「承」，或云「采」，皆后人增。其说是也。因逸注有「乘舟船」之语，误添正文耳：后又作「承」，即此本；又作「采」，即五臣本也。袁本云逸作「承」。茶陵本云五臣作「采」。据所见为校语，非。</t>
  </si>
  <si>
    <t>鸟萃兮苹中：何校「萃」上添「何」字，陈同。案：楚辞有「何」字。又洪兴祖云一本「萃」上有「何」字，何、陈据之也。袁、茶陵本皆无，洪兴祖本楚辞亦无。此仍当各依其旧，不必添也。</t>
  </si>
  <si>
    <t>慌忽兮远望：案：「慌」当作「荒」，详逸注云「言神鬼荒忽」。各本皆作「荒」，是善作「荒」也。袁、茶陵二本正文作「慌」，所载五臣向注字同，是五臣作「慌」也。单行楚辞作「慌惚」，下载「旧校一作荒忽」。洪兴祖本作「荒忽」，云「荒一作慌」，「忽一作惚」，「荒」、「慌」同字。但既善「荒」，五臣「慌」，便属分别，不因同字而可相乱也。凡善、五臣之所谓异，皆准此例矣。</t>
  </si>
  <si>
    <t>注「擗折也」：茶陵本「折」作「析」，是也。袁本亦误「折」，下同。</t>
  </si>
  <si>
    <t>疏石兰以为芳：何校「以」改「兮」。案：楚辞「以」作「兮」，何据之也。袁本「兮」「以」两有，云逸无「兮」。茶陵本云五臣有「兮」。据所见为校语也。洪兴祖云一本「兮」下有「以」字，即五臣本。一云「疏石兰以为芳」，即此本。</t>
  </si>
  <si>
    <t>卷三十三</t>
  </si>
  <si>
    <t>骚下</t>
  </si>
  <si>
    <t>少司命</t>
  </si>
  <si>
    <t>秋兰兮蘪芜，罗生兮堂下。</t>
  </si>
  <si>
    <t>言己供神之室，闲而清静，众香之草，又环其堂下，罗列而生。诚司命君所宜幸集也。</t>
  </si>
  <si>
    <t>绿叶兮素华，芳菲菲兮袭予。</t>
  </si>
  <si>
    <t>袭，及也。予，我也。言芳草茂盛，吐叶垂华，芳香菲菲，上及我也。</t>
  </si>
  <si>
    <t>夫人自有兮美子，</t>
  </si>
  <si>
    <t>夫人，谓万民也。</t>
  </si>
  <si>
    <t>荪何以兮愁苦！</t>
  </si>
  <si>
    <t>荪，谓司命也。言天下万民，人人自有子孙，司命何为主握其年命而用思愁苦？</t>
  </si>
  <si>
    <t>秋兰兮青青，绿叶兮紫茎。</t>
  </si>
  <si>
    <t>言己事神崇敬，重种芳草，茎叶五色，香益畅也。</t>
  </si>
  <si>
    <t>满堂兮美人，忽独与余兮目成。</t>
  </si>
  <si>
    <t>言万民众多，美人并会，盛满于堂，而司命独与我睨而相视，成为亲亲也。</t>
  </si>
  <si>
    <t>入不言兮出不辞，</t>
  </si>
  <si>
    <t>言神往来奄忽，入不语言，出不诀辞，其志难知也。</t>
  </si>
  <si>
    <t>乘回风兮载云旗。</t>
  </si>
  <si>
    <t>言司命之去，乘风载云，其形貌不可得见。</t>
  </si>
  <si>
    <t>悲莫悲兮生别离。</t>
  </si>
  <si>
    <t>屈原思神略毕，忧愁复出，乃长叹曰：人居世悲哀，莫痛与妻子生别离。伤己当之也。</t>
  </si>
  <si>
    <t>乐莫乐兮新相知。</t>
  </si>
  <si>
    <t>言天下之乐，莫大于男女始相知之时也。屈原言己无新相知之乐，而有生离之忧。</t>
  </si>
  <si>
    <t>荷衣兮蕙带，儵而来兮忽而逝。</t>
  </si>
  <si>
    <t>言司命被服香净，往来奄忽，难当值也。</t>
  </si>
  <si>
    <t>夕宿兮帝郊，</t>
  </si>
  <si>
    <t>帝，谓天帝。</t>
  </si>
  <si>
    <t>君谁须兮云之际？</t>
  </si>
  <si>
    <t>言司命之去，暮宿于天帝之郊，谁待于云之际乎？幸其有意而顾己。</t>
  </si>
  <si>
    <t>与汝游兮九河，冲飙起兮水扬波。与汝沐兮咸池。</t>
  </si>
  <si>
    <t>咸池，星名也。盖天池。</t>
  </si>
  <si>
    <t>晞汝发兮阳之阿。</t>
  </si>
  <si>
    <t>晞，干也。诗云：匪阳不晞。阿，曲阿。日所行也。言己愿托司命，俱沐咸池，干发阳阿，斋戒絜己，冀蒙天祐也。</t>
  </si>
  <si>
    <t>望美人兮未来，</t>
  </si>
  <si>
    <t>美人，谓司命也。</t>
  </si>
  <si>
    <t>临风怳兮浩歌。</t>
  </si>
  <si>
    <t>怳，失意貌也。言己思望司命而未肯来，临疾风而大歌，冀神闻之而来至也。</t>
  </si>
  <si>
    <t>孔盖兮翠旌。</t>
  </si>
  <si>
    <t>言司命以孔雀之翅为车盖，翡翠之羽为旌旗。言殊饰也。</t>
  </si>
  <si>
    <t>登九天兮抚彗星。</t>
  </si>
  <si>
    <t>九天，八方中央也。言司命乃升九天之上，抚持彗星，欲扫除邪恶辅仁贤也。</t>
  </si>
  <si>
    <t>竦长剑兮拥幼艾，</t>
  </si>
  <si>
    <t>竦，执也。幼，少也。艾，长也。言司命持长剑以诛绝恶，拥护万人，长少使各得其命。</t>
  </si>
  <si>
    <t>荃独宜兮为民正。</t>
  </si>
  <si>
    <t>言司命执心公方，无所阿私，善者佑之，恶者诛之。故宜为万民之正。</t>
  </si>
  <si>
    <t>山鬼</t>
  </si>
  <si>
    <t>若有人兮山之阿，被薜荔兮带女萝。</t>
  </si>
  <si>
    <t>女萝，菟丝也。言山鬼仿佛若人，见山之阿，被薜荔之衣，以菟丝为带也。薜荔、菟丝，皆无根，缘物而生，山鬼亦奄忽无形，故衣之以为饰也。</t>
  </si>
  <si>
    <t>既含睇兮又宜笑，</t>
  </si>
  <si>
    <t>睇，微盻也。言山鬼之状，体含妙容，美目盻然，又好口齿而宜笑。</t>
  </si>
  <si>
    <t>子慕予兮善窈窕。</t>
  </si>
  <si>
    <t>子，谓山鬼也。窈窕，好貌也。诗云：窈窕淑女。言山鬼之貌既以姱丽，亦复慕我有善行好姿，是故来见其容也。</t>
  </si>
  <si>
    <t>乘赤豹兮从文貍，辛夷车兮结桂旗。</t>
  </si>
  <si>
    <t>辛夷，香草也。言山鬼出入乘赤豹，从神貍，结桂与辛夷以为车旗。言有香絜也。</t>
  </si>
  <si>
    <t>被石兰兮带杜衡，</t>
  </si>
  <si>
    <t>石兰、杜衡，皆香草也。</t>
  </si>
  <si>
    <t>折芳馨兮遗所思。</t>
  </si>
  <si>
    <t>所思，谓清絜之士，若屈原者也。言山鬼修饰众香以崇其神。屈原履行清絜以厉其身。神人同好，故折香馨相遗，以同其志也。</t>
  </si>
  <si>
    <t>余处幽篁兮终不见天，</t>
  </si>
  <si>
    <t>言山鬼所处，乃在幽昧之内，终不见天地，所以来出，归有德也。或曰：幽篁，竹林。</t>
  </si>
  <si>
    <t>路险难兮独后来。</t>
  </si>
  <si>
    <t>言所处既深，其路阻险又难，故来晚暮，后诸神。</t>
  </si>
  <si>
    <t>表独立兮山之上，</t>
  </si>
  <si>
    <t>表，特也。言山鬼后到，特立于山之上而自异也。</t>
  </si>
  <si>
    <t>云容容兮而在下。杳冥冥兮羌昼晦，</t>
  </si>
  <si>
    <t>言山鬼所在至高，云出其下，虽白昼犹冥晦。</t>
  </si>
  <si>
    <t>东风飘兮神灵雨。</t>
  </si>
  <si>
    <t>飘，风貌也。诗云：匪风飘兮。言东风飘然而起，则灵应之而雨。以言阴阳相感，风雨相和。屈原自伤独无和也。</t>
  </si>
  <si>
    <t>留灵修兮憺忘归，</t>
  </si>
  <si>
    <t>灵修，谓怀王也。</t>
  </si>
  <si>
    <t>岁既晏兮孰华予！</t>
  </si>
  <si>
    <t>晏，晚也。孰，谁也。言己宿留怀王，冀其还己，心中憺然，安而忘归，年岁晚暮，将欲疲老，谁当复使我荣华也。</t>
  </si>
  <si>
    <t>采三秀兮于山间，</t>
  </si>
  <si>
    <t>三秀，谓芝草也。</t>
  </si>
  <si>
    <t>石磊磊兮葛蔓蔓。</t>
  </si>
  <si>
    <t>言己欲服芝草以延年命，周旋山间，采而求之，终不能得。但见山石磊磊，葛草蔓蔓。或曰：三秀，秀才之士隐处者也。言石葛者，喻所在深也。</t>
  </si>
  <si>
    <t>怨公子兮怅忘归，</t>
  </si>
  <si>
    <t>公子，谓公子椒也。言所以怨公子椒者，以其知己忠信而不肯达。故我怅然失志而忘归也。</t>
  </si>
  <si>
    <t>君思我兮不得闲。</t>
  </si>
  <si>
    <t>言怀王时思念我，顾不肯以闲暇之日，召己谋议。</t>
  </si>
  <si>
    <t>山中人兮芳杜若，</t>
  </si>
  <si>
    <t>山中人，屈原自谓也。</t>
  </si>
  <si>
    <t>饮石泉兮荫松柏。</t>
  </si>
  <si>
    <t>言己虽在山中无人之处，犹取杜若以为芬芳，饮石泉之水，荫松柏之木。饮食居处，动以香絜自修饰。</t>
  </si>
  <si>
    <t>君思我兮然疑作。</t>
  </si>
  <si>
    <t>言怀王有思我时，然谗言妄作，故令狐疑者也。</t>
  </si>
  <si>
    <t>雷填填兮雨冥冥，猿啾啾兮狖夜鸣。风飒飒兮木萧萧，</t>
  </si>
  <si>
    <t>言己在深山之中，遭雷电暴雨，猿号狖呴，风木摇动，以言恐惧失其所也。或曰：雷为诸侯，以兴于君。云雨冥昧，以兴佞臣。猿狖善鸣，以兴谗言。风以喻政，木以喻人。雷填填者，君妄怒也。雨冥冥者，群佞聚也。猿啾啾者，谗夫弄口也。风飒飒者，政烦扰也。木萧萧者，民惊骇也。</t>
  </si>
  <si>
    <t>思公子兮徒离忧。</t>
  </si>
  <si>
    <t>言己怨子椒不见达，故遂忧愁。</t>
  </si>
  <si>
    <t>九章</t>
  </si>
  <si>
    <t>序曰：九章者，屈原之所作也。屈原放江南之野，故复作九章。章，著也，明也。言己所陈忠信之道甚明著也。</t>
  </si>
  <si>
    <t>涉江</t>
  </si>
  <si>
    <t>余幼好此奇服兮，</t>
  </si>
  <si>
    <t>奇，异也。或曰：奇服，好服也。</t>
  </si>
  <si>
    <t>年既老而不衰。</t>
  </si>
  <si>
    <t>衰，懈也。己少好奇伟之服，履忠直之行，至老不懈。</t>
  </si>
  <si>
    <t>带长铗之陆离兮，</t>
  </si>
  <si>
    <t>长铗，剑名也。其所握长剑，楚人名曰长铗也。</t>
  </si>
  <si>
    <t>冠切云之崔巍。</t>
  </si>
  <si>
    <t>崔巍，高貌也。言己内修忠信之志，外带长利之剑，戴崔巍之冠，其高切青云也。</t>
  </si>
  <si>
    <t>被明月兮佩宝璐。</t>
  </si>
  <si>
    <t>在背曰被。宝璐，美玉也。言己背被明月之珠，腰佩美玉，德宝兼备，行度清白。</t>
  </si>
  <si>
    <t>世溷浊而莫余知兮，</t>
  </si>
  <si>
    <t>吾方高驰而不顾。</t>
  </si>
  <si>
    <t>言时世贪乱，遭君蔽暗，无有知我之贤，然犹高行抗志，终不回曲也。</t>
  </si>
  <si>
    <t>驾青虬兮骖白螭，</t>
  </si>
  <si>
    <t>言虬螭神兽，宜于驾乘。以喻贤人清白，宜可信任也。</t>
  </si>
  <si>
    <t>吾与重华游兮瑶之圃。</t>
  </si>
  <si>
    <t>重华，舜名也。瑶，石次玉也。圃，园也。言己想侍虞舜游玉圃，犹言遇圣帝，升清朝也。</t>
  </si>
  <si>
    <t>登昆仑兮食玉英，</t>
  </si>
  <si>
    <t>犹言坐明堂，受爵位。</t>
  </si>
  <si>
    <t>与天地兮比寿，与日月兮齐光。</t>
  </si>
  <si>
    <t>言己年与天地相敌，名与日月同曜也。</t>
  </si>
  <si>
    <t>哀南夷之莫吾知兮，</t>
  </si>
  <si>
    <t>屈原怨毒楚俗嫉害忠贞，乃曰：可哀哉，南夷之人无知我贤者也。</t>
  </si>
  <si>
    <t>旦余济兮江湘。</t>
  </si>
  <si>
    <t>旦，明也。济，度也。言己遭放弃，以明旦时始去，遂渡江、湘之水。言明旦之者，纪时明，刺君不明也。</t>
  </si>
  <si>
    <t>乘鄂渚而反顾兮，</t>
  </si>
  <si>
    <t>乘，登也。鄂渚，地名也。</t>
  </si>
  <si>
    <t>欸秋冬之绪风。</t>
  </si>
  <si>
    <t>欸，叹也。绪，余也。言己登鄂渚高岸，还望楚国，向秋冬北风，愁而长叹之，中忧思也。</t>
  </si>
  <si>
    <t>步余马兮山皋，邸余车兮方林。</t>
  </si>
  <si>
    <t>邸，舍也。方林，地名。言我马壮强，行山皋，无所驱驰；我车坚牢，舍于方林，无所载任也。以言己才德方壮，诚可任用，弃在山野，亦无所施也。</t>
  </si>
  <si>
    <t>乘舲船余上沅兮，</t>
  </si>
  <si>
    <t>舲船，船有窗牖者也。</t>
  </si>
  <si>
    <t>齐吴榜以击汰。</t>
  </si>
  <si>
    <t>吴榜，船櫂也。汰，水波。言己始去乘窗船西上沅、湘之水，士卒齐举大櫂而击水波。自伤去朝堂之上，而入湖泽之中也。或曰：齐悲歌，言愁思也。</t>
  </si>
  <si>
    <t>船容与而不进兮，淹回水而疑滞。</t>
  </si>
  <si>
    <t>疑，惑也。滞，留也。言士众虽同力引櫂，船犹不进，随水流，使己疑惑，有意还之者也。</t>
  </si>
  <si>
    <t>朝发枉渚兮，</t>
  </si>
  <si>
    <t>枉渚，地名。</t>
  </si>
  <si>
    <t>夕宿辰阳。</t>
  </si>
  <si>
    <t>辰阳，亦地名。言己乃从枉渚，宿辰阳，自伤去日远也。或曰：枉，曲也。渚，沚也。辰，时也。阳，明也。言己将去枉曲之俗，而处时明之乡。</t>
  </si>
  <si>
    <t>苟余心其端直兮，</t>
  </si>
  <si>
    <t>苟，诚也。</t>
  </si>
  <si>
    <t>虽僻远之何伤！</t>
  </si>
  <si>
    <t>僻，左也。言我惟行正直之心，虽在远僻之域，犹有善称。无害疾也。故论语曰：子欲居九夷也。</t>
  </si>
  <si>
    <t>入溆浦余儃佪兮。</t>
  </si>
  <si>
    <t>溆，水名也。</t>
  </si>
  <si>
    <t>迷不知吾之所如。</t>
  </si>
  <si>
    <t>迷，惑也。如，之也。言己思念楚国，虽循水涯，意犹迷惑不知所之。</t>
  </si>
  <si>
    <t>深林杳以冥冥兮，</t>
  </si>
  <si>
    <t>草木茂盛。</t>
  </si>
  <si>
    <t>乃猿狖之所居。</t>
  </si>
  <si>
    <t>非贤士之道径。</t>
  </si>
  <si>
    <t>山峻高以蔽日兮，</t>
  </si>
  <si>
    <t>言崄岨危倾也。</t>
  </si>
  <si>
    <t>下幽晦以多雨。</t>
  </si>
  <si>
    <t>言暑湿泥泞也。</t>
  </si>
  <si>
    <t>霰雪纷其无垠兮，</t>
  </si>
  <si>
    <t>涉冰冻之盛寒。</t>
  </si>
  <si>
    <t>云霏霏而承宇。</t>
  </si>
  <si>
    <t>室屋沉没，与天连也。或曰：日以喻君，山以喻臣，霰雪以喻残贼，云以象佞人。山峻高以蔽日者，谓臣掩君明也。下幽晦以多雨者，群下专擅施恩惠也。霰雪纷其无垠者，残贼之政害仁贤也。云霏霏而承宇者，佞人并进，满朝廷也。</t>
  </si>
  <si>
    <t>哀吾生之无乐兮，</t>
  </si>
  <si>
    <t>遭遇谗佞，失官禄也。</t>
  </si>
  <si>
    <t>幽独处乎山中。</t>
  </si>
  <si>
    <t>远离亲戚而斥逐也。</t>
  </si>
  <si>
    <t>吾不能变心而从俗兮，</t>
  </si>
  <si>
    <t>终不易志随枉曲也。</t>
  </si>
  <si>
    <t>固将愁苦而终穷。</t>
  </si>
  <si>
    <t>愁思无聊，身困极也。</t>
  </si>
  <si>
    <t>接舆髡首兮，桑扈臝行。</t>
  </si>
  <si>
    <t>接舆，楚狂接舆也。髡，剔也。首，头也。自刑体，避世不仕也。桑扈，隐士也。去衣臝袒，效夷也。言屈原不容于世，引比隐者以自慰。</t>
  </si>
  <si>
    <t>忠不必用兮，贤不必以。</t>
  </si>
  <si>
    <t>以，亦用也。</t>
  </si>
  <si>
    <t>伍子逢殃兮，</t>
  </si>
  <si>
    <t>伍子，伍子胥也。为吴王夫差臣，谏令伐越，夫差不听，遂赐剑而自杀。后越竟灭吴。故逢殃也。</t>
  </si>
  <si>
    <t>比干葅醢。</t>
  </si>
  <si>
    <t>比干，纣之诸父也。纣淫惑妲己，作糟丘酒池长夜之饮，斮朝涉，剖孕妇，比干正谏，纣怒，妲己曰：圣人之心有七孔。于是乃杀比干，剖其心而观之。故言葅醢也。</t>
  </si>
  <si>
    <t>与前世而皆然兮，</t>
  </si>
  <si>
    <t>谓行忠直而遇患害，若比干、子胥也。</t>
  </si>
  <si>
    <t>吾又何怨乎今之人！</t>
  </si>
  <si>
    <t>言自古有迷乱之君，若纣、夫差，不用忠信，灭国忘身，当何为复怨今之君乎？</t>
  </si>
  <si>
    <t>余将董道而不豫兮，</t>
  </si>
  <si>
    <t>董，正也。豫，犹豫也。言己虽见先贤执忠被害，犹正身直行，志不犹豫而有狐疑也。</t>
  </si>
  <si>
    <t>固将重昏而终身。</t>
  </si>
  <si>
    <t>昏，乱也。言己不逢明君，思虑交错，心将重乱以终年命。</t>
  </si>
  <si>
    <t>卜居 (屈原)</t>
  </si>
  <si>
    <t>序曰：卜居者，屈原之所作也。原放弃，乃往太卜之家，卜己居俗，何所宜行。</t>
  </si>
  <si>
    <t>屈平
王逸注
屈原既放三年，</t>
  </si>
  <si>
    <t>违去郢都，处山林也。</t>
  </si>
  <si>
    <t>不得复见，</t>
  </si>
  <si>
    <t>道路僻远，所在深也。</t>
  </si>
  <si>
    <t>竭智尽忠，</t>
  </si>
  <si>
    <t>建造策谋，披胸心也。</t>
  </si>
  <si>
    <t>蔽鄣于谗。</t>
  </si>
  <si>
    <t>遇谄佞也。</t>
  </si>
  <si>
    <t>心烦意乱，</t>
  </si>
  <si>
    <t>意愤闷也。</t>
  </si>
  <si>
    <t>不知所从。</t>
  </si>
  <si>
    <t>迷瞀眩也。</t>
  </si>
  <si>
    <t>乃往见太卜郑詹尹，</t>
  </si>
  <si>
    <t>稽神明也。郑詹尹，工师姓名也。</t>
  </si>
  <si>
    <t>曰：「余有所疑，</t>
  </si>
  <si>
    <t>意惑遑也。</t>
  </si>
  <si>
    <t>愿因先生决之。」</t>
  </si>
  <si>
    <t>断吉凶也。</t>
  </si>
  <si>
    <t>詹尹乃端策拂龟，</t>
  </si>
  <si>
    <t>整仪容也。</t>
  </si>
  <si>
    <t>曰：「君将何以教之？」</t>
  </si>
  <si>
    <t>愿闻其要。</t>
  </si>
  <si>
    <t>屈原曰：</t>
  </si>
  <si>
    <t>吐词情也。</t>
  </si>
  <si>
    <t>「吾宁悃悃款款，</t>
  </si>
  <si>
    <t>志纯一也。</t>
  </si>
  <si>
    <t>朴以忠乎？</t>
  </si>
  <si>
    <t>竭诚信也。</t>
  </si>
  <si>
    <t>将送往劳来，</t>
  </si>
  <si>
    <t>追俗人也。</t>
  </si>
  <si>
    <t>斯无穷乎？</t>
  </si>
  <si>
    <t>不困贫也。</t>
  </si>
  <si>
    <t>宁诛锄草茅，</t>
  </si>
  <si>
    <t>刈蒿菅也。</t>
  </si>
  <si>
    <t>以力耕乎？</t>
  </si>
  <si>
    <t>耕稼穑也。</t>
  </si>
  <si>
    <t>将游大人，</t>
  </si>
  <si>
    <t>事贵戚也。</t>
  </si>
  <si>
    <t>以成名乎？</t>
  </si>
  <si>
    <t>荣誉立也。</t>
  </si>
  <si>
    <t>宁正言不讳，</t>
  </si>
  <si>
    <t>谏君恶也。</t>
  </si>
  <si>
    <t>以危身乎？</t>
  </si>
  <si>
    <t>被刑戮也。</t>
  </si>
  <si>
    <t>将从俗富贵，</t>
  </si>
  <si>
    <t>食重禄也。</t>
  </si>
  <si>
    <t>以媮生乎？</t>
  </si>
  <si>
    <t>身安乐也。</t>
  </si>
  <si>
    <t>宁超然高举，</t>
  </si>
  <si>
    <t>让官爵也。</t>
  </si>
  <si>
    <t>以保真乎？</t>
  </si>
  <si>
    <t>守玄默也。</t>
  </si>
  <si>
    <t>将哫訾栗斯，</t>
  </si>
  <si>
    <t>承颜色也。</t>
  </si>
  <si>
    <t>喔咿嚅唲，</t>
  </si>
  <si>
    <t>强笑噱也。</t>
  </si>
  <si>
    <t>以事妇人乎？</t>
  </si>
  <si>
    <t>诎蜷局也。</t>
  </si>
  <si>
    <t>宁廉絜正直，</t>
  </si>
  <si>
    <t>志如玉也。</t>
  </si>
  <si>
    <t>以自清乎？</t>
  </si>
  <si>
    <t>修絜白也。</t>
  </si>
  <si>
    <t>将突梯滑稽，</t>
  </si>
  <si>
    <t>转随俗也。</t>
  </si>
  <si>
    <t>如脂如韦，</t>
  </si>
  <si>
    <t>柔弱曲也。</t>
  </si>
  <si>
    <t>以洁楹乎？</t>
  </si>
  <si>
    <t>顺滑泽也。</t>
  </si>
  <si>
    <t>宁昂昂</t>
  </si>
  <si>
    <t>志行高也。</t>
  </si>
  <si>
    <t>若千里之驹乎？</t>
  </si>
  <si>
    <t>才绝殊也。</t>
  </si>
  <si>
    <t>将汜汜</t>
  </si>
  <si>
    <t>普爱众也。</t>
  </si>
  <si>
    <t>若水中之凫乎？</t>
  </si>
  <si>
    <t>群戏游也。</t>
  </si>
  <si>
    <t>与波上下，</t>
  </si>
  <si>
    <t>随众高卑。</t>
  </si>
  <si>
    <t>偷以全吾躯乎？</t>
  </si>
  <si>
    <t>身无忧患。</t>
  </si>
  <si>
    <t>宁与骐骥抗轭乎？</t>
  </si>
  <si>
    <t>冲天驱也。</t>
  </si>
  <si>
    <t>将随驽马之迹乎？</t>
  </si>
  <si>
    <t>安步徐也。</t>
  </si>
  <si>
    <t>宁与黄鹄比翼乎？</t>
  </si>
  <si>
    <t>飞云隅也。</t>
  </si>
  <si>
    <t>将与鸡鹜争食乎？</t>
  </si>
  <si>
    <t>啄糠糟也。</t>
  </si>
  <si>
    <t>此孰吉孰凶？</t>
  </si>
  <si>
    <t>谁喜忧也。</t>
  </si>
  <si>
    <t>何去何从？</t>
  </si>
  <si>
    <t>安所由也。</t>
  </si>
  <si>
    <t>世溷浊而不清，</t>
  </si>
  <si>
    <t>货赂行也。</t>
  </si>
  <si>
    <t>蝉翼为重，</t>
  </si>
  <si>
    <t>近谗佞也。</t>
  </si>
  <si>
    <t>千钧为轻。</t>
  </si>
  <si>
    <t>远忠良也。</t>
  </si>
  <si>
    <t>黄钟毁弃，</t>
  </si>
  <si>
    <t>贤隐藏也。</t>
  </si>
  <si>
    <t>瓦釜雷鸣。</t>
  </si>
  <si>
    <t>愚讙讼也。</t>
  </si>
  <si>
    <t>谗人高张，</t>
  </si>
  <si>
    <t>居朝堂也。</t>
  </si>
  <si>
    <t>贤士无名。</t>
  </si>
  <si>
    <t>身穷困也。</t>
  </si>
  <si>
    <t>吁嗟嘿嘿兮，</t>
  </si>
  <si>
    <t>世莫论也。</t>
  </si>
  <si>
    <t>谁知吾之廉贞？」</t>
  </si>
  <si>
    <t>不别贤也。</t>
  </si>
  <si>
    <t>詹尹乃释策而谢，</t>
  </si>
  <si>
    <t>愚不能明。</t>
  </si>
  <si>
    <t>曰：「夫尺有所短，</t>
  </si>
  <si>
    <t>骐骥不骤中庭。</t>
  </si>
  <si>
    <t>寸有所长，</t>
  </si>
  <si>
    <t>鸡鹤知时而鸣。</t>
  </si>
  <si>
    <t>物有所不足，</t>
  </si>
  <si>
    <t>地亏东南角也。</t>
  </si>
  <si>
    <t>智有所不明，</t>
  </si>
  <si>
    <t>孔子厄陈蔡也。</t>
  </si>
  <si>
    <t>数有所不逮，</t>
  </si>
  <si>
    <t>天不可计量也。</t>
  </si>
  <si>
    <t>神有所不通，</t>
  </si>
  <si>
    <t>日不能夜照也。</t>
  </si>
  <si>
    <t>用君之心，</t>
  </si>
  <si>
    <t>所念虑也。</t>
  </si>
  <si>
    <t>行君之意，</t>
  </si>
  <si>
    <t>遂本操也。</t>
  </si>
  <si>
    <t>龟策诚不能知此事。」</t>
  </si>
  <si>
    <t>不能决君之志。</t>
  </si>
  <si>
    <t>以洁楹乎：袁本、茶陵本「洁」作「絜」，是也。案：单行楚辞正作「絜」。洪兴祖本作「洁」，非。</t>
  </si>
  <si>
    <t>若水中之凫乎：何校去「乎」字。案：洪兴祖云一无「乎」字，何据之，是也。各本皆衍。</t>
  </si>
  <si>
    <t>渔父</t>
  </si>
  <si>
    <t>序曰：渔父者，屈原之所作。渔父避俗，时遇屈原，怪而问之，遂相应答。</t>
  </si>
  <si>
    <t>屈平
王逸注
屈原既放，</t>
  </si>
  <si>
    <t>身斥逐也。</t>
  </si>
  <si>
    <t>游于江潭，</t>
  </si>
  <si>
    <t>戏水侧也。</t>
  </si>
  <si>
    <t>行吟泽畔，</t>
  </si>
  <si>
    <t>履荆棘也。</t>
  </si>
  <si>
    <t>颜色憔悴，</t>
  </si>
  <si>
    <t>皯霉黑也。皯，古旱切。霉，力迟切</t>
  </si>
  <si>
    <t>形容枯槁。</t>
  </si>
  <si>
    <t>癯瘦瘠也。</t>
  </si>
  <si>
    <t>渔父见而问之，</t>
  </si>
  <si>
    <t>怪屈原也。</t>
  </si>
  <si>
    <t>曰：「子非三闾大夫欤？</t>
  </si>
  <si>
    <t>谓其故官。</t>
  </si>
  <si>
    <t>何故至于斯？」</t>
  </si>
  <si>
    <t>曷为遭此患也。</t>
  </si>
  <si>
    <t>屈原曰：「世人皆浊</t>
  </si>
  <si>
    <t>众贪鄙也。</t>
  </si>
  <si>
    <t>我独清，</t>
  </si>
  <si>
    <t>忠絜己也。</t>
  </si>
  <si>
    <t>众人皆醉</t>
  </si>
  <si>
    <t>惑财贿也。</t>
  </si>
  <si>
    <t>我独醒，</t>
  </si>
  <si>
    <t>廉自守也。</t>
  </si>
  <si>
    <t>是以见放。」</t>
  </si>
  <si>
    <t>弃草野也。</t>
  </si>
  <si>
    <t>渔父曰：</t>
  </si>
  <si>
    <t>隐士言也。</t>
  </si>
  <si>
    <t>「圣人不凝滞于物，</t>
  </si>
  <si>
    <t>不困辱其身也。</t>
  </si>
  <si>
    <t>而能与世推移。</t>
  </si>
  <si>
    <t>随俗方圜。</t>
  </si>
  <si>
    <t>世皆浊，</t>
  </si>
  <si>
    <t>人贪婪也。</t>
  </si>
  <si>
    <t>何不淈其泥</t>
  </si>
  <si>
    <t>同其风也。</t>
  </si>
  <si>
    <t>而扬其波？</t>
  </si>
  <si>
    <t>与沈浮也。</t>
  </si>
  <si>
    <t>众人皆醉，</t>
  </si>
  <si>
    <t>巧佞曲也。</t>
  </si>
  <si>
    <t>何不𫗦其糟</t>
  </si>
  <si>
    <t>从其俗也。</t>
  </si>
  <si>
    <t>而歠其醨？</t>
  </si>
  <si>
    <t>食其禄也。</t>
  </si>
  <si>
    <t>何故深思高举，</t>
  </si>
  <si>
    <t>独行忠直。</t>
  </si>
  <si>
    <t>自令放为？」</t>
  </si>
  <si>
    <t>远在他域。</t>
  </si>
  <si>
    <t>屈原曰：「吾闻之，</t>
  </si>
  <si>
    <t>受圣制也。</t>
  </si>
  <si>
    <t>新沐者必弹冠，</t>
  </si>
  <si>
    <t>拂土芥也。</t>
  </si>
  <si>
    <t>新浴者必振衣，</t>
  </si>
  <si>
    <t>去尘秽也。</t>
  </si>
  <si>
    <t>安能以身之察察，</t>
  </si>
  <si>
    <t>己清絜也。</t>
  </si>
  <si>
    <t>受物之汶汶者乎！</t>
  </si>
  <si>
    <t>蒙垢尘也。</t>
  </si>
  <si>
    <t>宁赴湘流，</t>
  </si>
  <si>
    <t>自沈渊也。</t>
  </si>
  <si>
    <t>葬于江鱼腹中，</t>
  </si>
  <si>
    <t>身消烂也。</t>
  </si>
  <si>
    <t>安能以皓皓之白，</t>
  </si>
  <si>
    <t>皓皓，犹皎皎也。</t>
  </si>
  <si>
    <t>蒙世俗之尘埃乎！」</t>
  </si>
  <si>
    <t>被污点也。</t>
  </si>
  <si>
    <t>渔父莞尔而笑，</t>
  </si>
  <si>
    <t>笑难断也。</t>
  </si>
  <si>
    <t>鼓枻而去。</t>
  </si>
  <si>
    <t>叩船舷也。</t>
  </si>
  <si>
    <t>乃歌曰：「沧浪之水清兮，</t>
  </si>
  <si>
    <t>喻世昭明。</t>
  </si>
  <si>
    <t>可以濯我缨，</t>
  </si>
  <si>
    <t>沐浴升朝。</t>
  </si>
  <si>
    <t>沧浪之水浊兮，</t>
  </si>
  <si>
    <t>喻世昏暗。</t>
  </si>
  <si>
    <t>可以濯我足。」</t>
  </si>
  <si>
    <t>宜隐遁也。</t>
  </si>
  <si>
    <t>遂去，不复与言。</t>
  </si>
  <si>
    <t>合道真也。</t>
  </si>
  <si>
    <t>圣人不凝滞于物：茶陵本「于」下有「万」字，云五臣无。袁本云逸有。案：楚辞无。洪兴祖云一本「物」上有「万」字。此亦初有而尤修改去之。何、陈皆云衍，是也。史记亦无。</t>
  </si>
  <si>
    <t>注「笑难断也」：袁本、茶陵本「难断」作「离龂」。案：此尤本误字。</t>
  </si>
  <si>
    <t>九辩</t>
  </si>
  <si>
    <t>序曰：九辩者，楚大夫宋玉之所作也。辩者，变也。九者，阳之数也，道之纲纪也。谓陈说道德，以变说君也。宋玉，屈原弟子。闵惜其师忠而放逐，故作九辩以述其志也。</t>
  </si>
  <si>
    <t>宋玉
王逸注
悲哉秋之为气也！</t>
  </si>
  <si>
    <t>寒气聊戾，岁将暮也。</t>
  </si>
  <si>
    <t>萧瑟兮</t>
  </si>
  <si>
    <t>阴令促急，风疾暴也。</t>
  </si>
  <si>
    <t>华叶陨零，肥润去也。</t>
  </si>
  <si>
    <t>形体易色，枝枯槁也。自伤不遇，将与草木俱衰老也。</t>
  </si>
  <si>
    <t>憭栗兮</t>
  </si>
  <si>
    <t>思念暴戾，心自伤也。憭音了。</t>
  </si>
  <si>
    <t>远客出去之他方也。</t>
  </si>
  <si>
    <t>登山临水兮</t>
  </si>
  <si>
    <t>送将归。</t>
  </si>
  <si>
    <t>族亲别逝还故乡。</t>
  </si>
  <si>
    <t>泬寥兮</t>
  </si>
  <si>
    <t>泬寥，旷荡而虚静也。或曰：泬寥，犹萧条无云貌也。泬音血。</t>
  </si>
  <si>
    <t>天高而气清，</t>
  </si>
  <si>
    <t>秋天高朗，体清明也。言天高朗，照见无形，伤君昏乱，不聪明也。</t>
  </si>
  <si>
    <t>寂漻兮</t>
  </si>
  <si>
    <t>源渎顺流，漠无声也。</t>
  </si>
  <si>
    <t>收潦而水清。</t>
  </si>
  <si>
    <t>沟无溢潦，百川静也。言川水夏浊而秋清，伤君无有清明之时也。</t>
  </si>
  <si>
    <t>憯凄增欷兮</t>
  </si>
  <si>
    <t>怆痛感动，叹息也。</t>
  </si>
  <si>
    <t>薄寒之中人，</t>
  </si>
  <si>
    <t>伤我肌肤，变颜色也。</t>
  </si>
  <si>
    <t>怆怳懭悢兮</t>
  </si>
  <si>
    <t>中情怆惘，意不得也。</t>
  </si>
  <si>
    <t>去故而就新。</t>
  </si>
  <si>
    <t>初会鉏铻，志未合也。</t>
  </si>
  <si>
    <t>坎廪兮</t>
  </si>
  <si>
    <t>数遭患祸，身困穷也。</t>
  </si>
  <si>
    <t>贫士失职</t>
  </si>
  <si>
    <t>亡失财物，逢寇贼也。</t>
  </si>
  <si>
    <t>而志不平。</t>
  </si>
  <si>
    <t>心常愤懑，意未明也。</t>
  </si>
  <si>
    <t>廓落兮</t>
  </si>
  <si>
    <t>丧志失耦，块独立也。</t>
  </si>
  <si>
    <t>羁旅而无友生。</t>
  </si>
  <si>
    <t>远客寄居，孤单特也。</t>
  </si>
  <si>
    <t>惆怅兮</t>
  </si>
  <si>
    <t>后党失辈，惘愁毒也。</t>
  </si>
  <si>
    <t>而私自怜。</t>
  </si>
  <si>
    <t>窃内念己，自闵伤也。</t>
  </si>
  <si>
    <t>燕翩翩其辞归兮，</t>
  </si>
  <si>
    <t>将入大海，飞徊翔也。</t>
  </si>
  <si>
    <t>蝉寂寞而无声。</t>
  </si>
  <si>
    <t>螗蜩歛翅而伏藏也。</t>
  </si>
  <si>
    <t>鴈噰噰而南游兮，</t>
  </si>
  <si>
    <t>雄雌和乐，群戏行也。</t>
  </si>
  <si>
    <t>鹍鸡啁哳而悲鸣。</t>
  </si>
  <si>
    <t>奋翼呼而低昂也。夫燕、蝉遇秋寒将穴处而怀惧，候鴈、鹍鸡喜乐而逸豫，言无有候鴈、鹍鸡之喜，而有蝉、燕之忧也。</t>
  </si>
  <si>
    <t>独申旦而不寐兮，</t>
  </si>
  <si>
    <t>夜坐视瞻而终明也。</t>
  </si>
  <si>
    <t>哀蟋蟀之宵征。</t>
  </si>
  <si>
    <t>见蜻蛚之夜行，自伤放弃，与昆虫为双也。或曰：宵征，谓七月在野，八月在宇，九月在户，十月蟋蟀入我床下。是其宵征行也。</t>
  </si>
  <si>
    <t>时亹亹而过中兮，</t>
  </si>
  <si>
    <t>年已过半，日进往也。亹亹，进貌。诗曰：亹亹文王。</t>
  </si>
  <si>
    <t>蹇淹留而无成。</t>
  </si>
  <si>
    <t>虽久寿考，无成功也。</t>
  </si>
  <si>
    <t>悲忧穷蹙兮</t>
  </si>
  <si>
    <t>修德见过，愁惧惶也。</t>
  </si>
  <si>
    <t>独处廓，</t>
  </si>
  <si>
    <t>孤立特止，居一方也。</t>
  </si>
  <si>
    <t>有美一人兮</t>
  </si>
  <si>
    <t>位尊服好，谓怀王也。</t>
  </si>
  <si>
    <t>心不绎。</t>
  </si>
  <si>
    <t>常念弗解，内结藏也。</t>
  </si>
  <si>
    <t>去乡离家兮，</t>
  </si>
  <si>
    <t>背违邑里，之他乡也。</t>
  </si>
  <si>
    <t>来远客，</t>
  </si>
  <si>
    <t>去郢南征，济沅、湘也。</t>
  </si>
  <si>
    <t>超逍遥兮</t>
  </si>
  <si>
    <t>远出游逝，离州域也。</t>
  </si>
  <si>
    <t>今焉薄？</t>
  </si>
  <si>
    <t>欲止无贤，皆谗贼也。</t>
  </si>
  <si>
    <t>专思君兮</t>
  </si>
  <si>
    <t>执心壹意，在胸臆也。</t>
  </si>
  <si>
    <t>不可化，</t>
  </si>
  <si>
    <t>同姓亲联，恩义笃也。</t>
  </si>
  <si>
    <t>君不知兮</t>
  </si>
  <si>
    <t>聪明浅短，志迷惑也。</t>
  </si>
  <si>
    <t>可柰何！</t>
  </si>
  <si>
    <t>顽嚚难启，长叹息也。</t>
  </si>
  <si>
    <t>蓄怨兮积思，</t>
  </si>
  <si>
    <t>结恨在心，虑愤郁也。</t>
  </si>
  <si>
    <t>心烦憺兮忘食事。</t>
  </si>
  <si>
    <t>思君念主，忽不食也。</t>
  </si>
  <si>
    <t>愿一见兮道余意，</t>
  </si>
  <si>
    <t>舒写忠诚，自陈列也。</t>
  </si>
  <si>
    <t>君之心兮与余异。</t>
  </si>
  <si>
    <t>方圆殊性，犹白黑也。</t>
  </si>
  <si>
    <t>车驾兮朅而归，</t>
  </si>
  <si>
    <t>回逝言还，欲反国也。</t>
  </si>
  <si>
    <t>不得见兮心悲。</t>
  </si>
  <si>
    <t>自伤流离，路隔塞也。</t>
  </si>
  <si>
    <t>倚结𫐉兮太息，</t>
  </si>
  <si>
    <t>伏车重𫐉，而涕泣也。</t>
  </si>
  <si>
    <t>涕潺湲兮沾轼。</t>
  </si>
  <si>
    <t>泣下交流，濡茵席也。</t>
  </si>
  <si>
    <t>慷慨绝兮不得。</t>
  </si>
  <si>
    <t>中心恚恨，心剥切也。</t>
  </si>
  <si>
    <t>中瞀乱兮迷惑。</t>
  </si>
  <si>
    <t>思念烦惑，忘南北也。</t>
  </si>
  <si>
    <t>私自怜兮何极？</t>
  </si>
  <si>
    <t>哀禄命薄，常含戚也。</t>
  </si>
  <si>
    <t>心怦怦兮谅直。</t>
  </si>
  <si>
    <t>志行忠正，无所告也。</t>
  </si>
  <si>
    <t>皇天平分四时兮，</t>
  </si>
  <si>
    <t>何直春生而秋杀也。尔雅曰：四时和为通正。</t>
  </si>
  <si>
    <t>窃独悲此凛秋。</t>
  </si>
  <si>
    <t>微霜凄怆，寒栗烈也。</t>
  </si>
  <si>
    <t>白露既下降百草兮，</t>
  </si>
  <si>
    <t>万物群生将被害也。</t>
  </si>
  <si>
    <t>奄离披此梧楸。</t>
  </si>
  <si>
    <t>痛伤茂木又芟刈也。</t>
  </si>
  <si>
    <t>去白日之昭昭兮，</t>
  </si>
  <si>
    <t>违离天明而湮没也。</t>
  </si>
  <si>
    <t>袭长夜之悠悠。</t>
  </si>
  <si>
    <t>永处冥冥而覆蔽也。</t>
  </si>
  <si>
    <t>离芳蔼之方壮兮，</t>
  </si>
  <si>
    <t>去己盛美之光容也。</t>
  </si>
  <si>
    <t>余委约而悲愁。</t>
  </si>
  <si>
    <t>身体疲病而忧穷也。</t>
  </si>
  <si>
    <t>秋既先戒以白露兮，</t>
  </si>
  <si>
    <t>君不弘德而严令也。</t>
  </si>
  <si>
    <t>冬又申之以严霜。</t>
  </si>
  <si>
    <t>刑罚刻峻而重深也。</t>
  </si>
  <si>
    <t>收恢炱之孟夏兮，</t>
  </si>
  <si>
    <t>上无仁恩以养民。夫天制四时，春生、夏长，人君则之，以养万物。秋杀、冬藏，亦顺其宜，而行刑罚。故君贤臣忠，政合大中，则品庶安宁，万物丰茂，上暗下伪，用法残虐，则贞良被害，草木枯落，故宋玉援引天时，托譬草木，以茂美树，兴于仁贤，早遇霜露，怀德君子，忠而被害也。</t>
  </si>
  <si>
    <t>然坎傺而沈藏。</t>
  </si>
  <si>
    <t>民无住足，窜岩薮也。楚人谓住曰傺。</t>
  </si>
  <si>
    <t>叶烟邑而无色兮，</t>
  </si>
  <si>
    <t>颜容变易而苍黑也。</t>
  </si>
  <si>
    <t>枝烦挐而交横。</t>
  </si>
  <si>
    <t>柯条纠错而崱嶷也。</t>
  </si>
  <si>
    <t>颜淫溢而将罢兮，</t>
  </si>
  <si>
    <t>形貌羸瘦，无润泽也。</t>
  </si>
  <si>
    <t>柯仿佛而委黄。</t>
  </si>
  <si>
    <t>腹内空虚，皮干腊也。</t>
  </si>
  <si>
    <t>萷櫹椮之可哀兮，</t>
  </si>
  <si>
    <t>华叶已落，茎独立也。</t>
  </si>
  <si>
    <t>形销铄而瘀伤。</t>
  </si>
  <si>
    <t>身体燋枯，被病久也。</t>
  </si>
  <si>
    <t>惟其纷糅而将落兮，</t>
  </si>
  <si>
    <t>蓬茸傎仆，根蠹朽也。</t>
  </si>
  <si>
    <t>恨其失时而无当。</t>
  </si>
  <si>
    <t>不值圣主而年老也。</t>
  </si>
  <si>
    <t>览𬴂辔而下节兮，</t>
  </si>
  <si>
    <t>安步徐马而勿驱也。</t>
  </si>
  <si>
    <t>聊逍遥以相羊。</t>
  </si>
  <si>
    <t>且徐低佪以游戏也。</t>
  </si>
  <si>
    <t>岁忽忽而遒尽兮，</t>
  </si>
  <si>
    <t>年岁逝往之若流也。</t>
  </si>
  <si>
    <t>恐余寿之弗将。</t>
  </si>
  <si>
    <t>惧我性命之不长也。</t>
  </si>
  <si>
    <t>悼余生之不时兮，</t>
  </si>
  <si>
    <t>伤己幼少，后三王也。</t>
  </si>
  <si>
    <t>逢此世之俇攘，</t>
  </si>
  <si>
    <t>卒遇谮谗而遽惶也。</t>
  </si>
  <si>
    <t>澹容与而独倚兮，</t>
  </si>
  <si>
    <t>茕茕独立，无朋党也。</t>
  </si>
  <si>
    <t>蟋蟀鸣此西堂。</t>
  </si>
  <si>
    <t>自闵伤己与虫并也。</t>
  </si>
  <si>
    <t>心怵惕而震荡兮，</t>
  </si>
  <si>
    <t>思虑惕动，沸若汤也。</t>
  </si>
  <si>
    <t>何所忧之多方。</t>
  </si>
  <si>
    <t>内念君父及兄弟也。</t>
  </si>
  <si>
    <t>仰明月而太息兮，</t>
  </si>
  <si>
    <t>上告昊天，愬神灵也。</t>
  </si>
  <si>
    <t>步列星而极明。</t>
  </si>
  <si>
    <t>周览九天，仰观星宿，不能卧寐，乃至明也。</t>
  </si>
  <si>
    <t>窃悲夫蕙华之曾敷兮，</t>
  </si>
  <si>
    <t>蕙草芬芳，以兴在位贤臣也。</t>
  </si>
  <si>
    <t>纷旖旎乎都房。</t>
  </si>
  <si>
    <t>被服盛饰于宫殿也。旖旎，盛貌也。诗云：旖旎其华。</t>
  </si>
  <si>
    <t>何曾华之无实兮，</t>
  </si>
  <si>
    <t>外貌若忠而心佞也。</t>
  </si>
  <si>
    <t>从风雨而飞飏。</t>
  </si>
  <si>
    <t>随君嗜欲而回倾也。夫风为号令，雨为德惠，故风动而草木摇，雨降而万物植，故以风雨谕君政。言德惠所由出之也。</t>
  </si>
  <si>
    <t>以为君独服此蕙兮，</t>
  </si>
  <si>
    <t>体受正气而高明也。</t>
  </si>
  <si>
    <t>羌无以异于众芳。</t>
  </si>
  <si>
    <t>乃与佞臣之同情也。</t>
  </si>
  <si>
    <t>闵奇思之不通兮，</t>
  </si>
  <si>
    <t>伤己忠策无由入也。</t>
  </si>
  <si>
    <t>将去君而高翔。</t>
  </si>
  <si>
    <t>适彼乐土，之他域也。</t>
  </si>
  <si>
    <t>心闵怜之惨凄兮，</t>
  </si>
  <si>
    <t>内自哀念，心恻隐也。</t>
  </si>
  <si>
    <t>愿一见而有明。</t>
  </si>
  <si>
    <t>分别忠心与伪惑也。</t>
  </si>
  <si>
    <t>重无怨而生离兮，</t>
  </si>
  <si>
    <t>身无罪过而逐放也。</t>
  </si>
  <si>
    <t>中结轸而增伤。</t>
  </si>
  <si>
    <t>肝胆破裂，心剖𤗚也。普逼切。</t>
  </si>
  <si>
    <t>岂不郁陶而思君兮，</t>
  </si>
  <si>
    <t>愤念蓄积，盈胸臆也。</t>
  </si>
  <si>
    <t>君之门以九重。</t>
  </si>
  <si>
    <t>门闱扃闭，道路塞也。</t>
  </si>
  <si>
    <t>猛犬狺狺而迎吠兮，</t>
  </si>
  <si>
    <t>谗佞讙呼而在侧也。</t>
  </si>
  <si>
    <t>关梁闭而不通。</t>
  </si>
  <si>
    <t>阍人承指，呵问急也。</t>
  </si>
  <si>
    <t>皇天淫溢而秋霖兮，</t>
  </si>
  <si>
    <t>久雨连日，泽深厚也。</t>
  </si>
  <si>
    <t>后土何时而得干？</t>
  </si>
  <si>
    <t>山阜濡泽，草木茂也。</t>
  </si>
  <si>
    <t>块独守此无泽兮，</t>
  </si>
  <si>
    <t>不蒙恩施，独枯槁也。</t>
  </si>
  <si>
    <t>仰浮云而永叹。</t>
  </si>
  <si>
    <t>愬天语神，我何咎也。</t>
  </si>
  <si>
    <t>何时俗之工巧兮，</t>
  </si>
  <si>
    <t>世人辩慧，造诈伪也。</t>
  </si>
  <si>
    <t>背绳墨而改错！</t>
  </si>
  <si>
    <t>违废圣典，背仁义也。夫绳墨者，工之法度也；仁义者，民之正路也。绳墨用，则曲木截；仁义进，则谗佞灭。二者殊义，不可不察也。</t>
  </si>
  <si>
    <t>却骐骥而不乘兮，</t>
  </si>
  <si>
    <t>斥逐子胥与比干也。</t>
  </si>
  <si>
    <t>策驽骀而取路。</t>
  </si>
  <si>
    <t>言任竖刀与椒、兰也。</t>
  </si>
  <si>
    <t>当世岂无骐骥兮？</t>
  </si>
  <si>
    <t>家有稷、契与管、晏也。</t>
  </si>
  <si>
    <t>诚莫之能善御。</t>
  </si>
  <si>
    <t>世无尧、舜及桓、文也。</t>
  </si>
  <si>
    <t>见执辔者非其人兮，</t>
  </si>
  <si>
    <t>遭值桀、纣之乱昏也。</t>
  </si>
  <si>
    <t>故驹跳而远去。</t>
  </si>
  <si>
    <t>被发为奴，走横奔也。</t>
  </si>
  <si>
    <t>凫鴈皆唼夫梁藻兮，</t>
  </si>
  <si>
    <t>群小在位，食重禄也。</t>
  </si>
  <si>
    <t>凤愈飘翔而高举。</t>
  </si>
  <si>
    <t>贤者伏匿，窜山谷也。</t>
  </si>
  <si>
    <t>圜凿而方枘兮，</t>
  </si>
  <si>
    <t>正直邪枉，行殊则也。</t>
  </si>
  <si>
    <t>吾固知其鉏铻而难入。</t>
  </si>
  <si>
    <t>所务不同，若粉墨也。</t>
  </si>
  <si>
    <t>众鸟皆有所登栖兮，</t>
  </si>
  <si>
    <t>群佞并进，处官爵也。</t>
  </si>
  <si>
    <t>凤独遑遑而无所集。</t>
  </si>
  <si>
    <t>孔子栖栖而困厄也。</t>
  </si>
  <si>
    <t>愿衔枚而无言兮，</t>
  </si>
  <si>
    <t>意欲括囊而静默也。</t>
  </si>
  <si>
    <t>常被君之渥洽。</t>
  </si>
  <si>
    <t>前蒙宠遇，锡祉福也。</t>
  </si>
  <si>
    <t>太公九十乃显荣兮，</t>
  </si>
  <si>
    <t>吕尚耆老然后贵也。</t>
  </si>
  <si>
    <t>诚未遇其匹合。</t>
  </si>
  <si>
    <t>遭值文王功冠世也。</t>
  </si>
  <si>
    <t>谓骐骥兮安归？</t>
  </si>
  <si>
    <t>踌躇吴阪，遇伯乐也。</t>
  </si>
  <si>
    <t>谓凤皇兮安栖。</t>
  </si>
  <si>
    <t>集栖梧桐，食竹实也。</t>
  </si>
  <si>
    <t>变古易俗兮世衰，</t>
  </si>
  <si>
    <t>以贤为愚，时暗惑也。</t>
  </si>
  <si>
    <t>今之相者兮举肥。</t>
  </si>
  <si>
    <t>不量才能，视颜色也。</t>
  </si>
  <si>
    <t>骐骥伏匿而不见兮，</t>
  </si>
  <si>
    <t>仁贤幽处而隐藏也。</t>
  </si>
  <si>
    <t>凤皇高飞而不下。</t>
  </si>
  <si>
    <t>智者远逝之四方也。</t>
  </si>
  <si>
    <t>鸟兽犹知怀德兮，</t>
  </si>
  <si>
    <t>慕归尧、舜之明德也。</t>
  </si>
  <si>
    <t>何云贤士之不处？</t>
  </si>
  <si>
    <t>二老，太公归文王也。</t>
  </si>
  <si>
    <t>骥不骤进而求服兮，</t>
  </si>
  <si>
    <t>干木阖门而辞相也。</t>
  </si>
  <si>
    <t>凤亦不贪𫗪而妄食。</t>
  </si>
  <si>
    <t>颜阖凿培而逃亡也。</t>
  </si>
  <si>
    <t>君弃远而不察兮，</t>
  </si>
  <si>
    <t>介推割股而自放也。</t>
  </si>
  <si>
    <t>虽愿忠其焉得？</t>
  </si>
  <si>
    <t>申生至孝而被谤也。</t>
  </si>
  <si>
    <t>欲寂寞而绝端兮，</t>
  </si>
  <si>
    <t>宁武佯愚而不言也。</t>
  </si>
  <si>
    <t>窃不敢忘初之厚德。</t>
  </si>
  <si>
    <t>常受禄惠，识旧恩也。</t>
  </si>
  <si>
    <t>独悲愁其伤人兮，</t>
  </si>
  <si>
    <t>思念缠结，摧肺肝也。</t>
  </si>
  <si>
    <t>冯郁郁其何极。</t>
  </si>
  <si>
    <t>愤懑盈胸，终年岁也。</t>
  </si>
  <si>
    <t>注「视江河也」：案：「江河」当作「河江」。各本皆倒。此以「江」与上「伤」「方」、下「乡」为韵。楚辞注亦倒。凡此篇逸注用韵，其误有可以所协推知者，例如此。</t>
  </si>
  <si>
    <t>注「还故乡」：案：「乡」下当依楚辞注添「也」字。各本皆脱。</t>
  </si>
  <si>
    <t>注「叹息也」：案：「叹」下当依楚辞注添「累」字。各本皆脱。</t>
  </si>
  <si>
    <t>注「身困穷也」：案：「穷」当依楚辞注作「极」。各本皆误。</t>
  </si>
  <si>
    <t>注「意未明也」：案：「明」当依楚辞注作「服」。各本皆误。</t>
  </si>
  <si>
    <t>注「奋翼呼」：案：「呼」上当依楚辞注添「鸣」字。各本皆脱。</t>
  </si>
  <si>
    <t>注「回逝言还」：袁本、茶陵本「还」作「迈」。案：此尤本误字。</t>
  </si>
  <si>
    <t>注「尔雅曰四时和为通正」：袁本、茶陵本无此九字。案：无者是也。楚辞注正无，尤校添，甚非。</t>
  </si>
  <si>
    <t>收恢炱之孟夏兮：袁本、茶陵本「炱」作「台」。案：「台」字是也。善注舞赋「恢炱」，引此作「台」，而云「炱与台古字通」。可见善自作「台」，甚明。尤延之校改作「炱」，非是。楚辞作「⿱台灬」，洪兴祖本作「台」，云「台」一作「⿱台灬」，一作「炱」。虽自有据，然不容以之改善也。</t>
  </si>
  <si>
    <t>注「以养民」：案：「民」下当依楚辞注添「也」字。各本皆脱。</t>
  </si>
  <si>
    <t>注「以茂美树」：案：「美」下当依楚辞注添「之」字。各本皆脱。</t>
  </si>
  <si>
    <t>注「窜岩薮也」：案：「薮」当依楚辞注作「穴」。各本皆误。</t>
  </si>
  <si>
    <t>注「及兄弟也」：案：「兄弟」当依单行楚辞注作「弟兄」。各本及洪兴祖本楚辞注皆误倒。</t>
  </si>
  <si>
    <t>注「以兴在位之贤臣也」：案：「贤」当依楚辞注作「贵」。各本皆伪。</t>
  </si>
  <si>
    <t>何曾华之无实兮：袁本、茶陵本校语云逸无「华」字。案：此亦初无而尤修改添之。考楚辞有，当是传写误脱，二本据所见为校语耳。</t>
  </si>
  <si>
    <t>注「政言德惠所由出之也」：案：当依楚辞注作「言政令德惠所由出也」。各本皆误。</t>
  </si>
  <si>
    <t>注「心恻隐也」：案：「恻隐」当依楚辞注作「隐恻」。各本皆倒。</t>
  </si>
  <si>
    <t>注「而逐放也」：袁本、茶陵本「逐放」作「放逐」。案：此尤本误倒。</t>
  </si>
  <si>
    <t>后土何时而得干：袁本、茶陵本「而」作「兮」。案：楚辞「而」，洪兴祖云「而」一作「兮」。此或善「而」、五臣「兮」，否则尤延之校改「兮」作「而」，今无以考之。</t>
  </si>
  <si>
    <t>注「慕归尧舜之明德也」：案：「明德」当依楚辞注作「圣明」。各本皆误。</t>
  </si>
  <si>
    <t>注「终年岁也」：案：「年岁」当作「岁年」。各本及楚辞注皆倒。</t>
  </si>
  <si>
    <t>招魂</t>
  </si>
  <si>
    <t>序曰：招魂者，宋玉之所作也。宋玉怜哀屈原厥命将落，作招魂，欲以复其精神，延其年寿也。</t>
  </si>
  <si>
    <t>宋玉
王逸注
朕幼清以廉絜兮，</t>
  </si>
  <si>
    <t>朕，我也。不求曰清。不受曰廉。不污曰絜。</t>
  </si>
  <si>
    <t>身服义而未沫。</t>
  </si>
  <si>
    <t>沫，已也。言我少小修清絜之行，身服仁义，未曾有懈已之时也。沫音昧。</t>
  </si>
  <si>
    <t>主此盛德兮，牵于俗而芜秽。</t>
  </si>
  <si>
    <t>牵，引也。不治曰芜。多草曰秽，言己施行常以道德为主，以忠事君，以信结交。为俗人所推引，德能芜秽，无所用也。</t>
  </si>
  <si>
    <t>上无所考此盛德兮，</t>
  </si>
  <si>
    <t>考，校也。</t>
  </si>
  <si>
    <t>长离殃而愁苦。</t>
  </si>
  <si>
    <t>殃，祸也。言己履行忠信而遇暗主。上则无所考校，己盛德长遭殃祸，愁苦而已。</t>
  </si>
  <si>
    <t>帝告巫阳</t>
  </si>
  <si>
    <t>帝，谓天也。女曰巫，阳其名也。</t>
  </si>
  <si>
    <t>曰：「有人在下，我欲辅之。</t>
  </si>
  <si>
    <t>人，谓贤人也。则屈原也。宋玉上设天意，祐助贞良，故曰帝告巫阳，有贤人屈原在于下方，我欲辅成其志，以厉黎民也。</t>
  </si>
  <si>
    <t>魂魄离散，汝筮予之！」</t>
  </si>
  <si>
    <t>魂者，身之精，魄者，性之决也。所以经纬五藏，保守形体也。蓍曰筮。尚书曰：决之蓍龟。言天帝哀闵屈原魂魄离散，身将颠沛，使巫阳筮问求索，得而与之，使反其身。</t>
  </si>
  <si>
    <t>巫阳对曰：「掌梦！</t>
  </si>
  <si>
    <t>巫阳对天帝言。招魂者，本掌梦之官所主职也。</t>
  </si>
  <si>
    <t>上帝其命难从！</t>
  </si>
  <si>
    <t>言天帝难从掌梦之官，欲使巫阳招之也。</t>
  </si>
  <si>
    <t>若必筮予之，恐后之谢，不能复用巫阳焉。」</t>
  </si>
  <si>
    <t>谢，去也。巫阳言，如必欲先筮问求魂魄所在，然后与之，恐后世怠懈，必卜筮之法，不能复修用。但招之可也。</t>
  </si>
  <si>
    <t>乃下招曰：</t>
  </si>
  <si>
    <t>巫阳受天帝之命，因下招屈原之魂也。</t>
  </si>
  <si>
    <t>魂兮来归！</t>
  </si>
  <si>
    <t>还归屈原之身。</t>
  </si>
  <si>
    <t>去君之恒干，</t>
  </si>
  <si>
    <t>恒，常也。干，体也。易曰：贞者，事之干也。</t>
  </si>
  <si>
    <t>何为兮四方些？</t>
  </si>
  <si>
    <t>言魂灵当扶人养命，何为去君之常体，而远之四方乎？夫人须魂而生，魂待人而荣，二者别离，命则𫕥零也。或曰：去君之恒闬。闬，里也。楚人名里曰闬也。</t>
  </si>
  <si>
    <t>舍君之乐处，而离彼不祥些。</t>
  </si>
  <si>
    <t>舍，置也。祥，善也。言何为舍君楚国饶乐之处，陆离走不善之乡，以触众恶也。</t>
  </si>
  <si>
    <t>魂兮归来！东方不可以托些。</t>
  </si>
  <si>
    <t>托，寄也。论语曰：可以托六尺之孤。言东方之俗，其人无义，不可以托寄身也。</t>
  </si>
  <si>
    <t>长人千仞，唯魂是索些。</t>
  </si>
  <si>
    <t>七尺曰仞。索，求也。言东方有长人国，其高千仞，主求人魂而食之也。</t>
  </si>
  <si>
    <t>十日代出，</t>
  </si>
  <si>
    <t>代，更也。</t>
  </si>
  <si>
    <t>流金铄石些。</t>
  </si>
  <si>
    <t>铄，销也。言东方有扶桑之木，十日并在其上，以次更行，其势酷烈，金石坚刚皆为销释。</t>
  </si>
  <si>
    <t>彼皆习之，魂往必释些。</t>
  </si>
  <si>
    <t>释，解也。言彼十日之处，自习其热，魂行到，身必解烂也。</t>
  </si>
  <si>
    <t>归来归来！不可以托些。</t>
  </si>
  <si>
    <t>言魂宜急来归，此诚不可托附而居。</t>
  </si>
  <si>
    <t>魂兮归来！南方不可以止些。</t>
  </si>
  <si>
    <t>言南方之俗，其人无信，不可久留也。</t>
  </si>
  <si>
    <t>雕题黑齿，</t>
  </si>
  <si>
    <t>雕，画也。题，额也。</t>
  </si>
  <si>
    <t>得人肉而祀，以其骨为醢些。</t>
  </si>
  <si>
    <t>醢，酱也。言南极之人雕画其额，齿牙尽黑。常食蠃蚌，得人之肉，用祭先祖，复以其骨为醢酱。</t>
  </si>
  <si>
    <t>蝮蛇蓁蓁，</t>
  </si>
  <si>
    <t>蝮，大蛇。蓁蓁，积聚之貌。</t>
  </si>
  <si>
    <t>封狐千里些。</t>
  </si>
  <si>
    <t>封狐，大狐也。言炎土之气多蝮虺，积聚蓁蓁，争欲啮人。又有大狐，徤走千里求食。不可逢遇也。</t>
  </si>
  <si>
    <t>雄虺九首，往来倏忽，吞人以益其心些。</t>
  </si>
  <si>
    <t>倏忽，疾急貌也。言复有雄虺，一身九头，往来奄忽，常喜吞人魂魄，以益其贼害之心也。</t>
  </si>
  <si>
    <t>归来归来！不可久淫些。</t>
  </si>
  <si>
    <t>淫，游也。言其恶如此，不可久游，必被害也。</t>
  </si>
  <si>
    <t>魂兮归来！西方之害，流沙千里些。</t>
  </si>
  <si>
    <t>流沙，沙流而行也。言西方之地厥土不毛，流沙滑滑，昼夜流行，从横千里，又无舟航者也。</t>
  </si>
  <si>
    <t>旋入雷渊，</t>
  </si>
  <si>
    <t>旋，转也。渊，室也。</t>
  </si>
  <si>
    <t>爢散而不可止些。</t>
  </si>
  <si>
    <t>爢，碎也。言欲涉流沙，则回入雷公之室运转而行，身虽爢碎，尚不可得休止也。</t>
  </si>
  <si>
    <t>幸而得脱，其外旷宇些。</t>
  </si>
  <si>
    <t>旷，大也。宇，野也。言从雷渊虽得免脱，其外复有旷远之野，无人之土也。</t>
  </si>
  <si>
    <t>赤蚁若象，</t>
  </si>
  <si>
    <t>蚁，蚍蜉也。</t>
  </si>
  <si>
    <t>玄蜂若壶些。</t>
  </si>
  <si>
    <t>壶，干瓠也。言旷野之中有赤蚁，其大如象。又有大飞蜂，腹大如壶。皆有虿毒，能杀人。</t>
  </si>
  <si>
    <t>五谷不生，丛菅是食些。</t>
  </si>
  <si>
    <t>柴棘为丛。菅，茅也。言西极之地，不生五谷。其人但食柴草，若群牛也。</t>
  </si>
  <si>
    <t>其土烂人，求水无所得些。</t>
  </si>
  <si>
    <t>言西方之土温暑而热，燋烂人身肉，渴欲求水，无有源泉，不可得也。</t>
  </si>
  <si>
    <t>彷徉无所倚，广大无所极些。</t>
  </si>
  <si>
    <t>倚，依也。言欲彷徉东西，无人可依，其野广大，行不可极也。彷，蒲忙切。</t>
  </si>
  <si>
    <t>归来归来！恐自遗贼些。</t>
  </si>
  <si>
    <t>贼，害也。魂魄欲往者，自予贼害。</t>
  </si>
  <si>
    <t>魂兮归来！北方不可以止些。增冰峨峨，飞雪千里些。</t>
  </si>
  <si>
    <t>言北方常寒，其冰重累，峨峨如山。凉风急疾，雪随之飞行千里，乃至地也。</t>
  </si>
  <si>
    <t>归来归来！不可以久些。</t>
  </si>
  <si>
    <t>言其寒杀人，不可久留也。</t>
  </si>
  <si>
    <t>魂兮归来！君无上天些。</t>
  </si>
  <si>
    <t>天不可得上也。</t>
  </si>
  <si>
    <t>虎豹九关，啄害下人些。</t>
  </si>
  <si>
    <t>啄，啮也。天门九重，使神、虎、豹执其开闭。言啄天下欲上之人而杀之。</t>
  </si>
  <si>
    <t>一夫九首，拔木九千些。</t>
  </si>
  <si>
    <t>言有丈夫一身九头，强梁多力。从朝至暮，拔大木九千枚也。</t>
  </si>
  <si>
    <t>豺狼从目，往来侁侁些。</t>
  </si>
  <si>
    <t>侁侁，行声也。诗曰：侁侁征夫，有豺狼之兽，其目皆从奔走往来，其声侁侁，争欲啗人。</t>
  </si>
  <si>
    <t>悬人以嬉，投之深渊些。</t>
  </si>
  <si>
    <t>投，擿也。言豺狼得人不即啗食，先悬其头，用之嬉戏，疲倦已后，乃擿于深渊之底而弃之。</t>
  </si>
  <si>
    <t>致命于帝，然后得瞑些。</t>
  </si>
  <si>
    <t>瞑，卧也。言投人已讫，上致命于天帝，然后乃得眠卧也。</t>
  </si>
  <si>
    <t>归来归来！往恐危身些。</t>
  </si>
  <si>
    <t>往则逢害，身危殆也。</t>
  </si>
  <si>
    <t>魂兮归来！君无下此幽都些。</t>
  </si>
  <si>
    <t>幽都，地下，后土所治也。地下幽冥，故曰幽都。</t>
  </si>
  <si>
    <t>土伯九约，其角觺觺些。</t>
  </si>
  <si>
    <t>土伯，后土之侯伯也。约，屈也。觺觺，角利貌。言地有土伯执卫门户。其身九屈，有角觺觺触害人也。</t>
  </si>
  <si>
    <t>敦脄血拇，</t>
  </si>
  <si>
    <t>敦，厚也。脄，背也。拇，手拇指也。</t>
  </si>
  <si>
    <t>逐人𬳵𬳵些。</t>
  </si>
  <si>
    <t>𬳵𬳵，走貌也。言土伯之状，广肩厚背。逐人𬳵𬳵，其走捷疾，以手中血漫污人。</t>
  </si>
  <si>
    <t>参目虎首，其身若牛些。</t>
  </si>
  <si>
    <t>言土伯之头，其貌如虎而有三目。身又肥大，状如牛矣。</t>
  </si>
  <si>
    <t>此皆甘人，归来归来！恐自遗灾些。</t>
  </si>
  <si>
    <t>甘，美也。灾，害也。此物食人以为甘美，往必自害不旋踵。</t>
  </si>
  <si>
    <t>魂兮归来！入修门些。</t>
  </si>
  <si>
    <t>修门，郢城门也。宋玉设呼屈原之魂归楚都，入郢门。欲以感激怀王，使还之也。</t>
  </si>
  <si>
    <t>工祝招君，背行先些。</t>
  </si>
  <si>
    <t>工，巧也。男巫曰祝。背，倍也。言选择名工巧辩之巫，使招呼君，倍道先行在前，宜随也。</t>
  </si>
  <si>
    <t>秦篝齐缕，</t>
  </si>
  <si>
    <t>篝，落也。缕，线也。</t>
  </si>
  <si>
    <t>郑绵络些。</t>
  </si>
  <si>
    <t>绵，缠也。络，缚也。言为君魂作衣，乃使秦人织其篝落，齐人作彩缕，郑国之工缠而缚之，坚而且好也。</t>
  </si>
  <si>
    <t>招具该备，永啸呼些。</t>
  </si>
  <si>
    <t>该，亦备也。言撰设甘美，招魂之具靡不毕备。故长啸大呼以招君也。夫啸者，阴也；呼者，阳也。阴主魂，阳主魄。故必啸呼以感之也。</t>
  </si>
  <si>
    <t>魂兮归来！反故居些。</t>
  </si>
  <si>
    <t>反，还也。故，古也。言宜急来归，还古昔之处。</t>
  </si>
  <si>
    <t>天地四方，多贼奸些。</t>
  </si>
  <si>
    <t>贼，害。奸，恶也。言天有虎豹，地有土伯，东有长人，西有赤蚁，南有雄虺，北有增冰，皆为奸恶以贼害也。</t>
  </si>
  <si>
    <t>像设君室，</t>
  </si>
  <si>
    <t>像，法也。</t>
  </si>
  <si>
    <t>静闲安些。</t>
  </si>
  <si>
    <t>无声曰静，空宽曰闲，言乃为君造设第室，法像旧庐，所在之处，清静宽闲，可安乐之。</t>
  </si>
  <si>
    <t>高堂邃宇，</t>
  </si>
  <si>
    <t>邃，深也。宇，屋也。</t>
  </si>
  <si>
    <t>槛层轩些。</t>
  </si>
  <si>
    <t>槛，楯也。从曰槛，横曰楯。轩，楼板也。言所造之室，其堂高显，屋宇深邃，下有槛楯，上有楼板，形容异制且鲜明也。</t>
  </si>
  <si>
    <t>层台累榭，</t>
  </si>
  <si>
    <t>层、累，皆重也。有木谓之台。无木谓之榭。</t>
  </si>
  <si>
    <t>临高山些。</t>
  </si>
  <si>
    <t>言复作层重之台，累石之榭，其颠眇眇，上乃临于高山也。或曰：临高山而作台榭也。</t>
  </si>
  <si>
    <t>网户朱缀，</t>
  </si>
  <si>
    <t>网户，绮文镂也。朱，丹也。缀，缘也。</t>
  </si>
  <si>
    <t>刻方连些。</t>
  </si>
  <si>
    <t>刻，镂也。横木关柱为连。言门户之楣，皆刻镂绮文，朱丹其椽，雕镂绮木，使方好也。</t>
  </si>
  <si>
    <t>冬有穾夏，</t>
  </si>
  <si>
    <t>穾，复室也。夏，大屋也。诗云：于我乎夏，屋渠渠也。穾，乌吊切。</t>
  </si>
  <si>
    <t>夏室寒些。</t>
  </si>
  <si>
    <t>言隆冬冻寒，则有大屋，复穾温室；盛夏暑热，则有洞达阴堂，其内寒凉也。</t>
  </si>
  <si>
    <t>川谷径复，</t>
  </si>
  <si>
    <t>流源为川，注谿为谷。径，过也。复，反也。</t>
  </si>
  <si>
    <t>流潺湲些。</t>
  </si>
  <si>
    <t>言所居之舍，激导川水，经过园庭，回通反复，其流急疾又絜净也。</t>
  </si>
  <si>
    <t>光风转蕙，</t>
  </si>
  <si>
    <t>光风，谓雨已日出而风，草木有光色。转，摇也。</t>
  </si>
  <si>
    <t>泛崇兰些。</t>
  </si>
  <si>
    <t>泛，犹泛。泛，摇动貌也。崇，充也。言天霁日明，微风奋发，动摇草木，皆令有光，充实兰蕙，使之芬芳而益畅。</t>
  </si>
  <si>
    <t>经堂入奥，</t>
  </si>
  <si>
    <t>西南隅谓之奥。</t>
  </si>
  <si>
    <t>朱尘筵些。</t>
  </si>
  <si>
    <t>朱，丹也。尘，承尘也。筵，席也。诗云：肆筵设机。言升殿过堂，入房至奥处，上则有朱画承尘，下则有筵簟好席，可以休息也。或曰：朱尘筵，谓承尘薄壁，曼延相连接也。</t>
  </si>
  <si>
    <t>砥室翠翘，</t>
  </si>
  <si>
    <t>砥，石名也。翠，鸟名也。翘，羽也。</t>
  </si>
  <si>
    <t>絓曲琼些。</t>
  </si>
  <si>
    <t>絓，悬也。曲琼，玉钩也。言内卧之室，以砥石为壁，平而滑泽，以翠鸟之羽，雕饰玉钩，以悬衣物也。或曰：儃室，谓儃佪曲房也。</t>
  </si>
  <si>
    <t>翡翠珠被，</t>
  </si>
  <si>
    <t>雄曰翡，雌曰翠。被，衾也。</t>
  </si>
  <si>
    <t>烂齐光些。</t>
  </si>
  <si>
    <t>齐，同也。言床上之被，则饰以翡翠之羽，及与珠玑，刻画众华，其文烂然而同光明。</t>
  </si>
  <si>
    <t>蒻阿拂壁，</t>
  </si>
  <si>
    <t>蒻，蒻席也。阿，曲隅也。拂，薄也。</t>
  </si>
  <si>
    <t>罗帱</t>
  </si>
  <si>
    <t>俦</t>
  </si>
  <si>
    <t>张些。</t>
  </si>
  <si>
    <t>罗，绮属也。张，施也。言房内则以蒻席薄床，四壁及与曲隅施罗帱，轻且凉也。</t>
  </si>
  <si>
    <t>纂组绮缟，</t>
  </si>
  <si>
    <t>纂组，绶类也。</t>
  </si>
  <si>
    <t>结琦璜些。</t>
  </si>
  <si>
    <t>璜，玉名也。言帏帐之细，皆用绮缟。又以纂组结束玉璜，为帏帐之饰。</t>
  </si>
  <si>
    <t>室中之观，多珍怪些。</t>
  </si>
  <si>
    <t>金玉为珍，诡异为怪。言从观房室之中，四方珍琦玩好怪物，无不毕具。</t>
  </si>
  <si>
    <t>兰膏明烛，</t>
  </si>
  <si>
    <t>以兰香练膏也。</t>
  </si>
  <si>
    <t>华容备些。</t>
  </si>
  <si>
    <t>容，貌也。言日暮游宴，然香兰之膏，张施明烛，以观其镫锭，雕镂百兽，华奇好备也。锭，都定切。</t>
  </si>
  <si>
    <t>二八侍宿，</t>
  </si>
  <si>
    <t>二八，二列也。言大夫有二列之乐。左传曰：晋悼公赐魏绛女乐二八，歌钟二肆也。</t>
  </si>
  <si>
    <t>射递代些。</t>
  </si>
  <si>
    <t>射，猒也。诗云：服之无射。递，更也。言使好女十六，侍君宴宿，意有猒倦，则使更相代也。或曰：递代夕暮也。</t>
  </si>
  <si>
    <t>九侯淑女，</t>
  </si>
  <si>
    <t>淑，善也。</t>
  </si>
  <si>
    <t>多迅众些。</t>
  </si>
  <si>
    <t>迅，疾也。言复有九国诸侯好善之女，多才长意，用心齐疾，胜于众人也。</t>
  </si>
  <si>
    <t>盛鬋不同制，</t>
  </si>
  <si>
    <t>鬋，鬓也。制，法也。</t>
  </si>
  <si>
    <t>实满宫些。</t>
  </si>
  <si>
    <t>宫，犹室也。尔雅曰：宫谓之室。言九侯之女，工巧妍雅，装饰两结垂鬓下发，形貌诡异，不与众同。皆来实满充后宫也。</t>
  </si>
  <si>
    <t>容态好比，</t>
  </si>
  <si>
    <t>态，姿也。比，亲也。</t>
  </si>
  <si>
    <t>顺弥代些。</t>
  </si>
  <si>
    <t>弥，久也。言美女众多，其貌齐同，姿态好美，自相亲比，承顺上意，久则相代。</t>
  </si>
  <si>
    <t>弱颜固植，</t>
  </si>
  <si>
    <t>固，坚。植，志也。</t>
  </si>
  <si>
    <t>謇其有意些。</t>
  </si>
  <si>
    <t>謇，正言貌也。言美女内多廉耻，弱颜易愧，心志坚固，不可侵犯，则謇然发言中礼意者也。</t>
  </si>
  <si>
    <t>姱容修态，</t>
  </si>
  <si>
    <t>姱，好貌也。修，长也。</t>
  </si>
  <si>
    <t>絚</t>
  </si>
  <si>
    <t>洞房些。</t>
  </si>
  <si>
    <t>絚，竟也。房，室也。言复有美好之女，其貌姱好，多意长智，群聚罗列，竟于洞达满房室也。</t>
  </si>
  <si>
    <t>娥眉曼睩，</t>
  </si>
  <si>
    <t>曼，泽也。睩，视貌也。</t>
  </si>
  <si>
    <t>目腾光些。</t>
  </si>
  <si>
    <t>腾，驰也。言美女之貌，娥眉玉貌，好目曼泽，时睩睩然视，精光腾驰，惊感人心也。</t>
  </si>
  <si>
    <t>靡颜腻理，</t>
  </si>
  <si>
    <t>靡，致也。腻，滑也。</t>
  </si>
  <si>
    <t>遗视矊些。</t>
  </si>
  <si>
    <t>遗，窃视。矊，脉也。言美女颜容脂致，身体夷滑，中心矊脉，时窃视，安详谛，志不可动也。</t>
  </si>
  <si>
    <t>离榭修幕，</t>
  </si>
  <si>
    <t>离，别也。修，长也。幕，大帐也。</t>
  </si>
  <si>
    <t>侍君之闲</t>
  </si>
  <si>
    <t>闲</t>
  </si>
  <si>
    <t>些。</t>
  </si>
  <si>
    <t>闲，静也。言愿令美女于离宫别观帐幕之中，侍君闲静而宴游。</t>
  </si>
  <si>
    <t>翡帷翠帱，饰高堂些。</t>
  </si>
  <si>
    <t>言复以翡翠之羽，雕饰帱帐之高堂，以乐君也。</t>
  </si>
  <si>
    <t>红壁沙版，</t>
  </si>
  <si>
    <t>红，赤貌也。沙，丹沙也。</t>
  </si>
  <si>
    <t>玄玉之梁些。</t>
  </si>
  <si>
    <t>玄，黑也。言堂上四壁皆垩色，令之红白。又以丹沙尽饰轩版，承以黑玉之梁。五采分别也。</t>
  </si>
  <si>
    <t>仰观刻桷，画龙蛇些。</t>
  </si>
  <si>
    <t>言仰视屋之榱橑，皆刻画龙蛇而有文章也。</t>
  </si>
  <si>
    <t>坐堂伏槛，</t>
  </si>
  <si>
    <t>槛，楯也。</t>
  </si>
  <si>
    <t>临曲池些。</t>
  </si>
  <si>
    <t>言坐于堂上，前伏楯，下临曲水清池，可渔钓也。</t>
  </si>
  <si>
    <t>芙蓉始发，</t>
  </si>
  <si>
    <t>芙蓉，莲华也。</t>
  </si>
  <si>
    <t>杂芰荷些。</t>
  </si>
  <si>
    <t>芰，菱也。秦人谓之薢茩。言池中有芙蓉始发，其芰菱杂错，罗列而生，俱盛茂也。或曰：倚荷，立生特倚也。薢，古买切。茩，古后切。</t>
  </si>
  <si>
    <t>紫茎屏风，</t>
  </si>
  <si>
    <t>屏风，水葵也。</t>
  </si>
  <si>
    <t>文缘波些。</t>
  </si>
  <si>
    <t>言复有水葵生于池中，其茎紫色，风起水动，波缘其叶而生文也。或曰：紫茎，言荷叶紫色也。屏风，谓叶鄣风也。</t>
  </si>
  <si>
    <t>文异豹饰，</t>
  </si>
  <si>
    <t>豹，犹虎豹也。</t>
  </si>
  <si>
    <t>侍陂陀些。</t>
  </si>
  <si>
    <t>陂陀，长陛也。言侍从之人皆衣虎豹之文，异采之饰，侍君堂隅，卫阶陛也。或曰：侍陂池，侍从于君，游陂池之中也。</t>
  </si>
  <si>
    <t>轩辌既低，</t>
  </si>
  <si>
    <t>轩、辌，皆轻车名也。低，屯也。</t>
  </si>
  <si>
    <t>步骑罗些。</t>
  </si>
  <si>
    <t>徒行为步，乘马为骑。罗，列也。言官属之车既已屯止，步骑士众，罗列之陈，俟须君命。</t>
  </si>
  <si>
    <t>兰薄户树，</t>
  </si>
  <si>
    <t>薄，附也。树，种也。</t>
  </si>
  <si>
    <t>琼木篱些。</t>
  </si>
  <si>
    <t>柴落为篱。言所造舍，种树兰蕙，附于门户，外以玉木为其篱落，守御坚重又芬香也。</t>
  </si>
  <si>
    <t>魂兮归来！何远为些。</t>
  </si>
  <si>
    <t>远为四方而不归也。</t>
  </si>
  <si>
    <t>室家遂宗，</t>
  </si>
  <si>
    <t>宗，众也。</t>
  </si>
  <si>
    <t>食多方些。</t>
  </si>
  <si>
    <t>方，道也。言君九族室家以众盛，人人晓味，故饮食之和多方道也。</t>
  </si>
  <si>
    <t>稻粢穱麦，</t>
  </si>
  <si>
    <t>稻，稌也。粢，稷也。穱，择也。择麦中先熟者。粢，子夷切。穱，侧角切。</t>
  </si>
  <si>
    <t>挐黄梁些。</t>
  </si>
  <si>
    <t>挐，糅也。言饭则以稻糅稷，择新麦糅以黄梁。和而柔濡，且香滑。</t>
  </si>
  <si>
    <t>大苦咸酸，</t>
  </si>
  <si>
    <t>大苦，豉也。</t>
  </si>
  <si>
    <t>辛甘行些。</t>
  </si>
  <si>
    <t>辛，谓椒姜也，甘，谓饴蜜也。言取鼓汁调和以椒姜咸酢，和以饴蜜，则辛甘之味皆发而行也。</t>
  </si>
  <si>
    <t>肥牛之腱，</t>
  </si>
  <si>
    <t>腱，筋头也。</t>
  </si>
  <si>
    <t>臑若芳些。臑若，熟烂也。言取肥牛之腱烂熟之，则月巽美也。月巽，苏本切。臑，仁珠切。和酸若苦，陈吴羹些。</t>
  </si>
  <si>
    <t>言吴人工作羹，和调甘酸，其味若苦而后甘者也。</t>
  </si>
  <si>
    <t>濡鳖炮羔，</t>
  </si>
  <si>
    <t>羔，羊子也。</t>
  </si>
  <si>
    <t>有柘浆些。</t>
  </si>
  <si>
    <t>柘，𫉄蔗也。言复以饴蜜濡鳖炮羔，令之烂熟，取诸蔗之汁，以为浆饮也。</t>
  </si>
  <si>
    <t>鹄酸臇凫，</t>
  </si>
  <si>
    <t>臇，小臛也。臇，子兖切。</t>
  </si>
  <si>
    <t>煎鸿鸧些。</t>
  </si>
  <si>
    <t>鸿，鸿鴈也。鸧，鸧鹤也。言复以酢酱烹鹄为羹。小臇臛凫，煎熬鸿鸧，令之肥美也。</t>
  </si>
  <si>
    <t>露鸡臛蠵，</t>
  </si>
  <si>
    <t>露鸡，露栖鸡也。有菜曰羹。无菜曰臛。蠵，大龟也。蠵，以规切。</t>
  </si>
  <si>
    <t>厉而不爽些。</t>
  </si>
  <si>
    <t>厉，烈也。爽，败也。楚人名羹曰爽。言乃复烹露栖之肥鸡，臛蠵龟之肉，其味清烈不败也。</t>
  </si>
  <si>
    <t>粔籹蜜饵，有𫗠𫗮些。𫗠𫗮，饧也。以蜜和米䴮熬煎作粔籹，捣黍作饵，又有美饧，众味甘具也。瑶浆蜜勺，</t>
  </si>
  <si>
    <t>瑶，玉也。勺，沾也。</t>
  </si>
  <si>
    <t>实羽觞些。</t>
  </si>
  <si>
    <t>实，满也。羽，翠羽也，觞，觚也。言食已，复有玉浆以蜜沾之。满羽觞以漱口。</t>
  </si>
  <si>
    <t>挫糟冻饮，</t>
  </si>
  <si>
    <t>挫，捉也。冻，冰也。</t>
  </si>
  <si>
    <t>酎清凉些。</t>
  </si>
  <si>
    <t>酎，醇酒也。言盛夏则为覆蹙干酿，捉去其糟，但取清醇，居之冰上，然后饮之，酒寒清凉，又长味好饮。</t>
  </si>
  <si>
    <t>华酌既陈，</t>
  </si>
  <si>
    <t>酌，酒升也。</t>
  </si>
  <si>
    <t>有琼浆些。</t>
  </si>
  <si>
    <t>言酒尊在前，华酌陈列，复有玉浆，恣意所用者也。</t>
  </si>
  <si>
    <t>归来归来反故室，敬而无妨些。</t>
  </si>
  <si>
    <t>妨，害也。言若魂急来归，还反所居故室，子孙承事恭敬，长无祸害也。</t>
  </si>
  <si>
    <t>肴羞未通，</t>
  </si>
  <si>
    <t>鱼肉为肴。羞，进也。</t>
  </si>
  <si>
    <t>女乐罗些。</t>
  </si>
  <si>
    <t>言肴膳已具，进举在前，宾主之礼慇勤未通，则女乐列堂下。</t>
  </si>
  <si>
    <t>陈钟桉鼓，</t>
  </si>
  <si>
    <t>桉，徐也。</t>
  </si>
  <si>
    <t>造新歌些。</t>
  </si>
  <si>
    <t>言乃奏乐作音，而撞钟徐鼓，造为新曲之歌，与众绝异。</t>
  </si>
  <si>
    <t>涉江采䔖，发杨荷些。</t>
  </si>
  <si>
    <t>楚人歌曲也。言己涉彼大江，南入湖池，采取菱芰，发杨荷叶。喻屈原背去朝堂，隐伏草泽，失其所也。</t>
  </si>
  <si>
    <t>美人既醉，朱颜酡些。朱，赤也。酡，著也。言美女饮啗醉酉包，则面著赤色而鲜好也。娭光眇视，</t>
  </si>
  <si>
    <t>娭，戏也。眇，眺也。</t>
  </si>
  <si>
    <t>目曾波些。</t>
  </si>
  <si>
    <t>波，华也。言美人醉乐，顾望娭戏，身有光文，眺视曲眄，目采眇然，白黑分明，精若水波而重华也。</t>
  </si>
  <si>
    <t>被文服纤，</t>
  </si>
  <si>
    <t>文，谓绮绣也。纤，谓罗縠也。</t>
  </si>
  <si>
    <t>丽而不奇些。</t>
  </si>
  <si>
    <t>丽，美貌也。不奇，奇也。犹诗云不显，显也。言美女被服绮绣，曳罗縠，其容美丽，诚足怪奇也。</t>
  </si>
  <si>
    <t>长发曼鬋，</t>
  </si>
  <si>
    <t>曼，泽也。</t>
  </si>
  <si>
    <t>艳陆离些。</t>
  </si>
  <si>
    <t>艳，好貌也。左氏传曰：宋华督见孔父之妻，目逆而送之，曰：美而艳。言美人长发工结，鬓鬋滑泽，其状艳美，仪貌陆离而难形也。</t>
  </si>
  <si>
    <t>二八齐容，</t>
  </si>
  <si>
    <t>齐，同也。</t>
  </si>
  <si>
    <t>起郑舞些。</t>
  </si>
  <si>
    <t>郑舞，郑国舞也。言二八美女，其仪容齐一，被服同饰，奋袂俱起而舞也。或曰：郑重折屈而舞也。</t>
  </si>
  <si>
    <t>衽若交竿，抚案下些。</t>
  </si>
  <si>
    <t>抚，抵也。言舞者便旋，衣衽掉摇，回转相拘，状如交竹竿，以抵案而徐行者也。</t>
  </si>
  <si>
    <t>竽瑟狂会，</t>
  </si>
  <si>
    <t>狂，犹并也。</t>
  </si>
  <si>
    <t>搷</t>
  </si>
  <si>
    <t>鸣鼓些。</t>
  </si>
  <si>
    <t>搷，击也。言众乐并会，吹竽弹瑟，又搷击鼓以进，八音为之节也。</t>
  </si>
  <si>
    <t>宫庭震惊，发激楚些。</t>
  </si>
  <si>
    <t>激，清声也。言众乐并会，宫庭之内，莫不震动惊骇，复作激楚之声，以发其音也。</t>
  </si>
  <si>
    <t>吴歈</t>
  </si>
  <si>
    <t>蔡讴，</t>
  </si>
  <si>
    <t>吴、蔡，国名也。歈、讴，皆歌也。</t>
  </si>
  <si>
    <t>奏大吕些。</t>
  </si>
  <si>
    <t>大吕，律名也。周官曰：舞云门，奏大吕，言乃复使吴人歌谣，蔡人讴吟，进雅乐，奏大吕，五音六律声和调也。</t>
  </si>
  <si>
    <t>士女杂坐，乱而不分些。</t>
  </si>
  <si>
    <t>言醉饱酣乐，合尊促席，男女杂坐，比肩齐睐，恣意调戏，乱而不分别也。</t>
  </si>
  <si>
    <t>放陈组缨，</t>
  </si>
  <si>
    <t>组，绶也。</t>
  </si>
  <si>
    <t>班其相纷些。</t>
  </si>
  <si>
    <t>纷，乱也。言男女共坐，除其威严，放其冠缨，舒陈印绶，班然相乱，不可整理也。</t>
  </si>
  <si>
    <t>郑卫妖玩，来杂陈些。</t>
  </si>
  <si>
    <t>郑、卫，国名也。妖玩，好女也。杂，厕也。陈，列也。言郑、卫二国，复遣妖玩好女，来杂厕俱坐，而陈列之。</t>
  </si>
  <si>
    <t>激楚之结，</t>
  </si>
  <si>
    <t>激，感也。结，头髻也。结，吉诣切。</t>
  </si>
  <si>
    <t>独秀先些。</t>
  </si>
  <si>
    <t>秀，异也。言郑、卫妖女，工于服饰，其结殊形，能感楚人。故秀异独前而先进也。</t>
  </si>
  <si>
    <t>菎</t>
  </si>
  <si>
    <t>蔽象棋，</t>
  </si>
  <si>
    <t>菎，玉。蔽，簙箸。以玉饰之也。或言菎蕗，今之箭囊也。</t>
  </si>
  <si>
    <t>有六簙些。</t>
  </si>
  <si>
    <t>投六箸，行六棋，故为六簙也。言宴乐既毕，乃设六簙。菎蕗作箸，象牙为棋，妙且好也。</t>
  </si>
  <si>
    <t>分曹并进，</t>
  </si>
  <si>
    <t>曹，偶也。</t>
  </si>
  <si>
    <t>遒相迫些。</t>
  </si>
  <si>
    <t>遒，亦迫也。言分曹列耦，并进伎巧，投箸行棋，转相遒迫，使不得择行也。或曰：分曹并进者，谓并用射礼进之。</t>
  </si>
  <si>
    <t>成枭而牟，</t>
  </si>
  <si>
    <t>倍胜为牟。</t>
  </si>
  <si>
    <t>呼五白些。</t>
  </si>
  <si>
    <t>五白，簙齿也。言己棋己枭，当成牟胜，射张食棋，下逃于窟，故呼五白以助投者也。</t>
  </si>
  <si>
    <t>晋制犀比，</t>
  </si>
  <si>
    <t>晋，国名也。制，作也。比，集者也。</t>
  </si>
  <si>
    <t>费白日些。</t>
  </si>
  <si>
    <t>费，光貌也。言晋国工作簙棋箸，比集犀角以为雕饰，投之皜然如日光。</t>
  </si>
  <si>
    <t>铿钟摇虡，</t>
  </si>
  <si>
    <t>铿，撞也。摇，动也。</t>
  </si>
  <si>
    <t>揳梓瑟些。</t>
  </si>
  <si>
    <t>揳，鼓也。言众宾既集，簙以相乐。堂下复鸣大钟，左右歌吟，鼓琴瑟。揳，古八切。</t>
  </si>
  <si>
    <t>娱酒不废，</t>
  </si>
  <si>
    <t>娱，乐也。</t>
  </si>
  <si>
    <t>沈日夜些。</t>
  </si>
  <si>
    <t>言虽以酒相娱乐，不废政事。昼夜沈湎以忘忧也。或曰：娱酒不发。发，旦也。诗曰：明发不寐。言欢娱日夜湛乐也。又曰；和乐且耽。言昼夜以酒相乐也。</t>
  </si>
  <si>
    <t>兰膏明烛，华镫错些。</t>
  </si>
  <si>
    <t>言镫锭尽雕琢错镂，饰设以禽兽，有英华。</t>
  </si>
  <si>
    <t>结撰至思，</t>
  </si>
  <si>
    <t>撰，犹博也。</t>
  </si>
  <si>
    <t>兰芳假些。</t>
  </si>
  <si>
    <t>假，至也。书曰：假于上下。言兰芳以喻贤人。君能结撰博思，至心以思贤人，贤人即至也。</t>
  </si>
  <si>
    <t>人有所极，同心赋些。</t>
  </si>
  <si>
    <t>赋，诵也。言众座之人各欲尽情，与己同心者，独诵忠与道德。</t>
  </si>
  <si>
    <t>酎饮既尽，欢乐先故些。</t>
  </si>
  <si>
    <t>故，旧也。言饮酒作乐，尽己欢欣者，诚欲乐我先祖，及与故旧人。</t>
  </si>
  <si>
    <t>言魂神宜急来归还楚国，居旧故之处，安乐无忧。</t>
  </si>
  <si>
    <t>乱曰：献岁发春兮，</t>
  </si>
  <si>
    <t>献，进也。</t>
  </si>
  <si>
    <t>汨吾南征些。</t>
  </si>
  <si>
    <t>征，行也。言岁始来进，春气奋扬，万物皆感气而生。自伤放逐，独南行也。</t>
  </si>
  <si>
    <t>菉苹齐叶兮，</t>
  </si>
  <si>
    <t>尔雅曰：菉，王刍也。</t>
  </si>
  <si>
    <t>白芷生些。</t>
  </si>
  <si>
    <t>言屈原放时，菉苹之草其叶适齐，白芷萌牙，方始欲生。怀所见自伤哀也。犹诗云：昔我往矣，杨柳依依也。</t>
  </si>
  <si>
    <t>路贯庐江兮，左长薄，</t>
  </si>
  <si>
    <t>贯，出也。庐江、长薄，地名也。言屈原行，先出庐江，过历长薄。在江北时东行，故言左者也。</t>
  </si>
  <si>
    <t>倚沼畦瀛兮，</t>
  </si>
  <si>
    <t>沼，池也。畦，犹区也。瀛，池中也。楚人名泽中曰瀛。</t>
  </si>
  <si>
    <t>遥望博，</t>
  </si>
  <si>
    <t>遥，远也。博，平也。言循江而行，遂入池泽。其中区瀛远望，平博无人也。</t>
  </si>
  <si>
    <t>青骊结驷兮，</t>
  </si>
  <si>
    <t>纯黑为骊。结，连也。四马为驷也。</t>
  </si>
  <si>
    <t>齐千乘。</t>
  </si>
  <si>
    <t>齐，同也。言屈原尝与君俱猎于此。官属驾驷马，或青或黑，连车千乘，皆同服也。</t>
  </si>
  <si>
    <t>悬火延起兮，玄颜蒸。</t>
  </si>
  <si>
    <t>悬火，悬镫也。玄，天也。言己时从君夜猎，悬镫林木之中，其火延起，烧于野泽，烟上蒸于天，使黑色也。</t>
  </si>
  <si>
    <t>步及骤处兮，</t>
  </si>
  <si>
    <t>骤，走也。处，止也。</t>
  </si>
  <si>
    <t>诱骋先。</t>
  </si>
  <si>
    <t>诱，导也。骋，驰也。言猎时有步行者；有乘马走骤者；有处止者；分以围兽，己独驰骋，为君先导也。</t>
  </si>
  <si>
    <t>抑骛若通兮，</t>
  </si>
  <si>
    <t>抑，止也。骛，驰也。若，顺也。</t>
  </si>
  <si>
    <t>引车右还。</t>
  </si>
  <si>
    <t>还，转也。言抑止驰骛者，顺通共护，引车右转，以遮兽也。</t>
  </si>
  <si>
    <t>与王趋梦兮，课后先。</t>
  </si>
  <si>
    <t>梦，泽中也。楚名泽中为梦中。左氏传曰：楚大夫斗伯比与郧公之女淫而生子，弃诸梦中。言己与怀王俱猎趍于梦泽之中。课第群臣先至后至也。</t>
  </si>
  <si>
    <t>君王亲发兮，</t>
  </si>
  <si>
    <t>发，射也。</t>
  </si>
  <si>
    <t>惮青兕。</t>
  </si>
  <si>
    <t>惮，惊也。言怀王是时亲自射兽，惊青兕牛而不能制也。言尝侍从君田猎，今乃放逐，叹而自伤闵也。</t>
  </si>
  <si>
    <t>朱明承夜兮，</t>
  </si>
  <si>
    <t>朱明，谓日也。承，续也。</t>
  </si>
  <si>
    <t>时不见淹。</t>
  </si>
  <si>
    <t>淹，淹久也。言岁月逝往，昼夜相续，年命将老，不可久处，当急来归也。</t>
  </si>
  <si>
    <t>皋兰被径兮，</t>
  </si>
  <si>
    <t>皋，泽也。被，覆也。径，路也。</t>
  </si>
  <si>
    <t>斯路渐。</t>
  </si>
  <si>
    <t>渐，没也。言泽中香草茂盛，覆被径路，人无采取者。水卒增溢，渐没其道，将弃捐也。以言贤人久处山野，君不事用，亦将陨颠也。</t>
  </si>
  <si>
    <t>湛湛江水兮，</t>
  </si>
  <si>
    <t>湛湛，水貌。</t>
  </si>
  <si>
    <t>上有枫。</t>
  </si>
  <si>
    <t>枫，木名也。言湛湛江水，浸润枫木，使之茂盛。伤己不蒙君惠，而身放弃，曾不如树木得其所也。或曰：水旁林木中，鸟兽所聚，不可居也。</t>
  </si>
  <si>
    <t>目极千里兮，伤春心。</t>
  </si>
  <si>
    <t>言湖泽博平，春时草短，望见千里，令人愁思而伤心也。或曰荡春心。荡，涤也，言春时平望远，可以涤荡愁思之心。</t>
  </si>
  <si>
    <t>魂兮归来，哀江南！</t>
  </si>
  <si>
    <t>言魂魄当急来以归，江南土地僻远，山林崄岨，诚可哀伤，不足处也。</t>
  </si>
  <si>
    <t>注「欲使巫阳招之也」：袁本、茶陵本无「招之」二字。案：无者是也。单行楚辞无，洪兴祖本有。尤依之添，非。</t>
  </si>
  <si>
    <t>恐后之谢：茶陵本「之谢」作「谢之」，云五臣无「之」字。袁本无「谢」，下校语云逸有「之」。案：楚辞作「之谢」，故尤延之校改，其实非也。洪兴祖云一云「谢之」，即袁、茶陵所见本；一无「之」字，即五臣本也。</t>
  </si>
  <si>
    <t>注「必卜筮之法」：袁本、茶陵本「必」下有「去」字。案：此尤本脱。</t>
  </si>
  <si>
    <t>得人肉而祀：袁本、茶陵本「而」作「以」。案：楚辞作「而」，洪兴祖本作「以」。或尤延之校改「以」作「而」，今亦无以考之。</t>
  </si>
  <si>
    <t>注「常食蠃蚌」：袁本、茶陵本「蠃」作「龟」。案：楚辞注作「蠃」。此亦尤校改。</t>
  </si>
  <si>
    <t>旋入雷渊：袁本、茶陵本「渊」作「泉」，注同。案：楚辞作「渊」。案：此必尤延之校改。</t>
  </si>
  <si>
    <t>注「皆有虿毒」：袁本、茶陵本作「虿」。案：皆非也，当依楚辞注作「䘍]」。</t>
  </si>
  <si>
    <t>注「言啄天下欲上之人」：何校「言」改「主」，陈同。案：楚辞注作「主」，是也。各本皆误。</t>
  </si>
  <si>
    <t>注「言有丈夫」：袁本、茶陵本无「丈」字。案：楚辞注有，尤校添之。</t>
  </si>
  <si>
    <t>注「雕镂绮木使方好也」：案：「绮」当依楚辞注作「连」，各本皆误。</t>
  </si>
  <si>
    <t>注「诗云肆筵设机」：袁本、茶陵本「肆」作「设」。案：「设」字是也。「设筵设机」者，公刘之「俾筵俾几」也。凡叔师所引，皆非今毛诗。单行楚辞作「设」，洪兴祖本误为「肆」。今毛诗仍无「肆筵设机」之文，尤误取之以校改，非。</t>
  </si>
  <si>
    <t>注「言大夫有二列之乐左传曰晋悼公」：袁本无「有左传曰」四字。茶陵本亦无，「乐」作「故」。案：各本皆非也，当依楚辞注作「言大夫有二列之乐故晋悼公」。</t>
  </si>
  <si>
    <t>注「垂鬓下发」：袁本、茶陵本作「垂发下鬋」。案：单行楚辞注作「垂发鬓下鬋」，洪兴祖本作「垂鬓鬘下发」，互有不同，盖尤以意校改如此，未必是也。</t>
  </si>
  <si>
    <t>注「发言中礼意者也」：袁本、茶陵本无「发」字。案：单行楚辞注无，洪兴祖本有，尤校添之。</t>
  </si>
  <si>
    <t>注「时窃视安详谛」：案：当依楚辞注重「时」字，「谛」上有「审」字。各本皆脱。</t>
  </si>
  <si>
    <t>注「饰帱帐之高堂」：陈云「帐」下当有「张」字，是也。楚辞注有。各本皆脱。</t>
  </si>
  <si>
    <t>注「皆衣虎豹之文异采之饰」：袁本、茶陵本无「之文」二字。案：楚辞注有，尤校添之。</t>
  </si>
  <si>
    <t>注「罗列之陈」：案：「之」当依楚辞注作「而」，各本皆误。</t>
  </si>
  <si>
    <t>臑若芳些：袁本作「胹」，校语云逸本作「腝」。茶陵本作「臑」，云五臣作「胹」。案：楚辞作「臑」。洪兴祖云「臑」一作「腝」，一作「胹」。此注「臑仁珠切」，似善作「臑」，或袁本校语有伪。否则，音非善旧也。</t>
  </si>
  <si>
    <t>注「烂熟之则月巽美也」：袁本、茶陵本无「烂」字。案：楚辞注有，尤校添之。</t>
  </si>
  <si>
    <t>注「𫉄蔗也」：袁本、茶陵本「𫉄」作「谓」。案：当作「诸」，下文可证。楚辞注作「𫉄」，与善异本，尤校改失之。</t>
  </si>
  <si>
    <t>注「鸿鴈也」：袁本、茶陵本「鴈」作「鸬」。案：洪兴祖本作「鴈」，单行本作「鴈鸬」，盖改「鸬」为「鴈」而两有。考九思悼乱云「鸿鸬兮振翅」，是作「鸬」未必非也。</t>
  </si>
  <si>
    <t>注「楚人名羹曰爽」：案：「羹」下当依楚辞注有「败」字。各本皆脱。</t>
  </si>
  <si>
    <t>注「以蜜和米䴮」：袁本、茶陵本「䴮」作「面」。案：此尤本误字。</t>
  </si>
  <si>
    <t>注「又长味好饮」：袁本、茶陵本「好饮」作「也」。案：楚辞注作「好饮也」，尤校改之。</t>
  </si>
  <si>
    <t>发杨荷些：案：「杨」当作「扬」。注「发杨荷叶」同。袁、茶陵二本所见亦误，楚辞俱作「扬」也。</t>
  </si>
  <si>
    <t>注「诚足怪奇也」：袁本、茶陵本「足」作「独」。案：单行楚辞作「独」，洪兴祖本作「足」，尤校改之。</t>
  </si>
  <si>
    <t>注「投六箸行六棋」：袁本、茶陵本「行」下无「六」字。案：楚辞注有，尤校添之。</t>
  </si>
  <si>
    <t>注「比集者也」：案：当依楚辞注去「者」字。各本皆衍。</t>
  </si>
  <si>
    <t>注「又曰和乐且耽」：案：「耽」当依楚辞注作「湛」。各本皆误。凡逸所引，皆非今毛诗，此必不知者改。</t>
  </si>
  <si>
    <t>注「言兰芳以喻贤人」：袁本、茶陵本无「言」字。案：楚辞注「言」字在下句首，盖尤校添而误其处。</t>
  </si>
  <si>
    <t>酎饮既尽欢：何校去「既」字。茶陵本云五臣无「既」字。袁本云逸有「既」字。案：楚辞无。洪兴祖云一本「尽」上有「既」字，即此本也。此不当有，恐传写衍。各本所见皆误。</t>
  </si>
  <si>
    <t>汨吾南征些：何校去「些」字。下「白芷生些」同。案：楚辞无。各本皆衍。</t>
  </si>
  <si>
    <t>菉苹齐叶兮：袁本、茶陵本「苹」作「薠」，下有「烦」音。案：此必善「苹」，五臣「薠」也。「湘夫人登白苹以骋望」，二本校语有明文，此正同。彼二本所见以五臣乱善而失著校语，尤所见不误。袁本所载逸注中字作「苹」，亦不误。楚辞作「苹」，即此本也。洪兴祖云「苹」一作「薠」，即五臣本也。又案：洪兴祖补注于湘夫人云「薠」一作「苹」非是。其说殊误。逸注上云「苹草秋生」，其下「鸟萃兮苹中」注云「鸟当集木巅而言草中」，文自相承，二句既同一草，必同一字，不得如五臣之上一字作「薠」，下一字作「苹」。或又谓「白苹」与「苹」不当一物异称。独不见九辩「凤凰」与「凤」杂错称之乎？逸注本无可疑，洪未达其旨，附正之于此。</t>
  </si>
  <si>
    <t>注「尔雅曰」：袁本、茶陵本无此三字。案：无者是也，楚辞注无。</t>
  </si>
  <si>
    <t>注「怀所见自伤哀也」：何校「怀」改「据」，陈同。案：楚辞注作「据时」二字，是也。何、陈但改「据」字，其「时」字仍不补，未详所出。袁、茶陵二本亦作「怀」。</t>
  </si>
  <si>
    <t>注「烟上蒸于天」：袁本、茶陵本无「于」字。案：此尤校添之，其实误也。楚辞注亦无。</t>
  </si>
  <si>
    <t>注「谓日也」：袁本、茶陵本无「谓」字。案：此尤校添之，其实误也。楚辞注亦无。</t>
  </si>
  <si>
    <t>时不见淹：袁本、茶陵本「见」作「可」。案：楚辞作「可以」，单行本旧校云一作「时不见淹」。洪兴祖本云一云「时不淹」，一云「时不可淹」，一云「时不见淹」，疑善「见」、五臣「可」，二本非而尤是也，但无明文可以考之。</t>
  </si>
  <si>
    <t>注「水旁林木中」：袁本、茶陵本无「木」字。案：楚辞注有，尤校添之。</t>
  </si>
  <si>
    <t>招隐士</t>
  </si>
  <si>
    <t>序曰：招隐士者，淮南小山之所作也。小山之徒，闵伤屈原身虽沉没，名德显闻，与隐处山泽无异。故作招隐士之赋，以彰其志也。</t>
  </si>
  <si>
    <t>刘安</t>
  </si>
  <si>
    <t>汉书曰：淮南王安，为人好书，招致宾客数千人。后伍被自诣吏，具告与淮南谋反，上使宗正以符节劾王，未至，自刑杀也。</t>
  </si>
  <si>
    <t>王逸注
桂树丛生兮</t>
  </si>
  <si>
    <t>桂树芬香，以兴屈原之忠良也。</t>
  </si>
  <si>
    <t>山之幽，</t>
  </si>
  <si>
    <t>远去朝廷而隐藏也。</t>
  </si>
  <si>
    <t>偃謇连卷兮</t>
  </si>
  <si>
    <t>容貌美好，德茂盛也。</t>
  </si>
  <si>
    <t>枝相缭。</t>
  </si>
  <si>
    <t>信义枝结，条理成也。以言才德高明，宜辅贤君桢干也。</t>
  </si>
  <si>
    <t>山气陇嵷兮岑崟㠁嵯，云塕郁也。塕，乌孔切。石嵯峨，</t>
  </si>
  <si>
    <t>嵯峨巀嶭，峻蔽日也。</t>
  </si>
  <si>
    <t>谿谷崭岩兮崎岖閜寪，险阻亻窟也。閜，呼雅切。寪，于轨切。亻窟，苦滑切。水曾波。</t>
  </si>
  <si>
    <t>涌跃沣沛，流迅疾也。</t>
  </si>
  <si>
    <t>蝯狖群啸兮</t>
  </si>
  <si>
    <t>禽兽所居，志乐佚也。狖，余救切。</t>
  </si>
  <si>
    <t>虎豹嗥，</t>
  </si>
  <si>
    <t>猛兽争食，欲相龁也。以言山谷之中，幽深险阻，非君子之所处，猿狖虎豹，非贤者之偶也。龁，下没切。</t>
  </si>
  <si>
    <t>攀援桂枝兮</t>
  </si>
  <si>
    <t>登引山木，远望愁也。</t>
  </si>
  <si>
    <t>聊淹留。</t>
  </si>
  <si>
    <t>便旋中野，立踟蹰也。</t>
  </si>
  <si>
    <t>王孙游兮</t>
  </si>
  <si>
    <t>隐士避世，在山隅也。</t>
  </si>
  <si>
    <t>不归，</t>
  </si>
  <si>
    <t>违背旧土，弃室家也。</t>
  </si>
  <si>
    <t>春草生兮</t>
  </si>
  <si>
    <t>万物蠢动，抽萌芽也。</t>
  </si>
  <si>
    <t>萋萋。</t>
  </si>
  <si>
    <t>垂条吐叶，纷荣华也。</t>
  </si>
  <si>
    <t>岁暮兮</t>
  </si>
  <si>
    <t>年齿已老，寿命衰也。</t>
  </si>
  <si>
    <t>不自聊，</t>
  </si>
  <si>
    <t>中心烦乱，常含忧也。</t>
  </si>
  <si>
    <t>蟪蛄鸣兮</t>
  </si>
  <si>
    <t>蜩蝉得夏，喜呼号也。</t>
  </si>
  <si>
    <t>啾啾。</t>
  </si>
  <si>
    <t>秋节将至，悲嘹噍也。以言物盛则衰，乐极则忧，不宜久隐，失盛时也。</t>
  </si>
  <si>
    <t>坱兮轧，</t>
  </si>
  <si>
    <t>雾气昧也。</t>
  </si>
  <si>
    <t>山曲岪，</t>
  </si>
  <si>
    <t>盘诘屈也。</t>
  </si>
  <si>
    <t>心淹留兮</t>
  </si>
  <si>
    <t>志望绝也。</t>
  </si>
  <si>
    <t>洞荒忽。</t>
  </si>
  <si>
    <t>亡妃匹也。</t>
  </si>
  <si>
    <t>罔兮沕，</t>
  </si>
  <si>
    <t>精气失也。</t>
  </si>
  <si>
    <t>憭兮栗。</t>
  </si>
  <si>
    <t>心剥切也。</t>
  </si>
  <si>
    <t>虎豹岤，</t>
  </si>
  <si>
    <t>嵺穿岤也。嵺音料。岤音血。</t>
  </si>
  <si>
    <t>丛薄深林兮</t>
  </si>
  <si>
    <t>攒刺棘也。</t>
  </si>
  <si>
    <t>人上栗。</t>
  </si>
  <si>
    <t>恐变色也。</t>
  </si>
  <si>
    <t>嵚崟埼𥐟兮山阜山取嵎也。硱磈磳硊。</t>
  </si>
  <si>
    <t>崔巍𡶴𡶴。</t>
  </si>
  <si>
    <t>树轮相纠兮</t>
  </si>
  <si>
    <t>交错扶疏。</t>
  </si>
  <si>
    <t>林木茇骨几。</t>
  </si>
  <si>
    <t>枝叶盘纡。茇音跋。</t>
  </si>
  <si>
    <t>青莎杂树兮</t>
  </si>
  <si>
    <t>草木列居。</t>
  </si>
  <si>
    <t>薠草靃</t>
  </si>
  <si>
    <t>髓</t>
  </si>
  <si>
    <t>靡。</t>
  </si>
  <si>
    <t>随风披敷。</t>
  </si>
  <si>
    <t>白鹿麕麚兮</t>
  </si>
  <si>
    <t>众禽并游。</t>
  </si>
  <si>
    <t>或腾或倚。</t>
  </si>
  <si>
    <t>走住殊异。</t>
  </si>
  <si>
    <t>状貌崟崟兮峨峨，</t>
  </si>
  <si>
    <t>头角甚殊。</t>
  </si>
  <si>
    <t>凄凄兮漇漇。</t>
  </si>
  <si>
    <t>凄凄漇漇，毛衣若濡。</t>
  </si>
  <si>
    <t>狝猴兮熊罴，</t>
  </si>
  <si>
    <t>百兽皆俱也。</t>
  </si>
  <si>
    <t>慕类兮以悲，</t>
  </si>
  <si>
    <t>哀己不遇也。从此已上，皆陈山林倾危，草木茂盛，麋鹿所居，虎兕所聚，不宜育道德，养情性。欲屈原还归郢也。</t>
  </si>
  <si>
    <t>配托香木，誓同志也。</t>
  </si>
  <si>
    <t>踟蹰徘徊，待明时也。</t>
  </si>
  <si>
    <t>虎豹斗兮</t>
  </si>
  <si>
    <t>残贼之兽，忽急怒也。</t>
  </si>
  <si>
    <t>熊罴咆，</t>
  </si>
  <si>
    <t>贪杀之兽，跳梁吼也。</t>
  </si>
  <si>
    <t>禽兽骇兮</t>
  </si>
  <si>
    <t>雉菟之群，惊奔走也。</t>
  </si>
  <si>
    <t>亡其曹。</t>
  </si>
  <si>
    <t>违离乡党，失群偶也。</t>
  </si>
  <si>
    <t>王孙兮归来，</t>
  </si>
  <si>
    <t>旋反旧邑，入故宇也。</t>
  </si>
  <si>
    <t>山中兮不可以久留。</t>
  </si>
  <si>
    <t>诚多患害，难隐处也。</t>
  </si>
  <si>
    <t>注「桢干也」：案：句首楚辞注有「为」字。又案：「桢干」疑当作「干桢」，以「桢」与「盛」成韵。各本皆脱误。</t>
  </si>
  <si>
    <t>注「崔巍𡶴𡶴」：陈云上「𡶴」疑「蹇」。案：「蹇」「𡶴」虽可通，但此与上句「山阜山取嵎」不协，恐仍未是。各本皆同，楚辞注亦然，无以考之矣。注「走住殊异」：案：「殊异」当依楚辞注作「异趋」。各本皆误。「趋」字韵。洪兴祖云「一云走䟭殊也」，亦非。</t>
  </si>
  <si>
    <t>注「草木茂盛」：案：「茂盛」疑当作「盛茂」，以「茂」与「聚」韵。各本及楚辞注皆误倒。</t>
  </si>
  <si>
    <t>卷三十四</t>
  </si>
  <si>
    <t>七上</t>
  </si>
  <si>
    <t>七发</t>
  </si>
  <si>
    <t>枚叔</t>
  </si>
  <si>
    <t>汉书曰：枚乘，字叔，淮阴人也。为吴王濞郎中，善属辞。武帝以安车征乘，道死也。</t>
  </si>
  <si>
    <t>楚太子有疾，而吴客往问之，曰：「伏闻太子玉体不安，亦少间乎？」</t>
  </si>
  <si>
    <t>言玉，美之也。史记，新垣衍谓鲁连曰：观先生之玉貌。论语曰：子疾，病间。孔安国曰：少差曰间也。</t>
  </si>
  <si>
    <t>太子曰：「惫！谨谢客。」</t>
  </si>
  <si>
    <t>客因称曰：「今时天下安宁，四宇和平。太子方富于年，</t>
  </si>
  <si>
    <t>凡人之幼者，将来之岁尚多，故曰富也。</t>
  </si>
  <si>
    <t>意者久耽安乐，日夜无极。邪气袭逆，中若结轖。</t>
  </si>
  <si>
    <t>言邪气入内而为逆，其坚若结也。管子曰：邪气袭内，玉色乃衰。素问，歧伯曰：邪气内著，绝人长命。说文曰：轖，车籍交革也。轖音色也。</t>
  </si>
  <si>
    <t>纷屯澹淡，嘘唏烦酲。</t>
  </si>
  <si>
    <t>纷屯澹淡，愦耄烦闷之貌也。王逸楚辞注曰：歔欷，啼貌。方言曰：哀而不泣曰唏。嘘与歔，古字通。唏，许冀切。列子曰：季梁病。矫氏曰：病由精虑烦散也。毛苌诗传曰：病酒曰酲。</t>
  </si>
  <si>
    <t>惕惕怵怵，卧不得瞑。</t>
  </si>
  <si>
    <t>尚书曰：怵惕惟厉，中夜以兴。素问，歧伯曰：不得卧者，是阳明之逆。</t>
  </si>
  <si>
    <t>虚中重听，恶闻人声。</t>
  </si>
  <si>
    <t>素问曰：何谓虚？答曰：精气夺则虚。黄帝八十一问曰：阴病恶闻人声。</t>
  </si>
  <si>
    <t>精神越渫，百病咸生。</t>
  </si>
  <si>
    <t>吕氏春秋曰：精神劳则越。高诱曰：越，散也。郑玄毛诗笺曰：渫，发也。</t>
  </si>
  <si>
    <t>聪明眩曜，悦怒不平。</t>
  </si>
  <si>
    <t>王逸楚辞注曰：眩曜，惑乱貌也。</t>
  </si>
  <si>
    <t>久执不废，大命乃倾。太子岂有是乎？」</t>
  </si>
  <si>
    <t>郑玄礼记注曰：废，止也。毛苌诗传曰：废，犹去也。毛诗曰：曾是莫听，大命以倾。</t>
  </si>
  <si>
    <t>太子曰：「谨谢客。赖君之力，时时有之，然未至于是也。」</t>
  </si>
  <si>
    <t>言赖君之力，天下太平。故久耽安乐，时有此疾也。</t>
  </si>
  <si>
    <t>客曰：「今夫贵人之子，必宫居而闺处，内有保母，外有傅父，欲交无所。</t>
  </si>
  <si>
    <t>礼记曰：孔子曰：古者男子外有傅父，内有慈母。又曰：其次为保母。郑玄曰：保母，安其居处者也。</t>
  </si>
  <si>
    <t>饮食则温淳甘膬，脭𬪩肥厚。</t>
  </si>
  <si>
    <t>温淳，谓凡味之厚也。韩子曰：夫香美膬味，甘口病形；厚酒肥肉，曼理皓齿而损精。说文曰：膬，腝易破也。膬，昌芮切。脭，肥肉也。池贞切。说文曰：𬪩，厚酒也。女龙切。</t>
  </si>
  <si>
    <t>衣裳则杂遝曼煖，燂烁热暑。</t>
  </si>
  <si>
    <t>曼，轻细也。说文曰：燂，火热也。详廉切。烁亦热也，舒灼切。</t>
  </si>
  <si>
    <t>虽有金石之坚，犹将销铄而挺解也。</t>
  </si>
  <si>
    <t>韩子曰：虽与金石相弊，兼天下未有日也。高诱吕氏春秋注曰：挺，犹动也。贾逵国语注曰：铄，销也。</t>
  </si>
  <si>
    <t>况其在筋骨之间乎哉？故曰：纵耳目之欲。恣支体之安者，伤血脉之和。且夫出舆入辇，命曰蹶痿之机；</t>
  </si>
  <si>
    <t>吕氏春秋曰：出则以车，入则以辇，务以自佚，命曰佁蹶之机。高诱曰：佁，至也。蹶机，门内之位也。乘辇于宫中，游翔至于蹶机，故曰务以佚也。枚乘引佁蹶而为蹶痿，未详。乘之谬为好奇而改之。声类曰：佁，嗣理切。蹶，渠月切。</t>
  </si>
  <si>
    <t>洞房清宫，命曰寒热之媒；</t>
  </si>
  <si>
    <t>吕氏春秋曰：室大多阴，台高多阳。多阴则蹶，多阳则痿。此阴阳不适之患也。高诱曰：蹶，逆寒疾也。痿，蹶不能行也。</t>
  </si>
  <si>
    <t>皓齿娥眉，命曰伐性之斧；</t>
  </si>
  <si>
    <t>吕氏春秋曰：靡曼皓齿，郑、卫之音，务以自乐，命曰伐性之斧。高诱曰：靡曼，细理弱肌美色也。皓齿，谓齿如瓠犀也。郑国淫僻，以其淫僻灭亡。故曰伐性之斧也。</t>
  </si>
  <si>
    <t>甘脆肥脓，命曰腐肠之药。</t>
  </si>
  <si>
    <t>吕氏春秋曰：肥肉厚酒，务以相强，命曰烂肠之食。高诱注，老子云：五味实口爽伤，故谓之烂肠之食。广雅曰：脆，弱也，清岁切。脓，厚之味也。</t>
  </si>
  <si>
    <t>今太子肤色靡曼，四支委随，筋骨挺解，</t>
  </si>
  <si>
    <t>王逸楚词注曰：靡，细也，曼，泽也。随，不能屈伸也。</t>
  </si>
  <si>
    <t>血脉滛濯，手足堕窳；</t>
  </si>
  <si>
    <t>滛濯，谓过度而且大也。尔雅曰：滛，过也。又曰：濯，大也。郭璞方言注曰：堕，懈堕也。应劭汉书注曰：窳，弱也，余乳切。</t>
  </si>
  <si>
    <t>越女侍前，齐姬奉后。</t>
  </si>
  <si>
    <t>越绝书曰：越王饰美女西施郑巴，使大夫种献之于吴王，曰：越王勾践窃有天人之遗西施郑巴，越不敢当，使献之大王。吴王大悦。齐姬，齐女也。毛诗曰：岂其取妻，必齐之姜。如淳汉书注曰：姬，众妾之总称也。</t>
  </si>
  <si>
    <t>往来游醼，纵恣于曲房隐间之中。此甘餐毒药，戏猛兽之爪牙也。所从来者至深远，淹滞永久而不废；</t>
  </si>
  <si>
    <t>王逸楚词注曰：淹，久也。</t>
  </si>
  <si>
    <t>虽令扁鹊治内，巫咸治外，尚何及哉！</t>
  </si>
  <si>
    <t>史记曰：扁鹊，渤海郑人也。姓秦氏，名越人，得长桑君禁方，视病尽见五藏。韩子曰：扁鹊谓晋桓侯曰：君有疾在腠理，犹可汤熨，若在骨髓，司命不能毉也。桓侯初不信，后病，遣召扁鹊，鹊逃之。桓侯遂死。又曰：巫咸虽善祝，不能自祓也。贾逵国语注曰：尚，且也。</t>
  </si>
  <si>
    <t>今如太子之病者。独宜世之君子，博见强识，</t>
  </si>
  <si>
    <t>礼记曰：博闻强识而让，谓之君子也。</t>
  </si>
  <si>
    <t>承闲语事，变度易意，</t>
  </si>
  <si>
    <t>楚词曰：愿承闲而自察也。</t>
  </si>
  <si>
    <t>常无离侧，以为羽翼。</t>
  </si>
  <si>
    <t>高诱注吕氏春秋曰：羽翼，佐也。</t>
  </si>
  <si>
    <t>淹沈之乐，浩唐之心，遁佚之志，其奚由至哉！」</t>
  </si>
  <si>
    <t>唐，犹荡也。</t>
  </si>
  <si>
    <t>太子曰：「诺。病已，请事此言。」
客曰：「今太子之病，可无药石针刺灸疗而已，可以要言妙道说而去也。</t>
  </si>
  <si>
    <t>言可无用药石，唯可用要言也。庄子，瞿鹊子问长梧子曰：夫子以为孟浪之言也，而我以为妙道之行也。</t>
  </si>
  <si>
    <t>不欲闻之乎？」太子曰：「仆愿闻之。」
客曰：「龙门之桐，高百尺而无枝。</t>
  </si>
  <si>
    <t>周礼曰：龙门之琴瑟。孔安国尚书传曰：龙门山，在河东之西界。鲁连子曰：东方有松枞，高千仞而无枝也。</t>
  </si>
  <si>
    <t>中郁结之轮菌，根扶疏以分离。</t>
  </si>
  <si>
    <t>郁结，隆高之貌也。说文曰：扶疏，四布也。张晏汉书注曰：轮菌，委曲也。</t>
  </si>
  <si>
    <t>上有千仞之峰，下临百丈之谿。</t>
  </si>
  <si>
    <t>包咸论语注曰：七尺曰仞。</t>
  </si>
  <si>
    <t>湍流溯波，又澹淡之。</t>
  </si>
  <si>
    <t>溯波，逆流之波也。澹淡，摇荡之貌也，</t>
  </si>
  <si>
    <t>其根半死半生。冬则烈风漂霰飞雪之所激也，夏则雷霆霹雳之所感也。</t>
  </si>
  <si>
    <t>感，触也。庄子曰：异鹊感周之颡也。</t>
  </si>
  <si>
    <t>朝则鹂黄鳱鴠鸣焉，</t>
  </si>
  <si>
    <t>尔雅曰：鸧鹒，黎黄。高唐赋曰：王雎鹂黄。礼记曰：仲冬曷旦不鸣。郑玄曰：曷旦，求旦鸟也。郭璞方言注曰：鸟似鸡，冬无毛，昼夜鸣。鳱与曷，并音渴。鴠音旦也。</t>
  </si>
  <si>
    <t>暮则羁雌迷鸟宿焉。独鹄晨号乎其上，鹍鸡哀鸣翔乎其下。</t>
  </si>
  <si>
    <t>楚辞曰：鹍鸡啁哳而悲鸣。</t>
  </si>
  <si>
    <t>于是背秋涉冬，使琴挚斫斩以为琴，野茧之丝以为弦，</t>
  </si>
  <si>
    <t>论语曰：师挚之始，关雎之乱，洋洋乎盈耳哉。郑玄曰：师挚，鲁太师也。以其工琴，谓之琴挚，犹京房善易，谓之易京。野茧，野蚕之茧也。东观汉记曰：光武二年，野蚕成茧被山，民收为絮。</t>
  </si>
  <si>
    <t>孤子之钩以为隐，九寡之珥以为约。</t>
  </si>
  <si>
    <t>古乐府有孤子生行。贾逵国语注曰：钩，带钩也。桓子新论曰：琴隐长四十五分，隐以前长八分。列女传曰：鲁之母师，九子之寡母也。不幸早失夫，独与九子居。苍颉篇曰：珥，珠在耳也。珥，人志切。字书曰：约，亦的字也。都狄切。的，琴徽也。</t>
  </si>
  <si>
    <t>使师堂操畅，伯子牙为之歌。</t>
  </si>
  <si>
    <t>师堂，乐师也。韩诗外传曰：孔子学鼓琴于师堂子京而不进，师堂子京曰：夫子可以进。孔子曰：丘已得其曲，未得其数也。琴道曰：尧畅达则兼善天下，无不通畅，故谓之畅。列子曰：伯牙善鼓琴也。</t>
  </si>
  <si>
    <t>歌曰：『麦秀蔪兮雉朝飞，</t>
  </si>
  <si>
    <t>宋玉笛赋曰：麦秀蔪兮鸟华翼。埤苍曰：蔪，麦芒也，慈歛切。</t>
  </si>
  <si>
    <t>向虚壑兮背槁槐，</t>
  </si>
  <si>
    <t>说文曰：槁与槁，古字通。</t>
  </si>
  <si>
    <t>依绝区兮临回溪。』飞鸟闻之，翕翼而不能去；野兽闻之，垂耳而不能行；蚑𫊸蝼蚁闻之，拄喙而不能前。</t>
  </si>
  <si>
    <t>周书曰：蚑行喙息。说文曰：蚑，行也。凡生类之行，皆谓之蚑。又曰：𫊸，虫也，居兆切。方言曰：南楚或谓蛄为蝼。尔雅曰：蚁，蚍蜉也。拄，陟羽切。</t>
  </si>
  <si>
    <t>此亦天下之至悲也，太子能强起听之乎？」太子曰：「仆病，未能也。」
客曰：「犓牛之腴，菜以笋蒲。说文曰：犓，以刍莝养国牛也。国语曰：犓豢几何。犓或为⿰牜兼，未详。说文曰：腴，腹下肥者。毛诗曰：其蓛维何，维笋及蒲也。肥狗之和，冒以山肤。楚苗之食，安胡之飰，</t>
  </si>
  <si>
    <t>礼记曰：士无故不杀犬豕。和，谓和羹也。郑玄礼记注曰：芼，菜也，谓以菜调和之也。冒与芼，古字通。山肤，未详。楚苗山出禾，可以为食。淮南子曰：苗山之铤。高诱曰：苗山，楚山也。安胡，未详。一曰：安胡，雕胡也。宋玉讽赋曰：为臣炊雕胡之饭。</t>
  </si>
  <si>
    <t>抟之不解，一啜而散。</t>
  </si>
  <si>
    <t>礼记曰：无抟饭。徒完切。说文曰：啜，尝也，穿劣切。</t>
  </si>
  <si>
    <t>于是使伊尹煎熬，易牙调和。</t>
  </si>
  <si>
    <t>吕氏春秋曰：伊尹说汤以至味。又，白公曰：若以水投水，奚若？孔子曰：淄渑之合者，易牙尝而知之。</t>
  </si>
  <si>
    <t>熊蹯之臑，勺药之酱。</t>
  </si>
  <si>
    <t>左氏传曰：宰夫臑熊蹯不熟。方言曰：臑，熟也，音而。韦昭上林赋注曰：勺药，和齐咸酸美味也。</t>
  </si>
  <si>
    <t>薄耆之炙，鲜鲤之鲙。</t>
  </si>
  <si>
    <t>薄耆，未详。一曰：薄切兽耆之肉，而以为炙也。耆，今人谓之耆头。毛诗曰：炰鳖鲙鲤。</t>
  </si>
  <si>
    <t>秋黄之苏，白露之茹。</t>
  </si>
  <si>
    <t>茹，菜之总名也。</t>
  </si>
  <si>
    <t>兰英之酒，酌以涤口。</t>
  </si>
  <si>
    <t>汉书曰：百味旨酒布兰生。晋灼曰：布列芬芳，若兰之生。</t>
  </si>
  <si>
    <t>山梁之餐，豢豹之胎。</t>
  </si>
  <si>
    <t>论语，子曰：山梁雌雉，时哉时哉。郑玄曰：孔子山行，见一雌雉，食其梁粟。杜预左氏传注曰：豢，养也，音宦。六韬曰：武王伐纣，得二大夫而问之曰：殷国将有妖乎？对曰：有。殷君陈玉杯象箸。玉杯象箸，不盛菽藿之羹，必将熊蹯豹胎。</t>
  </si>
  <si>
    <t>小飰大歠，如汤沃雪。</t>
  </si>
  <si>
    <t>说文曰：歠，饮也，昌悦切。沃雪，言易也。家语，孔子曰：人之弃恶，如汤之灌雪焉。</t>
  </si>
  <si>
    <t>此亦天下之至美也，太子能彊起尝之乎？」太子曰：「仆病，未能也。」
客曰：「钟岱之牡，齿至之车，</t>
  </si>
  <si>
    <t>汉书曰：赵地，钟、岱石北，迫近胡寇。如淳曰：钟所在未闻，石，山险之限，在上党曲阳。吕氏春秋曰：代，故马郡，宜马。齿至之车，未详。或说曰：公羊传曰：先轸谓晋侯曰：君马齿至也。言以齿至马驾车也。战国策曰：骥之齿至矣，服槛车而上太行也。</t>
  </si>
  <si>
    <t>前似飞鸟，后类距虚。</t>
  </si>
  <si>
    <t>黄子曰：骏马有晨风、黄鹄，皆取鸟名马。言走疾若飞也。范子曰：千里马，必有距虚。吕氏春秋曰：距虚鼠后而兔前。</t>
  </si>
  <si>
    <t>穱麦服处，躁中烦外。</t>
  </si>
  <si>
    <t>以穱麦分剂而食马，马肥，故中躁而外烦也。王逸楚词注曰：稻粢穱麦挐黄梁。左氏传，庆郑谓晋侯曰：今乘异产，将与人易，张脉愤兴，外强中干。</t>
  </si>
  <si>
    <t>羁坚辔，附易路。</t>
  </si>
  <si>
    <t>易，平易也。</t>
  </si>
  <si>
    <t>于是伯乐相其前后，王良造父为之御，秦缺楼季为之右。</t>
  </si>
  <si>
    <t>吕氏春秋曰：古之善相马者，若赵之王良，秦之伯乐，尤尽其妙。文子曰：伯乐相之，王良御之。史记曰：周缪王使造父为御，西巡狩。秦缺，未详，韩子曰：夫猎，托车舆之安，用六驾之足，使王良佐辔，则身不劳而易及轻兽。今舍车舆，则虽楼季之走，无时及兽矣。许慎淮南子注曰：楼季，魏文侯之弟也。</t>
  </si>
  <si>
    <t>此两人者，马佚能止之，车覆能起之。</t>
  </si>
  <si>
    <t>两人，秦缺、楼季也。家语，颜回曰：东野之御，善则善矣，其马将必佚也。</t>
  </si>
  <si>
    <t>于是使射千镒之重，争千里之逐。</t>
  </si>
  <si>
    <t>史记曰：田忌数与齐公子驰逐重射。孙子见其马足不甚相远，有上、中、下辈，于是谓田忌曰：君弟重射，臣能令君胜。忌然之，与射千金。及临质，孙子曰：今以君之下驷，与彼上驷；取君之上驷，与彼中驷；取君中驷，与彼下驷。既驰三辈，而忌一不胜而再胜，卒得千金。贾逵国语注曰：一镒，二十四两。韩子曰：王子期为赵简子取道，争千里之发也。</t>
  </si>
  <si>
    <t>此亦天下之至骏也。太子能彊起乘之乎？」太子曰：「仆病，未能也。」
客曰：「既登景夷之台，南望荆山，北望汝海，左江右湖，其乐无有。</t>
  </si>
  <si>
    <t>景夷，台名也。孔安国尚书传曰：荆山在荆州。郭璞山海经注曰：汝水出鲁阳山东北，入淮海。汝称海，大言之也。战国策，鲁君曰：楚王登京台，南望猎山，左江右湖，其乐之，忘死无有，天下无有。</t>
  </si>
  <si>
    <t>于是使博辩之士，原本山川，极命草木，</t>
  </si>
  <si>
    <t>赵岐孟子注曰：命，名也。</t>
  </si>
  <si>
    <t>比物属事，离辞连类。</t>
  </si>
  <si>
    <t>礼记，孔子曰：属辞比事，春秋教也。韩子曰：多言繁称，连类比物也。</t>
  </si>
  <si>
    <t>浮游览观，乃下置酒于虞怀之宫。</t>
  </si>
  <si>
    <t>虞怀，宫名也。</t>
  </si>
  <si>
    <t>连廊四注，</t>
  </si>
  <si>
    <t>郑玄周礼注曰：四阿若今四注也。</t>
  </si>
  <si>
    <t>台城层构，纷纭玄绿。辇道邪交，黄池纡曲。</t>
  </si>
  <si>
    <t>黄当为湟。湟，城池也。</t>
  </si>
  <si>
    <t>溷章白鹭，孔鸟鶤鹄，</t>
  </si>
  <si>
    <t>溷章，鸟名，未详。</t>
  </si>
  <si>
    <t>鹓鶵䴔䴖，翠鬣紫缨。</t>
  </si>
  <si>
    <t>鬣，首毛也。缨，颈毛也。</t>
  </si>
  <si>
    <t>螭龙德牧，邕邕群鸣。</t>
  </si>
  <si>
    <t>螭龙、德牧，并鸟，形未详。尔雅曰：邕邕，鸣声和也。</t>
  </si>
  <si>
    <t>阳鱼腾跃，奋翼振鳞。</t>
  </si>
  <si>
    <t>曾子曰：鸟鱼皆生于阴，而属于阳。故鸟鱼皆卵生，鱼游于水，鸟飞于云。</t>
  </si>
  <si>
    <t>漃漻䓓蓼。蔓草芳苓。</t>
  </si>
  <si>
    <t>言水清净之处，生䓓、蓼二草也。上林赋曰：悠远长怀，寂漻无声。漃与寂，音义同也。字书曰：䓓，藸草也，丈尤切。藸音猪。毛苌诗传曰：蓼，水草也，力鸟切。苓，古莲字也。</t>
  </si>
  <si>
    <t>女桑河柳，素叶紫茎。</t>
  </si>
  <si>
    <t>毛诗曰：猗彼女桑。毛苌曰：女桑，夷桑也。尔雅曰：柽，河柳。郭璞曰：今河旁赤茎小杨也。</t>
  </si>
  <si>
    <t>苗松豫章，条上造天。</t>
  </si>
  <si>
    <t>苗松，未详。一曰苗山之松。豫章，木名也。孔安国尚书传曰：造，至也。</t>
  </si>
  <si>
    <t>梧桐并闾，极望成林。</t>
  </si>
  <si>
    <t>张揖上林赋注曰：并闾，椶也。</t>
  </si>
  <si>
    <t>众芳芬郁，乱于五风。</t>
  </si>
  <si>
    <t>遁甲开山图曰：女娲没，大庭氏之王有天下。五风，异色也。</t>
  </si>
  <si>
    <t>从容猗靡，消息阳阴。</t>
  </si>
  <si>
    <t>消，灭也。息，生也。林木茂盛，随风披靡，故或阳或阴也。文子曰：与阴俱闭，与阳佚开。消息，或为须臾也。</t>
  </si>
  <si>
    <t>列坐纵酒，荡乐娱心。景春佐酒，杜连理音。</t>
  </si>
  <si>
    <t>孟子，景春曰：公孙衍、张仪岂不诚大丈夫哉？孟子曰：是焉得为大丈夫。刘熙曰：景春，孟子时人，为纵横之术者。史记曰：上召子弟佐酒。如淳汉书注曰：今乐家，五日一习乐，为理乐。杜连，未详也。</t>
  </si>
  <si>
    <t>滋味杂陈，肴糅错该。</t>
  </si>
  <si>
    <t>王逸楚词注曰：该，备也。</t>
  </si>
  <si>
    <t>练色娱目，流声悦耳。</t>
  </si>
  <si>
    <t>埤苍曰：练，择也。尔雅曰：流，择也。</t>
  </si>
  <si>
    <t>于是乃发激楚之结风，扬郑卫之皓乐。</t>
  </si>
  <si>
    <t>文颖上林赋注曰：激，冲激，急风也。结风，回风，亦急风也。楚地风气既漂疾，然歌乐者犹复依激结之急风为节，其乐促迅哀切也。淮南子曰：扬郑、卫之皓乐，此齐民所以淫泆流湎也。许慎曰：郑、卫，新声所出国也。皓乐，善倡也。皓下或有齿字，误。</t>
  </si>
  <si>
    <t>使先施征舒阳文段干吴娃闾娵傅予之徒，</t>
  </si>
  <si>
    <t>皆美女也。先施，即西施也。战国策，鲁仲连谓孟尝君曰：君后宫十妃，皆衣缟纻，食粱肉，岂毛啬、先施哉？征舒、段干、傅予，皆未详。一曰：左氏传曰：楚庄王欲纳夏姬，申公巫臣曰：不可。今纳夏姬，贪其色也。史记曰：夏姬，征舒母也。淮南子曰：不待脂粉，西施、阳文也。许慎曰：阳文，楚之好人也。吴娃，已见上文。孙卿子曰：闾娵、子奢，莫之媒。韦昭汉书注曰：闾娵，梁王魏婴之美人。</t>
  </si>
  <si>
    <t>杂裾垂髾，目窕心与，</t>
  </si>
  <si>
    <t>司马彪子虚赋注曰：髾，燕尾也。窕当为挑。史记曰：目挑心招。张晏汉书注曰：挑，娆也。髾，所交切。</t>
  </si>
  <si>
    <t>揄流波，杂杜若，</t>
  </si>
  <si>
    <t>言引流波以自洁，杂杜若以为芳。杜若，见下注。说文曰：揄，引也。</t>
  </si>
  <si>
    <t>蒙清尘，被兰泽，</t>
  </si>
  <si>
    <t>列子曰：穆王为中天之台，郑、卫之处子施芳泽，杂芷若以满之。神女赋曰：沐兰泽，含若芳。</t>
  </si>
  <si>
    <t>嬿服而御。</t>
  </si>
  <si>
    <t>尚书大传曰：古者，后夫人至于房中，释朝服，袭嬿服，入御于君也。</t>
  </si>
  <si>
    <t>此亦天下之靡丽皓侈广博之乐也，太子能彊起游乎？」太子曰：「仆病，未能也。」
客曰：「将为太子驯骐骥之马，驾飞𫐉之舆，乘牡骏之乘。</t>
  </si>
  <si>
    <t>广雅曰：驯，扰也。说文曰：骐，马骊文如綦也。尚书大传曰：未命为士，车不得有飞𫐉。郑玄曰：如今窗车也。力廷切。</t>
  </si>
  <si>
    <t>右夏服之劲箭，左乌号之雕弓。</t>
  </si>
  <si>
    <t>夏服，已见子虚赋。服，即今步叉也。乌号，已见子虚赋。又，古考史曰：柘树，枝长而劲，乌集之。将飞，柘起弹乌，乌乃号呼。此枝为弓，快而有力，因名也。</t>
  </si>
  <si>
    <t>游涉乎云林，周驰乎兰泽，弭节乎江浔。</t>
  </si>
  <si>
    <t>云林，云梦之林。楚词曰：羲和弭节兮。字林曰：浔，水涯也。</t>
  </si>
  <si>
    <t>掩青苹，游清风。</t>
  </si>
  <si>
    <t>方言曰：奄，息也。吕氏春秋曰：昆仑之苹也。张揖子虚赋注曰：青苹，似莎而大。</t>
  </si>
  <si>
    <t>陶阳气，荡春心。</t>
  </si>
  <si>
    <t>薛君韩诗章句曰：陶，畅也。阳气，春也。神农本草曰：春夏为阳。楚词曰：目极千里伤春心。王逸曰：荡春心。荡，涤也。</t>
  </si>
  <si>
    <t>逐狡兽，集轻禽。</t>
  </si>
  <si>
    <t>言射而矢集于轻禽也。左氏传曰：楚君亲集矢于其目。阙子曰：矢集于彭城之东，并以所止为集也。</t>
  </si>
  <si>
    <t>于是极犬马之才，困野兽之足，穷相御之智巧。</t>
  </si>
  <si>
    <t>文子曰：无相御之劳，而致千里也。</t>
  </si>
  <si>
    <t>恐虎豹，慴鸷鸟。</t>
  </si>
  <si>
    <t>尔雅曰：慴，恐也。</t>
  </si>
  <si>
    <t>逐马鸣镳，鱼跨麋角。</t>
  </si>
  <si>
    <t>逐马，驰逐之马。鸣镳，銮鸣于镳也。鱼跨，跨度鱼也。麋角，执麋之角也。</t>
  </si>
  <si>
    <t>履游麕兔，蹈践麖鹿，汗流沫坠，冤汱陵窘，</t>
  </si>
  <si>
    <t>陵，犹促也。说文曰：窘，迫也。</t>
  </si>
  <si>
    <t>无创而死者，固足充后乘矣。此校猎之至壮也。太子能彊起游乎？」</t>
  </si>
  <si>
    <t>李奇汉书注曰：以五校兵出猎。</t>
  </si>
  <si>
    <t>太子曰：「仆病，未能也。」然阳气见于眉宇之间，侵滛而上，几满大宅。</t>
  </si>
  <si>
    <t>周书曰：民有五气。喜气内蓄，虽欲隐之，阳喜必见。大宅，未详。</t>
  </si>
  <si>
    <t>客见太子有悦色，遂推而进之曰：「冥火薄天，兵车雷运。</t>
  </si>
  <si>
    <t>郑玄诗笺曰：冥，夜也。广雅曰：薄，至也。王逸楚词注曰：运，转也，音旋。</t>
  </si>
  <si>
    <t>旍旗偃蹇，羽毛肃纷，驰骋角逐，慕味争先。徼墨广博，观望之有圻。</t>
  </si>
  <si>
    <t>墨，烧田也。言逐兽于烧田广博之所，而观望之有圻堮也。墨或为廛也。说文曰：圻，地圻堮也，鱼斤切。</t>
  </si>
  <si>
    <t>纯粹全牺，献之公门。」</t>
  </si>
  <si>
    <t>尚书，父师曰：乃攘窃神祇之牺全牲。孔安国曰：色纯曰牲，体完曰全。应劭汉书注曰：粹，淳也。毛诗曰：献豜于公。</t>
  </si>
  <si>
    <t>太子曰：「善，愿复闻之。」
客曰：「未既。</t>
  </si>
  <si>
    <t>孔安国曰尚书传曰：既，尽也。</t>
  </si>
  <si>
    <t>于是榛林深泽，烟云暗莫，兕虎并作。</t>
  </si>
  <si>
    <t>莫，暗貌也。说文曰：莫，日且冥也。</t>
  </si>
  <si>
    <t>毅武孔猛，袒裼身薄。</t>
  </si>
  <si>
    <t>左氏传曰：致果为毅。毛苌诗传曰：孔，甚也，毛诗曰：襢裼暴虎。毛苌曰：袒裼，肉袒也。孔安国尚书传曰：薄，迫也。</t>
  </si>
  <si>
    <t>白刃硙硙，矛戟交错。</t>
  </si>
  <si>
    <t>庄子，孔子曰：白刃交前，视死若生者，烈士之勇也。六韬书刀铭曰：刀刺硙硙。牛哀切。</t>
  </si>
  <si>
    <t>收获掌功，赏赐金帛。</t>
  </si>
  <si>
    <t>郑玄周礼注曰：掌，主也。</t>
  </si>
  <si>
    <t>掩苹肆若，为牧人席。</t>
  </si>
  <si>
    <t>张揖上林赋注曰：掩，覆也。毛苌诗传曰：肆，陈也。</t>
  </si>
  <si>
    <t>旨酒嘉肴，羞炰脍炙，以御宾客。</t>
  </si>
  <si>
    <t>毛诗曰：旨酒思柔。又曰：嘉肴脾臄。又曰：炰鳖鲜鱼。郑玄曰：炰，火熟之。汉书，东方朔曰：生肉为脍。毛诗曰：以御宾客也。</t>
  </si>
  <si>
    <t>涌触并起，动心惊耳。诚必不悔，决绝以诺。</t>
  </si>
  <si>
    <t>言游猎欢宴，忠诚为之，必不有悔。事之决绝，但以一诺，不俟再三。</t>
  </si>
  <si>
    <t>贞信之色，形于金石。</t>
  </si>
  <si>
    <t>毛诗序曰：贞信之教兴。家语，孔子曰：夫钟鼓之音，忧而击之，则悲；喜而击之，则乐。故志诚感之，通于金石，而况人乎哉。</t>
  </si>
  <si>
    <t>高歌陈唱，万岁无斁。</t>
  </si>
  <si>
    <t>孔安国尚书传曰：斁，厌也。</t>
  </si>
  <si>
    <t>此真太子之所喜也，能强起而游乎？」太子曰：「仆甚愿从，直恐为诸大夫累耳。」然而有起色矣。
客曰：「将以八月之望，</t>
  </si>
  <si>
    <t>孔安国尚书传曰：十五日，日月相望。</t>
  </si>
  <si>
    <t>与诸侯远方交游兄弟，并往观涛乎广陵之曲江。</t>
  </si>
  <si>
    <t>汉书，广陵国，属吴也。</t>
  </si>
  <si>
    <t>至则未见涛之形也。徒观水力之所到，则恤然足以骇矣。</t>
  </si>
  <si>
    <t>恤然，惊恐貌。</t>
  </si>
  <si>
    <t>观其所驾轶者，所擢拔者，所扬汩者，所温汾者，所涤汔者，小雅曰：驾，陵也。杜预左氏传注曰：轶，穾也。苍颉篇曰：擢，抽也。孔安国尚书传曰：汩，乱也。古没切。温汾，转之貌也。尔雅曰：岂几，汔也。郭璞曰：谓摩近。汔，许乞切。虽有心略辞给，固未能缕形其所由然也。</t>
  </si>
  <si>
    <t>略，智也。缕，辞缕也。</t>
  </si>
  <si>
    <t>怳兮忽兮，聊兮栗兮，混汩汩兮，</t>
  </si>
  <si>
    <t>老子曰：恍兮忽兮，其中有物。聊、栗，恐惧之貌。</t>
  </si>
  <si>
    <t>忽兮慌兮，俶兮傥兮，</t>
  </si>
  <si>
    <t>广雅曰：俶、傥，卓异也。</t>
  </si>
  <si>
    <t>浩㲿瀁兮，慌旷旷兮。秉意乎南山，通望乎东海。</t>
  </si>
  <si>
    <t>尔雅曰：秉，执也。</t>
  </si>
  <si>
    <t>虹洞兮苍天，极虑乎崖涘。</t>
  </si>
  <si>
    <t>虹洞，相连貌也。庄子曰：出于厓涘。毛苌诗传曰：涘，涯也。虹，胡洞切。</t>
  </si>
  <si>
    <t>流揽无穷，归神日母。</t>
  </si>
  <si>
    <t>言周流观览而穷，然后归神至日所出也。春秋内事云：日者，阳德之母。</t>
  </si>
  <si>
    <t>汨乘流而下降兮，或不知其所止。</t>
  </si>
  <si>
    <t>方言曰：汨，疾貌也，为毕切。</t>
  </si>
  <si>
    <t>或纷纭其流折兮，忽缪往而不来。</t>
  </si>
  <si>
    <t>言众浪纷纭，其流曲折，或错缪俱往，而不回流。</t>
  </si>
  <si>
    <t>临朱汜而远逝兮，中虚烦而益怠。</t>
  </si>
  <si>
    <t>朱汜，盖地名，未详。</t>
  </si>
  <si>
    <t>莫离散而发曙兮，内存心而自持。</t>
  </si>
  <si>
    <t>莫离散，谓精神不离散也。发曙，发夕至曙也。说文曰：曙，旦明也。</t>
  </si>
  <si>
    <t>于是澡概胸中，洒练五藏，</t>
  </si>
  <si>
    <t>毛苌诗传曰：溉，涤也。概与溉同。练，犹汰也。庄子曰：愁其五藏也。</t>
  </si>
  <si>
    <t>澹澉手足，颒濯发齿。</t>
  </si>
  <si>
    <t>澉澹，犹洗涤也。澉，湖敢切。说文，颒，洗面也。颒，乎溃切。</t>
  </si>
  <si>
    <t>揄弃恬怠，输写淟浊，</t>
  </si>
  <si>
    <t>方言曰：输，脱也。王逸楚词注曰：淟，垢浊也，敕显切。</t>
  </si>
  <si>
    <t>分决狐疑，发皇耳目。</t>
  </si>
  <si>
    <t>楚词曰：心犹豫以狐疑。谥法曰：明者曰皇也。风赋曰：发明耳目。</t>
  </si>
  <si>
    <t>当是之时，虽有淹病滞疾，犹将伸伛起躄，发瞽披聋而观望之也。</t>
  </si>
  <si>
    <t>广雅曰：伛，曲也，郁禹切。淮南子曰：遗躄者，屦然躄跛，不能行也，必亦切。</t>
  </si>
  <si>
    <t>况直眇小烦懑，酲𬪩病酒之徒哉！故曰发蒙解惑，不足以言也。」</t>
  </si>
  <si>
    <t>素问，黄帝曰：发蒙解惑，未足以论也。</t>
  </si>
  <si>
    <t>太子曰：「善，然则涛何气哉？」
客曰：「不记也。然闻于师曰，似神而非者三：疾雷闻百里；</t>
  </si>
  <si>
    <t>言声似疾雷，而闻百里，一也。</t>
  </si>
  <si>
    <t>江水逆流，海水上潮；</t>
  </si>
  <si>
    <t>言能令二水逆流上潮，二也。</t>
  </si>
  <si>
    <t>山出内云，日夜不止。</t>
  </si>
  <si>
    <t>山内云而日夜不止，三也。</t>
  </si>
  <si>
    <t>衍溢漂疾，波涌而涛起。</t>
  </si>
  <si>
    <t>小雅曰：衍，散也。说文曰：漂，浮也。</t>
  </si>
  <si>
    <t>其始起也，洪淋淋焉，若白鹭之下翔。</t>
  </si>
  <si>
    <t>说文曰：淋，山下水也。淋或为汧。声类曰：汧，漂也，口怜切。</t>
  </si>
  <si>
    <t>其少进也，浩浩溰溰，如素车白马帷盖之张。</t>
  </si>
  <si>
    <t>浩浩，深广之貌也。溰溰，高白之貌也。帷或为帏，音韦。帏，帐也。</t>
  </si>
  <si>
    <t>其波涌而云乱，扰扰焉如三军之腾装。</t>
  </si>
  <si>
    <t>高唐赋曰：奔扬踊而相击，云兴声之霈霈。云乱也。许慎淮南子注曰：装，束也。</t>
  </si>
  <si>
    <t>其旁作而奔起也，飘飘焉如轻车之勒兵。六驾蛟龙，附从太白。</t>
  </si>
  <si>
    <t>以蛟龙若马而驾之，其数六也。淮南子曰：昔冯迟太白之御，入云霓，游微雾，骛忽荒。许慎曰：冯迟太白，河伯也。</t>
  </si>
  <si>
    <t>纯驰浩蜺，前后骆驿。</t>
  </si>
  <si>
    <t>贾逵国语注曰：纯，专也。浩蜺，即素蜺也。波涛之势，若素蜺而驰，言其长也。</t>
  </si>
  <si>
    <t>颙颙卬卬，椐椐彊彊，莘莘将将。</t>
  </si>
  <si>
    <t>颙颙卬卬，波高貌也。椐椐彊彊，相随之貌。椐，据于切。彊，渠章切。莘莘，多貌也。将将，高貌也。莘，所巾切。莘或为萃。</t>
  </si>
  <si>
    <t>壁垒重坚，沓杂似军行。</t>
  </si>
  <si>
    <t>太公阴符曰：并我勇力，重坚壁垒。应劭汉书注曰：沓，合也。行，户刚切。协韵也。</t>
  </si>
  <si>
    <t>訇隐匈磕，轧盘涌裔，原不可当。</t>
  </si>
  <si>
    <t>轧坱，无垠貌也。盘，谓盘礴广大貌。涌裔，行貌也。</t>
  </si>
  <si>
    <t>观其两傍，则滂渤怫郁，暗漠感突，上击下律。有似勇壮之卒，</t>
  </si>
  <si>
    <t>律当为硉。硉，虏骨切。</t>
  </si>
  <si>
    <t>突怒而无畏。蹈壁冲津，穷曲随隈，逾岸出追。</t>
  </si>
  <si>
    <t>说文曰：隈，水曲也。上林赋曰：触穹石，激堆埼。郭璞曰：沙堆也，都回切。追亦堆字，今为追，古字假借之也。</t>
  </si>
  <si>
    <t>遇者死，当者坏。初发乎或围之津涯，荄轸谷分。</t>
  </si>
  <si>
    <t>或围，盖地名也。言涯如转，而谷似裂也。一曰：涯如草转也。方言曰：荄，根也。谓草之根也。一本无荄字。许慎淮南子注曰：轸，转也。</t>
  </si>
  <si>
    <t>回翔青篾，衔枚檀桓。</t>
  </si>
  <si>
    <t>青篾、檀桓，盖并地名也。回翔，水复流也。衔枚，水无声也。周礼曰：衔枚氏。郑玄曰：止言语嚣讙也。枚，大如箸，横衔之也。</t>
  </si>
  <si>
    <t>弭节伍子之山，通厉骨母之场。弭节，已见上文。史记曰：吴王杀子胥，投之于江。吴人立祠于江上，因名胥母山。王逸楚辞注曰：高厉，远行也。越绝书曰：阖闾旦食䱉山，昼游于胥母。疑骨母字之误也。凌赤岸，篲扶桑，横奔似雷行。</t>
  </si>
  <si>
    <t>赤岸，盖地名也。曹子建表曰：南至赤岸。山谦之南徐州记曰：京江，禹贡北江。春秋分朔，辄有大涛，至江乘，北激赤岸，尤更迅猛。然并以赤岸在广陵。而此文势似在远方，非广陵也。说文曰：篲，扫竹也。山海经曰：汤谷上有扶木。扶木者。扶桑也。十日所浴之地。</t>
  </si>
  <si>
    <t>诚奋厥武，如振如怒。</t>
  </si>
  <si>
    <t>毛诗曰：王奋厥武，如震如怒。毛苌曰：震，犹威也。</t>
  </si>
  <si>
    <t>沌沌浑浑，状如奔马。</t>
  </si>
  <si>
    <t>沌沌浑浑，波相随之貌也。孙子兵法曰：浑浑沌沌，形圆而不可败也。越绝书曰：王捐子胥于大江口。勇士之执，乃有遗鄙。发愤驰腾，气若奔马。沌，徒本切。浑，胡本切。</t>
  </si>
  <si>
    <t>混混庉庉，声如雷鼓。</t>
  </si>
  <si>
    <t>混混沌沌，波浪之声也。越绝书，越王勾践曰：浩浩之水，声音若雷霆。庉，徒本切。</t>
  </si>
  <si>
    <t>发怒庢沓，清升逾跇，</t>
  </si>
  <si>
    <t>言初发怒，碍止而涌沸。少选之顷，清者上升，递相逾跇也。说文曰：庢，碍止也。庢，竹栗切。庢或为底，古字也。杜预左氏传曰：底，平也。埤苍曰：沓，釜沸出也，徒答切。如淳汉书注曰：跇，超逾也。</t>
  </si>
  <si>
    <t>侯波奋振，合战于藉藉之口。</t>
  </si>
  <si>
    <t>楚辞曰：陵阳侯之泛滥兮。王逸曰：阳侯，大波也。藉藉，盖地名也。</t>
  </si>
  <si>
    <t>鸟不及飞，鱼不及回，兽不及走。</t>
  </si>
  <si>
    <t>高唐赋曰：飞鸟未及起，走兽未及发。</t>
  </si>
  <si>
    <t>纷纷翼翼，波涌云乱。</t>
  </si>
  <si>
    <t>广雅曰：纷纷，众也。毛苌诗传曰：翼翼，壮徤貌也。</t>
  </si>
  <si>
    <t>荡取南山，背击北岸。覆亏丘陵，平夷西畔。</t>
  </si>
  <si>
    <t>言水之势既荡南山，又击北岸。丘陵为之颠覆，然后平夷西畔。</t>
  </si>
  <si>
    <t>险险戏戏，崩坏陂池，决胜乃罢。</t>
  </si>
  <si>
    <t>合战决胜，而后乃罢。</t>
  </si>
  <si>
    <t>瀄汨潺湲，披扬流洒。</t>
  </si>
  <si>
    <t>瀄，泌瀄，波相楔也。汨，蜜汨，水流疾也。字书曰：潺湲，流貌也。</t>
  </si>
  <si>
    <t>横暴之极，鱼鳖失势，颠倒偃侧，沋沋湲湲，蒲伏连延。</t>
  </si>
  <si>
    <t>沋沋湲湲，鱼鳖颠倒之貌也。蒲汱，即匍匐也。连延，相续貌。沋，禹牛切。</t>
  </si>
  <si>
    <t>神物怪疑，不可胜言。直使人踣焉，洄暗凄怆焉。</t>
  </si>
  <si>
    <t>郭璞尔雅曰：踣，覆也，薄北切。洄与回同也。</t>
  </si>
  <si>
    <t>此天下怪异诡观也，太子能强起观之乎？」太子曰：「仆病，未能也。」
客曰：「将为太子奏方术之士有资略者，</t>
  </si>
  <si>
    <t>孔安国论语注曰：方，道也。晋灼汉书注曰：资，材量也。</t>
  </si>
  <si>
    <t>若庄周魏牟杨朱墨翟便蜎詹何之伦。</t>
  </si>
  <si>
    <t>吕氏春秋，中山公子牟谓詹何：身在江海之上，心居魏阙之下。高诱曰：子牟，魏公子也。詹子，古得道者也。淮南子曰：虽有钩针芳饵，加以詹何、蜎蠉之数，犹不能与罔罟争得也。高诱曰：蜎蠉，白公时人。宋玉集曰：宋玉与登徒子偕受钓于玄渊。七略曰：蜎子，名渊，楚人也。然三文虽殊，其一人也。</t>
  </si>
  <si>
    <t>使之论天下之释微，理万物之是非。</t>
  </si>
  <si>
    <t>家语曰：卜商好论精微，时人无以尚也。孙卿子曰：是是非非，谓之智也。</t>
  </si>
  <si>
    <t>孔老览观，孟子持筹而筭之，万不失一。</t>
  </si>
  <si>
    <t>汉书，张良曰：臣借前箸以筹之。音义曰：以筹度之也，直流切。史记，蒯通曰：以此参之，万不失一。老或为左也。</t>
  </si>
  <si>
    <t>此亦天下要言妙道也，太子岂欲闻之乎？」于是太子据几而起曰：「涣乎若一听圣人辩士之言。」涊然汗出，霍然病已。</t>
  </si>
  <si>
    <t>涊，汗貌也。庄子曰：泚然汗出。涊，乃显切。霍，疾貌也。</t>
  </si>
  <si>
    <t>七启</t>
  </si>
  <si>
    <t>曹子建
昔枚乘作七发，傅毅作七激，张衡作七辩，崔骃作七依，辞各美丽。余有慕之焉，遂作七启。并命王粲作焉。
玄微子隐居大荒之庭，</t>
  </si>
  <si>
    <t>玄微，幽玄精微也。山海经曰：大荒之中有山，名曰大荒之山，日月所入，是谓大荒之野中也。</t>
  </si>
  <si>
    <t>飞遯离俗，澄神定灵。</t>
  </si>
  <si>
    <t>九师道训曰：遯而能飞，吉孰大焉。淮南子曰：单豹背世离俗，岩居谷饮也。</t>
  </si>
  <si>
    <t>轻禄傲贵，与物无营。</t>
  </si>
  <si>
    <t>庄子曰：夫轻爵禄人者之所托材。司马彪曰：材，身也。蔡邕释诲曰：安贫乐贱，与世无营也。</t>
  </si>
  <si>
    <t>耽虚好静，羡此永生。</t>
  </si>
  <si>
    <t>列子曰：莫如静，莫如虚。静也，虚也，得其居。</t>
  </si>
  <si>
    <t>独驰思于天云之际，无物象而能倾。</t>
  </si>
  <si>
    <t>舞赋曰：独驰思乎杳冥。左氏传，韩简曰：物生而后有象。</t>
  </si>
  <si>
    <t>于是镜机子闻而将往说焉。</t>
  </si>
  <si>
    <t>镜机，镜照机微也。</t>
  </si>
  <si>
    <t>驾超野之驷，乘追风之舆。</t>
  </si>
  <si>
    <t>超野、追风，言疾也。</t>
  </si>
  <si>
    <t>经迥漠。出幽墟。入乎泱漭之野，遂届玄微子之所居。</t>
  </si>
  <si>
    <t>子虚赋曰：过乎泱漭之野。</t>
  </si>
  <si>
    <t>其居也，左激水，右高岑。</t>
  </si>
  <si>
    <t>子虚赋曰：其西则激水推移。尔雅曰：山小而高曰岑也。</t>
  </si>
  <si>
    <t>背洞溪，对芳林。冠皮弁、被文裘。</t>
  </si>
  <si>
    <t>仪礼曰：皮弁服素积。郑玄曰：皮弁者，白鹿皮为冠，象上古也。文裘，文狐之裘也。</t>
  </si>
  <si>
    <t>出山岫之潜穴，倚峻崖而嬉游。</t>
  </si>
  <si>
    <t>尔雅曰：山有穴为岫。</t>
  </si>
  <si>
    <t>志飘飖焉，峣峣焉，似若狭六合而隘九州。</t>
  </si>
  <si>
    <t>山海经曰：地之所载，六合之间也。</t>
  </si>
  <si>
    <t>若将飞而未逝，若举翼而中留。于是镜机子攀葛藟而登，距岩而立，</t>
  </si>
  <si>
    <t>毛诗曰：南有樛木，葛藟累之。孔安国尚书传曰：距，至也。</t>
  </si>
  <si>
    <t>顺风而称曰：</t>
  </si>
  <si>
    <t>庄子曰：黄帝闻广成子在崆峒之上，故往见之。黄帝顺风膝行而进。</t>
  </si>
  <si>
    <t>「予闻君子不遯俗而遗名，智士不背世而灭勋。</t>
  </si>
  <si>
    <t>周易曰：遯世无闷。幽通赋曰：保身遗名，民之表兮。郑玄毛诗笺曰：遗，忘也。又礼记注曰：名，令闻也。背世，已见上注。</t>
  </si>
  <si>
    <t>今吾子弃道艺之华，遗仁义之英。耗精神乎虚廓，废人事之纪经。</t>
  </si>
  <si>
    <t>韩子曰：精神日耗。苍颉篇曰：耗﹐消也。史记，太史公曰：春秋上明三王之道，下辨人事之经纪。耗，呼到切。</t>
  </si>
  <si>
    <t>譬若画形于无象，造响于无声。</t>
  </si>
  <si>
    <t>言像因形生，响随声发。今欲无声而造响，图像而无形，岂有得哉？孙卿子曰：下之和上，譬响之应声，影之像形。杨雄解难曰：譬若画者放于无形，弦者放于无声也。</t>
  </si>
  <si>
    <t>未之思乎，何所规之不通也？」</t>
  </si>
  <si>
    <t>论语，子曰：未之思也。</t>
  </si>
  <si>
    <t>玄微子俯而应之曰：「𫍻，有是言乎！</t>
  </si>
  <si>
    <t>郑玄礼记注曰：𫍻，悲恨之声也。𫍻与嘻，古字通也。𫍻，欣碁切。</t>
  </si>
  <si>
    <t>夫太极之初，浑沌未分，万物纷错，与道俱隆。</t>
  </si>
  <si>
    <t>汉书曰：太极元气，分三为一。言元气初为一，后为天地人也。春秋说题辞曰：元清气以为天，浑沌无形体。宋均曰：言元气之初如此也，浑沌未分也。言气在易为元，在老为道。义不殊也。</t>
  </si>
  <si>
    <t>盖有形必朽，有迹必穷。</t>
  </si>
  <si>
    <t>列子曰：形必终也。</t>
  </si>
  <si>
    <t>芒芒元气，谁知其终？</t>
  </si>
  <si>
    <t>春秋命历序曰：元气正，则天地八卦孳也。</t>
  </si>
  <si>
    <t>名秽我身，位累我躬。</t>
  </si>
  <si>
    <t>庄子曰：行名失己，非士也。又，魏文侯曰：夫魏，真为我累耳。</t>
  </si>
  <si>
    <t>窃慕古人之所志，仰老庄之遗风。</t>
  </si>
  <si>
    <t>思玄赋曰：慕古人之贞节。毛诗序曰：有尧之遗风。如淳汉书注曰：遗，余也。</t>
  </si>
  <si>
    <t>假灵龟以托喻，宁掉尾于涂中。」</t>
  </si>
  <si>
    <t>庄子曰：楚王使大夫往聘庄子，庄子曰：吾闻楚有神龟，死已三千岁矣，王巾笥而藏之于庙堂之上。此龟者，宁其死为留骨而贵乎？宁其生而曳尾涂中乎？二大夫曰：宁生曳尾涂中。庄子曰：往矣，吾将曳尾于涂中也。</t>
  </si>
  <si>
    <t>镜机子曰：「夫辩言之艳，能使穷泽生流，枯木发荣。庶感灵而激神，况近在乎人情。仆将为吾子说游观之至娱，演声色之妖靡。</t>
  </si>
  <si>
    <t>羽猎赋曰：游观侈靡。小雅曰：演，广也。尚书，仲虺曰：惟王不迩声色。列子。隰朋曰：妖靡盈庭，忠良满朝也。</t>
  </si>
  <si>
    <t>论变化之至妙，敷道德之弘丽。愿闻之乎？」玄微子曰：「吾子整身倦世，</t>
  </si>
  <si>
    <t>倦世，倦于人间之世也。</t>
  </si>
  <si>
    <t>探隐拯沈。</t>
  </si>
  <si>
    <t>小雅曰：探，取也。难蜀父老曰：拯民于沈溺。说文曰：出溺为拯。</t>
  </si>
  <si>
    <t>不远遐路，幸见光临。将敬涤耳，以听玉音。」</t>
  </si>
  <si>
    <t>尚书大传曰：天下诸侯受命于周，莫不玉音金声。</t>
  </si>
  <si>
    <t>镜机子曰：「芳菰精粺，霜蓄露葵。</t>
  </si>
  <si>
    <t>张揖上林赋注曰：雕，菰米也。宋玉讽赋曰：主人之女，为臣炊雕胡之饭。说文曰：稗，禾别也。稗与粺古字通，薄懈切。毛诗曰：我行其野，言采其蓫。郑玄曰：蓫，牛颓。蓫与蓄，音义通也。宋玉讽赋曰：为臣煮露葵之羹。</t>
  </si>
  <si>
    <t>玄熊素肤，肥豢脓肌。</t>
  </si>
  <si>
    <t>郑玄周礼注曰：犬豕曰豢。脓，肥貌也，女龙切。</t>
  </si>
  <si>
    <t>蝉翼之割，剖纤析微。</t>
  </si>
  <si>
    <t>蝉翼，言薄也。楚词曰：蝉翼为重也</t>
  </si>
  <si>
    <t>累如叠縠，离若散雪。轻随风飞，刃不转切。山鵽斥鷃，珠翠之珍。</t>
  </si>
  <si>
    <t>鵽，已见南都赋。庄子曰：鹏抟扶摇而上，斥鷃笑之曰：彼奚适也？许慎淮南子注曰：鷃雀飞不过一尺。言劣弱也。斥与尺，古字通。珠翠，珠柱也。南方异物记曰：采珠人以珠肉作鲊也。</t>
  </si>
  <si>
    <t>寒芳苓之巢龟，脍西海之飞鳞。寒，今月正肉也。盐铁论曰：煎鱼切肝，羊淹鸡寒。刘熙释名曰：韩鸡，本出韩国所为。寒与韩同。史记曰：有神龟在江南嘉林中，常巢于芳莲之上。苓与莲同。西海飞鳞，即文鳐也。山海经曰：泰器之山，濩水出焉。是多鳐鱼，常行西海，而游于东海，夜飞而行。臛江东之潜鼍，臇汉南之鸣鹑。</t>
  </si>
  <si>
    <t>说文曰：臛，肉羹也。苍颉解诂曰：臇，少汁臛也，子兖切。</t>
  </si>
  <si>
    <t>糅以芳酸，甘和既醇。</t>
  </si>
  <si>
    <t>郑玄礼记注曰：糅，杂也。醇，已见上注。</t>
  </si>
  <si>
    <t>玄冥适咸，蓐收调辛。</t>
  </si>
  <si>
    <t>礼记曰：北方其神玄冥。北方，水也。尚书曰：水曰润下，润下作咸。礼记曰：西方，其神蓐收。西方，金也。尚书曰：金曰从革，从革作辛。</t>
  </si>
  <si>
    <t>紫兰丹椒，施和必节。</t>
  </si>
  <si>
    <t>礼斗威仪曰：君乘金而王，其政平，则兰常生。郑玄曰：主给调和也。张衡七辨曰：芳以姜椒，拂以木兰。</t>
  </si>
  <si>
    <t>滋味既殊，遗芳射越。</t>
  </si>
  <si>
    <t>上林赋曰：众香发越。郭璞曰：香气射散也。</t>
  </si>
  <si>
    <t>乃有春清缥酒，康狄所营。</t>
  </si>
  <si>
    <t>毛诗曰：为此春酒。郑玄礼记注曰：清酒，今之中山冬酿，接夏而成也。缥，绿色而微白也。博物志曰：杜康作酒。战国策曰：梁王请为鲁君举觚。鲁君曰：昔帝女仪狄作酒而美，进之于禹，禹饮而甘之。遂疏仪狄，乃绝旨酒。</t>
  </si>
  <si>
    <t>应化则变，感气而成。</t>
  </si>
  <si>
    <t>淮南子曰：物类之相应，故东风至而酒泛溢。高诱曰：东风，木风也。木味酸，入酒故酢，而泛者沸。盖非类相感也。春秋说题辞曰：黍为酒。阳援阴乃能动，故以麦黍为酒。宋衷曰：麦，阴也。先渍曲，黍后入，故曰阳援阴，相得而沸，是其动也。</t>
  </si>
  <si>
    <t>弹征则苦发，叩宫则甘生。</t>
  </si>
  <si>
    <t>礼记曰：季夏之月，其音征，其味苦。又曰：中央土，其音宫，其味甘也。</t>
  </si>
  <si>
    <t>于是盛以翠樽，酌以雕觞。浮蚁鼎沸，酷烈馨香。</t>
  </si>
  <si>
    <t>释名曰：酒有泛，齐浮蚁在上泛泛然。汉书曰：田延年谓霍光曰：今群臣鼎沸。上林赋曰：酷烈淑郁也。</t>
  </si>
  <si>
    <t>可以和神，可以娱肠。</t>
  </si>
  <si>
    <t>神，人之精爽也。</t>
  </si>
  <si>
    <t>此肴馔之妙也，子能从我而食之乎？」玄微子曰：「予甘藜藿，未暇此食也。」</t>
  </si>
  <si>
    <t>韩子曰：粝粮之饭，藜藿之羹也。</t>
  </si>
  <si>
    <t>镜机子曰：「步光之剑，华藻繁缛。</t>
  </si>
  <si>
    <t>越绝书曰：孔子从弟子七十人往奏，勾践乃身被赐夷之甲，带步光之剑。藻，文采也。说文曰：缛，繁采饰也。</t>
  </si>
  <si>
    <t>饰以文犀，雕以翠绿。</t>
  </si>
  <si>
    <t>国语曰：奉文犀之渠。</t>
  </si>
  <si>
    <t>缀以骊龙之珠，错以荆山之玉。</t>
  </si>
  <si>
    <t>庄子曰：千金之珠在九重之渊，而骊龙颔下。韩子曰：楚人和氏得璞玉于楚山之中也。</t>
  </si>
  <si>
    <t>陆断犀象，未足称隽。随波截鸿，水不渐刃。</t>
  </si>
  <si>
    <t>圣主得贤臣颂曰：巧冶铸干将之璞，陆剸犀革。战国策，苏素说韩王曰：韩卒之剑，陆断牛马，水击鸿鴈。广雅曰：渐，渍也。</t>
  </si>
  <si>
    <t>九旒之冕，散耀垂文。</t>
  </si>
  <si>
    <t>刘梁七举曰：九旒之冕，散耀垂文。周礼曰：弁师掌王之五冕，诸侯缫九就。郑玄曰：就，成也。每缫九成，则九斿也。应劭汉官仪曰：冕，公侯九斿者也。</t>
  </si>
  <si>
    <t>华组之缨，从风纷纭。</t>
  </si>
  <si>
    <t>礼记曰：玄冠丹组缨，诸侯之齐冠。说文曰：组，绶属也。小者以为冠缨。又曰：缨，冠系也。</t>
  </si>
  <si>
    <t>佩则结绿悬黎，宝之妙微。</t>
  </si>
  <si>
    <t>战国策：应侯谓秦王曰：梁有悬黎，宋有结绿，而为天下名器也。</t>
  </si>
  <si>
    <t>符采照烂，流景扬𪸩。</t>
  </si>
  <si>
    <t>刘渊林蜀都赋注曰：符采，玉之横文也。说文曰：景，光也。</t>
  </si>
  <si>
    <t>黼黻之服，纱縠之裳。</t>
  </si>
  <si>
    <t>孔安国尚书传曰：诸侯自龙衮而下至黼黻。汉书曰：江充衣纱縠单衣也。</t>
  </si>
  <si>
    <t>金华之舄，动趾遗光。</t>
  </si>
  <si>
    <t>言以金华饰舄，故动足而有余光也。刘欣期交州记曰：金华出珠崖。如淳汉书注曰：遗，余也。</t>
  </si>
  <si>
    <t>繁饰参差，微鲜若霜。绲佩绸缪，或雕或错。</t>
  </si>
  <si>
    <t>说文曰：绲，织成带也，古本切。</t>
  </si>
  <si>
    <t>薰以幽若，流芳肆布。</t>
  </si>
  <si>
    <t>说文曰：薰，火烟上出也。若，杜若也。若称幽若，犹兰曰幽兰也。拟古诗曰：屡见流芳歇。毛苌诗传曰：肆，陈也。</t>
  </si>
  <si>
    <t>雍容闲步，周旋驰燿。</t>
  </si>
  <si>
    <t>圣主得贤臣颂曰：雍容垂拱。左氏传，晋公子谓楚子曰：晋、楚治兵，若不获命，则与君周旋也。</t>
  </si>
  <si>
    <t>南威为之解颜，西施为之巧笑。</t>
  </si>
  <si>
    <t>战国策曰：晋文公得南威，三日不听朝。遂推而远之曰：后世必有以色亡其国者。列子曰：列子师老商氏，五年之后，夫子始一解颜而笑。西施，已见上文。毛诗曰：巧笑倩兮。</t>
  </si>
  <si>
    <t>此容饰之妙也，子能从我而服之乎？」玄微子曰：「予好毛褐，未暇此服也。」</t>
  </si>
  <si>
    <t>郑玄毛诗笺曰：褐，毛布也。</t>
  </si>
  <si>
    <t>镜机子曰：「驰骋足用荡思，游猎可以娱情。</t>
  </si>
  <si>
    <t>子虚赋曰：终日驰骋，曾不下舆。又曰：游猎之地，饶乐若此者乎？归田赋曰：聊以娱情。</t>
  </si>
  <si>
    <t>仆将为吾子驾云龙之飞驷，饰玉路之繁缨。</t>
  </si>
  <si>
    <t>马有龙称，而云从龙，故曰云龙也。周礼曰：凡马八尺已上为龙。又曰：玉路锡樊缨。郑玄曰：樊读如鞶，谓今之马大带也。缨，今马鞅。繁与鞶，古字通。</t>
  </si>
  <si>
    <t>垂宛虹之长緌，抗招摇之华旍。</t>
  </si>
  <si>
    <t>楚词曰：建雄虹之彩旄。礼记曰：天子杀则下大绥。郑玄曰：绥当为緌。緌，有虞氏之旌旗也。礼记曰：招摇在上，急缮其怒。郑玄曰：缮读为劲。画招摇星于其上，以起居坚劲军之威怒也。</t>
  </si>
  <si>
    <t>捷忘归之矢，秉繁弱之弓。</t>
  </si>
  <si>
    <t>仪礼曰：司射搢三挟一个。郑玄曰：搢，插也，楚甲切。新序曰：楚王载繁弱之弓，忘归之矢，以射随兕于梦也。</t>
  </si>
  <si>
    <t>忽蹑景而轻骛，逸奔骥而超遗风。</t>
  </si>
  <si>
    <t>景，日景也。蹑之言疾也。吕氏春秋，伊尹说汤曰：青龙之匹，遗风之乘。高诱曰：皆马名也。疾若比遗风。</t>
  </si>
  <si>
    <t>于是磎填谷塞，榛薮平夷。缘山置罝，弥野张罘。</t>
  </si>
  <si>
    <t>郑玄周礼注曰：弥，遍也。</t>
  </si>
  <si>
    <t>下无满迹，上无逸飞。鸟集兽屯，然后会围。</t>
  </si>
  <si>
    <t>广雅曰：屯，聚也。</t>
  </si>
  <si>
    <t>獠徒云布，武骑雾散。</t>
  </si>
  <si>
    <t>说文曰：獠，猎也。韩子曰：云布风动。羽猎赋曰：武骑聿皇。封禅书曰：云布雾散。</t>
  </si>
  <si>
    <t>丹旗燿野，戈殳皓旰。</t>
  </si>
  <si>
    <t>南都赋曰：曜野暎云。</t>
  </si>
  <si>
    <t>曳文狐，揜狡兔。</t>
  </si>
  <si>
    <t>礼斗威仪曰：其君乘土而王南海，输以文狐。史记，李斯曰：牵黄犬，逐狡兔。方言曰：掩，覆也。</t>
  </si>
  <si>
    <t>捎鹔鷞，拂振鹭。</t>
  </si>
  <si>
    <t>鹔鷞、振鹭，皆鸟之名。</t>
  </si>
  <si>
    <t>当轨见藉，值足遇践。</t>
  </si>
  <si>
    <t>西京赋曰：当足见蹍，值轮被轹也。</t>
  </si>
  <si>
    <t>飞轩电逝，兽随轮转。</t>
  </si>
  <si>
    <t>孙该琵琶赋曰：飘风电逝，舒疾无力。</t>
  </si>
  <si>
    <t>翼不暇张，足不及腾。</t>
  </si>
  <si>
    <t>西京赋曰：鸟不暇举，兽不得发。</t>
  </si>
  <si>
    <t>动触飞锋，举挂轻罾。</t>
  </si>
  <si>
    <t>西都宾曰：鸟惊触丝，兽骇值锋。罾，亦罔也。班固汉书序曰：鹰隼未击，罾弋不施于蹊隧也。</t>
  </si>
  <si>
    <t>搜林索险，探薄穷阻。</t>
  </si>
  <si>
    <t>广雅曰：草藂生曰薄。</t>
  </si>
  <si>
    <t>腾山赴壑，风厉焱举。</t>
  </si>
  <si>
    <t>古诗曰：凉风率已厉。楚辞曰：焱远举兮云中。王逸注云：焱，去疾貌。说文曰：焱，火华也。</t>
  </si>
  <si>
    <t>机不虚发，中必饮羽。</t>
  </si>
  <si>
    <t>孔安国尚书传曰：机，弩牙也。子虚赋曰：弓不虚发，中必决眦。吕氏春秋曰：养由基射兕中石，矢饮羽。高诱曰：饮羽，饮矢至羽也。</t>
  </si>
  <si>
    <t>于是人稠网密，地逼势胁。哮阚之兽，张牙奋鬣。</t>
  </si>
  <si>
    <t>毛诗曰：进厥虎臣，阚如虓虎。毛苌曰：虓阚，虎怒也。哮与虓同也。</t>
  </si>
  <si>
    <t>志在触突，猛气不慴。</t>
  </si>
  <si>
    <t>慴，已见上文。</t>
  </si>
  <si>
    <t>乃使北宫东郭之畴，</t>
  </si>
  <si>
    <t>孟子曰：北宫黝之养勇也，不肤挠，不目逃，思以一毫挫于人，若挞于市朝。赵岐曰：北宫，姓；黝，名也。吕氏春秋曰：齐有好勇者，一人居东郭，一人居西郭，卒然相遇于涂，曰：姑相饮乎？觞数行曰：姑求肉乎？一人曰：子肉也，我肉也。因抽刀而相噉也。</t>
  </si>
  <si>
    <t>生抽豹尾，分裂䝙肩。</t>
  </si>
  <si>
    <t>尔雅曰：䝙似狸。</t>
  </si>
  <si>
    <t>形不抗手，骨不隐拳。</t>
  </si>
  <si>
    <t>小雅曰：抗，御也。服虔汉书注曰：隐，筑也，于瑾切。</t>
  </si>
  <si>
    <t>批熊碎掌，拉虎摧斑。</t>
  </si>
  <si>
    <t>掌，熊蹯也。孟子曰：熊掌亦我所欲也。斑，虎文也。上林赋曰：被斑文。</t>
  </si>
  <si>
    <t>野无毛类，林无羽群。积兽如陵，飞翮成云。</t>
  </si>
  <si>
    <t>羽猎赋曰：创滛轮夷，丘累陵聚。</t>
  </si>
  <si>
    <t>于是駴钟鸣鼓，收旌弛旆。</t>
  </si>
  <si>
    <t>周礼曰：鼓皆駴。郑玄曰：雷击鼓曰骇。駴，古骇字。杜预左氏传注曰：弛，解也。</t>
  </si>
  <si>
    <t>顿纲纵网，罴獠回迈。</t>
  </si>
  <si>
    <t>顿犹舍也。说文曰：纵，缓也。</t>
  </si>
  <si>
    <t>骏𫘧齐骧，扬銮飞沫。</t>
  </si>
  <si>
    <t>南都赋曰：骥𫘧齐镳。舞赋曰：龙骧横举，扬镳飞沫也。</t>
  </si>
  <si>
    <t>俯倚金较，仰抚翠盖。</t>
  </si>
  <si>
    <t>东京赋曰：戴翠冒，倚金较。说文曰：较，车上曲钩。高唐赋曰：蜺为旌，翠为盖。</t>
  </si>
  <si>
    <t>雍容暇豫，娱志方外。</t>
  </si>
  <si>
    <t>国语，优施曰：我教汝暇豫之事君。韦昭曰：暇，闲也。豫，乐也。杜预左氏传注曰：方，法也。</t>
  </si>
  <si>
    <t>此羽猎之妙也，子能从我而观之乎？」</t>
  </si>
  <si>
    <t>高唐赋曰：传言羽猎。</t>
  </si>
  <si>
    <t>玄微子曰：「予乐恬静，未暇此观也。」
镜机子曰：「闲宫显敞，云屋皓旰。</t>
  </si>
  <si>
    <t>李充高安馆铭曰：增台显敞。云屋，言高若云也。班婕妤自伤赋曰：仰视兮云屋，双涕下兮横流。</t>
  </si>
  <si>
    <t>崇景山之高基，迎清风而立观。</t>
  </si>
  <si>
    <t>基若景山，言极高也。毛苌诗传曰：崇，立也。毛诗曰：陟彼景山。地理书曰：迎风观在邺也。</t>
  </si>
  <si>
    <t>彤轩紫柱，文榱华梁。</t>
  </si>
  <si>
    <t>刘梁七举曰：丹墀缥壁，紫柱红梁也。</t>
  </si>
  <si>
    <t>绮井含葩，金墀玉箱。</t>
  </si>
  <si>
    <t>金墀，犹金戺也。西京赋曰：金戺玉阶。玉箱，犹玉房也。</t>
  </si>
  <si>
    <t>温房则冬服𫄨恡忄改纟，清室则中夏含霜。</t>
  </si>
  <si>
    <t>刘𫘦𬳿玄根颂曰：前殿冬𫄨。李尤函谷关赋曰：盛夏临漂而含霜也。</t>
  </si>
  <si>
    <t>华阁缘云，飞陛陵虚。</t>
  </si>
  <si>
    <t>鲁灵光殿赋曰：飞陛揭孽，缘云上征。</t>
  </si>
  <si>
    <t>𫖯眺流星，仰观八隅。</t>
  </si>
  <si>
    <t>鲁灵光殿赋曰：中坐垂景，𫖯视流星。𫖯音俯。</t>
  </si>
  <si>
    <t>升龙攀而不逮，眇天际而高居。</t>
  </si>
  <si>
    <t>崔骃七依曰：升龙于天者，云也。西京赋曰：翔鹍仰而不逮。周易曰：丰其屋，天际翔也。</t>
  </si>
  <si>
    <t>繁巧神怪，变名异形。班输无所措其斧斤，离娄为之失睛。</t>
  </si>
  <si>
    <t>郑玄礼记注曰：公输若，匠师也。般、若之族多技巧者也。孟子曰：离娄之明。赵岐曰：古之明目者也。盖黄帝时人。</t>
  </si>
  <si>
    <t>丽草交植，殊品诡类。绿叶朱荣，熙天曜日。</t>
  </si>
  <si>
    <t>熙，光也。</t>
  </si>
  <si>
    <t>素水盈沼，丛木成林。</t>
  </si>
  <si>
    <t>楚辞曰：含素水而蒙深。</t>
  </si>
  <si>
    <t>飞翮凌高，鳞甲隐深。于是逍遥暇豫，忽若忘归。</t>
  </si>
  <si>
    <t>楚辞曰：观者澹予忘归也。</t>
  </si>
  <si>
    <t>乃使任子垂钓，魏氏发机。</t>
  </si>
  <si>
    <t>庄子曰：任子为大钓巨缁，五十犗以为饵，蹲会稽，投竿东海。旦而钓。期年不得鱼。已而鱼大食之，牵巨钓陷没而下，惊扬而奋鬐，白波若山。吴越春秋曰：越王欲伐吴，范蠡进善射者陈音。越王问其射所起焉。音曰：黄帝作弓以备四方。后有楚狐父以其道传羿，羿传逄蒙，蒙传楚琴氏，琴氏传大魏，大魏传楚三侯，麋侯、翼侯、魏侯也。</t>
  </si>
  <si>
    <t>芳饵沈水，轻缴弋飞。</t>
  </si>
  <si>
    <t>吴越春秋，大夫种曰：深川之鱼，死于芳饵。</t>
  </si>
  <si>
    <t>落翳云之翔鸟，援九渊之灵龟。</t>
  </si>
  <si>
    <t>贾谊吊屈原曰：袭九渊之神龙。</t>
  </si>
  <si>
    <t>然后采菱华，擢水苹。</t>
  </si>
  <si>
    <t>子虚赋曰：外发芙蓉菱华。许慎淮南子注曰：擢，引也。毛苌诗传曰：苹，大萍。</t>
  </si>
  <si>
    <t>弄珠蚌，戏鲛人。</t>
  </si>
  <si>
    <t>杨雄蜀都赋曰：蚌含珠而擘裂。刘渊林吴都赋注曰：鲛人水底居也。</t>
  </si>
  <si>
    <t>讽汉广之所咏，觌游女于水滨。</t>
  </si>
  <si>
    <t>韩诗序曰：汉广，悦人也。诗曰：汉有游女，不可求思。薛君曰：游女，谓汉神也。</t>
  </si>
  <si>
    <t>燿神景于中沚，被轻縠之纤罗。</t>
  </si>
  <si>
    <t>毛诗曰：宛在水中沚。子虚赋曰：杂纤罗也。</t>
  </si>
  <si>
    <t>遗芳烈而靖步，抗皓手而清歌。</t>
  </si>
  <si>
    <t>广雅曰：抗，举也。</t>
  </si>
  <si>
    <t>歌曰：望云际兮有好仇，天路长兮往无由。</t>
  </si>
  <si>
    <t>楚辞曰：君谁须兮云之际。毛诗曰：君子好仇。枚乘乐府曰：美人在云端，天路隔无期。</t>
  </si>
  <si>
    <t>佩兰蕙兮为谁修，宴婉绝兮我心愁。</t>
  </si>
  <si>
    <t>楚辞曰：纫秋兰为佩。王逸注曰：修，饰也。毛诗曰：燕婉之求。毛苌曰：燕，安也。婉，顺也。郑玄曰：本求燕婉之人也。</t>
  </si>
  <si>
    <t>此宫馆之妙也，子能从我而居之乎？」玄微子曰：「予耽岩穴，未暇此居也。」</t>
  </si>
  <si>
    <t>岩穴，隐者所居。黄石公记曰：主聘岩穴，事乃得实也。</t>
  </si>
  <si>
    <t>镜机子曰：「既游观中原，逍遥闲宫，情放志荡，滛乐未终。亦将有才人妙妓，遗世越俗。</t>
  </si>
  <si>
    <t>汉书曰：傅昭仪少为才人。韦昭曰：才，伎人也。广雅曰：遗，离也。</t>
  </si>
  <si>
    <t>扬北里之流声，绍阳阿之妙曲。</t>
  </si>
  <si>
    <t>史记曰：纣使师涓作新滛之声，北里之舞，靡靡之乐。淮南子曰：夫歌采菱，发阳阿，郑人听之，不若延灵以和。</t>
  </si>
  <si>
    <t>尔乃御文轩，临洞庭。</t>
  </si>
  <si>
    <t>文，画饰也。轩，殿槛也。洞庭，广庭也。尸子曰：文轩无四寸之键则车不行。庄子曰：黄帝张咸池之乐于洞庭也。新语曰：高台百仞，文轩雕窗也。</t>
  </si>
  <si>
    <t>琴瑟交挥，左篪右笙。</t>
  </si>
  <si>
    <t>广雅曰：挥，动也。毛苌诗传曰：竹曰篪。</t>
  </si>
  <si>
    <t>钟鼓俱振，箫管齐鸣。</t>
  </si>
  <si>
    <t>广雅曰：振，动也。毛诗曰：箫管备举。</t>
  </si>
  <si>
    <t>然后姣人乃被文縠之华褂，振轻绮之飘飖。</t>
  </si>
  <si>
    <t>毛诗曰：佼人僚兮。刘熙释名曰：妇人上服谓之褂。</t>
  </si>
  <si>
    <t>戴金摇之熠燿，扬翠羽之双翘。</t>
  </si>
  <si>
    <t>宋玉讽赋曰：主人之女，垂珠步摇，来排臣户。西京杂记曰：赵飞燕为皇后，其弟上遗黄金步摇。毛苌诗传曰：熠燿，鲜明也。司马彪续汉书曰：皇太后入庙，先为花胜，上为凤凰，以翡翠为毛羽。王逸楚辞注曰：翘，羽名也。</t>
  </si>
  <si>
    <t>挥流芳，燿飞文。</t>
  </si>
  <si>
    <t>韩康伯周易注曰：挥，散也。</t>
  </si>
  <si>
    <t>历盘鼓，焕缤纷。</t>
  </si>
  <si>
    <t>张衡舞赋曰：般鼓焕以骈罗。</t>
  </si>
  <si>
    <t>长裾随风，悲歌入云。</t>
  </si>
  <si>
    <t>列子曰；薛谈学讴于秦青，辞归，青饯于郊，抚节悲歌，响遏行云也。</t>
  </si>
  <si>
    <t>𫏋捷若飞，蹈虚远跖。</t>
  </si>
  <si>
    <t>广雅曰：趫，趋行也。今为𫏋，古字无定也。广雅曰：跖，履也。</t>
  </si>
  <si>
    <t>凌跃超骧，蜿蝉挥霍。</t>
  </si>
  <si>
    <t>楚辞曰：超骧推阿。西京赋曰：跳丸剑之挥霍也。</t>
  </si>
  <si>
    <t>翔尔鸿翥，濈然凫没。</t>
  </si>
  <si>
    <t>尔雅曰：翥，举也。濈，疾貌也。濈，侧立切。</t>
  </si>
  <si>
    <t>纵轻体以迅赴，景追形而不逮。</t>
  </si>
  <si>
    <t>西京赋曰：纷纵体而迅赴。不逮，言疾也。韩子曰：形影相应而生。</t>
  </si>
  <si>
    <t>飞声激尘，依违厉响。</t>
  </si>
  <si>
    <t>七略曰：汉兴，善歌者鲁人虞公，发声动梁上尘。依违，犹徘徊也。楚辞曰：余思旧乡心依违。</t>
  </si>
  <si>
    <t>才捷若神，形难为象。</t>
  </si>
  <si>
    <t>舞赋曰：仿佛神动。又曰：不可为象也。</t>
  </si>
  <si>
    <t>于是为欢未渫，白日西颓。</t>
  </si>
  <si>
    <t>东都赋曰：士怒未渫。方言曰：渫，歇也。楚辞曰：日杳杳以西颓。</t>
  </si>
  <si>
    <t>散乐变饰，微步中闺。玄眉弛兮铅华落，收乱发兮拂兰泽，</t>
  </si>
  <si>
    <t>铅华，已见洛神赋。兰泽，已见上文也。</t>
  </si>
  <si>
    <t>形媠服兮扬幽若。</t>
  </si>
  <si>
    <t>说文曰：媠，南楚之外谓好也。媠，汤火切。</t>
  </si>
  <si>
    <t>红颜宜笑，睇眄流光。</t>
  </si>
  <si>
    <t>楚辞曰：既含睇兮又宜笑。王逸曰：睇，微眄貌。</t>
  </si>
  <si>
    <t>时与吾子，携手同行。</t>
  </si>
  <si>
    <t>毛诗曰：惠而好我，携手同行也。</t>
  </si>
  <si>
    <t>践飞除，即闲房。</t>
  </si>
  <si>
    <t>司马彪上林赋注曰：除，楼陛也。</t>
  </si>
  <si>
    <t>华烛烂，幄幙张。</t>
  </si>
  <si>
    <t>秦嘉赠妇诗曰：飘飘帷帐，荧荧华烛。左氏传曰：子产以幄幙行。</t>
  </si>
  <si>
    <t>动朱唇，发清商。</t>
  </si>
  <si>
    <t>舞赋曰：动朱唇。神女赋曰：朱唇的其若丹。宋玉笛赋曰：吟清商，追流徵也。</t>
  </si>
  <si>
    <t>扬罗袂，振华裳。九秋之夕，为欢未央。</t>
  </si>
  <si>
    <t>九秋之夕，言其长也。古乐府有历九秋、妾薄相行。苏武诗曰：懽乐殊未央。</t>
  </si>
  <si>
    <t>此声色之妙也，子能从我而游之乎？」玄微子曰：「予愿清虚，未暇此游也。」
镜机子曰：「予闻君子乐奋节以显义，烈士甘危躯以成仁。</t>
  </si>
  <si>
    <t>张衡应问曰：贯高以端辞显义。论语，子曰：志士仁人有杀身以成仁。</t>
  </si>
  <si>
    <t>是以雄俊之徒，交党结伦。重气轻命，感分遗身。</t>
  </si>
  <si>
    <t>西京赋曰：轻死重气，结党连群。分，分义也。郑玄礼记注曰：遗，亡也。</t>
  </si>
  <si>
    <t>故田光伏剑于北燕，公叔毕命于西秦。</t>
  </si>
  <si>
    <t>史记，燕太子丹谓田光曰：丹所言者，国大事也，愿先生勿泄也。光曰：诺。退见荆轲曰：吾闻长者为行，不使人疑己。今太子疑光，非节侠也。欲自杀以激荆卿，遂自刭。公叔，未详。</t>
  </si>
  <si>
    <t>果毅轻断，虎步谷风。</t>
  </si>
  <si>
    <t>左氏传曰：杀敌为果，致果为毅。李陵诗曰：幸托不肖躯，且当猛虎步。春秋元命苞曰：猛虎啸而谷风起。类相动也。</t>
  </si>
  <si>
    <t>威慴万乘，华夏称雄。」</t>
  </si>
  <si>
    <t>汉书曰：天子畿方千里，出兵车万乘，故称万乘之主。尚书曰：华夏蛮貊也。</t>
  </si>
  <si>
    <t>辞未及终，而玄微子曰：「善。」
镜机子曰：「此乃游侠之徒耳，未足称妙也。若夫田文无忌之俦，乃上古之俊公子也。</t>
  </si>
  <si>
    <t>田文，孟尝也。无忌，信陵也。</t>
  </si>
  <si>
    <t>皆飞仁扬义，腾跃道艺。游心无方，抗志云际。</t>
  </si>
  <si>
    <t>庄子曰：乘物以游心。又曰：应物无方。晋灼汉书注曰：方，常也。楚辞曰：放志游乎云中也。</t>
  </si>
  <si>
    <t>凌轹诸侯，駈驰当世。</t>
  </si>
  <si>
    <t>吕氏春秋曰：凌轹诸侯。说文曰：轹，车所践也。</t>
  </si>
  <si>
    <t>挥袂则九野生风，慷慨则气成虹蜺。</t>
  </si>
  <si>
    <t>说文曰：挥，奋也。淮南子曰：所谓一者，上通九天，下贯九野。刘邵赵郡赋曰：煦气成虹蜺，挥袖起风尘。文与此同，未详其本也。</t>
  </si>
  <si>
    <t>吾子若当此之时，能从我而友之乎？」玄微子曰：「子亮愿焉。</t>
  </si>
  <si>
    <t>然方于大道，有累如何？」
镜机子曰：「世有圣宰，翼帝霸世。</t>
  </si>
  <si>
    <t>谓魏太祖。孔安国尚书传曰：翼，辅也。</t>
  </si>
  <si>
    <t>同量乾坤，等曜日月。</t>
  </si>
  <si>
    <t>乾坤，天地也。张超尼父颂曰：合量乾坤，参曜日月也。</t>
  </si>
  <si>
    <t>玄化参神，与灵合契。</t>
  </si>
  <si>
    <t>蔡邕陈留太守颂曰：玄化洽矣，黔首用宁。汉书，伍被说淮南王曰：今陛下令虽未出，化驰如神。剧秦美新曰：与天剖灵符，地合神契。</t>
  </si>
  <si>
    <t>惠泽播于黎苗，威灵震乎无外。</t>
  </si>
  <si>
    <t>国语曰：少昊之衰，九黎乱德。韦昭曰：九黎，黎民九人。尚书，帝曰：禹，惟时有苗不率，汝徂征。孔安国曰：三苗之民，数干王诛。崔骃七依曰：仁臻于行苇，惠及乎黎、苗。四子讲德论曰：威灵外覆。公羊传曰：王者无外也。</t>
  </si>
  <si>
    <t>超隆平于殷周，踵羲皇而齐泰。</t>
  </si>
  <si>
    <t>东都赋曰：即土之中，有周成隆平之制焉。东京赋曰：踵二皇之遐武。薛综曰：踵，继也。</t>
  </si>
  <si>
    <t>显朝惟清，王道遐均。民望如草，我泽如春。</t>
  </si>
  <si>
    <t>班固汉书文纪述曰：我德如风，民应如草。古长歌行曰：阳春布德泽，万物生光辉也。</t>
  </si>
  <si>
    <t>河滨无洗耳之士，乔岳无巢居之民。</t>
  </si>
  <si>
    <t>洗耳，许由也。琴操曰：尧大许由之志，禅为天子。由以其不善，乃临河而洗耳。毛诗曰：嶞山乔岳也。巢居，巢父也。皇甫谧逸士传曰：巢父者，尧时隐人。常山居，以树为巢，而寝其上。时人号曰巢父也。</t>
  </si>
  <si>
    <t>是以俊乂来仕，观国之光。</t>
  </si>
  <si>
    <t>尚书曰：俊乂在官。国语曰：秦后来仕。韦昭曰：仕于晋也。周易曰：观国之光，利用宾于王。</t>
  </si>
  <si>
    <t>举不遗才，进各异方。</t>
  </si>
  <si>
    <t>左氏传曰：楚子囊曰：晋君举不失选。又曰：不遗德刑。杜预曰：遗，失也。</t>
  </si>
  <si>
    <t>赞典礼于辟雍，讲文德于明堂；</t>
  </si>
  <si>
    <t>左氏传曰：随武子曰：典礼不易。尚书曰：帝乃诞敷文德。毛诗曰：矢其文德，洽此四国。</t>
  </si>
  <si>
    <t>正流俗之华说，综孔氏之旧章。</t>
  </si>
  <si>
    <t>流俗，已见上。华说，已见文赋。旧章，已见东都主人，王肃周易注曰：综，理事也。左氏传曰：旧章不可忘也。</t>
  </si>
  <si>
    <t>散乐移风，国富民康。</t>
  </si>
  <si>
    <t>解嘲曰：散以礼乐，风以诗书。礼记曰：乐行，移风易俗，天下皆宁。春秋说题辞曰：尽精竭思，国富民康也。</t>
  </si>
  <si>
    <t>神应休臻，屡获嘉祥。</t>
  </si>
  <si>
    <t>尚书曰：休征。东京赋曰：总集瑞命，备致嘉祥也。</t>
  </si>
  <si>
    <t>故甘灵纷而晨降，景星宵而舒光。</t>
  </si>
  <si>
    <t>礼斗威仪曰：其君乘土而王，其政太平，时则甘灵降。鹖冠子曰：圣人其德上及泰清，下及泰宁，景星光润。史记曰：天精明时，有赤方气与青方气相连。赤方中有两黄星，青方中有一黄星，凡三星合为景星。其状无常，出于有道之国也。</t>
  </si>
  <si>
    <t>观游龙于神渊，聆鸣凤于高冈。</t>
  </si>
  <si>
    <t>礼斗威仪曰：其君乘水而王，龟龙被文而见。神女赋曰：婉若游龙。周易曰：潜龙勿用。又曰：或跃在渊。乐汁图征曰：五音克谐，各得其伦，则凤皇至。广雅曰：聆，听也。毛诗曰：凤皇鸣矣。</t>
  </si>
  <si>
    <t>此霸道之至隆，而雍熙之盛际。</t>
  </si>
  <si>
    <t>汉书，宣帝曰，汉家自有制度，本霸、王道杂之。东京赋曰：上下共其雍熙。</t>
  </si>
  <si>
    <t>然主上犹以沈恩之未广，惧声教之未厉，</t>
  </si>
  <si>
    <t>汉书，司马相如难蜀父老曰：湛恩汪濊。尚书曰：朔南暨声教。广雅曰：厉，高也。</t>
  </si>
  <si>
    <t>采英奇于仄陋，宣皇明于岩穴。</t>
  </si>
  <si>
    <t>边让章华台赋曰：举英奇于侧陋。尚书曰：明明扬侧陋。东都赋曰：散皇明以烛幽。岩穴，已见上文。</t>
  </si>
  <si>
    <t>此宁子商歌之秋，而吕望所以投纶而逝也。</t>
  </si>
  <si>
    <t>淮南子曰：宁戚商歌车下，而桓公慨然而悟。秋，犹时也。史记，朱亥谓魏公子曰：此是效命之秋也。尚书中候曰：王至磻溪之水，吕尚钓崖下。趋拜，尚立变名曰望。毛诗曰：之子于钓，言纶之绳。郑玄曰：以绳为之纶。</t>
  </si>
  <si>
    <t>吾子为太和之民，不欲仕陶唐之世乎？」</t>
  </si>
  <si>
    <t>法言曰：或问太和曰：其在唐虞成周也。李轨曰：天下太和也。孔安国尚书传曰：陶唐，帝尧氏也。</t>
  </si>
  <si>
    <t>于是玄微子攘袂而兴曰：「华韦哉言乎！近者吾子，所述华滛，欲以厉我，祇搅予心。</t>
  </si>
  <si>
    <t>杜预左氏传注曰：劝，励也。毛诗曰：胡逝我梁，祇搅我心。</t>
  </si>
  <si>
    <t>至闻天下穆清，明君莅国，</t>
  </si>
  <si>
    <t>史记曰：汉兴已来，受命於穆清。蔡邕释诲曰：生穆清之世，禀淳和之灵。毛苌诗传曰：莅，临也。</t>
  </si>
  <si>
    <t>览盈虚之正义，知顽素之迷惑。</t>
  </si>
  <si>
    <t>周易曰：损益盈虚，与时偕行。薛君韩诗章句曰：素，质也。言人但有质朴，无治人之材也。</t>
  </si>
  <si>
    <t>今予廓尔，身轻若飞。</t>
  </si>
  <si>
    <t>刘梁七举曰：先生昭然神悟，霍尔体轻。</t>
  </si>
  <si>
    <t>愿反初服，从子而归。」</t>
  </si>
  <si>
    <t>楚词曰：进不入以离尤，退将复修吾初服。公羊传，楚庄王谓司马子反曰：吾亦从子而归。</t>
  </si>
  <si>
    <t>卷三十五</t>
  </si>
  <si>
    <t>七下</t>
  </si>
  <si>
    <t>七命</t>
  </si>
  <si>
    <t>张景阳
冲漠公子，含华隐曜。</t>
  </si>
  <si>
    <t>冲漠，冲虚恬漠也。范晔后汉书，孔融曰：南山四皓，潜光隐耀，世嘉其高也。</t>
  </si>
  <si>
    <t>嘉遯龙盘，玩世高蹈。</t>
  </si>
  <si>
    <t>周易曰：嘉遯贞吉。尚书大传曰：盘龙贲信越其藏。郑玄曰：蟠，屈也。左氏传，齐人歌曰：鲁人之皋，使我高蹈也。</t>
  </si>
  <si>
    <t>游心于浩然，玩志乎众妙。</t>
  </si>
  <si>
    <t>庄子曰：乘物以游心。孟子曰：我善养吾浩然之气。敢问何谓浩然之气？曰：难言也。其为气也，至大至刚，以直养而无害，则塞于天地之间。老子曰：玄之又玄，众妙之门。</t>
  </si>
  <si>
    <t>绝景乎大荒之遐阻，吞响乎幽山之穷奥。</t>
  </si>
  <si>
    <t>山海经曰：大荒之中，有山名曰大荒之山。日月所入，是谓大荒之野。毛诗曰：幽幽南山。奥，隐处也。</t>
  </si>
  <si>
    <t>于是殉华大夫闻而造焉。</t>
  </si>
  <si>
    <t>殉，营也。华，浮华。</t>
  </si>
  <si>
    <t>乃敕云辂，骖飞黄。</t>
  </si>
  <si>
    <t>东京赋曰：结飞云之袷辂。淮南子曰：黄帝治天下，于是飞黄服皂。</t>
  </si>
  <si>
    <t>越奔沙，辗流霜。</t>
  </si>
  <si>
    <t>刘劭七华曰：超重渊，越流沙。</t>
  </si>
  <si>
    <t>凌扶摇之风，蹑坚冰之津。</t>
  </si>
  <si>
    <t>庄子曰：抟扶摇而上者九万里。司马彪曰：扶摇，上行风也。列子曰：坚冰立散。</t>
  </si>
  <si>
    <t>旌拂霄堮，轨出苍垠。</t>
  </si>
  <si>
    <t>许慎淮南子注曰：垠堮，端崖也。</t>
  </si>
  <si>
    <t>天清泠而无霞，野旷朗而无尘。临重岫而揽辔，顾石室而回轮。</t>
  </si>
  <si>
    <t>仲长子昌言曰：闻上古之隐士，或伏重岫之内，窟穷皋之底。列仙传曰：赤松子常止西王母石室中。</t>
  </si>
  <si>
    <t>遂适冲漠之所居。</t>
  </si>
  <si>
    <t>尔雅曰：适，之也。</t>
  </si>
  <si>
    <t>其居也，峥嵘幽蔼，萧瑟虚玄。</t>
  </si>
  <si>
    <t>广雅曰：峥嵘，深冥也。说文曰：玄，幽远也。</t>
  </si>
  <si>
    <t>溟海浑濩涌其后，嶰谷㟹嶆张其前。十洲记曰：东王所居处，山外有员海，员海水色正黑，谓之溟海。说文曰：浑，流声也，后衮切。又曰：濩，霤下貌也，胡郭切。汉书曰：取竹之嶰谷。音义曰：嶰谷，昆仑北谷名。㟹嶆，深空之貌也。嶰音解。㟹音牢。嶆音曹。寻竹竦茎荫其壑，百籁群鸣聋其山。</t>
  </si>
  <si>
    <t>山海经曰：大荒之中有岳山，寻竹生焉。郭璞曰：寻竹，大竹也。庄子曰：地籁则众窍是也。聋其山，谓众声既喧，山为之聋也。苍颉篇曰：聋，耳不闻也。</t>
  </si>
  <si>
    <t>冲飙发而回日，飞砾起而洒天。</t>
  </si>
  <si>
    <t>盐铁论曰：冲风飘卤，沙石凝积。东京赋曰：飞跞雨散。</t>
  </si>
  <si>
    <t>于是登绝𪩘，溯长风。</t>
  </si>
  <si>
    <t>毛苌诗传曰：𪩘，小山，别大山者也。薛综西京赋注曰：溯，向风也。</t>
  </si>
  <si>
    <t>陈辩惑之辞，命公子于岩中。</t>
  </si>
  <si>
    <t>论语，子张曰：敢问崇德辨惑。</t>
  </si>
  <si>
    <t>曰：「盖闻圣人不卷道而背时，智士不遗身而匿迹。</t>
  </si>
  <si>
    <t>应玚释宾曰：圣人不违时而遯迹，贤者不背俗而遗功。七启曰：感分遗身。楚辞曰：聊窜端匿迹也。</t>
  </si>
  <si>
    <t>生必耀华名于玉牒，没则勒洪伐于金册。</t>
  </si>
  <si>
    <t>东观汉记曰：封禅其玉牒文秘。说文曰：牒，札也。陈琳韦端碑曰：撰勒洪伐，式昭德音。金册，已见西京赋。</t>
  </si>
  <si>
    <t>今公子违世陆沈，避地独窜。</t>
  </si>
  <si>
    <t>陆沈，已见张景阳杂诗。孔安国尚书传曰：违，避也。论语，子曰：贤者避世，其次避地。</t>
  </si>
  <si>
    <t>有生之欢灭，资父之义废。</t>
  </si>
  <si>
    <t>汉书曰：夫人有生之最灵者也。孝经曰：资于事父以事君而敬同。</t>
  </si>
  <si>
    <t>愁洽百年，苦溢千岁。</t>
  </si>
  <si>
    <t>古诗曰：人生不满百，常怀千岁忧。</t>
  </si>
  <si>
    <t>何异促鳞之游汀泞，短羽之栖翳荟。</t>
  </si>
  <si>
    <t>张升与任彦坚书曰：今将老弱处于穷泽，渐渍汀泞，当何聊赖？汀，吐冷切。说文曰：泞，绝小水也，奴冷切。孙子兵法曰：林木翳荟也。</t>
  </si>
  <si>
    <t>今将荣子以天人之大宝，悦子以纵性之至娱。</t>
  </si>
  <si>
    <t>周易曰：天地之大德曰生，圣人之大宝曰位。列子，杨朱曰：从性而游，不逆万物所好。七启曰：说游观之至娱。</t>
  </si>
  <si>
    <t>穷地而游，中天而居。</t>
  </si>
  <si>
    <t>列子曰：穆王执化人之袪，腾而上者，中天乃止。</t>
  </si>
  <si>
    <t>倾四海之欢，殚九州之腴。</t>
  </si>
  <si>
    <t>说文曰：欢，喜乐也。又曰：腴，腹下肥者。西都宾曰：华实之毛，则九州之上腴焉。</t>
  </si>
  <si>
    <t>钻屈毂之瓠，解疏属之拘，子欲之乎？」</t>
  </si>
  <si>
    <t>言屈毂之瓠难钻，疏属之拘难解。今欲以辩而钻解之也。韩子曰：齐有居士田仲者，宋人屈毂往见之，谓仲曰：毂有巨瓠，坚如石，厚而无窍，愿效之先生。田仲曰：坚如石，不可剖而斲；厚而无窍，不可以受水浆。吾无用此瓠为也。屈毂曰：然其弃物乎？曰：然。今先生虽不恃人之食，亦无益人之国矣。犹可弃之瓠也。田仲若有所失，惭而不对。山海经曰：二负杀猰㺠，帝乃梏之疏属之山，桎其右足，及缚两手。</t>
  </si>
  <si>
    <t>公子曰：「大夫不遗，来萃荒外。</t>
  </si>
  <si>
    <t>虽在不敏，敬听嘉话。」</t>
  </si>
  <si>
    <t>孝经曰：参不敏。说文曰：话，会合善言也。</t>
  </si>
  <si>
    <t>大夫曰：「寒山之桐，出自太冥。</t>
  </si>
  <si>
    <t>楚辞曰：北有寒山，卓龙赩然。北方极阴，故曰太冥。</t>
  </si>
  <si>
    <t>含黄钟以吐干，据苍岑而孤生。</t>
  </si>
  <si>
    <t>礼记曰：季夏之月，中央土，律中黄钟之宫。尚书曰：峄阳孤桐。孔安国曰：孤特生桐，中琴也。</t>
  </si>
  <si>
    <t>既乃琼𪩘嶒崚，金岸崥崹。</t>
  </si>
  <si>
    <t>琼𪩘，玉山也。鲁灵光殿赋曰：崱崚嶒而龙鳞。崥崹，渐平貌也。崥，步迷切。崹，徒奚切。</t>
  </si>
  <si>
    <t>左当风谷，右临云谿。上无凌虚之巢，下无跖实之蹊。</t>
  </si>
  <si>
    <t>淮南子曰：鸟排虚而飞，兽跖实而走。高诱曰：实，地也。广雅曰：跖，履也。跖与跖同。</t>
  </si>
  <si>
    <t>摇刖峻挺，茗邈苕峣。</t>
  </si>
  <si>
    <t>摇刖，危貌也。茗邈，高貌也。茗，莫冷切。</t>
  </si>
  <si>
    <t>晞三春之溢露，溯九秋之鸣飙。</t>
  </si>
  <si>
    <t>毛苌诗传曰：晞，干也。班固终南山赋曰：三春之季，孟夏之初。愬与溯同。已见上文。古乐府有历九秋、妾薄相行。</t>
  </si>
  <si>
    <t>零雪写其根，霏霜封其条。</t>
  </si>
  <si>
    <t>毛苌诗传曰：霏，雪貌也。霜亦雪类，故通言之。</t>
  </si>
  <si>
    <t>木既繁而后绿，草未素而先雕。</t>
  </si>
  <si>
    <t>傅毅七激曰：阳春后荣，涉秋先雕。</t>
  </si>
  <si>
    <t>于是构云梯，陟峥嵘。</t>
  </si>
  <si>
    <t>墨子曰：公输般为云梯，必取宋。长笛赋曰：构云梯，抗浮柱。郭璞方言注曰：峥嵘，高峻也。</t>
  </si>
  <si>
    <t>剪蕤宾之阳柯，剖大吕之阴茎。</t>
  </si>
  <si>
    <t>礼记曰：仲夏之月，律中蕤宾。又曰：季冬之月，律中大吕。苍颉篇曰：剖，析也。周礼曰：仲冬斩阳木，仲夏斩阴木。郑玄曰：阳木生于山南，阴木生于山北也。</t>
  </si>
  <si>
    <t>营匠斲其朴，伶伦均其声。</t>
  </si>
  <si>
    <t>营匠，未详。庄子曰：匠石之齐，见栎杜树，观者如市，匠伯不顾。司马彪曰：石字伯。说文曰：斲，斫也。汉书曰：黄帝使伶伦取嶰谷之竹，断两节，间而吹之，以为黄钟之宫。制十二箫，以听凤皇之音，以比黄钟之宫。</t>
  </si>
  <si>
    <t>器举乐奏，促调高张。</t>
  </si>
  <si>
    <t>礼记曰：金石丝竹，乐之器也。杨雄解嘲曰：弦者，高张急徽。</t>
  </si>
  <si>
    <t>音朗号钟，韵清绕梁。</t>
  </si>
  <si>
    <t>楚辞曰：操伯牙之号钟兮，挟秦筝而弹征。尸子曰：绕梁之鸣，许史鼓之，非不乐也。墨子以为伤义，故不听也。</t>
  </si>
  <si>
    <t>追逸响于八风，采奇律于归昌。</t>
  </si>
  <si>
    <t>风俗通曰：声所以五者，系五行也；音所以八者，系八风也。淮南子曰：律之初生也，写凤之音。韩诗外传曰：凤举曰上翔，集鸣曰归昌。</t>
  </si>
  <si>
    <t>启中黄之少宫，发蓐收之变商。</t>
  </si>
  <si>
    <t>中黄，土色。礼斗威仪曰：少宫主政。宋均曰：声五而已，必加少宫、少商者，以君臣任重，为设副也。刘向雅琴赋曰：弹少宫之际天，援中征以及泉。礼记曰：孟秋之月，其神蓐收。淮南子曰：变宫生征。变商生羽。</t>
  </si>
  <si>
    <t>若乃龙火西颓，暄气初收。</t>
  </si>
  <si>
    <t>汉书曰：东宫苍龙房心，心为火，故曰龙火也。左氏传曰：仲尼曰：火犹西流。礼记曰：仲秋阳气日衰。</t>
  </si>
  <si>
    <t>飞霜迎节，高风送秋。</t>
  </si>
  <si>
    <t>桓麟七说曰：飞霜厉其末，猋风激其崖。李尤七叹曰：季秋末际，高风猋厉。</t>
  </si>
  <si>
    <t>羇旅怀土之徒，流宕百罹之畴。</t>
  </si>
  <si>
    <t>左氏传，陈敬仲曰：羇旅之臣。论语曰：小人怀土。谢忱后汉书序曰：士庶流宕，他州异境。毛诗曰：我生之后，逢此百罹。</t>
  </si>
  <si>
    <t>抚促柱则酸鼻，挥危弦则涕流。</t>
  </si>
  <si>
    <t>舞赋曰：若𫄠瑟促柱。高唐赋曰：寒心酸鼻。广雅曰：挥，动也。郑玄论语注曰：危，高也。侯瑾筝赋曰：急弦促柱，变调改曲。陆机前缓歌行曰：大客挥高弦。意与此同也。</t>
  </si>
  <si>
    <t>若乃追清哇，赴严节。</t>
  </si>
  <si>
    <t>张衡舞赋曰：含清哇而吟咏。苍颉曰：哇，讴也。严节，急节也。汉书曰：𬯎铜丸以擿鼓，声中严鼓之节。</t>
  </si>
  <si>
    <t>奏绿水，吐白雪。</t>
  </si>
  <si>
    <t>淮南子曰：手会绿水之趍。高诱曰：渌水，古诗也。宋玉风赋曰：为幽兰白雪之曲。</t>
  </si>
  <si>
    <t>激楚回，流风结。</t>
  </si>
  <si>
    <t>上林赋曰：激楚结风。文颖曰：激，冲，急风也。结风，回风，亦急风也。楚地风气既自漂疾，然歌乐者，犹复依激结之急风为节也。</t>
  </si>
  <si>
    <t>悲蓂荚之朝落，悼望舒之夕缺。</t>
  </si>
  <si>
    <t>田俅子曰：尧为天子，蓂荚生于庭，为帝成历。郑玄诗笺曰：悼，伤也。楚辞曰：前望舒使先驱。王逸曰：望舒，月御也。古诗曰：四五占兔缺。</t>
  </si>
  <si>
    <t>茕厘为之擗摽，孀老为之呜咽。</t>
  </si>
  <si>
    <t>左氏传，初，莒有妇人，莒子杀其夫，己为厘妇。杜预曰：寡妇为厘。毛诗曰：寤擗有摽。毛苌曰：擗，拊心貌。淮南子曰：童子不孤，妇人不孀。高诱曰：寡妇曰孀。</t>
  </si>
  <si>
    <t>王子拂缨而倾耳，六马嘘天而仰秣。</t>
  </si>
  <si>
    <t>列仙传曰：王子乔，周灵王太子晋也。吹笙则凤鸣。礼记曰：倾耳而听之。孙卿子曰：昔者瓠巴鼓瑟，而鱏鱼出听。伯牙鼓琴，而六马仰秣。黄伯仁龙马赋曰：或有嘘天慷慨，骨腾肉飞。说文曰：嘘，吹嘘，音虚。秣或为蹀也。</t>
  </si>
  <si>
    <t>此盖音曲之至妙。子岂能从我而听之乎？」</t>
  </si>
  <si>
    <t>舞赋曰：天下之至妙。</t>
  </si>
  <si>
    <t>公子曰：「余病，未能也。」
大夫曰：「兰宫秘宇，雕堂绮栊。</t>
  </si>
  <si>
    <t>楚辞曰：彷徨兮兰宫。鲁灵光殿赋曰：乃立灵光之秘殿。说文曰：栊，房室之疏也。</t>
  </si>
  <si>
    <t>云屏烂汗，琼壁青葱。</t>
  </si>
  <si>
    <t>礼记曰：疏屏，天子庙饰也。郑玄曰：屏，谓之树，刻之为云气。王褒甘泉赋云：耀照形之玉壁。</t>
  </si>
  <si>
    <t>应门八袭，琁台九重。</t>
  </si>
  <si>
    <t>毛诗曰：乃立应门。郭璞尔雅注曰：袭，犹重也。汲古文曰：桀作倾宫，饰瑶台。韩子，箕子曰：纣必为九重高台也。</t>
  </si>
  <si>
    <t>表以百常之阙，圜以万雉之墉。</t>
  </si>
  <si>
    <t>表，标也。百常，高也。西京赋曰：径百常而茎擢。西都赋曰：建金城之万雉。毛苌诗传曰：墉，城也。</t>
  </si>
  <si>
    <t>尔乃峣榭迎风，秀出中天。</t>
  </si>
  <si>
    <t>方言曰：峣，高也。郭璞尔雅注曰：榭，台上起屋也。曹子建七启曰：迎清风而立观。国语曰：秀出于众。秀，出貌也。列子曰：周穆王筑台，号曰中天之台。</t>
  </si>
  <si>
    <t>翠观岑青，雕阁霞连。长翼临云，飞陛凌山。</t>
  </si>
  <si>
    <t>郑玄礼记注曰：荣，屋翼也。鲁灵光殿赋曰：飞陛揭孽，缘云上征。</t>
  </si>
  <si>
    <t>望玉绳而结极，承倒景而开轩。</t>
  </si>
  <si>
    <t>春秋元命苞曰：玉衡北两星为玉绳。说文曰：极，栋也。陵阳子明经曰：倒景气去地四千里，其景皆倒在下。轩，长廊之窗也。</t>
  </si>
  <si>
    <t>頳素炳焕，枌栱嵯峨。</t>
  </si>
  <si>
    <t>毛苌诗传曰：頳，赤也。说文曰：棼，复屋栋也。棼与枌，古字通。</t>
  </si>
  <si>
    <t>阴虬负檐，阳马承阿。</t>
  </si>
  <si>
    <t>虬，龙也。楚辞曰：仰观刻桷画龙虬。马融梁将军西第赋曰：腾极受檐，阳马承阿。周书曰：明堂咸有四阿。</t>
  </si>
  <si>
    <t>错以瑶英，镂以金华。</t>
  </si>
  <si>
    <t>广雅曰：错，厕也。范子计然曰：玉英出蓝田。刘欣期交州记曰：金华出珠崖。谓金有华彩也。</t>
  </si>
  <si>
    <t>方疏含秀，圆井吐葩。</t>
  </si>
  <si>
    <t>鲁灵光殿赋曰：悬栋结阿，天窗绮疏。圆渊方井，反植荷蕖。张载曰：疏，刻镂也。秀，谓华也。</t>
  </si>
  <si>
    <t>重殿叠起，交绮对幌。</t>
  </si>
  <si>
    <t>西京赋曰：交绮豁以疏寮。文字集略曰：幌以帛明窗也。</t>
  </si>
  <si>
    <t>幽堂昼密，明室夜朗。焦螟飞而风生，尺蠖动而成响。</t>
  </si>
  <si>
    <t>晏子春秋，景公问于晏子曰：天下有极细乎？对曰：东海有虫，名曰焦螟。巢于蚊睫，飞乳去来，而蚊不觉。周易曰：尺蠖之屈，以求伸也。</t>
  </si>
  <si>
    <t>若乃目厌常玩，体倦帷幄。</t>
  </si>
  <si>
    <t>列子曰：声色不可常玩闻。</t>
  </si>
  <si>
    <t>携公子而双游，时娱观于林麓。</t>
  </si>
  <si>
    <t>曹大家列女传注曰：竹木曰林，山足曰麓。</t>
  </si>
  <si>
    <t>登翠阜，临丹谷。华草锦繁，飞采星烛。阳叶春青，阴条秋绿。华实代新，承意恣欢。仰折神虈，俯采朝兰。</t>
  </si>
  <si>
    <t>本草经曰：白芷，一名虈。许妖切。</t>
  </si>
  <si>
    <t>溯蕙风于衡薄，眷椒涂于瑶坛。</t>
  </si>
  <si>
    <t>边让章华台赋曰：蕙风春施。洛神赋曰：践椒涂之郁烈，步衡薄而流芳。汉书曰：遍观此，眺瑶堂。王逸楚辞注曰：坛，犹堂也。</t>
  </si>
  <si>
    <t>尔乃浮三翼，戏中沚。</t>
  </si>
  <si>
    <t>越绝书，伍子胥水战兵法内经曰：大翼一艘，长十丈；中翼一艘，长九丈六尺；小翼一艘，长九丈。毛诗曰：宛在水中沚。</t>
  </si>
  <si>
    <t>潜鳃骇，惊翰起。</t>
  </si>
  <si>
    <t>苏林汉书注曰：鳃，音鱼鳃。今呼鱼谓之鳃，犹呼车以为轸也。郑玄诗笺曰：翰，鸟中豪俊者也。</t>
  </si>
  <si>
    <t>沈丝结，飞矰理。</t>
  </si>
  <si>
    <t>毛诗曰：其钓维何，维丝伊缗。毛苌曰：缗，纶也。郑玄曰：以丝为之纶。周礼曰：矰矢用诸弋射。郑玄曰：结缴于矢，谓之矰也。</t>
  </si>
  <si>
    <t>挂归翮于赤霄之表，出华鳞于紫渊之里。</t>
  </si>
  <si>
    <t>归翮，鸿鴈之属也。淮南子曰：夫鸿鹄，背负苍天，膺摩赤霄。上林赋曰：紫渊径其北。</t>
  </si>
  <si>
    <t>然后纵棹随风，弭楫乘波。</t>
  </si>
  <si>
    <t>杜预左氏传曰：纵，放也。毛苌诗传曰：弭，止也。</t>
  </si>
  <si>
    <t>吹孤竹，拊云和。</t>
  </si>
  <si>
    <t>周礼曰：孤竹之管，云和之琴瑟。郑玄曰：孤竹，竹特生者。云和，山名。</t>
  </si>
  <si>
    <t>渊客唱淮南之曲，榜人奏采菱之歌。</t>
  </si>
  <si>
    <t>渊客，习水者也。吴都赋，渊客慷慨而泣珠。汉书曰：淮南鼓员四人。子虚赋曰：榜人歌。张揖曰：船长也。淮南子曰：歌采菱，发阳阿也。</t>
  </si>
  <si>
    <t>歌曰：乘凫舟兮为水嬉，</t>
  </si>
  <si>
    <t>穆天子传曰：天子乘凫舟。郭璞曰：舟为凫形制。今吴之青雀舫，此其遗象也。琴道，雍门周曰：水嬉则舫龙舟。</t>
  </si>
  <si>
    <t>临芳洲兮拔灵芝。</t>
  </si>
  <si>
    <t>楚辞曰：采芳洲兮杜若。西京赋曰：擢灵芝之朱柯。</t>
  </si>
  <si>
    <t>乐以忘戚，游以卒时。</t>
  </si>
  <si>
    <t>论语，子曰：乐以忘忧。家语，孔子歌曰：优哉游哉，聊以卒岁。</t>
  </si>
  <si>
    <t>穷夜为日，毕岁为期。此盖宴居之浩丽，子岂能从我而处之乎？」</t>
  </si>
  <si>
    <t>毛诗曰：或燕燕居息。浩，犹大也。</t>
  </si>
  <si>
    <t>公子曰：「余病，未能也。」
大夫曰：「若乃白商素节，月既授衣。</t>
  </si>
  <si>
    <t>周礼曰：西方白，礼记曰：孟秋之月，其音商。刘植与临淄侯书曰：肃以素秋则落。毛诗曰：九月授衣。</t>
  </si>
  <si>
    <t>天凝地闭，风厉霜飞。</t>
  </si>
  <si>
    <t>凝，犹结也。礼记曰：仲冬之月，涂城阙，筑囹圄，助天地之闭藏也。</t>
  </si>
  <si>
    <t>柔条夕劲，密叶晨稀。将因气以效杀，临金郊而讲师。</t>
  </si>
  <si>
    <t>礼记曰：季冬之月，天子乃教于田猎。刘向尚书五行说曰：金，西方。万物既成，杀气之始也。故立秋出军，行师西方为金，故曰金郊也。国语，虢文公曰：三时务农，一时讲武。</t>
  </si>
  <si>
    <t>尔乃列轻武，整戎刚。</t>
  </si>
  <si>
    <t>轻、武、戎、刚，四车名也。司马彪续汉书曰：轻车，古之战车也。不巾不盖。韩子曰：管仲之始治也，桓公武车。元戎，已见上文。轻武，卒名也。戎刚，车名也。东京赋总轻武于后陈，奏严鼓之嘈囐。汉书曰：卫青令武刚车环为营。张晏曰：兵车也。</t>
  </si>
  <si>
    <t>建云髦，启雄芒。</t>
  </si>
  <si>
    <t>云髦，云旆竿上施旄也。上林赋曰：连云旆。髦与旄，古字通。子虚赋曰：建干将之雄戟。芒，锋刃也。汉书，贾谊曰：解十二牛而芒刃不顿。</t>
  </si>
  <si>
    <t>驾红阳之飞燕，骖唐公之骕骦。</t>
  </si>
  <si>
    <t>红阳、飞燕，未详。或曰：骏马图有含阳、侯骠，疑含即红声之误也。左氏传曰：唐成公有两骕骦马。马融曰：骕骦，鴈也，马似之。</t>
  </si>
  <si>
    <t>屯羽队于外林，纵轻翼于中荒。</t>
  </si>
  <si>
    <t>羽队，士负羽而为队也。羽猎赋曰：蒙盾负羽而罗者以万计。翼，左右甄也。越绝书曰：子胥兵分为两翼，夜火相望。</t>
  </si>
  <si>
    <t>尔乃布飞羉</t>
  </si>
  <si>
    <t>或云，飞罗，卢端切。</t>
  </si>
  <si>
    <t>张修罠。</t>
  </si>
  <si>
    <t>尔雅曰：彘罟谓之羉。或作罠，音旻。夫然羉、罠一以为对，恐互体。广雅曰：罠，兔罟也。刘逵吴都赋注曰：罠，麋网也。然张氏之意，盖同刘说。羉或为罗。</t>
  </si>
  <si>
    <t>陵黄岑，挂青峦。</t>
  </si>
  <si>
    <t>尔雅曰：峦，嶞也。郭璞曰：山嶞长者，荆州谓之峦。</t>
  </si>
  <si>
    <t>画长豁以为限，带流谿以为关。既乃内无疏蹊，外无漏迹。</t>
  </si>
  <si>
    <t>广雅曰：疏，通也。七启曰：下无漏迹，上无逸飞。</t>
  </si>
  <si>
    <t>叩钲数校，举麾旌获。</t>
  </si>
  <si>
    <t>周礼曰：鼓钲鸣镯车皆行。郑玄曰：镯，钲也。散为阵列而行也。汉书曰：大校猎。如淳曰：合军聚众，有幡校也。周礼曰：建大麾以田。郑玄曰：不在九旗之中。周礼曰：服不氏，射则赞张侯，以旌居乏而待获。郑玄曰：待获射者，举旌以获也。</t>
  </si>
  <si>
    <t>彀金机。驰鸣镝。</t>
  </si>
  <si>
    <t>说文曰：彀，张弓弩。机，弩牙也，以金为之。汉书曰：冒顿乃作为鸣镝。音义曰：箭，镝也。如今鸣箭是也。</t>
  </si>
  <si>
    <t>剪刚豪，落劲翮。车骑竞骛，骈武齐辙。</t>
  </si>
  <si>
    <t>说文曰：骛，乱驰也。骈，并也。毛苌诗传曰：武，迹也。杜预左氏传注曰：辙，车迹也。</t>
  </si>
  <si>
    <t>翕忽挥霍，云回风烈。</t>
  </si>
  <si>
    <t>孙卿子曰：下之和上，譬犹响之应声，影之随形。</t>
  </si>
  <si>
    <t>举戈林竦，挥锋电灭。</t>
  </si>
  <si>
    <t>东京赋曰：戈矛若林。广雅曰：竦，立也。</t>
  </si>
  <si>
    <t>仰倾云巢，俯殚地穴。</t>
  </si>
  <si>
    <t>周礼有穴氏。郑玄曰：穴，搏蛰兽所藏者也。</t>
  </si>
  <si>
    <t>乃有圆文之犭开，班题之犭从。</t>
  </si>
  <si>
    <t>毛苌诗传曰：豕一岁曰犭开。又郑玄曰：豕生三子曰犭从也。然此犭开、犭从，指诸兽，不专论豕也。</t>
  </si>
  <si>
    <t>鼓鬣风生，怒目电瞛。</t>
  </si>
  <si>
    <t>瞛，光也，七从切。</t>
  </si>
  <si>
    <t>口𫜪霜刃，足拨飞锋。</t>
  </si>
  <si>
    <t>说文曰：𫜪，啮骨也，胡狡切。广雅曰：拨，除也，补达切。</t>
  </si>
  <si>
    <t>齀林蹶石，扣跋幽丛。</t>
  </si>
  <si>
    <t>齀，以鼻摇动也，五忽切。郭璞尔雅注曰：蹶，动摇之貌也，居月切。孔安国论语注曰：扣，击也。毛苌诗传曰：跋，躐也。扣跋，或谓却伏也。</t>
  </si>
  <si>
    <t>于是飞黄奋锐，贲石逞技。</t>
  </si>
  <si>
    <t>史记曰：蜚廉以材力事殷纣。尸子，中黄伯曰：余左执太行之獶，而右搏雕虎。说苑曰：勇士孟贲，水行不避蛟龙，陆行不避虎狼。吴越春秋曰：夫差使王孙圣占梦，圣曰：占之不吉。王怒，使力士石蕃以铁椎椎杀圣。张华博物志曰：石蕃，卫臣也。背负千二百斗沙。</t>
  </si>
  <si>
    <t>蹙封狶，偾冯豕。淮南子曰：伍胥曰：吴为封狶修蛇。小雅曰：封，大也。方言曰：南楚人谓猪为狶。尔雅曰：偾，僵也，甫运切。偾或为㩌，非也。王逸楚辞注曰：冯，大也。拉甝虪，挫獬廌。</t>
  </si>
  <si>
    <t>尔雅曰：甝，白虎。虪，黑虎。张揖汉书注曰：獬廌，似鹿而一角也。</t>
  </si>
  <si>
    <t>勾爪摧，锯牙捭。</t>
  </si>
  <si>
    <t>淮南子曰：勾爪、锯牙，于是挚矣。说文曰：捭，两手击也，补买切。</t>
  </si>
  <si>
    <t>澜漫狼藉，倾榛倒壑。</t>
  </si>
  <si>
    <t>说文曰：草编狼藉也。</t>
  </si>
  <si>
    <t>殒胔挂山，僵踣掩泽。</t>
  </si>
  <si>
    <t>郑玄周礼注曰：四足死者曰胔。尔雅曰：僵，仆也。郭璞尔雅注曰：踣，前覆也。张揖上林赋注曰：掩，覆也。</t>
  </si>
  <si>
    <t>薮为毛林，隰为丹薄。</t>
  </si>
  <si>
    <t>郑玄周礼注曰：泽无水曰薮也。广雅曰：草丛生曰薄。</t>
  </si>
  <si>
    <t>于是撤围顿罔，卷旆收鸢。</t>
  </si>
  <si>
    <t>郑玄礼仪注曰：撤，除也。顿，犹舍也。礼记曰：前有尘埃，则载鸣鸢。</t>
  </si>
  <si>
    <t>虞人数兽，林衡计鲜。</t>
  </si>
  <si>
    <t>周礼有虞人，又有林衡。孔安国尚书传曰：鸟兽新杀曰鲜。</t>
  </si>
  <si>
    <t>论最犒勤，息马韬弦。</t>
  </si>
  <si>
    <t>张晏汉书注，最，功第一也。西京赋曰：犒勤赏功。杜预左氏传注曰：犒，劳也。又曰：韬，藏也。</t>
  </si>
  <si>
    <t>肴驷连镳，酒驾方轩。</t>
  </si>
  <si>
    <t>说文曰：镳，马衔也。西京赋曰：酒车酌醴，方驾授饔。</t>
  </si>
  <si>
    <t>千钟电釂，万燧星繁。</t>
  </si>
  <si>
    <t>孔丛子曰：尧饮千钟。西京赋曰：升觞举燧，既釂鸣钟。说文曰：釂，饮酒尽也。</t>
  </si>
  <si>
    <t>陵阜沾流膏，谿谷厌芳烟。欢极乐殚，回节而旋。</t>
  </si>
  <si>
    <t>郑玄周礼注曰：节，信也。行者所执之信也。</t>
  </si>
  <si>
    <t>此亦田游之壮观，子岂能从我而为之乎？」</t>
  </si>
  <si>
    <t>封禅文曰：天下之壮观。</t>
  </si>
  <si>
    <t>公子曰：「余病，未能也。」
大夫曰：「楚之阳剑，欧冶所营。</t>
  </si>
  <si>
    <t>越绝书曰：楚王召风胡子而问之曰：寡人闻吴有干将，越有欧冶子，寡人愿赍邦之重宝，请此二人作为铁剑，可乎？于是风胡子之吴，见欧冶、干将，使之作铁剑三枚，一曰龙渊；二曰太阿；三曰工市。阳剑，见下文。</t>
  </si>
  <si>
    <t>邪谿之铤，赤山之精。</t>
  </si>
  <si>
    <t>越绝书曰：越王勾践有宝剑五，闻于天下。客有能相剑者，名曰薛烛，王召而问之，对曰：当造此剑之时，赤堇之山破而出锡，若耶之溪涸而出铜。许慎淮南子注曰：铤，铜铁璞也，徒鼎切。精，谓其中尤善者。</t>
  </si>
  <si>
    <t>销逾羊头，镤越锻成。</t>
  </si>
  <si>
    <t>淮南子曰：苗山之铤，羊头之销，虽水断龙髯，陆剸兕甲，莫之服带。许慎曰：销，生铁也。高诱曰：苗山利金，所出羊头之销，白羊子刀也。镤，或谓为鍱。广雅曰：鍱，铤也。谢承后汉书曰：孝章皇帝赐诸尚书剑，手自署姓名，尚书陈宠济南锻成。苍颉书曰：锻，椎也。</t>
  </si>
  <si>
    <t>乃炼乃铄，万辟千灌。</t>
  </si>
  <si>
    <t>说文曰：炼，冶金也。贾逵国语注曰：铄，销也。说文曰：销，铄金也。辟，谓叠之。灌，谓铸之。典论曰：魏太子丕造百辟宝剑，长四尺。王粲刀铭曰：灌辟以数，质象以呈。</t>
  </si>
  <si>
    <t>丰隆奋椎，飞廉扇炭。</t>
  </si>
  <si>
    <t>越绝书，薛烛曰：当造此剑之时，雨师洒扫，雷公击橐，蛟龙捧炉，天帝装炭。思玄赋注曰：丰隆，雷公也。王逸楚辞注曰：飞廉，风伯也。</t>
  </si>
  <si>
    <t>神器化成，阳文阴缦。</t>
  </si>
  <si>
    <t>吴越春秋曰：干将者，吴人。造剑二枚，一曰干将，二曰莫耶。莫耶者，干将之妻名也。干将曰：吾师之作冶也，金铁之类不销，夫妻俱入冶炉之中。莫耶曰：先师亲烁身以成物，妾何难也。于是干将夫妻乃断发揃爪，投之炉中，使童女三百鼓橐装炭，金铁乃濡，遂以成剑。阳曰干将，而作龟文；阴曰莫耶，而漫理。干将匿其阳，出其阴而献之阖闾。阖闾甚重之。</t>
  </si>
  <si>
    <t>流绮星连，浮彩艳发。</t>
  </si>
  <si>
    <t>绮，光色也。越绝书曰：王取纯钧。薛烛观其钏烂如列星之行。典论曰：太子丕剑铭曰：流采色，似采虹。钏，齿掾切。</t>
  </si>
  <si>
    <t>光如散电，质如耀雪。</t>
  </si>
  <si>
    <t>庄子曰：此剑一用，如雷霆之震也。魏文帝大墙上蒿行曰：我带长宝剑，光白如积雪。</t>
  </si>
  <si>
    <t>霜锷水凝，冰刃露洁。</t>
  </si>
  <si>
    <t>典论曰：魏太子丕造素质，坚而似霜。造匕首，理似坚冰。声类曰：锷，刀刃也。字书曰：凝，冰之洁也。越绝书曰：王取纯钧，薛烛观其光，如水之溢于塘；观其文，焕焕如冰之将释。</t>
  </si>
  <si>
    <t>形冠豪曹，名珍巨阙。</t>
  </si>
  <si>
    <t>越绝书曰：越王取豪曹，薛烛曰：豪曹非宝剑也。夫宝剑五色并见，莫能相胜，曹已擅名矣，非宝剑也。王取巨阙，曰：非宝剑也。夫宝剑者，金锡和铜而不离，今巨阙已离矣，非宝剑也。</t>
  </si>
  <si>
    <t>指郑则三军白首，麾晋则千里流血。</t>
  </si>
  <si>
    <t>越绝书曰：楚王作铁剑三枚，晋、郑闻而求之，不得。兴师围楚之城，三年不解。于是楚引太阿之剑，登城而麾之，三军破败，士卒迷惑，流血千里，晋、郑之军头毕白也。</t>
  </si>
  <si>
    <t>岂徒水截蛟鸿，陆洒奔驷，</t>
  </si>
  <si>
    <t>韩非子曰：负长剑，赴榛薄，折兕豹，赴深渊，断蛟龙。战国策曰：苏秦曰：韩卒之剑，水击鸿鴈。越绝书曰：勾践示薛烛巨阙曰：吾坐露坛之宫，有驷驾白鹿而过者，车奔马腾，吾引剑而指之，驷驾上飞扬，不知其绝也。</t>
  </si>
  <si>
    <t>断浮翮以为工，绝重甲而称利云尔而已哉！</t>
  </si>
  <si>
    <t>浮翮，鸿鴈也，已见上注。史记，苏秦说韩王曰：韩卒之剑，当敌则斩坚甲。</t>
  </si>
  <si>
    <t>若其灵宝，则舒辟无方，奇锋异模。</t>
  </si>
  <si>
    <t>说文曰：舒，申也。晋灼汉书注曰：方，常也。郑玄毛诗笺曰：模，法也。</t>
  </si>
  <si>
    <t>形震薛蜀，光骇风胡。</t>
  </si>
  <si>
    <t>越绝书为烛，吴越春秋为蜀。盖一人也。</t>
  </si>
  <si>
    <t>价兼三乡，声贵二都。</t>
  </si>
  <si>
    <t>越绝书：勾践示薛烛纯钧曰：客有买之者，有市之乡二，骏马千匹，千户之都二，可乎？薛烛曰：虽倾城量金，珠玉满河，犹不得此一物，况有市之乡二，骏马千匹，千户之都二，何足言哉！然实二乡，而云三者，避下文也。</t>
  </si>
  <si>
    <t>或驰名倾秦，或夜飞去吴。</t>
  </si>
  <si>
    <t>越绝书曰：阖庐无道，湛卢之剑去之入水。行凑楚，楚王卧而设湛卢之剑也。秦王闻而求之，不得，兴师击楚，曰：与我湛卢之剑，还师去汝。楚王不与。</t>
  </si>
  <si>
    <t>是以功冠万载，威曜无穷。挥之者无前，拥之者身雄。</t>
  </si>
  <si>
    <t>说文曰：挥，奋也。汉书，元后诏曰：奋无前之威。</t>
  </si>
  <si>
    <t>可以从服九国，横制八戎。</t>
  </si>
  <si>
    <t>过秦曰：秦人开关延敌，九国之师遯逃而不敢进。史记，赵良曰：五羖大夫相秦，施德诸侯，而八戎来服。</t>
  </si>
  <si>
    <t>爪牙景附，函夏承风。</t>
  </si>
  <si>
    <t>毛诗曰：祈父予王之爪牙。崔琰大将军夫人寇氏诔曰：英雄景附。杨雄河东赋曰：函夏之大汉。家语，孔子曰：舜之为君，四海承风。</t>
  </si>
  <si>
    <t>此盖希世之神兵，子岂能从我而服之乎？」</t>
  </si>
  <si>
    <t>鲁灵光殿赋曰：邈希世而特出。</t>
  </si>
  <si>
    <t>公子曰：「余病，未能也。」
大夫曰：「天骥之骏，逸态超越。</t>
  </si>
  <si>
    <t>天骥，天马也。骥或为机。傅玄乘舆马赋曰：九方不能测其天机。列子，伯乐曰：九方皋之所观天机也。</t>
  </si>
  <si>
    <t>禀气灵渊，受精皎月。</t>
  </si>
  <si>
    <t>孔安国尚书传曰：禀，受也。遯甲开山图曰：陇西神马山有渊池，龙马所生。春秋考异邮曰：地生月精为马。月数十二，故马十二月而生。</t>
  </si>
  <si>
    <t>眸瞷黑照，玄采绀发。</t>
  </si>
  <si>
    <t>赵岐孟子注曰：眸，目瞳子也。说文曰：瞷，戴目也，音闲。说文曰：绀，深青而赤色。</t>
  </si>
  <si>
    <t>沬如挥红，汗如振血。</t>
  </si>
  <si>
    <t>汉书，天马歌曰：沾赤汗，染流赭。应劭曰：大宛马，汗血沾濡也。流沬如赭也。韩康伯周易注曰：挥，散也。薛君韩诗章句曰：振，犹奋也。</t>
  </si>
  <si>
    <t>秦青不能识其众尺，方堙不能睹其若灭。</t>
  </si>
  <si>
    <t>吕氏春秋曰：古者善相马者，管青相唇吻，秦牙相前，皆天下良士也。若赵之王良，秦之伯乐、九方堙，尤尽其妙矣。相马经曰：夫法千里马，有三十六尺四寸。列子，伯乐曰：天马者，若灭若没，若亡若失。若此者，绝尘弭辙。</t>
  </si>
  <si>
    <t>尔乃巾云轩，践朝雾。</t>
  </si>
  <si>
    <t>郑玄周礼注曰：巾，犹衣也。云轩，已见上。</t>
  </si>
  <si>
    <t>赴春衢，整秋御。</t>
  </si>
  <si>
    <t>秋御，秋驾也。司马彪庄子注曰：秋驾，法驾也。</t>
  </si>
  <si>
    <t>虬蛹螭腾，麟超龙翥。</t>
  </si>
  <si>
    <t>甘泉赋曰：驷苍螭兮六素虬。刘梁七举曰：天马之号，出自西域。纤阿为右，御以术仪；揽辔舒节，凌云先螭。尸子曰：马有骐𬴊径骏。南都赋曰：马鹿超而龙骏。</t>
  </si>
  <si>
    <t>望山载奔，视林载赴。气盛怒发，星飞电骇。</t>
  </si>
  <si>
    <t>李尤七叹曰：神奔电驱，星流矢惊，则莫若益野腾驹也。</t>
  </si>
  <si>
    <t>志凌九州，势越四海。景不及形，尘不暇起。</t>
  </si>
  <si>
    <t>刘广世七兴曰：骏驵之马，影不及形，尘不暇兴也。</t>
  </si>
  <si>
    <t>浮箭未移，再践千里。</t>
  </si>
  <si>
    <t>浮箭，谓漏刻也。</t>
  </si>
  <si>
    <t>尔乃逾天垠，越地隔。过汗漫之所不游，蹑章亥之所未迹。</t>
  </si>
  <si>
    <t>准南子，若士曰：吾与汗漫，期于九垓之上。若士举臂竦身而遂入云中。又曰：禹乃使大章步自东极，至于西极，二亿三万三千五百里七十步；使竖亥步自北极，至于南极，二亿三万三千五百七十里。</t>
  </si>
  <si>
    <t>阳乌为之顿羽，夸父为之投策。</t>
  </si>
  <si>
    <t>春秋元命苞曰：阳成于三，故日中有三足乌，乌者阳精。山海经曰：夸父与日竞走，渴饮河、渭，河、渭不足，北饮大泽，未至，道渴而死。弃其杖为邓林。</t>
  </si>
  <si>
    <t>斯盖天下之隽乘，子岂能从我而御之乎？」公子曰：「余病，未能也。」
大夫曰：「大梁之黍，琼山之禾，</t>
  </si>
  <si>
    <t>大梁黍，未详。琼山禾，即昆仑之山木禾。山海经曰：昆仑之上，有木禾，长五寻，大五围。</t>
  </si>
  <si>
    <t>唐稷播其根，农帝尝其华。</t>
  </si>
  <si>
    <t>尚书，帝曰：汝后稷，播时百谷。贾谊曰：神农尝百草之实，教人食谷者也。</t>
  </si>
  <si>
    <t>尔乃六禽殊珍，四膳异肴。</t>
  </si>
  <si>
    <t>周礼曰：庖人掌共六禽。郑司农注曰：鴈、鹑、鷃、雉、鸠、鸽。礼记曰：孟春食麦与羊，孟夏食菽与鸡，孟秋食麻与犬，孟冬食黍与彘。</t>
  </si>
  <si>
    <t>穷海之错，极陆之毛。</t>
  </si>
  <si>
    <t>尚书曰：海物惟错，礼记曰：加豆，陆产也。谷梁传曰：凡地之所生，谓之毛。</t>
  </si>
  <si>
    <t>伊公𠆡鼎，庖子挥刀。伊公，伊尹也。韦昭汉书注曰：𠆡，灼也。庖子，庖丁也。味重九沸，和兼勺药。</t>
  </si>
  <si>
    <t>吕氏春秋，伊尹说汤曰：凡味之本，水最为始。五味三和，九沸九变，为火之纪。高诱曰：纪，节也。味待火然后成，故曰火为之节也。文颖上林赋注曰：勺药，五味之和。</t>
  </si>
  <si>
    <t>晨凫露鹄，霜鵽黄雀。</t>
  </si>
  <si>
    <t>说苑曰：魏文侯嗜晨凫。霜露降，鹄鵽美。南都赋曰：归鴈鸣鵽。楚辞曰：煎鲭臛雀。王逸曰：臛，黄雀也。</t>
  </si>
  <si>
    <t>圜案星乱，方丈华错。</t>
  </si>
  <si>
    <t>盐铁论曰：垂拱持案食者，不知跖耒躬耕者之勤也。墨子曰：美食方丈，目不能遍视，口未能遍味也。列女传曰：方丈于前，所甘不过一肉也。</t>
  </si>
  <si>
    <t>封熊之蹯，翰音之跖。</t>
  </si>
  <si>
    <t>左氏传曰：晋灵公宰夫胹熊蹯不熟。礼记曰：鸡曰翰音。吕氏春秋曰：善学者，若齐王之食鸡也。食其跖数千，而后足也。</t>
  </si>
  <si>
    <t>鷰髀猩唇，髦残象白。</t>
  </si>
  <si>
    <t>吕氏春秋，伊尹说汤曰：肉之美者，嶲鷰之髀。孙炎尔雅注曰：嶲，胡圭切。说文曰：髀，股外也，裨尔切。吕氏春秋，伊尹曰：肉之美者，猩猩之唇，髦象之约。高诱曰：髦，髦牛也，在西方。象，象兽也，在南方。取其远方物之美也。髦象之肉美，贵异味也。残、白，盖煮肉之异名也。崔骃博徒论曰：鷰臛羊残，炙鴈煮凫。</t>
  </si>
  <si>
    <t>灵渊之龟，莱黄之鲐。</t>
  </si>
  <si>
    <t>七启曰：寒方苓之巢龟。盐铁论曰：江湖之鱼，莱、黄之鲐，不可胜也。汉书，东莱郡有黄县。说文曰：鲐，海鱼也，待来切。</t>
  </si>
  <si>
    <t>丹穴之鹨，玄豹之胎。</t>
  </si>
  <si>
    <t>山海经曰：丹穴之山有鸟焉，其状如鹤，五采，名曰凤。说文曰：鹨，鸟大鸲鶵。列女传，陶答子妻曰：南山有玄豹。六韬曰：殷君玉杯象箸，不盛菽藿之羹，必将熊蹯豹胎也。</t>
  </si>
  <si>
    <t>𬊤以秋橙，酟以春梅。左氏传，晏子曰：和如羹焉，水火醯醢盐梅，以烹鱼肉，𬊤之以薪。杜预曰：𬊤，炊之也。博物志曰：橙，似橘而非，若柚而有芬香。刘梁七举曰：酟以醢䤈，和以密饴。广雅曰：沾，溢也。酟与沾同也，他兼切。尚书曰：若作和羹。尔惟盐梅。接以商王之箸，承以帝辛之杯。</t>
  </si>
  <si>
    <t>商王、帝辛，皆谓纣也。史记曰：帝乙崩，子辛立，是为帝辛，天下谓之纣。六韬曰：殷君陈玉杯象箸。韩子曰：纣为象箸。箕子曰：象箸玉杯，不盛菽藿者也。</t>
  </si>
  <si>
    <t>范公之鳞，出自九溪。</t>
  </si>
  <si>
    <t>陶朱公养鱼经曰：威王聘朱公，问之曰：公家累亿金，何术乎？朱公曰：夫为生之法五，水畜第一。所谓水畜者，鱼池也。以六亩地为池，池中有九洲，即求怀子鲤鱼，以二月上旬庚日内池中。养鲤者，鲤不相食，易长又贵也。</t>
  </si>
  <si>
    <t>頳尾丹鳃，紫翼青鬐。</t>
  </si>
  <si>
    <t>毛诗曰：鲂鱼頳尾。丹鳃，已见上文。上林赋曰：揵鬐掉尾，振鳞奋翼。</t>
  </si>
  <si>
    <t>尔乃命支离，飞霜锷。</t>
  </si>
  <si>
    <t>庄子曰：朱泙漫学屠龙于支离益，殚千金之家，三年技成，而无所用其巧。司马彪曰：朱，姓也；泙漫，名也。益，人名也。泙，普彭切。霜锷，已见上文。</t>
  </si>
  <si>
    <t>红肌绮散，素肤雪落。</t>
  </si>
  <si>
    <t>七启曰：玄熊素肤。又曰：离若散雪。</t>
  </si>
  <si>
    <t>娄子之豪不能厕其细，秋蝉之翼不足拟其薄。</t>
  </si>
  <si>
    <t>孟子曰：离娄者，古明目者也。能视百步之外，见秋毫之末。楚辞曰：蝉翼为重。</t>
  </si>
  <si>
    <t>繁肴既阕，亦有寒羞。</t>
  </si>
  <si>
    <t>苍颉篇曰：阕，讫也。周礼曰：朝事之笾。郑司农曰：朝事，谓清朝未食，先进寒具口实之笾也。</t>
  </si>
  <si>
    <t>商山之果，汉皋之楱。</t>
  </si>
  <si>
    <t>汉书曰：四人者，秦之世，避而入商雒深山。已见西都赋。汉皋，已见南都赋。韩诗外传曰：郑交甫遵彼汉皋台下。郭璞上林赋注曰：楱，亦橘之类也，音凑，或曰楱。</t>
  </si>
  <si>
    <t>析龙眼之房，剖椰子之壳。</t>
  </si>
  <si>
    <t>刘渊林吴都赋注曰：龙眼如荔枝而小，味甘。又曰：椰树似槟榔，实大如瓠，里有汁，美如蜜，核可作饮器，壳即核也。凡物内盛者皆谓之壳，苦角切，协韵，苦豆切。</t>
  </si>
  <si>
    <t>芳旨万选，承意代奏。</t>
  </si>
  <si>
    <t>郑玄周礼注曰：选，择也。孔安国尚书传曰：奏，进也。</t>
  </si>
  <si>
    <t>乃有荆南乌程，豫北竹叶。</t>
  </si>
  <si>
    <t>盛弘之荆州记曰：渌水出豫章康乐县，其间乌程乡，有酒官取水为酒，酒极甘美，与湘东酃湖酒，年常献之，世称酃渌酒。吴地理志曰：吴兴乌程县，酒有名。张华轻薄篇曰：苍梧竹叶清，宜城九酝酒。</t>
  </si>
  <si>
    <t>浮蚁星沸，飞华蓱接。</t>
  </si>
  <si>
    <t>南都赋曰：醪敷径寸，浮蚁如蓱。</t>
  </si>
  <si>
    <t>玄石尝其味，仪氏进其法。</t>
  </si>
  <si>
    <t>博物志曰：玄石从中山酒家酤酒，酒家与之千日之酒。战国策，鲁君曰：昔帝女仪狄作酒而美，进之于禹也。</t>
  </si>
  <si>
    <t>倾罍一朝，可以流湎千日。</t>
  </si>
  <si>
    <t>薛君韩诗章句曰：齐颜色，均众寡，谓之流。闭门不出客，谓之湎。汉书，谷永曰：流湎媟嫚。千日，已见上文。</t>
  </si>
  <si>
    <t>单醪投川，可使三军告捷。</t>
  </si>
  <si>
    <t>黄石公记曰：昔良将之用兵也，人有馈一箪之醪，投河，令众迎流而饮之。夫一箪之醪，不味一河，而三军思为致死者，以滋味及之也。</t>
  </si>
  <si>
    <t>斯人神之所歆羡，观听之所炜晔也。</t>
  </si>
  <si>
    <t>毛诗曰：帝谓文王，无然歆羡，说文曰：歆，神食气也。方言曰：炜，盛也。郭璞曰：𬀩晔，盛貌也。</t>
  </si>
  <si>
    <t>子岂能强起而御之乎？」公子曰：「耽口爽之馔，甘腊毒之味。</t>
  </si>
  <si>
    <t>老子曰：五味令人口爽。广雅曰：爽，伤也。国语，单襄公谓鲁成公曰：高位寔疾颠；厚味寔腊毒。贾逵曰：颠，陨也。腊，久也。言味厚者，其毒久。</t>
  </si>
  <si>
    <t>服腐肠之药，御亡国之器。</t>
  </si>
  <si>
    <t>吕氏春秋曰：肥肉厚酒，以务相彊，命曰烂肠之食，亡国之器。象箸、玉杯，已见上文。</t>
  </si>
  <si>
    <t>虽子大夫之所荣，故亦吾人之所畏。余病，未能也。」
大夫曰：「盖有晋之融皇风也，金华启征，大人有作。</t>
  </si>
  <si>
    <t>杜预左氏传注曰：融，朗也。晋为金德，故曰金华。周易曰：利见大人。又曰：圣人作，而万物睹。</t>
  </si>
  <si>
    <t>继明代照，配天光宅。</t>
  </si>
  <si>
    <t>周易曰：明两作离，大人以继明照于四方。毛诗序曰：思文后稷，配天也。尚书序曰：昔在帝尧，光宅天下。</t>
  </si>
  <si>
    <t>其基德也，隆于姬公之处岐。</t>
  </si>
  <si>
    <t>姬公，文王也。国语曰：太上基德，十五王而始平之。孟子曰：昔文王之治岐也，仕者世禄。王处岐，已见思玄赋。</t>
  </si>
  <si>
    <t>其垂仁也，富乎有殷之在亳。</t>
  </si>
  <si>
    <t>尚书，仲虺曰：惟王克宽克仁，彰信兆民。孔国安曰：言汤有宽仁之德。尚书曰：汤既黜夏命，复归于亳。</t>
  </si>
  <si>
    <t>南箕之风，不能畅其化。离毕之云，无以丰其泽。</t>
  </si>
  <si>
    <t>尚书曰：星有好风，星有好雨。春秋纬曰：月失其行，离于箕者风；离于毕者雨。</t>
  </si>
  <si>
    <t>皇道焕炳，帝载缉熙。</t>
  </si>
  <si>
    <t>景福殿赋曰：乐我皇道。尚书，舜曰：有能奋庸，熙帝之载。诗曰：维清缉熙，文王之典。</t>
  </si>
  <si>
    <t>导气以乐，宣德以诗。</t>
  </si>
  <si>
    <t>吕氏春秋曰：陶唐氏之化，阴多滞伏，阳道壅塞，人气郁阏，筋骨挛缩，作舞宣导之。国语曰：王将铸无射，问律于泠州鸠，对曰：律，所以立均度，所以宣布哲人之令德，示民轨仪也。</t>
  </si>
  <si>
    <t>教清于云官之世，治穆乎鸟纪之时。</t>
  </si>
  <si>
    <t>左氏传曰：郯子来朝，公与之宴。昭子问焉，曰：少皞氏鸟名，何故也？郯子曰：昔者黄帝氏以云纪，故为云师而云名。我高祖少皞挚之立也，凤鸟适至，故以鸟纪，为鸟师而鸟名也。</t>
  </si>
  <si>
    <t>王猷四塞，函夏谧宁。</t>
  </si>
  <si>
    <t>毛诗曰：王犹允塞。犹与猷同，已见上文。尔雅曰：谧，宁也。</t>
  </si>
  <si>
    <t>丹冥投烽，青徼释警。</t>
  </si>
  <si>
    <t>丹，南方朱冥也。楚辞曰：历祝融于朱冥。王逸曰：朱冥之野也。青徼，东方也。吕氏春秋曰：禹东至青羌之野，南至交阯、丹粟。范晔后汉书，辽东徼外貊人寇右北平。张揖汉书注曰：徼，塞也。以木栅水中，为夷狄之界也。</t>
  </si>
  <si>
    <t>却马于粪车之辕，铭德于昆吴之鼎。</t>
  </si>
  <si>
    <t>老子曰：天下之道，却走马以粪。王弼曰：天下有道，修于内而已。故却走马以粪田。东京赋曰：却走马以粪车。墨子曰：昔夏开使飞廉采金于山，以铸鼎于昆吴。蔡邕铭论曰：吕尚作周太师而封齐，其功铭于昆吾之冶也。</t>
  </si>
  <si>
    <t>群萌反素，时文载郁。</t>
  </si>
  <si>
    <t>素，朴素也。东京赋曰：遵节俭，尚素朴。论语，子曰：周监于二代，郁郁乎文哉。</t>
  </si>
  <si>
    <t>耕父推畔，鱼竖让陆。</t>
  </si>
  <si>
    <t>文子曰：黄帝之化天下，田者让畔。淮南子曰：黄帝化天下，渔者不争坻。</t>
  </si>
  <si>
    <t>樵夫耻危冠之饰，舆台笑短后之服。</t>
  </si>
  <si>
    <t>长杨赋曰：士有不谈王道者，即樵夫笑之。韩非子曰：解其长剑，免其危冠。左氏传曰：人有十等，皂臣仆，仆臣台。庄子，魏太子谓庄周曰：吾王所见，唯剑士短后之服。王乃说之也。</t>
  </si>
  <si>
    <t>六合时邕，巍巍荡荡。</t>
  </si>
  <si>
    <t>吕氏春秋曰：神通乎六合。尚书曰：黎民于变时雍。论语，子曰：大哉尧之为君，荡荡乎民无能名焉；巍巍乎其有成功也。</t>
  </si>
  <si>
    <t>玄龆巷歌，黄发击壤。</t>
  </si>
  <si>
    <t>埤苍曰：髫，发也。髫与龆，古字通也，大聊切。列子曰：尧理天下，乃微服游康衢，闻儿童谣曰：立我蒸民，莫匪尔极；不识不知，顺帝之则。毛诗曰：黄发台背。尔雅曰：黄发，寿也。论衡曰：尧时天下大和，百姓无事，有五十之人击壤于涂也。</t>
  </si>
  <si>
    <t>解羲皇之绳，错陶唐之象。</t>
  </si>
  <si>
    <t>周易曰：上古结绳而治。尚书大传曰：唐、虞之象刑，赭衣不纯；中刑杂屦，下刑墨幪。幪音蒙也。</t>
  </si>
  <si>
    <t>若乃华裔之夷，流荒之貊。</t>
  </si>
  <si>
    <t>左氏传，孔子曰：裔不谋夏，夷不乱华。尚书曰：五百里荒服。又曰：二百里流。孔安国曰：要服之外，五百里也。周书曰：四夷九貊。孔晁曰：貊，夷之别也。</t>
  </si>
  <si>
    <t>语不传于𬨎轩，地不被乎正朔。</t>
  </si>
  <si>
    <t>风俗通曰：秦周常以八月𬨎轩，使采异代方言，藏之秘府。春秋说题辞曰：蛮服流远，正朔不及，盛德则感越裳重译至也。</t>
  </si>
  <si>
    <t>莫不骏奔稽颡，委质重译。</t>
  </si>
  <si>
    <t>毛诗曰：骏奔走在庙。喻巴蜀曰：稽颡来享。礼记曰：拜而后稽颡。左氏传，狐突曰：策名委质，贰乃辟也。重译，见上文。</t>
  </si>
  <si>
    <t>于时昆蚑感惠，无思不扰。</t>
  </si>
  <si>
    <t>毛诗序曰：文王德及鸟兽昆虫焉。说文云：蚑，行也。凡生之类，行皆蚑也。毛诗曰：无思不服。应劭汉书注曰：扰，驯也。</t>
  </si>
  <si>
    <t>苑戏九尾之禽，囿栖三足之乌。</t>
  </si>
  <si>
    <t>春秋元命苞曰：天命文王以九尾狐。白虎通曰：禽者何，鸟兽之总名。明为人所禽制也。典引曰：三足轩翥于茂林。蔡邕曰：乌，反哺之鸟，至孝之应也。</t>
  </si>
  <si>
    <t>鸣凤在林，伙于黄帝之园。</t>
  </si>
  <si>
    <t>礼瑞命记曰：黄帝服黄服，戴黄冠，斋于宫，凤乃蔽日而来，止帝园，食竹实，栖帝梧桐，终不去。汉书曰：楚人谓多为伙。</t>
  </si>
  <si>
    <t>有龙游渊，盈于孔甲之沼。</t>
  </si>
  <si>
    <t>左氏传，蔡墨曰：有夏孔甲，扰于有帝，帝赐之乘龙，河汉各二，各有雌雄也。杜预曰：孔甲，少康之后，九世之君也。</t>
  </si>
  <si>
    <t>万物烟煴，天地交泰。</t>
  </si>
  <si>
    <t>周易曰：天地𬘡缊，万物化醇。又曰：天地交泰。</t>
  </si>
  <si>
    <t>义怀靡内，化感无外。</t>
  </si>
  <si>
    <t>庄子，遍谓周曰：吾知道近乎无内，远乎无外。</t>
  </si>
  <si>
    <t>林无被褐，山无韦带。</t>
  </si>
  <si>
    <t>老子曰：圣人被褐怀玉。汉书，贾山上疏曰：夫布衣韦带之士，修身于内，成名于外。</t>
  </si>
  <si>
    <t>皆象刻于百工，兆发乎灵蔡。</t>
  </si>
  <si>
    <t>尚书曰：高宗梦得说，使百工营求诸野。乃审象旁求于天下。孔安国曰：审所梦之人，刻其形象也。史记曰：吕尚年老矣，以渔钓奸周。西伯将畋，卜之曰：所获霸王之辅。于是西伯猎，果遇太公。论语，子曰：臧文仲居蔡。郑玄曰：蔡，谓国君之守龟也。</t>
  </si>
  <si>
    <t>搢绅济济，轩冕蔼蔼。</t>
  </si>
  <si>
    <t>封禅书曰：因杂搢绅先生之略术。毛苌诗传曰：济济，多威仪也。管子曰：先生制轩冕，足以著贵贱。广雅曰：蔼蔼，盛也。</t>
  </si>
  <si>
    <t>功与造化争流，德与二仪比大。」</t>
  </si>
  <si>
    <t>淮南子曰：大丈夫无为，与造化逍遥。周易曰：易有太极，是生两仪。严君平老子指归曰：功与造化争流，德与天地齐光。</t>
  </si>
  <si>
    <t>言未终，公子蹶然而兴，</t>
  </si>
  <si>
    <t>庄子曰：黄帝问广成子，广成子蹶然而起。司马彪曰：蹶，疾起貌。</t>
  </si>
  <si>
    <t>曰：「鄙夫固陋，守此狂狷。</t>
  </si>
  <si>
    <t>鄙夫，已见西征赋。司马迁书曰：请略陈固陋。论语，子曰：不得中行而与之，必也狂狷乎？狂者进取，狷者有所不为也。</t>
  </si>
  <si>
    <t>盖理有毁之，而争宝之讼解；</t>
  </si>
  <si>
    <t>庄子曰：庚市子肩之毁玉也。淮南子庄子后解曰：庚市子，圣人无欲者也。人有争财相斗者，庚市子毁玉于其间，而斗者止。</t>
  </si>
  <si>
    <t>言有怒之，而齐王之疾痊。</t>
  </si>
  <si>
    <t>吕氏春秋曰：齐闵王病瘠，往宋迎文挚。文挚视王疾，谓太子曰：王病得怒当愈。愈则杀挚，如何？太子曰：臣当与母共请于王，必不杀子矣。挚往，不解屦，登床履衣，问王之疾，王怒，叱而起，病即瘳。将生烹文挚，太子与后请不得，遂烹文挚。司马彪庄子注曰：痊，除也。</t>
  </si>
  <si>
    <t>向子诱我以聋耳之乐，栖我以蔀家之屋。</t>
  </si>
  <si>
    <t>老子曰：五音令人耳聋。周易曰：丰其屋，蔀其家。覆暧障光之物也。既丰其屋，又覆其家，屋厚家覆，暗之甚也。</t>
  </si>
  <si>
    <t>田游驰荡，利刃骏足。既老氏之攸戒，非吾人之所欲。故靡得应子。</t>
  </si>
  <si>
    <t>老子曰：驰骋田猎，令人心发狂。</t>
  </si>
  <si>
    <t>至闻皇风载韪，时圣道醇。</t>
  </si>
  <si>
    <t>杜预左氏传注曰：韪，是也，于匪切。尚书曰：政事惟醇。孔安国曰：醇，粹也。</t>
  </si>
  <si>
    <t>举实为秋，摛藻为春。</t>
  </si>
  <si>
    <t>韩诗外传曰：魏文侯之时，子质仕而获罪，谓简主，吾不复树德。简主曰：夫春树桃李，夏以得荫其下，秋得食其实。今子树其非人也。答宾戏曰：摛藻如春华。</t>
  </si>
  <si>
    <t>下有可封之民，上有大哉之君。</t>
  </si>
  <si>
    <t>尚书大传曰：周人可比屋而封。论语，子曰：大哉尧之为君，惟天为大，惟尧则之。民或为屋。</t>
  </si>
  <si>
    <t>余虽不敏，请寻后尘。」</t>
  </si>
  <si>
    <t>论语，颜回曰：回虽不敏，请事斯语。应瑗与桓元则书曰：敢不策驰，敬寻后尘。</t>
  </si>
  <si>
    <t>诏</t>
  </si>
  <si>
    <t>诏 (刘彻)</t>
  </si>
  <si>
    <t>汉武帝
诏曰：盖有非常之功，必待非常之人。故马或奔踶而致千里，</t>
  </si>
  <si>
    <t>善曰：言马不良，或奔或踶，御之以道，而致千里之涂。声类曰：踶，蹑也，杜计切。</t>
  </si>
  <si>
    <t>士或有负俗之累而立功名。</t>
  </si>
  <si>
    <t>晋灼曰：被世讥论也。善曰：越绝书曰：有高世之材者，必有负俗之累也。</t>
  </si>
  <si>
    <t>夫泛驾之马，跅弛之士，亦在御之而已。</t>
  </si>
  <si>
    <t>应劭曰：泛，覆也。马有余气力，乃能败驾。泛，方奉切。如淳曰：弛，废也。士行卓异，不入俗检，如见斥逐也。跅音拓，或曰音尺。</t>
  </si>
  <si>
    <t>其令州县察吏民有茂才异等，</t>
  </si>
  <si>
    <t>应劭曰：旧言秀才，避光武讳，改称茂才。异等者，越等轶群，不与凡同也。善曰：察，观也。察审知然后荐之也。</t>
  </si>
  <si>
    <t>可为将相及使绝国者。</t>
  </si>
  <si>
    <t>善曰：桓子新论，雍门周曰：远赴绝国，无相见期。</t>
  </si>
  <si>
    <t>贤良诏</t>
  </si>
  <si>
    <t>汉武帝
朕闻昔在唐虞，画象而民不犯。</t>
  </si>
  <si>
    <t>应劭曰：二帝但画衣冠章服，而民不敢犯也。善曰：尚书大传曰：唐、虞象刑而民不敢犯。墨子曰：画衣冠而民不犯。</t>
  </si>
  <si>
    <t>日月所烛，罔不率俾。</t>
  </si>
  <si>
    <t>善曰：大戴礼，孔子曰：昔舜出入日月，罔不率俾。孔安国尚书传曰：无不循化而使也。</t>
  </si>
  <si>
    <t>周之成康，刑措不用，德及鸟兽；</t>
  </si>
  <si>
    <t>善曰：纪年曰：成康之际，天下安宁，刑措四十年不用。毛诗序曰：文王受命，乐其有灵德以及鸟兽焉。尸子曰：汤之德及鸟兽矣。</t>
  </si>
  <si>
    <t>教通四海，海外肃慎。</t>
  </si>
  <si>
    <t>晋灼曰：东夷传，肃慎，今挹娄地是也，在天余之东北千余里，大海之滨。善曰：大戴礼，孔子曰：昔舜，西王母来献其白玉琯，云教通于四海，海外肃慎。挹，于甲切。</t>
  </si>
  <si>
    <t>北发渠搜，氐羌来服。</t>
  </si>
  <si>
    <t>晋灼曰：北发，似国名也。应劭曰：禹贡，析支、渠搜属雍州，在金河关之西。善曰：北发，国名也。大戴礼，北发、渠搜，氐、羌来服。郑玄诗笺曰：氐、羌，夷狄国别，在西方也。</t>
  </si>
  <si>
    <t>星辰不孛，日月不蚀，山陵不崩，川谷不塞。</t>
  </si>
  <si>
    <t>善曰：大戴礼曰：圣人有国，则日月不蚀，星辰不孛，川泽不竭，山不崩解，陵不绝矣。</t>
  </si>
  <si>
    <t>麟凤在郊薮，河洛出图书。</t>
  </si>
  <si>
    <t>善曰：礼记曰：圣王所以顺，故凤凰骐麟，皆在郊薮。周易曰：河、洛出图书，圣人则之。</t>
  </si>
  <si>
    <t>呜呼！何施而臻此乎？
今朕获奉宗庙，夙兴以求，夜寐以思，若涉渊水，未知所济。</t>
  </si>
  <si>
    <t>善曰：尚书曰：予唯小子，若涉渊水，予惟往求朕攸济。</t>
  </si>
  <si>
    <t>猗欤伟欤！何行而可以彰先帝之洪业休德？</t>
  </si>
  <si>
    <t>如淳曰：犹诗曰猗欤那欤也。猗，美也。伟，大也。欤，辞也。言美而且大。</t>
  </si>
  <si>
    <t>上参尧舜，下配三王，朕之不敏，不能远德，此子大夫之所睹闻也。</t>
  </si>
  <si>
    <t>善曰：国语，越王勾践曰：苟闻子大夫之言。贾逵曰：亲而近，故曰子大夫也。</t>
  </si>
  <si>
    <t xml:space="preserve">贤良明于古今王事之体，受策察问，咸以书对。著之于篇，朕亲览焉。
</t>
  </si>
  <si>
    <t>册</t>
  </si>
  <si>
    <t>册魏公九锡文</t>
  </si>
  <si>
    <t>潘元茂</t>
  </si>
  <si>
    <t>文章志曰：潘勗，字元茂，献帝时为尚书郎，迁东海相，未发，拜尚书左丞，病卒。魏锡，勗所作。</t>
  </si>
  <si>
    <t>制诏：</t>
  </si>
  <si>
    <t>蔡邕独断曰：制诏者，王之言必为法制也。诏，犹诰也。三代无其文，秦、汉有也。</t>
  </si>
  <si>
    <t>使持节丞相领冀州牧武平侯：</t>
  </si>
  <si>
    <t>魏志曰：建安元年，天子假太祖节钺，封武平侯。建安九年，领冀州牧也。</t>
  </si>
  <si>
    <t>朕以不德，少遭闵凶，越在西土，迁于唐卫。</t>
  </si>
  <si>
    <t>朕，谓献帝也。左氏传，楚子曰：不谷不德，少主社稷。又，楚少宰如晋师曰：寡君少遭闵凶。又，厚成叔吊于卫曰：闻君不抚社稷而越在佗境。尚书曰：逷矣西土之人。范晔后汉书献帝纪曰：初平元年，迁都长安。兴平二年，车驾东归。李亻霍复追战，王师败，帝渡河，幸安邑。建安元年六月，幸闻喜。七月，车驾至洛阳。汉书，河东郡有安邑县、闻喜县，然自闻喜入洛，必涂经河内，河内本卫国，河东本唐尧所封，故曰唐卫也。</t>
  </si>
  <si>
    <t>当此之时，若缀旒然，</t>
  </si>
  <si>
    <t>公羊传曰：君若赘旒然。何休曰：旒，旗旒也。赘，犹缀也。以譬者，言为下所执持东西耳。</t>
  </si>
  <si>
    <t>宗庙乏祀，社稷无位，群凶觊觎，分裂诸夏，</t>
  </si>
  <si>
    <t>左氏传，师服曰：民服事其上而下无觊觎。杜预曰：下不冀望上位也。说文曰：觊，幸也。觎，欲也。</t>
  </si>
  <si>
    <t>一人尺土，朕无获焉。</t>
  </si>
  <si>
    <t>孟子曰：纣之去武丁未久也，尺地莫非其有也，一民莫非其臣也。</t>
  </si>
  <si>
    <t>即我高祖之命，将坠于地，朕用夙兴假寐，震悼于厥心。</t>
  </si>
  <si>
    <t>论语，子贡曰：文武之道，未坠于地。毛诗曰：夙兴夜寐。又曰：假寐永叹。楚辞曰：心震悼而不敢。</t>
  </si>
  <si>
    <t>曰：惟祖惟父，股肱先正，其孰恤朕躬。</t>
  </si>
  <si>
    <t>尚书曰：臣作朕股肱耳目。又曰：亦惟先正，克左右昭事厥辟。又曰：惟祖惟父，其伊恤朕躬。郑玄曰：先正，先臣为公卿大夫也。</t>
  </si>
  <si>
    <t>乃诱天衷，诞育丞相。</t>
  </si>
  <si>
    <t>左氏传，宁武与卫人盟曰：用昭乞盟于尔大神，以诱天衷。毛苌诗传曰：诞，大也。郑玄曰：大矣后稷之生也。</t>
  </si>
  <si>
    <t>保乂我皇家，弘济于艰难，朕实赖之。</t>
  </si>
  <si>
    <t>尚书，周公曰：天寿平格，保乂有殷。又曰：用敬保元子钊，弘济于难。左氏传，然明曰：郑国其实赖之。</t>
  </si>
  <si>
    <t>今将授君典礼，其敬听朕命：
昔者，董卓初兴国难，群后失位，以谋王室。君则摄进，首启戎行，此君之忠于本朝也。</t>
  </si>
  <si>
    <t>魏志曰：董卓废帝为弘农王而立献帝，将军袁绍等同时俱赴。卓兵彊，莫敢先进。太祖遂引兵西。左氏传，王子朝告于诸侯曰：释位以间王政。又曰：会于洮，谋王室也。服虔曰：诸侯释其私政而佐王室。</t>
  </si>
  <si>
    <t>后及黄巾，反易天常，侵我三州，延于平民。君又讨之，剪除其迹，以宁东夏，此又君之功也。</t>
  </si>
  <si>
    <t>魏志曰：青州黄巾，众有百余万，入兖州，遂转入东平。太祖遂进兵击黄巾于寿张东，破之。黄巾至济北，乞降。左氏传，太史克曰：颛顼氏有不材子，以乱天常。尚书曰：蚩尤惟始作乱，延及平民。</t>
  </si>
  <si>
    <t>韩暹杨奉，专用威命，又赖君勋，克黜其难。</t>
  </si>
  <si>
    <t>魏志曰：韩暹、杨奉以天子还洛阳，奉别屯梁，太祖遂至洛阳，遯走。公征奉，奉南奔袁术，遂攻其梁屯，拔之。</t>
  </si>
  <si>
    <t>遂建许都，造我京畿，设官兆祀，不失旧物，天地鬼神，于是获乂，此又君之功也。</t>
  </si>
  <si>
    <t>魏志曰：建安元年，洛阳残破，太祖都许。至是宗庙社稷制度始立。周礼曰：设官分职。又曰：兆五帝于四郊。郑玄曰：兆为坛之营域也。左氏传，五员曰：少康祀夏配天，不失旧物。</t>
  </si>
  <si>
    <t>袁术僭逆，肆于淮南，慑惮君灵，用丕显谋，蕲阳之役，桥蕤授首，</t>
  </si>
  <si>
    <t>魏志曰：袁术，字公路，欲称帝于淮南。术侵陈，公东征之。术闻公自来，弃军走，留其将桥蕤。公击破蕤等，斩之。左氏传曰：肆于民上。杜预曰：肆，施也。蕲县属沛，在陈之东也。</t>
  </si>
  <si>
    <t>棱威南厉，术以殒溃，此又君之功也。</t>
  </si>
  <si>
    <t>魏志曰：术为太祖所败，欲至青州从袁谭，发病，道死。汉书，武帝报李广曰：威棱憺乎邻国。郑玄论语注曰：厉，严整也。左氏传曰：民逃其上曰溃。</t>
  </si>
  <si>
    <t>回戈东指，吕布就戮，</t>
  </si>
  <si>
    <t>魏志曰：吕布，字奉先，五原人也，为兖州牧。建安三年，公东征，大破之，布乃还固守。公遂决泗、沂水以灌城，禽布，杀之。长杨赋曰：回戈邪指，南越相夷。</t>
  </si>
  <si>
    <t>乘轩将反，张扬沮毙，眭固伏罪，张绣稽服，此又君之功也。</t>
  </si>
  <si>
    <t>魏志曰：张扬，字稚叔，云中人。董卓以为建义将军。建安四年，公还昌邑，张扬将杨丑杀扬以应太祖，扬将眭固杀丑将其众，欲北合袁绍。太祖遣史涣邀击之，杀固。又曰：张绣，武威人，骠骑将军济族子也。济死。绣领其众屯宛。太祖南征，军育水，绣等举降。左氏传曰：楚王告令尹，改乘辕而北之。毛苌诗传曰：沮，坏也。</t>
  </si>
  <si>
    <t>袁绍逆常，谋危社稷，凭恃其众，称兵内侮。</t>
  </si>
  <si>
    <t>魏志曰：袁绍，字本初，汝南人。天子以绍为太尉。会太祖迎天子都许，绍择精卒十万，骑万匹，将攻许也。</t>
  </si>
  <si>
    <t>当此之时，王师寡弱，天下寒心，莫有固志。</t>
  </si>
  <si>
    <t>寒心，已见上文。周易曰：执用黄牛，固志也。</t>
  </si>
  <si>
    <t>君执大节，精贯白日，</t>
  </si>
  <si>
    <t>论语，曾子曰：临大节而不可夺。战国策，唐雎谓秦王曰：聂政之刺韩樏也，白虹贯日。</t>
  </si>
  <si>
    <t>奋其武怒，运诸神策，致届官渡，大歼丑类，</t>
  </si>
  <si>
    <t>魏志，建安五年，公军官渡。袁绍遣车运谷，使淳于琼送之。公击琼，斩之，绍众大溃，绍弃军走。毛诗曰：致天之罚，届于牧之野。郑玄曰：致天所以罚殛纣也。尔雅曰：歼，尽也。丑，众也。</t>
  </si>
  <si>
    <t>俾我国家，拯于危坠，此又君之功也。</t>
  </si>
  <si>
    <t>说文曰：出溺为拯也。</t>
  </si>
  <si>
    <t>济师洪河，拓定四州，</t>
  </si>
  <si>
    <t>青、冀、幽、并也。</t>
  </si>
  <si>
    <t>袁谭高干，咸枭其首。</t>
  </si>
  <si>
    <t>魏志曰：绍出长子谭领青州。又曰：建安十年，公攻袁谭，破之，斩谭。又曰：袁绍以甥高干领并州牧，公征干，干遂走荆州，上洛都尉王琰捕斩之。汉书音义曰：悬首于木上曰枭。</t>
  </si>
  <si>
    <t>海盗奔迸，黑山顺轨，此又君之功也。</t>
  </si>
  <si>
    <t>魏志曰：公东征海贼管承至淳于，遣乐进击破之，承走入海隝。又曰：黑山贼张燕率其众降，封为列侯。</t>
  </si>
  <si>
    <t>乌丸三种，崇乱二世，袁尚因之，逼据塞北，</t>
  </si>
  <si>
    <t>魏志曰：三郡乌丸，承天下乱，破幽州，略有汉民。袁绍皆立其酋豪为单于。辽西单于蹋顿尤强，故尚兄弟归之，数入塞为害。尚书，周公曰：乃大降罚，崇乱有夏。孔安国云：崇，重也。</t>
  </si>
  <si>
    <t>束马悬车，一征而灭，此又君之功也。</t>
  </si>
  <si>
    <t>魏志曰：君北征三郡乌丸，袁尚、袁熙与蹋顿、辽西单于楼班、右北平单于巨祗等数万骑逆军，公纵兵击之，虏众大崩，斩蹋顿，尚奔辽东，辽东太守公孙康即斩尚、熙等，传其首。管子曰：桓公征孤竹之君，悬车束马，逾太行至卑耳之山。</t>
  </si>
  <si>
    <t>刘表背诞，不供贡职，王师首路，威风先逝，百城八郡，交臂屈膝，此又君之功也。</t>
  </si>
  <si>
    <t>魏志曰：建安十三年，公南征刘表。表卒，其子琮降。左氏传，楚伯州犁谓郑行人挥曰：子姑忧子皙之欲背诞也。管仲曰：尔贡苞茅不入，王祭不供。广雅曰：首，向也。战国策，张仪曰：交臂而事齐、楚。檄蜀文曰，匈奴屈膝请和。</t>
  </si>
  <si>
    <t>马超成宜，同恶相济，滨据河潼，求逞所欲，殄之渭南，献馘万计，遂定边城，抚和戎狄，此又君之功也。</t>
  </si>
  <si>
    <t>魏志曰：建安十六年，关中诸将马超、韩遂、成宜等反，超等屯潼关，公西征，与超等夹关战，公乃分兵结营于渭南，贼夜攻营，伏兵击破之，斩成宜。周书，太公曰：同恶相助，同好相趋。思贤赋曰：飘飘神举，求逞所欲。小雅曰：殄，尽也。毛诗曰：在泮献馘。郑玄曰：馘，所格者左耳也。羽猎赋曰：杖镆鎁而罗者以万计。长杨赋曰：永无边城之灾。左氏传，晋侯谓魏绛曰：子教寡人和诸戎狄。</t>
  </si>
  <si>
    <t>鲜卑丁令，重译而至，箄于白屋，请吏帅职，此又君之功也。</t>
  </si>
  <si>
    <t>鲜卑、丁令，二国名。重译，已见上文。张茂先博物志曰：北方五狄：一曰匈奴，二曰秽貊，三曰密吉，四曰箄于，五曰白屋。然白屋，今之靺羯也；箄于，今之契丹也。本并以箄于为单于，疑字误也。箄，音必计切。刘渊林魏都赋注曰：北羁单于白屋。范晔后汉书曰：单于谓耿恭曰：若降者当封为白屋王。汉书曰：邛笮请吏，比西南夷也。又曰：滇王降请吏，然请吏，请汉为之置吏也。</t>
  </si>
  <si>
    <t>君有定天下之功，重以明德，</t>
  </si>
  <si>
    <t>左氏传，史赵曰：舜重以明德，宣德于远也。</t>
  </si>
  <si>
    <t>班叙海内，宣美风俗，旁施勤教，恤慎刑狱。</t>
  </si>
  <si>
    <t>尚书曰：旁作穆穆，弗迷文、武勤教。又曰：钦哉钦哉，惟刑之恤哉。又曰：文王罔逌兼于庶狱。庶，慎也。</t>
  </si>
  <si>
    <t>吏无苛政，民不回慝，</t>
  </si>
  <si>
    <t>礼记曰：孔子过山侧，有妇哭于墓者，而使子贡问之，曰：昔者吾舅死于虎，夫又死焉，吾子又死焉。夫子曰：何不去也？曰：无苛政。左氏传，季文子曰：少皞氏有不才子，曰：靖谮庸回，邪服搜慝。杜预曰：回慝，恶也。</t>
  </si>
  <si>
    <t>敦崇帝族，援继绝世，旧德前功，罔不咸秩。</t>
  </si>
  <si>
    <t>尚书曰：敦叙九族。郑玄诗笺曰：崇，厚也。论语曰：继绝世。周易曰：食旧德，贞厉终吉。尚书曰：咸秩无文。</t>
  </si>
  <si>
    <t>虽伊尹格于皇天，周公光于四海，方之薎如也。</t>
  </si>
  <si>
    <t>尚书曰：时则有若伊尹格于皇天。孝经曰：孝悌之至，通于神明，光于四海。法言曰：俗称东方生之盛，其遗书薎如也。毛苌诗传曰：薎，无也。</t>
  </si>
  <si>
    <t>朕闻先王并建明德，胙之以土，分之以民，</t>
  </si>
  <si>
    <t>左氏传曰：子鱼曰，昔武王选建明德，以蕃屏周。又，众仲曰：天子建德，因生以赐姓，胙之以土，而命之氏。又，子鱼曰：武王分康叔殷人七族。</t>
  </si>
  <si>
    <t>崇其宠章，备其礼物，所以蕃卫王室，左右厥世也。</t>
  </si>
  <si>
    <t>郑玄礼记注曰：崇，犹尊也。礼记曰：以为旗章，以别贵贱。郑玄曰：章，识也。尚书曰：统承先王，修其礼物。又曰：率由典常，以蕃王室。又曰：予欲左右有民。</t>
  </si>
  <si>
    <t>其在周成，管蔡不靖，</t>
  </si>
  <si>
    <t>尚书曰：武王既丧，管叔及其群弟乃流言于国。又曰：西土之人亦不靖。</t>
  </si>
  <si>
    <t>惩难念功，乃使邵康公锡齐太公履，东至于海，西至于河，南至于穆陵，北至于无棣，五侯九伯，实得征之。</t>
  </si>
  <si>
    <t>左氏传，管仲对屈完之辞。</t>
  </si>
  <si>
    <t>世胙太师，以表东海。</t>
  </si>
  <si>
    <t>左氏传，王使刘定公赐齐侯命曰：世胙太师，以表东海。杜预曰：表，显也。</t>
  </si>
  <si>
    <t>爰及襄王，亦有楚人，不供王职。又命晋文，登为侯伯，锡以二辂，虎贲𫓧钺，秬鬯弓矢，大启南阳，世作盟主。</t>
  </si>
  <si>
    <t>左氏传曰：晋侯及楚人战于城濮，楚人败绩。王策命晋侯为侯伯，赐之大辂戎辂，秬鬯一卣，虎贲三百人。又曰：晋文侯朝王，王与之阳樊攒茅之田，于是始启南阳。又，范宣子曰：晋主夏盟。杜预曰：为诸夏盟主也。</t>
  </si>
  <si>
    <t>故周室之不坏，繄二国是赖。</t>
  </si>
  <si>
    <t>二国，齐、晋也。左氏传，王使刘定公赐齐侯命曰：王室不坏，繄伯舅是赖。杜预曰：繄，发声也。</t>
  </si>
  <si>
    <t>今君称丕显德，明保朕躬，奉答天命，导扬弘烈，</t>
  </si>
  <si>
    <t>尚书曰：王曰，公明保予冲子，称丕显德，以予小子，扬文武烈，奉答天命。</t>
  </si>
  <si>
    <t>绥爰九域，罔不率俾，</t>
  </si>
  <si>
    <t>尚书曰：绥爰有众，曰亡戏怠。韩诗曰：方命厥后，奄有九域。薛君曰：九域，九州也。尚书注曰：海隅日出，罔不率俾。</t>
  </si>
  <si>
    <t>功高乎伊周，而赏卑乎齐晋，朕甚恧</t>
  </si>
  <si>
    <t>女六切</t>
  </si>
  <si>
    <t>汉书，哀帝诏曰：惟念德报未殊，朕甚恧焉。</t>
  </si>
  <si>
    <t>朕以眇身，托于兆民之上，</t>
  </si>
  <si>
    <t>汉书，宣帝诏曰：朕以眇身，奉承宗祖。又曰：托于兆民之上也。</t>
  </si>
  <si>
    <t>永思厥艰，若涉渊水，非君攸济，朕无任焉。</t>
  </si>
  <si>
    <t>尚书曰：肆予冲人，永思厥艰。又曰：已予惟小子，若涉渊水，予惟往求朕攸济。</t>
  </si>
  <si>
    <t>今以冀州之河东河内魏郡赵国中山巨鹿常山安平甘陵平原凡十郡，封君为魏公，使使持节御史大夫虑，授君印绶册书，金虎符第一至第五，竹使符第一至第十，</t>
  </si>
  <si>
    <t>魏志曰：天子使御史大夫郗虑持节策命公为魏公。司马彪续汉书曰：虑字鸿豫，山阳人。应劭汉官仪曰：金铜虎符五，竹使符十。范晔后汉书，杜诗上书曰：旧制发兵，皆以虎符，其余徵调竹使符。</t>
  </si>
  <si>
    <t>锡君玄土，苴以白茅，爰契尔龟，用建冢社。</t>
  </si>
  <si>
    <t>尚书纬曰：天子社，东方青，南方赤，西方白，北方黑。上冒以黄土，将封诸侯，各取方土，苴以白茅以为社。毛诗曰：爰始爰谋，爰契我龟。毛苌曰：契，问也。郑玄曰：契灼其龟。毛诗曰：乃立冢社，戎丑攸行。毛苌诗传曰：冢土，大社也。</t>
  </si>
  <si>
    <t>昔在周室，毕公毛公，入为卿佐，</t>
  </si>
  <si>
    <t>尚书曰：乃召毕公、毛公。孔安国曰：毕、毛，皆国名，入为天子公卿。</t>
  </si>
  <si>
    <t>周邵师保，出为二伯，</t>
  </si>
  <si>
    <t>尚书曰：召公为保，周公为师。郑玄毛诗笺曰：召伯，姬姓也。作上公，为二伯。</t>
  </si>
  <si>
    <t>外内之任，君实宜之。其以丞相领冀州牧如故。今更下传玺，肃将朕命，以允华夏，其上故传武平侯印绶。</t>
  </si>
  <si>
    <t>应劭风俗通曰：诸侯有传信，乃得舍于传。故既下新传，命上故传及印绶也。尚书曰：肃将天威。又曰：夙夜出纳朕命，惟允。尔雅曰：允，信也。</t>
  </si>
  <si>
    <t>今又加君九锡，其敬听后命。</t>
  </si>
  <si>
    <t>左氏传，宰孔曰：且有后命。</t>
  </si>
  <si>
    <t>以君经纬礼律，为民轨仪。</t>
  </si>
  <si>
    <t>家语，孔子曰：唐叔封于晋，以经纬其民。王肃曰：经纬，犹织以成之。国语，泠州鸠曰：尔民轨仪也。</t>
  </si>
  <si>
    <t>使安职业，无或迁志，是用锡君大辂戎辂各一，玄牡二驷。</t>
  </si>
  <si>
    <t>杜预左氏传注曰：大辂，金辂；戎辂，戎车也。</t>
  </si>
  <si>
    <t>君劝分务本，啬民昏作，</t>
  </si>
  <si>
    <t>左氏传，臧文仲曰：贬食省用，务啬劝分。杜预曰：劝分，有无相济也。汉书，诏曰：农，天下之本也，而人或不务本而事末。尚书曰：惰农自安，弗昏作劳。</t>
  </si>
  <si>
    <t>粟帛滞积，大业惟兴，是用锡君衮冕之服，赤舄副焉。</t>
  </si>
  <si>
    <t>韦昭汉书注曰：滞，积久也。易曰：富有之谓大业。韦昭汉书注曰：衮，卷龙衣，玄上𫄸下。冕，冠也。周礼曰：王之服屦，赤舄青絇也。</t>
  </si>
  <si>
    <t>君敦尚谦让，俾民兴行，</t>
  </si>
  <si>
    <t>杜预左氏传曰：尚，上也。孝经曰：陈之以德义而民兴行，先之以敬让而民不争。</t>
  </si>
  <si>
    <t>少长有礼，上下咸和，</t>
  </si>
  <si>
    <t>左氏传，晋侯观师曰：少长有礼，其可用也。孝经，子曰：上下无怨。尚书曰：用咸和万人。</t>
  </si>
  <si>
    <t>是用锡君轩悬之乐，六佾之舞。</t>
  </si>
  <si>
    <t>周礼曰：小胥掌正乐悬之位，诸侯轩悬。郑司农曰：轩悬，去一面也。左氏传曰：公问羽数于众仲，众仲对曰：诸侯用六。杜预曰：六六三十六人也。</t>
  </si>
  <si>
    <t>君翼宣风化，爰发四方，</t>
  </si>
  <si>
    <t>尚书曰：予欲左右有民，汝翼；予欲宣力四方，汝为。毛诗曰：赋政于外，四方爰发。</t>
  </si>
  <si>
    <t>远人回面，华夏充实，</t>
  </si>
  <si>
    <t>剧秦美新曰：海外遐方，回面内向。汉书班固昭纪赞曰：匈奴和亲，百姓充实也。</t>
  </si>
  <si>
    <t>是用锡君朱户以居。</t>
  </si>
  <si>
    <t>服虔汉书注曰：朱户，天子之礼也。朱户，赤户也。潘勗集曰：制诏魏公，朱户纳陛，就所治作。</t>
  </si>
  <si>
    <t>君研其明哲，思帝所难，</t>
  </si>
  <si>
    <t>郑玄周易注曰：研，喻思虑。哲，尚书，咎繇曰：在知人。禹曰：咸若时，惟帝其难之，知人则哲，能官人。</t>
  </si>
  <si>
    <t>官才任贤，群善必举，</t>
  </si>
  <si>
    <t>尚书，伊尹曰：任官惟贤才。论语，子曰：举善而教，不能则劝。</t>
  </si>
  <si>
    <t>是用锡君纳陛以登。</t>
  </si>
  <si>
    <t>汉书音义，如淳注曰：刻殿基以为陛，以有两旁上下安也。孟康曰：谓凿殿基际为陛，不使露也。孟说是也，尊者不欲露而升陛，故内之霤也。</t>
  </si>
  <si>
    <t>君秉国之均，正色处中，</t>
  </si>
  <si>
    <t>毛诗曰：秉国之均，四方是维。尚书，王曰：正色率下。</t>
  </si>
  <si>
    <t>纤毫之恶，靡不抑退，</t>
  </si>
  <si>
    <t>谢承后汉书曰：李咸奏曰，春秋之义，贬纤介之恶，采毫毛之善。</t>
  </si>
  <si>
    <t>是用锡君虎贲之士三百人。</t>
  </si>
  <si>
    <t>虎贲三百人，已见上文。</t>
  </si>
  <si>
    <t>君纠虔天刑，章厥有罪，</t>
  </si>
  <si>
    <t>国语，敬姜曰：太史司载纠虔天刑。韦昭曰：纠，察也。虔，敬也。刑，法也。尚书曰：降灾于夏，以章厥罪。</t>
  </si>
  <si>
    <t>犯关干纪，莫不诛殛，</t>
  </si>
  <si>
    <t>左氏传，季孙盟臧氏曰：无或如臧孙纥干国之纪，犯门斩关。孔安国尚书传曰：殛，诛也。</t>
  </si>
  <si>
    <t>是用锡君𫓧钺各一。</t>
  </si>
  <si>
    <t>苍颉篇曰：𫓧，椹也，质也。又曰：钺，斧也。</t>
  </si>
  <si>
    <t>君龙骧虎视，旁眺八维，</t>
  </si>
  <si>
    <t>邹阳上书曰：蛟龙骧首。周易曰：虎视眈眈。楚辞曰：引八维以自导也。</t>
  </si>
  <si>
    <t>揜讨逆节，折冲四海，</t>
  </si>
  <si>
    <t>毛苌诗传曰：揜，大也。汉书，主父偃说上曰：今以法割诸侯，则逆节萌起。晏子春秋，孔子曰：不出樽俎之间，而折冲千里之外，子之谓也。</t>
  </si>
  <si>
    <t>是用锡君彤弓一，彤矢百，玈弓十，玈矢千。</t>
  </si>
  <si>
    <t>杜预左氏传注曰：彤，赤也。玈，黑也。弓一矢百，则矢千弓十矣。</t>
  </si>
  <si>
    <t>君以温恭为基，孝友为德，</t>
  </si>
  <si>
    <t>毛诗曰：温温恭人，惟德之基。又曰：张仲孝友。</t>
  </si>
  <si>
    <t>明允笃诚，感乎朕思，</t>
  </si>
  <si>
    <t>左氏传曰：高阳氏有子，明允笃诚。</t>
  </si>
  <si>
    <t>是用锡君秬鬯一卣，珪瓒副焉。</t>
  </si>
  <si>
    <t>孔安国尚书传曰：黑黍曰秬，酿以鬯草。卣，中樽也。以圭为杓，谓之圭瓒。</t>
  </si>
  <si>
    <t>魏国置丞相以下群卿百僚，皆如汉初诸王之制。君往钦哉！敬服朕命。简恤尔众，时亮庶功，用终尔显德，对扬我高祖之休命。</t>
  </si>
  <si>
    <t>尚书，王曰：简恤尔命，用成尔显德。又曰：惟时亮天功。又曰：敢对扬天子休命。</t>
  </si>
  <si>
    <t>卷三十六</t>
  </si>
  <si>
    <t>令</t>
  </si>
  <si>
    <t>宣德皇后令</t>
  </si>
  <si>
    <t>任彦升
宣德皇后敬问具位：</t>
  </si>
  <si>
    <t>言梁武，故曰具也。</t>
  </si>
  <si>
    <t>夫功在不赏，故庸勋之典盖阙，</t>
  </si>
  <si>
    <t>言功绩既高，在乎不赏，故庸勋之典，盖阙而不论。周书曰：平州之臣，功大弗赏，谄臣日贵。史记，蒯通说韩信曰：功盖天下者不赏。左氏传，富辰曰：庸勋亲亲，昵近尊贤。</t>
  </si>
  <si>
    <t>施侔造物，则谢德之途已寡也。</t>
  </si>
  <si>
    <t>言恩施既隆，侔于造物，则谢德之途已寡而不著。庄子曰：夫造物者为人。司马彪曰：造物，谓道也。魏志曰：刘廙上疏曰：物不答施于天地，而子不谢生于父母。</t>
  </si>
  <si>
    <t>要不得不彊为之名，使荃宰有寄。</t>
  </si>
  <si>
    <t>言德显功高，虽无酬谢之理，要不彊为酬谢之名，庶使君主之情微有所寄也。老子曰：吾彊为之名曰大。楚辞曰：荃不察余之中情。王逸曰：荃，香草，以喻君也。邓析子曰：圣人逍遥一世间，宰匠万物之形。晋中兴书，孝武诏曰：诚存匪懈，治道有寄。</t>
  </si>
  <si>
    <t>公实天生德，齐圣广渊。</t>
  </si>
  <si>
    <t>班固汉书，高祖述曰：寔天生德，聪明神武。尚书曰：乃祖成汤，齐圣广渊。</t>
  </si>
  <si>
    <t>不改参辰而九星仰止，不易日月而二仪贞观。</t>
  </si>
  <si>
    <t>陆贾新语曰：尧、舜不易日月而兴，桀、纣不异星辰而亡，天道不改而人道易也。周书，王曰：余不知九星之光。周公旦曰：九星，星辰日月四时岁，是谓九星，九星九光。毛诗小雅曰：高山仰止。周易曰：易有太极，是生两仪。王肃曰：两仪，天地也。又曰：天地之道，贞观者也。</t>
  </si>
  <si>
    <t>在昔晦明，隐鳞戢翼。</t>
  </si>
  <si>
    <t>周易曰：明入地中，明夷，君子以莅?，用晦而明。王弼曰：藏明于内，乃得明也。曹植矫志诗曰：仁虎匿爪，神龙隐鳞。成公绥慰志赋曰：惟潜龙之勿用，戢鳞翼而匿景。</t>
  </si>
  <si>
    <t>博通群籍，而让齿乎一卷之师；</t>
  </si>
  <si>
    <t>谢承后汉书曰：范丹博通群艺。范晔后汉书曰：马续博观群籍。杨子法言曰：一巷之市，不胜异价；一卷之书，不胜异意。一巷之市，必立之平；一卷之书，必立之师。</t>
  </si>
  <si>
    <t>剑气凌云，而屈迹于万夫之下。</t>
  </si>
  <si>
    <t>魏志，段灼理邓艾曰：艾勇气凌云，士?乘势。六韬，太公曰：屈一人之下，伸万夫之上，唯圣人能焉。</t>
  </si>
  <si>
    <t>辩析天口，而似不能言；</t>
  </si>
  <si>
    <t>七略，齐田骈好谈论，故齐人为语曰：天口骈。天口者，言田骈子不可穷，其口若事天。论语曰：孔子于乡党，恂恂然似不能言者。</t>
  </si>
  <si>
    <t>文擅雕龙，而成辄削藁。</t>
  </si>
  <si>
    <t>说文曰：擅，专也。七略曰：邹赫子，齐人。齐人为之语曰：雕龙赫。赫言邹衍之术，文饰之若雕镂龙文。汉书曰：孔光时有所言，辄削草藁。如淳曰：所作起草为藁。</t>
  </si>
  <si>
    <t>爰在弱冠，首应弓旌。</t>
  </si>
  <si>
    <t>礼记，二十曰弱冠。汉书，制曰：褎然为举首。左氏传曰：陈敬仲曰：诗云：翘翘车乘，招我以弓。孟子曰：夫招士以旃，大夫以旌。</t>
  </si>
  <si>
    <t>客游梁朝，则声华籍甚；</t>
  </si>
  <si>
    <t>何之元梁典曰：高祖起家齐巴陵王法曹。汉书曰：梁孝王来朝，从游说之士，相如见而说之，客游梁朝。淮南子曰：声华呕符之乐其性者，仁也。呕，纡武切。符，音抚。汉书曰：陆贾游汉庭公卿间，名声籍甚。音义，或曰：狼籍，甚盛也。</t>
  </si>
  <si>
    <t>荐名宰府，则延誉自高。何之元梁典曰：高祖迁仪同王俭东合祭酒。王隐晋书曰：周玘累荐名宰府。国语曰：使张老延君誉于四方。隆昌季年，勤王始著；</t>
  </si>
  <si>
    <t>萧子显齐书曰：郁林王即位，改元曰隆昌，韦昭国语注曰：季，末也。左氏传曰：狐偃曰：求诸侯莫如勤王。</t>
  </si>
  <si>
    <t>建武惟新，缔构斯在。</t>
  </si>
  <si>
    <t>萧子显齐书曰：明帝即位，改元曰建武。毛诗曰：周虽旧邦，其命惟新。魏都赋曰：有魏开国之日，缔构之初。</t>
  </si>
  <si>
    <t>功隆赏薄，嘉庸莫畴。</t>
  </si>
  <si>
    <t>陆机高祖功臣颂曰：帝畴尔庸，后嗣是膺。</t>
  </si>
  <si>
    <t>一马之田，介山之志愈厉；</t>
  </si>
  <si>
    <t>言止有一马之田，以怀让禄之志；才居六百之秩，以秉推功之诚。管子曰：卜者，卜凶吉利害也。民之能此者，皆一马之田，一金之衣。左氏传曰：晋侯赏从亡者，介之推不言禄，禄亦不及。史记曰：文公环绵上山中而封子推，号曰介山。广雅曰：厉，高也。</t>
  </si>
  <si>
    <t>六百之秩，大树之号斯存。</t>
  </si>
  <si>
    <t>汉书曰：琅邪邴曼容养志以自修，为官不肯过六百石，辄自免去。范晔后汉书曰：冯异每止舍，诸将并坐论功，异常独屏树下，军中号曰大树将军。</t>
  </si>
  <si>
    <t>及拥旄司部，代马不敢南牧；</t>
  </si>
  <si>
    <t>何之元梁典曰：司州刺史萧诞被杀，高祖监司州。班固涿邪山祝文曰：杖节拥旄，钲人伐鼓。沈约宋书曰：明帝于南豫州之义阳郡立司州。韩诗外传曰：代马依北风。过秦论曰：胡人不敢南下而牧马。</t>
  </si>
  <si>
    <t>推毂樊邓，胡尘罕尝夕起。</t>
  </si>
  <si>
    <t>何之元梁典曰：虏主拓跋宏既退，高祖据樊城。汉书，冯唐曰：臣闻上古王者遣将也，跪而推毂，曰：阃以内，寡人制之；阃以外，将军制之。邹阳上书曰：今胡数涉河北，上覆飞鸟。苏林曰：言胡来人马之盛，扬尘上覆飞鸟。</t>
  </si>
  <si>
    <t>惟彼狡僮，穷凶极虐，</t>
  </si>
  <si>
    <t>何之元梁典曰：东昏即位，媟近群小，诛高祖兄懿、弟畅。尚书大传，微子歌曰：彼狡僮兮，不我好兮！郑玄曰：狡僮，谓纣。</t>
  </si>
  <si>
    <t>衣冠泯绝，礼乐崩丧。</t>
  </si>
  <si>
    <t>袁子曰：古者命士已上，皆有冠冕，谓之冠族之家。剧秦美新曰：弛礼崩乐，涂民耳目。</t>
  </si>
  <si>
    <t>既而鞠旅誓众，言谋王室，</t>
  </si>
  <si>
    <t>何之元梁典曰：高祖密与吕僧珍谋为内伐。毛诗曰：陈师鞠旅。毛苌曰：鞠，告也。尚书曰：王明誓?士。左氏传曰：公会齐侯于洮，谋王室也。</t>
  </si>
  <si>
    <t>白羽一麾，黄鸟厎定。</t>
  </si>
  <si>
    <t>吕氏春秋曰：武王至殷，系堕，武王左释白羽，右释黄钺，免而自为系。出师颂曰：素旄一挥。鬻子曰：武王率兵车以伐纣，纣虎旅百万，阵于商郊，起自黄鸟，至于赤斧，三军之士，靡不失色。武王乃命太公把旄以麾之，纣军反走。尚书曰：震泽厎定。</t>
  </si>
  <si>
    <t>甲既鳞下，车亦瓦裂。</t>
  </si>
  <si>
    <t>尚书大传曰：武王伐纣，战于牧野，纣之卒辐分，纣之车瓦裂，纣之甲如鳞下，贺于武王。</t>
  </si>
  <si>
    <t>致天之届，拱揖群后，</t>
  </si>
  <si>
    <t>毛诗曰：致天之届，于牧之野。典引曰：钦若上下，拱揖群后。</t>
  </si>
  <si>
    <t>丰功厚利，无德而称。</t>
  </si>
  <si>
    <t>王命论曰：帝王之祚，必有丰功厚利积累之业。论语，孔子曰：太伯三以天下让，人无德而称焉。</t>
  </si>
  <si>
    <t>是以祥光摠至，休气四塞；</t>
  </si>
  <si>
    <t>尚书中候曰：帝尧文明，荣光出河，休气四塞。郑玄曰：休，美也。四塞，炫燿四方也。</t>
  </si>
  <si>
    <t>五老游河，飞星入昴。</t>
  </si>
  <si>
    <t>论语比考谶，仲尼曰：吾闻帝尧率舜等升首山，观河渚，乃有五老游渚。五老曰：河图将浮，龙衔玉苞，刻版题命可卷，金泥玉检封书成，知我者重瞳黄姚。视五老飞为流星，上入昴。注曰：入昴宿则复为星。</t>
  </si>
  <si>
    <t>元功茂勋，若斯之盛。</t>
  </si>
  <si>
    <t>冯衍集曰：定国家之大业，成天地之元功。刘琨劝进表曰：茂勋格乎皇天。</t>
  </si>
  <si>
    <t>而地狭乎四履，势卑乎九伯。</t>
  </si>
  <si>
    <t>左氏传，管仲曰：昔召康公命我先君太公曰：五侯九白，汝实征之。赐我先君履，东至于海，西至于河，南至于穆陵，北至于无棣。杜预曰：履，践履也。</t>
  </si>
  <si>
    <t>帝有恧焉，𬨎轩萃止。</t>
  </si>
  <si>
    <t>帝，宝融也。𬨎轩萃止，谓进封梁公之使也。汉书，哀帝诏曰：惟念德报未殊，朕甚恧焉。杨雄答刘歆书曰：常闻先代𬨎轩之使。毛诗曰：有鸮萃止。</t>
  </si>
  <si>
    <t>今遣某位某甲等，率兹百辟，人致其诚。</t>
  </si>
  <si>
    <t>致诚，谓请无让也。毛诗曰：百辟其刑之。长笛赋曰：致诚效志。</t>
  </si>
  <si>
    <t>庶匪席之旨，不远而复。</t>
  </si>
  <si>
    <t>梁王固让，同乎匪席之旨；百辟固请，庶王有不远而复之义也。毛诗曰：我心匪席，不可卷也。周易曰：不远复，无祇悔。</t>
  </si>
  <si>
    <t>教</t>
  </si>
  <si>
    <t>为宋公修张良庙教</t>
  </si>
  <si>
    <t>傅季友</t>
  </si>
  <si>
    <t>沈约宋书曰：傅亮，字季友，北地人也。博涉文史，尤善文辞。初为建威参军，稍迁至散骑常侍。后太祖收亮付廷尉，伏诛。</t>
  </si>
  <si>
    <t>纲纪：</t>
  </si>
  <si>
    <t>纲纪，谓主簿也。教，主簿宣之，故曰纲纪，犹今诏书称门下也。虞预晋书，东平主簿王豹白事齐王曰：况豹虽陋，故大州之纲纪也。</t>
  </si>
  <si>
    <t>夫盛德不泯，义存祀典；</t>
  </si>
  <si>
    <t>左氏传，晋侯问于史赵曰：陈其遂亡乎？对曰：未也。臣闻盛德必百世祀，虞之世数未也。礼记曰：非此族也，不在祀典也。毛苌诗传曰：泯，灭也。</t>
  </si>
  <si>
    <t>微管之叹，抚事弥深。</t>
  </si>
  <si>
    <t>论语，子曰：管仲相桓公，霸诸侯，一匡天下，民到于今受其赐。微管仲，吾其被发左衽矣。</t>
  </si>
  <si>
    <t>张子房道亚黄中，照邻殆庶，</t>
  </si>
  <si>
    <t>周易曰：君子黄中通理，正位居体。又曰：颜氏之子，其殆庶几乎！</t>
  </si>
  <si>
    <t>风云玄感，蔚为帝师，</t>
  </si>
  <si>
    <t>周易曰：云从龙，风从虎，圣人作而万物睹。汉书曰：张良从容步游下邳圯上，有一老父出一编书，曰：读是则为王者师。又，良曰：以三寸舌为王者师。河图曰：黄石公谓张良，读此为刘帝师也。</t>
  </si>
  <si>
    <t>夷项定汉，大拯横流，</t>
  </si>
  <si>
    <t>广雅曰：夷，灭也。汉书，王追羽至阳夏，诸侯不会；用良计，诸侯皆会，围羽垓下。羽败自刭。说文曰：出溺为拯。孟子曰：洪水横流，泛滥于天下。</t>
  </si>
  <si>
    <t>固已参轨伊望，冠德如仁。</t>
  </si>
  <si>
    <t>广雅曰：轨，迹也。伊，伊尹；望，吕望也。典引曰：以冠德卓绝者，莫崇乎陶唐。论语，子曰：桓公九合诸侯，不以兵车，管仲之力也。如其仁！如其仁！</t>
  </si>
  <si>
    <t>若乃交神圯上，道契商洛，</t>
  </si>
  <si>
    <t>答宾戏曰：齐?激声于康衢，汉良受书于邳圯，皆俟命而神交，匪词言之所信。圯上，已见谢宣远张子房诗注。袁宏三国名臣赞序曰：体分冥固，道契不坠。班固汉书赞曰：汉兴，园公、绮季、夏黄公、角里先生当秦之世，避而入商洛深山，以待天下之定也。汉书曰：上竟不易太子者，良本召此四人之力也。</t>
  </si>
  <si>
    <t>显默之际，窅然难究，渊流浩瀁，莫测其端矣。</t>
  </si>
  <si>
    <t>言其度量深大，不可测度也。孙绰桓玄城碑曰：俯仰显默之际，优游可否之间。庄子，老聃曰：而知夫道窅然难言哉！吴都赋曰：澒溶沆漾，莫测其深，莫究其广。黄石公说序曰：张良虑若源泉，深不可测也。</t>
  </si>
  <si>
    <t>涂次旧沛，伫驾留城，</t>
  </si>
  <si>
    <t>汉书，沛郡有留县。又曰：张良为留侯。尔雅曰：伫，久也，谓停久也。</t>
  </si>
  <si>
    <t>灵庙荒顿，遗像陈昧，</t>
  </si>
  <si>
    <t>范晔后汉书曰：薛苞与弟子分田庐，取其荒顿者。杜预左氏传注曰：顿，坏也。夏侯湛东方朔画赞序曰：徘徊露寝，见先生之遗像。广雅曰：昧，暗也。</t>
  </si>
  <si>
    <t>抚事怀人，永叹寔深。</t>
  </si>
  <si>
    <t>毛诗曰：嗟我怀人。又曰：寤寐永叹。</t>
  </si>
  <si>
    <t>过大梁者，或伫想于夷门；游九京者，亦流连于随会。</t>
  </si>
  <si>
    <t>史记，魏有隐士曰侯嬴，年七十，家贫，为大梁夷门监者。太史公过大梁之墟，求问其所谓夷门者。夷门，城之东门。礼记曰：赵文子与叔誉观乎九京，文子曰：死者如可作也，吾谁与归？叔誉曰：其阳处父乎！文子曰：利君不忘其身，谋身不忘其友，我则随武子乎！郑玄曰：武子，士会也，食邑于随。京当为原。</t>
  </si>
  <si>
    <t>拟之若人，亦足以云。</t>
  </si>
  <si>
    <t>论语，子曰：君子哉若人！毛苌诗传曰：云，言也。</t>
  </si>
  <si>
    <t>可改构栋宇，修饰丹青，苹蘩行潦，以时致荐。</t>
  </si>
  <si>
    <t>左氏传，君子曰：苹蘩蕴藻之菜，潢污行潦之水，可荐于鬼神。</t>
  </si>
  <si>
    <t>抒怀古之情，存不刊之烈。</t>
  </si>
  <si>
    <t>广雅曰：抒，渫也。西京赋曰：慨长思而怀古。左氏传序曰：经者，不刊之书也。</t>
  </si>
  <si>
    <t xml:space="preserve">主者施行。
</t>
  </si>
  <si>
    <t>为宋公修楚元王墓教</t>
  </si>
  <si>
    <t>傅季友
纲纪：夫褒贤崇德，千载弥光，</t>
  </si>
  <si>
    <t>礼纬曰：天子辟雍，所以崇有德，褒有行。郑玄礼记注曰：崇，尊也。</t>
  </si>
  <si>
    <t>尊本敬始，义隆自远。</t>
  </si>
  <si>
    <t>魏志，明帝诏曰：追本敬始，所以笃教流化。孙卿子曰：先祖者，类之本也；贵始，德之本也。</t>
  </si>
  <si>
    <t>楚元王积仁基德，启藩斯境；</t>
  </si>
  <si>
    <t>汉书曰：楚元王交，字游，高祖同父异母少弟也。汉立交为楚王，王彭城。贾子曰：君子积于仁，而民积于财，刑罚废矣。国语，太子晋曰：太上基德十五王而始平之。</t>
  </si>
  <si>
    <t>素风道业，作范后昆。</t>
  </si>
  <si>
    <t>三国名臣赞曰：素风愈鲜。习凿齿襄阳耆旧记，庞统曰：方欲兴长道业。郗正释识曰：创制作范，匪时不立。尚书曰：垂裕后昆。</t>
  </si>
  <si>
    <t>本支之祚，实隆鄙宗；</t>
  </si>
  <si>
    <t>毛诗曰：本支百世。杨修笺曰：述鄙宗之过言。</t>
  </si>
  <si>
    <t>遗芳余烈，奋乎百世。</t>
  </si>
  <si>
    <t>抱朴子曰：嵇君道云：郭有道没，则遗芳永播。春秋元命苞曰：文王积善所闰之余烈。孟子曰：闻伯夷之风者，贪夫廉，懦夫有立志，奋乎百世之下，莫不兴起也。</t>
  </si>
  <si>
    <t>而丘封翳然，坟茔莫翦。</t>
  </si>
  <si>
    <t>晋中兴书，武陵王令曰：丞相坟茔翳然，飘薄非所。</t>
  </si>
  <si>
    <t>感远存往，慨然永怀。</t>
  </si>
  <si>
    <t>李陵书曰：能不慨然？毛诗曰：维以不永怀。</t>
  </si>
  <si>
    <t>夫爱人怀树，甘棠且犹勿翦；</t>
  </si>
  <si>
    <t>毛诗曰：蔽芾甘棠，勿翦勿伐，召伯所茇。风俗通曰：召公出为二伯，止甘棠树之下，听讼决狱。后人思其德美，爱其树而不敢伐。</t>
  </si>
  <si>
    <t>追甄墟墓，信陵尚或不泯。</t>
  </si>
  <si>
    <t>郑玄尚书纬注曰：甄，表也。礼记，周酆曰：墟墓之间，未施哀于民而民哀。汉书高纪，诏曰：秦始皇守冢三十家，魏公子无忌五家。</t>
  </si>
  <si>
    <t>况瓜瓞所兴，开元自本者乎！</t>
  </si>
  <si>
    <t>毛诗曰：绵绵瓜瓞。</t>
  </si>
  <si>
    <t>可蠲复近墓五家，长给洒扫。便可施行。</t>
  </si>
  <si>
    <t>郭璞方言注曰：蠲，除也。</t>
  </si>
  <si>
    <t>文</t>
  </si>
  <si>
    <t>永明九年策秀才文</t>
  </si>
  <si>
    <t>王元长</t>
  </si>
  <si>
    <t>萧子显齐书曰：王融，字元长，琅邪人。少而神明警惠，博涉有文才。晋安王版行军参军，迁中书郎。世祖疾，融欲立竟陵王子良，下廷尉，于狱赐死。</t>
  </si>
  <si>
    <t>问秀才高第明经：朕闻神灵文思之君，聪明圣德之后，</t>
  </si>
  <si>
    <t>史记曰：黄帝者，生而神灵，弱而能言。尚书序曰：昔在帝尧，聪明文思。孔安国曰：言圣德之远著也。</t>
  </si>
  <si>
    <t>体道而不居，见善如不及。</t>
  </si>
  <si>
    <t>文子曰：圣人体道，反至动而无为。老子曰：圣人功成而弗居。论语，孔子曰：见善如不及，见不善如探汤。</t>
  </si>
  <si>
    <t>是以崆峒有顺风之请，华封致乘云之拜；</t>
  </si>
  <si>
    <t>庄子曰：黄帝闻广成子在崆峒之山，故往见之。广成南首而卧，黄帝顺下风膝行而进，再拜稽首而问曰：治身奈何而可以长久？广成子曰：来！吾语汝至道。又曰：尧观乎华封，华封人曰：嘻！请祝圣人寿且富，且多男子。尧皆辞曰：多男子则多惧，富则多事，寿则多辱。封人曰：天之生人，必授之职；多男子而授之职，则何惧之有？富而使人分之，则何事之有？天下有道，则与物皆昌；天下无道，则修德就闲，千岁厌世，去而上僊，乘彼白云，至于帝乡，三患莫至，身常无殃，则何辱之有？封人去之，尧随之请问，封人曰：退。然崆峒有拜，乘云为请，今不同者，盖请者必拜，故互文也。</t>
  </si>
  <si>
    <t>或扬旌求士，或设簴待贤，</t>
  </si>
  <si>
    <t>求士待贤，皆谓请其言也。管子曰：舜有告善之旌。应劭汉书注曰：旌，幡也，设之五达之道。鬻子曰：昔大禹治天下，以五声听治。为铭于笋簴曰：教寡人以道者击鼓，教寡人以义者击钟，教寡人以事者振铎，语寡人以忧者击磬，语寡人以狱者挥鞀。</t>
  </si>
  <si>
    <t>用能敷化一时，余烈千古。</t>
  </si>
  <si>
    <t>谢承后汉书序曰：阴修敷化二都，威教克平。余烈，已见上文。</t>
  </si>
  <si>
    <t>朕夤奉天命，恭惟永图，</t>
  </si>
  <si>
    <t>尔雅曰：夤，敬也。尚书曰：兹率厥典，奉若天命。又曰：慎乃俭德，惟怀永图。</t>
  </si>
  <si>
    <t>审听高居，载怀祗惧。</t>
  </si>
  <si>
    <t>六韬曰：王者之道，如龙之首，高居而远望，徐视而审听。尚书曰：予小子夙夜祗惧。</t>
  </si>
  <si>
    <t>虽言事必史，而象阙未箴，</t>
  </si>
  <si>
    <t>礼记曰：动则左史书之，言则右史书之。郑玄周礼注曰：象魏阙也。范晔后汉书曰：灵帝熹平中，有何人书朱雀阙，言公卿皆尸禄，无有忠言者。</t>
  </si>
  <si>
    <t>寤寐嘉猷，延伫忠实。</t>
  </si>
  <si>
    <t>毛诗曰：窈窕淑女，寤寐求之。尚书，尔有嘉谋嘉猷。楚辞曰：结幽兰而延伫。</t>
  </si>
  <si>
    <t>子大夫选名升学，利用宾王，</t>
  </si>
  <si>
    <t>国语曰：越王勾践曰：苟闻子大夫之言。贾逵曰：亲而近之，故曰子大夫也。礼记曰：司徒论选士之秀者，升之于学曰俊士。郑玄曰：学，大学也。周易曰：观国之光，利用宾于王。</t>
  </si>
  <si>
    <t>懋陈三道之要，以光四科之首，</t>
  </si>
  <si>
    <t>汉书，诏策晁错曰：大夫之行，当此三道。张晏曰：国体、人事，直言也。崔寔政论曰：诏书：故事三公辟召以四科取士：一曰德行高妙，志节清白；二曰学通行修，经中博士；三曰明晓法令，足以决疑，能按章覆问；四曰刚毅多略，遭事不惑，才任三辅剧县令。</t>
  </si>
  <si>
    <t>盐梅之和，属有望焉。</t>
  </si>
  <si>
    <t>尚书曰：若作和羹，尔惟盐梅。</t>
  </si>
  <si>
    <t>又问：昔周宣惰千亩之礼，虢公纳谏；</t>
  </si>
  <si>
    <t>国语曰：宣王即位，不籍千亩。虢文公谏曰：夫民之大事在农。</t>
  </si>
  <si>
    <t>汉文缺三推之义，贾生置言。</t>
  </si>
  <si>
    <t>礼记曰：躬耕帝籍，天子三推。汉书曰：文帝即位，贾谊说上曰：一夫不耕，或受之饥；一女不织，或受之寒。上感谊言，始开籍田，躬耕以劝百姓。</t>
  </si>
  <si>
    <t>良以食为民天，农为政本。</t>
  </si>
  <si>
    <t>汉书，郦食其说汉王曰：臣闻王者以民为天，民以食为天。尚书，八政：一曰食。孔安国曰：劝农业也。汉书，文帝诏曰：农，天下大本也，民所恃以生也。</t>
  </si>
  <si>
    <t>金汤非粟而不守，水旱有待而无迁。</t>
  </si>
  <si>
    <t>汉书，蒯通说武信君曰：皆为金城汤池，不可攻也。泛胜之书曰：神农之教，虽有石城汤池，带甲百万，而无粟者，弗能守也。礼记曰：虽有凶旱水溢，民无菜色。</t>
  </si>
  <si>
    <t>朕式照前经，宝兹稼穑。</t>
  </si>
  <si>
    <t>范子计然曰：五谷者，万民之命，国之重宝也。</t>
  </si>
  <si>
    <t>祥正而青旗肃事，土膏而朱纮戒典。</t>
  </si>
  <si>
    <t>祥正、土膏，并已见东京赋。礼记曰：孟春之月，天子驾苍龙，载青旗，躬耕帝籍。又曰：昔天子为籍田千亩，冕而朱纮，躬耕秉耒。郑玄周礼注曰：朱纮，以朱组为纮。一条属两端也。</t>
  </si>
  <si>
    <t>将使杏花菖叶，耕获不愆；</t>
  </si>
  <si>
    <t>泛胜之书曰：杏始华荣，辄耕轻土、弱土；望杏花落，复耕之，辄蔺之。此谓一耕而五获。吕氏春秋曰：冬至五旬七日，菖始生。菖者，草之先者也。于是始耕。高诱曰：菖，菖蒲，水草也。</t>
  </si>
  <si>
    <t>清甽泠风，述遵无废。</t>
  </si>
  <si>
    <t>吕氏春秋，后稷曰：凡耕之道，亩欲广以平，甽欲小以清。又曰：正其行，通其风，夬必中央，师为泠风。高诱曰：泠风，和风，所以成谷也。夬，决也。必于苗中央师师然肃泠风以摇长也。</t>
  </si>
  <si>
    <t>而释耒佩牛，相沿莫反。</t>
  </si>
  <si>
    <t>盐铁论曰：儒者释耒耜而学不验之语。汉书曰：龚遂为渤海太守，民有带持刀剑者，使卖剑买牛，卖刀买犊，何为带牛佩犊。杜预左氏传注曰：沿，缘也。</t>
  </si>
  <si>
    <t>兼贫擅富，浸以为俗。</t>
  </si>
  <si>
    <t>汉书曰：兼并之涂。李奇曰：谓大家兼役小人，富者兼役贫民。说文曰：擅，专也。风俗通曰：子不以从令为孝。后主固宜是革，浸以为俗，岂不谬哉！</t>
  </si>
  <si>
    <t>若爰井开制，惧惊扰愚民，</t>
  </si>
  <si>
    <t>汉书曰：民爰上田夫百亩，中田夫二百亩，下田夫三百亩。岁耕种者为不易上田，休一岁者为一易中田，休二岁者为再易下田，休三岁，更耕之，自爰其处。贾逵国语注曰：爰，易也。周礼曰：亩百为夫，夫三为屋，屋三为井也。</t>
  </si>
  <si>
    <t>舄卤可腴，恐时无史白。</t>
  </si>
  <si>
    <t>史记曰：史起引漳水溉田。邺民歌之曰：决漳水兮灌邺旁，终古舄卤兮生稻粱。又曰：秦中大夫白公复为秦穿泾水注渭，溉田四千余顷，因曰白渠也。</t>
  </si>
  <si>
    <t>兴废之术，矢陈厥谋。</t>
  </si>
  <si>
    <t>尚书序曰：咎繇矢厥谟。孔安国曰：矢，陈也。</t>
  </si>
  <si>
    <t>又问：议狱缓死，大易深规。</t>
  </si>
  <si>
    <t>周易曰：君子以议狱缓死。</t>
  </si>
  <si>
    <t>敬法恤刑，虞书茂典。</t>
  </si>
  <si>
    <t>尚书虞书曰：钦哉！钦哉！惟刑之恤哉！</t>
  </si>
  <si>
    <t>自萌俗浇弛，法令滋彰，</t>
  </si>
  <si>
    <t>庄子曰：唐、虞始为天下，氵枭醇散朴。许慎淮南子注曰：浇，薄也。浇与氵枭同。老子曰：法令滋章，盗贼多有也。</t>
  </si>
  <si>
    <t>胏石少不冤之人，棘林多夜哭之鬼。</t>
  </si>
  <si>
    <t>周礼曰：胏石达穷民。郑司农曰：胏石，赤石也。穷民，天民之穷而无告者。汉书，于定国为廷尉，民自以为不冤。周礼曰：外朝之法，左九棘，孤卿大夫位焉；右九棘，公侯伯子男位焉。楚辞曰：荆棘聚而成林。春秋元命苞曰：树棘槐，听讼于其下。尚书旋玑钤曰：鬼哭山鸣。郑玄曰：鬼哭，诛无辜也。山鸣，听不聪之异也。王隐晋书，司直刘隗奏曰：怀情抱恨，虽没不亡，故有殒霜之应，夜哭之鬼。</t>
  </si>
  <si>
    <t>朕所以明发动容，昃食兴虑。</t>
  </si>
  <si>
    <t>毛诗曰：明发不寐。尚书曰：文王自朝至于日中昃，不遑暇食。</t>
  </si>
  <si>
    <t>伤秋荼之密网，恻夏日之严威。</t>
  </si>
  <si>
    <t>盐铁论曰：秦法繁于秋荼，网密于凝脂。左氏传，酆舒问于贾季曰：赵衰、赵盾孰贤？对曰：赵衰冬日之日也，赵盾夏日之日也。杜预曰：夏日可畏，冬日可爱。</t>
  </si>
  <si>
    <t>永念画冠，缅追刑厝。</t>
  </si>
  <si>
    <t>墨子曰：画衣冠，异章服，谓之戮。上世用戮而民不犯。贾逵国语注曰：缅，思貌也。纪年曰：成、康之际，天下安宁，刑措四十余年不用。</t>
  </si>
  <si>
    <t>徒以百锾轻科，反行季叶；</t>
  </si>
  <si>
    <t>尚书吕刑曰：穆王训夏赎刑，墨辟疑赦，其罚百镮。孔安国曰：六两曰镮。镮，黄铁也。张孟阳七哀诗曰：季叶丧乱起。</t>
  </si>
  <si>
    <t>四支重罚，爰创前古。</t>
  </si>
  <si>
    <t>吕氏春秋曰：越王勾践曰：孤虽首足异处，四支布裂。周礼曰：司刑掌五刑之法，以丽万民之罪。墨罪五百，劓罪五百，宫罪五百，剕罪五百，杀罪五百。</t>
  </si>
  <si>
    <t>访游禽于绝涧，作霸秦基；</t>
  </si>
  <si>
    <t>韩子曰：董阏于为赵上地守，行石邑山中，深涧峭如𪪞，深百仞。因问其左右人曰：尝有人入此者乎？对曰：无有。婴儿，盲聋、狂勃有入此者乎？对曰：无有。牛马犬彘尝有入此者乎？对曰：无有。董阏于喟然太息曰：吾能治矣！使吾法无赦也，犹入涧之必死，则民莫敢犯，何为不治！郑玄周礼注曰：凡鸟兽未孕曰禽。史记曰：赵氏之先与秦共祖。然则以其共祖，故虽赵亦号曰秦。</t>
  </si>
  <si>
    <t>歌鸡鸣于阙下，称仁汉牍。</t>
  </si>
  <si>
    <t>班固歌诗曰：三王德弥薄，惟后用肉刑。太仓令有罪，就逮长安城。自恨身无子，困急独茕茕。小女痛父言，死者不复生。上书诣北阙，阙下歌鸡鸣。忧心摧折裂。晨风激扬声。圣汉孝文帝，恻然感至诚。百男何愤愤，不如一缇萦！列女传曰：缇萦歌鸡鸣、晨风之诗。然鸡鸣，齐诗，冀夫人及君早起而视朝。晨风，秦诗，言未见君而心忧也。</t>
  </si>
  <si>
    <t>二途如爽，即用兼通，</t>
  </si>
  <si>
    <t>轻重二途，似如差爽；就其用也，彼此兼通。言俱济时。</t>
  </si>
  <si>
    <t>昌言所安，朕将亲览。</t>
  </si>
  <si>
    <t>尚书曰：禹拜昌言。孔安国曰：昌，当也。汉书，问董仲舒曰：靡有所隐，朕将亲览焉。</t>
  </si>
  <si>
    <t>又问：聚人曰财，次政曰货，</t>
  </si>
  <si>
    <t>周易曰：何以守位？曰仁。何以聚人？曰财。尚书曰：八政，一曰食，二曰货。</t>
  </si>
  <si>
    <t>泉流表其不匮，贸迁通其有亡。</t>
  </si>
  <si>
    <t>汉书曰：货流于泉，布于布。如淳曰：流行如泉也。尚书，帝曰：贸迁有无化居。</t>
  </si>
  <si>
    <t>既龟贝积寝，缗𫄶专用，</t>
  </si>
  <si>
    <t>汉书曰：王莽居摄，更作金银龟贝钱布之品。寝，犹息也。汉书曰：武帝初笇缗钱。李斐曰：缗丝以贯钱也。管子曰：凶岁籴釜千𫄶。孟康汉书注曰：𫄶，钱贯也。</t>
  </si>
  <si>
    <t>世代滋多，销漏参倍。</t>
  </si>
  <si>
    <t>言钱之销磨缺漏，或复三分，或至一倍也。</t>
  </si>
  <si>
    <t>下贫无兼辰之业，中产阙洊岁之赀。</t>
  </si>
  <si>
    <t>周书夏箴曰：小人无兼年之食，妻子非其妻子也。班固汉史文帝赞曰：上尝欲作露台，召匠计之，直百金。曰：百金，中民十家产也。左氏传，晋洊饥。字书曰：洊，仍也。</t>
  </si>
  <si>
    <t>惟瘼恤隐，无舍矜叹。</t>
  </si>
  <si>
    <t>毛苌诗传曰：瘼，病也。国语，祭公谋父曰：勤恤人隐而除其害也。</t>
  </si>
  <si>
    <t>上帝溥临，赐朕休宝，</t>
  </si>
  <si>
    <t>汉书曰：上帝溥临，不异下防。</t>
  </si>
  <si>
    <t>命邛斜之谷，开而出铜。</t>
  </si>
  <si>
    <t>齐春秋曰：永明八年，蜀郡太守刘悛启上曰：南广郡界蒙山，有铜坑，掘则得铜，其利无极。上从之。</t>
  </si>
  <si>
    <t>且有后命，事兹镕范，</t>
  </si>
  <si>
    <t>左氏传曰：王使宰孔赐齐侯胙，将拜，孔曰：且有后命也，无下拜。汉书曰：释其耒耨，冶镕炊炭。应劭曰：镕，钱模也。礼记，孔子曰：然后范金合土。郑玄曰：范，铸作模器用也。</t>
  </si>
  <si>
    <t>充都内之金，绍圆府之职。</t>
  </si>
  <si>
    <t>桓子新论曰：汉宣已来，百姓赋钱，壹岁余二十万，藏于都内。汉书曰：太公为周立九府圆法。李奇曰：圆即钱也。将继太公之职事也。</t>
  </si>
  <si>
    <t>但赤侧深巧学之患，榆荚难轻重之权。</t>
  </si>
  <si>
    <t>言今欲为钱，若赤侧则奸巧学铸，深为可患；榆荚则轻重兼用，难可准平。汉书曰：民多奸钱，而公卿请令京师铸官赤侧，一当五。如淳曰：以赤铜为其郭也。汉书曰：汉兴，以为秦钱重，难用，更令民铸榆荚钱。如淳曰：如榆荚也。国语曰：周景王将铸大钱，单穆公曰：不可。古者量赀币，权轻重，以救民。民患轻，则为之作重币以行之，于是有母权子而行，民皆得焉。若不堪重，则多作轻币而行之，亦不废重，于是乎有子权母而行。韦昭曰：重谓母，轻谓子。权，平也。若物直千二，而母当一千，则子二百，平之也。应劭曰：权其轻重也。</t>
  </si>
  <si>
    <t>开塞所宜，悉心以对。</t>
  </si>
  <si>
    <t>淮南子曰：通乎动静之机，明乎开塞之节。开塞，犹取舍也。尹文子曰：书开塞之宜，得周通之路。诗纬曰：君子息心研虑，推变见事。</t>
  </si>
  <si>
    <t>又问：治历明时，绍迁革之运；</t>
  </si>
  <si>
    <t>周易曰：君子以治历明时。毛诗曰：去殷之恶，就周之德。周易曰：汤武革命。</t>
  </si>
  <si>
    <t>改宪敕法，审刑德之原。</t>
  </si>
  <si>
    <t>司马彪续汉书，永平诏曰：春秋保乾图云：三百年，升历改宪。史官田太初、邓公平术，有余分一，在三百年之域，行度转差，浸以缪错，旋玑不正，文象不稽。冬至之日，日在斗二十二度，而历以为牵牛中星，先立春一日，则四分数之立春也。而以折狱、断大刑，于气已迕，用望平和随时之义，盖亦远矣。今改四分，以遵于尧，以顺孔圣奉天之文。宋均保乾图注曰：三阳而阳备，备则宜改宪。宪，法也。周易曰：雷电噬嗑，先生以明罚敕法。淮南子曰：冬至为德，夏至为刑。</t>
  </si>
  <si>
    <t>分命显于唐官，文条炳于邹说。</t>
  </si>
  <si>
    <t>尚书曰：分命羲仲，宅嵎夷，曰旸谷。又曰：分命和仲，宅西，曰昧谷。邹说未详。</t>
  </si>
  <si>
    <t>及嵎夷废职，昧谷亏方，</t>
  </si>
  <si>
    <t>言司历之官废也。嵎夷、昧谷，已见上文。</t>
  </si>
  <si>
    <t>汉秉素祇之征，魏称黄星之验。</t>
  </si>
  <si>
    <t>言五德之次亡也。汉书曰：高祖夜径泽中，前有大蛇当路，高祖乃前，拔剑斩蛇。后人来至蛇所，有一老妪夜哭，人问妪何哭？妪曰：吾子，白帝子也，化为蛇当道。今者赤帝子斩之。魏志曰：初，桓帝时，有黄星见于楚、宋之分。辽东殷馗善天文，言后五十岁，当有真人起于梁、沛之间，其锋不可当。至是凡五十年，而太祖破袁绍，天下莫敌。</t>
  </si>
  <si>
    <t>纷争空轸，疑论无归。</t>
  </si>
  <si>
    <t>方言曰：轸，谓相乖戾也。</t>
  </si>
  <si>
    <t>朕获纂洪基，思弘至道。</t>
  </si>
  <si>
    <t>班固高纪述曰：纂尧之绪。尔雅曰：纂，继也。曹植魏德颂曰：武创洪基，克光厥德。尚书序曰：恢弘至道。</t>
  </si>
  <si>
    <t>庶令日月休征，风雨玉烛，</t>
  </si>
  <si>
    <t>尚书曰：休征日月之行，则有冬有夏。尔雅曰：春为青阳，夏为朱明，秋为白藏，冬为玄英。四气和谓之玉烛。</t>
  </si>
  <si>
    <t>克明之旨弗远，钦若之义复还。</t>
  </si>
  <si>
    <t>尚书曰：克明俊德。又曰：钦若昊天。</t>
  </si>
  <si>
    <t>于子大夫何如哉？其骊翰改色，寅丑殊建，别白书之。</t>
  </si>
  <si>
    <t>礼记曰：夏后氏尚黑，戎事乘骊。郑玄曰：以建寅之月为正，物生色黑。黑马曰骊。礼记曰：殷人尚白，戎事乘翰。郑玄曰：以建丑之月为正月，物生色白。翰，白色马也。汉书，董仲舒对策曰：臣前所上对，辞不别白，指不分明。</t>
  </si>
  <si>
    <t>永明十一年策秀才文</t>
  </si>
  <si>
    <t>王元长
问秀才：朕秉箓御天，握枢临极。</t>
  </si>
  <si>
    <t>尚书旋玑钤曰：河图命纪也。图天地帝王终始存亡之期，录代之矩。箓与录同也。周易曰：时乘六龙以御天。易通卦验曰：遂皇氏始出握机矩。郑玄曰：遂皇，遂人也。但持斗机运转之法。春秋运斗枢曰：北斗七星，第一星天枢。论语素王受命谶曰：王者受命，布政易俗，以御八极。</t>
  </si>
  <si>
    <t>五辰空抚，九序未歌。</t>
  </si>
  <si>
    <t>尚书，咎繇曰：抚于五辰，庶绩其凝。孔安国曰：百官皆抚顺五行之时，?功皆成也。又曰：德惟善政，政在养民。水火金木土谷惟修，正德利用厚生惟和，九功惟序，九序惟歌。</t>
  </si>
  <si>
    <t>至于思政明台，访道宣室，</t>
  </si>
  <si>
    <t>管子曰：黄帝立明台之义，上观于贤也。汉书曰：文帝思贾谊，征之。至，入见，上方受厘坐宣室。上因感鬼神事，而问鬼神之本。苏林曰：宣室，未央前正室也。</t>
  </si>
  <si>
    <t>若坠之恻每勤，如伤之念恒轸。</t>
  </si>
  <si>
    <t>尚书曰：民坠涂炭。孔安国曰：若陷泥坠火。左氏传，逢滑曰：国之兴也，视人如伤。许慎淮南子注曰：轸，转也。</t>
  </si>
  <si>
    <t>故恤贫缓赋，省繇慎狱。</t>
  </si>
  <si>
    <t>应劭曰：繇者，役也。</t>
  </si>
  <si>
    <t>幸四境无虞，三秋式稔。</t>
  </si>
  <si>
    <t>尚书曰：四方无虞，予一人以宁。秋有三月，故曰三秋。元命苞曰：阳气数成于三，故时别三月。宋衷曰：四时皆象此类，不惟秋也。广雅曰：年稔，秋谷熟也。</t>
  </si>
  <si>
    <t>而多黍多稌，不兴两穗之谣；</t>
  </si>
  <si>
    <t>毛诗曰：丰年多黍多稌。东观汉记曰：张堪，字君游，为渔阳太守，劝民耕种，以致殷富。有百姓歌曰：桑无附枝，麦穗两歧；张君为政，乐不可支。</t>
  </si>
  <si>
    <t>无褐无衣，必盈七月之叹。</t>
  </si>
  <si>
    <t>毛诗曰：七月流火，九月授衣；无褐无衣，何以卒岁。</t>
  </si>
  <si>
    <t>岂布政未优，将罢民难业？</t>
  </si>
  <si>
    <t>毛诗曰：敷政优优，百禄是遒。周礼曰：以圜土教罢民。</t>
  </si>
  <si>
    <t>登尔于朝，是属宏议。</t>
  </si>
  <si>
    <t>汉书，诏策晁错曰：登大夫于朝，亲谕朕志。难蜀文曰：必将崇论宏义。</t>
  </si>
  <si>
    <t>罔弗同心，以匡厥辟。</t>
  </si>
  <si>
    <t>尚书曰：罔不同心，以匡乃辟。</t>
  </si>
  <si>
    <t>又问：惟王建国，惟典命官。</t>
  </si>
  <si>
    <t>周礼曰：惟王建国，辨方正位。尚书尧典曰：乃命羲和。</t>
  </si>
  <si>
    <t>上协星象，下符川岳。</t>
  </si>
  <si>
    <t>春秋汉含孳曰：故三公象五岳，九卿法河海；三公在天法三台，九卿法北斗。</t>
  </si>
  <si>
    <t>必待天爵具修，人纪咸事，</t>
  </si>
  <si>
    <t>孟子曰：仁义忠信，乐善不倦，此天爵也；公卿大夫，此人爵也。古之人修其天爵，而人爵从之。汉书，诏策公孙弘曰：天文地理，人事之纪也，子大夫习焉。公孙弘对曰：天地无私亲，顺之利起，逆之害生，此天文、地理、人事之纪也。</t>
  </si>
  <si>
    <t>然后沿才受职，揆务分司。</t>
  </si>
  <si>
    <t>尔雅曰：揆，度也。</t>
  </si>
  <si>
    <t>是以五正置于朱宣，下民不忒；</t>
  </si>
  <si>
    <t>左氏传，郯子谓昭子曰：少皞挚之立，凤鸟适至，故纪于鸟。鸟师而鸟名，五雉为五工正。河图曰：大星如虹，下流华渚，女节意，感生白帝朱宣。宋均曰：朱宣，少昊氏。郑玄孝经注曰：忒，差也。</t>
  </si>
  <si>
    <t>九工开于黄序，庶绩其凝。</t>
  </si>
  <si>
    <t>汉书，刘向上疏曰：舜命九官，济济相让，和之至也。应劭：尚书，禹作司空，弃作后稷，契作司徒，咎繇作士，垂作共工，益作虞，伯夷作秩宗，夔作典乐，龙作纳言，凡九官。皇甫谧帝王世纪曰：舜始即真，改正朔，以土承火，色尚黄。尚书中候所谓建黄授正改朔。尚书，咎繇曰：庶绩其凝。孔安国曰：凝，成也。</t>
  </si>
  <si>
    <t>周官三百，汉位兼倍，</t>
  </si>
  <si>
    <t>礼记曰：有虞氏之官五十，夏后官百，殷官二百，周官三百。汉书曰：秦立百官，汉因循不革。自佐史至丞相，十三万三百八十五人。今云兼倍，略言之耳。</t>
  </si>
  <si>
    <t>历兹以降，游惰寔繁。</t>
  </si>
  <si>
    <t>孔丛子，赵王曰：仲尼大圣，自兹以降，世业不替。礼记曰：垂绥五寸，游惰之士。郑玄曰：惰游，罢人也。尚书曰：寔繁有徒。</t>
  </si>
  <si>
    <t>若闲冗毕弃，则横议无已；</t>
  </si>
  <si>
    <t>荀悦申鉴曰：正贪禄，省闲冗，与时消息，昭惠恤下。文颖汉书注曰：冗，散也。孟子曰：圣王不作，诸侯放恣，处士横议。</t>
  </si>
  <si>
    <t>冕笏不澄，则坐谈弥积。</t>
  </si>
  <si>
    <t>魏志，郭嘉说太祖曰：刘表坐谈客耳。</t>
  </si>
  <si>
    <t>何则可修？善详其对。</t>
  </si>
  <si>
    <t>家语，孔子曰：欲善则详。王肃曰：欲善其事，当详慎之。毛苌诗传曰：详，审也。</t>
  </si>
  <si>
    <t>又问：昔者贤牧分陕，良守共治，</t>
  </si>
  <si>
    <t>公羊传曰：自陕以东，周公主之；自陕以西，召公主之。袁焕与曹植书曰：召公与周公俱受分陕之任。汉书曰：孝宣躬亲万机，励精为治，常称曰：与我共治者，其唯良二千石乎！</t>
  </si>
  <si>
    <t>下邑必树其风，一乡可以为绩。</t>
  </si>
  <si>
    <t>论语曰：子之武城，闻弦歌之声。郑玄曰：武城，鲁之下邑。尚书曰：章善瘅恶，树之风声。一乡，谓桐乡也。汉书曰：朱邑为桐乡啬夫，廉平不苛。及死，子葬之桐乡，人为邑起冢立祠。</t>
  </si>
  <si>
    <t>至有旦抚鸣琴，日置醇酒，</t>
  </si>
  <si>
    <t>吕氏春秋曰：宓子贱治单父，弹琴，身不下堂而单父治。汉书曰：曹参代萧何为相国，日夜饮酒。卿大夫以下吏及宾客，见参不事事，来者皆欲有言。至者，参辄饮以醇酒，度之欲有言，复饮，醉而后去，终莫得开说。</t>
  </si>
  <si>
    <t>文而无害，严而不残。</t>
  </si>
  <si>
    <t>汉书曰：萧何以文毋害为沛主吏掾。音义曰：文无所枉害也。汉书曰：隽不疑为吏，严而不残。</t>
  </si>
  <si>
    <t>故能出人于阽危之域，跻俗于仁寿之地。</t>
  </si>
  <si>
    <t>阽危，已见谢眺八公山诗。汉书，王吉上疏曰：陛下敺一世之民，跻之仁寿之域，则俗何以不若成、康，寿何以不若高宗也。</t>
  </si>
  <si>
    <t>是以贾谊有言：天下之有恶，吏之罪也。</t>
  </si>
  <si>
    <t>贾子曰：吏能为善，则人必能为善也；故人之不善也，吏之罪也。</t>
  </si>
  <si>
    <t>顷深汰珪符，妙简铜墨；</t>
  </si>
  <si>
    <t>范晔后汉书曰：诏书沙汰刺史二千石，以贾琮为冀州刺吏。说文曰：汰，简也。汰，达盖切。周礼曰：上公之礼执桓珪，诸侯之礼执信珪，诸伯执躬珪。汉书曰：文帝初与郡守为铜虎符、竹使符。潘安仁夏侯湛诔曰：妙简邦良。尔雅曰：简，择也。汉书曰：县令长皆秦官，秩六百石以上，皆铜印墨绶。</t>
  </si>
  <si>
    <t>而春雉未驯，秋螟不散。</t>
  </si>
  <si>
    <t>东观汉记曰：鲁恭为中牟令，时郡国螟伤稼，犬牙缘界，不入中牟。河南尹袁安闻之，疑其不实，使仁恕掾肥亲往廉之。恭随行阡陌，俱坐桑下，有雉过，止其傍，傍有童儿。亲曰：何不捕之？儿言：雉方将鶵。亲曰：所以来者，欲察君之化迹尔。今虫不犯境，此一异也；化及鸟兽，此二异也；竖子有仁心，此三异也。具以状言安。范晔后汉书曰：宋均迁九江，守山阳。楚、沛多蝗，其飞至九江东界者，辄东西散去。</t>
  </si>
  <si>
    <t>入在朕前，凑其智略；出连城守，阙尔无闻。</t>
  </si>
  <si>
    <t>汉书曰：吾丘寿王为东郡尉。诏赐寿王玺书曰：子在朕前之时，智略辐凑；及至连十余城之守，职事并废，甚不称在前时，何也？</t>
  </si>
  <si>
    <t>岂薪槱之道未弘？为网罗之目尚简？</t>
  </si>
  <si>
    <t>毛诗曰：芃芃棫朴，薪之槱之。毛苌曰：山木茂盛，万人得而薪之；贤人?，国家得用蕃兴也。曹子建书曰：仲宣独步于汉南，孔璋鹰扬于河朔，吾王设天网以该之。文子曰：有鸟将来，张罗而得鸟者，罗之一目也。今为一目之罗，即无时得鸟。孔安国尚书传曰：简，略也。</t>
  </si>
  <si>
    <t>悉意正辞，无侵执事。</t>
  </si>
  <si>
    <t>汉书，诏策晁错曰：大夫其正论，毋枉执事。音义或曰：毋为有司枉桡。</t>
  </si>
  <si>
    <t>又问：朕闻上智利民，不述于礼；大贤彊国，罔图惟旧。</t>
  </si>
  <si>
    <t>史记，商君说秦孝公曰：圣人苟可以彊国，不法其故；苟可以利民，不循其礼。</t>
  </si>
  <si>
    <t>岂非疗饥不期于鼎食，拯溺无待于规行。</t>
  </si>
  <si>
    <t>毛诗曰：泌之洋洋，可以乐饥。郑玄曰：泌水洋洋，然饥者见之，可饮以疗饥。家语曰：子路南游于楚，列鼎而食。抱朴子曰：规行矩步，不可以救火拯溺也。</t>
  </si>
  <si>
    <t>是以三王异道而共昌，五霸殊风而并列。</t>
  </si>
  <si>
    <t>淮南子曰：五帝异道而德覆天下，三王殊事而名施后世。左氏传，宾媚人曰：五伯之霸也，勤而抚之，以役王命。杜预曰：夏伯昆吾，商伯大彭、豕韦，周伯齐桓、晋文。战国策，赵王谓赵文曰：三代不同服而王，五伯不同俗而政。</t>
  </si>
  <si>
    <t>今农战不修，文儒是竞，</t>
  </si>
  <si>
    <t>商君书曰：国待农战而安，君待农战而尊。论衡曰：上书白记者，文儒也。夫文儒之力过儒生，况文史也。</t>
  </si>
  <si>
    <t>弃本殉末，厥弊兹多。</t>
  </si>
  <si>
    <t>汉书，诏曰：农，天下之大本也，而人或不务本而事末，故生不遂。李奇曰：本，农也；末，贾也。</t>
  </si>
  <si>
    <t>昔宋臣以礼乐为残贼，汉主比文章于郑卫，</t>
  </si>
  <si>
    <t>宋臣，墨翟也。孙卿子曰：乐也者，和之不可变者也；礼也者，理之不可易者也。墨子非之，几遇刑也。墨子贱礼乐而贵勇力，贪则为盗，富则为贱，治世反是。汉书曰：宣帝数从王褒等，所幸宫观，辄为歌颂，议者多以为淫靡不急。上曰：辞赋大者与诗同义，小者辩丽可嘉，譬如女工有绮縠，音乐有郑、卫也。</t>
  </si>
  <si>
    <t>岂欲非圣无法，将以既道而权？</t>
  </si>
  <si>
    <t>孝经曰：非圣人者无法。论语，子曰：可与学，未可与适道；可与适道，未可与立；可与立，未可与权。公羊传曰：权者何？权者，反于经然后有善者也。</t>
  </si>
  <si>
    <t>今欲专士女于耕桑，习乡闾以弓骑；</t>
  </si>
  <si>
    <t>孝经钩命决曰：耕桑得利，究年受福。史记曰：赵武灵王胡服以习骑射。</t>
  </si>
  <si>
    <t>五都复而事庠序，四民富而归文学。</t>
  </si>
  <si>
    <t>汉书曰：王莽于五都立均官，更名雒阳、邯郸、临淄、宛、成都五都市长，皆为五均司市师。又曰：平帝立学官，乡曰庠，聚曰序。管子曰：士农工商四民者，国之石民也。</t>
  </si>
  <si>
    <t>其道奚若？尔无面从。</t>
  </si>
  <si>
    <t>尚书曰：予违汝弼，汝无面从。</t>
  </si>
  <si>
    <t>又问：自晋氏不纲，关河荡析，</t>
  </si>
  <si>
    <t>班固汉书述曰：秦人不纲，网漏于楚。王隐晋书曰：石季龙死，朝廷欲遂荡平关、河。尚书，盘庚曰：今我民用荡析离居。</t>
  </si>
  <si>
    <t>宋人失驭，淮汴崩离。</t>
  </si>
  <si>
    <t>答宾戏曰：王涂芜秽，周失其御。应劭汉书注曰：汴水在荥阳西南。论语，子曰：邦分崩离析而不能守也。</t>
  </si>
  <si>
    <t>朕思念旧民，永言攸济。</t>
  </si>
  <si>
    <t>毛诗曰：永言孝思。尚书曰：予惟小子，若涉渊水，予惟往求朕攸济。</t>
  </si>
  <si>
    <t>故选将开边，劳来安集；</t>
  </si>
  <si>
    <t>汉书，严尤上疏曰：武帝选将练兵，深入远戍。又班固曰：武帝广开三边。毛诗序曰：万民离散，不安其居，而能劳来还定安集之。</t>
  </si>
  <si>
    <t>加以纳款通知，布德修礼，</t>
  </si>
  <si>
    <t>纳其款关之诚，而通其和好之礼。汉书曰：匈奴呼韩邪单于款五原塞，名王奉献，始和亲。吕氏春秋曰：季春之月，天子布德和惠。孙卿子曰：管仲，为政者也，未及修礼。故修礼者王，为政者彊。</t>
  </si>
  <si>
    <t>歌皇华而遣使，赋膏雨而怀宾。</t>
  </si>
  <si>
    <t>毛诗序曰：皇皇者华，君遣使臣也。左传曰：季武子如晋，晋侯飨之，范宣子为赋黍苗，季武子再拜曰：小国之仰大国也，如百谷之仰膏雨焉。若常膏之，其天下集睦，岂惟弊邑。周礼曰：二曰教职，以安邦国，以怀宾客。</t>
  </si>
  <si>
    <t>所以关洛动南望之怀，獯夷遽北归之念。</t>
  </si>
  <si>
    <t>王逸楚辞注曰：遽，竞也。</t>
  </si>
  <si>
    <t>夫危叶畏风，惊禽易落，</t>
  </si>
  <si>
    <t>汉书，上曰：单于待命加慢，今欲攻之，如何？王恢曰：草木遭霜者，不可以风过，通方之士，不可以文乱。今击之，单于可禽。淮南子曰：使叶落者，风之摇也。战国策，魏谓春申君曰：日者更嬴谓魏王曰：臣能虚发而下鸟。有鸿鴈从东方来，更嬴以虚弓发而下之。王曰：射，尔至此乎！更嬴曰：此孽也。其飞徐者，创痛也；悲鸣者，久失群也。故创未息，而惊心未去，闻弦音而高飞，故创怯。今临武君尝为秦孽，不可为秦之将。</t>
  </si>
  <si>
    <t>无待干戈，聊用辞辩，片言而求三辅，一说而定五州。</t>
  </si>
  <si>
    <t>汉书曰：内史，武帝更名京兆尹，左内史更名左冯翊，主爵中尉更名右扶风，是为三辅。天下有十二州，齐得其七，故谓北境为五州。</t>
  </si>
  <si>
    <t>斯路何阶？人谁或可？</t>
  </si>
  <si>
    <t>尔雅曰：阶，因也。</t>
  </si>
  <si>
    <t>进谋诵志，以沃朕心。</t>
  </si>
  <si>
    <t>言进嘉谋，当谓诵汝志，以沃帝心也。周礼曰：撢人掌诵王志，导国之政事。郑玄曰：以王之志与政事谕说诸侯。撢，音探。广雅曰：诵，言也。然彼言王志，与此微殊，不以文害意也。尚书曰：启乃心，沃朕心。</t>
  </si>
  <si>
    <t>天监三年策秀才文</t>
  </si>
  <si>
    <t>任彦升
问秀才：朕长驱樊邓，直指商郊，</t>
  </si>
  <si>
    <t>商，喻齐也。史记，乐毅书曰：轻卒锐兵，长驱至国。汉书，朱买臣曰：发兵浮海，直指泉山。尚书曰：武王朝至于商郊。</t>
  </si>
  <si>
    <t>因藉时来，乘此历运，</t>
  </si>
  <si>
    <t>魏志，刘廙上疏曰：臣遭乾坤之灵，值时来之运。</t>
  </si>
  <si>
    <t>当扆永念，犹怀惭德。</t>
  </si>
  <si>
    <t>礼记曰：天子当扆而立。尚书曰：成汤放桀于南巢，惟有惭德。</t>
  </si>
  <si>
    <t>何者？百王之弊，齐季斯甚，</t>
  </si>
  <si>
    <t>班固汉书赞曰：汉承百王之弊，季谓末年。</t>
  </si>
  <si>
    <t>衣冠礼乐，扫地无余。</t>
  </si>
  <si>
    <t>言衣冠制度、礼乐轨仪皆见废弃，故无余也。班固汉书赞曰：秦灭六国，而上古遗烈，扫地尽矣。</t>
  </si>
  <si>
    <t>斲雕刓方，经纶草昧。</t>
  </si>
  <si>
    <t>汉书曰：汉兴，破觚而为圜，斲雕而为朴。苏林汉书注曰：刓音角之刓，与刓剸同。周易曰：云雷屯，君子以经纶。又曰：天造草昧，宜建侯而不宁。郑玄曰：造，成也。草，草创也。昧，昧爽也。</t>
  </si>
  <si>
    <t>采三王之礼，冠履粗分；因六代之乐，宫判始辨。</t>
  </si>
  <si>
    <t>周礼曰：王宫悬，诸侯轩悬，卿大夫判悬，士植悬。</t>
  </si>
  <si>
    <t>而百度草创，仓廪未实。</t>
  </si>
  <si>
    <t>尚书曰：百度唯贞。论语曰：裨谌草创之。管子曰：仓廪实知礼节。</t>
  </si>
  <si>
    <t>若终亩不税，则国用靡资；</t>
  </si>
  <si>
    <t>国语曰：王耕三推之，庶人终于亩。礼记曰：古者公田籍而不税。毛苌诗传曰：资，财也。</t>
  </si>
  <si>
    <t>百姓不足，则恻隐深虑。</t>
  </si>
  <si>
    <t>论语，有若曰：百姓足，君孰与不足？百姓不足，君孰与足？孟子曰：无恻隐之心，非仁也。恻隐者，仁之端。</t>
  </si>
  <si>
    <t>每时入刍藁，岁课田租，</t>
  </si>
  <si>
    <t>汉旧仪曰：民田租刍藁，以给经用也。尚书曰：百里纳槁。</t>
  </si>
  <si>
    <t>愀然疚怀，如怜赤子。</t>
  </si>
  <si>
    <t>礼记曰：哀公敢问：人道谁为大？孔子愀然作色而对。月赋曰：悄焉疚怀。尚书曰：若保赤子，惟民其康乂。</t>
  </si>
  <si>
    <t>今欲使朕无满堂之念，民有家给之饶，</t>
  </si>
  <si>
    <t>说苑曰：古人于天下也，譬一堂之上。今有满堂饮酒，有一人独索然向隅泣，则一堂之人，皆不乐也。邓析子曰：圣人逍遥一世之间，而家给人足，天下太平。</t>
  </si>
  <si>
    <t>渐登九年之畜，稍去关市之赋。</t>
  </si>
  <si>
    <t>礼记曰：国无九年之畜曰不足。周礼曰：以九赋歛财贿，七曰关市之赋。郑玄曰：赋，谓口出泉；关市，谓占会百物也。</t>
  </si>
  <si>
    <t>子大夫当此三道，利用宾王，</t>
  </si>
  <si>
    <t>三道、宾王，已见上文。</t>
  </si>
  <si>
    <t>斯理何从？伫闻良说。</t>
  </si>
  <si>
    <t>颜延之策秀才文曰：废兴之要，敬俟良说。</t>
  </si>
  <si>
    <t>问：朕本自诸生，弱龄有志，</t>
  </si>
  <si>
    <t>钟离意别传曰：严遵与光武皇帝俱为诸生。礼记，孔子曰：大道之行也，与三代之英，丘未之逮，而有志焉。</t>
  </si>
  <si>
    <t>闭户自精，开卷独得。</t>
  </si>
  <si>
    <t>楚国先贤传曰：孙敬入学，闭户牖，精力过人，太学谓曰闭户生。入市，市人相语：闭户生来。不忍欺也。陶潜诫子书曰：开卷有得，便欣然忘食。</t>
  </si>
  <si>
    <t>九流七略，颇常观览；六艺百家，庶非墙面。</t>
  </si>
  <si>
    <t>汉书曰：九流，有儒家流、道家流、阴阳家流、法家流、名家流、墨家流、从横家流、杂家流、农家流。又曰：刘歆总群书而奏其七略，故有辑略，有六艺略，有诸子略，有诗赋略，有兵书略，有数术略，有方技略。广雅曰：颇，少也。周礼，保氏养国子以道，乃教之六艺：一曰五礼，二曰六乐，三曰五射，四曰五御，五曰六书，六曰九数。淮南子曰：百家异说，各有所出。论语，子谓伯鱼曰：汝为周南、召南矣乎？人而不为周南、召南，其犹正墙面而立也与！</t>
  </si>
  <si>
    <t>虽一日万机，早朝晏罢，</t>
  </si>
  <si>
    <t>尚书曰：兢兢业业，一日二日万机。墨子曰：早朝晏罢，断狱治政也。</t>
  </si>
  <si>
    <t>听览之暇，三余靡失。</t>
  </si>
  <si>
    <t>上林赋曰：朕以览听余闲，无事弃日。魏略曰：董遇，字季真，善左氏传。从学者云：若渴无日。遇言：当以三余。或问三余之意，遇言：冬者岁之余，夜与阴者日之余，雨者月之余。</t>
  </si>
  <si>
    <t>上之化下，草偃风从，</t>
  </si>
  <si>
    <t>论语，子曰：君子之德风，小人之德草，草上之风必偃。</t>
  </si>
  <si>
    <t>惟此虚寡，弗能动俗。</t>
  </si>
  <si>
    <t>蔡邕姜肱碑曰：至德动俗，邑中化之。</t>
  </si>
  <si>
    <t>昔紫衣贱服，犹化齐风；</t>
  </si>
  <si>
    <t>韩子曰：齐桓公好服紫，一国尽服紫，当时十素不得一紫。公患之，告管仲。管仲曰：君欲止之，何不自诫勿衣也？谓左右曰，甚恶紫臭。公曰：诺。于是郎中莫衣紫；其明日，国中莫有衣紫；三日，境内莫衣紫。</t>
  </si>
  <si>
    <t>长缨鄙好，且变邹俗。</t>
  </si>
  <si>
    <t>韩子曰：邹君好长缨，左右皆服长缨，甚贵。邹君患之，问左右。左右对曰：君好服之，百姓亦多服，是故贵。邹君因先自断其缨而出，国中皆不服长缨。</t>
  </si>
  <si>
    <t>虽德惭往贤，业优前事。且夫搢绅道行，禄利然也。</t>
  </si>
  <si>
    <t>封禅书曰：因杂搢绅先生之略术。班固汉书赞曰：大师?至千余人，盖禄利之路然也。</t>
  </si>
  <si>
    <t>朕倾心骏骨，非惧真龙，</t>
  </si>
  <si>
    <t>新序曰：郭隗谓燕王曰：古之君有以千金市千里马者，三年不得。人请求之，三月得马，已死矣，买其骨以五百金。君大怒之。人曰：死马骨且市之，况生马乎？天下必以王为好马矣。于是不能期年，千里马至者二。今王诚愿致士，请从隗始。隗且见事，况贤于隗者乎？又子张见鲁哀公，哀公不礼，去曰：君之好士，有似叶公子高之好龙也。叶公好龙，室屋雕文，尽以写龙。于是天龙闻而下之，窥头于牖，拖尾于堂。叶公见之，弃而退走，失其魂魄，五色无主。是叶公非好真龙也，好夫似龙而非龙者也。今君之好士也，好夫似士而非士者也。</t>
  </si>
  <si>
    <t>辎𫐌青紫，如拾地芥。</t>
  </si>
  <si>
    <t>范晔后汉书曰：袁绍，宾客所归，辎𫐌紫毂，填接街陌。说文曰：𫐌，车前衣，车后为辎。汉书曰：夏侯胜每讲授，常谓诸生曰：士病不明经，经术苟明，其取青紫，如俛拾地芥尔。言好学明经术，以取贵位之服，如似车载之多也；取之易也，如拾地草。</t>
  </si>
  <si>
    <t>而惰游废业，十室而九，</t>
  </si>
  <si>
    <t>惰游，已见上文。抱朴子曰：秦降及季杪，天下欲反，十室而九。</t>
  </si>
  <si>
    <t>鸣鸟薎闻，子衿不作。</t>
  </si>
  <si>
    <t>言古者收教不及于道者，故天下太平而凤凰至；学校废，则作子衿以刺之，而人感思学。今则不然，言不如古也。尚书，周公曰：攸罔勗弗及，苟造德弗降，我则鸣鸟不闻。毛苌诗传曰：薎，如也。诗序曰：子衿，刺学废也。两都赋序曰：王泽竭而诗不作。</t>
  </si>
  <si>
    <t>弘奖之路，斯既然矣，</t>
  </si>
  <si>
    <t>小雅曰：奖，劝也。</t>
  </si>
  <si>
    <t>犹其寂寞，应有良规。</t>
  </si>
  <si>
    <t>魏志，明帝报王朗诏曰：钦纳至言，思闻良规。</t>
  </si>
  <si>
    <t>问：朕立谏鼓，设谤木，于兹三年矣。</t>
  </si>
  <si>
    <t>邓析子曰：尧置欲谏之鼓，舜立诽谤之木，此圣人也。</t>
  </si>
  <si>
    <t>比虽辐凑阙下，多非政要；</t>
  </si>
  <si>
    <t>文子曰：群臣辐凑。张湛曰：如?辐之集于毂也。范晔后汉书曰：诏问蔡邕，宜披露得失，指陈政要。</t>
  </si>
  <si>
    <t>日伏青蒲，罕能切直。</t>
  </si>
  <si>
    <t>汉书曰：史丹直入卧内，顿首伏青蒲上。应劭曰：以青规地曰青蒲。桓子新论曰：切直忠正，则汲黯之敢谏争也。</t>
  </si>
  <si>
    <t>将齐季多讳，风流遂往。</t>
  </si>
  <si>
    <t>毛苌诗传曰：将，且也。老子曰：天下多忌讳而民弥贫。淮南子曰：晚世风流，终败礼废义。上林赋曰：遂往而不反矣。</t>
  </si>
  <si>
    <t>将谓朕空然慕古，虚受弗弘。</t>
  </si>
  <si>
    <t>汉书曰：王莽好空言，慕古法，多封爵人。周易曰：君子以虚受人。</t>
  </si>
  <si>
    <t>然自君临万寓，介在民上，</t>
  </si>
  <si>
    <t>左氏传，子囊曰：赫赫楚国，而君临之。方言曰：介，特也。汉书，宣帝诏曰：朕承洪业，托于士民之上也。</t>
  </si>
  <si>
    <t>何尝以一言失旨，转徙朔方，</t>
  </si>
  <si>
    <t>范晔后汉书曰：蔡邕上疏，帝览而叹息。因起更衣，曹节于后窃视之，悉宣语左右，事遂漏露。程璜遂使人飞章言邕，于是下邕洛阳狱。诏减死一等，与家属髡钳徙朔方，诏不得以赦令除。</t>
  </si>
  <si>
    <t>睚眦有违，论输左校，</t>
  </si>
  <si>
    <t>汉书曰：原涉好杀，眦睚于尘中。论输，谓论其罪而输作也。汉书，陈咸，字子康，年十八，以父万年任为郎。有异材，抗直，数言事刺讥近臣，书数十上，迁为左曹。父尝病，召咸教戒于床下，语至夜半，咸睡，头触屏风。父大怒，欲杖之，曰：乃公教戒汝，汝反睡，不听吾言，何也？咸叩头谢曰：具晓所言大要，教咸讇也。父迺不复言。元帝擢咸为御史中丞，后为南阳太守，所居以杀伐立威，豪猾吏及大姓犯法，辄论输府。范晔后汉书曰：李膺为河南尹，时宛陵大姓羊元群罢北海郡，赃罪狼籍，膺表欲罪，元群行赂宦竖，膺反坐，输作左校。汉书曰：将作少府有左校令丞。</t>
  </si>
  <si>
    <t>而使直臣杜口，忠谠路绝。</t>
  </si>
  <si>
    <t>汉书，景帝问邓公，邓公曰：夫鼌错患诸侯彊大不可制，故请削之，以尊京师，万世之利也。计划始行，卒受大戮。内杜忠臣之口，外为诸侯报仇。声类曰：谠，善言也。</t>
  </si>
  <si>
    <t>将恐弘长之道，别有未周。</t>
  </si>
  <si>
    <t>韩诗曰：将恐将惧。薛君曰：将，辞也。檀道鸾晋阳秋曰：谢安为桓温司马，不存小察，尽弘长之风。</t>
  </si>
  <si>
    <t>悉意以陈，极言无隐。</t>
  </si>
  <si>
    <t>汉书曰：哀帝使傅喜问李寻曰：间者水出地动，日月失度，星辰乱行，灾异仍重，极言无有所讳。周书曰：慎问其故，无隐乃情。</t>
  </si>
  <si>
    <t>卷三十七</t>
  </si>
  <si>
    <t>表上</t>
  </si>
  <si>
    <t>荐祢衡表</t>
  </si>
  <si>
    <t>孔文举</t>
  </si>
  <si>
    <t>范晔后汉书曰：孔融，字文举，鲁国人也。幼有异才，性好学，举高第，拜御史，历官至将作大匠，迁少府。曹操既积嫌忌，奏诛之。下狱弃市。</t>
  </si>
  <si>
    <t>臣闻洪水横流，帝思俾乂，</t>
  </si>
  <si>
    <t>孟子曰：当尧之时，天下犹未平，洪水横流，泛滥于天下。尚书曰：汤汤洪水方割，有能俾乂。孔安国传曰：俾，使；乂，治也。</t>
  </si>
  <si>
    <t>旁求四方，以招贤俊。</t>
  </si>
  <si>
    <t>尚书曰：旁求天下。孔安国曰：旁，非一方也。</t>
  </si>
  <si>
    <t>昔世宗继统，将弘祖业，</t>
  </si>
  <si>
    <t>世宗，孝武庙号也。李奇汉书注曰：统，绪也。班固汉书纪述曰：世宗嘱嘱，思弘祖业。</t>
  </si>
  <si>
    <t>畴咨熙载，群士响臻。</t>
  </si>
  <si>
    <t>尚书云：帝曰：畴咨若时登庸。又曰：有能熙帝之载。班固汉书述曰：畴咨熙载，髦俊并作，响臻如应而至也。孙卿子曰：下之和上，譬响之应声也。</t>
  </si>
  <si>
    <t>陛下睿圣，纂承基绪，</t>
  </si>
  <si>
    <t>陛下，谓献帝也。班固高纪述曰：纂尧之绪。尔雅曰：纂，继也。</t>
  </si>
  <si>
    <t>遭遇厄运，劳谦日仄。</t>
  </si>
  <si>
    <t>说文曰：遇，逢也。周易曰：劳谦君子有终吉。尚书曰：文王自朝至于日中昃，弗遑暇食。</t>
  </si>
  <si>
    <t>维岳降神，异人并出。</t>
  </si>
  <si>
    <t>毛诗曰：维岳降神，生甫及申。</t>
  </si>
  <si>
    <t>窃见处士平原祢衡，年二十四，字正平，淑质贞亮，英才卓跞。</t>
  </si>
  <si>
    <t>孟子曰：得天下英才而教育之。西都宾曰：卓跞诸夏。卓跞，绝异也。跞，力角反。</t>
  </si>
  <si>
    <t>初涉艺文，升堂睹奥，</t>
  </si>
  <si>
    <t>论语云：子曰：由也升堂矣，未入于室也。尔雅曰：西南隅谓之奥。</t>
  </si>
  <si>
    <t>目所一见，辄诵于口，耳所暂闻，不忘于心，性与道合，思若有神。</t>
  </si>
  <si>
    <t>淮南子曰：所谓真人者，性合于道也。</t>
  </si>
  <si>
    <t>弘羊潜计，安世默识，以衡准之，诚不足怪。</t>
  </si>
  <si>
    <t>汉书曰：桑弘羊，雒阳贾人子，以心计，年十三拜侍中。又曰：张安世，字少孺，为郎。上行幸河东，尝亡书三箧，诏问莫能知，唯安世识之，具作其事。后复购得书以相校，无所遗失。上奇其能，擢为尚书令。</t>
  </si>
  <si>
    <t>忠果正直，志怀霜雪，见善若惊，疾恶若雠。</t>
  </si>
  <si>
    <t>国语，楚蓝尹亹谓子西曰：夫阖庐闻一善言若惊，得一士若赏。谢承后汉书曰：张俭清絜中正，疾恶若雠。</t>
  </si>
  <si>
    <t>任座抗行，史鱼厉节，殆无以过也。</t>
  </si>
  <si>
    <t>吕氏春秋曰：魏文侯饮，问诸大夫：寡人何如主也？任座曰：君不肖君也。克中山，不以封君之弟，而以封君之子，是以知不肖君也。文侯不悦。次及翟璜，曰：君贤君也。臣闻其主贤者其臣直，是以知君之贤也。文侯悦。文子曰：傲世贱物，士之抗行也。广雅曰：抗，举也。论语，子曰：直哉史鱼！广雅曰：厉，高也。</t>
  </si>
  <si>
    <t>鸷鸟累百，不如一鹗。</t>
  </si>
  <si>
    <t>史记，赵简子曰：鸷鸟累百，不如一鹗。</t>
  </si>
  <si>
    <t>使衡立朝，必有可观。</t>
  </si>
  <si>
    <t>论语，子曰：赤也，束带立于朝，可使与宾客言。又曰：必有可观者焉。汉书，成帝诏曰：举博士，使卓然可观。</t>
  </si>
  <si>
    <t>飞辩骋辞，溢气坌涌，</t>
  </si>
  <si>
    <t>坌，涌貌也。坌，步寸切。</t>
  </si>
  <si>
    <t>解疑释结，临敌有余。</t>
  </si>
  <si>
    <t>七略曰：解纷释结，反之于平安。</t>
  </si>
  <si>
    <t>昔贾谊求试属国，诡系单于；</t>
  </si>
  <si>
    <t>汉书，贾谊曰：何不试以臣为属国之官，以主匈奴，行臣之计，必系单于之颈而制其命。说文曰：诡，责也。自责必系单于也。汉书曰：况自诡灭贼。</t>
  </si>
  <si>
    <t>终军欲以长缨，牵致劲越。</t>
  </si>
  <si>
    <t>汉书曰：南越与汉和亲，乃遣终军使南越说其王，欲令入朝，比内诸侯。军自请愿受长缨，必羁南越王而致之阙下。说文曰：组綦小者为冠缨。</t>
  </si>
  <si>
    <t>弱冠慷慨，前代美之。</t>
  </si>
  <si>
    <t>说文曰：慷慨壮士，不得志于心。贾谊、终军皆年十八，故曰弱冠。</t>
  </si>
  <si>
    <t>近日路粹严象，亦用异才擢拜台郎，衡宜与为比。</t>
  </si>
  <si>
    <t>典略曰：路粹，字文蔚，少学于蔡邕，高才，与京兆严象拜尚书郎。象以兼有文武，出为扬州刺史。粹后为军谋祭酒，与陈琳、阮瑀等典记室。</t>
  </si>
  <si>
    <t>如得龙跃天衢，振翼云汉，</t>
  </si>
  <si>
    <t>李陵诗曰：策名于天衢。班固汉书述曰：攀龙附凤，并集天衢。毛诗曰：倬彼云汉。</t>
  </si>
  <si>
    <t>扬声紫微，垂光虹蜺，</t>
  </si>
  <si>
    <t>春秋合诚图曰：北辰其星七，在紫微中也。尸子曰：虹蜺为析翳。</t>
  </si>
  <si>
    <t>足以昭近署之多士，增四门之穆穆。</t>
  </si>
  <si>
    <t>两都赋序曰：内设金马、石渠之署。尚书曰：宾于四门，四门穆穆。</t>
  </si>
  <si>
    <t>钧天广乐，必有奇丽之观；</t>
  </si>
  <si>
    <t>史记，赵简子曰：我之帝所，甚乐，与百神游夫钧天，广乐九奏万觯，不类三代之乐，其声动心。</t>
  </si>
  <si>
    <t>帝室皇居，必畜非常之宝。</t>
  </si>
  <si>
    <t>应劭汉官仪曰：帝室，犹古言王室。尚书曰：所宝惟贤，则迩人安。</t>
  </si>
  <si>
    <t>若衡等辈不可多得。激楚阳阿，至妙之容，掌技者之所贪；</t>
  </si>
  <si>
    <t>楚辞曰：宫庭震惊发激楚。王逸曰：激楚，清声也。淮南子曰：足蹀阳阿之舞。</t>
  </si>
  <si>
    <t>飞兔騕</t>
  </si>
  <si>
    <t>乌鸟</t>
  </si>
  <si>
    <t>孏，绝足奔放，良乐之所急也。</t>
  </si>
  <si>
    <t>吕氏春秋曰：飞兔、騕孏，古之俊马也。又曰：古善相马者，若赵之王良，秦之伯乐，尤尽其妙也。</t>
  </si>
  <si>
    <t>臣等区区，敢不以闻。</t>
  </si>
  <si>
    <t>李陵书曰：区区之心。广雅曰：区区，爱也。</t>
  </si>
  <si>
    <t>陛下笃慎取士，必须效试，乞令衡以褐衣召见。</t>
  </si>
  <si>
    <t>汉书，刘敬曰：臣衣褐，衣褐见。</t>
  </si>
  <si>
    <t>无可观采，臣等受面欺之罪。</t>
  </si>
  <si>
    <t>汉书曰：上以张汤怀诈面欺。</t>
  </si>
  <si>
    <t>出师表</t>
  </si>
  <si>
    <t>诸葛孔明</t>
  </si>
  <si>
    <t>蜀志云：诸葛亮，字孔明，琅邪人也。时先主屯新野，徐庶谓先主曰：诸葛孔明乃卧龙也，将军岂欲见之乎？先主遂诣见之。及即帝位，拜为丞相。后主即位，十二年卒。</t>
  </si>
  <si>
    <t>臣亮言：先帝创业未半，而中道崩徂。</t>
  </si>
  <si>
    <t>孟子曰：君子创业垂统。</t>
  </si>
  <si>
    <t>今天下三分，益州罢弊，此诚危急存亡之秋也。</t>
  </si>
  <si>
    <t>岁以秋为功毕，故以喻时之要也。冯衍与田邑书曰：忠臣立功之日，志士驰马之秋。</t>
  </si>
  <si>
    <t>然侍卫之臣不懈于内，忠志之士亡身于外者，盖追先帝之遇，欲报之于陛下也。</t>
  </si>
  <si>
    <t>遇，谓以恩相接也。史记，豫让曰：以国士遇我。</t>
  </si>
  <si>
    <t>诚宜开张圣听，以光先帝遗德，恢志士之气，</t>
  </si>
  <si>
    <t>汉书，谷永上书曰：王法纳乎圣听。庄子，盗跖曰：此父母之遗德也。</t>
  </si>
  <si>
    <t>不宜妄自菲薄，引喻失义，以塞忠谏之路也。</t>
  </si>
  <si>
    <t>方言曰：菲，薄也。郭璞曰：微薄也。</t>
  </si>
  <si>
    <t>宫中府中，俱为一体，陟罚臧否，不宜异同。</t>
  </si>
  <si>
    <t>毛诗曰：呜呼小子，未知臧否。何休公羊传注曰：否，不也。</t>
  </si>
  <si>
    <t>若有作奸犯科及为忠善者，宜付有司，论其刑赏，以昭陛下平明之理，不宜偏私，使内外异法也。
侍中侍郎郭攸之费祎</t>
  </si>
  <si>
    <t>于宜反</t>
  </si>
  <si>
    <t>董允等，</t>
  </si>
  <si>
    <t>楚国先贤传曰：郭攸之，南阳人，以器业知名。蜀志曰：费祎，字文伟，江夏人也。后主袭位，亮上疏曰：侍中郭攸之、费祎。然攸之与祎俱为侍中。又曰：董允，字休昭，后主袭位，迁黄门侍郎。</t>
  </si>
  <si>
    <t>此皆良实，志虑忠纯，是以先帝简拔以遗陛下。愚以为宫中之事，事无大小，悉以咨之，然后施行，必能裨补阙漏，有所广益也。将军向宠，</t>
  </si>
  <si>
    <t>蜀志曰：向宠，襄阳人也，建兴元年为中部督，典宿卫兵，迁中领军。</t>
  </si>
  <si>
    <t>性行淑均，晓畅军事，</t>
  </si>
  <si>
    <t>广雅曰：畅，达也。</t>
  </si>
  <si>
    <t>试用于昔日，先帝称之曰能，是以众议举宠为督。愚以为营中之事，悉以咨之，必能使行阵和穆，优劣得所也。亲贤臣，远小人，此先汉所以兴隆也；亲小人，远贤士，此后汉所以倾颓也。先帝在时，每与臣论此事，未尝不叹息痛恨于桓灵也。</t>
  </si>
  <si>
    <t>桓、灵，后汉二帝，用阉嵳所败也。</t>
  </si>
  <si>
    <t>侍中尚书长史参军，此悉贞亮死节之臣也，</t>
  </si>
  <si>
    <t>蜀志曰：建兴二年，陈震拜尚书。又曰：诸葛亮出驻汉中，张裔领留府长史。又曰：蒋琬迁参军，统留府事。</t>
  </si>
  <si>
    <t>愿陛下亲之信之，则汉室之隆，可计日而待也。
臣本布衣，躬耕于南阳，</t>
  </si>
  <si>
    <t>说苑，唐且谓秦王曰：王闻布衣之士怒乎？</t>
  </si>
  <si>
    <t>苟全性命于乱世，不求闻达于诸侯。</t>
  </si>
  <si>
    <t>论语，子张曰：在邦必闻。又，孔子曰：在邦必达。</t>
  </si>
  <si>
    <t>先帝不以臣卑鄙，猥自枉屈，</t>
  </si>
  <si>
    <t>猥，犹曲也。言己曲蒙先帝自枉屈而来也。</t>
  </si>
  <si>
    <t>三顾臣于草庐之中，咨臣以当世之事。</t>
  </si>
  <si>
    <t>汉晋春秋曰：诸葛亮家于南阳之邓县。荆州图副曰：邓城旧县西南一里，隔沔有诸葛亮宅，是刘备三顾处。刘歆七言诗曰：结构野草起室庐。</t>
  </si>
  <si>
    <t>由是感激，遂许先帝以驱驰。</t>
  </si>
  <si>
    <t>赵岐孟子章指曰：千载闻之，犹有感激也。</t>
  </si>
  <si>
    <t>后值倾覆，受任于败军之际，奉命于危难之间，尔来二十有一年矣。</t>
  </si>
  <si>
    <t>裴松之蜀志注曰：案刘备以建安十三年败，遣亮使吴，亮以建兴五年抗表北伐。自倾覆至此整二十年。然则备始与亮相遇，在军败前一年也。</t>
  </si>
  <si>
    <t>先帝知臣谨慎，故临崩寄臣以大事也。</t>
  </si>
  <si>
    <t>蜀志曰：先主于永安病笃，召亮成都，属以后事，谓亮曰：君才十倍曹丕，必能安国，终定大业。若嗣子可辅，辅之；如其不才，君可自取。亮涕泣曰：臣敢竭股肱之力，效忠贞之节，继之以死。</t>
  </si>
  <si>
    <t>受命以来，夙夜忧叹，恐托付不效，以伤先帝之明。故五月度泸，深入不毛。</t>
  </si>
  <si>
    <t>蜀志曰：建兴元年，南中诸部并皆叛乱。三年春，亮率众征之，其秋悉平。汉书曰：泸水出銮柯郡句町县。史记，郑襄公曰：君王锡不毛之地，使复得改事君王。何休曰：墝埆不生五谷曰不毛。句，求俱切；町，庭冷切。</t>
  </si>
  <si>
    <t>今南方已定，兵甲已足，当奖帅三军，北定中原。</t>
  </si>
  <si>
    <t>尔雅曰：奖，劝也。</t>
  </si>
  <si>
    <t>庶竭驽钝，攘除奸凶，</t>
  </si>
  <si>
    <t>广雅曰：驽，骀也，谓马迟钝者。毛苌诗传曰：攘，除也。</t>
  </si>
  <si>
    <t>兴复汉室，还于旧都。此臣之所以报先帝而忠陛下之职分也。
至于斟酌损益，进尽忠言，则攸之祎允之任也。愿陛下托臣以讨贼兴复之效；不效，则治臣之罪，以告先帝之灵。责攸之祎允等咎，以章其慢。</t>
  </si>
  <si>
    <t>蜀志载亮表云：若无兴德之言，则戮允等以章其慢。今此无上六字，于义有阙，误矣。</t>
  </si>
  <si>
    <t>陛下亦宜自课，以咨诹</t>
  </si>
  <si>
    <t>足俱</t>
  </si>
  <si>
    <t>善道，察纳雅言，深追先帝遗诏。</t>
  </si>
  <si>
    <t>王逸楚辞注曰：课，试也。毛诗曰：载驰载驱，周爰咨诹。毛苌曰：访问于善为咨，咨事为诹。论语曰：子所雅言。南都赋曰：奉先帝而追孝。</t>
  </si>
  <si>
    <t xml:space="preserve">臣不胜受恩感激！今当远离，临表涕泣，不知所云。
</t>
  </si>
  <si>
    <t>求自试表</t>
  </si>
  <si>
    <t>曹子建
臣植言：臣闻士之生世，入则事父，出则事君。</t>
  </si>
  <si>
    <t>论语，子曰：出则事公卿，入则事父兄。</t>
  </si>
  <si>
    <t>事父尚于荣亲，事君贵于兴国。故慈父不能爱无益之子，仁君不能畜无用之臣。</t>
  </si>
  <si>
    <t>墨子曰：虽有贤君，不爱无功之臣；虽有慈父，不爱无益之子。</t>
  </si>
  <si>
    <t>夫论德而授官者，成功之君也；量能而受爵者，毕命之臣也。</t>
  </si>
  <si>
    <t>史记，乐毅报燕惠王书曰：察能而授官者，成功之君也。孙卿子曰：论德而定次，量能而授官，君子之所长也。尸子曰：君子量才而受爵，量功而受禄。</t>
  </si>
  <si>
    <t>故君无虚授，臣无虚受；</t>
  </si>
  <si>
    <t>王符潜夫论曰：故明王不敢以私授，忠臣不敢以虚受。</t>
  </si>
  <si>
    <t>虚授谓之谬举，虚受谓之尸禄。诗之素餐，所由作也。</t>
  </si>
  <si>
    <t>韩诗曰：何谓素餐？素者，质也。人但有质朴而无治民之材，名曰素餐。尸禄者，颇有所知，善恶不言，默然不语，苟欲得禄而已，譬若尸矣。</t>
  </si>
  <si>
    <t>昔二虢不辞两国之任，其德厚也；</t>
  </si>
  <si>
    <t>左氏传，晋侯假道于虞以伐虢，宫之奇谏曰：虢仲、虢叔，王季之穆也，为王卿士，勋在盟府。孙卿子曰：德厚者进，廉节者起。</t>
  </si>
  <si>
    <t>旦奭不让燕鲁之封，其功大也。</t>
  </si>
  <si>
    <t>史记曰：武王杀纣，封周公旦于少昊之墟曲阜，是为鲁公。又曰：周武王封召公奭于燕。</t>
  </si>
  <si>
    <t>今臣蒙国重恩，三世于今矣。</t>
  </si>
  <si>
    <t>三世，谓文、武、明也。</t>
  </si>
  <si>
    <t>正值陛下升平之际，</t>
  </si>
  <si>
    <t>陛下，明帝也。孝经钩命决曰：明王用孝，升平致誉。</t>
  </si>
  <si>
    <t>沐浴圣泽，潜润德教，可谓厚幸矣。</t>
  </si>
  <si>
    <t>史记，太史公：成王作颂，沐浴膏泽。孝经曰：德教加于百姓。</t>
  </si>
  <si>
    <t>而位窃东藩，爵在上列，</t>
  </si>
  <si>
    <t>论语，子曰：臧文仲其窃位者与！汉书，中山靖王曰：位虽卑也，得为东藩。</t>
  </si>
  <si>
    <t>身被轻煖，口厌百味，</t>
  </si>
  <si>
    <t>孝经援神契曰：甘肥适口，轻煖适神。墨子曰：衣服之法，冬则练帛之中，足以为轻且煖。崔骃七依曰：雍人调膳，展选百味。</t>
  </si>
  <si>
    <t>目极华靡，耳倦丝竹者，爵重禄厚之所致也。</t>
  </si>
  <si>
    <t>郑玄礼记注曰：致之言至也。</t>
  </si>
  <si>
    <t>退念古之受爵禄者，有异于此，皆以功勤济国，辅主惠民。</t>
  </si>
  <si>
    <t>尔雅曰：济，益也。</t>
  </si>
  <si>
    <t>今臣无德可述，无功可纪，若此终年，无益国朝，将挂风人彼己之讥。</t>
  </si>
  <si>
    <t>毛诗，彼己之子，不称其服。</t>
  </si>
  <si>
    <t>是以上惭玄冕，俯愧朱绂。</t>
  </si>
  <si>
    <t>周礼曰：王之五冕，玄冕朱里。礼记曰：诸侯佩山玄玉而朱组绶。苍颉篇曰：绂，绶也。</t>
  </si>
  <si>
    <t>方今天下一统，九州晏如，</t>
  </si>
  <si>
    <t>尚书大传曰：周公一统天下，合和四海。然一统谓其统绪也。</t>
  </si>
  <si>
    <t>顾西尚有违命之蜀，东有不臣之吴。使边境未得税甲，谋士未得高枕者，</t>
  </si>
  <si>
    <t>尔雅曰：税，舍也。汉书，贾谊曰：陛下高枕垂统，无山东之忧。</t>
  </si>
  <si>
    <t>诚欲混同宇内，以致太和也。</t>
  </si>
  <si>
    <t>法言曰：或问太和，曰：其在唐、虞、成、周也。李轨曰：天下太和。</t>
  </si>
  <si>
    <t>故启灭有扈</t>
  </si>
  <si>
    <t>而夏功昭，</t>
  </si>
  <si>
    <t>尚书曰：启与有扈战于甘之野。史记曰：启遂灭有扈氏，天下咸朝夏。</t>
  </si>
  <si>
    <t>成克商奄而周德著。</t>
  </si>
  <si>
    <t>尚书曰：武王崩，三监及淮夷叛，周公相成王，将黜殷命。孔安国曰：三监，管、蔡、商也。淮夷，徐奄之属。史记曰：成王东伐淮夷徐奄。</t>
  </si>
  <si>
    <t>今陛下以圣明统世，将欲卒文武之功，继成康之隆。</t>
  </si>
  <si>
    <t>假周之令德，以喻魏之先王也。臣瓒汉书注曰：统，总览也。毛诗序曰：文、武之功，起于后稷。春秋历序曰：成、康之隆，澧泉涌。</t>
  </si>
  <si>
    <t>简良授能，以方叔邵虎之臣，镇卫四境，为国爪牙者，可谓当矣。</t>
  </si>
  <si>
    <t>尔雅曰：简，择也。毛诗曰：方叔赝止，其车三千。又曰：江、汉之浒，王命邵虎。又曰：祈父予王之爪牙。</t>
  </si>
  <si>
    <t>然而高鸟未挂于轻缴，渊鱼未悬于钩饵者，恐钓射之术，或未尽也。</t>
  </si>
  <si>
    <t>高鸟、渊鱼，喻吴、蜀二主也。</t>
  </si>
  <si>
    <t>昔耿弇不俟光武，亟击张步，言不以贼遗于君父也。</t>
  </si>
  <si>
    <t>东观汉记曰：耿弇讨张步，陈俊谓弇曰：虏兵盛，可且闭营休士，以须上来。弇曰：乘舆且到，臣子当击牛酾酒，以待百官，反欲以贼虏遗君父邪？及出大战，自旦及昏，大破之。弇，古含切。</t>
  </si>
  <si>
    <t>故车右伏剑于鸣毂，雍门刎首于齐境，</t>
  </si>
  <si>
    <t>说苑曰：越甲至齐，雍门狄请死之，齐王曰：鼓铎之声未闻，矢石未交，长兵未接，子何务死？知为人臣之礼邪？雍门狄对曰：臣闻之，昔王田于囿，左毂鸣，车右请死之。王曰：子何为死？车右曰：为其鸣吾君也。王曰：左毂鸣此者，工师之罪也，子何为死？车右曰：吾不见工师之乘，而见其鸣吾君也。遂刎颈而死。有之乎？齐王曰：有之。雍门狄曰：今越甲至，其鸣吾君，岂左毂之下哉？车右可以死左毂，而臣独不可以死越甲邪？遂刎颈而死。是日越人引甲而退七十里。齐王葬雍门子以上卿。</t>
  </si>
  <si>
    <t>若此二子，岂恶生而尚死哉？诚忿其慢主而陵君也。夫君之宠臣，欲以除害兴利，</t>
  </si>
  <si>
    <t>尸子曰：禹兴利除害，为万民种也。</t>
  </si>
  <si>
    <t>臣之事君，必以杀身静乱，以功报主也。昔贾谊弱冠，求试属国，请系单于之颈而制其命；终军以妙年使越，欲得长缨占其王，羁致北阙。</t>
  </si>
  <si>
    <t>贾谊、终军，已见荐祢衡表。尔雅曰：占，隐也。郭璞曰：隐度之。</t>
  </si>
  <si>
    <t>此二臣岂好为夸主而耀世俗哉？志或郁结，欲逞才力输能于明君也。昔汉武为霍去病治第，辞曰：「匈奴未灭，臣无以家为？」</t>
  </si>
  <si>
    <t>汉书文也。</t>
  </si>
  <si>
    <t>固夫忧国忘家，捐躯济难，忠臣之志也。</t>
  </si>
  <si>
    <t>赵岐孟子章指曰：忧国忘家。</t>
  </si>
  <si>
    <t>今臣居外，非不厚也；而寝不安席，食不遑味者，伏以二方未克为念。</t>
  </si>
  <si>
    <t>战国策曰：秦王告蒙骜曰：寡人一城围，食不甘味，卧不便席。</t>
  </si>
  <si>
    <t>伏见先武皇帝武臣宿兵，年耆即世者有闻矣；</t>
  </si>
  <si>
    <t>左氏传子朝曰：太子寿早夭即世。</t>
  </si>
  <si>
    <t>虽贤不乏世，宿将旧卒，犹习战也。</t>
  </si>
  <si>
    <t>史记曰：王翦宿将，始皇师之。</t>
  </si>
  <si>
    <t>窃不自量，志在效命，庶立毛发之功，以报所受之恩。若使陛下出不世之诏，效臣锥刀之用，</t>
  </si>
  <si>
    <t>文子曰：欲治之主不世出。东观汉记，黄香上疏曰：以锥刀小用，蒙见宿留也。</t>
  </si>
  <si>
    <t>使得西属大将军，当一校之队，</t>
  </si>
  <si>
    <t>魏志曰：太和二年，遣大将军曹真击诸葛亮于街亭。司马彪汉书曰：大将军营伍部校尉一人。</t>
  </si>
  <si>
    <t>若东属大司马，统偏师之任。</t>
  </si>
  <si>
    <t>魏志曰：太和二年，大司马曹休率诸军至皖。臣瓒汉书注曰：统，由总览也。</t>
  </si>
  <si>
    <t>必乘危蹑险，骋舟奋骊，</t>
  </si>
  <si>
    <t>礼记曰：夏后尚黑，戎事乘骊。郑玄云：马黑色曰骊。</t>
  </si>
  <si>
    <t>突刃触锋，为士卒先。</t>
  </si>
  <si>
    <t>汉书，伍被曰：大将军当敌勇，常为士卒先。</t>
  </si>
  <si>
    <t>虽未能禽权馘亮，庶将虏其雄率，歼其丑类，</t>
  </si>
  <si>
    <t>郑玄毛诗笺曰：馘，所获之左耳也。尔雅曰：歼，尽也。又曰：丑，众也。</t>
  </si>
  <si>
    <t>必效须臾之捷，以灭终身之愧，</t>
  </si>
  <si>
    <t>杜预左氏传注曰：捷，获也。</t>
  </si>
  <si>
    <t>使名挂史笔，事列朝荣，虽身分蜀境，首悬吴阙，犹生之年也。</t>
  </si>
  <si>
    <t>北征赋曰：首身分而不寤。汉武帝遣使者告单于曰：南越王头已悬于汉北阙。傅武仲与荆文姜书曰：虽死之日，犹生之年。</t>
  </si>
  <si>
    <t>如微才不试，没世无闻，</t>
  </si>
  <si>
    <t>论语曰：君子疾没世而名不称。</t>
  </si>
  <si>
    <t>徒荣其躯而丰其体，生无益于事，死无损于数，虚荷上位而忝重禄，禽息鸟视，终于白首，</t>
  </si>
  <si>
    <t>郑玄周礼注曰：凡鸟兽未孕曰禽。</t>
  </si>
  <si>
    <t>此徒圈牢之养物，非臣之所志也。</t>
  </si>
  <si>
    <t>说文曰：圈养兽闲也。郑玄周礼注曰：牢，闲也。</t>
  </si>
  <si>
    <t>流闻东军失备，师徒小衄，</t>
  </si>
  <si>
    <t>汉书，王音曰：失行流闻。魏志曰：休至皖，与吴将陆逊战于石亭，败绩。衄，犹挫折也。</t>
  </si>
  <si>
    <t>辍食弃餐，奋袂攘衽，抚剑东顾，而心已驰于吴会矣。</t>
  </si>
  <si>
    <t>郑玄周礼注曰：攘，却也，谓却扱衽也。左氏传曰：子朱抚剑从之。</t>
  </si>
  <si>
    <t>臣昔从先武皇帝，南极赤岸，东临沧海，西望玉门，北出玄塞，</t>
  </si>
  <si>
    <t>七发曰：凌赤岸，篲扶桑。山谦之南徐州记曰：京江，禹贡北江，有大涛，涛至乘北激赤岸，尤更迅猛。汉书，炖煌郡龙勒县有玉门关。玄塞，长城也。北方色黑，故曰玄。</t>
  </si>
  <si>
    <t>伏见所以行军用兵之势，可谓神妙矣。</t>
  </si>
  <si>
    <t>孙子曰：兵与敌变化而取胜者谓之神。</t>
  </si>
  <si>
    <t>故兵者不可预言，临难而制变者也。</t>
  </si>
  <si>
    <t>孙卿曰：水因地而制行，兵因敌而制胜。</t>
  </si>
  <si>
    <t>志欲自效于明时，立功于圣世。每览史籍，观古忠臣义士，出一朝之命，以殉国家之难，</t>
  </si>
  <si>
    <t>司马迁书曰：李陵奋不顾身，以殉国家之急。</t>
  </si>
  <si>
    <t>身虽屠裂，而功铭著于景钟，名称垂于竹帛，未尝不拊心而叹息也。</t>
  </si>
  <si>
    <t>国语，晋悼公曰：昔克路之役，秦来图败晋攻，魏颗以其身却退秦师于辅氏，亲止杜回，其勋铭于景钟。韦昭曰：景钟，景公钟也。墨子曰：以其功书于竹帛，传遗后子孙也。</t>
  </si>
  <si>
    <t>臣闻明主使臣，不废有罪。故奔北败军之将用，秦鲁以成其功；</t>
  </si>
  <si>
    <t>史记曰：秦缪公使百里奚子孟明视、蹇叔子西乞术及白乙丙将兵袭郑，晋发兵遮秦兵于殽，虏秦三将以归。后还秦三将，穆公复三人官秩，复使将兵伐晋，大败晋人，以报殽之役。又曰：曹沬者，鲁人也，以勇力事鲁庄公。为鲁将，与齐战，三败三北，鲁庄公惧，乃献遂邑之地以和，犹复以为将。齐桓公许与鲁会于柯而盟，桓公与庄公既盟于坛上，曹沬执匕首劫齐桓公，公问曰：子将何欲？曹沫曰：齐强鲁弱，而大国侵鲁，亦已甚矣。今鲁城坏即压境，君其图之。桓公乃许尽还鲁之侵地。曹沬三战所亡，尽复于鲁。</t>
  </si>
  <si>
    <t>绝缨盗马之臣赦，楚赵以济其难。</t>
  </si>
  <si>
    <t>说苑曰：楚庄王赐群臣酒，日暮，华烛灭，有引美人衣者，美人援绝冠缨，告王知之。王曰：赐人酒醉，欲显妇人之节，吾不取也。乃命左右勿上火，与寡人饮，不绝缨者不懽也。群臣缨皆绝，尽懽而去。后与晋战，引美人衣者五合五获，以报庄王。吕氏春秋曰：昔者秦缪公乘马右服失之，野人取之，缪公自往求之，见野人方将食之于岐山之阳。缪公笑曰：食骏马之肉，不饮酒，余恐伤汝也。遍饮而去。韩原之战，晋人已环缪公之车矣，晋梁靡已扣公左骖矣，野人尝食马于岐山之阳者三百有余人，毕力为缪公疾斗于车下，遂大克晋，及获惠公以归。此秦而谓之赵者。史记曰：赵氏之先，与秦共祖。然则以其同祖，故曰赵焉。</t>
  </si>
  <si>
    <t>臣窃感先帝早崩，威王弃代，</t>
  </si>
  <si>
    <t>先帝，谓文帝也。魏志曰：任城王彰薨，谥曰威。</t>
  </si>
  <si>
    <t>臣独何人，以堪长久？常恐先朝露，填沟壑，</t>
  </si>
  <si>
    <t>汉书，李陵谓苏武曰：人如朝露。列女传，梁寡妇曰：妾之夫，先犬马填沟壑。</t>
  </si>
  <si>
    <t>坟土未干，而身名并灭。</t>
  </si>
  <si>
    <t>汉书，霍禹曰：将军坟土未干。李宏武功歌曰：身非金石，名俱灭焉。</t>
  </si>
  <si>
    <t>臣闻骐骥长鸣，伯乐昭其能；</t>
  </si>
  <si>
    <t>战国策，楚客谓春申君曰：昔骐骥驾车吴阪，迁延负辕而不能进，遭伯乐，仰而长鸣，知伯乐知己也。今仆屈厄日久，君独无意使仆为君长鸣也。</t>
  </si>
  <si>
    <t>卢狗悲号，韩国知其才。</t>
  </si>
  <si>
    <t>战国策曰：齐欲伐魏，淳于髡谓齐王曰：韩子卢者，天下之壮犬也；东郭俊者，海内之狡兔也。韩子卢逐东郭俊，环山者三，腾山者五，兔极于前，犬废于后，犬兔俱罢，各死其处，田父见之而擅其功。今齐、魏相持，臣恐强秦、大楚承其后，有田父之功。高诱曰：韩国之卢犬，古之名狗也，然悲号之义未闻也。</t>
  </si>
  <si>
    <t>是以效之齐楚之路，以逞千里之任，</t>
  </si>
  <si>
    <t>齐、楚，言远也。孙卿子曰：夫骥一日而千里也。</t>
  </si>
  <si>
    <t>试之狡兔之捷，以验搏噬之用。今臣志狗马之微功，窃自惟度，终无伯乐韩国之举，是以於邑而窃自痛者也。</t>
  </si>
  <si>
    <t>楚辞曰：长呼吸以于悒。王逸曰：于悒，啼貌。</t>
  </si>
  <si>
    <t>夫临博而企竦，闻乐而窃抃者，或有赏音而识道也。</t>
  </si>
  <si>
    <t>说文曰：博，局戏也。大箸十二棋。又曰：企，举踵也。竦，犹立也。说文曰：抃，拊也。</t>
  </si>
  <si>
    <t>昔毛遂，赵之陪隶，犹假锥囊之喻，以寤主立功；</t>
  </si>
  <si>
    <t>史记曰：秦之围邯郸，赵使平原君求救合从于楚，约与食客门下有勇力武备具者二十人俱，得十九人，余无可取者。毛遂前自赞于平原君，平原君曰：先生处胜之门下，几年于此矣？遂曰：三年于此矣。平原君曰：夫贤士之处俗，譬若锥之处囊中，其末立见。今先生处胜之门下三年，胜未有所闻。毛遂曰：臣乃今日请处囊中耳，使遂蚤得处囊中，乃颖脱而出，非特其末见而已也。平原君竟与毛遂偕十九人。平原君与楚合从，日出而言，日中不决。毛遂按剑历阶而上曰：合从者为楚，非为赵也。楚王曰：唯，谨奉社稷以从。</t>
  </si>
  <si>
    <t>何况巍巍大魏多士之朝，而无慷慨死难之臣乎！
夫自衒</t>
  </si>
  <si>
    <t>玄遍</t>
  </si>
  <si>
    <t>自媒者，士女之丑行也；</t>
  </si>
  <si>
    <t>越绝书曰：范蠡其始居楚，之越，越王与言尽日，大夫石贾进曰：衒女不贞，衒士不信。客历诸侯，渡河津，无因自致，殆不真贤也。</t>
  </si>
  <si>
    <t>干时求进者，道家之明忌也。</t>
  </si>
  <si>
    <t>庄子曰：功成者隳，名成者亏，孰能去功与名，而还与众人。</t>
  </si>
  <si>
    <t>而臣敢陈闻于陛下者，诚与国分形同气，忧患共之者也。</t>
  </si>
  <si>
    <t>吕氏春秋曰：父母之于子也，子之于父母也，一体而分形，同气血而异息，痛疾相救，忧思相感，生则相驩，死则相哀，此之谓骨肉之亲也。</t>
  </si>
  <si>
    <t>冀以尘露之微，补益山海；</t>
  </si>
  <si>
    <t>谢承后汉书，杨乔曰：犹尘附泰山，露集沧海，虽无补益，款诚至情，犹不敢嘿也。</t>
  </si>
  <si>
    <t>萤烛末光，增辉日月。</t>
  </si>
  <si>
    <t>淮南子曰：人主之居也，如日月之明也。</t>
  </si>
  <si>
    <t>是以敢冒其丑而献其忠，必知为朝士所笑。圣主不以人废言，</t>
  </si>
  <si>
    <t>论语，子曰：君子不以人废言。</t>
  </si>
  <si>
    <t xml:space="preserve">伏惟陛下少垂神听，臣则幸矣。
</t>
  </si>
  <si>
    <t>求通亲亲表</t>
  </si>
  <si>
    <t>曹子建
臣植言：臣闻天称其高者，以无不覆；地称其广者，以无不载；日月称其明者，以无不照；</t>
  </si>
  <si>
    <t>礼记，子夏问曰：何谓三无私？孔子曰：天无私覆，地无私载，日月无私照，此之谓三无私。</t>
  </si>
  <si>
    <t>江海称其大者，以无不容。</t>
  </si>
  <si>
    <t>管子曰：海不辞水，故能成其大。墨子曰：江河不恶小谷之满己也，故能大。</t>
  </si>
  <si>
    <t>故孔子曰：大哉尧之为君，惟天为大，惟尧则之。</t>
  </si>
  <si>
    <t>夫天德之于万物，可谓弘广矣。盖尧之为教，先亲后疏，自近及远。其传曰：克明俊德，以亲九族，九族既睦，平章百姓。</t>
  </si>
  <si>
    <t>孔安国曰：能明俊德之士，任用之，以睦高祖玄孙之亲也。又曰：既，已也。百姓，百官也。言化九族而平和章明也。</t>
  </si>
  <si>
    <t>及周之文王，亦崇厥化。</t>
  </si>
  <si>
    <t>郑玄礼记注曰：崇，犹尊也。</t>
  </si>
  <si>
    <t>其诗曰：刑于寡妻，至于兄弟，以御于家邦。</t>
  </si>
  <si>
    <t>毛苌曰：刑，法也。郑玄云：御，治也。寡妻，寡有之妻。文王以礼接其妻，至于宗族，又能为政，治于家邦。</t>
  </si>
  <si>
    <t>是以雍雍穆穆，风人咏之。</t>
  </si>
  <si>
    <t>毛诗曰：有来雍雍。又曰：天子穆穆。</t>
  </si>
  <si>
    <t>昔周公吊管蔡之不咸，广封懿亲，以藩屏王室。</t>
  </si>
  <si>
    <t>左氏传，富辰曰：周公吊二叔之不咸，故封建亲戚，以藩屏周室。马融曰：二叔，管、蔡也。</t>
  </si>
  <si>
    <t>传曰：周之宗盟，异姓为后。</t>
  </si>
  <si>
    <t>左氏传曰：滕侯、薛侯来朝，争长，公使羽父请于薛侯曰：周之宗盟，异姓为后。</t>
  </si>
  <si>
    <t>诚骨肉之恩，爽而不离；</t>
  </si>
  <si>
    <t>汉书，宣帝诏曰：盖闻象有罪，舜封之，骨肉之亲，粲而不殊。如淳曰：粲或为散。尔雅曰：爽，差也。</t>
  </si>
  <si>
    <t>亲亲之义，寔在敦固；</t>
  </si>
  <si>
    <t>礼记曰：君子贤其贤而亲其亲。</t>
  </si>
  <si>
    <t>未有义而后其君，仁而遗其亲者也。</t>
  </si>
  <si>
    <t>孟子曰：未有仁而遗其亲者也，未有义而后其君者也。</t>
  </si>
  <si>
    <t>伏惟陛下，咨帝唐钦明之德，</t>
  </si>
  <si>
    <t>尚书曰：放勋钦明。</t>
  </si>
  <si>
    <t>体文王翼翼之仁，</t>
  </si>
  <si>
    <t>毛诗曰：惟此文王，小心翼翼。</t>
  </si>
  <si>
    <t>惠洽椒房，恩昭九亲，</t>
  </si>
  <si>
    <t>汉旧仪曰：皇后称椒房。诗，椒聊之实，蔓延盈升，美其繁兴。九亲，犹九族。</t>
  </si>
  <si>
    <t>群后百僚，番休递上。</t>
  </si>
  <si>
    <t>列子曰：巨鼇迭为三番。江伟上便宜曰：上下郎吏计作四五番休。</t>
  </si>
  <si>
    <t>执政不废于公朝，下情得展于私室，亲理之路通，庆吊之情展，诚可谓恕己治人，推惠施恩者矣。</t>
  </si>
  <si>
    <t>论语，子贡问曰：一言可以终身行之者乎？子曰：其恕乎！己所不欲，勿施于人。三略曰：良将恕己而治人。又曰：推惠施恩，士力日新。</t>
  </si>
  <si>
    <t>至于臣者，人道绝绪，禁固明时，臣窃自伤也。</t>
  </si>
  <si>
    <t>左氏传曰：申公巫臣奔晋，子反请以重币锢之。杜预曰：禁固勿仕也。锢与固通。</t>
  </si>
  <si>
    <t>不敢乃望交气类，修人事，叙人伦。</t>
  </si>
  <si>
    <t>谢承后汉书曰：桓礹鄙营气类。毛诗序曰：成孝敬，厚人伦。</t>
  </si>
  <si>
    <t>近且婚媾不通，兄弟永绝，吉凶之问塞，庆吊之礼废。恩纪之违，甚于路人；</t>
  </si>
  <si>
    <t>苏子卿诗曰：谁为行路人。</t>
  </si>
  <si>
    <t>隔阂之异，殊于胡越。</t>
  </si>
  <si>
    <t>淮南子曰：自其异者视之，肝胆胡越。许慎曰：胡在北方，越在南方。</t>
  </si>
  <si>
    <t>今臣以一切之制，永无朝觐之望，</t>
  </si>
  <si>
    <t>汉书音义曰：一切，权时也。</t>
  </si>
  <si>
    <t>至于注心皇极，结情紫闼，神明知之矣。</t>
  </si>
  <si>
    <t>尚书考灵耀曰：建用皇极。宋均曰：建，立也。皇，大；极，天也。崔骃达旨曰：攀台阶，闚紫闼。</t>
  </si>
  <si>
    <t>然天寔为之，谓之何哉！</t>
  </si>
  <si>
    <t>毛诗国风文。</t>
  </si>
  <si>
    <t>退省诸王常有戚戚具尔之心。</t>
  </si>
  <si>
    <t>毛诗曰：戚戚兄弟，莫远具尔。</t>
  </si>
  <si>
    <t>愿陛下沛然垂诏，</t>
  </si>
  <si>
    <t>孟子曰：油然作云，沛然下雨。</t>
  </si>
  <si>
    <t>使诸国庆问，四节得展，以叙骨肉之欢恩，全怡怡之笃义，</t>
  </si>
  <si>
    <t>论语，子曰：兄弟怡怡如也。</t>
  </si>
  <si>
    <t>妃妾之家，膏沐之遗，岁得再通，</t>
  </si>
  <si>
    <t>毛诗曰：岂无膏沐。</t>
  </si>
  <si>
    <t>齐义于贵宗，等惠于百司。如此，则古人之所叹，风雅之所咏，复存于圣世矣。
臣伏自思惟，岂无锥刀之用。</t>
  </si>
  <si>
    <t>东观汉记，黄香上疏曰：以锥刀小用，蒙见宿留。</t>
  </si>
  <si>
    <t>及观陛下之所拔授，若臣为异姓，窃自料度，不后于朝士矣。若得辞远游，戴武弁，</t>
  </si>
  <si>
    <t>蔡邕独断曰：远游冠者，王侯所服。傅子曰：侍中冠武弁。</t>
  </si>
  <si>
    <t>解朱组，佩青绂，</t>
  </si>
  <si>
    <t>朱组绶，已见自试表注。汉书曰：凡二千石以上银印青绶。</t>
  </si>
  <si>
    <t>驸马奉车，趣得一号，</t>
  </si>
  <si>
    <t>汉书曰：奉车都尉掌御乘舆车，驸马都尉掌驸马。说文曰：驸，近也。</t>
  </si>
  <si>
    <t>安宅京室，执鞭珥笔，</t>
  </si>
  <si>
    <t>论语，子曰：富而可求，虽执鞭之士，吾亦为之。范晔后汉书，岑彭谓朱鲔曰：彭往者得执鞭侍从。珥笔，戴笔也。汉书，赵邛曰：张安世持橐簪笔。张晏曰：近臣负橐簪笔从也。</t>
  </si>
  <si>
    <t>出从华盖，入侍辇毂，</t>
  </si>
  <si>
    <t>刘歆遂初赋曰：奉华盖于帝侧。胡广汉官解故注曰：毂下，谕在辇毂之下，京兆之中。</t>
  </si>
  <si>
    <t>承答圣问，拾遗左右，</t>
  </si>
  <si>
    <t>汉书曰：议郎掌顾问应对。又曰：萧望之、刘更生并拾遗左右。</t>
  </si>
  <si>
    <t>乃臣丹情之至愿，不离于梦想者也。远慕鹿鸣君臣之宴，</t>
  </si>
  <si>
    <t>毛诗序曰：鹿鸣，宴群臣嘉宾也。</t>
  </si>
  <si>
    <t>中咏棠棣匪他之诫，</t>
  </si>
  <si>
    <t>毛诗序曰：棠棣，燕兄弟也。毛诗曰：岂伊异人，兄弟匪他。</t>
  </si>
  <si>
    <t>下思伐木友生之义，</t>
  </si>
  <si>
    <t>毛诗序曰：伐木，燕朋友故旧也。诗曰：矧伊人矣，不求友生。</t>
  </si>
  <si>
    <t>终怀蓼莪罔极之哀。</t>
  </si>
  <si>
    <t>毛诗蓼莪曰：父兮生我，母兮鞠我，欲报之德，昊天罔极。</t>
  </si>
  <si>
    <t>每四节之会，块然独处，左右惟仆隶，所对惟妻子，高谈无所与陈，发义无所与展，未尝不闻乐而拊心，临觞而叹息也。</t>
  </si>
  <si>
    <t>汉书曰：中山靖王胜来朝，天子置酒。胜闻乐声而泣，对曰：臣闻悲者不可为絫欷，思者不可为叹息，今臣心结日久，每闻幼妙之声，不知泣涕之横集。</t>
  </si>
  <si>
    <t>臣伏以为犬马之诚，不能动人，譬人之诚不能动天，崩城陨霜，臣初信之，以臣心况，徒虚语耳。</t>
  </si>
  <si>
    <t>列女传曰：杞梁妻者，齐杞梁殖之妻也。齐庄公袭莒，殖战死。杞梁之妻无子，内外皆无五属之亲。既无所归，乃就其夫尸于城下而哭之，内诚动人，道路过者莫不为之挥涕，十日而城为之崩。淮南子曰：邹衍尽忠于燕惠王，惠王信谮而系之，邹子仰天而哭，正夏而天为之降霜也。</t>
  </si>
  <si>
    <t>若葵藿之倾叶，太阳虽不为之回光，然终向之者，诚也。</t>
  </si>
  <si>
    <t>淮南子曰：圣人之于道，犹葵之与日，虽不能终始哉，其乡之者诚也。</t>
  </si>
  <si>
    <t>臣窃自比葵藿，若降天地之施，垂三光之明者，寔在陛下。
臣闻文子曰：不为福始，不为祸先，</t>
  </si>
  <si>
    <t>文子曰：与道为际，与德为邻，不为福始，不为祸先。范子曰：文子者，姓辛，葵丘濮上人也。称曰计然，南游于越，范蠡师事。</t>
  </si>
  <si>
    <t>今之否隔，友于同忧，而臣独唱言者，何也？</t>
  </si>
  <si>
    <t>广雅曰：否，隔也。尚书曰：友于兄弟。</t>
  </si>
  <si>
    <t>窃不愿于圣代使有不蒙施之物。有不蒙施之物，必有惨毒之怀；故柏舟有天只之怨，谷风有弃予之叹。</t>
  </si>
  <si>
    <t>毛诗柏舟曰：母也天只，不谅人只。毛苌曰：谅，信也。母也，天也，尚不信我也。又谷风曰：将安将乐，汝转弃予。</t>
  </si>
  <si>
    <t>伊尹耻其君不为尧舜，</t>
  </si>
  <si>
    <t>尚书曰：昔先正保衡作我先王，乃曰：予弗克俾厥后惟尧、舜，其心愧収，若挞于市。</t>
  </si>
  <si>
    <t>孟子曰：不以舜之所以事尧事其君者，不敬其君者也。臣之愚蔽，固非虞伊。至于欲使陛下崇光被时雍之美，宣缉熙章明之德者，</t>
  </si>
  <si>
    <t>尚书曰：允恭克让，光被四表，协和万邦，黎民于变时雍。毛诗曰：维清缉熙，文王之典。章明，已见上文。尚书曰：百姓昭明。</t>
  </si>
  <si>
    <t>是臣㥪㥪之诚，窃所独守。</t>
  </si>
  <si>
    <t>尚书传曰：㥪㥪，谨慎也。</t>
  </si>
  <si>
    <t>寔怀鹤立企伫之心，敢复陈闻者，</t>
  </si>
  <si>
    <t>战国策曰：吴入郢，樊冒勃苏潜行，十日而薄秦，鹤立不转。</t>
  </si>
  <si>
    <t>冀陛下傥发天聪而垂神听也。</t>
  </si>
  <si>
    <t>尚书曰：天聪明。神听，已见自试表。</t>
  </si>
  <si>
    <t>让开府表</t>
  </si>
  <si>
    <t>羊叔子</t>
  </si>
  <si>
    <t>臧荣绪晋书曰：羊祜，字叔子，太山人也。能属文。为中书郎。陈留王立，封巨平子。世祖受禅，加散骑常侍。后以祜都督荆州诸军事，又为车骑将军、开府仪同三司，祜表让。后以祜为征南大将军，开府辟召仪同三司，薨。</t>
  </si>
  <si>
    <t>臣祜言：臣昨出，伏闻恩诏，拔臣使同台司。</t>
  </si>
  <si>
    <t>昨出，为沐浴而出在外。台司，三公也。为台司，故言仪同三司。威仪百物，使同三司也。</t>
  </si>
  <si>
    <t>臣自出身已来，适十数年，受任外内，每极显重之地，</t>
  </si>
  <si>
    <t>王隐晋书曰：太祖引祜为从事中郎，迁中领军，事兼内外。</t>
  </si>
  <si>
    <t>常以智力不可强进，恩宠不可久谬，夙夜战栗，以荣为忧。</t>
  </si>
  <si>
    <t>中谢。裴氏新语曰：若荐其君，将有所乞请。中谢，言臣诚惶诚恐顿首死罪。</t>
  </si>
  <si>
    <t>臣闻古人之言，德未为众所服，而受高爵，则使才臣不进；功未为众所归，而荷厚禄，则使劳臣不劝。</t>
  </si>
  <si>
    <t>管子曰：国有德义未明于朝而处尊位者，则良臣不进；有功未见于国而有重禄者，则劳臣不劝。</t>
  </si>
  <si>
    <t>今臣身托外戚，事遭运会，</t>
  </si>
  <si>
    <t>王隐晋书曰：祜同产姊配景帝，为弘训太后。</t>
  </si>
  <si>
    <t>诫在宠过，不患见遗，而猥超然降发中之诏，加非次之荣，</t>
  </si>
  <si>
    <t>猥，犹曲也。孔融答曹公书曰：来书恳切，训诲发中。</t>
  </si>
  <si>
    <t>臣有何功可以堪之？何心可以安之？以身误陛下，辱高位，倾覆亦寻而至。</t>
  </si>
  <si>
    <t>国语，单襄公曰：高位寔疾颠。左氏传，吕相曰：倾覆我社稷。</t>
  </si>
  <si>
    <t>愿复守先人弊庐，岂可得哉！</t>
  </si>
  <si>
    <t>庄子曰：颜阖守陋闾。左氏传，齐侯遇杞梁之妻于郊，使吊之，辞曰：有先人之弊庐在，下妾不得与郊吊。</t>
  </si>
  <si>
    <t>违命诚忤天威，曲从即复若此。</t>
  </si>
  <si>
    <t>左氏传，齐侯对宰孔曰：天威不违颜咫尺。</t>
  </si>
  <si>
    <t>盖闻古人申于见知，</t>
  </si>
  <si>
    <t>晏子春秋，越石父谓晏子曰：臣闻之，士者屈于不知己，而申乎知己。</t>
  </si>
  <si>
    <t>大臣之节，不可则止。</t>
  </si>
  <si>
    <t>论语，子曰：周任有言曰：陈力就列，不能者止。</t>
  </si>
  <si>
    <t>臣虽小人，敢缘所蒙，念存斯义。
今天下自服化已来，方渐八年，</t>
  </si>
  <si>
    <t>列子曰：子产相郑三年，善者服其化。</t>
  </si>
  <si>
    <t>虽侧席求贤，不遗幽贱。</t>
  </si>
  <si>
    <t>国语曰：越王夫人侧席而坐。韦昭曰：侧，犹特也。礼忧者侧席而坐。</t>
  </si>
  <si>
    <t>然臣等不能推有德，进有功，使圣听知胜臣者多，而未达者不少。假令有遗德于板筑之下，有隐才于屠钓之间，</t>
  </si>
  <si>
    <t>尚书序曰：高宗梦得说，说筑傅岩之野。孟子曰：傅说举于版筑之间。郭璞三苍解诂曰：板，墙上下板。筑，杵头铁沓也。尉缭子曰：太公屠牛朝歌。史记曰：太公望吕尚以渔钓奸周西伯。</t>
  </si>
  <si>
    <t>而令朝议用臣不以为非，臣处之不以为愧，所失岂不大哉！</t>
  </si>
  <si>
    <t>遗贤不荐，而谬处崇班，非直身殃，抑为朝累。今乃朝议用臣，不以为非，已累朝矣；处之又不以为愧，已殃身矣。此失岂不大哉，言甚大也。</t>
  </si>
  <si>
    <t>且臣忝窃虽久，未若今日兼文武之极宠，等宰辅之高位也。</t>
  </si>
  <si>
    <t>文武，谓车骑及开府等；宰辅，谓仪同三司。</t>
  </si>
  <si>
    <t>臣所见虽狭，据今光禄大夫李喜，秉节高亮，正身在朝。</t>
  </si>
  <si>
    <t>晋诸公赞曰：喜字季和，上党人。少有高行，为仆射，年老逊位，拜光禄大夫。</t>
  </si>
  <si>
    <t>光禄大夫鲁芝，絜身寡欲，和而不同。</t>
  </si>
  <si>
    <t>臧荣绪晋书曰：鲁芝，字世英，扶风人也。耽思坟籍，为镇东将军，征光禄大夫。四子讲德论曰：絜身修德。老子曰：少私寡欲。论语曰：和而不同。</t>
  </si>
  <si>
    <t>光禄大夫李胤，莅政弘简，在公正色。</t>
  </si>
  <si>
    <t>王隐晋书曰：李胤，字宣伯，辽东人也。稍迁至尚书仆射，转光禄大夫。孔安国尚书传曰：简，大也。尚书曰：正色率下。</t>
  </si>
  <si>
    <t>皆服事华发，以礼终始。</t>
  </si>
  <si>
    <t>周礼曰：大司徒领职曰服事。郑司农曰：服事谓公家服事。新序，闾丘卬曰：士亦华发堕领而后用耳。</t>
  </si>
  <si>
    <t>虽历内外之宠，不异寒贱之家，而犹未蒙此选，臣更越之，何以塞天下之望，少益日月。</t>
  </si>
  <si>
    <t>圣主得贤臣颂曰：不足以塞厚望。日月喻君，已见上求自试表。</t>
  </si>
  <si>
    <t>是以誓心守节，无苟进之志。</t>
  </si>
  <si>
    <t>左传，季札曰：曹宣公之卒也，诸侯与曹人不义曹君，将立子臧，子臧去之，遂弗为也，以成曹君。君子曰：能守节矣。</t>
  </si>
  <si>
    <t>今道路未通，方隅多事，乞留前恩，使臣得速还屯，</t>
  </si>
  <si>
    <t>王隐晋书曰：太始五年，出为都督荆州诸军事。</t>
  </si>
  <si>
    <t>不尔留连，必于外虞有阙。臣不胜忧惧，谨触冒拜表。惟陛下察匹夫之志，不可以夺。</t>
  </si>
  <si>
    <t>论语，子曰：匹夫不可夺志。</t>
  </si>
  <si>
    <t>陈情事表</t>
  </si>
  <si>
    <t>李令伯</t>
  </si>
  <si>
    <t>华阳国志曰：李密，字令伯，父早亡，母何氏更适人。密见养于祖母，事祖母以孝闻，侍疾日夜未尝解带。蜀平后，晋武帝征为太子洗马，诏书累下，郡县逼迫，密上书，武帝览其表曰：密不空有名者也。嘉其诚款，赐奴婢二人，使郡县供其祖母奉膳。祖母卒，服终，徙尚书郎，为河内温令，左迁汉中太守，一年去官，卒。密一名虔。</t>
  </si>
  <si>
    <t>臣密言：臣以险衅，夙遭闵凶。</t>
  </si>
  <si>
    <t>贾逵国语注曰：衅，兆也。左氏传，楚少宰曰：寡君少遭闵凶。</t>
  </si>
  <si>
    <t>生孩六月，慈父见背。</t>
  </si>
  <si>
    <t>孟子曰：孩提之童。赵岐曰：知孩笑可提抱也。文子曰：慈父之爱子，非求报。</t>
  </si>
  <si>
    <t>行年四岁，舅夺母志。</t>
  </si>
  <si>
    <t>庄子，田开之曰：单豹行年七十。毛诗序曰：卫世子蚤死，其妻守义，父母欲夺而嫁之。</t>
  </si>
  <si>
    <t>祖母刘，愍臣孤弱，躬亲抚养。</t>
  </si>
  <si>
    <t>毛诗曰：父兮生我，母兮鞠我，抚我畜我，长我育我。毛苌曰：鞠，养也。</t>
  </si>
  <si>
    <t>臣少多疾病，九岁不行，零丁孤苦，至于成立。</t>
  </si>
  <si>
    <t>李陵赠苏武诗曰：远处天一隅，苦困独伶丁。国语曰：晋赵文子冠，韩献子戒之曰：此之谓成人。论语曰：三十而立。</t>
  </si>
  <si>
    <t>既无伯叔，终鲜兄弟；</t>
  </si>
  <si>
    <t>毛诗曰：终鲜兄弟，维予与女。</t>
  </si>
  <si>
    <t>门衰祚薄，晚有儿息。</t>
  </si>
  <si>
    <t>字书曰：祚，福也。</t>
  </si>
  <si>
    <t>外无期功强近之亲，内无应门五尺之僮；</t>
  </si>
  <si>
    <t>孙卿子曰：仲尼之门，五尺竖子，羞言五伯。</t>
  </si>
  <si>
    <t>茕茕独</t>
  </si>
  <si>
    <t>一作孑</t>
  </si>
  <si>
    <t>立，形影相吊。</t>
  </si>
  <si>
    <t>曹植责躬表曰：形影相吊，五情愧赧。</t>
  </si>
  <si>
    <t>而刘夙婴疾病，常在床蓐；臣侍汤药，未曾废离。
逮奉圣朝，沐浴清化。前太守臣逵察臣孝廉，后刺史臣荣举臣秀才。臣以供养无主，辞不赴命。诏书特下，拜臣郎中，寻蒙国恩，除臣洗马。</t>
  </si>
  <si>
    <t>朱浮书曰：同被国恩。如淳汉书注曰：凡言除者，除故官就新官也。汉书曰：太子属官有洗马。如淳曰：前驱也。</t>
  </si>
  <si>
    <t>猥以微贱，当侍东宫，非臣陨首所能上报。</t>
  </si>
  <si>
    <t>广雅曰：猥，顿也。汉书，谷永上书王凤曰：齐客陨首公门，以报恩施。史记曰：孟尝君相齐，使其舍人魏子收邑，三反而不致。孟尝君问其故，对曰：有贤，窃假之。数年，或毁孟尝，孟尝乃奔。魏子所与粟贤者闻之，乃上书言孟尝不作乱，请身盟。遂自刎宫门，以明孟尝。</t>
  </si>
  <si>
    <t>臣具以表闻，辞不就职。诏书切峻，责臣逋慢。郡县逼迫，催臣上道；州司临门，急于星火。臣欲奉诏奔驰，则刘病日笃；欲苟顺私情，则告诉不许。臣之进退，实为狼狈。</t>
  </si>
  <si>
    <t>孔丛子，孔子曰：吾于狼狈见圣人之志。荀悦汉纪论曰：周勃狼狈失据，块然囚执。</t>
  </si>
  <si>
    <t>伏惟圣朝以孝治天下，凡在故老，犹蒙矜育，</t>
  </si>
  <si>
    <t>尔雅曰：矜，怜也。</t>
  </si>
  <si>
    <t>况臣孤苦，特为尤甚。且臣少仕伪朝，历职郎署；本图宦达，不矜名节。</t>
  </si>
  <si>
    <t>郑玄礼记注曰：矜，谓自尊大也。</t>
  </si>
  <si>
    <t>今臣亡国贱俘，至微至陋，</t>
  </si>
  <si>
    <t>贾逵国语注曰：伐国取人曰俘。</t>
  </si>
  <si>
    <t>过蒙拔擢，宠命优渥，</t>
  </si>
  <si>
    <t>毛诗曰：既优既渥。</t>
  </si>
  <si>
    <t>岂敢盘桓，有所希冀！</t>
  </si>
  <si>
    <t>周易曰：初九，盘桓利居贞。</t>
  </si>
  <si>
    <t>但以刘日薄西山，气息奄奄，</t>
  </si>
  <si>
    <t>杨雄反骚曰：临汨罗而自陨兮，恐日薄于西山。广雅曰：奄，困迫也。</t>
  </si>
  <si>
    <t>人命危浅，朝不虑夕。</t>
  </si>
  <si>
    <t>左氏传，赵孟曰：朝不谋夕，何其长也。</t>
  </si>
  <si>
    <t>臣无祖母，无以至今日；祖母无臣，无以终余年。</t>
  </si>
  <si>
    <t>鹦鹉赋曰：匪余年之足惜。</t>
  </si>
  <si>
    <t>母孙二人，更相为命。是以区区不能废远。臣密今年四十有四，祖母刘今年九十有六，是臣尽节于陛下之日长，报养刘之日短也。乌鸟私情，愿乞终养。</t>
  </si>
  <si>
    <t>葛龚丧伯父还传记曰：乌鸟之情，诚窃伤痛。毛诗曰：蓼莪，孝子不得终养也。</t>
  </si>
  <si>
    <t>臣之辛苦，非独蜀之人士及二州牧伯所见明知，皇天后土，实所共鉴。</t>
  </si>
  <si>
    <t>左氏传，晋大夫曰：皇天后土，实闻君之言。</t>
  </si>
  <si>
    <t>愿陛下矜愍愚诚，听臣微志，庶刘侥幸，保卒余年。</t>
  </si>
  <si>
    <t>礼记曰：子曰：小人行险以侥幸。侥与徼同，古尧切。</t>
  </si>
  <si>
    <t>臣生当陨首，死当结草。</t>
  </si>
  <si>
    <t>陨首，已见上文。左氏传曰：晋魏颗败秦师于辅氏，获杜回，秦之力人也。初，魏武子有嬖妾，无子。武子疾，命颗必嫁是。疾病，曰：必为殉。颗嫁之，曰：疾病则乱，吾从其治也。及辅氏之役，魏颗见老人结草以亢杜回，杜回踬而颠，故获之。夜梦之曰：余，而所嫁妇人之父也。</t>
  </si>
  <si>
    <t>臣不胜犬马怖惧之情，谨拜表以闻。</t>
  </si>
  <si>
    <t>史记，丞相青翟曰：臣不胜犬马心。</t>
  </si>
  <si>
    <t>谢平原内史表</t>
  </si>
  <si>
    <t>陆士衡
陪臣陆机言：</t>
  </si>
  <si>
    <t>蔡邕独断曰：诸侯境内，自相以下，皆为诸侯称臣。于朝皆称陪臣。</t>
  </si>
  <si>
    <t>今月九日，魏郡太守遣兼丞张含，赍板诏书印绶，假臣为平原内史。</t>
  </si>
  <si>
    <t>凡王封拜谓之板官。时成都摄政，故称板诏。</t>
  </si>
  <si>
    <t>拜受祗竦，不知所裁。臣机顿首顿首，死罪死罪。</t>
  </si>
  <si>
    <t>范晔后汉书，陈蕃上疏曰：臣诚悼心，不知所裁。</t>
  </si>
  <si>
    <t>臣本吴人，出自敌国，</t>
  </si>
  <si>
    <t>汉书，蒯通说韩信曰：敌国破，谋臣亡。</t>
  </si>
  <si>
    <t>世无先臣宣力之效，才非丘园耿介之秀。</t>
  </si>
  <si>
    <t>尚书，舜曰：予欲宣力四方，汝为。易曰：贲于丘园，东帛戋戋。王肃曰：隐处丘园，道德弥明，必有束帛之聘。楚辞曰：独耿介而不随。</t>
  </si>
  <si>
    <t>皇泽广被，惠济无远，</t>
  </si>
  <si>
    <t>四子讲德论曰：皇泽丰沛。尚书曰：无远弗届。</t>
  </si>
  <si>
    <t>擢自群萃，累蒙荣进。</t>
  </si>
  <si>
    <t>国语曰：群萃而同处。贾逵曰：萃，亦处也。</t>
  </si>
  <si>
    <t>入朝九载，历官有六，身登三阁，官成两宫。</t>
  </si>
  <si>
    <t>臧荣绪晋书曰：太熙末，太傅杨骏辟机为祭酒。骏诛，征为太子洗马。吴王出镇淮南，以机为郎中令，迁尚书中兵郎，转殿中郎，又为著作郎。晋令曰：秘书郎掌中外三阁经书。两宫，东宫及上台也。</t>
  </si>
  <si>
    <t>服冕乘轩，仰齿贵游，</t>
  </si>
  <si>
    <t>左传，卫太子谓浑良夫曰：服冕乘轩，三死无与。杜预传注曰：齿，列也。周礼曰：师氏以三德教国子，凡国之贵游子弟学焉。</t>
  </si>
  <si>
    <t>振景拔迹，顾邈同列，</t>
  </si>
  <si>
    <t>臣瓒汉书注曰：邈，凌邈也。</t>
  </si>
  <si>
    <t>施重山岳，义足灰没。</t>
  </si>
  <si>
    <t>葛龚让州辟文曰：恩重山岳。言君之义，我身如灰之灭，不足报也。</t>
  </si>
  <si>
    <t>遭国颠沛，无节可纪，虽蒙旷荡，臣独何颜！俛首顿膝，忧愧若厉。</t>
  </si>
  <si>
    <t>中谢。周易曰：夕惕若厉。</t>
  </si>
  <si>
    <t>而横为故齐王冏</t>
  </si>
  <si>
    <t>所见枉陷，诬臣与众人共作禅文，</t>
  </si>
  <si>
    <t>王隐晋书曰：齐王冏，字景治。赵王伦篡位，冏举兵讨伦，临陈斩之。禅文，伦受禅之文。</t>
  </si>
  <si>
    <t>幽执囹圄，当为诛始。</t>
  </si>
  <si>
    <t>司马迁书曰：深幽囹圄之中。</t>
  </si>
  <si>
    <t>臣之微诚，不负天地，仓卒之际，虑有逼迫，乃与弟云及散骑侍郎袁瑜、</t>
  </si>
  <si>
    <t>王隐晋书曰：袁瑜，字世都。</t>
  </si>
  <si>
    <t>中书侍郎冯熊、</t>
  </si>
  <si>
    <t>冯熊，字文罴。</t>
  </si>
  <si>
    <t>尚书右丞崔基、廷尉正顾荣、</t>
  </si>
  <si>
    <t>顾荣，字彦先。</t>
  </si>
  <si>
    <t>汝阴太守曹武，</t>
  </si>
  <si>
    <t>晋百官名曰：曹武，字道渊。</t>
  </si>
  <si>
    <t>思所以获免，阴蒙避回，岐</t>
  </si>
  <si>
    <t>一作崎</t>
  </si>
  <si>
    <t>岖自列。</t>
  </si>
  <si>
    <t>言密自蒙蔽，避回冏党，岐岖艰阻，得自申列也。广雅曰：列，陈也。</t>
  </si>
  <si>
    <t>片言只字，不关其间，事踪笔迹，皆可推校，</t>
  </si>
  <si>
    <t>王隐晋书曰：机与吴王晏表曰：禅文本草，今见在中书，一字一迹，自可分别。蔡邕书曰：惟是笔迹，可以当面。</t>
  </si>
  <si>
    <t>而一朝翻然，更以为罪。蕞尔之生，尚不足吝，</t>
  </si>
  <si>
    <t>左传，子产曰：谚云蕞尔之国。杜预曰：蕞，小貌也。说文曰：尚，曾也。孔安国尚书传曰：吝，惜也。</t>
  </si>
  <si>
    <t>区区本怀，实有可悲。</t>
  </si>
  <si>
    <t>李陵书曰：区区之心，切慕此尔。</t>
  </si>
  <si>
    <t>畏逼天威，即罪惟谨，</t>
  </si>
  <si>
    <t>天威，已见上让开府表。公羊传曰：不即罪尔。何休曰：不就罪也。汉书曰：终军诘徐偃，请下御史征偃即罪。论语曰：子在宗庙朝廷，便便言，惟谨尔。</t>
  </si>
  <si>
    <t>钳口结舌，不敢上诉所天。</t>
  </si>
  <si>
    <t>庄子曰：钳墨翟之口。慎子曰：臣下闭口，左右结舌。潜夫论曰：臣钳口结舌而不敢言。左传，箴尹克黄曰：君，天也。何休墨守曰：君者，臣之天也。</t>
  </si>
  <si>
    <t>莫大之衅，日经圣听，</t>
  </si>
  <si>
    <t>孝经曰：五刑之属三千，而罪莫大于不孝。</t>
  </si>
  <si>
    <t>肝血之诚，终不一闻，所以临难慷慨，而不能不恨恨者，惟此而已。
重蒙陛下恺悌之宥。</t>
  </si>
  <si>
    <t>陛下，谓成都也。毛诗曰：恺悌君子。杜预左传注曰：宥，赦也。</t>
  </si>
  <si>
    <t>回霜收电，使不陨越。</t>
  </si>
  <si>
    <t>威如霜，已见西征赋。荀悦申鉴曰，人主威如雷电之震。左传，齐侯对宰孔曰：小白恐陨越于下。</t>
  </si>
  <si>
    <t>复得扶老携幼，生出狱户，</t>
  </si>
  <si>
    <t>战国策曰：薛人扶老携幼，迎孟尝君道中。</t>
  </si>
  <si>
    <t>怀金拖紫，退就散辈。</t>
  </si>
  <si>
    <t>杨子法言曰：使我纡朱怀金，其乐不可量也。解嘲曰：纡青拖紫。拖，徒我切。</t>
  </si>
  <si>
    <t>感恩惟咎，五情震悼，</t>
  </si>
  <si>
    <t>文子曰：昔中黄子曰：色有五章，人有五情。</t>
  </si>
  <si>
    <t>跼天蹐地，若无所容。</t>
  </si>
  <si>
    <t>中谢。毛诗曰：谓天盖高，不敢不跼；谓地盖厚，不敢不蹐。史记曰：魏公子自责似若无所容。跼，音局。蹐，精亦切。</t>
  </si>
  <si>
    <t>不悟日月之明，遂垂曲照，云雨之泽，播及朽瘁。</t>
  </si>
  <si>
    <t>尚书，武王曰：惟我文考，若日月之照临。范晔后汉书，邓骘上疏曰：被云雨之渥泽也。</t>
  </si>
  <si>
    <t>忘臣弱才，身无足采，哀臣零落，罪有可察。苟削丹书，得夷平民，</t>
  </si>
  <si>
    <t>左传曰：斐豹隶也，著于丹书。书曰：延及平民。</t>
  </si>
  <si>
    <t>则尘洗天波，谤绝众口，臣之始望，尚未至是。
猥辱大命，显授符虎，</t>
  </si>
  <si>
    <t>汉书文纪曰：初与郡守为铜虎符、竹使符。</t>
  </si>
  <si>
    <t>使春枯之条，更与秋兰垂芳；陆沈之羽，复与翔鸿抚翼。</t>
  </si>
  <si>
    <t>庄子曰：孔子之楚，其邻有夫妻臣妾登极者，仲尼曰：是陆沈者也。班固汉书张陈述曰：携手逐秦，抚翼俱起。</t>
  </si>
  <si>
    <t>虽安国免徒，起纡青组；</t>
  </si>
  <si>
    <t>汉书曰：韩安国事梁孝王为中大夫。其后安国坐法抵罪。梁内史缺。汉使使者拜安国为梁内史，起徒中为二千石。</t>
  </si>
  <si>
    <t>张敞亡命，坐致朱轩。</t>
  </si>
  <si>
    <t>汉书，张敞为京兆尹，坐与杨恽厚善，不宜处位，免为庶人。数月，冀州部中有大贼，天子思敞功，使使召敞，即装随使者诣公车上书。天子引敞见，拜为冀州刺史。敞起亡命，复奉使典州。命，名也。谓所犯罪名已定，而逃亡避之，谓之亡命。青组、朱轩，并二千石之车饰。</t>
  </si>
  <si>
    <t>方臣所荷，未足为泰，岂臣蒙垢含吝，所宜忝窃；</t>
  </si>
  <si>
    <t>范晔后汉书，陈蕃曰：鄙吝之萌，复存于心。方言曰：贪而不施谓之吝。</t>
  </si>
  <si>
    <t>非臣毁宗夷族，所能上报。喜惧参并，悲惭哽结。拘守常宪，当便道之官，</t>
  </si>
  <si>
    <t>如淳汉书注曰：律，二千石以上告归宁，不过行在所者，便道之官无问也。</t>
  </si>
  <si>
    <t>不得束身奔走，稽颡城阙。瞻系天衢，驰心辇毂，</t>
  </si>
  <si>
    <t>天衢，已见上荐祢衡表。辇毂，已见上求通亲亲表。</t>
  </si>
  <si>
    <t>臣不胜屏营延仰。谨拜表以闻。</t>
  </si>
  <si>
    <t>国语，申胥曰：昔楚灵王独行屏营。</t>
  </si>
  <si>
    <t>劝进表</t>
  </si>
  <si>
    <t>刘越石
建兴五年</t>
  </si>
  <si>
    <t>晋书曰：建兴，闵帝年号。</t>
  </si>
  <si>
    <t>三月癸未朔十八日辛丑，使持节散骑常侍都督河北并冀幽三州诸军事、领护军匈奴中郎将、司空、并州刺史、广武侯臣琨，使持节侍中都督冀州诸军事、抚军大将军、冀州刺史、左贤王、渤海公臣䃅，顿首死罪，上书。
臣琨臣䃅，顿首顿首，死罪死罪。臣闻天生蒸人，树之以君，所以对越天地，司牧黎元。</t>
  </si>
  <si>
    <t>左传，邾文公曰：天生人而树之君，以利之也。典引曰：发祥流庆，对越天地。左传，师旷曰：天生人而立之君，使司牧之，勿使失性。孝经钩命决曰：天有顾盼之义，授图于黎元。</t>
  </si>
  <si>
    <t>圣帝明王鉴其若此，</t>
  </si>
  <si>
    <t>易纬曰：圣帝明王，所以致太平。</t>
  </si>
  <si>
    <t>知天地不可以乏飨，故屈其身以奉之；</t>
  </si>
  <si>
    <t>范晔后汉书，袁绍上疏曰：洛邑乏祀。荀悦申鉴曰：圣王屈己以申天下之乐。</t>
  </si>
  <si>
    <t>知黎元不可以无主，故不得已而临之。</t>
  </si>
  <si>
    <t>东观汉记，冯异曰：更始败亡，天下无主。庄子曰：君子不得已而临莅天下也。</t>
  </si>
  <si>
    <t>社稷时难，则戚藩定其倾；郊庙或替，则宗哲纂其祀。所以弘振遐风，式固万世，牵秀卫公诔曰：仰耳希遐风，重辉冠世。毛诗曰：式固尔犹。三五以降，靡不由之。</t>
  </si>
  <si>
    <t>史记，楚子西曰：孔丘述三、五之法，明周、召之业。</t>
  </si>
  <si>
    <t>臣琨臣殚，顿首顿首，死罪死罪。伏惟高祖宣皇帝肇基景命，</t>
  </si>
  <si>
    <t>王隐晋书曰：宣皇帝，河内温人。今上受禅，追上尊号曰宣皇帝。尚书，武王曰：至于大王，肇基王迹。诗曰：景命有仆。毛苌曰：仆，附也。郑玄曰：天之大命，又附著于汝。</t>
  </si>
  <si>
    <t>世祖武皇帝遂造区夏，</t>
  </si>
  <si>
    <t>世祖，武帝庙号。书曰：惟丕显考文王，用肇造我区夏。</t>
  </si>
  <si>
    <t>三叶重光，四圣继轨，</t>
  </si>
  <si>
    <t>三世，谓景、宣、文；四圣，谓武帝也。书曰：昔我文王、武王宣重光。广雅曰：轨，迹也。</t>
  </si>
  <si>
    <t>惠泽侔于有虞，卜年过于周氏。</t>
  </si>
  <si>
    <t>左传，王孙满曰：成王定鼎郏、鄏，卜世三十，卜年七百。</t>
  </si>
  <si>
    <t>自元康以来，艰祸繁兴，</t>
  </si>
  <si>
    <t>晋书曰：惠帝即位，改元曰元康。</t>
  </si>
  <si>
    <t>永嘉之际，氛厉弥昏，</t>
  </si>
  <si>
    <t>永嘉，怀帝年号。</t>
  </si>
  <si>
    <t>宸极失御，登遐丑裔，</t>
  </si>
  <si>
    <t>王隐晋书怀纪曰：羯贼刘曜破洛，皇帝崩于平阳。宸极，喻帝位。答宾戏曰：周失其御。礼曰：天王崩，告丧曰天王登遐。</t>
  </si>
  <si>
    <t>国家之危，有若缀旒。</t>
  </si>
  <si>
    <t>公羊传曰：君若赘旒然。赘，犹缀也。何休曰：旒，旗旒也。以譬者，言为下所执持东西尔。</t>
  </si>
  <si>
    <t>赖先后之德，宗庙之灵，皇帝嗣建，旧物克甄，</t>
  </si>
  <si>
    <t>王隐晋书怀纪曰：洛阳破，大司马南阳王保于长安立秦王为皇太子。怀帝崩，皇太子即位。左传，伍员曰：少康祀夏配天，不失旧物。郑玄尚书纬注曰：甄，表也。</t>
  </si>
  <si>
    <t>诞授钦明，服膺聪哲，</t>
  </si>
  <si>
    <t>钦明，已见上求通亲亲表。礼曰：服膺拳拳。</t>
  </si>
  <si>
    <t>玉质幼彰，金声夙振，</t>
  </si>
  <si>
    <t>应劭汉官仪曰：太子太傅琢磨玉质。言太子有玉之质，琢磨以道也。孟子曰：孔子之谓集大成。集大成也者，金声而玉振之也。</t>
  </si>
  <si>
    <t>冢宰摄其纲，百辟辅其治，</t>
  </si>
  <si>
    <t>尚书曰：冢宰掌邦治，统百官。包咸论语注曰：摄，犹兼也。毛诗曰：不显维德，百辟其刑之。</t>
  </si>
  <si>
    <t>四海想中兴之美，群生怀来苏之望。</t>
  </si>
  <si>
    <t>毛诗序曰：宣王任贤使能，周室中兴。尚书曰：傒我后，后来其苏。</t>
  </si>
  <si>
    <t>不图天不悔祸，大灾荐臻，</t>
  </si>
  <si>
    <t>左传，郑伯曰：天其悔祸于许。</t>
  </si>
  <si>
    <t>国未忘难，寇害寻兴。</t>
  </si>
  <si>
    <t>左传，富辰曰：人未忘祸，王又兴之。</t>
  </si>
  <si>
    <t>逆胡刘曜，纵逸西都，</t>
  </si>
  <si>
    <t>何法盛晋书胡录曰：建兴四年，刘载使刘曜寇长安。</t>
  </si>
  <si>
    <t>敢肆犬羊，凌虐天邑。</t>
  </si>
  <si>
    <t>汉名臣奏曰：太尉应劭等议，以为鲜卑隔在漠北，犬羊为群。尚书曰：肆予敢求尔于天邑商。</t>
  </si>
  <si>
    <t>臣等奉表使还，仍承西朝，以去年十一月不守，主上幽劫，复沈虏庭，</t>
  </si>
  <si>
    <t>干宝晋愍纪曰：贼入掠京都，刘粲寇于城下，天子蒙尘于平阳。傅畅诸公赞曰：葛蕃传檄平阳，求连和迎上，上于是见害。谢承后汉书序曰：黄他求没将，投骸虏庭。</t>
  </si>
  <si>
    <t>神器流离，再辱荒逆。</t>
  </si>
  <si>
    <t>再，谓怀、愍二帝。老子曰：天下神器不可为，为者败之。韦昭曰：神器，天下玺符服御之物也。</t>
  </si>
  <si>
    <t>臣每览史籍，观之前载，</t>
  </si>
  <si>
    <t>小雅曰：载，事也。</t>
  </si>
  <si>
    <t>厄运之极，古今未有，苟在食土之毛，含气之类，</t>
  </si>
  <si>
    <t>左传，芋尹无宇谓楚子曰：食土之毛，谁非君臣。三略曰：含气之类，咸愿得志。</t>
  </si>
  <si>
    <t>莫不叩心绝气，行号巷哭。</t>
  </si>
  <si>
    <t>新序，子贡曰：子产死，国人闻之，皆叩心流涕曰：子产已死，吾将安归？皆巷哭。</t>
  </si>
  <si>
    <t>况臣等荷宠三世，位厕鼎司，</t>
  </si>
  <si>
    <t>三世，谓迈至琨也。王隐晋书曰：琨祖迈，相国参军。父蕃，太子洗马，侍御史。鼎司，谓司空也。谢承后汉书序曰：王龚干事，遂陟鼎司。</t>
  </si>
  <si>
    <t>承问震惶，精爽飞越，</t>
  </si>
  <si>
    <t>谢承后汉书，窦武上疏曰：奉承诏命，精爽陨越。</t>
  </si>
  <si>
    <t>且悲且惋，五情无主，</t>
  </si>
  <si>
    <t>五情，已见上谢平原内史表注。庄子，叶公见龙，失其魂魄，五情无主。</t>
  </si>
  <si>
    <t>举哀朔垂，上下泣血。</t>
  </si>
  <si>
    <t>谢承后汉书，胡母班书曰：董卓起朔垂。毛诗曰：鼠思泣血。</t>
  </si>
  <si>
    <t>臣琨臣䃅，顿首顿首，死罪死罪。臣闻昏明迭用，否泰相济，</t>
  </si>
  <si>
    <t>昏明，谓昼夜也。文子曰：春秋之代谢，日月之昼夜。孙卿子曰：日月递照。周易曰：泰者，通也。物不可终通，故受之以否。</t>
  </si>
  <si>
    <t>天命未改，历数有归，</t>
  </si>
  <si>
    <t>左氏传，王孙满谓楚子曰：周德虽衰，天命未改。书曰：天之历数在尔躬。</t>
  </si>
  <si>
    <t>或多难以固邦国，或殷忧以启圣明。</t>
  </si>
  <si>
    <t>左氏传曰：楚使椒举如晋求诸候，晋侯欲勿许，司马侯曰：不，邻国之难，不可虞也，或多难以固其国，启其疆土。齐有仲孙之难而获桓公，至今赖之；晋有里丕之难而获文公，是以为盟主也。韩诗曰：耿耿不寐，如有殷忧。启圣，见下注。</t>
  </si>
  <si>
    <t>齐有无知之祸，而小白为五伯之长；</t>
  </si>
  <si>
    <t>左传曰：初，齐襄公立，无常，鲍叔牙曰：君使民慢，乱将作矣。奉公子小白出奔莒。乱作，管夷吾、召忽奉公子纠来奔，雍廪杀无知，公伐齐，纳子纠，桓公自莒先入。</t>
  </si>
  <si>
    <t>晋有骊姬之难，而重耳主诸侯之盟。</t>
  </si>
  <si>
    <t>左传曰：初，晋献公以骊姬为夫人。夫人谮太子，太子缢于新城。遂谮二公子曰：皆知之。重耳奔蒲，夷吾奔屈。汉书，路温舒曰：齐有无知之祸，而桓公以兴；晋有骊姬之难，而文公用伯。繇是观之，祸乱之作，将以开圣人也。</t>
  </si>
  <si>
    <t>社稷靡安，必将有以扶其危；</t>
  </si>
  <si>
    <t>盐铁论曰：定倾扶危。</t>
  </si>
  <si>
    <t>黔首几绝，必将有以继其绪。</t>
  </si>
  <si>
    <t>史记曰：秦更民名曰黔首。</t>
  </si>
  <si>
    <t>伏惟陛下，玄德通于神明，圣姿合于两仪，</t>
  </si>
  <si>
    <t>陛下，谓元帝也。书曰：玄德升闻，乃命以位。孝经援神契曰：十世升平，至德通神明。两仪，天地也。易曰：易有太极，是生两仪。</t>
  </si>
  <si>
    <t>应命代之期，绍千载之运。</t>
  </si>
  <si>
    <t>孟子曰：五百年必有王者兴，其间必有名世者也。广雅曰：命，名也。桓子新论曰：夫圣人乃千载一出，贤人君子，所想思而不可得见也。</t>
  </si>
  <si>
    <t>夫符瑞之表，天人有征，</t>
  </si>
  <si>
    <t>东观汉记，群臣上奏世祖曰：符瑞之应，昭然著闻矣。</t>
  </si>
  <si>
    <t>中兴之兆，图谶垂典。自京畿陨丧，九服崩离，</t>
  </si>
  <si>
    <t>曹子建责躬诗曰：得会京畿。周书曰：乃辨九服之国，方千里曰王圻，其外曰侯服、甸服、男服、采服、卫服、蛮服、夷服、镇服、蕃服。论语，子曰：邦分崩离析。</t>
  </si>
  <si>
    <t>天下嚣然无所归怀，</t>
  </si>
  <si>
    <t>班固汉书赞曰：海内嚣然，丧其乐生之心。</t>
  </si>
  <si>
    <t>虽有夏之遘夷羿，宗姬之离犬戎，蔑以过之。</t>
  </si>
  <si>
    <t>左氏传曰：魏绛对晋侯曰：昔有夏之方衰也，后羿自鉏迁于穷石，因夏人以代夏政。又曰：夷羿收之。杜预曰：夷，氏也。史记曰：幽王嬖爱褒姒，竟废后，立褒姒为后。废后父申侯乃与西夷犬戎共攻幽王，遂杀幽王骊山之下。</t>
  </si>
  <si>
    <t>陛下抚宁江左，奄有旧吴，</t>
  </si>
  <si>
    <t>王隐晋书曰：元帝，琅邪共王之长子，永兴元年就国。二年，加扬州诸军事。韦孟讽谏诗曰：抚宁遐荒。江左，江东也。春秋历序曰：东方为左。毛诗曰：奄有龟蒙。</t>
  </si>
  <si>
    <t>柔服以德，伐叛以刑，</t>
  </si>
  <si>
    <t>左氏传，晋随武子曰：伐叛，刑也；柔服，德也。</t>
  </si>
  <si>
    <t>抗明威以摄不类，杖大顺以肃宇内。</t>
  </si>
  <si>
    <t>尚书曰：我有周佑命，将天明威。汉书音义曰：摄，安也。礼记曰：天子以德为车，以乐为御；诸侯以礼相与，大夫以法相序，天下之肥也，是谓大顺。</t>
  </si>
  <si>
    <t>纯化既敷，则率土宅心；义风既畅，则遐方企踵。</t>
  </si>
  <si>
    <t>尚书曰：汝丕远惟商耇成人，宅心知训。剧秦美新曰：海外遐方，延颈企踵。</t>
  </si>
  <si>
    <t>百揆时叙于上，四门穆穆于下。</t>
  </si>
  <si>
    <t>书曰：纳于百揆，百揆时叙，宾于四门，四门穆穆。</t>
  </si>
  <si>
    <t>昔少康之隆，夏训以为美谈；</t>
  </si>
  <si>
    <t>左氏传，伍员谓吴子曰：昔有过浇灭夏后相，后缗方娠，逃出自窦，归于有仍，生少康焉。为仍牧正，以收夏众，使女艾谍浇，遂灭过戈，复禹之绩。浇，五叫切。公羊传曰：鲁人至今以为美谈。</t>
  </si>
  <si>
    <t>宣王之兴，周诗以为休咏。</t>
  </si>
  <si>
    <t>毛诗序曰：烝民，尹吉甫美宣王也，任贤使能，周室中兴焉。</t>
  </si>
  <si>
    <t>况茂勋格于皇天，清辉光于四海，</t>
  </si>
  <si>
    <t>尚书曰：昔成汤既受命，时则有若伊尹格于皇天。孝经曰：孝悌之至，通于神明，光于四海。</t>
  </si>
  <si>
    <t>苍生颙然，莫不欣戴。</t>
  </si>
  <si>
    <t>尹文子曰：尧德化布于四海，仁惠被于苍生。淮南子曰：圣人呼吸阴阳之气，而群生莫不喁喁然仰其德以和顺。国语，祭公谋父曰：商王大恶，庶人不忍，欣戴武王。</t>
  </si>
  <si>
    <t>声教所加，愿为臣妾者哉！</t>
  </si>
  <si>
    <t>尚书曰：朔南暨声教。史记，张良曰：百姓莫不愿为臣妾。</t>
  </si>
  <si>
    <t>且宣皇之胤，惟有陛下，</t>
  </si>
  <si>
    <t>王隐晋书曰：元皇帝，宣帝之曾孙。左传，介之推曰：献公之子九人，惟君在矣。</t>
  </si>
  <si>
    <t>亿兆攸归，曾无与二。</t>
  </si>
  <si>
    <t>尚书曰：受有亿兆夷人。晏子春秋，晏子谓鲁哀公曰：君矫鲁国，化而为一心，君曾无与二，何暇有三乎？</t>
  </si>
  <si>
    <t>天祚大晋，必将有主，主晋祀者，非陛下而谁？</t>
  </si>
  <si>
    <t>法言曰：昔在有熊、高辛、唐、虞三代，咸有显德，故天因而祚之。左传，介之推曰：天未绝晋，必将有主，主晋祀者，非君而谁？</t>
  </si>
  <si>
    <t>是以迩无异言，远无异望，</t>
  </si>
  <si>
    <t>汉书曰：霍光以内外异言。左传，叔向曰：我先君文公，人从而与之，献无异亲，民无异望矣。</t>
  </si>
  <si>
    <t>讴歌者无不吟咏徽猷，狱讼者无不思于圣德，</t>
  </si>
  <si>
    <t>孟子曰：尧崩，三年之丧毕，舜让避丹朱于南河之南。天下朝觐讼狱者，不之尧之子而之舜，讴歌者不讴歌尧之子而讴歌舜。曰：天也。夫而后归中国，践天子之位焉。诗曰：君子有徽猷。答宾戏曰：用纳乎圣德。</t>
  </si>
  <si>
    <t>天地之际既交，华裔之情允洽。</t>
  </si>
  <si>
    <t>封禅书曰：天人之际已交，上下之情允洽。左传，孔子曰：裔不谋夏，夷不乱华。</t>
  </si>
  <si>
    <t>一角之兽，连理之木，以为休征者，盖有百数；</t>
  </si>
  <si>
    <t>春秋感精符曰：麟一角，明海内共一主也。王者不刳胎，不剖卵，则出于郊。孝经援神契曰：德至草木，则木连理。尚书，有休征。西都宾曰：处乎斯列者，盖以百数。</t>
  </si>
  <si>
    <t>冠带之伦，要荒之众，</t>
  </si>
  <si>
    <t>冠带，谓中国也。西蜀父老曰：封疆之内，冠带之伦。尚书曰：五百里要服，五百里荒服也。</t>
  </si>
  <si>
    <t>不谋而同辞者，动以万计。</t>
  </si>
  <si>
    <t>周书曰：不谋同辞，会于武王郊下，羽猎赋曰：杖莫邪而罗者万计矣。</t>
  </si>
  <si>
    <t>是以臣等敢考天地之心，因函夏之趣，昧死以上尊号。</t>
  </si>
  <si>
    <t>汉书，杨雄河东赋曰：函夏之大。汉书又曰：诸侯昧死再拜，言上尊号。</t>
  </si>
  <si>
    <t>愿陛下存舜禹至公之情，狭巢由抗矫之节，以社稷为务，不以小行为先，</t>
  </si>
  <si>
    <t>东观汉记，群臣上奏世祖曰：大王社稷为计，万姓为心。汉书，贾谊上书曰：人主之行异布衣，布衣节小行，以自托于乡党，人主惟社稷固尔。</t>
  </si>
  <si>
    <t>以黔首为忧，不以克让为事。</t>
  </si>
  <si>
    <t>书曰：允恭克让。</t>
  </si>
  <si>
    <t>上以慰宗庙乃顾之怀，下以释普天倾首之望。</t>
  </si>
  <si>
    <t>诗曰：乃眷西顾。又曰：溥天之下。汉书，翟义曰：天下倾首服从，莫能抗扞国难。</t>
  </si>
  <si>
    <t>则所谓生繁华于枯荑，育丰肌于朽骨，</t>
  </si>
  <si>
    <t>易曰：枯杨生稊。王弼曰：稊者杨之秀。稊与荑通。左传，䓕子冯曰：所谓生死而肉骨。</t>
  </si>
  <si>
    <t>神人获安，无不幸甚。</t>
  </si>
  <si>
    <t>尚书，帝曰：夔，命汝典乐，神人以和。汉书，汉王曰：以韩信为大将军。萧何曰：幸甚。</t>
  </si>
  <si>
    <t>臣琨臣䃅，顿首顿首，死罪死罪。臣闻尊位不可久虚，万机不可久旷。</t>
  </si>
  <si>
    <t>史记，李斯曰：明主圣皇，所能久处尊位。东观汉记，诸将上奏世祖曰：帝王不可以久旷。</t>
  </si>
  <si>
    <t>虚之一日，则尊位以殆；旷之浃辰，则万机以乱。</t>
  </si>
  <si>
    <t>公羊传曰：缘臣之心，不可一日无君。左氏传，君子曰：莒恃陋，不修其城郭，浃辰之间，而楚尅其二都。杜预曰：浃辰，十二日也。</t>
  </si>
  <si>
    <t>方今钟百王之季，当阳九之会，</t>
  </si>
  <si>
    <t>曹植九咏章句曰：钟，当也。班固汉书赞曰：汉承百王之弊。左传，叔向问晏子曰：齐其何如？晏子曰：此季世也。汉书曰：阳九之厄曰初入百六阳九。音义曰：易传所谓阳九之厄，百六之会。</t>
  </si>
  <si>
    <t>狡寇窥窬，伺国瑕隙，</t>
  </si>
  <si>
    <t>左氏传，师服曰：民服其上，下无觊觎。杜预曰：下不冀望上位也。窬与觎同。杜预左传注曰：狡，猾也。说文曰：窥，小视也。又曰：觎，欲也。毛苌诗传曰：瑕，犹过也。隙，间隙也。</t>
  </si>
  <si>
    <t>齐人波荡，无所系心，安可以废而不恤哉！</t>
  </si>
  <si>
    <t>汉书曰：富人博戏乱齐人。如淳曰：齐民，齐等无有贵贱，故谓之齐，若今平民也。范晔后汉书，李熊说公孙述曰：方今四海波荡，匹夫横议。谷永集曰：国家久无继嗣，天下无所系心。</t>
  </si>
  <si>
    <t>陛下虽欲逡巡，其若宗庙何，其若百姓何！</t>
  </si>
  <si>
    <t>公羊传曰：齐侯逡巡而谢。范晔后汉书，马武谓世祖曰：大王虽欲执谦退，奈宗庙社稷何！</t>
  </si>
  <si>
    <t>昔惠公虏秦，晋国震骇，吕郤之谋，欲立子圉。外以绝敌人之志，内以固阖境之情，故曰丧君有君，群臣辑穆，好我者劝。恶我者惧。</t>
  </si>
  <si>
    <t>左传，僖十五年，晋与秦战于韩原，秦伯获晋侯以归，乃许晋平。晋侯使郤乞告瑕吕饴甥，且召之。吕甥曰：将若君何？众皆曰：何为而可？对曰：征缮以辅孺子，诸侯闻之，丧君有君，群臣辑睦，甲兵益多，好我者劝，恶我者惧，庶有益乎！庄子曰：方二千余里，阖四境之内。</t>
  </si>
  <si>
    <t>前事之不忘，后代之元龟也。</t>
  </si>
  <si>
    <t>战国策，张孟谈谓赵襄子曰：前事之不忘，后事之师也。吴志，魏文帝策命孙权曰：前代之懿事，后王之元龟。</t>
  </si>
  <si>
    <t>陛下明并日月，无幽不烛，</t>
  </si>
  <si>
    <t>家语，孔子曰：所谓圣者，明并日月。东都赋曰：散皇明以烛幽。</t>
  </si>
  <si>
    <t>深谋远虑，出自胸怀，</t>
  </si>
  <si>
    <t>过秦论曰：深谋远虑，行军用兵之道，不及曩时之士也。</t>
  </si>
  <si>
    <t>不胜犬马忧国之情，迟睹人神开泰之路。</t>
  </si>
  <si>
    <t>史记，丞相翟青曰：臣不胜犬马心。</t>
  </si>
  <si>
    <t>是以陈其乃诚，布之执事。</t>
  </si>
  <si>
    <t>左氏传，晋使吕相绝秦，曰：敢尽布之执事。</t>
  </si>
  <si>
    <t>臣等各忝守方任，职在遐外，不得陪列阙庭，共观盛礼，踊跃之怀，南望罔极。谨上。臣琨谨遣兼左长史右司马臣温峤，</t>
  </si>
  <si>
    <t>王隐晋书曰：温峤，字泰真，太原人也。刘琨假守左长史西台，除司空右司马。五年，琨使诣江南。</t>
  </si>
  <si>
    <t>主簿臣辟闾训，</t>
  </si>
  <si>
    <t>臧荣绪晋书曰：辟闾训，字祖明，乐安人也。没石勒，为幽州刺史。</t>
  </si>
  <si>
    <t>臣䃅遣散骑常侍、征虏将军、清河太守、领右长史、高平亭侯臣荣劭，</t>
  </si>
  <si>
    <t>晋百官名曰：荣劭，字茂世，北平人，为清河太守。</t>
  </si>
  <si>
    <t>轻车将军关内侯臣郭穆</t>
  </si>
  <si>
    <t>百官名曰：郭穆，字景通，没胡中。</t>
  </si>
  <si>
    <t xml:space="preserve">奉表。臣琨臣䃅等，顿首顿苜，死罪死罪。
</t>
  </si>
  <si>
    <t>卷三十八</t>
  </si>
  <si>
    <t>表下</t>
  </si>
  <si>
    <t>为吴令谢询求为诸孙置守冢人表</t>
  </si>
  <si>
    <t>张士然</t>
  </si>
  <si>
    <t>孙盛晋阳秋曰：张悛，字士然，吴国人也。元康中，吴令谢询表为孙氏置守冢人，悛为其父，诏从之。晋百官名曰：悛为太子庶子。</t>
  </si>
  <si>
    <t>臣闻成汤革夏而封杞，武王入殷而建宋。</t>
  </si>
  <si>
    <t>尚书曰：乃尔先祖成汤，革夏骏命。汉书，郦生曰：昔汤放桀，封其后于杞。吕氏春秋曰：武王入殷，立成汤之后于宋。</t>
  </si>
  <si>
    <t>春秋征伐，则晋修虞祀，燕祭齐庙。</t>
  </si>
  <si>
    <t>左氏传曰：晋灭虢，遂袭虞，灭之。而修虞祀，归其职贡于王。傅子曰：乐毅伐齐，遂下齐七十余城，置吏，属燕为郡，而修齐之宗庙。</t>
  </si>
  <si>
    <t>夫一国为一人兴，先贤为后愚废，</t>
  </si>
  <si>
    <t>成汤、夏禹贤兴国，后桀、纣无道而失国。</t>
  </si>
  <si>
    <t>诚仁圣所哀悼而不忍也。故三王敦继绝之德，春秋贵柔服之义。</t>
  </si>
  <si>
    <t>论语曰：继绝世。柔服，已见刘琨劝进表。</t>
  </si>
  <si>
    <t>昔汉高受命，追存六国，凡诸绝祚，一时并祀。</t>
  </si>
  <si>
    <t>汉书曰：高祖拨乱，犹修祀六国。又诏曰：秦皇帝、楚隐王、魏安厘王、齐愍王、赵悼襄王皆绝亡后，其与秦始皇帝守冢三十家，赵及魏公子亡忌各五家，令视其冢，复亡与它事。</t>
  </si>
  <si>
    <t>亲与项羽对争存亡，逮羽之死，临哭其丧。</t>
  </si>
  <si>
    <t>汉书，灌婴斩项羽东城，汉王为发丧，哭临而去。</t>
  </si>
  <si>
    <t>将以位尝侔尊，力尝均势，虽功夺其成，而恩与其败。且暴兴疾颠，礼之若旧，</t>
  </si>
  <si>
    <t>班固汉书项羽赞曰：舜重瞳子，项羽又重瞳子，岂其苗裔邪？何其兴之暴也！国语，单襄公曰：高位寔疾颠。</t>
  </si>
  <si>
    <t>残戮之尸，乃以公葬。</t>
  </si>
  <si>
    <t>汉书曰：初，怀王封羽为鲁公，乃以鲁公礼葬羽于谷城。</t>
  </si>
  <si>
    <t>若使羽位承前绪，世有哲王，一朝力屈，全身从命，则楚庙不隳，有后可冀。
伏惟大晋，应天顺民，武成止戈。</t>
  </si>
  <si>
    <t>应天顺民，已见上。左氏传：楚子谓潘党曰：夫文止戈为武。</t>
  </si>
  <si>
    <t>西戎有即序之人，京邑开吴蜀之馆，</t>
  </si>
  <si>
    <t>书曰：织皮昆仑、析支、渠、搜，西戎即叙。洛阳故宫名曰：马市在城东，吴、蜀二主馆与相连。</t>
  </si>
  <si>
    <t>兴灭加乎万国，继绝接于百世。</t>
  </si>
  <si>
    <t>论语，子曰：兴灭国，继绝世。</t>
  </si>
  <si>
    <t>虽三五弘道，商周称仁，洋洋之义，未足以喻。是以孙氏虽家失吴祚，而族蒙晋荣，子弟量才，比肩进取，怀金侯服，佩青千里，</t>
  </si>
  <si>
    <t>怀金，已见上谢平原内史表。佩青，已见上求通亲亲表。毛诗曰：侯服于周，天命靡常。东观汉记，杨乔曰：臣伏念二千石典牧千里。</t>
  </si>
  <si>
    <t>当时受恩，多有过望。臣闻春雨润木，自叶流根，鸱鸮恤功，爱子及室。</t>
  </si>
  <si>
    <t>毛诗曰：鸱鸮鸱鸮，既取我子，无毁我室。</t>
  </si>
  <si>
    <t>故天称罔极之恩，圣有绸缪之惠。</t>
  </si>
  <si>
    <t>罔极，已见上求通亲亲表。毛诗曰：彻彼桑土，绸缪牖户。</t>
  </si>
  <si>
    <t>追惟吴伪武烈皇帝，</t>
  </si>
  <si>
    <t>吴志，孙坚，字文台，吴郡人，盖孙武后也。权既称尊号，谥坚曰武烈皇帝。</t>
  </si>
  <si>
    <t>遭汉室之弱，值乱臣之强，首唱义兵，先众犯难，破董卓于阳人，济神器于甄井，</t>
  </si>
  <si>
    <t>吴志曰：坚屯梁东，为卓军所攻，溃围而出。坚复合战于阳人，大破卓军。汉书音义，韦昭曰：神器，天子玺符也。吴书曰：初，坚入洛，军城南，甄官井上每旦有五色气，举军惊怪莫敢汲。坚命人浚，探得汉传国玺，文曰：受命于天，既寿永昌。方圆四寸，上纽交五龙，龙上一角缺。甄音真。</t>
  </si>
  <si>
    <t>威震群狡，名显往朝。桓王才武，弱冠承业，</t>
  </si>
  <si>
    <t>吴志曰：孙策，字伯符，坚子也。权称尊号，追谥策曰长沙桓王。</t>
  </si>
  <si>
    <t>招百越之士，奋鹰扬之势，</t>
  </si>
  <si>
    <t>汉书曰：故衡山王芮从百越之兵以佐诸侯，诛暴秦。诗曰：维师尚父，时维鹰扬。</t>
  </si>
  <si>
    <t>西赴许都，将迎幼主，虽元勋未终，然至忠已著。</t>
  </si>
  <si>
    <t>吴志曰：曹公与袁绍相距于官渡，策阴谋袭许迎汉帝，未发，为故吴郡太守许贡客所杀。</t>
  </si>
  <si>
    <t>夫家积义勇之基，世传扶危之业，进为徇汉之臣，退为开吴之主，而蒸尝绝于三叶，园陵残于薪采，</t>
  </si>
  <si>
    <t>为采薪者所践毁也。</t>
  </si>
  <si>
    <t>臣窃悼之。
伏见吴平之初，明诏追录先贤，欲封其墓，愚谓二君并宜应书。</t>
  </si>
  <si>
    <t>二君，坚、策也。</t>
  </si>
  <si>
    <t xml:space="preserve">故举劳则力输先代，论德则惠存江南，正刑则罪非晋寇，从坐则异世已轻。若列先贤之数，蒙诏书之恩，裁加表异，以宠亡灵，则人望克厌，谁不曰宜？二君私奴，多在墓侧，今为平民。乞差五人，蠲其徭役，使四时修护颓毁，扫除茔垄，永以为常。
</t>
  </si>
  <si>
    <t>让中书令表</t>
  </si>
  <si>
    <t>庾元规</t>
  </si>
  <si>
    <t>何法盛晋书颍川庾录曰：亮字元规，为中书郎。肃祖欲使为中书监，上疏，肃祖纳亮言，封永昌公。后迁司马，录尚书事，薨。</t>
  </si>
  <si>
    <t>臣亮言：臣凡庸固陋，少无检操。昔以中州多故，旧邦丧乱，</t>
  </si>
  <si>
    <t>中州为洛阳。庾氏，颍川人，近洛阳，故云中州旧邦。</t>
  </si>
  <si>
    <t>随侍先臣，远庇有道，爰客逃难，求食而已。</t>
  </si>
  <si>
    <t>何法盛晋书曰：亮父琛为会稽太守，亮少随父会稽。又曰：中宗为镇东将军，镇建邺。论语，季康子以就有道。孔安国尚书序曰：逃难解散。</t>
  </si>
  <si>
    <t>不悟徼时之福，遭遇嘉运。先帝龙兴，乘异常之顾，</t>
  </si>
  <si>
    <t>先帝，谓中宗，元帝也。尚书序曰：汉室龙兴。</t>
  </si>
  <si>
    <t>既眷同国士，又申之婚姻。</t>
  </si>
  <si>
    <t>何法盛晋书曰：中宗钦亮名德，故申婚姻。又曰：中宗娉亮妹为皇太子妃。国士婚姻，已见怀旧赋。</t>
  </si>
  <si>
    <t>遂阶亲宠，累忝非服。弱冠濯缨，沐浴玄风，</t>
  </si>
  <si>
    <t>孟子曰：沧浪之水清兮，可以濯我缨。沐浴，已见上求自试表注。</t>
  </si>
  <si>
    <t>频繁省闼，出总六军。</t>
  </si>
  <si>
    <t>何法盛晋书曰，王敦表亮为中领军。</t>
  </si>
  <si>
    <t>十余年间，位超先达，无劳被遇，无与臣比。小人禄薄，福过灾生，止足之分，臣所宜守。</t>
  </si>
  <si>
    <t>老子曰：知足不辱，知止不殆。</t>
  </si>
  <si>
    <t>而偷荣昧进，日尔一日，谤讟既集，上尘圣朝。始欲自闻，而先帝登遐，</t>
  </si>
  <si>
    <t>先帝，谓元帝也。登遐，已见上文。</t>
  </si>
  <si>
    <t>区区微诚，竟未上达。
陛下践祚，圣政维新。</t>
  </si>
  <si>
    <t>臧荣绪晋书曰：明帝讳绍，字道几，元帝太子也。礼曰：成王幼，不能莅祚，周公作相，践祚而治。诗曰：周虽旧邦，其命维新。</t>
  </si>
  <si>
    <t>宰辅贤明，庶寮咸允，康哉之歌，实在至公。</t>
  </si>
  <si>
    <t>康哉之歌，已见景福殿赋。仲长子昌言曰：人主临之以至公，行之以至仁。</t>
  </si>
  <si>
    <t>而国恩不已，复以臣领中书。臣领中书，则示天下以私矣。何者？臣于陛下，后之兄也。</t>
  </si>
  <si>
    <t>王隐晋书曰：明穆皇后庾氏，字文君，琛第二女，生成帝。孙盛晋阳秋曰：庾亮，明穆皇后之兄也。</t>
  </si>
  <si>
    <t>姻娅之嫌，实与骨肉中表不同。虽太上至公，圣德无私，</t>
  </si>
  <si>
    <t>老子曰：太上下知有之。河上公曰：太上，谓太古无名之君也。无私，已见上求通亲亲表注。</t>
  </si>
  <si>
    <t>然世之丧道，有自来矣。悠悠六合，皆私其姻者也；人皆有私，则谓天下无公矣。是以前后二汉，咸以抑后党安，进婚族危。向使西京七族，东京六姓，</t>
  </si>
  <si>
    <t>西京七族，已见西京赋。东京六姓：章德窦后、和熹邓后，安思阎后、桓思窦后、顺烈梁后、灵思何后。</t>
  </si>
  <si>
    <t>皆非姻党，各以平进，纵不悉全，决不尽败。今之尽败，更由姻昵。臣历观庶姓在世，无党于朝，无援于时，植根之本，轻也薄也；苟无大瑕，犹或见容。至于外戚，凭托天地，势连四时，根援扶踈，重矣大矣。而财居权宠，四海侧目，</t>
  </si>
  <si>
    <t>汉书曰：列侯宗室见郅都，侧目而视也。</t>
  </si>
  <si>
    <t>事有不允，罪不容诛，身既招殃，国为之弊，其故何邪？直由婚媾之私，群情之所不能免，故率其所嫌而嫌之于国。是以疏附则信，姻进则疑，疑积于百姓之心，则祸成重闼之内矣。此皆往代成鉴，可为寒心者也！
夫万物之所不通，圣贤因而不夺，冒亲以求一才之用，未若防嫌以明公道。</t>
  </si>
  <si>
    <t>韩诗外传曰：公道达而私门塞。</t>
  </si>
  <si>
    <t>今以臣之才，兼如此之嫌，而使内处心膂</t>
  </si>
  <si>
    <t>音吕</t>
  </si>
  <si>
    <t>，外揔兵权，</t>
  </si>
  <si>
    <t>尚书，穆王曰：今命汝作朕股肱心膂。贾逵国语注曰：膂，脊也。</t>
  </si>
  <si>
    <t>以此求治，未之闻也；以此招祸，可立待也。</t>
  </si>
  <si>
    <t>孙卿子曰：乱则危辱灭亡，可立而待也。</t>
  </si>
  <si>
    <t>虽陛下二相，明其愚款，</t>
  </si>
  <si>
    <t>二相，王敦、王导也。王隐晋书曰：王敦，字处仲，中宗时为大将军，谋逆。肃祖以为丞相，不受。又曰：王导，字茂弘，中宗时为侍中。肃祖即位，敦平，进太保，不拜，后为丞相。</t>
  </si>
  <si>
    <t>朝士百寮，颇识其情，天下之人，何可门到户说，使皆坦然邪！</t>
  </si>
  <si>
    <t>孝经曰：君子之教以孝，非家至而日见之。郑玄曰：非门到户至而见之。楚辞曰：众不可户说兮，孰云察予之中情？尚书序曰：坦然明白。</t>
  </si>
  <si>
    <t>夫富贵宠荣，臣所不能忘也；刑罚贫贱，臣所不能甘也。今恭命则愈，违命则苦，臣虽不达，何事背时违上，自贻患责邪！实仰览殷鉴，量己知弊，</t>
  </si>
  <si>
    <t>毛诗曰：，殷鉴不远，在夏后之世。</t>
  </si>
  <si>
    <t>身不足惜，为国取悔。是以悾悾，屡陈丹款，</t>
  </si>
  <si>
    <t>曹大家蝉赋曰：复丹款之未足，留滞恨乎天际也。</t>
  </si>
  <si>
    <t>而微诚浅薄，未垂察谅，忧惶屏营，不知所厝。</t>
  </si>
  <si>
    <t>屏营，已见上谢平原内史表。</t>
  </si>
  <si>
    <t>以臣今地，不可以进明矣；且违命已久，臣之罪又积矣。归骸私门，以待刑书。</t>
  </si>
  <si>
    <t>汉书曰：彭宣上书，乞骸骨归乡里。私门，已见本篇注。尚书曰：哀矜折狱，明启刑书。</t>
  </si>
  <si>
    <t xml:space="preserve">愿陛下垂天地之鉴，察臣之愚，则虽死之日，犹生之年矣。
</t>
  </si>
  <si>
    <t>荐谯元彦表</t>
  </si>
  <si>
    <t>桓元子</t>
  </si>
  <si>
    <t>何法盛晋书曰：桓温，字元子，谯国人。为琅邪王文学，后进位大司马，薨。</t>
  </si>
  <si>
    <t>臣闻太朴既亏，则高尚之标显；</t>
  </si>
  <si>
    <t>易曰：不事王侯，高尚其事。</t>
  </si>
  <si>
    <t>道丧时昏，则忠贞之义彰。</t>
  </si>
  <si>
    <t>道丧，已见江淹杂体诗。左氏传，荀息曰：公家之利，知无不为，忠也；送往事居，耦俱无猜，贞也。</t>
  </si>
  <si>
    <t>故有洗耳投渊，以振玄邈之风；</t>
  </si>
  <si>
    <t>洗耳，许由也。琴操曰：尧大许由之志，禅为天子，由以其不善，乃临河洗耳。庄子曰：舜以天下让其友北人无择，北人无择曰：异哉，后之为人也，欲以其辱行慢我，吾羞见之。因自投清泠之渊。</t>
  </si>
  <si>
    <t>亦有秉心矫迹，以敦在三之节。</t>
  </si>
  <si>
    <t>国语曰：晋武公伐翼，杀哀侯，止栾子曰：苟无死矣，吾令子为上卿。辞曰：戍闻之，人生于三，事之如一：父生之，师教之，君食之。韦昭曰：三：君、父、师也。</t>
  </si>
  <si>
    <t>是故上代之君，莫不崇重斯轨，所以笃俗训民，静一流竞。</t>
  </si>
  <si>
    <t>魏书，文帝令曰：树德垂声，崇化笃俗。</t>
  </si>
  <si>
    <t>伏惟大晋，应符御世，</t>
  </si>
  <si>
    <t>应符，已见上文。论语比考谶曰：圣王御世，河龙负卷舒图。</t>
  </si>
  <si>
    <t>运无常通，时有屯蹇。神州丘墟，三方圯裂。</t>
  </si>
  <si>
    <t>神州，见吴都赋注。</t>
  </si>
  <si>
    <t>兔罝绝响于中林，白驹无闻于空谷。</t>
  </si>
  <si>
    <t>毛诗曰：肃肃兔罝，施于中林。郑玄曰：兔罝之人能恭敬，则是贤者众多也。又曰：皎皎白驹，在彼空谷，生刍一束，其人如玉。</t>
  </si>
  <si>
    <t>斯有识之所悼心，大雅之所叹息者也。</t>
  </si>
  <si>
    <t>刘歆移书曰：有识之所叹愍。阮瑀为曹公与孙权书曰：大雅之人，不肯为此。</t>
  </si>
  <si>
    <t>陛下圣德嗣兴，方恢天绪。</t>
  </si>
  <si>
    <t>何法盛晋书曰：孝宗穆帝讳聃，字彭子，康帝崩，乃即位。</t>
  </si>
  <si>
    <t>臣昔奉役，有事西土，鲸鲵既悬，思宣大化。</t>
  </si>
  <si>
    <t>何法盛晋书曰：李势盗蜀，温伐势，势出军战于柞桥，军败，面缚请命。鲸鲵，喻李势也。鲸鲵，已见上文谢眺八公山诗。</t>
  </si>
  <si>
    <t>访诸故老，搜扬潜逸，庶武罗于羿浞之墟，想王蠋</t>
  </si>
  <si>
    <t>音蜀</t>
  </si>
  <si>
    <t>于亡齐之境。</t>
  </si>
  <si>
    <t>左氏传，魏绛曰：昔后羿因夏人以代夏政，弃武罗、伯因、熊髡、尨圉而用寒浞。寒浞，伯明氏之谗子弟也。虞羿于田，以取其国家。杜预曰：四子皆羿之良臣也。史记曰：燕之初入齐，闻画邑人王蠋贤，令军中曰：环画邑三十里毋入，以王蠋之故。已而使人谓蠋曰：齐人多高子之义，吾以为将，封子万家。蠋固谢。燕人曰：子不听，吾引三军而屠画邑。王蠋曰：忠臣不事二君，贞女不更二夫。齐王不听吾谏，则退而耕于野。国既破亡，吾不能存；今又劫之以兵，为君将，是助桀为暴也。与其生无义，固不如享名。遂经其颈于树枝，自奋绝脰而死。</t>
  </si>
  <si>
    <t>窃闻巴西谯秀，植操贞固，</t>
  </si>
  <si>
    <t>易曰：贞固足以干事。</t>
  </si>
  <si>
    <t>抱德肥遯，扬清渭波。</t>
  </si>
  <si>
    <t>文子曰：养生以经世，抱德以终年，可谓体道矣。楚辞曰：淈其泥而扬其波。渭水，已见西征赋。</t>
  </si>
  <si>
    <t>于时皇极遘道消之会，群黎蹈颠沛之艰，</t>
  </si>
  <si>
    <t>道消颠沛，已见谢平原内史表。</t>
  </si>
  <si>
    <t>中华有顾瞻之哀，幽谷无迁乔之望。</t>
  </si>
  <si>
    <t>毛诗曰：顾瞻周道，中心怛兮。迁乔，已见刘琨答卢谌诗。</t>
  </si>
  <si>
    <t>凶命屡招，奸威仍逼，</t>
  </si>
  <si>
    <t>孙盛晋阳秋曰：李雄安车征秀，雄叔父骧，骧子寿辟命，皆不应也。</t>
  </si>
  <si>
    <t>身寄虎吻，危同朝露。</t>
  </si>
  <si>
    <t>庄子，孔子曰：丘几不免虎口哉。朝露，已见上求自试表。</t>
  </si>
  <si>
    <t>而能抗节玉立，誓不降辱，</t>
  </si>
  <si>
    <t>琴操，庄周歌曰：避世俟道，志洁如玉。论语，子曰：不降其志，不辱其身，伯夷、叔齐与！</t>
  </si>
  <si>
    <t>杜门绝迹，不面伪庭，进免龚胜亡身之祸，退无薛方诡对之讥。</t>
  </si>
  <si>
    <t>汉书曰：王莽既篡，遣使者奉玺书、太子师及祭酒印绶，安车驷马迎龚胜。胜自知不见听，即谓门人高晖曰：吾受汉室厚恩，无以报，今老矣，旦暮入地，谊岂以一身事二姓，下见故主哉！语毕，遂不复开口饮食，积十四日死，时年七十九矣。又曰：薛方，字子容。王莽以安车迎方，方因使者辞谢曰：尧、舜在上，下有巢、许；今明主方隆唐、虞之德，亦犹小臣欲守箕山之节也。使者以闻，莽说其言，不强致。说音悦。</t>
  </si>
  <si>
    <t>虽园绮之栖商洛，管宁之默辽海。</t>
  </si>
  <si>
    <t>汉书曰：园公、绮季当秦之世，避而入商洛深山。管宁、辽东，已见谢眺郡内登望诗。博物志，廉翻梦人谓己曰：余孤竹君之子，辽海漂吾棺椁也。</t>
  </si>
  <si>
    <t>方之于秀，殆无以过。于今西土，以为美谈。</t>
  </si>
  <si>
    <t>西土，蜀也。</t>
  </si>
  <si>
    <t>夫旌德礼贤，化道之所先；崇表殊节。圣喆之上务。方今六合未康，豺豕当路，遗黎偷薄，义声弗闻，</t>
  </si>
  <si>
    <t>汉书曰：偷薄之政，自是滋矣。魏志，崔琰书谏文帝曰：盘游滋侈，义声不闻。</t>
  </si>
  <si>
    <t>益宜振起道义之徒，以敦流遯之弊。若秀蒙蒲帛之征，</t>
  </si>
  <si>
    <t>汉书曰：武帝初即位，使使者束帛加璧，安车以蒲轮驾驷，迎申公也。</t>
  </si>
  <si>
    <t>足以镇静颓风，轨训嚣俗，</t>
  </si>
  <si>
    <t>魏文帝令曰：道薄于当年，风颓于百代。</t>
  </si>
  <si>
    <t>幽遐仰流，九服知化矣。</t>
  </si>
  <si>
    <t>周书曰：乃辨九服之国。</t>
  </si>
  <si>
    <t>解尚书表</t>
  </si>
  <si>
    <t>殷仲文
臣闻洪波振壑，川无恬鳞；</t>
  </si>
  <si>
    <t>魏略，王修奏记曰：涓流之水，无洪波之势。七发曰：横暴之极，鱼鳖失势，颠倒偃侧也。</t>
  </si>
  <si>
    <t>惊飙拂野，林无静柯。</t>
  </si>
  <si>
    <t>家语，吾丘曰：树欲静而风摇之。</t>
  </si>
  <si>
    <t>何者？势弱则受制于巨力，质微则莫以自保。于理虽可得而言，于臣寔所敢喻。昔桓玄之世，诚复驱迫者众，至于愚臣，罪实深矣。进不能见危授命，忘身殉国；</t>
  </si>
  <si>
    <t>论语，子张问士，子曰：见危致命，见利思义。司马迁答任少卿书曰：李陵常思奋不顾身，以殉国家之急。</t>
  </si>
  <si>
    <t>退不能辞粟首阳，拂衣高谢。</t>
  </si>
  <si>
    <t>史记曰：伯夷、叔齐耻武王伐纣，义不食周粟。隐于首阳山。</t>
  </si>
  <si>
    <t>遂乃宴安昏宠，叨昧伪封，</t>
  </si>
  <si>
    <t>左传曰：宴安酖毒，不可怀也。</t>
  </si>
  <si>
    <t>锡文篡事，曾无独固。</t>
  </si>
  <si>
    <t>曾无固守之节，亦从于众也。晋中兴书曰：诏加桓玄为楚王，备九锡之礼。玄到姑熟，朝臣劝进，玄遂篡位。</t>
  </si>
  <si>
    <t>名义以之俱沦，情节自兹兼挠，宜其极法，以判忠邪。镇军臣裕，</t>
  </si>
  <si>
    <t>镇军，宋高祖也。</t>
  </si>
  <si>
    <t>匡复社稷，大弘善贷，</t>
  </si>
  <si>
    <t>冯衍与田邑书曰：左平山东，右匡社稷。老子曰：夫惟道善贷且成。</t>
  </si>
  <si>
    <t>伫一戮于微命，申三驱于大信，</t>
  </si>
  <si>
    <t>楚辞曰：蜂蛾微命力何固。三驱，已见东都赋。</t>
  </si>
  <si>
    <t>既惠之以首领，复引之以絷维。</t>
  </si>
  <si>
    <t>左氏传，宋公曰：若以大夫之灵，得保首领以没。絷维，已见上文。</t>
  </si>
  <si>
    <t>于时皇舆否隔，天人未泰，用忘进退，惟力是视。</t>
  </si>
  <si>
    <t>惟力是视，已见东京赋。</t>
  </si>
  <si>
    <t>是以僶俛从事，自同全人。</t>
  </si>
  <si>
    <t>毛诗曰：何有何无？僶俛求之。吕氏春秋曰：任天下而不强，此之谓全人。高诱曰：全人，全德之人，无亏阙也。</t>
  </si>
  <si>
    <t>今宸极反正，惟新告始，</t>
  </si>
  <si>
    <t>反正，已见谢灵运述祖德诗。惟新，已见庾元规让中书令表。</t>
  </si>
  <si>
    <t>宪章既明，品物思旧。</t>
  </si>
  <si>
    <t>礼曰：仲尼宪章文武。品物，已见叹逝赋。</t>
  </si>
  <si>
    <t>臣亦胡颜之厚，可以显居荣次？</t>
  </si>
  <si>
    <t>尚书曰：予心颜厚有忸怩。</t>
  </si>
  <si>
    <t>乞解所职，待罪私门。</t>
  </si>
  <si>
    <t>私门，已见上庾元规让中书令表。</t>
  </si>
  <si>
    <t xml:space="preserve">违谢阙庭，乃心愧恋，谨拜表以闻。臣某云云。
</t>
  </si>
  <si>
    <t>为宋公至洛阳谒五陵表</t>
  </si>
  <si>
    <t>傅季友
臣裕言：近振旅河湄，扬旍西迈，</t>
  </si>
  <si>
    <t>左氏传，季文子曰：中国不振旅，蛮夷入伐。诗曰：居河之湄。</t>
  </si>
  <si>
    <t>将届旧京，威怀司雍。</t>
  </si>
  <si>
    <t>威怀，已见潘岳关中诗。太康地记曰：司州，司隶校尉治，汉武帝初置，其界本西得梁州之地，今以三辅为雍州。</t>
  </si>
  <si>
    <t>河流遄疾，道阻且长，</t>
  </si>
  <si>
    <t>诗曰：溯洄从之，道阻且长。</t>
  </si>
  <si>
    <t>加以伊洛榛芜，津涂久废，</t>
  </si>
  <si>
    <t>蜀志，许靖与曹公书曰：袁术方命圮族，津涂四塞。</t>
  </si>
  <si>
    <t>伐木通迳，淹引时月。</t>
  </si>
  <si>
    <t>东观汉记曰：岑彭伐树木开道，直出黎丘。</t>
  </si>
  <si>
    <t>始以今月十二日，次故洛水浮桥。山川无改，城阙为墟，宫庙隳顿，钟簴空列，观宇之余，鞠为禾黍，</t>
  </si>
  <si>
    <t>鞠为茂草，已见西征赋。毛诗序曰：过故宗庙宫室，尽为禾黍。</t>
  </si>
  <si>
    <t>廛里萧条，鸡犬罕音，</t>
  </si>
  <si>
    <t>萧条，已见上西征赋。东观汉记曰：北夷寇作，无鸡鸣狗吠之声。</t>
  </si>
  <si>
    <t>感旧永怀，痛心在目。</t>
  </si>
  <si>
    <t>刘琨答卢谌诗曰：哀我皇晋，痛心在目。</t>
  </si>
  <si>
    <t>以其月十五日，奉谒五陵。</t>
  </si>
  <si>
    <t>郭缘生述征记曰：北邙东则干脯山，山西南晋文帝崇阳陵，陵西武帝峻阳陵，邙之东北宣帝高原陵、景帝峻平陵，邙之南则惠帝陵也。</t>
  </si>
  <si>
    <t>坟茔幽沦，百年荒翳，天衢开泰，情礼获申，故老掩涕，三军凄感，瞻拜之日，愤慨交集。行河南太守毛修之等。</t>
  </si>
  <si>
    <t>沈约宋书曰：毛修之，字敬文，荥阳人也。高祖将伐羌，为河南、河内二郡太守，戍洛阳。</t>
  </si>
  <si>
    <t>既开翦荆棘，缮修毁垣，</t>
  </si>
  <si>
    <t>左氏传，戎子驹支曰：驱其狐狸，翦其荆棘。西京赋曰：步毁垣而延嵜。</t>
  </si>
  <si>
    <t xml:space="preserve">职司既备，蕃卫如旧。伏惟圣怀，远慕兼慰，不胜下情。谨遣传诏殿中中郎臣某奉表以闻。
</t>
  </si>
  <si>
    <t>为宋公求加赠刘前军表</t>
  </si>
  <si>
    <t>傅季友
臣闻崇贤旌善，王教所先，</t>
  </si>
  <si>
    <t>王隐晋书，卫瓘上言曰：崇贤举善而教用彰。谢承后汉书曰：滕延拜京兆尹，旌善为务。</t>
  </si>
  <si>
    <t>念功简劳，义深追远。</t>
  </si>
  <si>
    <t>尚书，禹曰：惟帝念功。论语曰：慎终追远，民德归厚矣。</t>
  </si>
  <si>
    <t>故司勋秉策，在勤必记，</t>
  </si>
  <si>
    <t>周礼曰：凡有功者，铭书于王之太常。</t>
  </si>
  <si>
    <t>德之休明，没而弥著。</t>
  </si>
  <si>
    <t>左氏传，王孙满曰：德之休明。</t>
  </si>
  <si>
    <t>故尚书左仆射、前军将军臣穆之，爰自布衣，恊佐义始，</t>
  </si>
  <si>
    <t>裴子野宋略曰：高祖潜谋匡复，署穆之主簿，委以腹心。</t>
  </si>
  <si>
    <t>内竭谋猷，外勤庶政，</t>
  </si>
  <si>
    <t>尚书曰：尔有嘉谋嘉猷，则入告尔后于内。又曰：庶政惟和，万邦咸宁。</t>
  </si>
  <si>
    <t>密勿军国，心力俱尽。</t>
  </si>
  <si>
    <t>韩诗曰：密勿同心，不宜有怒。密勿，僶俛也。</t>
  </si>
  <si>
    <t>及登庸朝右，尹司京畿，</t>
  </si>
  <si>
    <t>沈约宋书曰：穆之为尚书左仆射。又曰：加丹阳尹。尚书曰：若时登庸。</t>
  </si>
  <si>
    <t>敷赞百揆，翼新大猷。</t>
  </si>
  <si>
    <t>尚书曰：纳于百揆。毛诗曰：匪大猷是经，惟迩言是听。</t>
  </si>
  <si>
    <t>顷戎车远役，居中作捍，</t>
  </si>
  <si>
    <t>沈约宋书曰：高祖北伐，转穆之左仆射，甲仗五十人，入居东城。毛诗曰：左旋右抽，中军作好。郑玄曰：居军中为容好也。</t>
  </si>
  <si>
    <t>抚宁之勋，实洽朝野，识量局致，栋干之器也。</t>
  </si>
  <si>
    <t>蜀志曰：文帝察黄权有局量。易曰：栋隆之吉，不桡于下也。</t>
  </si>
  <si>
    <t>方宣赞盛化，缉隆圣世，志绩未究，远迩悼心。皇恩褒述，班同三事，</t>
  </si>
  <si>
    <t>蜀志曰：伟度姓胡，为诸葛亮主簿，故见褒述。尚书曰：三事大夫，敬尔有官。</t>
  </si>
  <si>
    <t>荣哀既备，宠灵已泰。</t>
  </si>
  <si>
    <t>论语，子贡曰：夫子其生也荣，其死也哀。宠灵，已见江淹杂体诗。</t>
  </si>
  <si>
    <t>臣伏思寻：自义熙草创，艰患未弭，</t>
  </si>
  <si>
    <t>王隐晋书曰：义熙，安帝年号。国语，太子曰：天祸至于今未弭乎？</t>
  </si>
  <si>
    <t>外虞既殷，内难亦荐，</t>
  </si>
  <si>
    <t>沈约宋书曰：义熙五年，慕容超数为边患，公抗表北伐。公之北伐也，徐道覆乃有闚阃之志，劝卢循承虚而下，循从之。公羊传曰：君子避内难，不避外难。</t>
  </si>
  <si>
    <t>时屯世故，靡有宁岁。</t>
  </si>
  <si>
    <t>周易曰：屯，刚柔始交而难生。又曰：屯，难也。潘正叔迎大驾诗曰：世故尚未夷。国语，姜氏告于公子曰：子之行，晋无宁岁。</t>
  </si>
  <si>
    <t>臣以寡劣，负荷国重，实赖穆之匡翼之勋。岂惟谠言嘉谋，溢于民听。若乃忠规密谟，潜虑帷幕，造膝诡辞，莫见其际。</t>
  </si>
  <si>
    <t>谷梁传曰：士造辟而言，诡辞而出。范宁曰：辟，君也。诡辞而出，不以实告人也。风俗通曰：礼谏有五，讽为上。故入则造膝，出则诡辞。礼曰：善则称君，过则称己。王隐晋书曰：乐广任诚保素，莫见其际。</t>
  </si>
  <si>
    <t>事隔于皇朝，功隐于视听者，不可胜记。所以陈力一纪，遂克有成，</t>
  </si>
  <si>
    <t>国语，孤偃曰：畜力一纪，可以远矣。又舅犯曰：若克有成，晋之柔嘉是甘。</t>
  </si>
  <si>
    <t>出征入辅，幸不辱命。微夫人之左右，未有宁济其事者矣。</t>
  </si>
  <si>
    <t>左氏传，重耳曰：微夫人力之不及此。尔雅曰：左右，助也。宁济，已见曹植责躬诗。</t>
  </si>
  <si>
    <t>履谦居寡，守之弥固。</t>
  </si>
  <si>
    <t>易曰：九三，劳谦君子有终吉。王弼曰：履，得其位也。</t>
  </si>
  <si>
    <t>每议及封爵，辄深自抑绝，所以勋高当年，而茅土弗及。</t>
  </si>
  <si>
    <t>三辅决录曰：茂陵马氏，代袭茅土。</t>
  </si>
  <si>
    <t>抚事永念，胡宁可昧？谓宜加赠正司，追甄土宇，俾忠贞之烈，不泯于身后；大赉所及，永秩于善人。</t>
  </si>
  <si>
    <t>论语曰：周有大赉，善人是富。</t>
  </si>
  <si>
    <t>臣契阔屯夷，旋观终始，金兰之分，义深情感。</t>
  </si>
  <si>
    <t>易曰：二人同心，其利断金；同心之言，其臭如兰。</t>
  </si>
  <si>
    <t xml:space="preserve">是以献其乃怀，布之朝听。所启上，合请付外详议。
</t>
  </si>
  <si>
    <t>为齐明帝让宣城郡公第一表</t>
  </si>
  <si>
    <t>任彦升
臣鸾言：被台司召，以臣为侍中、中书监、骠骑大将军、开府仪同三司、杨州刺史、录尚书事，封宣城郡开国公，食邑三千户，加兵五千人。臣本庸才，智力浅短。</t>
  </si>
  <si>
    <t>毋丘俭表曰：禹、镨之朝，不畜庸才。东观汉记，李通上疏曰：臣经术短浅，智能空薄。</t>
  </si>
  <si>
    <t>太祖高皇帝笃犹子之爱，降家人之慈，</t>
  </si>
  <si>
    <t>萧子显齐书，太祖高皇帝讳道成，道生即太祖之弟也。礼记曰：兄弟之子，犹子也，盖引而进之。汉书曰：齐悼惠王肥，孝惠二年入朝。帝与齐王燕饮太后前，置齐王上坐，如家人礼。</t>
  </si>
  <si>
    <t>世祖武帝情等布衣，寄深同气，</t>
  </si>
  <si>
    <t>萧子显齐书曰：世祖武皇帝讳赜，字宣远，太祖长子。晋中兴书，庾亮上疏曰：先帝谬顾，情同布衣。曹植求自试表曰：与国分形同气，忧患共之。</t>
  </si>
  <si>
    <t>武皇大渐，实奉话言。</t>
  </si>
  <si>
    <t>尚书，王曰：呜呼，疾大渐惟几。毛诗曰：其惟哲人，告之话言。</t>
  </si>
  <si>
    <t>虽自见之明，庸近所蔽，</t>
  </si>
  <si>
    <t>韩子曰：楚庄王欲伐越，庄子曰：伐越何也？王曰：以政乱兵弱。庄子曰：臣患知之如目见百步之外，不能自见其颊，故曰自见之谓明。</t>
  </si>
  <si>
    <t>愚夫一至，偶识量己。</t>
  </si>
  <si>
    <t>刘劭人物志曰：一至谓之偏材。偏材，小雅之质也。尔雅曰：偶，遇也。郭璞曰：偶尔值也。庾元规表曰：仰览殷鉴，量己知弊。</t>
  </si>
  <si>
    <t>实不忍自固于缀衣之辰，拒违于玉几之侧。</t>
  </si>
  <si>
    <t>尚书顾命曰：出缀衣于庭，越翼日王崩。玉几，见下句。</t>
  </si>
  <si>
    <t>遂荷顾托，导扬末命。</t>
  </si>
  <si>
    <t>又曰：后凭玉几，导扬末命。</t>
  </si>
  <si>
    <t>虽嗣君弃常，获罪宣德，</t>
  </si>
  <si>
    <t>嗣君，谓郁林王也，为宣太后所废。左传，申𦈡曰：人弃常而妖兴。汉书曰：太后召昌邑王贺，贺曰：我安得罪而召我哉？</t>
  </si>
  <si>
    <t>王室不造，职臣之由。</t>
  </si>
  <si>
    <t>不造，已见嵇康幽愤诗。职汝之由，已见王仲宣赠文叔良诗。</t>
  </si>
  <si>
    <t>何者？亲则东牟，任惟愽陆，</t>
  </si>
  <si>
    <t>汉书曰：齐悼惠王子兴居为东牟侯。又曰：武帝遗诏封博陆侯。</t>
  </si>
  <si>
    <t>徒怀子孟社稷之对，何救昌邑争臣之讥？</t>
  </si>
  <si>
    <t>汉书，霍光奏曰：昌邑王贺不可以承天绪，当废。皇太后诏可。王曰：闻天子有争臣七人，虽无道，不失天下。光谢曰：王行自绝于天，臣宁负王，不负社稷。</t>
  </si>
  <si>
    <t>四海之议，于何逃责？且陵土未干，训誓在耳，</t>
  </si>
  <si>
    <t>曹植求自试表曰：坟土未干，而身名并灭。左传，晋穆嬴曰：今君虽终，言犹在耳。</t>
  </si>
  <si>
    <t>家国之事，一至于斯，</t>
  </si>
  <si>
    <t>谓郁林猖蹶颠踬也。孙盛晋阳春秋曰：郤超假还东，简文帝谓之曰：致意尊公：家国之事，遂至于此。</t>
  </si>
  <si>
    <t>非臣之尤，谁任其咎？</t>
  </si>
  <si>
    <t>毛诗曰：发言盈庭，谁敢执其咎。</t>
  </si>
  <si>
    <t>将何以肃拜高寝，虔奉武园？</t>
  </si>
  <si>
    <t>寝庙，已见吴都赋。园陵，已见上张士然表。</t>
  </si>
  <si>
    <t>悼心失图，泣血待旦。</t>
  </si>
  <si>
    <t>左传，楚䓕启彊曰：孤与二三臣悼心失图。尚书曰：先王昧爽，坐以待旦。</t>
  </si>
  <si>
    <t>宁容复徼荣于家耻，宴安于国危？</t>
  </si>
  <si>
    <t>晋中兴书曰：卞壸表曰：岂敢干禄位以徼时荣乎？宴安，已见上解尚书表。</t>
  </si>
  <si>
    <t>骠骑上将之元勋，神州仪刑之列岳，</t>
  </si>
  <si>
    <t>汉书曰：霍去病征匈奴，有绝漠之勋，始置骠骑将军，位在三公上。班固卫青述白：长平桓桓，上将之元。神州，已见上荐谯元彦表。郑氏毛诗笺曰：仪则，刑法也。</t>
  </si>
  <si>
    <t>尚书古称司会，中书实管王言。</t>
  </si>
  <si>
    <t>周礼曰：司会，中大夫二人。郑玄曰：司会主天下之事，若今之尚书耳。沈约宋书曰：置秘书令，典尚书奏事。文帝黄初初，改为中书令。</t>
  </si>
  <si>
    <t>且虚饰宠章，委成御侮，</t>
  </si>
  <si>
    <t>王隐晋书曰：武帝诏山涛曰：勿复为虚饰之烦。诗曰：予曰有御侮。</t>
  </si>
  <si>
    <t>臣知不惬，物谁谓宜？但命轻鸿毛，责重山岳，</t>
  </si>
  <si>
    <t>战国策唐雎谓楚王曰：国权轻于鸿毛，而积祸重于山岳。阳泉养性赋曰：况性命之几微，如鸿毛之漂轻。毋丘俭之辽东诗曰：忧责重山岳，谁能为我檐。</t>
  </si>
  <si>
    <t>存没同归，毁誉一贯，</t>
  </si>
  <si>
    <t>庄子曰：哀公曰：何谓材命？仲尼曰：存亡毁誉，是事之变。吴志，周鲂与曹休书曰：志行虽微，存没一节。周易曰：殊途而同归。书曰：为善不同，同归于治。庄子，老聃曰：彼以死生为一条，以可不可为一贯也。</t>
  </si>
  <si>
    <t>辞一官不减身累，增一职已黩朝经，</t>
  </si>
  <si>
    <t>七略曰：位累我躬。贾逵国语注曰：黩慢朝经也。家语，孔子曰：治天下国家有九经，其所以行者一也。</t>
  </si>
  <si>
    <t>便当自同体国，不为饰让。</t>
  </si>
  <si>
    <t>谷梁传曰：大夫，国体也。何休曰：君之卿佐，是谓股肱，故曰国体。孙皓诏纪陟曰：故特任使，莫复饰让。</t>
  </si>
  <si>
    <t>至于功均一匡，赏同千室，</t>
  </si>
  <si>
    <t>论语，孔子曰：管仲相桓公，一匡天下。左传曰：晋侯灭赤狄潞氏，晋侯赏桓子狄臣千室。</t>
  </si>
  <si>
    <t>光宅近甸，奄有全邦，</t>
  </si>
  <si>
    <t>光宅，已见吴都赋。谢承后汉书曰：周防及守近甸，嘉瑞表应。毛诗曰：奄有龟蒙。汉书，淮南王上书曰：淮南全国之时。</t>
  </si>
  <si>
    <t>殒越为期，不敢闻命。</t>
  </si>
  <si>
    <t>左传，齐侯对宰孔曰：小白恐殒越于下。</t>
  </si>
  <si>
    <t>亦愿曲留降鉴，即垂顺许，巨平之恳诚必固，永昌之丹慊获申。</t>
  </si>
  <si>
    <t>巨平、羊祜、永昌、庾亮，并见上表。</t>
  </si>
  <si>
    <t>乃知君臣之道，绰有余裕。</t>
  </si>
  <si>
    <t>孟子曰：欲为君，尽君道，□欲为臣，尽臣道。又曰：吾闻之也，有官守者，不得其职则去；有言责者，不得其言则去。我无官守，我无言责，则吾进退岂不绰绰然有余裕哉！</t>
  </si>
  <si>
    <t xml:space="preserve">苟曰易昭，敢守难夺。故可庶心弘议，酌己亲物者矣。不胜荷惧屏营之诚，谨附某官某甲，奉表以闻。臣讳诚惶诚恐。
</t>
  </si>
  <si>
    <t>为范尚书让吏部封侯第一表</t>
  </si>
  <si>
    <t>任彦升
臣云言：被尚书召，以臣为散骑常侍、吏部尚书，封霄城县开国侯，食邑千户。奉命震惊，心颜无措，臣云顿首顿首，死罪死罪。臣素门凡流，轮翮无取，</t>
  </si>
  <si>
    <t>张载赠枣子琰诗曰：𬨎车运在轮，飞骨须六翮。</t>
  </si>
  <si>
    <t>进谢中庸，退慙狂狷。</t>
  </si>
  <si>
    <t>礼记，仲尼曰：君子中庸，小人反中庸。论语，子曰：狂者进取，狷者有所不为也。</t>
  </si>
  <si>
    <t>固尝钻厉求学，而一经不治；</t>
  </si>
  <si>
    <t>汉书曰：韦贤少子玄成，复以明经历位至丞相。故邹、鲁谚曰：遗子黄金满籯，不如一经。</t>
  </si>
  <si>
    <t>篆刻为文，而三冬靡就。</t>
  </si>
  <si>
    <t>法言曰：童子雕虫篆刻。汉书，东方朔上书曰：臣朔学书三冬，文史足用。</t>
  </si>
  <si>
    <t>负书燕魏，空殚菽粟；</t>
  </si>
  <si>
    <t>战国策曰：苏秦说秦王，书十上而说不纳。去秦而归，负书檐囊。孟子曰：圣人之治天下，使菽粟如水火。</t>
  </si>
  <si>
    <t>蹑𪨗</t>
  </si>
  <si>
    <t>脚</t>
  </si>
  <si>
    <t>齐楚，徒失贫贱。</t>
  </si>
  <si>
    <t>史记曰：虞卿蹑𫏋檐簦，说赵孝成王。徐广曰：𫏋，草履也。韩诗外传曰：田子方谓魏太子曰：贫贱可以骄人矣，志不得，则受履而适秦、楚耳，安往而不得吾贫贱乎？</t>
  </si>
  <si>
    <t>既而分虎出守，以囊被见嗤；</t>
  </si>
  <si>
    <t>汉书，文纪曰：初与郡守为铜虎符。汉书曰：王阳父子皆好车马衣服，其自奉养极为鲜明。及迁徙去处，所载不过囊衣尔。</t>
  </si>
  <si>
    <t>持斧作牧，以薏苡兴谤。</t>
  </si>
  <si>
    <t>汉书曰：暴胜之持斧逐捕盗贼。周礼曰：八命作牧，范晔后汉书曰：吴祐父恢，为南海太守，欲杀青简以写经书。祐谏曰：今大人逾越五岭，远在海滨，其俗诚陋，然旧多珍怪，上为国家所疑，下为权戚所望。此书若成，则载之兼两。昔马援以薏苡兴谤，王阳以衣囊徼名，嫌疑之间，诚先贤所慎也。</t>
  </si>
  <si>
    <t>赭衣为虏，见狱吏之尊；</t>
  </si>
  <si>
    <t>汉书，贾山上书曰：秦赭衣半道，群盗满山。又曰：人有上书告周勃欲反，下廷尉。勃恐，不知致辞。勃以千金与狱吏，狱吏乃书牍背示之曰：以公主为证。勃既出，曰：吾尝将百万军，然安知狱吏之贵也！</t>
  </si>
  <si>
    <t>除名为民，知井臼之逸。</t>
  </si>
  <si>
    <t>□孙盛《晋阳秋》曰：刘弘顾望，除名为民。《东观汉记》曰：冯敬通废于家，娶北地任氏女为妻，忌，不得畜媵妾儿女，常自操井臼也。</t>
  </si>
  <si>
    <t>百年上寿，既曰徒然。</t>
  </si>
  <si>
    <t>庄子，盗跖谓孔子曰：人上寿百岁，中寿八十。</t>
  </si>
  <si>
    <t>如其诚说，亦以过半。乱离斯瘼，欲以安归。</t>
  </si>
  <si>
    <t>毛诗曰：乱离瘼矣，爰其适归。薛君曰：瘼，散也。</t>
  </si>
  <si>
    <t>闭门荒郊，再离寒暑。</t>
  </si>
  <si>
    <t>闭门，已见恨赋。毛诗曰：载离寒暑。</t>
  </si>
  <si>
    <t>兼以东皋数亩，控带朝夕，</t>
  </si>
  <si>
    <t>秋兴赋曰：耕东皋之沃壤，输黍稷之余税。朝夕，已见江赋。</t>
  </si>
  <si>
    <t>关外一区，怅望钟阜。</t>
  </si>
  <si>
    <t>汉书，杨仆上书曰：耻为关外人。又曰：杨雄有宅一区。蔡邕诗序曰：暮宿河南怅望。许慎曰：钟山北陆，无日之地。</t>
  </si>
  <si>
    <t>虽室无赵女，而门多好事；</t>
  </si>
  <si>
    <t>杨恽与孙会宗书曰：妇，赵女也，雅善鼓瑟。汉书曰：杨雄素贫，嗜酒，人希至其门。时有好事者，载酒肴从游学。</t>
  </si>
  <si>
    <t>禄微赐金，而懽同娱老。</t>
  </si>
  <si>
    <t>赐金娱老，谓疏广也，已见张景阳咏史诗。</t>
  </si>
  <si>
    <t>折芰燔枯，此焉自足。</t>
  </si>
  <si>
    <t>谢承后汉书曰：郑敬，字次都，钓鱼大泽，折芰而坐，以蒲荐肉，瓠瓢盈酒，琴书自乐。焚枯，已见应璩百一诗。</t>
  </si>
  <si>
    <t>陛下应期万世，接统千祀，</t>
  </si>
  <si>
    <t>庄子曰：万世之后，而遇大圣，知其解者，是旦暮遇之也。汉书，司马谈曰：今天子接千岁之统。</t>
  </si>
  <si>
    <t>三千景附，八百不谋。</t>
  </si>
  <si>
    <t>周书曰：汤放桀而归于亳，三千诸侯大会，然后即天子之位。又曰：武王将渡河，中流，白鱼入于王舟，王俯取出，涘以祭。不谋同辞，不期同时，一朝会武王于郊下者八百诸侯。</t>
  </si>
  <si>
    <t>臣衅等离心，功慙同德，</t>
  </si>
  <si>
    <t>尚书，武王曰：受有亿兆夷人，离心离德，予有乱臣十人，同心同德。</t>
  </si>
  <si>
    <t>泥首在颜，舆棺未毁。</t>
  </si>
  <si>
    <t>张温表曰：临去武昌，庶得泥首阙下。舆棺，即舆榇也，已见潘安仁赠陆机诗。</t>
  </si>
  <si>
    <t>缔构草昧，敢叨天功，</t>
  </si>
  <si>
    <t>缔构，见魏都赋。易曰：天造草昧。郑玄曰：草，草创也。昧，爽也。左氏传，介之推曰：窃人之财，犹谓之盗；况贪天之功，以为己力。</t>
  </si>
  <si>
    <t>狱讼讴謌，示民同志。</t>
  </si>
  <si>
    <t>狱讼讴歌，已见刘越石劝进表。</t>
  </si>
  <si>
    <t>而隆器大名，一朝揔集，</t>
  </si>
  <si>
    <t>庄子曰：语大功，立大名，此朝廷之士也。左传，仲尼曰：惟名与器，不可以假人。</t>
  </si>
  <si>
    <t>顾己反躬，何以臻此？正当以接闬白水，列宅旧丰，</t>
  </si>
  <si>
    <t>光武居白水，已见南都赋。东观汉记曰：吴汉，南阳人也，为人质厚少文。上以其南阳人，故亲之。汉书曰：卢绾，丰人也，与高祖同里。萧、曹等特以事见礼，至其亲幸，莫及绾也。</t>
  </si>
  <si>
    <t>忘舍讲之尤，存诸公之费，</t>
  </si>
  <si>
    <t>东观汉记曰：初，上学长安时，过朱祐，祐尝留上，须讲竟，乃谈话。及帝登位，车驾幸祐第，问：主人得无去我讲乎？祐曰：不敢。又曰：上初学长安，南阳大人贤者往来长安，为之邸合稽疑。资用乏，与同舍生韩子合钱买驴，令从者僦以给诸公费。</t>
  </si>
  <si>
    <t>俯拾青紫，岂待明经。</t>
  </si>
  <si>
    <t>汉书，夏侯胜曰：士病不明经，苟明，其取青紫如俛拾地芥。</t>
  </si>
  <si>
    <t>臣云顿首顿首，死罪死罪。夫铨衡之重，关诸隆替，</t>
  </si>
  <si>
    <t>陆机顾谭诔曰：迁吏部尚书，才长于铨衡而综核人物。</t>
  </si>
  <si>
    <t>远惟则哲，在帝犹难。</t>
  </si>
  <si>
    <t>尚书，咎繇曰：在知人。禹曰：咸若时惟帝其难之。知人则哲，能官人。</t>
  </si>
  <si>
    <t>汉魏已降，达识继轨，雅俗所归，惟称许郭。</t>
  </si>
  <si>
    <t>孙绰子，或问雅俗曰：判风流，正位分，泾渭殊流，雅郑异调，题帖分明，标榜可观，斯谓之雅俗矣。范晔后汉书曰：郭泰，字林宗，性明知人，好奖训士类，其奖拔士人，皆如所鉴。又曰：许劭，字子将，少峻名节，好奖人伦，多所赏识。故天下言拔士者咸称许、郭。</t>
  </si>
  <si>
    <t>拔十得五，尚曰比肩。</t>
  </si>
  <si>
    <t>习凿齿襄阳耆旧传记曰：庞统为郡功曹，性好人伦，每所称述，多过其中。时人怪问之，统曰：方欲兴长道业，不美其谈，即声名不足慕企，即为善者少。今拔十失五，犹得其半，而可以崇迈世教，使有志自厉。不亦可乎！战国策曰：淳于髡一日而见七人。宣王曰：寡人闻千里一士，是比肩而至也。今子一朝而见七人，不亦众乎！</t>
  </si>
  <si>
    <t>其余得失未闻，偶察童幼，天机暂发，顾无足算。</t>
  </si>
  <si>
    <t>魏志曰：王修识高柔于弱冠，异王基于童幼。天机，已见文赋。论语曰：斗筲之人，何足算也。</t>
  </si>
  <si>
    <t>在魏则毛玠公方，居晋则山涛识量，</t>
  </si>
  <si>
    <t>魏志曰：毛玠，字孝先，陈留人也，为尚书仆射，典选举。先贤行状曰：玠雅量公正。魏氏春秋曰：山涛为选曹郎，迁尚书。</t>
  </si>
  <si>
    <t>以臣况之，一何辽落！</t>
  </si>
  <si>
    <t>世说，袁彦伯曰：江山辽落，居然有万里势。</t>
  </si>
  <si>
    <t>齐季陵迟，官方淆乱，</t>
  </si>
  <si>
    <t>毛诗序曰：礼义陵迟。庄子曰：是非之涂，森然淆乱。</t>
  </si>
  <si>
    <t>鸿都不纲，西园成市，</t>
  </si>
  <si>
    <t>华峤后汉书曰：元和元年，置鸿都门学，其诸生皆敕州郡三公举用辟召，或出为刺史太守，入为尚书侍中，乃有封侯赐爵者，士君子皆耻与为列焉。汉记曰：灵帝即位，太后临朝，于西园卖官，自关内侯以下入钱各有差。</t>
  </si>
  <si>
    <t>金章有盈笥之谈，华貂深不足之叹。</t>
  </si>
  <si>
    <t>金章、盈笥，未详。虞预晋录曰：赵王伦篡位，时侍中常侍九十七人。每朝，小人满庭，貂蝉半座。时人谣曰：貂不足，狗尾续。</t>
  </si>
  <si>
    <t>草创惟始，义存改作，恭己南面，责成斯在。</t>
  </si>
  <si>
    <t>论语，子曰：舜夫何为哉，恭己正南面而已。淮南子曰：人主之术，责成而不劳。</t>
  </si>
  <si>
    <t>岂宜妄加宠私，以乏王事，附蝉之饰，空成宠章。</t>
  </si>
  <si>
    <t>董巴舆服志曰：侍中、中常侍冠武弁大冠，加金铛，附蝉为文。</t>
  </si>
  <si>
    <t>求之公私，授受交失。
近世侯者，功绪参差：或足食关中，或成军河内，</t>
  </si>
  <si>
    <t>汉书曰：萧何以丞相留收巴蜀，使给军食。汉王击楚，何守关中，后为酂侯。范晔后汉书曰：上拜寇恂河内太守。上谓恂曰：河内完富，吾将因是而起。昔高祖留萧何镇关中，今吾委公以河内。后封雍奴侯。</t>
  </si>
  <si>
    <t>或制胜帷幄，或门人加亲，</t>
  </si>
  <si>
    <t>汉书，高祖曰：夫运筹于帷帐之中，决胜千里之外，吾不如子房，可封留侯。东观汉记曰：拜前将军邓禹为大司徒，制曰：孔子曰：自吾有回也，门人日以亲。封禹为酂侯。</t>
  </si>
  <si>
    <t>或与时抑扬，或隐若敌国，</t>
  </si>
  <si>
    <t>班固汉书叔孙通述曰：叔孙奉常，与时抑扬；税介免胄，礼义是创。通为稷嗣君也。东观汉记曰：吴汉自初从征伐，兵有不利，军营不如意，汉常独缮檠弓戟。上时令人视吴公□何为，还言方作攻具，上曰：差强人意，隐若一敌国矣。封汉广平侯。</t>
  </si>
  <si>
    <t>或策定禁中，或功成野战，</t>
  </si>
  <si>
    <t>东观汉记曰：殇帝崩，惟安帝宜承大统，车骑将军邓骘定策禁中，封骘为上蔡侯。汉书，鄂千秋曰：曹参有野战略地之功，此特一时之事。又曰：赐参爵列侯，食邑平阳。</t>
  </si>
  <si>
    <t>或盛德如卓茂，或师道如桓荣，</t>
  </si>
  <si>
    <t>东观汉记曰：卓茂，字子容，南阳人也。汉官仪注曰：世祖中兴，特擢盛德南阳卓茂为太傅，封宣德侯。东观汉记曰：桓荣，字春卿，沛国人也。治欧阳尚书，事九江朱文刚，穷极师道，赐荣爵关内侯。</t>
  </si>
  <si>
    <t>或四姓侍祠，已无足纪，</t>
  </si>
  <si>
    <t>应劭汉官典职曰：四姓侍祠侯。颜氏家训曰：汉明帝时，外戚有樊氏、郭氏、阴氏、马氏，是为四姓，谓之小侯者，或以侍祠非列侯，故曰小侯。</t>
  </si>
  <si>
    <t>五侯外戚，且非旧章。</t>
  </si>
  <si>
    <t>汉书曰：成帝昔封舅王谭、王立、王根、王逢时、王商为列侯。五人同日封，故世谓之五侯。</t>
  </si>
  <si>
    <t>而臣之所附，惟在恩泽。</t>
  </si>
  <si>
    <t>汉书恩泽侯表曰：公孙弘自海濒而登宰相，宠以列侯之爵。</t>
  </si>
  <si>
    <t>既义异畴庸，实荣乖儒者。</t>
  </si>
  <si>
    <t>虽小人贪幸，岂独无心。
臣本自诸生，家承素业，</t>
  </si>
  <si>
    <t>东观汉记，相者谓班超曰：祭酒布衣诸生耳。董仲舒不遇赋曰：若不反身于素业，莫随世而转轮。</t>
  </si>
  <si>
    <t>门无富贵，易农而仕。</t>
  </si>
  <si>
    <t>东方朔戒子书曰：饱食安步，以仕易农。</t>
  </si>
  <si>
    <t>乃祖玄平，道风秀世，</t>
  </si>
  <si>
    <t>晋中兴书曰：范汪，字玄平，善言玄理，为吏部郎，徙吏部尚书，徐、兖二州刺史。</t>
  </si>
  <si>
    <t>爰在中兴，仪刑多士</t>
  </si>
  <si>
    <t>中兴，谓元帝也。</t>
  </si>
  <si>
    <t>位裁元凯，任止牧伯。</t>
  </si>
  <si>
    <t>尚书，即古元凯也；刺史，即古牧伯也。左传，太史克曰：昔高阳氏有才子八人：苍舒、𬯎夋、梼戭、大临、尨降、庭坚、仲容、叔达，谓之八凯；高辛氏有才子八人：伯奋、仲堪、叔献、季仲、伯虎、仲熊、叔豹、季貍，谓之八元。</t>
  </si>
  <si>
    <t>高祖少连，夙秉高尚，</t>
  </si>
  <si>
    <t>王僧孺范氏谱曰：汪生少连。</t>
  </si>
  <si>
    <t>所富者义，所乏者时，</t>
  </si>
  <si>
    <t>富义谓段干木，已见魏都赋。汉书，文帝曰：惜李广不逢时。</t>
  </si>
  <si>
    <t>薄宦东朝，谢病下邑。</t>
  </si>
  <si>
    <t>王僧孺范氏谱曰：少连，太子舍人，余杭令。</t>
  </si>
  <si>
    <t>先志不忘，愚臣是庶。且去岁冬初，国学之老博士耳，今兹首夏，将亚冢司，</t>
  </si>
  <si>
    <t>刘璠梁典曰：齐永元初，云为广州刺史，因废家居。久之，为国子博士。梁书曰：天监元年，云迁散骑常侍，吏部尚书。</t>
  </si>
  <si>
    <t>虽千秋之一日九迁，荀爽之十旬远至，</t>
  </si>
  <si>
    <t>东观汉记，马援与扬广书曰：车丞相高寝郎，一月九迁为丞相者，知武帝恨诛卫太子，上书讼之。然日当为月字之误也。范晔后汉书，荀爽，字慈明。献帝即位，董卓辅政，征爽，爽欲遁，吏持之急，不得去，因复就拜平原相。行至宛陵，复追为光禄勋。视事三日，进拜司空。爽自被征命，及登台司，九十五日。</t>
  </si>
  <si>
    <t>方之微臣，未为速达。臣虽无识，惟利是视，至于亏名损实，为国为身，</t>
  </si>
  <si>
    <t>尚书，伊尹曰：臣为上为德，为下为民。</t>
  </si>
  <si>
    <t>知其不可，不敢妄冒。
陛下不弃菅蒯，爱同丝麻。</t>
  </si>
  <si>
    <t>左氏传，君子曰：诗云：虽有丝麻，无弃菅蒯；虽有姬姜，无弃憔悴。</t>
  </si>
  <si>
    <t>傥平生之言，犹在听览，宿心素志，无复贰辞，</t>
  </si>
  <si>
    <t>嵇康幽愤诗曰：内负宿心。王隐晋书：甄彬奏曰：不宜违人之素志。</t>
  </si>
  <si>
    <t xml:space="preserve">矜臣所乞，特回宠命，则彛章载穆，微物知免。臣今在假，不容诣省，不任荷惧之至，谨奉表以闻。臣云诚惶以下。
</t>
  </si>
  <si>
    <t>为萧扬州荐士表</t>
  </si>
  <si>
    <t>任彦升
臣王言：臣闻求贤暂劳，垂拱永逸，</t>
  </si>
  <si>
    <t>吕氏春秋曰：贤主劳于求人，而佚于治事。</t>
  </si>
  <si>
    <t>方之疏壤，取类导川。</t>
  </si>
  <si>
    <t>孟子曰：舜使禹疏九河，禹掘地而注之海。国语，太子晋曰：伯禹疏川导滞。</t>
  </si>
  <si>
    <t>伏惟陛下，道隐旒纩，信充符玺，</t>
  </si>
  <si>
    <t>老子曰：大象无形，道隐无名。河上公注曰：道潜隐，使人无能指名也。大戴礼，孔子曰：古者絻而前旒，所以蔽明也，黈絖塞耳，所以掩听也。絻，古冕字；絖，古纩字，音义并同。庄子曰：圣人治天子，为符玺以信之。</t>
  </si>
  <si>
    <t>六飞同尘，五让高世。</t>
  </si>
  <si>
    <t>汉书，爰盎谓文帝曰：陛下有高世之行三：陛下从代乘六乘传，驰不测之渊，虽贲、育之勇，不及陛下；陛下至代邸，西向让天子者三，南向让者再，夫许由一让，而陛下五以天下让，过许由四矣。又曰：今陛下骋六飞，驰不测。老子曰：和其光而同其尘。</t>
  </si>
  <si>
    <t>白驹空谷，振鹭在庭，</t>
  </si>
  <si>
    <t>白驹，已见桓元子荐谯元彦表。毛诗曰：振鹭于飞，于彼西雍；我客戾止，亦有斯容。</t>
  </si>
  <si>
    <t>犹惧隐鳞卜祝，藏器屠保。</t>
  </si>
  <si>
    <t>司马迁书曰：仆之先人，文史星历，近乎卜祝之间。易曰：君子藏器于身，待时而动。鹖冠子曰：伊伊酒保，太公屠牛，海内荒乱，立为世师。</t>
  </si>
  <si>
    <t>物色关下，委裘河上，</t>
  </si>
  <si>
    <t>列仙传曰：关令尹喜内学，老子西游，先见其气，知真人当过，物色而遮之，果得老子。晏子曰：治天下若委裘，用贤委裘之实，桓公听管仲，而赵襄子信王登，此之谓委裘。然委裘，谓用贤也。神仙传曰：河上公，莫知其姓名也，尝读老子道德经，汉孝文帝驾从而诣之。</t>
  </si>
  <si>
    <t>非取制于一狐，谅求味于兼采。</t>
  </si>
  <si>
    <t>王褒讲德论曰：千金之裘，非一狐之腋。张璠易注序曰：蜜蜂以兼采为味。</t>
  </si>
  <si>
    <t>五声倦响，九工是询，</t>
  </si>
  <si>
    <t>鬻子曰：昔者大禹治天下，以五声听治。九工，已见王元长策秀才文。</t>
  </si>
  <si>
    <t>寝议庙堂，借听舆皂。</t>
  </si>
  <si>
    <t>说苑，晋东郭氏曰：肉食者失计于庙堂，藿食得不肝脑涂地？班固汉书匈奴赞曰：汉兴，忠言嘉谋之臣，相与议事于庙堂之上。左氏传曰：晋侯听舆人之诵。舆皂，已见射雉赋。</t>
  </si>
  <si>
    <t>臣位任隆重，义兼家邦，实欲使名实不违，徼幸路绝，</t>
  </si>
  <si>
    <t>邓析子曰：循名责实，君之事也；奉法宣令，臣之职也。徼幸，已见李令伯表。</t>
  </si>
  <si>
    <t>势门上品，犹当格以清谈；</t>
  </si>
  <si>
    <t>说苑，晏子曰：陂池之鱼，入于势门。谢灵运宋书序曰：下品无高门，上品无贱族。王隐晋书曰：祖约清谈平裁，老而不倦。</t>
  </si>
  <si>
    <t>英俊下僚，不可限以位貌。</t>
  </si>
  <si>
    <t>左太冲咏史诗曰：世胄蹑高位，英俊沈下僚。</t>
  </si>
  <si>
    <t>窃见秘书丞琅邪臣王暕，年二十一，字思晦。七叶重光，海内冠冕，</t>
  </si>
  <si>
    <t>梁书曰：俭子暕，字思晦。何之元梁典曰：侍中领右骁骑王骞，字思晦，太尉文宪公长子也。左仆射王暕，字思寂，文宪公次子也。王筠为骞碑，亦云骞字思晦。据此及梁书，明梁典及碑误也。晋中兴书曰：王祥弟览，览生导，导生洽，洽生珣，珣生昙首。沈约宋书曰：王僧绰，昙首长子，遇害，子俭嗣也。尚书曰：宣重光。晋中兴书：庾冰疏曰：臣因循家宠，冠冕当世。</t>
  </si>
  <si>
    <t>神清气茂，允迪中和，</t>
  </si>
  <si>
    <t>淮南子曰：神清者嗜欲不能乱。蔡洪张锜状曰：锜资气早茂，才干足任。尚书曰：允迪厥德。礼曰：以乐德教国子，中和祇庸孝友。</t>
  </si>
  <si>
    <t>叔宝理遣之谈，彦辅名教之乐，</t>
  </si>
  <si>
    <t>臧荣绪晋书曰：卫玠，字叔宝，好言玄理，拜太子洗马。常以人有不及，可以情恕；非意相干，可以理遣，故终身不见喜愠之容。世说曰：王平子、胡母彦国诸人，昔以放任为达，或去衣裸体。乐广曰：名教中自有乐地，何为乃尔。</t>
  </si>
  <si>
    <t>故以晖映先达，领袖后进。</t>
  </si>
  <si>
    <t>孙盛晋阳秋曰：裴秀有风操，十余岁，时人为之语曰：后进领袖有裴秀。</t>
  </si>
  <si>
    <t>居无尘杂，家有赐书，</t>
  </si>
  <si>
    <t>韦昭吴书曰：刘基不妄交游，门无杂宾。汉书曰：班彪幼与兄嗣共游学，家有赐书，好古之士，自远方至。</t>
  </si>
  <si>
    <t>辞赋清新，属言玄远，</t>
  </si>
  <si>
    <t>陆机陆云别传曰：云亦善属文，清新不及机，而口辩持论过之。臧荣绪晋书曰：阮籍虽放诞不拘礼教，然发言玄远。</t>
  </si>
  <si>
    <t>室迩人旷，物踈道亲。</t>
  </si>
  <si>
    <t>毛诗曰：其室则迩，其人甚远。尹文子曰：处名位，虽不肖，不患物不亲己；在贫贱，不患物不疏己。亲疏系乎势利，不系乎不肖与仁贤也。</t>
  </si>
  <si>
    <t>养素丘园，台阶虚位。</t>
  </si>
  <si>
    <t>养素，已见谢宣远送孔令诗。</t>
  </si>
  <si>
    <t>庠序公朝，万夫倾望。</t>
  </si>
  <si>
    <t>孟子曰：夏曰秋，殷曰序，周曰庠，学则三代共之。曹植求通亲亲表曰：执政不废于公朝。</t>
  </si>
  <si>
    <t>岂徒荀令可想，李公不亡而已哉！</t>
  </si>
  <si>
    <t>臧荣绪晋书曰：荀𫖮，字景倩，颍阳人也，魏太尉彧之第六子。黄初末，除中郎，高祖辅政，见𫖮，异之，曰：𫖮，令君之子也；近见袁侃，亦曜卿之子也。皆有父风。范晔后汉书曰：李固，字子坚，汉中郡南郑人，司徒郃之子。少好学，四方有志之士，多慕其风而来学。京师咸叹曰：是复为李公矣。</t>
  </si>
  <si>
    <t>前晋安郡候官令东海王僧孺，年三十五，字僧孺，理尚栖约，思致恬敏。</t>
  </si>
  <si>
    <t>刘璠梁典曰：王僧孺，字僧孺，东海郯人。六岁解属文。梁兴，除镇军记室，稍迁兰陵太守，卒于咨议。</t>
  </si>
  <si>
    <t>既笔耕为养，亦佣书成学。</t>
  </si>
  <si>
    <t>东观汉记曰：班超家贫，为官佣写书，投笔叹曰：丈夫独不效傅介子立功绝域之地以封侯，安久笔耕乎！东观汉记，耕或为研。范晔汉书曰：班超为官佣书以供养。吴志曰：阚泽，字德润，会稽人。家世农夫，至泽好学，无以资，常为人佣书，以供纸笔，所写既毕，诵读亦遍。</t>
  </si>
  <si>
    <t>至乃集萤映雪，编蒲缉柳。</t>
  </si>
  <si>
    <t>檀道鸾晋阳春秋曰：车胤，字武子，学而不倦。贫不常得油，夏月则练囊盛数十萤火，以夜继日焉。孙氏世录曰：孙康家贫，常映雪读书，清介交游不杂。汉书曰：路温舒取泽中蒲截为牒，编用写书。楚国先贤传曰：孙敬到洛，在太学左右一小屋安止母，然后入学。编杨柳简以为经。</t>
  </si>
  <si>
    <t>先言往行，人物雅俗，</t>
  </si>
  <si>
    <t>易曰：君子多识前言往行，以畜其德。孙绰子，或问人物，曰：察虚实，审真伪，断成败，定终始，斯可谓之人物矣。雅俗，已见范云让表。</t>
  </si>
  <si>
    <t>甘泉遗仪，南宫故事，</t>
  </si>
  <si>
    <t>胡广汉官制度曰：天子出，车驾次第，谓之卤簿。长安时，出祠天于甘泉用之。名曰甘泉卤簿。范晔后汉书曰：郑弘为尚书令，弘前后所陈，有补益，著之南宫，以为故事。</t>
  </si>
  <si>
    <t>画地成图，抵掌可述。</t>
  </si>
  <si>
    <t>汉书，张安世子千秋为中郎将，将兵击乌桓还，谒大将军霍光，问战斗方略，山川形势，千秋口对兵事，画地成图，无所忘失。战国策曰：苏秦说赵王，抵掌而言。</t>
  </si>
  <si>
    <t>岂直鼮</t>
  </si>
  <si>
    <t>鼠有必对之辩，竹书无落简之谬。</t>
  </si>
  <si>
    <t>挚虞三辅决录注曰：窦攸举孝廉，为郎。世祖大会灵台，得鼠如豹文，荧荧光泽，世祖异之，以问群臣，莫能知者。攸对曰：鼮鼠也。诏问何以知之，攸对曰：见尔雅。诏案秘书，如攸言，赐帛百匹。张骘文士传曰：人有嵩山下得竹简一枚，两行科斗书，人莫能识。张华以问束皙，皙曰：此明帝显节陵策文。验校果然。朝廷士庶，皆服其博识。</t>
  </si>
  <si>
    <t>暕坐镇雅俗，弘益已多；僧孺访对不休，质疑斯在。</t>
  </si>
  <si>
    <t>班固汉书，董仲舒述曰：谠言访对，为世纯孺。太玄经曰：爰质所疑。宋衷曰：质，问也。</t>
  </si>
  <si>
    <t>并东序之秘宝，瑚琏之茂器。</t>
  </si>
  <si>
    <t>书曰：大玉、夷玉、天球、河图，在东序。典引曰：御东序之秘宝。论语，子贡问曰：赐也何如？子曰：汝器也。曰：何器也？曰：瑚琏也。</t>
  </si>
  <si>
    <t>诚言以人废，而才实世资。</t>
  </si>
  <si>
    <t>论语，子曰：君子不以言举人，不以人废言。解嘲曰：邹衍颉顽而取世资。班固汉书翟方进述曰：用合时宜，器周世资。</t>
  </si>
  <si>
    <t xml:space="preserve">临表悚战，犹惧未允，不任下情云云。
</t>
  </si>
  <si>
    <t>为褚咨议蓁让代兄袭封表</t>
  </si>
  <si>
    <t>任彦升
臣蓁言：昨被司徒符，仰称诏旨，许臣兄贲所请，以臣袭封南康郡公。臣门籍勋荫，光锡土宇。臣贲世载承家，允膺长德。</t>
  </si>
  <si>
    <t>萧子显齐书曰：褚渊长子贲，字蔚先，官历散骑常侍，上表称疾，让封与弟蓁。国语曰：祭公谋父曰：奕世载德。韦昭曰：载，成也。易曰：开国承家，小人勿用。左氏传，王子朝曰：王后无嫡，则择立长，年钧以德，德钧以卜。</t>
  </si>
  <si>
    <t>而深鉴止足，脱屣千乘。</t>
  </si>
  <si>
    <t>老子曰：知足不辱，知止不殆。吴都赋曰：轻脱屣于千乘。</t>
  </si>
  <si>
    <t>遂乃远谬推恩，近萃庸薄。能以国让，弘义有归。</t>
  </si>
  <si>
    <t>左氏传，公子鱼曰：能以国让，仁孰大焉。</t>
  </si>
  <si>
    <t>匹夫难夺，守以勿贰。昔武始迫家臣之策，陵阳感鲍生之言。张以诚请。丁为理屈。</t>
  </si>
  <si>
    <t>东观汉记曰：张纯，字伯仁，建武初先诣阙，封武始侯，子奋，字稚通，兄根，常被病。纯病困，敕家丞翕：司空无功，爵不当传嗣。纯薨，大行移书问嗣，翕上书，夺诏封奋，奋上书曰：根不病，哀臣小称病。今翕移臣。又曰：丁𬘭为陵阳侯，薨。长子鸿，字季公，让位于弟盛，逃去。鸿初与九江鲍骏友善，及鸿亡，骏遇于东海，阳狂不识骏。骏乃止让之曰：今子以兄弟私恩，而绝父不灭之基，可谓智乎？鸿感悟垂涕，乃还就国。</t>
  </si>
  <si>
    <t>且先臣以大宗绝绪，命臣出纂傍统，</t>
  </si>
  <si>
    <t>礼记曰：继别为宗。郑玄曰：别子之嫡也，族人尊之，谓之大宗，是宗子也。</t>
  </si>
  <si>
    <t>禀承在昔，理绝终天，</t>
  </si>
  <si>
    <t>天道无终，而云终天，永诀之辞也。徐广赴谢车骑葬还诗曰：潜圹既掩扉，终天隔幽壤。潘岳哀永逝曰：今奈何兮一举，邈终天而子不反。</t>
  </si>
  <si>
    <t>永惟情事，触目崩殒。若使贲高延陵之风，臣忘子臧之节，</t>
  </si>
  <si>
    <t>左传曰：吴子诸樊既除丧，将立季札。辞曰：曹宣公之卒也，诸侯与曹人不义曹君，将立子臧，子臧去之，遂不为也，以成曹君。君子曰：能守节。君义嗣也，谁敢奸君？有国，非吾节也。札虽不才，愿附于子臧之节。</t>
  </si>
  <si>
    <t>是废德举，岂曰能贤？</t>
  </si>
  <si>
    <t>左氏传曰：宋公疾，召大司马孔父而属殇公焉。对曰：群臣愿奉冯也。公曰：先君以寡人为贤，使主社稷，若弃德不让，是废先君之举，岂曰能贤？</t>
  </si>
  <si>
    <t>陛下察其丹款，特赐停绝。</t>
  </si>
  <si>
    <t>丹款，已见庾元规表。</t>
  </si>
  <si>
    <t>不然，投身草泽，苟遂愚诚耳。</t>
  </si>
  <si>
    <t>谢承后汉书曰：朱宠隐身草泽。</t>
  </si>
  <si>
    <t xml:space="preserve">不胜丹慊之至，谨诣阙拜表以闻。臣诚惶诚恐以下。
</t>
  </si>
  <si>
    <t>为范始兴作求立太宰碑表</t>
  </si>
  <si>
    <t>任彦升
臣云言：原夫存树风猷，没著徽烈，</t>
  </si>
  <si>
    <t>尚书曰：彰善瘅恶，树之风声。应璩与王将军书曰：雀鼠虽愚，犹知徽烈。</t>
  </si>
  <si>
    <t>既绝故老之口，必资不刊之书。</t>
  </si>
  <si>
    <t>西征赋曰：兆惟奉明，邑号千人；讯诸故老，造自帝询。杜预传序曰：左丘明受经于仲尼，以为经者，不刊之书也，</t>
  </si>
  <si>
    <t>而藏诸名山，则陵谷迁贸；</t>
  </si>
  <si>
    <t>司马迁书曰：仆诚以著此书，藏诸名山。毛诗曰：高岸为谷，深谷为陵。</t>
  </si>
  <si>
    <t>府之延阁，则青编落简。</t>
  </si>
  <si>
    <t>刘歆七略曰：孝武皇帝敕丞相公孙弘广开献书之路，百年之间，书积如山。故内则延阁广内秘书之府。又曰：尚书有青丝编目录。</t>
  </si>
  <si>
    <t>然则配天之迹，存乎泗水之上；</t>
  </si>
  <si>
    <t>汉书平纪曰：郊祀高祖以配天。郦善长水经注曰：泗水南有泗水亭。汉高祖庙前有碑，延熹十年立。</t>
  </si>
  <si>
    <t>素王之道，纪于沂川之侧。</t>
  </si>
  <si>
    <t>家语，南宫敬叔曰：孔子生于衰周，赞明易道以为法，或者天将欲素王之乎？何其盛也！沂水南有孔子旧庙，汉、魏以来列七碑，二碑无字。</t>
  </si>
  <si>
    <t>由是崇师之义，拟迹于西河；</t>
  </si>
  <si>
    <t>礼记，曾子谓子夏曰：事夫子于洙、泗之间，退而老西河之上，使西河之人，疑汝于夫子。七略曰：西河、燕、赵之间。</t>
  </si>
  <si>
    <t>尊主之情，致之于尧禹。</t>
  </si>
  <si>
    <t>尊主，谓伊尹也。耻其君不如尧舜，已见曹子建通亲亲表。禹亦圣帝，故连言之。</t>
  </si>
  <si>
    <t>故精庐妄启，必穷镌勒之盛；</t>
  </si>
  <si>
    <t>东观汉记曰：王阜年十一，辞父母欲出精庐，以尚幼不见听。荆州图曰：阴令刘喜，魏时宰县，雅好博古，教学立碑。</t>
  </si>
  <si>
    <t>君长一城，亦尽刊刻之美。</t>
  </si>
  <si>
    <t>陈寔别传曰：寔卒，蔡邕为立碑刻铭。然寔为太丘宰，故曰一城也。</t>
  </si>
  <si>
    <t>况乎甄陶周召，孕育伊颜？</t>
  </si>
  <si>
    <t>周公、召公、伊尹、颜回也。典引曰：孕虞育夏，甄殷陶周。</t>
  </si>
  <si>
    <t>故太宰竟陵文宣王臣某，与存与亡，则义刑社稷；</t>
  </si>
  <si>
    <t>汉书，文帝即位，绛侯为丞相。爰盎进曰：丞相何如人？上曰：社稷臣。盎曰：绛侯所谓功臣，非社稷臣。社稷臣主存与存，主亡与亡。如淳曰：人主在时与共治，不以主亡而不行其政令也。</t>
  </si>
  <si>
    <t>严天配帝，则周公其人。</t>
  </si>
  <si>
    <t>孝经，子曰：孝莫大于严父，严父莫大于配天，则周公其人也。昔者周公郊祀后稷以配天，宗祀文王于明堂以配上帝。</t>
  </si>
  <si>
    <t>体国端朝，出藩入守，进思必告之道，退无苟利之专，</t>
  </si>
  <si>
    <t>尚书曰：尔有嘉谋嘉猷，则入告尔后于内。公羊传曰：大夫出境，有可以安社稷利国家者，则专之可也。左氏传曰：子产曰：苟利社稷，死生以之。</t>
  </si>
  <si>
    <t>五教以伦，百揆时序。</t>
  </si>
  <si>
    <t>尚书，帝曰：契，汝作司徒，敬敷五教在宽。又曰：纳于百揆，百揆时序。</t>
  </si>
  <si>
    <t>若夫一言一行，盛德之风；</t>
  </si>
  <si>
    <t>孟子曰：舜闻一善言，见一善行，若决江河，沛然莫之能御也。易云：日新之谓盛德。</t>
  </si>
  <si>
    <t>琴书艺业，述作之茂，</t>
  </si>
  <si>
    <t>汉书曰：郑敬，字次都，琴书自乐。礼记曰：作者之谓圣，述者之谓明，明圣者，述作之谓也。</t>
  </si>
  <si>
    <t>道非兼济，事止乐善，亦无得而称焉。</t>
  </si>
  <si>
    <t>周易曰：智周万物，而道济天下。东观汉记曰：上尝问东平王苍曰：在家何业最乐？苍对曰：为善最乐。上嗟叹之。论语曰：齐景公有马千驷，死之日，民无德而称焉。</t>
  </si>
  <si>
    <t>人之云亡，忽移岁序，</t>
  </si>
  <si>
    <t>诗曰：人之云亡，邦国殄瘁。</t>
  </si>
  <si>
    <t>鸱鸮东徙，松槚成行。</t>
  </si>
  <si>
    <t>言成王未知周公之意，类郁林之嫌子良；而周公有居摄之情，由子良有代宗之议，故假鸱鸮以喻焉。吴均齐春秋曰：郁林王即位，子良谢疾不视事，帝嫌之。又潘敞以仗防之。子良既有代宗议，忧惧不敢朝事，而子良薨。毛诗序曰：鸱鸮，周公救乱也。成王未知周公之志，乃作诗以遗王。名之曰鸱鸮焉。说苑曰：枭与鸠相遇，鸠曰：子安之？枭曰：我将东徙。鸠曰：何？枭曰：西方之人，皆恶我声。鸠曰：子鸣。于是鸣。鸠曰：子改鸣则可，不改子鸣，虽东徙犹恶子也。左传，伍子胥曰：树吾墓槚。</t>
  </si>
  <si>
    <t>六府臣僚，三藩士女，</t>
  </si>
  <si>
    <t>萧子显齐书曰：子良为辅国将军、征虏将军、竟陵王、镇北将军、征北将军、护军将军，斯谓六府；子良又为会稽太守、南徐州刺史、又南兖州刺史，斯谓之三藩也。</t>
  </si>
  <si>
    <t>人蓄油素，家怀𫓪笔，</t>
  </si>
  <si>
    <t>油素，已见吴都赋。葛龚与梁相笺曰：曹褒寝怀𫓪笔，行诵文书。</t>
  </si>
  <si>
    <t>瞻彼景山，徒然望慕。</t>
  </si>
  <si>
    <t>景山，谓坟也。毛诗曰：陟彼景山。刘桢赠五官中郎将诗曰：望慕结不解。</t>
  </si>
  <si>
    <t>昔晋氏初禁立碑，</t>
  </si>
  <si>
    <t>晋令曰：诸葬者不得作祠堂碑石兽。</t>
  </si>
  <si>
    <t>魏舒之亡，亦从班列。而阮略既泯，故首冒严科，为之者竟免刑戮，致之者反蒙嘉叹。</t>
  </si>
  <si>
    <t>陈留志曰：阮略，字德规，为齐国内史。为政表贤黜恶，化风大行。卒于郡，齐人欲为立碑。时官制严峻，自司徒魏舒已下，皆不得立。齐人思略不已，遂共冒禁树碑，然后诣阙待罪。朝廷闻之，尤叹其惠。</t>
  </si>
  <si>
    <t>至于道被如仁，功参微管，本宜在常均之外。</t>
  </si>
  <si>
    <t>如仁、微管，并见上傅季友修张良教。</t>
  </si>
  <si>
    <t>故太宰渊、丞相嶷，亲贤并轨，即为成规。</t>
  </si>
  <si>
    <t>褚渊碑即王俭所制。萧子显齐书曰：豫章文献王嶷，字宣俨，薨，赠丞相。南阳乐蔼为建立碑，第二子恪，托沈约及孔稚珪为文。</t>
  </si>
  <si>
    <t>乞依二公前例，赐许刊立。宁容使长想九原，樵苏罔识其禁；驻驆长陵，𬨎轩不知所适。</t>
  </si>
  <si>
    <t>礼记曰：赵文子与叔誉观乎九原，文子曰：死者如可作也，吾谁与归？战国策，颜蠋谓齐王曰：秦攻齐，令曰：敢有去柳下季墓五十步樵采者，罪死不赦。东观汉记，和帝诏曰：高祖功臣，萧、曹为首，朕望长陵东门，见二臣之陇，感焉。</t>
  </si>
  <si>
    <t>臣里闾孤贱，才无可甄，值齐网之弘，弛宾客之禁，</t>
  </si>
  <si>
    <t>范晔后汉书曰：建武中，禁网尚宽，诸王既长，各招引宾客。</t>
  </si>
  <si>
    <t>策名委质，忽焉二纪。</t>
  </si>
  <si>
    <t>左氏传，狐突曰：策名委质，其二乃辟。</t>
  </si>
  <si>
    <t>虑先犬马，厚恩不答。</t>
  </si>
  <si>
    <t>列女传曰：梁寡高行曰：妾之夫不幸早死，先犬马填沟壑。虞贞节曰：人受命于天而命长，犬马受命于天而命短，妾之夫反先犬马死矣。</t>
  </si>
  <si>
    <t>而弊帷毁盖，未蓐蝼蚁；</t>
  </si>
  <si>
    <t>礼记，仲尼曰：吾闻之，弊帷不弃，为埋马也；弊盖不弃，为埋狗也。战国策，安陵君谓楚王曰：犬马臣愿得式黄泉，蓐蝼蚁。延叔坚战国策论曰：为王先用填黄泉，为王作蓐，以御蝼蚁。</t>
  </si>
  <si>
    <t>珠襦玉匣，遽饰幽泉。</t>
  </si>
  <si>
    <t>西京杂记曰：汉帝及诸侯王送□死，皆珠襦玉匣。匣形如铠甲，连以金缕，皆镂为蛟龙鸾凤龟龙之形，所谓交龙玉匣。</t>
  </si>
  <si>
    <t>陛下弘奖名教，不隔微物，使臣得骏奔南浦，长号北陵。</t>
  </si>
  <si>
    <t>南浦迎丧，北陵送葬。</t>
  </si>
  <si>
    <t>既曲逢前施，实仰觊后泽。傥验杜预山顶之言，庶存马骏必拜之感。</t>
  </si>
  <si>
    <t>襄阳记曰：杜元凯好为身后名，常自言百年后必高岸为谷，深谷为陵。作二碑叙其平吴勋，一沈万山下，一沈岘山下，谓参佐曰：何知后代不在山头乎？臧荣绪晋书曰：扶风王骏，字子臧，宣帝第七子也，都督雍、凉州诸军事。后薨，民吏树碑赞述德范。长老见□碑，无不拜之。言其遗爱如此。</t>
  </si>
  <si>
    <t xml:space="preserve">临表悲惧，言不自宣。臣诚惶已下。
</t>
  </si>
  <si>
    <t>卷三十九</t>
  </si>
  <si>
    <t>上书</t>
  </si>
  <si>
    <t>上书秦始皇</t>
  </si>
  <si>
    <t>李斯</t>
  </si>
  <si>
    <t>史记曰：李斯者，楚上蔡人也。西说秦，秦拜斯为客卿。会韩使郑国来间秦，以作漑渠，已而觉，秦室大臣皆言秦王曰：诸侯人来秦者，秖为其主游间秦耳。请一切逐客。李斯议亦在逐中。斯乃上书，秦王乃除逐客之令，复李斯官。始皇帝以斯为丞相。后二世具斯五刑论，腰斩咸阳市。</t>
  </si>
  <si>
    <t>臣闻吏议逐客，窃以为过矣。昔穆公求士，西取由余于戎，</t>
  </si>
  <si>
    <t>史记曰：戎王使由余于秦，秦后归由余。缪公又使人间要由余，遂去降秦。缪公以客礼礼之。</t>
  </si>
  <si>
    <t>东得百里奚于宛，</t>
  </si>
  <si>
    <t>史记曰：晋献公以百里奚为秦穆公夫人媵于秦。百里奚亡秦走宛，楚之鄙人执之。缪公闻百里奚，欲重赎之，恐楚子不许，以五羖羊皮赎之。楚人许，与之。缪公与议国事，大悦，授之国政。</t>
  </si>
  <si>
    <t>迎蹇叔于宋，</t>
  </si>
  <si>
    <t>史记曰：百里奚谓缪公曰：臣不及臣友蹇叔贤，而世莫知。缪公使人厚币迎蹇叔，以为上大夫。</t>
  </si>
  <si>
    <t>来邳豹公孙支于晋。</t>
  </si>
  <si>
    <t>左氏传曰：晋郄芮、丕郑、丕豹奔秦。又曰：秦伯谓公孙支曰：夷吾其定乎？对曰：今其言多忌克，难哉！杜预曰：公孙支，秦大夫子桑也。</t>
  </si>
  <si>
    <t>此五子者，不产于秦，穆公用之，幷国三十，遂霸西戎。</t>
  </si>
  <si>
    <t>史记曰：秦用由余谋，伐戎王，益国十二，开地千里，遂霸西戎。</t>
  </si>
  <si>
    <t>孝公用商鞅之法，移风易俗，民以殷盛，国以富彊，百姓乐用，诸侯亲服，</t>
  </si>
  <si>
    <t>史记曰：献公卒，子孝公立。又曰：卫鞅西入秦说孝公变法修刑，内务耕稼，外励战死之士，赏罚三年，百姓便之，天子致胙，诸侯毕贺也。</t>
  </si>
  <si>
    <t>获楚魏之师，举地千里，至今治彊。</t>
  </si>
  <si>
    <t>史记曰：卫鞅将兵围魏安邑，降之。又曰：卫鞅击魏公子邛，封鞅为列侯，号商君。邛，五刚切。</t>
  </si>
  <si>
    <t>惠王用张仪之计，拔三川之地，西幷巴蜀，北收上郡，南取汉中，</t>
  </si>
  <si>
    <t>史记曰：孝公卒，子惠文君立。又曰：惠文君八年，张仪复相秦，攻韩宜阳，降之。云孝王十年，纳魏上郡。张仪伐蜀，灭之。又攻楚汉中，取地六百里，置汉中郡。史记云孝王纳上郡，此云惠王，疑此误也。又曰：武王立，张仪死。武王谓甘茂曰：寡人欲通车三川，窥周室。使甘茂伐宜阳，拔之。然通三川是武王，张仪已死，此云惠王用张仪之计拔三川，疑此误也。三川，韩界也。宜阳，韩邑也。</t>
  </si>
  <si>
    <t>包九夷，制鄢郢，</t>
  </si>
  <si>
    <t>九夷属楚夷也。鄢、郢，楚二县也。盖秦令人据之也。</t>
  </si>
  <si>
    <t>东据成臯之险，割膏腴之壤，</t>
  </si>
  <si>
    <t>成臯，县名，周之东境。</t>
  </si>
  <si>
    <t>遂散六国之从，</t>
  </si>
  <si>
    <t>六国：韩、魏、燕、赵、齐、楚也。汉书音义，文颖曰：关东为从。</t>
  </si>
  <si>
    <t>使之西面事秦，功施到今。</t>
  </si>
  <si>
    <t>史记曰：惠王卒，韩、魏、齐、楚皆宾从。</t>
  </si>
  <si>
    <t>昭王得范雎，废穰侯，逐华阳，</t>
  </si>
  <si>
    <t>史记曰：孝王卒，立异母弟为昭襄王。又曰：穰侯魏冉者，秦昭王母宣太后之弟。太后二弟，其异父长弟曰穰侯，姓魏氏，名冉；同父弟曰芈戎，为华阳君。魏冉为相国，范雎说秦昭王，言穰侯权重诸侯。昭王乃免相国，逐华阳君关外。</t>
  </si>
  <si>
    <t>彊公室，杜私门，蚕食诸侯，使秦成帝业。</t>
  </si>
  <si>
    <t>春秋保乾图曰：光闿害，蚕食天下。高诱淮南子注曰：蚕食无余也。</t>
  </si>
  <si>
    <t>此四君者，皆以客之功。由此观之，客何负于秦哉！</t>
  </si>
  <si>
    <t>负，犹累也。</t>
  </si>
  <si>
    <t>向使四君却客而弗纳，疎士而弗用，是使国无富利之实，而秦无彊大之名也。
今陛下致昆山之玉，有和随之宝，</t>
  </si>
  <si>
    <t>新序，固桑对晋平公曰：夫剑产于越，珠产于江南，玉产于昆山，此三宝皆无足而致。墨子曰：和氏之璧，随侯之珠。</t>
  </si>
  <si>
    <t>垂明月之珠，服太阿之剑，</t>
  </si>
  <si>
    <t>越绝书曰：楚王召欧冶子干将作铁剑二枚，二曰太阿</t>
  </si>
  <si>
    <t>乘纤离之马，建翠凤之旗，树灵鱓</t>
  </si>
  <si>
    <t>徒河切</t>
  </si>
  <si>
    <t>之鼓。</t>
  </si>
  <si>
    <t>孙卿曰：纤离、蒲梢，皆马名。郑玄礼记注曰：鱓皮可以冒鼓。</t>
  </si>
  <si>
    <t>此数宝者，秦不生一焉，而陛下悦之何也？必秦国之所生然后可，则夜光之璧不饰朝廷，犀象之器不为玩好，而赵卫之女不充后庭，骏良𫘝</t>
  </si>
  <si>
    <t>𫘨</t>
  </si>
  <si>
    <t>不实外厩，</t>
  </si>
  <si>
    <t>周书曰：正北以𫘝𫘨为献。广雅曰：𫘝，马属。</t>
  </si>
  <si>
    <t>江南金锡不为用，西蜀丹青不为采。所以饰后宫充下陈</t>
  </si>
  <si>
    <t>下陈，犹后列也。晏子曰：有二女愿得入身于下陈。</t>
  </si>
  <si>
    <t>娱心意悦耳目者，必出于秦然后可，则是宛</t>
  </si>
  <si>
    <t>于元切</t>
  </si>
  <si>
    <t>珠之簪，傅玑之珥，阿缟之衣，锦绣之饰，不进于前；</t>
  </si>
  <si>
    <t>言以宛珠饰簪，以玑傅珥也。说文曰：珥，瑱也。徐广曰：齐之东阿县，缯帛所出者也。此解阿义与子虚不同，各依其说而留之。旧注既少不足称，臣以别之。他皆类此。</t>
  </si>
  <si>
    <t>而随俗雅化，佳冶窈窕，赵女不立于侧也。</t>
  </si>
  <si>
    <t>随俗雅化，谓闲雅变化而能随俗也。</t>
  </si>
  <si>
    <t>夫击瓮叩缶，弹筝搏髀，而歌呼呜呜快耳者，真秦之声也；</t>
  </si>
  <si>
    <t>说文曰：瓮，汲瓶也，于贡切。说文曰：缶，瓦器，秦鼓之以节乐。缶，甫友切。</t>
  </si>
  <si>
    <t>郑卫桑间韶虞武象者，异国之乐也。</t>
  </si>
  <si>
    <t>礼记曰：郑、卫之音，乱世之音也。又曰：桑间、濮上，亡国之音也。乐动声仪曰：舜乐曰箫韶。又曰：周乐伐时曰武象。宋均曰：武象，象伐时用干戈。徐广曰：韶，一作昭。</t>
  </si>
  <si>
    <t>今弃叩缶击瓮而就郑卫，退弹筝而取韶虞，若是者何也？快意当前，适观而已矣。</t>
  </si>
  <si>
    <t>高诱吕氏春秋注曰：适，中适也。</t>
  </si>
  <si>
    <t>今取人则不然，不问可否，不论曲直，非秦者去，为客者逐。然则是所重者在乎色乐珠玉，而所轻者在乎民人也。此非所以跨海内制诸侯之术也。
臣闻地广者粟多，国大者人众，兵彊者则士勇。是以太山不让土壤，故能成其大；河海不择细流，故能就其深；</t>
  </si>
  <si>
    <t>管子曰：海不辞水，故成其大；山不辞土石，故能成其高。</t>
  </si>
  <si>
    <t>王者不却众庶，故能明其德。</t>
  </si>
  <si>
    <t>文子曰：圣人不让负薪之言，以广其名。</t>
  </si>
  <si>
    <t>是以地无四方，民无异国，四时充美，鬼神降福，此五帝三王之所以无敌也。今乃弃黔首以资敌国，</t>
  </si>
  <si>
    <t>郭象庄子注曰：资者，给赍之谓。</t>
  </si>
  <si>
    <t>却宾客以业诸侯，使天下之士退而不敢西向，裹足不入秦。此所谓借寇兵而赍盗粮者也。</t>
  </si>
  <si>
    <t>战国策，范雎说秦王曰：此所谓藉贼兵而赍盗食者也。说文曰：赍，持遗也。</t>
  </si>
  <si>
    <t xml:space="preserve">夫物不产于秦，可宝者多；士不产于秦，愿忠者众。今逐客以资敌国，损民以益雠，内自虚而外树怨诸侯，求国无危，不可得也。
</t>
  </si>
  <si>
    <t>上书吴王</t>
  </si>
  <si>
    <t>邹阳</t>
  </si>
  <si>
    <t>汉书曰：邹阳，齐人也。阳事吴王濞。王以太子事，阴有邪谋。阳奏书谏，为其事尚隐，恶不指斥言，故先引秦为喻，因道胡、越、齐、赵之难，然后乃致其意。</t>
  </si>
  <si>
    <t>臣闻秦倚曲台之宫</t>
  </si>
  <si>
    <t>应劭曰：始皇帝所治处也，若汉家未央宫也。三辅黄图曰：未央有曲台殿。</t>
  </si>
  <si>
    <t>悬衡天下，</t>
  </si>
  <si>
    <t>如淳曰：衡，犹称之衡也。言其悬法度于其上。申子曰：君必有明法正义，若权衡以称轻重，所以一群臣也。</t>
  </si>
  <si>
    <t>画地而人不犯，兵加胡越；至其晚节末路，张耳陈胜连从</t>
  </si>
  <si>
    <t>子容</t>
  </si>
  <si>
    <t>兵之，据以叩函谷，咸阳遂危。</t>
  </si>
  <si>
    <t>史记曰：陈胜，字涉，阳城人也。胜为王，号为张楚，西击秦。又曰：张耳，大梁人也，陈胜起蕲，以耳为校尉。广雅曰：据，引也，言相引以为援也。</t>
  </si>
  <si>
    <t>何则？列郡不相亲，万室不相救也。今胡数涉北河之外，</t>
  </si>
  <si>
    <t>史记曰：秦惠王游至北河。徐广曰：戎地之河上也。</t>
  </si>
  <si>
    <t>上覆飞鸟，下不见伏兔，</t>
  </si>
  <si>
    <t>苏林曰：覆，尽也。言胡上射飞鸟，下尽地之伏兔。</t>
  </si>
  <si>
    <t>斗城不休，救兵不至，死者相随，辇车相属，转粟流输</t>
  </si>
  <si>
    <t>，千里不绝。</t>
  </si>
  <si>
    <t>郑玄礼记注曰：流，犹行也。</t>
  </si>
  <si>
    <t>何则？彊赵责于河间</t>
  </si>
  <si>
    <t>应劭曰：赵幽王为吕后所幽死，文帝立其长子遂为赵王，取赵之河间，立弟辟彊为河间王，至子哀王无嗣，国除。遂欲复还得河间也。</t>
  </si>
  <si>
    <t>六齐望于惠后</t>
  </si>
  <si>
    <t>孟康曰：高后割济南郡，为吕王台奉邑，又割琅邪郡，封营陵侯刘泽为琅邪王，文帝乃立悼惠王六子为王。言六齐不保今日之恩，而追怨惠帝与吕后。汉书曰：文帝闵济北逆乱自灭，尽封悼惠王诸子为列侯。后齐文王薨，无子，于是分齐为六：将闾为齐王，惠为济北王，贤为淄川王，雄渠为胶东王，邛为胶西王，辟光为济南王也。</t>
  </si>
  <si>
    <t>城阳顾于卢博，</t>
  </si>
  <si>
    <t>孟康曰：城阳王喜也。喜父章与弟兴居讨诸吕有功，本当尽以赵地王章，梁地王兴居，文帝闻其欲立齐王，更以二郡王之。章失职，岁余薨。兴居诛死。卢博，济北王治处，喜故顾念而怨也。二郡，谓城阳，章所封；济北，兴居所封。兴居诛死，故喜顾念而恨也。泰山郡有博县济北县。</t>
  </si>
  <si>
    <t>三淮南之心思坟墓。</t>
  </si>
  <si>
    <t>张晏曰：淮南厉王三子为三王，念其父见迁杀也。汉书曰：上怜淮南王不轨，上乃立厉王三子：安为淮南王，敖为衡山王，赐为庐江王。</t>
  </si>
  <si>
    <t>大王不忧，臣恐救兵之不专，</t>
  </si>
  <si>
    <t>孟康曰：不专救汉也。如淳曰：皆自私怨宿愤，不能为吴也。若吴举兵反，天子来讨，谓四国但有意，不敢相救也。以孟康解其文，故言不专救汉；如淳解其意，故云不能为吴。二说相成，义乃可明。</t>
  </si>
  <si>
    <t>胡马遂进窥于邯郸，越水长沙，还舟青阳。</t>
  </si>
  <si>
    <t>苏林曰：青阳，水名也。言胡、越水陆共伐汉也。善曰：此同孟康之义也。张晏曰：还舟，聚舟也。言胡为赵难，越为吴难，不可恃也。善曰：此微同如淳之说。秦始皇本纪曰：荆王献青阳之田，已而背约，要击我南郡。</t>
  </si>
  <si>
    <t>虽使梁并淮阳之兵，下淮东，越广陵，以遏越人之粮；汉亦折西河而下，北守漳水以辅大国；胡亦益进，越亦益深。此臣之所为大王患也。</t>
  </si>
  <si>
    <t>善曰：大国，谓赵也。阳假言吴思助汉，今胡、越俱来伐之，汉虽复使梁并淮阳之兵，以遏越人粮，汉截西河以下，而助于赵，终无所益。故胡亦益进，越亦益深，此臣为大王患也。然其意欲破吴计。虽使当为乃使，越人当为吴人，辄当为御。言吴、赵欲来伐汉，汉乃使梁并淮阳之兵，以止吴人之粮，汉截西河，以御于赵。如此则赵不得进，吴不得深。阳恶指斥，故假胡、越错乱其辞。自此以下，乃致其意焉。</t>
  </si>
  <si>
    <t>臣闻蛟龙骧首奋翼，则浮云出流，雾雨咸集。圣王厎节修德，则游谈之士，归义思名。</t>
  </si>
  <si>
    <t>善曰：厎与砥同，厎，砺也。战国策，苏秦说赵王曰：外客游谈之士，无敢自进于前。汉书王莽传曰：游者为之谈说。</t>
  </si>
  <si>
    <t>今臣尽知毕议，易精极虑，</t>
  </si>
  <si>
    <t>如淳曰：改易精思以谋虑之。</t>
  </si>
  <si>
    <t>则无国而不可奸；</t>
  </si>
  <si>
    <t>善曰：尔雅曰：奸，求也。奸与干同。</t>
  </si>
  <si>
    <t>饰固陋之心，则何王之门不可曳长裾乎？然臣所以历数王之朝，背淮千里而自致者，非恶臣国而乐吴民，窃高下风之行，尤悦大王之义。</t>
  </si>
  <si>
    <t>善曰：新序，公孙龙谓平原君曰：臣居鲁则闻下风，高先生之知，悦先生之行。</t>
  </si>
  <si>
    <t>故愿大王无忽，察听其至。</t>
  </si>
  <si>
    <t>善曰：刘𤩽周易注曰：至，极也，谓极言之。</t>
  </si>
  <si>
    <t>臣闻鸷</t>
  </si>
  <si>
    <t>至</t>
  </si>
  <si>
    <t>鸟累百，不如一鹗。</t>
  </si>
  <si>
    <t>孟康曰：鹗，大雕也。如淳曰：鸷鸟比诸侯，鹗比天子。</t>
  </si>
  <si>
    <t>夫全赵之时，</t>
  </si>
  <si>
    <t>服虔曰：全赵，赵未分之时。应劭曰：后分为三。</t>
  </si>
  <si>
    <t>武力鼎士，袨</t>
  </si>
  <si>
    <t>服丛台之下者，一旦成市，</t>
  </si>
  <si>
    <t>服虔曰：袨服，大盛玄黄服也。臣瓒以为鼎士，举鼎之士；丛台，赵王之台。</t>
  </si>
  <si>
    <t>不能止幽王之湛患，</t>
  </si>
  <si>
    <t>韦昭曰：高帝子幽王友也；吕后杀之。湛，今沈字也。</t>
  </si>
  <si>
    <t>淮南连山东之侠，死士盈朝，不能还厉王之西也。</t>
  </si>
  <si>
    <t>善曰：汉书曰：淮南厉王长谋反，废迁蜀。韦昭曰：徙蜀严道。</t>
  </si>
  <si>
    <t>然则计议不得，虽诸贲不能安其位，亦明矣。</t>
  </si>
  <si>
    <t>善曰：左氏传曰：吴公子光享王，𫚋设诸寘剑于鱼中以进，抽剑以刺王。说苑曰：勇士孟贲，水行不避蛟龙，陆行不避狼虎。</t>
  </si>
  <si>
    <t>故愿大王审画而已。
始孝文皇帝据关入立，寒心销志，不明求衣。</t>
  </si>
  <si>
    <t>臣瓒以为文帝入关而立，以天下多难，故乃寒心战栗，未明而起。</t>
  </si>
  <si>
    <t>自立天子之后，使东牟朱虚东褒仪父之后，</t>
  </si>
  <si>
    <t>应劭曰：天下已定，文帝遣朱虚侯章东喻齐王，嘉其首举兵欲诛诸吕，犹春秋褒邾仪父者也。</t>
  </si>
  <si>
    <t>深割婴儿王之。</t>
  </si>
  <si>
    <t>应劭曰：封齐王六子为王，其中有小婴儿，孝文帝于骨肉厚也。</t>
  </si>
  <si>
    <t>壤子王梁代，益以淮阳。</t>
  </si>
  <si>
    <t>善曰：此言文帝之时，梁王揖、代王参、淮阳王武。后梁王揖早薨，徙武为梁王也。然参、揖皆少，故云壤也。晋灼曰：方言，梁益之间所爱讳其肥盛曰壤也。善曰：方言云：玮其肥盛。晋书注以玮为讳。</t>
  </si>
  <si>
    <t>卒仆济北，囚弟于雍者，岂非象新垣等哉！</t>
  </si>
  <si>
    <t>善曰：汉书曰：济北王兴居闻帝之代，乃反，棘蒱侯击之，兴居自杀。又曰：淮南王道死雍。应劭曰：二国有奸臣如新垣平等，劝王共反也。</t>
  </si>
  <si>
    <t>今天子新据先帝之遗业，</t>
  </si>
  <si>
    <t>善曰：今天子，景帝也。先帝，文帝也。</t>
  </si>
  <si>
    <t>左规山东，右制关中，变权易势，大臣难知。大王弗察，臣恐周鼎复起于汉，</t>
  </si>
  <si>
    <t>如淳曰：新垣平诈言周鼎在泗水中，臣望东北汾阴有金宝气，鼎在其中，弗迎则不至。为吴计者，犹新垣平之言，周鼎终不可得也。</t>
  </si>
  <si>
    <t>新垣过计于朝，</t>
  </si>
  <si>
    <t>服虔曰：过，误也。</t>
  </si>
  <si>
    <t>则我吴遗嗣，不可期于世矣。高皇帝烧栈道，灌章邯，</t>
  </si>
  <si>
    <t>应劭曰：章邯为雍王，高祖以水灌其城，破之。烧栈道，言高祖涉所烧之栈道也。史记曰：张良说汉王烧绝栈道也。</t>
  </si>
  <si>
    <t>兵不留行，</t>
  </si>
  <si>
    <t>善曰：言攻之易，故不稽留也。</t>
  </si>
  <si>
    <t>收弊人之倦，东驰函谷，西楚大破。</t>
  </si>
  <si>
    <t>张晏曰：项羽自号西楚霸王。</t>
  </si>
  <si>
    <t>水攻则章邯以亡其城，陆击则荆王以失其地。</t>
  </si>
  <si>
    <t>如淳曰：荆亦楚，谓项王败走也。</t>
  </si>
  <si>
    <t>此皆国家之不几者也。</t>
  </si>
  <si>
    <t>孟康曰：言国家不可庶几得之也。</t>
  </si>
  <si>
    <t xml:space="preserve">愿大王熟察之。
</t>
  </si>
  <si>
    <t>狱中上书自明</t>
  </si>
  <si>
    <t>汉书曰：阳以吴王不可说，去之梁，从孝王游。羊胜、公孙诡等疾阳，恶之于孝王。孝王怒阳，下狱吏，将杀之。阳乃从狱中上书。书奏，孝王立出之，卒为上客。</t>
  </si>
  <si>
    <t>臣闻忠无不报，信不见疑，臣常以为然，徒虚语耳！昔者荆轲慕燕丹之义，白虹贯日，太子畏之；</t>
  </si>
  <si>
    <t>如淳曰：白虹，兵象。日为君。善曰：畏，畏其不成也。列士传曰：荆轲发后，太子相气，见白虹贯日，不彻，曰：吾事不成矣。后闻轲死，太子曰：吾知其然也。</t>
  </si>
  <si>
    <t>卫先生为秦画长平之事，太白食昴，昭王疑之。</t>
  </si>
  <si>
    <t>苏林曰：白起为秦伐赵，破长平军，欲遂灭赵，遣卫先生说昭王益兵粮，为应侯所害，事用不成，其精诚上达于天，故太白为之食昴。昴，赵分也，将有兵，故太白食。食者，干历也。如淳曰：太白，天之将军也。</t>
  </si>
  <si>
    <t>夫精诚变天地，而信不谕两主，岂不哀哉！今臣尽忠竭诚，毕议愿知，</t>
  </si>
  <si>
    <t>张晏曰：尽其计议，愿王知也。</t>
  </si>
  <si>
    <t>左右不明，卒从吏讯，为世所疑。</t>
  </si>
  <si>
    <t>张晏曰：左右不明，不敢斥主也。讯，考三日问之，知与前辞同不也。</t>
  </si>
  <si>
    <t>是使荆轲卫先生复起，而燕秦不寤也。愿大王熟察之。
昔玉人献宝，楚王诛之；</t>
  </si>
  <si>
    <t>善曰：韩子曰：楚人和氏得璞玉于楚山之下，奉而献之武王，武王使人相之，玉人曰：石也。王刖和左足。武王薨，成王即位，和又献之，玉人又曰：石也。刖其右足。</t>
  </si>
  <si>
    <t>李斯竭忠，胡亥极刑。</t>
  </si>
  <si>
    <t>善曰：史记曰：始皇以李斯为丞相。始皇崩，胡亥立，斯具五刑者也。</t>
  </si>
  <si>
    <t>是以箕子阳狂，接舆避世，恐遭此患。</t>
  </si>
  <si>
    <t>善曰：史记曰：纣赋乱不止，箕子惧，乃佯狂为奴。论语曰：楚狂接舆歌而过孔子曰：凤兮凤兮，何德之衰！</t>
  </si>
  <si>
    <t>愿大王察玉人、李斯之意，而后楚王胡亥之听，</t>
  </si>
  <si>
    <t>善曰：以其计谬，故令后之。</t>
  </si>
  <si>
    <t>毋使臣为箕子接舆所笑。臣闻比干剖心，子胥鸱夷，</t>
  </si>
  <si>
    <t>善曰：史记曰：比干彊谏，纣怒曰：吾闻圣人心有七窍，剖比干观其心。又曰：子胥自刭，王乃以子胥尸盛以鸱夷之革，浮之江中。应劭曰：取马革为鸱夷。鸱夷，闳形。</t>
  </si>
  <si>
    <t>臣始不信，乃今知之。愿大王熟察，少加怜焉！
语曰：白头如新，</t>
  </si>
  <si>
    <t>汉书音义曰：或初不相识相知，至白头不相知。</t>
  </si>
  <si>
    <t>倾盖如故。</t>
  </si>
  <si>
    <t>文颖曰：倾盖，犹交盖驻车也。善曰：家语曰：孔子之郯，遭程子于涂，，倾盖而语终日，甚相悦。</t>
  </si>
  <si>
    <t>何则？知与不知也。故樊於期逃秦之燕，藉荆轲首以奉丹事；</t>
  </si>
  <si>
    <t>善曰：史记曰：荆轲见樊於期曰：今闻秦购将军首，金千斤，邑万家。今有言可以解燕国之患，报将军之仇首，何如？于期曰：为之奈何？轲曰：愿得将军首以献秦王，秦王必喜见臣，臣左手把其袖，右手揕其胸。于期遂自刭。徐广曰：揕，丁鸩切。</t>
  </si>
  <si>
    <t>王奢去齐之魏，临城自刭以却齐而存魏。</t>
  </si>
  <si>
    <t>善曰：汉书音义曰：王奢，齐臣也，自齐亡之魏。齐伐魏，奢登城谓齐将曰：今君之来，不过以奢故也。义不苟生以为魏累。遂自刭。</t>
  </si>
  <si>
    <t>夫王奢樊於期非新于齐秦而故于燕魏也，所以去二国，死两君者，行合于志，而慕义无穷也。是以苏秦不信于天下，为燕尾生；</t>
  </si>
  <si>
    <t>服虔曰：苏秦于秦不出其信，于燕则出尾生之信也。善曰：史记，苏秦曰：尾生与女子期于梁下，女子不来，水至不去，抱梁柱而死。</t>
  </si>
  <si>
    <t>白圭战亡六城，为魏取中山。</t>
  </si>
  <si>
    <t>张晏曰：白圭为中山将，亡六城，殆欲诛之，亡入魏。文侯厚遇之，还拔中山。</t>
  </si>
  <si>
    <t>何则？诚有以相知也。苏秦相燕，人恶之于燕王，</t>
  </si>
  <si>
    <t>善曰：恶，谓谗短也。</t>
  </si>
  <si>
    <t>燕王按剑而怒，食以𫘝𫘨；</t>
  </si>
  <si>
    <t>孟康曰：敬重苏秦，虽有谗恶，王更膳以珍奇之味也。</t>
  </si>
  <si>
    <t>白圭显于中山，人恶之于魏文侯，</t>
  </si>
  <si>
    <t>善曰：言白圭拔中山而尊显，而人说短于文侯。</t>
  </si>
  <si>
    <t>文侯投以夜光之璧。何则？两主二臣，剖心析肝相信，岂移于浮辞哉！
故女无美恶，入宫见妒；士无贤不肖，入朝见嫉。昔者司马喜膑</t>
  </si>
  <si>
    <t>鼻引</t>
  </si>
  <si>
    <t>脚于宋，卒相中山；</t>
  </si>
  <si>
    <t>善曰：战国策曰：司马喜三相中山。尚书吕刑曰：膑者，脱去人之膑也。郭璞三苍解诂曰：膑，膝盖也。</t>
  </si>
  <si>
    <t>范雎折胁折齿于魏，卒为应侯。</t>
  </si>
  <si>
    <t>善曰：史记曰：范雎随魏中大夫须贾使齐，齐襄王赐范雎金十斤及牛酒。须贾以为持魏国阴事告齐，以告魏相。魏之诸公子魏齐，使舍人笞击范雎，折胁折齿。雎得出，亡入秦，为应侯。广雅曰：折，折也力合切。</t>
  </si>
  <si>
    <t>此二人者，皆信必然之画，捐朋党之私，挟孤独之交，故不能自免于嫉妒之人也。是以申徒狄蹈雍之河，</t>
  </si>
  <si>
    <t>服虔曰：殷之末世人也。如淳曰：庄周云：申徒狄谏而不听，负石自投河。善曰：尔雅曰：水自河出为雍。言狄先蹈雍而后入河也。雍，一龙切。</t>
  </si>
  <si>
    <t>徐衍负石入海，</t>
  </si>
  <si>
    <t>汉书音义曰：徐衍，周之末人也，见列士传。善曰：论语谶曰：徐衍负石，伐子由狸，守分亡身，握石失躯。宋均曰：狸，犹杀也，力之切。</t>
  </si>
  <si>
    <t>不容身于世，</t>
  </si>
  <si>
    <t>新语曰：穷泽之民，身不容于世，无绍介通之。</t>
  </si>
  <si>
    <t>义不苟取比周于朝，以移主上之心。</t>
  </si>
  <si>
    <t>善曰：言皆义不苟取比周朋党在朝廷，以移主上之心，妄求合也。六韬曰：结连朋党，比周为权。杜预曰：比，近也；周，密也。</t>
  </si>
  <si>
    <t>故百里奚乞食于路，穆公委之以政；</t>
  </si>
  <si>
    <t>说苑，邹子说梁王曰：百里奚乞食于路，而穆公委之以政。</t>
  </si>
  <si>
    <t>宁戚饭牛车下，而桓公任之以国。</t>
  </si>
  <si>
    <t>善曰：吕氏春秋曰：宁戚饭牛车下，望桓公而悲，击牛角疾歌。邹子说苑，邹子说梁王曰：宁戚扣辕行歌，桓公任之以国。</t>
  </si>
  <si>
    <t>此二人岂素宦于朝。借誉于左右，然后二主用之哉？感于心，合于意，坚如胶漆，昆弟不能离，岂惑于众口哉？故偏听生奸，独任成乱。昔鲁听季孙之说而逐孔子，</t>
  </si>
  <si>
    <t>善曰：论语曰：齐人馈女乐，季桓子受之，三日不朝，孔子行。</t>
  </si>
  <si>
    <t>宋信子冉之计囚墨翟。</t>
  </si>
  <si>
    <t>文子曰：子罕也。冉，音任。善曰：未详。</t>
  </si>
  <si>
    <t>夫以孔墨之辩，不能自免于谗谀，而二国以危。何则？众口铄金，积毁销骨。</t>
  </si>
  <si>
    <t>国语，泠州鸠曰：众心成城。众口铄金。贾逵曰：铄，消也。众口所恶，金为之销亡。积毁销骨，谓积谗。善曰：毁之言，骨肉之亲。为之销灭。</t>
  </si>
  <si>
    <t>是以秦用戎人由余而霸中国，齐用越人子臧而彊威宣。</t>
  </si>
  <si>
    <t>善曰：言齐任子臧，故威、宣二王所以彊盛。史记曰：齐桓公卒，子威王因齐立。威王卒，子宣王辟强立。张晏曰：子臧，越人也。</t>
  </si>
  <si>
    <t>此二国岂拘于俗，牵于世，系奇偏之辞哉？公听并观，垂明当世。</t>
  </si>
  <si>
    <t>善曰：公听，言无私也。并观，言无偏也。尸子曰：论是非者，自公心听之，而后可知也。</t>
  </si>
  <si>
    <t>故意合则胡越为昆弟，由余子臧是矣；不合则骨肉为雠敌，朱象管蔡是矣。</t>
  </si>
  <si>
    <t>善曰：史记曰：舜弟象傲帝，常欲杀舜。丹朱，尧子。雠敌，未闻。尚书曰：周公位冢宰，群叔流言，乃致管叔于商，囚蔡叔于郭邻。</t>
  </si>
  <si>
    <t>今人主诚能用齐秦之明，后宋鲁之听，则五霸不足侔，三王易为比也。
是以圣王觉悟，捐子之之心，而不悦田常之贤，</t>
  </si>
  <si>
    <t>善曰：史记曰：燕王哙属国于子之，子之南面行王事，齐因伐燕。燕王哙死，子之乃亡。又曰：齐田常杀简公而立平公，平公即位，田常为相。五年，齐国政皆归田常。</t>
  </si>
  <si>
    <t>封比干之后，修孕妇之墓，</t>
  </si>
  <si>
    <t>应劭曰：纣刳妊者，观其胎产。</t>
  </si>
  <si>
    <t>故功业覆于天下。何则？欲善无猒也。夫晋文公亲其雠而彊霸诸侯，</t>
  </si>
  <si>
    <t>张晏曰：寺人勃鞮也。善曰：国语曰：初，献公使寺人勃鞮伐文公于蒲城。文公逾垣，寺人斩其祛。及入，寺人求见。于是吕郤、冀芮畏偪，悔纳公，谋作乱。伯楚知之，故求见公。公遽见之，伯楚以吕郤之谋告公。韦昭曰：寺人掌内。祛，袂也。勃鞮字伯楚。</t>
  </si>
  <si>
    <t>齐桓公用其仇而一匡天下。</t>
  </si>
  <si>
    <t>善曰：左传，寺人披谓晋侯曰：齐桓公置射钩而使管仲相。论语曰：管仲相桓公，霸诸侯，一匡天下，民到于今受其赐。</t>
  </si>
  <si>
    <t>何则？慈仁殷勤，诚嘉于心，此不可以虚辞借也。至夫秦用商鞅之法，东弱韩魏，立彊天下，而卒车裂之。</t>
  </si>
  <si>
    <t>善曰：商鞅车裂，已见西征赋。</t>
  </si>
  <si>
    <t>越用大夫种之谋，禽劲吴而霸中国，遂诛其身。</t>
  </si>
  <si>
    <t>善曰：史记曰：越王勾践举国政属大夫种。越平吴，以兵北渡淮，东方诸侯毕贺，称霸王。范蠡乃去，遗大夫种书，种见，称疾不朝。人或谗种作乱，越王乃赐种剑而自杀。</t>
  </si>
  <si>
    <t>是以孙叔敖三去相而不悔，</t>
  </si>
  <si>
    <t>善曰：史记曰：孙叔敖，楚之处士也。虞丘相进之，三月而相楚。三得相而不喜，知其材自得之也；三去相而不悔，知其非己之罪也。</t>
  </si>
  <si>
    <t>於陵子仲辞三公为人灌园。</t>
  </si>
  <si>
    <t>善曰：列女传曰：於陵子终贤，楚王欲以为相，使使者往聘迎之。子终出使者，与其妻逃，乃为人灌园。</t>
  </si>
  <si>
    <t>今人主诚能去骄傲之心，怀可报之意，</t>
  </si>
  <si>
    <t>善曰：言士有功可报者，思必报。</t>
  </si>
  <si>
    <t>披心腹，见情素，</t>
  </si>
  <si>
    <t>善曰：战国策曰：蔡泽说应侯曰：公孙鞅事孝王，竭知谋，示情素。</t>
  </si>
  <si>
    <t>隳肝胆，施德厚，终与之穷达，无爱于士，</t>
  </si>
  <si>
    <t>善曰：于士所求，无所爱惜也。</t>
  </si>
  <si>
    <t>则桀之㺃可使吠尧，而跖之客可使刺由，应劭曰：由，许由也。跖，盗跖也。韦昭曰：言恩厚无不使。善曰：战国策，刀鞮谓田单曰：跖之㺃或口伐尧，非其主也。口伐，音吠，并同。何况因万乘之权，假圣王之资乎！然则荆轲湛七族，要离燔妻子，岂足为大王道哉！</t>
  </si>
  <si>
    <t>应劭曰：荆轲为燕刺秦王，不成而死，其七族坐之。湛，没也。张晏曰：七族，上至高祖，下至曾孙。善曰：吕氏春秋曰：吴王阖闾欲杀王子庆忌。要离曰：王诚助，臣请必能。吴王曰：诺。明旦加罪焉，执其妻子，燔而扬其灰。高诱曰：吴王伪加要离罪，烧妻子，扬其灰。</t>
  </si>
  <si>
    <t>臣闻明月之珠，夜光之璧，以暗投人于道，众莫不按剑相眄者，何则？无因而至前也。蟠木根柢，轮囷离奇，</t>
  </si>
  <si>
    <t>张晏曰：柢，下本也。轮囷离奇，委曲盘戾也。苏林曰：柢，音蔕。善曰：广雅曰：蟠，曲也。囷，去伦切。离，薄棋切。奇，音衣。</t>
  </si>
  <si>
    <t>而为万乘器者，何则？以左右先为之容也。</t>
  </si>
  <si>
    <t>善曰：器谓服玩之属，容谓雕饰。杜预左氏传注曰：容，形容也。</t>
  </si>
  <si>
    <t>故无因而至前，虽出隋侯之珠，夜光之璧，秪足结怨而不见德；故有人先谈，则枯木朽株，树功而不忘。</t>
  </si>
  <si>
    <t>善曰：谈或为游。</t>
  </si>
  <si>
    <t>今天下布衣穷居之士，身在贫贱，虽蒙尧舜之术，挟伊管之辩，</t>
  </si>
  <si>
    <t>善曰：伊尹、管仲。</t>
  </si>
  <si>
    <t>怀龙逢比干之意，欲尽忠当世之君，而素无根柢之容，虽竭精神，欲开忠信，辅人主之治，则人主必袭按剑相眄之迹矣。</t>
  </si>
  <si>
    <t>善曰：小雅曰：开，达也。</t>
  </si>
  <si>
    <t>是使布衣之士，不得为枯木朽株之资也。
是以圣王制世御俗，独化于陶钧之上，</t>
  </si>
  <si>
    <t>张晏曰：陶家名模下圆转者为钧，以其能制器为大小，比之于天也。善曰：论语考比谶曰：引五子以避俗，远邦殊域，莫不向风。</t>
  </si>
  <si>
    <t>而不牵乎卑辞之语，不夺乎众多之口。</t>
  </si>
  <si>
    <t>善曰：圣人有深谋善计而即行之，不为卑辞所牵制。战国策，苏秦曰：卑辞以谢君。众口，已见上文。</t>
  </si>
  <si>
    <t>故秦皇帝任中庶子蒙嘉之言，以信荆轲之说，而匕首窃发；</t>
  </si>
  <si>
    <t>善曰：战国策曰：荆轲既至秦，持千金之资币，厚遗秦王宠臣中庶子蒙嘉。嘉为先言于秦王曰：燕愿举国为内臣，如郡县。又献燕督亢之地图，图穷匕首见。秦王惊，自引而起。乃引其匕首以擿秦王。通俗文曰：匕首，其头类匕，故曰匕首，短而便用。</t>
  </si>
  <si>
    <t>周文猎泾渭，载吕尚而归，以王天下。</t>
  </si>
  <si>
    <t>六韬曰：文王田于渭阳，卒见吕尚坐茅而渔。战国策曰：范雎谓秦王曰：臣闻吕尚遇文王，立为太师。史记曰：西伯猎，果遇太公于渭，俱为师也。</t>
  </si>
  <si>
    <t>秦信左右而亡，周用乌集而王。</t>
  </si>
  <si>
    <t>善曰：汉书音义曰：太公望涂遘卒遇共成王功，如乌鹊之暴集也。</t>
  </si>
  <si>
    <t>何则？以其能越拘挛之语，驰域外之义，独观于昭旷之道也。今人主沈谄谀之辞，牵于帷墙之制，</t>
  </si>
  <si>
    <t>善曰：汉书音义曰：言为左右便辟侍帷墙臣妾所见牵制。说文曰：墙，垣蔽也。然帷，妾之所止；墙，臣之所居也。</t>
  </si>
  <si>
    <t>使不羁之士与牛骥同皂，</t>
  </si>
  <si>
    <t>汉书音义曰：皂，食牛马器，以木作，如槽，善曰：不羁，谓才行高远，不可羁系也。</t>
  </si>
  <si>
    <t>此鲍焦所以忿于世而不留富贵之乐也。</t>
  </si>
  <si>
    <t>善曰：列士传曰：鲍焦怨世不用己，采疏于道。子贡难曰：非其世而采其疏，此焦之有哉！弃其疏，乃立枯于洛水之上。疏，即古蔬字。</t>
  </si>
  <si>
    <t>臣闻盛饰入朝者，不以私污义；砥厉名号者，不以利伤行。</t>
  </si>
  <si>
    <t>善曰：孔安国尚书传曰：砥，磨石也。论语撰考谶曰：子罕言利，利伤行也。</t>
  </si>
  <si>
    <t>故里名胜母，曾子不入；邑号朝歌，墨子回车。</t>
  </si>
  <si>
    <t>晋灼曰：史记乐书，纣作朝歌之音，朝歌者，不时也。善曰：淮南子曰：墨子非乐，不入朝歌。然古有此事，未详其本。</t>
  </si>
  <si>
    <t xml:space="preserve">今欲使天下恢廓之士，诱于威重之权，胁于位势之贵，回面污行，以事谄谀之人，而求亲近于左右，则士有伏死堀穴岩薮之中耳，安有尽忠信而趋阙下者哉！
</t>
  </si>
  <si>
    <t>上书谏猎</t>
  </si>
  <si>
    <t>司马长卿
臣闻物有同类而殊能者，故力称乌获，捷言庆忌，勇期贲育。</t>
  </si>
  <si>
    <t>善曰：史记曰：秦武王有力士乌获、孟说，皆至大官。吕氏春秋曰：吴王欲杀王子庆忌，谓要离曰：吾尝以马逐之江上而不能及。说苑曰：勇士孟贲，水行不避蛟龙，陆行不避狼虎。战国策，范雎曰：夏育之勇焉而死。</t>
  </si>
  <si>
    <t>臣之愚暗，窃以为人诚有之，兽亦宜然。今陛下好凌岨险，射猛兽，卒然遇轶才之兽，骇不存之地，犯属车之清尘，</t>
  </si>
  <si>
    <t>汉书音义曰：大驾属车八十一乘。善曰：车尘言清，尊之意也。</t>
  </si>
  <si>
    <t>舆不及还辕，人不暇施功，虽有乌获逢蒙之伎，力不得用，枯木朽株尽为难矣。</t>
  </si>
  <si>
    <t>善曰：吴越春秋，陈音曰：黄帝作弓，后有楚狐父以道传羿，羿传逢蒙。</t>
  </si>
  <si>
    <t>是胡越起于毂下，而羌夷接轸也，岂不殆哉！虽万全无患，然本非天子所宜近也。
且夫清道而后行，中路而驰，犹时有衔橛之变。</t>
  </si>
  <si>
    <t>张揖曰：衔，马勤也。橛，𬴂马口长衔也。善曰：家语，子曰：郊之日，汜扫清路，行者必止。庄子，伯乐曰：我善调马，前有饰橛，而后鞭策之威。</t>
  </si>
  <si>
    <t>而况乎涉丰草，骋丘墟，</t>
  </si>
  <si>
    <t>善曰：毛诗曰：湛湛露斯，在彼丰草。吕氏春秋，吴为丘墟。</t>
  </si>
  <si>
    <t>前有利兽之乐，而内无存变之意，</t>
  </si>
  <si>
    <t>善曰：郑玄礼记注曰：利，犹贪也。</t>
  </si>
  <si>
    <t>其为害也，不亦难矣！夫轻万乘之重不以为安，而乐出万有一危之涂以为娱，臣窃为陛下不取也。盖闻明者远见于未萌，而智者避危于无形，</t>
  </si>
  <si>
    <t>善曰：太公金匮曰：明者见兆于未萌，智者避危于无形。</t>
  </si>
  <si>
    <t>祸固多藏于隐微，而发于人所忽者也。故鄙谚曰：家累千金，坐不垂堂。</t>
  </si>
  <si>
    <t>张揖曰：畏锒瓦堕中人也。</t>
  </si>
  <si>
    <t xml:space="preserve">此言虽小，可以喻大。臣愿陛下留意幸察！
</t>
  </si>
  <si>
    <t>上书谏吴王</t>
  </si>
  <si>
    <t>善曰：汉书曰：枚乘，字叔，淮阴人，为吴王濞郎中。吴王初怨望谋为逆也，乘奏书谏。王不纳，遂去之。从梁孝王游。后景帝拜乘弘农都尉，卒。然乘之卒在相如之前，而今在后，误也。</t>
  </si>
  <si>
    <t>臣闻得全者昌，失全者亡。</t>
  </si>
  <si>
    <t>善曰：史记，淳于髡说邹忌子曰：得全全昌，失全全亡。</t>
  </si>
  <si>
    <t>舜无立锥之地，以有天下；禹无十户之聚，以王诸侯。汤武之土不过百里，</t>
  </si>
  <si>
    <t>善曰：韩子曰：舜无置锥之地，于后世而德结。史记，苏秦说赵王曰：舜无咫尺之地，以有天下；禹无百人之聚，以王诸侯。汤、武之土不过百里，立为太子；诚得其道也。</t>
  </si>
  <si>
    <t>上不绝三光之明，下不伤百姓之心者，有王术也。</t>
  </si>
  <si>
    <t>善曰：不绝其明，言合度也。高诱淮南子注曰：三光，日、月、星也。</t>
  </si>
  <si>
    <t>故父子之道，天性也。</t>
  </si>
  <si>
    <t>善曰：父子，喻君臣也。孝经曰：父子之道，天性也。</t>
  </si>
  <si>
    <t>忠臣不避重诛以直谏，则事无遗策，功流万世。臣乘愿披腹心而效愚忠，惟大王少加意念恻怛之心于臣乘言。
夫以一缕之任系千钧之重，上悬之无极之高，下垂之不测之渊，虽甚愚之人犹知哀其将绝也。马方骇鼓而惊之，系方绝又重镇之；系绝于天不可复结，坠入深渊难以复出。</t>
  </si>
  <si>
    <t>善曰：孔丛子曰：齐东郭亥欲攻田氏，子贡曰：今子，士也，位卑图大，殆非子之任也。夫以一缕之任，系千钧之重，上悬之于无极之高，下垂于不测之深，傍人皆畏其绝，而造之者不知，其子之谓乎！马方骇鼓而惊之，系方绝重镇之；马奔车覆，六辔不禁，系绝其高，坠入于深，其危必矣。亥曰：吾已矣。</t>
  </si>
  <si>
    <t>其出不出，间不容发。</t>
  </si>
  <si>
    <t>苏林曰：臣改计取福，正在今日，言其激切甚急。善曰：曾子曰：律历迭相治也，其间不容发矣。</t>
  </si>
  <si>
    <t>能听忠臣之言，百举必脱。</t>
  </si>
  <si>
    <t>善曰：孙卿子曰：平则虑险，安则虑危，是百举不陷也。</t>
  </si>
  <si>
    <t>必若所欲为，危于累卵，难于上天；</t>
  </si>
  <si>
    <t>善曰：说苑曰：晋灵公造九层台，荀息闻之求见，曰：臣能累十二博棋，加九鸡卵棋上。公曰：危哉！论语曰：天不可阶而升也。</t>
  </si>
  <si>
    <t>变所欲为，易于反掌，安于泰山。</t>
  </si>
  <si>
    <t>善曰：反掌，言易也。孟子曰：武丁有天下，犹反掌也。春秋保乾图曰：安于泰山，与日合符。</t>
  </si>
  <si>
    <t>今欲极天命之上寿，弊无穷之极乐，</t>
  </si>
  <si>
    <t>善曰：弊，犹尽也。</t>
  </si>
  <si>
    <t>究万乘之势，不出反掌之易，居泰山之安，而欲乘累卵之危，走上天之难，此愚臣之所大惑也。</t>
  </si>
  <si>
    <t>颜师古曰：走，趣也。走，音奏。</t>
  </si>
  <si>
    <t>人性有畏其影而恶其迹，却背而走，迹逾多，影逾疾，不如就阴而止，影灭迹绝。</t>
  </si>
  <si>
    <t>善曰：庄子渔父曰：人有畏影恶迹而去之走者，举足逾数而迹疾，而影不离，自以为尚迟，疾走不休，绝力而死。不知处阴以休影，静处以息迹，愚亦甚矣。孙卿子以为涓蜀梁。</t>
  </si>
  <si>
    <t>欲人勿闻，莫若勿言；欲人勿知，莫若勿为。欲汤之沧，</t>
  </si>
  <si>
    <t>汉书音义，或曰：沧，寒也。</t>
  </si>
  <si>
    <t>一人炊之，百人扬之，无益也，不如绝薪止火而已。</t>
  </si>
  <si>
    <t>善曰：吕氏春秋曰：夫以汤止沸，沸声不止，去火则止矣。</t>
  </si>
  <si>
    <t>不绝之于彼，而救之于此，譬由抱薪而救火也。</t>
  </si>
  <si>
    <t>善曰：文子曰：不治其本，而救其末，无异凿渠而止水，抱薪而救火也。</t>
  </si>
  <si>
    <t>养由基，楚之善射者也，去杨叶百步，百发百中。</t>
  </si>
  <si>
    <t>善曰：战国策，苏厉谓周君曰：养由基善射，去柳叶百步而射，百发百中。</t>
  </si>
  <si>
    <t>杨叶之大，加百中焉，可谓善射矣。然其所止，百步之内耳，比于臣乘，未知操弓持矢也。
福生有基，祸生有胎；</t>
  </si>
  <si>
    <t>服虔曰：基、胎，皆始也。</t>
  </si>
  <si>
    <t>纳其基，绝其胎，祸何自来？</t>
  </si>
  <si>
    <t>善曰：自，从也。</t>
  </si>
  <si>
    <t>太山之霤</t>
  </si>
  <si>
    <t>力救切</t>
  </si>
  <si>
    <t>穿石，殚极之纟冗断干。晋灼曰：纟冗，古绠字。殚，尽也，极之绠干。干，井上四交之干。常为汲者所契伤也。水非石之钻，索非木之锯，渐靡使之然也。夫铢铢而称之，至石必差；寸寸而度之，至丈必过。</t>
  </si>
  <si>
    <t>张晏曰：乘所转四万六千八十铢而至于石，合而称之，必有盈缩也。</t>
  </si>
  <si>
    <t>石称丈量，径而寡失。</t>
  </si>
  <si>
    <t>善曰：文子曰：夫事烦难治也，法苛难行也，多求难赡也。寸而度之，至丈必差，铢而称之，至石必过。石称丈量，径而寡失。故大较易为智，曲辩难为惠也。径，直也。</t>
  </si>
  <si>
    <t>夫十围之木，始生而蘗，足可搔而绝，手可擢而抓，</t>
  </si>
  <si>
    <t>善曰：尸子曰：千丈之木始若蘗，足易去也。庄子曰：橡樟初生，可抓而绝。广雅曰：搔，抓也。字林曰：搔，先牢切。抓，壮交切。</t>
  </si>
  <si>
    <t>据其未生，先其未形。磨皲砥砺，不见其损，有时而尽。</t>
  </si>
  <si>
    <t>善曰：贾逵国语注曰：，砻，磨也。砻，力公切。尚书注：砥，磨石也。</t>
  </si>
  <si>
    <t xml:space="preserve">种树畜养，不见其益，有时而大。积德累行，不知其善，有时而用；弃义背理，不知其恶，有时而亡。臣愿大王熟计而身行之，此百世不易之道也。
</t>
  </si>
  <si>
    <t>上书重谏吴王</t>
  </si>
  <si>
    <t>善曰：汉书曰：吴王举兵西向，以诛晁错为名。汉闻之，斩错以谢诸侯。乘于是复说吴王。</t>
  </si>
  <si>
    <t>昔秦西举胡戎之难，北备榆中之关，</t>
  </si>
  <si>
    <t>善曰：胡、戎为难，举兵而却也。汉书曰：金城郡有榆中县。</t>
  </si>
  <si>
    <t>南距羌筰之塞，东当六国之从。</t>
  </si>
  <si>
    <t>善曰：汉书曰：南夷自隽东北，君长十数，筰都最大。筰，在洛切。六国，已见李斯书。</t>
  </si>
  <si>
    <t>六国乘信陵之籍，</t>
  </si>
  <si>
    <t>善曰：汉书音义曰：无忌常摠五国却秦，有地资也。</t>
  </si>
  <si>
    <t>明苏秦之约，厉荆轲之威，并力一心以备秦。然秦卒禽六国，灭其社稷，而并天下，是何也？则地利不同，而民轻重不等也。今汉据全秦之地，兼六国之众，修戎狄之义，</t>
  </si>
  <si>
    <t>颜师古曰：修恩义以抚戎、狄。</t>
  </si>
  <si>
    <t>而南朝羌筰，此其与秦，地相什而民相百，大王之所明知也。</t>
  </si>
  <si>
    <t>善曰：言地多秦十倍，民多百偣。</t>
  </si>
  <si>
    <t>今夫谗谀之臣为大王计者，不论骨肉之义，民之轻重，国之大小，以为吴祸，此臣所以为大王患也。
夫举吴兵以訾于汉，</t>
  </si>
  <si>
    <t>李奇曰：訾，量也。</t>
  </si>
  <si>
    <t>譬犹蝇蚋之附群牛，腐肉之齿利剑，锋接必无事矣。</t>
  </si>
  <si>
    <t>善曰：说文曰：秦谓之蚋，楚谓之蚊。蚋，而锐切。齿，犹当也。</t>
  </si>
  <si>
    <t>天下闻吴率失职诸侯，愿责先帝之遗约，今汉亲诛其三公，以谢前过，</t>
  </si>
  <si>
    <t>善曰：谓诛晁错也。错为御史大夫，故曰三公。</t>
  </si>
  <si>
    <t>是大王威加于天下，而功越于汤武也。夫吴有诸侯之位，而富实于天子；有隐匿之名，而居过于中国。</t>
  </si>
  <si>
    <t>韦昭曰：隐匿，谓僻在东南。</t>
  </si>
  <si>
    <t>夫汉并二十四郡，十七诸侯，方输错出，</t>
  </si>
  <si>
    <t>张晏曰：汉时有二十四郡，十七王也。善曰：此言贡献之多。方输，四方更输，错杂而出也。</t>
  </si>
  <si>
    <t>军行数千里不绝于郊，其珍怪不如山东之府。</t>
  </si>
  <si>
    <t>如淳曰：山东，吴王之府藏也。善曰：错出，张云错互出攻，则谓兴军远行也。军，一为运错出，谓四方更输，交错出献之而行也。</t>
  </si>
  <si>
    <t>转粟西乡，陆行不绝，水行满河，不如海陵之仓。</t>
  </si>
  <si>
    <t>如淳曰：言汉京师仰须山东漕运以自给耳。臣瓒曰：海陵，县名，有吴太仓。</t>
  </si>
  <si>
    <t>修治上林，杂以离宫，积聚玩好，圈守禽兽，不如长洲之苑。</t>
  </si>
  <si>
    <t>服虔曰：吴苑也。韦昭曰：长洲在吴东。</t>
  </si>
  <si>
    <t>游曲台，临上路，不如朝夕之池。</t>
  </si>
  <si>
    <t>张晏曰：曲台，长安台，临道上也。苏林曰：以海水朝夕为池。</t>
  </si>
  <si>
    <t>深壁高垒，副以关城，不如江淮之险。此臣之所为大王乐也。
今大王还兵疾归，尚得十半。</t>
  </si>
  <si>
    <t>善曰：言王早还，冀十分之中得半安全。</t>
  </si>
  <si>
    <t>不然，汉知吴有吞天下之心，赫然加怒，遣羽林黄头循江而下，</t>
  </si>
  <si>
    <t>苏林曰：羽林黄头郎，习水战者。</t>
  </si>
  <si>
    <t>袭大王之都；鲁东海绝吴之𫗵道；</t>
  </si>
  <si>
    <t>善曰：吴𫗵军自海入河，故命鲁国入东海郡以绝其道也。地理志有鲁国及东海郡。</t>
  </si>
  <si>
    <t>梁王饰车骑，习战射，积粟固守，以偪荥阳，待吴之饥。大王虽欲反都，亦不得已。夫三淮南之计不负其约，</t>
  </si>
  <si>
    <t>晋灼曰：吴、楚反，皆守约不从也。</t>
  </si>
  <si>
    <t>齐王杀身以灭其迹，</t>
  </si>
  <si>
    <t>晋灼曰：齐孝王将闾也。吴、楚反，坚守距三国不从。后栾布等闻初与三国有谋，欲伐之，王惧自杀。善曰：汉书曰：齐王闻吴、楚平，乃自杀。今乘已言之，汉书与此，必有一误也。</t>
  </si>
  <si>
    <t>四国不得出兵其郡，</t>
  </si>
  <si>
    <t>晋灼曰：胶东、胶西、济北、菑川，四国王也，发兵应吴、楚。</t>
  </si>
  <si>
    <t>赵囚邯郸，此不可掩，亦已明矣。</t>
  </si>
  <si>
    <t>应劭曰：汉将郦寄围赵王于邯郸，与囚无异也。善曰：杜预注左氏传曰：掩，匿也。</t>
  </si>
  <si>
    <t>今大王已去千里之国，而制于十里之内矣。</t>
  </si>
  <si>
    <t>张晏曰：吴地方千里，梁下屯兵方十里，言王必见制于此地。</t>
  </si>
  <si>
    <t>张韩将北地，</t>
  </si>
  <si>
    <t>如淳曰：张，张羽；韩，韩安国也。善曰：将北地，谓将兵在吴军之北也。</t>
  </si>
  <si>
    <t>弓高宿左右，</t>
  </si>
  <si>
    <t>服虔曰：弓高侯韩颓当也。如淳曰：宿军左右。</t>
  </si>
  <si>
    <t xml:space="preserve">兵不得下壁，军不得太息，臣窃哀之。愿大王熟察焉！
</t>
  </si>
  <si>
    <t>诣建平王上书</t>
  </si>
  <si>
    <t>梁书曰：宋建平王景素好士，淹随在南兖州。广陵令郭彦文得罪，辞连淹，系州狱中。上书，景素览书，即出之。</t>
  </si>
  <si>
    <t>昔者贱臣叩心，飞霜击于燕地；</t>
  </si>
  <si>
    <t>淮南子曰：邹衍尽忠于燕惠王，惠王信谮而系之，邹子仰天而哭，正夏而天为之降霜。春秋考异邮曰：桓公杀贤，吏民含痛，流涕叩心。</t>
  </si>
  <si>
    <t>庶女告天，振风袭于齐台。</t>
  </si>
  <si>
    <t>淮南子曰：庶女告天，雷电下击，景公台陨，海水大出。许慎曰：庶女，齐之少寡，无子，养姑。姑无男，有女，女利母财而杀母，以诬告寡妇。妇不能自解，故冤告天。司马彪庄子注曰：袭，入也。</t>
  </si>
  <si>
    <t>下官每读其书，未尝不废卷流涕。</t>
  </si>
  <si>
    <t>沈约书曰：郡县为封国者，内史相并于国主称臣，去任便止。世祖孝建中，始改此制为下官。太史公曰：始齐之蒯通读乐毅报燕书，未尝不废书而泣也。杨雄见屈原作离骚，悲其文，读之流涕也。</t>
  </si>
  <si>
    <t>何者？士有一定之论，女有不易之行，</t>
  </si>
  <si>
    <t>淮南子文也。高诱曰：士有同志同德，其交接有一会而分定，故曰有一定之论也。贞女专一，亦无二心，虽有偏丧，不须更醮，故曰有不易之行。</t>
  </si>
  <si>
    <t>信而见疑，贞而为戮，是以壮夫义士，伏死而不顾者此也。</t>
  </si>
  <si>
    <t>史记曰：屈原信而见疑，忠而被谤，能无怨乎？法言曰：壮夫不为。左氏传曰：义士犹或非之。又曰：君子曰：臣治烦去惑者也，是以伏死而争。李陵与苏武书曰：足下遭时不遇，至于伏剑不顾。</t>
  </si>
  <si>
    <t>下官闻仁不可恃，善不可依，谓徒虚语，乃今知之。</t>
  </si>
  <si>
    <t>马迁悲士不遇赋曰：理不可据，智不可恃。邹阳书曰：臣常以为然，徒虚语耳。又曰：臣始不信，今乃知之。</t>
  </si>
  <si>
    <t>伏愿大王暂停左右，少加怜察。</t>
  </si>
  <si>
    <t>邹阳书曰：左右不明，卒从吏讯。又曰：愿王熟察，少加怜焉。</t>
  </si>
  <si>
    <t>下官本蓬户桑枢之人，布衣韦带之士，</t>
  </si>
  <si>
    <t>淮南子曰：处穷僻之乡，蓬户瓮牖，揉桑以为枢，此齐人所谓形植犁黑，忧悲而不得志也。高诱曰：编蓬为户，揉桑条为户枢。说苑，唐且谓秦王曰：大王尝闻布衣韦带之士怒乎？伏尸二人，流血五步。</t>
  </si>
  <si>
    <t>退不饰诗书以惊愚，进不买名声于天下。</t>
  </si>
  <si>
    <t>淮南子曰：古之人同气于天地，与一世而优游。及伪之生，饰智以惊愚，设诈以巧上。又曰：周室衰而王道废，儒、墨于是博学疑圣，饰诗、书以买名誉于天下。</t>
  </si>
  <si>
    <t>日者，谬得升降承明之阙，出入金华之殿，</t>
  </si>
  <si>
    <t>汉书，帝赐严助书曰：君猒承明之庐。又曰：班伯少受诗于师丹。上方向学，郑宽中、张禹朝夕入说尚书、论语于金华殿中，诏伯受焉。</t>
  </si>
  <si>
    <t>何常不局影凝严，侧身扃禁者乎！</t>
  </si>
  <si>
    <t>诗序曰：侧身修行。班婕妤自伤赋曰：应门闭兮禁闼扃。</t>
  </si>
  <si>
    <t>窃慕大王之义，复为门下之宾，备鸣盗浅术之余，豫三五贱伎之末。</t>
  </si>
  <si>
    <t>史记曰：孟尝君入秦，昭王乃囚孟尝君，谋欲杀之。孟尝君谋欲使人抵昭王幸姬求解。姬曰：妾愿得君狐白裘。此时孟尝君有一狐白裘，入献之昭王，无他裘。孟尝君患之，遍问客，莫能对。最下为狗盗者曰：臣能得狐白裘。乃夜为狗以入秦宫藏中，取所献狐白裘至，以献幸姬。姬为言昭王，孟尝君得出，驰去，至关。关法，鸡鸣出客。孟尝君恐追至，客之居下坐者能为鸡鸣，遂得出之。如食顷，追至关，已后，孟尝君乃还。抱朴子军术曰：大将军当明案九宫，视年在宫，常就三居五，五为死，三为生，能知三五，横行天下。司马迁书曰：使得奏薄伎。</t>
  </si>
  <si>
    <t>大王惠以恩光，顾以颜色，</t>
  </si>
  <si>
    <t>郑玄诗笺曰：为光，言天子恩泽光耀被及己也。曹植艳歌曰：长者赐颜色，泰山可动移。</t>
  </si>
  <si>
    <t>实佩荆卿黄金之赐，窃感豫让国士之分矣。</t>
  </si>
  <si>
    <t>燕丹子曰：荆轲之燕太子东宫，临池而观。轲拾瓦投蛙，太子令人奉盘金转用抵，抵尽复进。轲曰：非为太子爱金，但臂痛耳。史记，赵襄子数豫让曰：子尝事范中行氏，智伯灭之，不为报雠，臣事智伯。死而子何独为报雠也，豫让曰：中行氏众人遇我，我故众人报之；智伯国士遇我，我故国士报之。</t>
  </si>
  <si>
    <t>常欲结缨伏剑，少谢万一，</t>
  </si>
  <si>
    <t>左氏传曰：卫太子迫孔悝于厕，强盟之。子路曰：太子无勇，若燔台半，必舍孔叔。太子闻之，惧，下石乞、盂黡敌子路，以戈击之，断缨。子路曰：君子死，冠不免。结缨而死。又曰：晋侯杀里克，公使谓之曰：子弑二君与一大夫，为子君者不亦难乎！对曰：臣闻命矣。伏剑而死。庄子曰：弇堈曰：今于道秋毛之端，万分未得处一焉。</t>
  </si>
  <si>
    <t>剖心摩踵，以报所天。</t>
  </si>
  <si>
    <t>邹阳上书自明曰：剖心析肝。孟子曰：墨子兼爱，摩顶致于踵，利天下为之。刘熙曰：致，至也。左氏传，箴尹克黄曰：君，天也。何休曰：君者臣之天。</t>
  </si>
  <si>
    <t>不图小人固陋，坐贻谤雾，</t>
  </si>
  <si>
    <t>杨恽书曰：言固陋之愚也。</t>
  </si>
  <si>
    <t>迹坠昭宪，身恨幽圄，</t>
  </si>
  <si>
    <t>陆机谢内史表曰：幽执囹圄，当为诛始。</t>
  </si>
  <si>
    <t>履影吊心，酸鼻痛骨！</t>
  </si>
  <si>
    <t>诗曰：顾瞻周道，中心吊兮。高唐赋曰：孤子寡妇，寒心酸鼻。太子丹谓曲武曰：今秦王反戾天常，每念之痛入骨髓。</t>
  </si>
  <si>
    <t>下官闻亏名为辱，亏形次之，</t>
  </si>
  <si>
    <t>尸子曰：众以亏形为辱，君子以亏义为辱。</t>
  </si>
  <si>
    <t>是以每一念来，忽若有遗。</t>
  </si>
  <si>
    <t>李陵答苏武书曰：每一念至，忽然亡生。</t>
  </si>
  <si>
    <t>加以涉旬月，迫季秋，天光沈阴，左右无色。</t>
  </si>
  <si>
    <t>司马迁答任少卿书曰：今少卿抱不测之罪，涉旬月，迫季冬。吕氏春秋曰：行秋令则天多沈阴。蔡邕月令章句曰：阴者，密云也。沈者，云之重也。</t>
  </si>
  <si>
    <t>身非木石，与狱吏为伍。</t>
  </si>
  <si>
    <t>司马迁答任少卿书曰：身非木石，独与法吏为伍。</t>
  </si>
  <si>
    <t>此少卿所以仰天槌心，泣尽而继之以血也。</t>
  </si>
  <si>
    <t>李陵与苏武书曰：何图志未立而怨已成，此陵所以仰天槌心而泣血也。韩子曰：卞和乃抱其璞而哭于楚山，三日三夜，泣尽继之以血。</t>
  </si>
  <si>
    <t>下官虽乏乡曲之誉，然尝闻君子之行矣。</t>
  </si>
  <si>
    <t>燕丹子，夏扶曰：士无乡曲之誉，则未可以论行。</t>
  </si>
  <si>
    <t>其上则隐于帘肆之间，卧于岩石之下；</t>
  </si>
  <si>
    <t>汉书曰：谷口有郑子真，蜀有严君平。君平卜筮于成都市，裁日阅数人，得百钱足自养，则闭肆下帘而授老子。论衡，谷口郑子真耕于岩石之下，名震京师。</t>
  </si>
  <si>
    <t>次则结绶金马之庭，高议云台之上；</t>
  </si>
  <si>
    <t>汉书曰：萧育与朱博友，故长安语曰：萧朱结绶。西都赋曰：承明、金马，著作之庭。东观汉记曰：建初元年，诏贾逵曰：南宫云台，使出左氏大义。</t>
  </si>
  <si>
    <t>退则虏南越之君，系单于之颈。</t>
  </si>
  <si>
    <t>汉书曰：南越与汉和亲，乃遣终军使南越。军自请愿受长缨，必羁南越王而致阙下。又贾谊曰：行臣之计，请必系单于之颈而制其命。</t>
  </si>
  <si>
    <t>俱启丹册，并图青史。</t>
  </si>
  <si>
    <t>汉书曰：高祖论功定封，以丹书之信，重以白马之盟。又有青史子。音义曰：古史官记事。</t>
  </si>
  <si>
    <t>宁当争分寸之末，竞锥刀之利哉？</t>
  </si>
  <si>
    <t>左氏传曰：叔向诒子产书曰：锥刀之末，将尽争之。</t>
  </si>
  <si>
    <t>下官闻积毁销金，积谗磨骨，</t>
  </si>
  <si>
    <t>邹阳上书曰：众口铄金，积毁消骨。</t>
  </si>
  <si>
    <t>远则直生取疑于盗金，近则伯鱼被名于不义。</t>
  </si>
  <si>
    <t>汉书曰：直不疑，南阳人，为郎，事文帝。其同舍有告归，误持其同舍郎金。已而同舍郎觉，妄意不疑，不疑谢有之，买金偿。后告归者至而归金，亡金郎大惭。范晔后汉书曰：第五伦，字伯鱼，京兆人。举孝廉，补淮阳医工长。后从王朝京师，得会，帝戏伦，谓伦曰：闻卿为吏篣妇公，不过从兄饭，宁有之耶？伦对曰：臣三娶妻，皆无父。少遭饥乱，实不妄过人食。帝大笑。</t>
  </si>
  <si>
    <t>彼之二子，犹或如是，况在下官，焉能自免？昔上将之耻，绛侯幽狱，名臣之羞，史迁下室，</t>
  </si>
  <si>
    <t>司马迁答任少卿书曰：绛侯诛诸吕，囚于请室。又曰：而仆又茸以蚕室。</t>
  </si>
  <si>
    <t>至如下官，当何言哉！</t>
  </si>
  <si>
    <t>司马迁书曰：如仆尚何言哉！</t>
  </si>
  <si>
    <t>夫鲁连之智，辞禄而不返；</t>
  </si>
  <si>
    <t>史记曰：秦使白起围赵，闻鲁仲连责新垣衍，秦军遂引去。平原君欲封仲连，连谢，终不肯受。</t>
  </si>
  <si>
    <t>接舆之贤，行歌而忘归。</t>
  </si>
  <si>
    <t>楚狂接舆，已见邹阳书。</t>
  </si>
  <si>
    <t>子陵闭关于东越，仲蔚杜门于西秦。亦良可知也。</t>
  </si>
  <si>
    <t>范晔后汉书曰：严光，字子陵，会稽余姚人。少有高名，与光武同游学。及即位，变名姓，隐身不见。赵岐三辅决录注曰：张仲蔚，扶风人也。少与同郡魏景卿隐身不仕，所居蓬蒿没人。</t>
  </si>
  <si>
    <t>若使下官事非其虚，罪得其实，亦当钳口吞舌，伏匕首以殒身，</t>
  </si>
  <si>
    <t>庄子曰：钳墨翟之口。燕丹子，荆轲曰：田光向轲吞舌而死。</t>
  </si>
  <si>
    <t>何以见齐鲁奇节之人，燕赵悲歌之士乎？</t>
  </si>
  <si>
    <t>左氏传，子方曰：事子我而有私于其雠，何以见鲁卫之士？汉书，王先生谓邹阳曰：今子欲安之乎？阳曰：齐、楚多辨智，韩、魏时有奇节，吾将历问之。史记，荆轲之燕，高渐离悲歌击筑，荆轲和而歌于市中。又曰：赵大夫悲歌慷慨者也。</t>
  </si>
  <si>
    <t>方今圣历钦明，天下乐业，</t>
  </si>
  <si>
    <t>尚书曰：放勋钦明。管子曰：天下有道，人乐其业。</t>
  </si>
  <si>
    <t>青云浮雒，荣光塞河，</t>
  </si>
  <si>
    <t>尚书中候曰：成王观于洛河，沈璧，礼毕，王退俟。至于日昧，荣光并出，幕河，青云浮洛，青龙临坛，衔玄甲之图，吐之而去。</t>
  </si>
  <si>
    <t>西洎临洮</t>
  </si>
  <si>
    <t>土刀切</t>
  </si>
  <si>
    <t>狄道，北距飞狐阳原，</t>
  </si>
  <si>
    <t>淮南子曰：秦之时，丁壮丈夫西至临洮、狄道，东至会稽、浮石，南至豫章、桂林，北至飞狐、阳原。高诱曰：临洮，陇西之县，洮水出北。狄道，汉阳之临洮也。飞狐，盖在代郡飞狐山，阳原，盖在太原。</t>
  </si>
  <si>
    <t>莫不浸仁沐义，照景饮醴而已。</t>
  </si>
  <si>
    <t>杨雄核灵赋曰：文王之始起，浸仁渐义，会贤儹智。儹音攒。论语摘辅像曰：帝率握炤景饮醴，蓂荚为历。宋均曰：炤景，谓景星所炤也。</t>
  </si>
  <si>
    <t>而下官抱痛圆门，含愤狱户，</t>
  </si>
  <si>
    <t>周礼曰：以圜土教罢民。郑司农曰：圆土，狱城也。</t>
  </si>
  <si>
    <t>一物之微，有足悲者。</t>
  </si>
  <si>
    <t>家语，孔子谓哀公曰：一物失理，乱亡之端。此思忧则忧可知矣。</t>
  </si>
  <si>
    <t>仰惟大王，少垂明白，则梧丘之魂，不愧于沈首，鹄亭之鬼，无恨于灰骨。</t>
  </si>
  <si>
    <t>晏子春秋曰：景公田于梧丘，夜坐睡，梦见五丈夫，倚徙称无罪。公问晏子。曰：昔先公灵公出畋，有五丈夫来，惊兽，悉断其头而葬之，命曰丈夫丘。命人掘之，五头同穴。公令厚葬之，乃恩及白骨。说苑曰：景公畋于梧丘。谢承后汉书曰：苍梧广信女子苏娥，行宿高安鹊巢亭，为亭长龚寿所杀，及婢致富，取其财物，埋致楼下。交阯刺史周敞行部宿亭，觉寿奸罪，奏之，杀寿。列异传曰：鹄奔亭。</t>
  </si>
  <si>
    <t xml:space="preserve">不任肝胆之切，敬因执事以闻。
</t>
  </si>
  <si>
    <t>启</t>
  </si>
  <si>
    <t>奉答敕示七夕诗启</t>
  </si>
  <si>
    <t>任彦升
臣昉启：奉敕并赐示七夕五韵。窃惟帝迹多绪，俯同不一；</t>
  </si>
  <si>
    <t>春秋合诚图曰：黄帝布迹，必稽功务法。宋均曰：迹，行迹，谓功绩也。春秋保乾图曰：帝异绪。</t>
  </si>
  <si>
    <t>托情风什，希世罕工。</t>
  </si>
  <si>
    <t>毛诗题曰：关雎之什。鲁灵光殿赋曰：邈希世而特出。</t>
  </si>
  <si>
    <t>虽汉在四世，魏称三祖，</t>
  </si>
  <si>
    <t>四世，汉武帝也。三祖，谓魏武、文、明也。魏志，高贵乡公诏曰：昔三祖神武圣德，应天受祚。</t>
  </si>
  <si>
    <t>宁足以继想南风，克谐调露。</t>
  </si>
  <si>
    <t>家语曰：昔者舜弹五弦琴，造南风之诗。其诗曰：南风之薰兮，可以解吾民之愠兮；南风之时兮，可以阜吾民之财兮。王肃曰：薰，风至貌也。乐动声仪曰：时元气者，受气于天，布之于地，以时出入物者也。四时之节，动静各有分职，不得相越，谓调露之乐也。宋均曰：调露，调和致甘露也，使物茂长之乐也。</t>
  </si>
  <si>
    <t>性与天道，事绝称言，</t>
  </si>
  <si>
    <t>论语，子贡曰：夫子之文章，可得而闻也，夫子之言性与天道，不可得而闻也。</t>
  </si>
  <si>
    <t>岂其多幸，亲逢旦暮。</t>
  </si>
  <si>
    <t>左氏传，羊舌职曰：民之多幸，国之不幸。庄子曰：万世之后，而一遇大圣，知其解者，是旦暮遇也。</t>
  </si>
  <si>
    <t>臣早奉龙潜，与贾马而入室；</t>
  </si>
  <si>
    <t>易曰：潜龙勿用。法言曰：若以孔门用赋，贾谊升堂，相如入室。</t>
  </si>
  <si>
    <t>晚属天飞，比严徐而待诏。</t>
  </si>
  <si>
    <t>易曰：飞龙在天，利见大人。答宾戏曰：泥蟠天飞者，应龙之神也。汉书曰：严安、徐乐上疏言世务，上召见，乃拜乐、安偕为郎中。又曰：东方朔待诏金马门。</t>
  </si>
  <si>
    <t>惟君知臣，见于讷言之旨；</t>
  </si>
  <si>
    <t>左氏传，君子曰：古人有言曰：知臣莫若君。论语，子曰：君子欲讷于言而敏于行。</t>
  </si>
  <si>
    <t>取求不疵，表于辩才之戏。</t>
  </si>
  <si>
    <t>左氏传曰：初，申侯有宠于楚文王，文王曰：唯我知汝，汝专利不猒，余取余求，不汝疵瑕也。裴诡集有辩才论。</t>
  </si>
  <si>
    <t>谨辄牵率庸陋，式詶天奖，拙速虽效，蚩鄙已彰。</t>
  </si>
  <si>
    <t>孙子兵法曰：兵闻拙速，未睹工久。陈琳笺曰：蚩鄙益著。阎缵上诗表曰：劳者歌其事，贵露蚩鄙。</t>
  </si>
  <si>
    <t>临启惭恧</t>
  </si>
  <si>
    <t xml:space="preserve">，罔识所寘。谨启。
</t>
  </si>
  <si>
    <t>为卞彬谢修卞忠贞墓启</t>
  </si>
  <si>
    <t>任彦升
臣彬启：伏见诏书并郑义泰宣敕，当赐修理臣亡高祖晋故骠骑大将军建兴忠贞公壸坟茔。臣门绪不昌，天道所昧，忠遘身危，孝积家祸，名教同悲，隐沦惆怅。</t>
  </si>
  <si>
    <t>王隐晋书述曰：壸及二子死，征士翟汤闻而叹曰：父为忠臣，子为孝子，忠孝之道，萃于一门，可谓贤哉！名教谓王隐，隐沦谓翟汤。世说，乐广曰：名教中自有乐地。桓子新论曰：天下神人五，二曰隐沦。</t>
  </si>
  <si>
    <t>而年世伛迁，孤裔沦塞。</t>
  </si>
  <si>
    <t>广雅曰：伛，易也。</t>
  </si>
  <si>
    <t>遂使碑表芜灭，丘树荒毁，狐兔成穴，童牧哀歌。</t>
  </si>
  <si>
    <t>桓子新论曰：雍门周以琴见孟尝君曰：臣切悲千秋万岁后，坟墓生荆棘，狐兔穴其中，樵儿牧嵳，踯躅而歌其上也。</t>
  </si>
  <si>
    <t>感慨自哀，日月缠迫。</t>
  </si>
  <si>
    <t>刘公干赠五官中郎诗曰：感慨以长叹。</t>
  </si>
  <si>
    <t>陆下弘宣教义，非求效于方今；</t>
  </si>
  <si>
    <t>杜预左氏传序曰：弘宣祖业。仲长子昌言曰：引之于教义。说苑曰：圣王布德施惠，非求报于百姓也。</t>
  </si>
  <si>
    <t>壸余烈不泯，固陈力于异世。</t>
  </si>
  <si>
    <t>春秋元命苞曰：文王积善所润之余烈。论语，子曰：周任有言曰：陈力就列，不能者止。</t>
  </si>
  <si>
    <t>但加等之渥，近阙于晋典；</t>
  </si>
  <si>
    <t>左氏传曰：凡诸侯薨于朝会，加一等，死王事，加二等。</t>
  </si>
  <si>
    <t>樵苏之刑，远流于皇代。</t>
  </si>
  <si>
    <t>战国策，颜触谓齐王曰：秦攻齐，令曰：敢有去柳下季垄五十步樵采者，罪死不赦。</t>
  </si>
  <si>
    <t xml:space="preserve">臣亦何人，敢谢斯幸？不任悲荷之至！谨奉启事以闻。谨启。
</t>
  </si>
  <si>
    <t>启萧太傅固辞夺礼</t>
  </si>
  <si>
    <t>任彦升
昉启：近启归诉，庶谅穷款，奉被还旨，未垂哀察，悼心失图，泣血待旦。</t>
  </si>
  <si>
    <t>左氏传，楚䓕启彊曰：孤与二三臣悼心失图。毛诗曰：鼠思泣血。尚书曰：坐以待旦。</t>
  </si>
  <si>
    <t>君于品庶，示均镕造，</t>
  </si>
  <si>
    <t>𫛳鸟赋曰：品庶每生。仓颉篇曰：镕，炭𬬻，所以行销铁也。</t>
  </si>
  <si>
    <t>干禄祈荣，更为自拔。</t>
  </si>
  <si>
    <t>论语曰：子张学干禄。</t>
  </si>
  <si>
    <t>亏教废礼，岂关视听，</t>
  </si>
  <si>
    <t>言己之所陈，但正亏教而废礼，岂敢关白于视听哉！</t>
  </si>
  <si>
    <t>所不忍言，具陈兹启。</t>
  </si>
  <si>
    <t>言事迫情切，口不忍言，故陈此启。公羊传曰：谓之新宫，不忍言也。</t>
  </si>
  <si>
    <t>昉往从末宦，禄不代耕。</t>
  </si>
  <si>
    <t>晋中兴书，简文诏曰：禄不代耕，非经通之制也。</t>
  </si>
  <si>
    <t>饥寒无甘旨之资，限役废晨昏之半。</t>
  </si>
  <si>
    <t>礼记曰：命士已上，父子皆异宫。昧爽而朝，慈以旨甘。郑玄曰：慈爱敬进之也。又曰：凡为人子之礼，冬温而夏清，昏定而晨省。</t>
  </si>
  <si>
    <t>膝下之懽，已同过隙；</t>
  </si>
  <si>
    <t>孝经曰：故亲生之膝下，以养父母。礼记曰：君子三年之丧，二十五月而毕，若驷之过隙，然而遂亟之，则是无穷。</t>
  </si>
  <si>
    <t>几筵之慕，几何可凭。</t>
  </si>
  <si>
    <t>孙卿子，孔子谓鲁哀公曰：君入庙而右，登自阼阶，仰视榱栋，俛见几筵，其器存，其人亡。君以此思哀，则哀将焉不至矣！左氏传曰：人寿几何？</t>
  </si>
  <si>
    <t>且奠酹不亲，如在安寄。</t>
  </si>
  <si>
    <t>郑玄周礼注曰：丧所荐馈曰奠。声类曰：酹，以酒祭地也。酹，力外切。论语，子曰：吾不与祭，如不祭。又曰：祭神如神在。</t>
  </si>
  <si>
    <t>晨暮寂寥，颖</t>
  </si>
  <si>
    <t>苦觅切</t>
  </si>
  <si>
    <t>若无主。</t>
  </si>
  <si>
    <t>埤苍曰：颖，静也。丧服传曰：无主者，其无祭主。王隐晋书曰：傅咸遭继母忧，上书曰：咸身无兄弟，到官之日，丧祭无主。</t>
  </si>
  <si>
    <t>所守既无别理，穷咽岂及多喻。</t>
  </si>
  <si>
    <t>吕安答嵇康论曰：易了之理，不在多喻。</t>
  </si>
  <si>
    <t>明公功格区宇，感通有涂，</t>
  </si>
  <si>
    <t>尚书曰：时则有若伊尹格于皇天。东京赋曰：区宇乂宁。周易曰：寂然不动，感而遂通。</t>
  </si>
  <si>
    <t>若霈然降临，赐寝严命。孟子曰：沛然下雨。是知孝治所被，爰至无心；</t>
  </si>
  <si>
    <t>孝经曰：昔者明王之以孝治天下也。韩诗外传曰：阿谷之女谓子贡曰：吾鄙野之人，僻陋无心。</t>
  </si>
  <si>
    <t>锡类所及，匪徒教养。</t>
  </si>
  <si>
    <t>毛诗曰：孝子不匮，永锡尔类。</t>
  </si>
  <si>
    <t xml:space="preserve">不任崩迫之情，谨奉启事陈闻。谨启。
</t>
  </si>
  <si>
    <t>卷四十</t>
  </si>
  <si>
    <t>弹事、笺、奏记</t>
  </si>
  <si>
    <t>弹事</t>
  </si>
  <si>
    <t>奏弹曹景宗</t>
  </si>
  <si>
    <t>任彦升</t>
  </si>
  <si>
    <t>梁典曰：高祖即位，昉为吏部郎，迁中丞。</t>
  </si>
  <si>
    <t>御史中丞臣任昉稽首言：臣闻将军死绥，咫步无却；</t>
  </si>
  <si>
    <t>司马法曰：将军死绥。注曰：绥，却也。有前一尺，无却一寸。杜预左氏传注曰：古名退军为绥。</t>
  </si>
  <si>
    <t>顾望避敌，逗桡</t>
  </si>
  <si>
    <t>奴教切</t>
  </si>
  <si>
    <t>有刑。</t>
  </si>
  <si>
    <t>汉书曰：廷尉王恢逗桡当斩。音义曰：逗，曲行避敌也。桡，顾望也。</t>
  </si>
  <si>
    <t>至乃赵母深识，乞不为坐；</t>
  </si>
  <si>
    <t>史记曰：赵王将使赵括为将，其母上书曰：括不可使将。王曰：母置之，吾已决矣。母曰：王终遣之，即有不称，妾得无坐乎？王许诺。</t>
  </si>
  <si>
    <t>魏主著令，抵罪已轻。</t>
  </si>
  <si>
    <t>魏志，太祖令曰：自命将征行，但赏功而不罚罪，非国典也。其诸侯将出征，败军者抵罪，失利者免官。</t>
  </si>
  <si>
    <t>是知败军之将，身死家戮，爰自古昔，明罚斯在。</t>
  </si>
  <si>
    <t>魏志，太祖令曰：将者，军破于外，而家受罪于内也。汉书，广武君曰：败军之将，不可以语勇。新序曰：臣侮其主，身死，妻子为戮。吕氏春秋曰：民有逆天之道者，罪死家戮也。</t>
  </si>
  <si>
    <t>臣昉顿首顿首，死罪死罪。窃寻獯猃侵轶，暂扰疆陲，王师薄伐，所向风靡。</t>
  </si>
  <si>
    <t>獯、猃，谓后魏也。魏收后魏书曰：太祖道武讳珪，改称魏王。左氏传曰：北戎侵郑，郑伯曰：彼徒我车，惧其侵轶我也。杜预曰：轶，突也。毛诗曰：于铄王师。又曰：薄伐𤞤狁，至于太原。晋起居注曰：檀道济所向风靡。</t>
  </si>
  <si>
    <t>是以淮徐献捷，河兖凯归。</t>
  </si>
  <si>
    <t>尚书曰：海岱及淮惟徐州。左氏传曰：齐侯来献戎捷。尚书曰：济、河惟兖州。周礼曰：师有功则凯乐。</t>
  </si>
  <si>
    <t>东关无一战之劳，涂中罕千金之费。</t>
  </si>
  <si>
    <t>吴历曰：诸葛恪作东关，魏军距之，恪令丁奉等兵便乱斫，遂大破北军。历阳郡图经曰：东关，历阳县西南一百里。史记，蔡泽曰：白起一战举鄢、郢。吴志曰：晋命镇东大将军司马骸向涂中。伏滔北征记曰：金城西沂涧，魏步道所出也。文子曰：起师十万，日费千金。张湛曰：日有千金之费。</t>
  </si>
  <si>
    <t>而司部悬隔，斜临寇境，</t>
  </si>
  <si>
    <t>沈约宋书曰：宋世分郢州为司州。</t>
  </si>
  <si>
    <t>故使狡虏凭陵，淹移岁月。</t>
  </si>
  <si>
    <t>杜预左氏传注曰：狡，狡猾也。左氏传，子产曰：今陈介恃楚众，凭陵弊邑。</t>
  </si>
  <si>
    <t>故司州刺史蔡道恭，</t>
  </si>
  <si>
    <t>刘璠梁典曰：天监三年，司州刺史汉寿伯蔡道恭卒于围。道恭少以勇力闻，及病，犹自力行城，数日，不能起，闻战鼓声，愤咤而卒。众犹拒守，无有二心。攻围二年，无有叛者。入秋，霖雨洪澍，一夜城颓，壮士犹战不降。及城陷，捶其余众，求恭尸，卒不能得。</t>
  </si>
  <si>
    <t>率厉义勇，奋不顾命，</t>
  </si>
  <si>
    <t>潘安仁汧马督诔曰：率厉有方。司马迁书曰：常思奋不顾身。</t>
  </si>
  <si>
    <t>全城守死，自冬徂秋，</t>
  </si>
  <si>
    <t>潘安仁汧马督诔，大将军疏曰：临危奋节，保谷全城。论语，子曰：守死善道。</t>
  </si>
  <si>
    <t>犹有转战无穷，亟摧丑虏。</t>
  </si>
  <si>
    <t>史记曰：骠骑将军转战过乌支山。毛诗曰：铺敦淮𣸣，仍执丑虏。</t>
  </si>
  <si>
    <t>方之居延，则陵降而恭守；比之疏勒，则耿存而蔡亡。</t>
  </si>
  <si>
    <t>汉书曰：武帝遣骠骑都尉李陵将兵五千人出居延北，与单于战，陵兵败降匈奴。范晔后汉书曰：耿恭，字伯宗，为戊己校尉。恭以疏勒城傍有涧水可固，乃据之。匈奴复来攻，恭于城中穿井，十五丈不得水。恭仰叹曰：闻昔贰师将军取佩刀刺山，飞泉涌出。今汉德神明，岂有穷哉！乃整衣服向井再拜，为吏士祷，有飞泉奔出。众皆称万岁。乃令吏士扬水示虏，虏以为神明，引去也。</t>
  </si>
  <si>
    <t>若使郢部救兵，微接声援，</t>
  </si>
  <si>
    <t>邹阳上书曰：臣恐救兵之不专。英雄记曰：袁术严兵为吕布作声援。</t>
  </si>
  <si>
    <t>则单于之首，久悬北阙，</t>
  </si>
  <si>
    <t>汉书，宣帝诏曰：傅介子斩楼兰王安归首，悬之北阙。</t>
  </si>
  <si>
    <t>岂直受降可筑，涉安启土而已哉！</t>
  </si>
  <si>
    <t>汉书曰：武帝遣因杅将军公孙敖筑塞外受降城。杅，音盂。又曰：涉安侯於单于以匈奴单于太子降。尚书曰：建邦启土。</t>
  </si>
  <si>
    <t>寔由郢州刺史臣景宗，受命致讨，不时言迈，</t>
  </si>
  <si>
    <t>晋起居注，诏曰：檀道济奉命致讨，所向风靡。毛诗曰：旋车言迈。</t>
  </si>
  <si>
    <t>故使猬</t>
  </si>
  <si>
    <t>音谓</t>
  </si>
  <si>
    <t>结蚁聚，水草有依，</t>
  </si>
  <si>
    <t>汉书曰：贾谊曰：高帝王功臣，反者猬毛而起。吴志曰：钱唐大帅种式等蚁聚为寇。汉书曰：猃狁、獯粥，居于边地，逐水草迁徙。</t>
  </si>
  <si>
    <t>方复按甲盘桓，缓救资敌，</t>
  </si>
  <si>
    <t>魏志曰：司马文王征诸葛诞，六军按甲而诞自困。广雅曰：盘桓，不进也。李斯上书曰：今逐客以资敌。</t>
  </si>
  <si>
    <t>遂令孤城穷守，力屈凶威。</t>
  </si>
  <si>
    <t>谢承后汉书，胡爽曰：耿恭以甲兵守孤城于绝域。史记，李左车谓韩信曰：今足下情见力屈，欲战不拔。左氏传，晋温季曰：逃威也。杜预曰：凶贼为害，故曰威也。</t>
  </si>
  <si>
    <t>虽然，犹应固守三关，更谋进取，而退师延颈，自贻亏衄，</t>
  </si>
  <si>
    <t>刘璠梁典曰：宣城王以冠军将军曹景宗为郢州刺史。初，司州被围，诏荆、郢发兵往援，曹景宗为都督。及荆州援军至三关，顿兵不进，闻司州没，即日退还延颈。敌人纵暴缘边，景宗不能御，遂失三关诸戍。有司奏罚罪，景宗闻之辄去州，伏阙泥首待罪。帝一无所问。三关、延颈，二戍名也。管子曰：民无耻不可以固守。汉书曰：诸将曰：楚数进取。如淳曰：进取，多所攻也。毛诗曰：自贻伊戚。陈琳檄豫州曰：伤夷折衄。衄，折挫也。</t>
  </si>
  <si>
    <t>疆埸侵骇，职是之由。</t>
  </si>
  <si>
    <t>左氏传曰：齐人侵鲁疆，疆吏来告，公曰：疆埸之事，慎守其一。又范宣子数诸戎曰：言语漏渫，则职汝之由。</t>
  </si>
  <si>
    <t>不有严刑，诛赏安寘，景宗即主。</t>
  </si>
  <si>
    <t>史记曰：繁法严刑而天下振。西征赋曰：峻徒御以诛赏。毛苌诗传曰：寘，置也。主谓为主首也。王隐晋书，庾纯自劾曰：醉酒荒迷，昏乱仪度即主，谨按河南尹庾纯，云云。然以主为句，则臣当下读也。</t>
  </si>
  <si>
    <t>臣谨案使持节都督郢司二州诸军事、左将军、郢州刺史、湘西县开国侯臣景宗，擢自行间，遘兹多幸，</t>
  </si>
  <si>
    <t>汉书，卫青曰：臣幸得待罪行间。左氏传，羊舌职曰：民之多幸，国之不幸也。</t>
  </si>
  <si>
    <t>指踪非拟，获兽何勤。</t>
  </si>
  <si>
    <t>汉书曰：上先封萧何为酂侯，功臣皆曰：萧何未有汗马劳，顾居臣等上，何也？上曰：诸君知猎乎？曰：知之。上曰：知猎狗乎？曰：知之。上曰：夫猎，追杀者，狗也；而发踪指示兽处者，人也。今诸公徒能走得兽者，功狗也；如萧何发踪指示，功人也。群臣莫敢言。</t>
  </si>
  <si>
    <t>赏茂通侯，荣高列将，</t>
  </si>
  <si>
    <t>汉书，苏武谓李陵曰：武父子位列将，爵通侯。应劭曰：通侯者，言其功德通于王室。张晏曰：后改为列侯。列侯，见序列也。方言曰：列，班列也。</t>
  </si>
  <si>
    <t>负檐裁弛，钟鼎遽列，</t>
  </si>
  <si>
    <t>左传曰：齐侯使敬仲为卿。辞曰：弛于负檐，君之惠也。又曰：宋左师每食击钟。家语曰：子路南游楚，列鼎而食。广雅曰：列，陈也。</t>
  </si>
  <si>
    <t>和戎莫效，二八已陈。</t>
  </si>
  <si>
    <t>左氏传曰：郑人赂晋侯以女乐二八。晋侯以乐之半赐魏绛，曰：子教寡人和诸戎、狄也。</t>
  </si>
  <si>
    <t>自顶至踵，功归造化，</t>
  </si>
  <si>
    <t>孟子曰：墨子兼爱，摩顶致于踵。赵岐曰：致，至也。淮南子曰：大丈夫恬然无为，与造化逍遥也。</t>
  </si>
  <si>
    <t>润草涂原，岂获自已。</t>
  </si>
  <si>
    <t>喻巴蜀曰：肝脑涂中原，膏液润野草而不辞也。</t>
  </si>
  <si>
    <t>且道恭云逝，城守累旬；景宗之存，一朝弃甲。</t>
  </si>
  <si>
    <t>史记曰：沛令闭城守。左氏传曰：宋华元为植，巡功。城者讴曰：睅其目，皤其腹，弃甲而复。</t>
  </si>
  <si>
    <t>生曹死蔡，优劣若是，惟此人斯，有腼面目。</t>
  </si>
  <si>
    <t>毛诗曰：彼何人斯？居河之湄，又曰：有腼面目，视人罔极。毛苌曰：腼，姡也。郑玄曰：汝姡然有面目也。</t>
  </si>
  <si>
    <t>昔汉光命将，坐知千里；</t>
  </si>
  <si>
    <t>东观汉记曰：代郡太守刘兴将数百骑，攻贾览，上状檄至，光武知其必败，报书曰：欲复进兵，恐失其头首也。诏书到，兴已为览所杀。长史得檄，以为国家坐知千里也。</t>
  </si>
  <si>
    <t>魏武置法，案以从事。</t>
  </si>
  <si>
    <t>魏书曰：太祖自作兵书。诸将征伐，皆以新书从事。从令者克捷，违教者负败。</t>
  </si>
  <si>
    <t>故能出必以律，锱铢无爽。</t>
  </si>
  <si>
    <t>周易曰：师出以律。郑玄礼记注曰：八两为锱。汉书曰：二十四铢为两。</t>
  </si>
  <si>
    <t>伏惟圣武英挺，略不世出，</t>
  </si>
  <si>
    <t>汉书，蒯通说韩信曰：功无二于天下，略不世出。</t>
  </si>
  <si>
    <t>料敌制变，万里无差，</t>
  </si>
  <si>
    <t>赵充国颂曰：料敌制胜，威谋靡伉。</t>
  </si>
  <si>
    <t>奉而行之，实弘庙筭。</t>
  </si>
  <si>
    <t>西征赋曰：彼虽众其焉用？故制胜于庙筭。孙子曰：夫未战而庙筭胜，得筭多也。</t>
  </si>
  <si>
    <t>惟此庸固，理绝言提。</t>
  </si>
  <si>
    <t>晋起居注，宋公表曰：臣寔庸固。毛诗曰：匪面命之，言提其耳。</t>
  </si>
  <si>
    <t>自逆胡纵逸，久患诸夏。</t>
  </si>
  <si>
    <t>刘琨劝进表曰：逆胡刘曜，纵逸西都。汉书匈奴传赞曰：久矣夷、狄之为患。</t>
  </si>
  <si>
    <t>圣朝乃顾，将一车书。</t>
  </si>
  <si>
    <t>汧马督诔曰：圣朝西顾，关右震惶。礼记曰：书同文，车同轨。</t>
  </si>
  <si>
    <t>愍彼司氓，致辱非所。</t>
  </si>
  <si>
    <t>晋起居注曰：大司马表曰：园陵辱于非所。</t>
  </si>
  <si>
    <t>早朝永叹，载怀矜恻。致兹亏丧，何所逃罪？宜正刑书，肃明典宪。</t>
  </si>
  <si>
    <t>左氏传，仲尼曰：叔向，古之遗直也。邢侯之狱，言其贪也，以正刑书。</t>
  </si>
  <si>
    <t>臣谨以劾，请以见事免景宗所居官，下太常削爵土，收付廷尉法狱治罪。其军佐职僚、偏裨将帅絓</t>
  </si>
  <si>
    <t>胡卦切</t>
  </si>
  <si>
    <t xml:space="preserve">诸应及咎者，别摄治书侍御史随违续奏。臣谨奉白简以闻云云。
</t>
  </si>
  <si>
    <t>奏弹刘整</t>
  </si>
  <si>
    <t>任彦升
御史中丞臣任昉稽首言：臣闻马援奉嫂，不冠不入；泛毓字孤，家无常子。</t>
  </si>
  <si>
    <t>东观汉记曰：马援事寡嫂，虽在闺内，必衣冠然后入见。王隐晋书曰：泛毓，字稚春，济北人也，敦睦九族。青土号其家儿无常母，衣无常主也。泛，音凡。毓，音育。</t>
  </si>
  <si>
    <t>是以义士节夫，闻之有立，</t>
  </si>
  <si>
    <t>左氏传，臧哀伯曰：武王克商，迁九鼎于洛邑，义士犹或非之。东京赋曰：贞夫怀节。班固汉书赞曰：孟子曰：闻伯夷之风，懦夫有立志。</t>
  </si>
  <si>
    <t>千载美谈，斯为称首。</t>
  </si>
  <si>
    <t>公羊传曰：鲁人至今以为美谈。封禅书曰：永保鸿名，而常为称首也。</t>
  </si>
  <si>
    <t>臣昉顿首顿首，死罪死罪。谨案齐故西阳内史刘寅妻范，诣台诉列称：出适刘氏，二十许年。刘氏丧亡，抚养孤弱，叔郎整，常欲伤害侵夺。分前奴教子、当伯，并已入众。又以钱婢姊妹弟温，仍留奴自使伯；又夺寅息逡婢绿草，私货得钱，并不分逡。寅第二庶息师利，去岁十月往整田上经十二日，整便责范米六砀哺食。米未展送，忽至户前，隔箔攘拳大骂，突进房中，屏风上取车帷准米去。二月九日夜，婢采音偷车栏夹杖龙牵，范问失物之意，整便打息逡。整及母并奴婢等六人来至范屋中，高声大骂，婢采音举手查范臂。求摄检，如诉状。
辄摄整亡父旧使奴海蛤到台辩问，列称：整亡父兴道，先为零陵郡，得奴婢四人。分财，以奴教子乞大息寅。亡寅后，第二弟整仍夺教子，云应入众，整便留自使，婢姊及弟各准钱五千文，不分逡。其奴当伯，先是众奴。整兄弟未分财之前，整兄寅以当伯贴钱七千，共众作田。寅罢西阳郡还，虽未别火食，寅以私钱七千赎当伯，仍使上广州去。后寅丧亡，整兄弟后分奴婢，唯余婢绿草入众。整复云寅未分财赎当伯，又应属众。整意贪得当伯，推绿草与逡。整规当伯还，拟欲自取，当伯遂经七年不返。整疑已死亡不回，更夺取婢绿草，货得钱七千。整兄弟及姊共分此钱，又不分逡。寅妻范云，当伯是亡夫私赎，应属息逡。当伯天监二年六月从广州还至，整复夺取，云应充众，准雇借上广州四年夫直，今在整处使。
进责整婢采音，刘整兄寅第二息师利，去年十月十二日忽往整墅停住十二日，整就兄妻范求米六斗哺食。范未得还，整怒，仍自进范所住，屏风上取车帷为质。范送米六斗，整即纳受。范今年二月九日夜，失车栏子夹杖龙牵等，范及息逡道是采音所偷。整闻声，仍打逡。范唤问何意打我儿？整母子尔时便同出中庭，隔箔与范相骂。婢采音及奴教子、楚玉、法志等四人，于时在整母子左右。整语采音：其道汝偷车校具，汝何不进里骂之？既进争口，举手误查范臂。车栏夹杖龙牵，实非采音所偷。
进责寅妻范奴苟奴，列娘去二月九日夜，失车栏夹杖龙牵，疑是整婢采音所偷。苟奴与郎逡往津阳门籴米，遇见采音在津阳门卖车栏龙牵，苟奴登时欲捉取，逡语苟奴已尔不须复取。苟奴隐僻少时，伺视人买龙牵，售五千钱。苟奴仍随逡归宅，不见度钱。
并如采音、苟奴等列状，粗与范诉相应。重核当伯、教子，列娘被夺，今在整处使，悉与海蛤列不异。以事诉法，令史潘僧尚议：整若辄略兄子逡分前婢货卖，及奴教子等私使，若无官令，辄收付近狱测治。诸所连逮絓应洗之源，委之狱官，悉以法制从事。如法所称，整即主。</t>
  </si>
  <si>
    <t>昭明删此文大略，故详引之，令与弹相应也。</t>
  </si>
  <si>
    <t>臣谨案：新除中军参军臣刘整，闾阎闟茸，名教所绝。</t>
  </si>
  <si>
    <t>史记，太史公曰：李斯自闾阎历诸侯。吊屈原曰：闟茸尊显，谗谀得志。世说曰：王平子、胡母彦国诸人皆任放为达，或有裸体。乐广曰：名教中自有乐地，何为乃尔。</t>
  </si>
  <si>
    <t>直以前代外戚，仕因纨葱，</t>
  </si>
  <si>
    <t>汉书曰：班伯出与王、许子弟为群，在绮襦纨葱之间，非其好也。</t>
  </si>
  <si>
    <t>恶积衅稔，亲旧侧目。</t>
  </si>
  <si>
    <t>左氏传，苌弘曰：毛得必亡，是昆吾稔之日也。杜预曰：稔，熟也。恶积与桀同诛。汉书郅都传，列侯宗室见都侧目而视。</t>
  </si>
  <si>
    <t>理绝通问，而妄肆丑辞；</t>
  </si>
  <si>
    <t>谓大骂也。礼记曰：嫂叔不通问，诸母不漱裳。包咸论语注曰：肆，极意敢言也。诗曰：好言自口，莠言自口。毛苌曰：莠，丑也。</t>
  </si>
  <si>
    <t>终夕不寐，而谬加大杖。</t>
  </si>
  <si>
    <t>谓打逡也。谢承后汉书曰：或问第五伦曰：公有私乎？对曰：吾兄子尝病，一夜十往，退而安寝，吾子有病，虽不省视，而竟夕不眠。若是者岂可谓无私乎？家语曰：孔子谓曾子曰：汝不闻乎？昔瞽叟有子曰舜。舜事瞽叟也，小捶则待过，大杖则逃走。故瞽叟不犯不父之罪，而舜不失烝烝之孝。</t>
  </si>
  <si>
    <t>薛包分财，取其老弱；</t>
  </si>
  <si>
    <t>范晔后汉书曰：汝南薛包，字孟尝，好学笃行。弟子求分异居，包不能止，乃中分其财。奴婢引其老者，曰：与我共事久，若不能使也。田庐取其荒颓者，曰：吾少时所治，意所恋也。器物取朽败者，曰：我素所服食，身口所安。后征拜侍中。</t>
  </si>
  <si>
    <t>高凤自秽，争讼寡嫂。</t>
  </si>
  <si>
    <t>东观汉书曰：高凤，字文通，南阳人也。凤年老，声名著闻。太守连召请，恐不得免，自言凤本巫家，不应为吏。又与寡嫂诈讼田，遂不仕。</t>
  </si>
  <si>
    <t>未见孟尝之深心，唯矅文通之伪迹。</t>
  </si>
  <si>
    <t>颜延年咏向秀曰：深心托毫素。袁彦伯名臣颂曰：迹洿必伪。</t>
  </si>
  <si>
    <t>昔人睦亲，衣无常主；</t>
  </si>
  <si>
    <t>颜延年陶征士诔曰：睦亲之行。衣无常主，已见上文。</t>
  </si>
  <si>
    <t>整之抚姪，食有故人。</t>
  </si>
  <si>
    <t>谓责米也。西京杂记曰：公孙弘起家徒步为丞相，故人齐高贺从之，弘食以脱粟饭，覆以布被。贺怨曰：何用故人富贵为？脱粟布被，我自有之。弘大惭。贺乃告人曰：公孙弘内厨五鼎，外饍一肴，岂可以临天下。于是朝右疑其矫焉。弘叹曰：宁逢恶宾，不逢故人。</t>
  </si>
  <si>
    <t>何其不能折契钟庾，而襜</t>
  </si>
  <si>
    <t>昌占切</t>
  </si>
  <si>
    <t>帷交质，</t>
  </si>
  <si>
    <t>谓取车帷也。汉书曰：高祖从王媪、武负贳酒，两家常折券弃责。左氏传，晏子曰：釜十则钟。杜预曰：六斛四斗也。包咸论语注曰：十六砀为庾。诗曰：渐车帷裳。毛苌曰：惟裳，妇人车饰。郑玄曰：帷裳，童容也。方言曰：江、淮谓襜褕为童容也。左氏传曰：郑伯怨王，王曰：无之。故周、郑交质。</t>
  </si>
  <si>
    <t>人之无情，一何至此！</t>
  </si>
  <si>
    <t>庄子，惠子谓庄子曰：人故无情乎？庄子曰：然。惠子曰：人而无情，何谓之人？实教义所不容，绅冕所共弃。仲长子昌言曰：引之于教义。嵇康绝交书曰：世教所不容。</t>
  </si>
  <si>
    <t xml:space="preserve">臣等参议，请以见事免整所除官，辄勒外收付廷尉法狱治罪。诸所连逮应洗之源，委之狱官，悉以法制从事。婢采音不款偷车龙牵，请付狱测实。其宗长及地界职司，初无纠举，及诸连逮，请不足申尽。臣昉云云，诚惶诚恐以闻。
</t>
  </si>
  <si>
    <t>奏弹王源</t>
  </si>
  <si>
    <t>沈休文</t>
  </si>
  <si>
    <t>吴均齐春秋曰：永明八年，沈约为中丞。</t>
  </si>
  <si>
    <t>给事黄门侍郎兼御史中丞吴兴邑中正臣沈约稽首言：臣闻齐大非偶，著乎前诰；辞霍不婚，垂称往烈。</t>
  </si>
  <si>
    <t>左氏传曰：齐侯欲以文姜妻郑太子忽，忽辞。人问其故，太子曰：人各有偶，齐大，非吾偶也。汉书曰：隽不疑为京兆尹，大将军霍光欲以女妻之，不疑固辞不肯当。班固不疑述曰：不疑肤敏，应变当理；辞霍不婚，逡巡致仕。</t>
  </si>
  <si>
    <t>若乃交二族之和，辨伉合之义，升降窳隆，诚非一揆。</t>
  </si>
  <si>
    <t>礼记曰：婚礼者，将合二姓之好，上以事宗庙，下以继后代也。左氏传，施氏之妇怒施氏曰：己不能庇其伉俪。尚书曰：道有升降，政繇俗革。吴都赋曰：窳隆异等。孟子曰：先圣后圣，其揆一也。</t>
  </si>
  <si>
    <t>固宜本其门素，不相夺伦。</t>
  </si>
  <si>
    <t>尚书曰：八音克谐，无相夺伦。</t>
  </si>
  <si>
    <t>使秦晋有匹，泾渭无舛。</t>
  </si>
  <si>
    <t>左氏传曰：晋公子重耳至于秦，秦伯纳女五人，怀嬴与焉。奉匜沃盥。既而挥之，怒曰：秦、晋匹也，何以卑我？孙绰子曰：或问雅俗，曰：泾、渭分流，雅郑异调。</t>
  </si>
  <si>
    <t>自宋氏失御，礼教雕衰，</t>
  </si>
  <si>
    <t>答宾戏曰：周失其御。</t>
  </si>
  <si>
    <t>衣冠之族，日失其序。</t>
  </si>
  <si>
    <t>范晔后汉书，霍谞奏记曰：宋光衣冠子孙。袁子正书曰：古者命士已上，皆有冠冕，故谓之冠族。左氏传，郑庄公曰：周之子孙，日失其序。</t>
  </si>
  <si>
    <t>姻娅沦杂，罔计厮</t>
  </si>
  <si>
    <t>音斯</t>
  </si>
  <si>
    <t>庶，</t>
  </si>
  <si>
    <t>毛诗曰：琐琐姻娅，则无膴仕。毛苌曰：两婿相谓曰娅。汉书曰：有厮养卒。如淳曰：厮，贱也。</t>
  </si>
  <si>
    <t>贩鬻祖曾，以为贾</t>
  </si>
  <si>
    <t>道，</t>
  </si>
  <si>
    <t>郑玄周礼注曰：居卖物曰贾。</t>
  </si>
  <si>
    <t>明目腆颜，曾无愧畏。</t>
  </si>
  <si>
    <t>丁德礼厉志赋曰：苟神祇之我昭，永明目而无怍。孔安国尚书传曰：腆，厚也。毛诗曰：不愧于人，不畏于天。</t>
  </si>
  <si>
    <t>若夫盛德之胤，世业可怀，</t>
  </si>
  <si>
    <t>左氏传，史赵曰：盛德必百世祀。幽通赋曰：违世业之可怀。</t>
  </si>
  <si>
    <t>栾郤之家，前徽未远。</t>
  </si>
  <si>
    <t>左氏传，叔向曰：栾、郤、胥、原，降在皂隶。杜预曰：晋旧臣之族也。</t>
  </si>
  <si>
    <t>既壮而室，窃赀莫非皂隶，</t>
  </si>
  <si>
    <t>礼记曰：三十壮有室。郑玄曰：有室，有妻，妻称室也。解嘲曰：司马长卿窃赀卓氏。左氏传曰：人有十等，士臣皂。又曰：舆臣隶。</t>
  </si>
  <si>
    <t>结褵以行，箕帚咸失其所。</t>
  </si>
  <si>
    <t>诗曰：亲结其褵，九十其仪。毛苌曰：褵，妇人之帏也。母戒女施衿结褵。国语曰：越王勾践行成于吴，曰：一介适女，执箕帚于王宫者也。</t>
  </si>
  <si>
    <t>志士闻而伤心，旧老为之叹息。</t>
  </si>
  <si>
    <t>论语，子曰：志士仁人，无求生以害仁也。</t>
  </si>
  <si>
    <t>自宸历御寓，弘革典宪，虽除旧布新，而斯风未殄。</t>
  </si>
  <si>
    <t>左氏传曰：有星孛于大辰。申须曰：彗所以除旧布新也。尚书曰：商俗靡靡，利口惟贤。余风未殄，公其念哉！</t>
  </si>
  <si>
    <t>陛下所以负扆</t>
  </si>
  <si>
    <t>于纪切</t>
  </si>
  <si>
    <t>兴言，思清弊俗者也。</t>
  </si>
  <si>
    <t>礼曰：天子负斧扆南向而立。郑玄曰：负之言背也。斧依，为斧文屏风。扆与依同。诗曰：兴言出宿。尚书曰：弊化奢丽，万世同流。</t>
  </si>
  <si>
    <t>臣实儒品，谬掌天宪，</t>
  </si>
  <si>
    <t>范晔后汉书，刘陶上疏曰：今权臣口含天宪。</t>
  </si>
  <si>
    <t>虽埋轮之志，无屈权右；</t>
  </si>
  <si>
    <t>范晔后汉书曰：张纲，字文纪，为侍御史。顺帝遣八使询风俗，余人受命之部，纲独埋其车轮于洛阳都亭，曰：豺狼当路，安问狐狸？遂奏大将军梁冀。东观汉记曰：皇甫嵩上言，四姓权右，咸各歛手也。</t>
  </si>
  <si>
    <t>而狐鼠微物，亦蠹大猷。</t>
  </si>
  <si>
    <t>应璩诗曰：城狐不可掘，社鼠不可熏。晏子春秋，景公问晏子曰：治国亦有常乎？对曰：谗佞之人，隐在君侧，犹社鼠不熏也。去此乃治矣。范晔后汉书，虞延谓马成曰：尔民之巨蠹，久依城社，不畏熏烧。毛诗曰：秩秩大猷也。</t>
  </si>
  <si>
    <t>风闻东海王源，嫁女与富阳满氏。</t>
  </si>
  <si>
    <t>汉书曰：尉佗曰：风闻老夫父母墓已坏削。贾逵国语注曰：风，采也，采听商旅之言也。</t>
  </si>
  <si>
    <t>源虽人品庸陋，胄实参华。曾祖雅，位登八命；</t>
  </si>
  <si>
    <t>檀道鸾晋阳秋曰：王雅，字茂德，东海郯人，为右仆射。周礼曰：八命作牧。郑司农曰：，一州之牧也。王之三公，亦八命也。</t>
  </si>
  <si>
    <t>祖少卿，内侍帷幄；父璇，升采储闱，亦居清显。</t>
  </si>
  <si>
    <t>尚书曰：亮采惠畴。孔安国注曰：采，事也。何法盛陈郡谢录曰：谢石以有大勋，遂居清显。</t>
  </si>
  <si>
    <t>源频叨诸府戎禁，豫班通彻。</t>
  </si>
  <si>
    <t>应劭汉书注曰：旧曰彻侯，避武帝讳，曰通侯也。</t>
  </si>
  <si>
    <t>而托姻结好，唯利是求，</t>
  </si>
  <si>
    <t>左氏传，晋侯使吕相绝秦，曰：秦与晋出入，秦惟利是视。</t>
  </si>
  <si>
    <t>玷辱流辈，莫斯为甚。</t>
  </si>
  <si>
    <t>孝经钩命诀曰：名毁行废，玷辱先人。</t>
  </si>
  <si>
    <t>源人身在远，辄摄媒人刘嗣之到台辩问。嗣之列称：吴郡满璋之，相承云是高平旧族，宠奋胤胄，</t>
  </si>
  <si>
    <t>魏志，满宠，字伯宁，景初二年为太尉，薨，子伟嗣。世说曰：伟弟子奋，元康中至司隶校尉。荀绰冀州记曰：奋，高平人也。</t>
  </si>
  <si>
    <t>家计温足，见托为息鸾觅婚。</t>
  </si>
  <si>
    <t>汉书，董仲舒对策曰：家温而食厚禄。</t>
  </si>
  <si>
    <t>王源见告穷尽，即索璋之簿阀，</t>
  </si>
  <si>
    <t>汉书，朱博曰：王卿忧公赍阀阅诣府。音义曰：明其等曰阀，积功曰阅也。</t>
  </si>
  <si>
    <t>见璋之任王国侍郎，鸾又为王慈吴郡正合主簿，</t>
  </si>
  <si>
    <t>吴均齐春秋曰：王慈，字伯宝，早有令誉，稍历侍中，吴郡太守。</t>
  </si>
  <si>
    <t>源父子因共详议，判与为婚。璋之下钱五万，以为聘礼。</t>
  </si>
  <si>
    <t>娶妻及纳征皆曰聘。周礼曰：谷圭以聘女。</t>
  </si>
  <si>
    <t>源先丧妇，又以所聘余直纳妾。如其所列，则与风闻符同。
窃寻璋之姓族，士庶莫辨。满奋身殒西朝，胤嗣殄没，武秋之后，无闻东晋，</t>
  </si>
  <si>
    <t>晋初都洛阳，故曰西朝；后在江东，故曰东晋。臧荣绪晋书，陈晷有誉西朝。干宝晋纪曰：苗愿杀司隶校尉满奋。荀绰冀州记曰：满奋，字武秋。公羊传曰：纪子伯者何，谓无闻焉尔。</t>
  </si>
  <si>
    <t>其为虚托，不言自显。王满连姻，寔骇物听，</t>
  </si>
  <si>
    <t>汉书音义曰：连，亲郓也。尚书大传曰：文王施政而物皆听。</t>
  </si>
  <si>
    <t>潘杨之睦，有异于此。</t>
  </si>
  <si>
    <t>潘岳杨仲武诔曰：潘、杨之睦，有自来矣。曹子建求自试表曰：古之受爵禄者，有异于此。</t>
  </si>
  <si>
    <t>且买妾纳媵，因聘为资，</t>
  </si>
  <si>
    <t>左氏传，郑子产曰：故志曰：买妾不知其姓，则卜之。</t>
  </si>
  <si>
    <t>施衿之费，化充床笫，</t>
  </si>
  <si>
    <t>仪礼曰：女嫁，母施衿结帨。郑玄曰：帨，佩巾也。左氏传曰：赵武过郑，伯有赋鹑之贲贲。赵孟曰：床笫之言不逾阈。杜预曰：笫，箦也。</t>
  </si>
  <si>
    <t>鄙情赘行，造次以之。</t>
  </si>
  <si>
    <t>蜀志，诸葛亮表李平曰：臣知平鄙情，欲因行止之际，逼臣取利也。老子曰：自伐无功，自矜不长，其在道曰余食赘行。王弼曰：更为疣赘也。</t>
  </si>
  <si>
    <t>纠慝绳违，允兹简裁。源即主。</t>
  </si>
  <si>
    <t>言其违慝，信当此简之所贬裁。尚书曰：绳愆纠缪，格其非心。</t>
  </si>
  <si>
    <t>臣谨案：南郡丞王源，忝藉世资，得参缨冕，</t>
  </si>
  <si>
    <t>汉书音义曰：无忌却秦，有地资也。</t>
  </si>
  <si>
    <t>同人者貌，异人者心，</t>
  </si>
  <si>
    <t>列子曰：夏桀、殷纣、鲁桓、齐穆，状貌七窍皆同于人，而有禽兽之心也。</t>
  </si>
  <si>
    <t>以彼行媒，同之抱布。</t>
  </si>
  <si>
    <t>礼记曰：男女非有行媒，不相知名。诗曰：氓之蚩蚩，抱布贸丝；匪来贸丝，来即我谋。</t>
  </si>
  <si>
    <t>且非我族类，往哲格言；薰莸不杂，闻之前典。</t>
  </si>
  <si>
    <t>左氏传曰：公欲求成于楚而叛晋，季文子曰：史佚之志有之，非我族类，其心必异。论语考比谶曰：格言成法。家语，颜回曰：回闻薰莸不同器而藏。汧马督诔曰：闻之前典。</t>
  </si>
  <si>
    <t>岂有六卿之胄，纳女于管库之人；</t>
  </si>
  <si>
    <t>尚书曰：六卿分职。礼记曰：晋文谓赵文子知人，所举晋国管库之士七十有余家。郑玄曰：管，管键者也。</t>
  </si>
  <si>
    <t>宋子河鲂，同穴于舆台之鬼。</t>
  </si>
  <si>
    <t>毛诗曰：岂其食鱼，必河之鲂，岂其娶妻，必齐之姜；岂其食鱼，必河之鲤；岂其娶妻，必宋之子。又曰：谷则异室，死则同穴。左氏传曰：皂臣舆。又曰：仆臣台。</t>
  </si>
  <si>
    <t>高门降衡，虽自己作；</t>
  </si>
  <si>
    <t>陆云答兄书曰：高门降衡，修庭树蓬。</t>
  </si>
  <si>
    <t>蔑祖辱亲，于事为甚。</t>
  </si>
  <si>
    <t>说文，懱，轻易也。蔑与懱古字同。</t>
  </si>
  <si>
    <t>此风弗剪，其源遂开，点世尘家，将被比屋。</t>
  </si>
  <si>
    <t>尚书大传曰：周民可比屋而封。</t>
  </si>
  <si>
    <t>宜寘以明科，黜之流伍。使已污之族，永愧于昔辰；方媾之党，革心于来日。</t>
  </si>
  <si>
    <t>贾子曰：宋昭公革心易行。</t>
  </si>
  <si>
    <t>臣等参议，请以见事免源所居官，禁锢终身，辄下禁止视事如故。</t>
  </si>
  <si>
    <t>言禁止其视事之法，当如故事也。</t>
  </si>
  <si>
    <t xml:space="preserve">源官品应黄纸，臣辄奉白简以闻。臣约诚惶诚恐，云云。
</t>
  </si>
  <si>
    <t>笺</t>
  </si>
  <si>
    <t>答临淄侯笺</t>
  </si>
  <si>
    <t>杨德祖</t>
  </si>
  <si>
    <t>典略曰：杨修，字德祖，太尉彪子，谦恭材博。自魏太子以下，并争与交好。又是时临淄侯以才捷爱幸，秉意投修，数与修书，修答笺。后曹公以修前后漏泄言教，交关诸侯，乃收杀之。</t>
  </si>
  <si>
    <t>修死罪死罪。不侍数日，若弥年载。</t>
  </si>
  <si>
    <t>毛苌诗传曰：弥，终也。</t>
  </si>
  <si>
    <t>岂由爱顾之隆，使系仰之情深邪！损辱嘉命，蔚矣其文，</t>
  </si>
  <si>
    <t>易曰：君子豹变，其文蔚也。</t>
  </si>
  <si>
    <t>诵读反复，虽讽雅颂，不复过此。</t>
  </si>
  <si>
    <t>说文曰：讽，诵也。</t>
  </si>
  <si>
    <t>若仲宣之擅汉表，陈氏之跨冀域，徐刘之显青豫，应生之发魏国，斯皆然矣。</t>
  </si>
  <si>
    <t>仲宣投刘表，寓流楚壤，故云汉表。孔璋窘身袁氏，故云冀域。伟长淹留高密，故云青也。公干沦飘许京，故云豫。德琏时居汝、颍，汝、颍，太祖食邑，故云魏也。</t>
  </si>
  <si>
    <t>至于修者，听采风声，仰德不暇，</t>
  </si>
  <si>
    <t>尚书曰：树之风声。</t>
  </si>
  <si>
    <t>自周章于省览，何遑高视哉？</t>
  </si>
  <si>
    <t>家语曰：孔子出乎四门，周章远望。曹植书曰：足下高视于上京也。</t>
  </si>
  <si>
    <t>伏惟君侯，少长贵盛，体发旦之资，有圣善之教。</t>
  </si>
  <si>
    <t>发，武王名也；旦，周公名也。毛诗曰：凯风自南，吹彼棘心。母氏圣善，我无令人。</t>
  </si>
  <si>
    <t>远近观者，徒谓能宣昭懿德，光赞大业而已；</t>
  </si>
  <si>
    <t>毛诗曰：宣昭义问。又曰：人之秉彝，好是懿德。周易曰：富有之谓大业。</t>
  </si>
  <si>
    <t>不复谓能兼览传记，留思文章。今乃含王超陈，度越数子矣。</t>
  </si>
  <si>
    <t>汉书，桓谭曰：杨子之书，文义至深，必度越诸子矣。</t>
  </si>
  <si>
    <t>观者骇视而拭目，听者倾首而竦耳。非夫体通性达，受之自然，其孰能至于此乎？</t>
  </si>
  <si>
    <t>老子曰：天法道，道法自然。钟会曰：莫知所出，故曰自然。</t>
  </si>
  <si>
    <t>又尝亲见执事，握牍持笔，有所造作，若成诵在心，借</t>
  </si>
  <si>
    <t>书于手，曾不斯须少留思虑。仲尼日月，无得逾焉，</t>
  </si>
  <si>
    <t>论语，子贡曰：仲尼不可毁也。仲尼日月也，无得而逾焉。</t>
  </si>
  <si>
    <t>修之仰望，殆如此矣。是以对鹖而辞，作暑赋弥日而不献，</t>
  </si>
  <si>
    <t>植为鹖鸟赋，亦命修为之，而修辞让。植又作大暑赋，而修亦作之，竟日不敢献。</t>
  </si>
  <si>
    <t>见西施之容，归增其貌者也。</t>
  </si>
  <si>
    <t>越绝书曰：越王乃饰美女西施、郑巴，使大夫种献之于吴王。</t>
  </si>
  <si>
    <t>伏想执事，不知其然，猥受顾锡，教使刊定。</t>
  </si>
  <si>
    <t>郑玄礼记注曰：刊，削也。</t>
  </si>
  <si>
    <t>春秋之成，莫能损益；吕氏淮南，字直千金。然而弟子箝口，市人拱手者，圣贤卓荦，固所以殊绝凡庸也。</t>
  </si>
  <si>
    <t>史记曰：孔子在位，听讼文辞，有可与共者，弗独有也。至于为春秋，笔则笔，削则削，子夏之徒，不能赞一辞。桓子新论曰：秦吕不韦请迎高妙，作吕氏春秋；汉之淮南王聘天下辩通，以著篇章。书成，皆布之都市，悬置千金，以延示众士，而莫能有变易者。乃其事约艳，体具而言微也。</t>
  </si>
  <si>
    <t>今之赋颂，古诗之流，不更孔公，风雅无别耳。</t>
  </si>
  <si>
    <t>两都赋序曰：赋者，古诗之流也。文虽出此，而意微殊。</t>
  </si>
  <si>
    <t>修家子云，老不晓事，强著一书，悔其少作。</t>
  </si>
  <si>
    <t>曹植书曰：杨雄犹称壮夫不为。杨子法言，或问吾子少好赋，曰：然，童子雕虫篆刻。俄而曰：壮夫不为。少，失照切。</t>
  </si>
  <si>
    <t>若此仲山周旦之俦，为皆有伥邪！</t>
  </si>
  <si>
    <t>毛诗序曰：七月，周公遭变，陈王业之艰难。然诗无仲山甫作者，而吉父美仲山父之德，未详德祖何以言之。</t>
  </si>
  <si>
    <t>君侯忘圣贤之显迹，述鄙宗之过言，窃以为未之思也。</t>
  </si>
  <si>
    <t>楚辞曰：吾闻作忠以造怨，忽谓之过言。论语曰：未之思也。</t>
  </si>
  <si>
    <t>若乃不忘经国之大美，流千载之英声，</t>
  </si>
  <si>
    <t>曹植书曰：采庶官之实录，成一家之言。东京赋曰：忘经国之长基。封禅书曰：飞英声。</t>
  </si>
  <si>
    <t>铭功景钟，书名竹帛，</t>
  </si>
  <si>
    <t>国语，晋悼公曰：昔克路之役，秦来图败晋功，魏颗以其身却退秦师于辅氏，亲止杜回，其勋铭于景钟。韦昭曰：景钟，景公钟也。墨子曰：以其所获书于竹帛，传遗后世子孙也。</t>
  </si>
  <si>
    <t>斯自雅量，素所畜也，岂与文章相妨害哉？辄受所惠，窃备蒙瞍诵咏而已，</t>
  </si>
  <si>
    <t>诗曰：蒙瞍奏工。</t>
  </si>
  <si>
    <t>敢望惠施以忝庄氏？</t>
  </si>
  <si>
    <t>曹植书曰：其言之不惭，恃惠子之知我也。修言己岂敢望比惠施之德，以忝辱于庄周之相知乎？庄周，喻植也。惠施，庄周相知者也，故引之。</t>
  </si>
  <si>
    <t>季绪璅璅，何足以云。</t>
  </si>
  <si>
    <t>曹植书曰：刘季绪好诋诃文章。魏志曰：刘季绪，名修，刘表子，官至乐安太守。</t>
  </si>
  <si>
    <t xml:space="preserve">反答造次，不能宣备。修死罪死罪。
</t>
  </si>
  <si>
    <t>与魏文帝笺</t>
  </si>
  <si>
    <t>繁休伯</t>
  </si>
  <si>
    <t>文章志曰：繁钦，字休伯，颍川人，少以文辩知名。以豫州从事，稍迁至丞相主簿，病卒。文帝集序云：上西征，余守谯，繁钦从。时薛访车子能喉啭，与笳同音。钦笺还与余，而盛叹之。虽过其实，而其文甚丽。</t>
  </si>
  <si>
    <t>正月八日壬寅，领主簿繁钦，死罪死罪。近屡奉笺，不足自宣。顷诸鼓吹，广求异妓，时都尉薛访车子，年始十四，</t>
  </si>
  <si>
    <t>左氏传曰：叔孙氏之车子鉏商获麟。</t>
  </si>
  <si>
    <t>能喉啭引声，与笳同音。白上呈见，果如其言。</t>
  </si>
  <si>
    <t>许慎淮南子注曰：果，成也。</t>
  </si>
  <si>
    <t>即日故共观试，乃知天壤之所生，诚有自然之妙物也。潜气内转，哀音外激，大不抗越，细不幽散，</t>
  </si>
  <si>
    <t>广雅曰：抗，高也。</t>
  </si>
  <si>
    <t>声悲旧笳，曲美常均。</t>
  </si>
  <si>
    <t>乐汁图征曰：圣人往承天以立五均。均者，亦律调五声之均也。宋均曰：长八尺，施弦也。</t>
  </si>
  <si>
    <t>及与黄门鼓吹温胡，迭唱迭和，</t>
  </si>
  <si>
    <t>汉书曰：郑声尤集黄门集乐之所。汉书音义，如淳曰：今乐家五日一习乐，为理乐。桓谭新论曰：汉之三主，内置黄门工倡。</t>
  </si>
  <si>
    <t>喉所发音，无不响应，曲折沈浮，寻变入节。自初呈试，中间二旬，胡欲傲其所不知，尚之以一曲，巧竭意匮，既已不能。</t>
  </si>
  <si>
    <t>左氏传，韩宣子如楚，叔向为介。王欲傲叔向以其所不知而不能也。</t>
  </si>
  <si>
    <t>而此孺子遗声抑扬，不可胜穷，优游转化，余弄未尽；暨其清激悲吟，杂以怨慕，</t>
  </si>
  <si>
    <t>暨，及也。</t>
  </si>
  <si>
    <t>咏北狄之遐征，奏胡马之长思，</t>
  </si>
  <si>
    <t>古诗曰：胡马依北风。</t>
  </si>
  <si>
    <t>凄入肝脾，哀感顽艳。是时日在西隅，凉风拂衽，</t>
  </si>
  <si>
    <t>说文曰：衽，衣衿也。</t>
  </si>
  <si>
    <t>背山临谿，流泉东逝。同坐仰叹，观者俯听，莫不泫泣殒涕，悲怀慷慨。自左马真史妠謇姐名倡，魏志，文帝令杜夔与左马真等于宾客之中吹笙鼓琴。然马真与㒹音同也。其史妠、謇姐，盖亦当时之乐人。声类曰：妠，奴绀切。说文曰：㜘字或作姐，古字假借也。姐，子也切。能识以来，耳目所见，佥曰诡异，未之闻也。</t>
  </si>
  <si>
    <t>李陵与苏武书曰：陵自有识以来，士之立操，未有如子卿者也。说文曰：诡，变也。</t>
  </si>
  <si>
    <t>窃惟圣体，兼爱好奇；</t>
  </si>
  <si>
    <t>庄子，仲尼谓老聃曰：兼爱无私也。</t>
  </si>
  <si>
    <t>是以因笺，先白委曲。伏想御闻，必含余懽。冀事速讫，旋侍光尘，寓目阶庭，与听斯调，</t>
  </si>
  <si>
    <t>左氏传曰：得臣与寓目焉。</t>
  </si>
  <si>
    <t>宴喜之乐，盖亦无量。</t>
  </si>
  <si>
    <t>诗曰：吉甫宴嘉。</t>
  </si>
  <si>
    <t xml:space="preserve">钦死罪死罪。
</t>
  </si>
  <si>
    <t>答东阿王笺</t>
  </si>
  <si>
    <t>陈孔璋</t>
  </si>
  <si>
    <t>文章志曰：陈琳，字孔璋，广陵人也。避乱冀州，袁绍辟之，使典密事。绍死，魏太祖辟为军谋祭酒，典记室，病卒。</t>
  </si>
  <si>
    <t>琳死罪死罪。昨加恩辱命，并示龟赋，披览粲然。君侯体高世之才，秉青蓱干将之器，</t>
  </si>
  <si>
    <t>汉书，袁盎谏文帝曰：陛下有高世之行三。吕氏春秋曰：赵襄子游于囿中，至于梁，马却不肯进。青蓱为参乘，青蓱进，视下，豫让却寝，佯为死人。叱青蓱曰：去，长者且有事。青蓱曰：少而与子友。子今日为大事，而我言之，失相与之道，子贼吾君，而我不言，失为人臣之道。如我者唯死之可也。退而自杀。青蓱，豫让之友也。张叔及论曰：青蓱砥砺于锋锷，庖丁剖牺于用刀。越绝书曰：楚令欧冶子干将为铁剑二枚。吴越春秋曰：，干将者，吴人。造剑二枚，一曰干将，二曰莫邪。</t>
  </si>
  <si>
    <t>拂钟无声，应机立断。说苑曰：西闾过东渡河，中流而溺，船人接而出之，问曰：子何之？过曰：欲说东诸侯。船人曰：子渡河而溺，安能说东诸侯乎？过曰：独不闻干将莫邪，拂钟不铮，试物不知，然以之缀履，曾不如两钱之锥。今子持楫乘扁舟，子所能也。若试与子东说诸侯王，见一国之主，子之蒙蒙然无异于未视㺃也。又曰：淳于髡三称，邹忌三知之。髡等辞屈而去。故所以尚干将莫邪者，贵于立断。此乃天然异禀，非钻仰者所庶几也。</t>
  </si>
  <si>
    <t>言天性自然，受于异气也。孔安国尚书传曰：禀，受也。论语，颜渊曰：仰之弥高，钻之弥坚。</t>
  </si>
  <si>
    <t>音义既远，清辞妙句，焱绝焕炳，</t>
  </si>
  <si>
    <t>说文曰：焱，火华也，盐念切。</t>
  </si>
  <si>
    <t>譬犹飞兔流星，超山越海，龙骥所不敢追；况于驽马，可得齐足？</t>
  </si>
  <si>
    <t>吕氏春秋曰：飞兔、騕褭，古之骏马也。流星，言疾也。李尤七叹曰：神奔电驱，星流矢骛，则莫若益野腾驹。楚辞曰：驴骡偃蹇而齐足。</t>
  </si>
  <si>
    <t>夫听白雪之音，观绿水之节，然后东野巴人，蚩鄙益著，</t>
  </si>
  <si>
    <t>宋玉讽赋曰：臣援琴而鼓之，为幽兰白雪之曲。淮南子曰：手会绿水之趍。高诱曰：绿水，古诗也，东野，下里之音也。宋玉对问曰：客有歌于郢中者，其始曰下里巴人也。</t>
  </si>
  <si>
    <t>载懽载笑，欲罢不能。</t>
  </si>
  <si>
    <t>诗曰：既见复关，载笑载言。论语，颜渊曰：夫子博我以文，约我以礼，欲罢不能。</t>
  </si>
  <si>
    <t>谨韫椟玩耽，以为吟颂。</t>
  </si>
  <si>
    <t>论语，子贡曰：有美玉于斯，韫椟而藏诸。吟诵，谓讴吟歌诵。</t>
  </si>
  <si>
    <t xml:space="preserve">琳死罪死罪。
</t>
  </si>
  <si>
    <t>答魏太子笺</t>
  </si>
  <si>
    <t>吴季重</t>
  </si>
  <si>
    <t>魏志，吴质，字季重，济阴人，以文才为文帝所善，为朝歌长，官至振威将军。文帝为太子时，重答此笺也。</t>
  </si>
  <si>
    <t>二月八日庚寅，臣质言：奉读手命，追亡虑存，恩哀之隆，形于文墨。日月冉冉，岁不我与。</t>
  </si>
  <si>
    <t>楚辞曰：老冉冉而逾施。论语，阳货曰：岁不我与。</t>
  </si>
  <si>
    <t>昔侍左右，厕坐众贤，出有微行之游，入有管弦之懽，</t>
  </si>
  <si>
    <t>汉书曰：武帝微行私出。张晏曰：骑出入市里，若微贱之所为，故曰微行。</t>
  </si>
  <si>
    <t>置酒乐饮，赋诗称寿。</t>
  </si>
  <si>
    <t>汉书曰：陈平厚具乐饮太尉。史记曰：武安君起为寿。如淳曰：上酒谓称寿也。</t>
  </si>
  <si>
    <t>自谓可终始相保，并骋材力，效节明主。何意数年之间，死丧略尽。臣独何德，以堪久长？
陈徐刘应，才学所著，诚如来命，惜其不遂，可为痛切。凡此数字，于雍容侍从，实其人也。</t>
  </si>
  <si>
    <t>两都赋序曰：雍容揄扬。汉书曰：严助侍燕从容。</t>
  </si>
  <si>
    <t>若乃边境有虞，群下鼎沸，军书辐至，羽檄交驰，于彼诸贤，非其任也。</t>
  </si>
  <si>
    <t>汉书，田延年曰：群下鼎沸，社稷将倾。又息夫躬上疏曰：军书交驰而辐凑，羽檄重积而狎至。</t>
  </si>
  <si>
    <t>往者孝武之世，文章为盛，若东方朔枚皋之徒，不能持论，即阮陈之俦也。</t>
  </si>
  <si>
    <t>汉书，东方朔、枚皋不根持论，上颇俳优畜之。</t>
  </si>
  <si>
    <t>其唯严助寿王。与闻政事，然皆不慎其身，善谋于国，卒以败亡，臣窃耻之，</t>
  </si>
  <si>
    <t>汉书曰：唯严助与吾丘寿王见任用。后淮南王朝，赂遗，助竟坐弃市。寿王后坐事诛。论语曰：冉子退朝，子曰：何晏也？对曰：有政。子曰：其事也，如有政，虽不吾以，吾其与闻之。</t>
  </si>
  <si>
    <t>至于司马长卿称疾避事，以著书为务，则徐生庶几焉。</t>
  </si>
  <si>
    <t>汉书，司马相如常称疾避事。又长卿妻曰：长卿时时著书，人又取去。魏文书曰：伟长著中论二十余篇。尔雅曰：尚，庶几也。</t>
  </si>
  <si>
    <t>而今各逝，已为异物矣。</t>
  </si>
  <si>
    <t>𫛳鸟赋曰：化为异物，又何足患。</t>
  </si>
  <si>
    <t>后来君子，实可畏也。</t>
  </si>
  <si>
    <t>魏文书曰：后生可畏，来者难诬。</t>
  </si>
  <si>
    <t>伏惟所天，</t>
  </si>
  <si>
    <t>左氏传，箴尹克黄曰：君，天也。何休墨守曰：君者，臣之天也。</t>
  </si>
  <si>
    <t>优游典籍之场，休息篇章之囿，</t>
  </si>
  <si>
    <t>班固答宾戏曰：婆娑乎艺术之场，休息乎篇籍之囿。项代曰：场囿，讲艺之处。</t>
  </si>
  <si>
    <t>发言抗论，穷理尽微，</t>
  </si>
  <si>
    <t>周易，穷理尽性。孔安国尚书传曰：微，妙也。</t>
  </si>
  <si>
    <t>摛藻下笔，鸾龙之文奋矣。</t>
  </si>
  <si>
    <t>鸾龙，鳞羽之有五彩，设以喻焉。答宾戏曰：摛藻如春华。班固与弟超书曰：傅武仲下笔不休。</t>
  </si>
  <si>
    <t>虽年齐萧王，才实百之。</t>
  </si>
  <si>
    <t>魏文书曰：吾德不及萧王，年与之齐矣。东观汉记曰：更始遣使者立光武为萧王。汉书，刘向上疏曰：陈汤比于贰师，功德百之。</t>
  </si>
  <si>
    <t>此众议所以归高，远近所以同声。</t>
  </si>
  <si>
    <t>周易曰：同声相应。</t>
  </si>
  <si>
    <t>然年岁若坠，今质已四十二矣，白发生鬓，所虑日深，实不复若平日之时也。但欲保身敕行，不蹈有过之地，以为知己之累耳。</t>
  </si>
  <si>
    <t>庄子曰：可以保身。孔安国尚书传曰：敕，正也。慎子曰：久处无过之地，则世俗听矣。</t>
  </si>
  <si>
    <t>游宴之欢，难可再遇；盛年一过，实不可追。臣幸得下愚之才，值风云之会，</t>
  </si>
  <si>
    <t>论语，子曰：唯上智与下愚不移。周易曰：云从龙，风从虎。</t>
  </si>
  <si>
    <t>时迈齿臷</t>
  </si>
  <si>
    <t>徒结切，尚书曰：日月逾迈。左氏传，宰孔谓齐侯曰：伯舅耋老。杜预曰：七十曰耋也。</t>
  </si>
  <si>
    <t>犹欲触匈奋首，展其割裂之用也。不胜㥪㥪。</t>
  </si>
  <si>
    <t>尚书曰：㥪㥪，谨敬也。</t>
  </si>
  <si>
    <t xml:space="preserve">以来命备悉，故略陈至情。质死罪死罪。
</t>
  </si>
  <si>
    <t>在元城与魏太子笺</t>
  </si>
  <si>
    <t>魏略曰：质迁元城令，之官，过邺辞太子，到县与太子笺。</t>
  </si>
  <si>
    <t>臣质言：前蒙延纳，侍宴终日，</t>
  </si>
  <si>
    <t>郑玄礼记注曰：延，进也。</t>
  </si>
  <si>
    <t>燿灵匿景，继以华灯。</t>
  </si>
  <si>
    <t>楚辞曰：角宿未旦，耀灵焉藏？广雅曰：耀灵，日也。楚辞曰：兰膏明烛华灯错。</t>
  </si>
  <si>
    <t>虽虞卿适赵，平原入秦，受赠千金，浮觞旬日，无以过也。</t>
  </si>
  <si>
    <t>史记曰：虞卿者，游说之士也。说赵孝成王，一见赐金百镒，再见为上卿，故号为虞卿。又曰：秦昭王为书遗平原君曰：寡人闻君之高义，愿与君为布衣之交。君幸过寡人，愿与为十日之饮。平原君遂入秦见昭王。</t>
  </si>
  <si>
    <t>小器易盈，先取沈顿，醒寤之后，不识所言。</t>
  </si>
  <si>
    <t>孔安国尚书传曰：沈，谓醉冥也。顿，犹弊也。</t>
  </si>
  <si>
    <t>即以五日到官。
初至承前，未知深浅。</t>
  </si>
  <si>
    <t>言每事承前，无所改易也。深浅，犹善恶也。</t>
  </si>
  <si>
    <t>然观地形，察土宜。</t>
  </si>
  <si>
    <t>左氏传，宾媚人曰：先王疆理天下，物土之宜。</t>
  </si>
  <si>
    <t>西带常山，连冈平代；</t>
  </si>
  <si>
    <t>汉书有恒山郡。张晏曰：恒山在西。汉书，代郡有平邑及代二县。</t>
  </si>
  <si>
    <t>北邻柏人，乃高帝之所忌也。</t>
  </si>
  <si>
    <t>汉书，上东击韩信，余寇东垣，还过赵。赵相贯高等耻上不礼其王，阴谋欲杀上。上欲宿，心动，问县名何？曰：柏人。上曰：柏人者，迫于人也。去弗宿。</t>
  </si>
  <si>
    <t>重以泜水，渐渍疆宇，</t>
  </si>
  <si>
    <t>汉书，恒山郡元氏县有泜水，首受中丘西山，穷泉谷，入黄河。泜音脂。</t>
  </si>
  <si>
    <t>喟然叹息：思淮阴之奇谲，亮成安之失策；</t>
  </si>
  <si>
    <t>汉书，成安君陈余背汉之赵。遣张耳与韩信击破赵井陉，斩陈余泜水上。奇谲，谓拔赵帜立汉帜。失策，谓不用李左车之言也。</t>
  </si>
  <si>
    <t>南望邯郸，想廉蔺之风；</t>
  </si>
  <si>
    <t>廉颇、蔺相如，赵国之贤将也，故想其风。邯郸，赵所都也。</t>
  </si>
  <si>
    <t>东接巨鹿，存李齐之流。</t>
  </si>
  <si>
    <t>汉书，文帝问冯唐曰：吾居代时，吾尚食监高袪，数为我言赵将李齐之贤，战于巨鹿下。吾每饮食，意未尝不在巨鹿也。</t>
  </si>
  <si>
    <t>都人士女，服习礼教，</t>
  </si>
  <si>
    <t>西都赋曰：都人士女，殊异乎五方。</t>
  </si>
  <si>
    <t>皆怀慷慨之节，包左车之计。</t>
  </si>
  <si>
    <t>汉书，广武君李左车说成安君曰：闻汉将韩信议欲以下赵，愿假臣奇兵三万人，绝其辎重。足下深沟高垒，坚壁勿与战。吾奇兵绝其后，两将之首，可致戏下。成安君不听也。</t>
  </si>
  <si>
    <t>而质暗弱，无以莅之。</t>
  </si>
  <si>
    <t>若乃迈德种恩，树之风声，</t>
  </si>
  <si>
    <t>尚书，咎繇迈种德。风声，已见上。</t>
  </si>
  <si>
    <t>使农夫逸豫于疆畔，女工吟咏于机杼，固非质之所能也。</t>
  </si>
  <si>
    <t>诗曰：尔公尔侯，逸豫无期。汉书，郦食其曰：农夫释耒，红女下机。工与红同。毛诗序曰：吟咏情性。</t>
  </si>
  <si>
    <t>至于奉遵科教，班扬明令，</t>
  </si>
  <si>
    <t>尔雅曰：科，条也。</t>
  </si>
  <si>
    <t>下无威福之吏，邑无豪侠之杰，</t>
  </si>
  <si>
    <t>尚书曰：臣无有作福作威。</t>
  </si>
  <si>
    <t>赋事行刑，资于故实，</t>
  </si>
  <si>
    <t>国语，樊穆仲曰：鲁侯赋事行刑，必问于遗训而咨于故实。</t>
  </si>
  <si>
    <t>抑亦懔懔有庶几之心。</t>
  </si>
  <si>
    <t>孔安国尚书传曰：懔懔，危惧貌。</t>
  </si>
  <si>
    <t>往者严助释承明之懽，受会稽之位；寿王去侍从之娱，统东郡之任。其后皆克复旧职，追寻前轨。今独不然，不亦异乎？</t>
  </si>
  <si>
    <t>汉书曰：严助为中大夫，上问所欲，对曰：愿为会稽太守。数年，赐书制诏会稽太守：君猒承明之庐，出为郡吏，久不闻问。助恐，上书谢，愿奉三年计最。诏许，因留侍中。又曰：吾丘寿王善格五，召待诏，拜侍中，后为东郡尉。复征入为光禄大夫侍中。</t>
  </si>
  <si>
    <t>张敞在外，自谓无奇；陈咸愤积，思入京城。</t>
  </si>
  <si>
    <t>汉书曰：张敞为胶东相，与朱邑书曰：值敞远守剧郡，驭于绳墨，胸臆约结，固无奇矣。又曰：陈咸，字子康，为南阳守。咸数赂遗陈汤，与书曰：即蒙子公力，得入帝城，死不恨矣。后竟入为少府。又曰：陈汤，字子公。</t>
  </si>
  <si>
    <t>彼岂虚谈夸论，诳燿世俗哉？斯实薄郡守之荣，显左右之勤也。古今一揆，先后不伛，</t>
  </si>
  <si>
    <t>尔雅曰：伛，易也。</t>
  </si>
  <si>
    <t>焉知来者之不如今？</t>
  </si>
  <si>
    <t>论语曰：后生可畏，焉知来者之不如今？</t>
  </si>
  <si>
    <t xml:space="preserve">聊以当觐，不敢多云。质死罪死罪。
</t>
  </si>
  <si>
    <t>为郑冲劝晋王笺</t>
  </si>
  <si>
    <t>阮嗣宗</t>
  </si>
  <si>
    <t>臧荣绪晋书曰：郑冲，字文和，荥阳人也，位至太傅。又曰：魏帝封晋太祖为晋公，太原等十郡为邑，进位相国，备礼九锡。太祖让不受。公卿将校皆诣府劝进，阮籍为其辞。魏帝，高贵乡公也。太祖，晋文帝也。</t>
  </si>
  <si>
    <t>冲等死罪。伏见嘉命显至，窃闻明公固让，冲等眷眷，实有愚心，以为圣王作制，百代同风，褒德赏功，有自来矣。</t>
  </si>
  <si>
    <t>汉书，武帝诏曰：古者赏有功，褒有德。左氏传，叔孙曰：叔出季处，有自来矣。</t>
  </si>
  <si>
    <t>昔伊尹，有莘氏之媵</t>
  </si>
  <si>
    <t>田证切</t>
  </si>
  <si>
    <t>臣耳，一佐成汤，遂荷阿衡之号；</t>
  </si>
  <si>
    <t>说苑，邹子说梁王曰：伊尹，有莘之媵臣，汤立以为三公。史记曰：伊尹欲干汤，乃为有莘媵臣。毛诗曰：实维阿衡，实左右商王。毛苌曰：阿衡，伊尹也。</t>
  </si>
  <si>
    <t>周公藉已成之势，据既安之业，光宅曲阜，奄有龟蒙；</t>
  </si>
  <si>
    <t>尚书曰：光宅天下。又曰：鲁侯伯禽宅曲阜。毛诗曰：奄有龟蒙，遂荒大东。毛苌曰：龟山、蒙山也。</t>
  </si>
  <si>
    <t>吕尚磻溪之渔者，一朝指麾，乃封营丘。</t>
  </si>
  <si>
    <t>尚书中候曰：王即回驾水畔，至磻溪之水，吕尚钓于崖。史记曰：西伯以吕尚为太师。武王东伐，师尚父左仗黄钺，右秉白旄以誓。武王以平商，封尚父于齐营丘。魏书，荀攸劝进曰：昔周公承文武之迹，受已成之业；吕望暂把旄钺，一时指麾。皆大启土宇，跨州兼国。</t>
  </si>
  <si>
    <t>自是以来，功薄而赏厚者，不可胜数。</t>
  </si>
  <si>
    <t>东观汉记，曹节上书曰：功薄赏厚，诚有踧踖也。</t>
  </si>
  <si>
    <t>然贤哲之士，犹以为美谈。</t>
  </si>
  <si>
    <t>公羊传曰：鲁人至今以为美谈。</t>
  </si>
  <si>
    <t>况自先相国以来，世有明德，</t>
  </si>
  <si>
    <t>王隐晋书宣纪曰：天子策命上为相国。又景纪曰：天子策上为相国。毛诗曰：世有哲王。尚书曰：明德惟馨。</t>
  </si>
  <si>
    <t>翼辅魏室，以绥天下，朝无阙政，民无谤言。</t>
  </si>
  <si>
    <t>南都赋曰：朝无阙政，风烈昭宣。左氏传曰：晋悼公即位，民无谤言，所以复霸也。</t>
  </si>
  <si>
    <t>前者，明公西征灵州，北临沙漠，榆中以西，望风震服，羌戎东驰，回首内向。</t>
  </si>
  <si>
    <t>王隐晋书文纪曰：姜维出陇右，上帅轻兵到灵州，大破之，诸虏震服。汉北地郡有灵州县，金城郡有榆中县。李陵书曰：远听之臣，望风驰命。尔雅曰：震，惧也。长杨赋曰：靡节西征，羌僰东驰。封禅文曰：昆虫闿泽，回首面内。剧秦美新曰：回首内向，喁喁如也。</t>
  </si>
  <si>
    <t>东诛叛逆，全军独克，禽阖闾之将，斩轻锐之卒，以万万计，威加南海，名慑</t>
  </si>
  <si>
    <t>之涉切</t>
  </si>
  <si>
    <t>三越。</t>
  </si>
  <si>
    <t>王隐晋书文纪曰：诸葛诞反，上亲临西园，四面并攻。须臾陷溃，斩送诞首。魏志曰：诞闭城自守，遣小子靓至吴请救。吴遣唐咨、王祚来应诞。及斩诞，唐咨、王祚皆降。吴兵万众，器仗军实山积。孙子兵法曰：用兵之法，全军为上，破军次之。阖闾，吴王也，以比孙权。尔雅曰：慴，惧也。郭璞曰：即慑字也。汉书有三越，谓吴越及南越、闽越也。</t>
  </si>
  <si>
    <t>宇内康宁，苛慝不作。</t>
  </si>
  <si>
    <t>过秦论曰：包举宇内。尚书，五福，三日康宁。左氏传，晋叔向曰：有楚国者，其弃疾乎？君居陈、蔡，苛慝不作，盗贼伏隐也。</t>
  </si>
  <si>
    <t>是以殊俗畏威，东夷献舞。</t>
  </si>
  <si>
    <t>范晔后汉书曰：东夷自少康以后，世服王化，献其乐舞。</t>
  </si>
  <si>
    <t>故圣上览乃昔以来礼典旧章，开国光宅，显兹太原。</t>
  </si>
  <si>
    <t>毛诗曰：率由旧章。周易曰：大君有命，开国承家。</t>
  </si>
  <si>
    <t>明公宜承圣旨，受兹介福，允当天人。</t>
  </si>
  <si>
    <t>易曰：受兹介福，以中正也。左氏传，楚子曰：军志云，允当即归。</t>
  </si>
  <si>
    <t>元功盛勋，光光如彼；国土嘉祚，巍巍如此。内外协同，靡伥靡违。由斯征伐，则可朝服济江，扫除吴会；</t>
  </si>
  <si>
    <t>国语曰：齐教大成，定三革，隐五刃，朝服以济河，而无怵惕焉，文事胜矣。</t>
  </si>
  <si>
    <t>西塞江源，望祀岷山。</t>
  </si>
  <si>
    <t>汉书曰：江水祀蜀，塞特牲，亦牛犊。塞，谓报神恩也。礼记曰：东巡狩，望祀山川。汉书曰：秦并天下，令祠官祠渎山。渎山，蜀之岷山也。</t>
  </si>
  <si>
    <t>回戈弭节，以麾天下，</t>
  </si>
  <si>
    <t>长杨赋曰：回戈聊指，南越相夷；靡节西征，羌、僰东驰。今以靡为弭，误也。</t>
  </si>
  <si>
    <t>远无不服，迩无不肃。</t>
  </si>
  <si>
    <t>国语，祭公谋父曰：近无不听，远无不服。</t>
  </si>
  <si>
    <t>今大魏之德，光于唐虞；明公盛勋，超于桓文。然后临沧州而谢支伯，登箕山而揖许由，岂不盛乎！</t>
  </si>
  <si>
    <t>庄子曰：舜让天下于子州支伯，子州支伯曰：予有幽忧之病，方且治之，未暇治天下。支或为交。吕氏春秋曰：昔尧朝许由于沛泽之中，请属天下于夫子，许由遂之箕山之下。</t>
  </si>
  <si>
    <t>至公至平，谁与为邻？</t>
  </si>
  <si>
    <t>仲长子昌言曰：人主临之以至公。庄子，鲁侯曰：其道幽远而无人，吾谁与之为邻。</t>
  </si>
  <si>
    <t xml:space="preserve">何必勤勤小让也哉！冲等不通大体，敢以陈闻。
</t>
  </si>
  <si>
    <t>拜中军记室辞隋王笺</t>
  </si>
  <si>
    <t>萧子显齐书曰：谢朓为隋王子隆府文学。世祖敕眺可还都，迁新安王中军记室，笺辞子隆。世祖，武皇帝。</t>
  </si>
  <si>
    <t>故吏文学谢朓死罪死罪。即日被尚书召，以眺补中军新安王记室参军。眺闻潢污之水，愿朝宗而每竭；</t>
  </si>
  <si>
    <t>左氏传曰：潢污行潦之水。尚书曰：江汉朝宗于海。</t>
  </si>
  <si>
    <t>驽蹇之乘，希沃若而中疲。</t>
  </si>
  <si>
    <t>班固王命论曰：驽蹇之乘，不骋千里之涂。王逸楚辞注曰：蹇，跛也。法言曰：希骥之马，亦骥之乘也。李轨曰：希，望也。诗曰：我马维骆，六辔沃若。沃若，调柔也。</t>
  </si>
  <si>
    <t>何则？皋壤摇落，对之惆怅；</t>
  </si>
  <si>
    <t>庄子，仲尼谓颜回曰：山林与，皋壤与，使我欣欣而乐。乐未毕也，哀又继之。楚辞曰：草木摇落而变衰。又曰：惆怅予兮私自怜。</t>
  </si>
  <si>
    <t>歧路西东，或以歍唈</t>
  </si>
  <si>
    <t>乌合切。淮南子曰：杨子见歧路而哭之，为其可以南，可以北。又曰：雍门周见于孟尝，孟尝君为之呜唈流涕。歍与呜同。</t>
  </si>
  <si>
    <t>况迺服义徒拥，归志莫从，</t>
  </si>
  <si>
    <t>言密服义之情也。楚辞曰：身服义而未沫。郑玄仪礼注曰：拥，抱也。孟子曰：予浩然有归志。曹植应诏诗曰：朝觐莫从。</t>
  </si>
  <si>
    <t>邈若坠雨，翩似秋蔕。</t>
  </si>
  <si>
    <t>潘岳杨氏七哀诗曰：漼如叶落树，邈然雨绝天。论衡曰：云散水坠，成为雨矣。郭璞游仙诗曰：在世无千月，命如秋叶蔕。</t>
  </si>
  <si>
    <t>眺实庸流，行能无算。</t>
  </si>
  <si>
    <t>郑玄论语注曰：算，数也。</t>
  </si>
  <si>
    <t>属天地休明，山川受纳，</t>
  </si>
  <si>
    <t>天地喻帝，山川喻王。左氏传，王孙满曰：德之休明。又伯宗曰：川泽纳污，山薮藏疾。</t>
  </si>
  <si>
    <t>褒采一介，抽扬小善，</t>
  </si>
  <si>
    <t>尚书，秦穆公曰：如有一介臣。周书阴符，太公曰：好用小善，不得真贤也。蔡邕玄表赋曰：庶小善之有益。</t>
  </si>
  <si>
    <t>故舍耒场圃，奉笔兔园。</t>
  </si>
  <si>
    <t>诗曰：九月筑场圃。西京杂记曰：梁孝王好宫室苑圃之乐，筑兔园也。</t>
  </si>
  <si>
    <t>东乱三江，西浮七泽，</t>
  </si>
  <si>
    <t>言常从子隆也。萧子显齐书曰：隋王子隆为东中郎将、会稽太守，后迁西将军、荆州刺史。三江，越境也。七泽，楚境也。孔安国尚书传曰：正绝流曰乱。尚书曰：三江既入，震泽厎定。楚辞曰：过夏首而西浮。子虚赋曰：臣闻楚有七泽。</t>
  </si>
  <si>
    <t>契阔戎旃，从容䜩语。</t>
  </si>
  <si>
    <t>毛诗曰：死生契阔。周礼：九旗通帛曰旃。刘向七言曰：䜩处从容观诗、书。毛诗曰：燕笑语兮，是以有誉处兮。</t>
  </si>
  <si>
    <t>长裾日曳，后乘载脂；</t>
  </si>
  <si>
    <t>邹阳上书曰：何王之门不可曳长裾乎？魏文帝与吴质书曰：文学托乘于后车。毛诗曰：载脂载舝，还车言迈。</t>
  </si>
  <si>
    <t>荣立府庭，恩加颜色。</t>
  </si>
  <si>
    <t>曹植艳歌行曰：长者赐颜色。</t>
  </si>
  <si>
    <t>沐发晞阳，未测涯涘；</t>
  </si>
  <si>
    <t>楚辞曰：朝濯发于汤谷兮，夕晞余身乎九阳。</t>
  </si>
  <si>
    <t>抚臆论报，早誓肌骨。</t>
  </si>
  <si>
    <t>演连珠曰：抚臆论心。陈思王责躬表曰：抱舋归蕃，刻肌刻骨。</t>
  </si>
  <si>
    <t>不悟沧溟未运，波臣自荡；</t>
  </si>
  <si>
    <t>庄子曰：鲲化而为鸟，其名曰鹏，海运则将徙于南溟。司马彪曰：转，运也。又曰：庄周谓监河侯曰：周顾视车辙中有鲋鱼焉，曰：我东海之波臣也，君岂有升斗之水而活我哉？</t>
  </si>
  <si>
    <t>渤澥方春，旅翮先谢。</t>
  </si>
  <si>
    <t>沧溟、渤澥，皆以喻王；波臣、旅翮，皆自喻也。解嘲曰：若江湖之鱼，渤澥之鸟。</t>
  </si>
  <si>
    <t>清切藩房，寂寥旧荜，</t>
  </si>
  <si>
    <t>藩房，王府；旧荜，眺舍也。刘桢赠徐干诗曰：拘限清切禁，中情无由宣。左氏传曰：荜门圭窦之人，皆陵其上。</t>
  </si>
  <si>
    <t>轻舟反溯，吊影独留。</t>
  </si>
  <si>
    <t>言舟反而己留也。洛神赋曰：浮轻舟而上溯。曹子建责躬表曰：形影相吊，五情愧赧。</t>
  </si>
  <si>
    <t>白云在天，龙门不见，</t>
  </si>
  <si>
    <t>穆天子传，西王母为天子谣曰：白云在天，山陵自出；道路悠远，山川间之。将子无死，尚能复来？楚辞曰：过夏首而西浮，顾龙门而不见。王逸曰：龙门，楚东门也。</t>
  </si>
  <si>
    <t>去德滋永，思德滋深。</t>
  </si>
  <si>
    <t>庄子，徐无鬼谓女商曰：子不闻夫越之流人乎？去国数日，见其所知而喜；去国旬月，见所常见于国中而喜；及期年也，见似人者而喜矣。不亦去人滋久者，思人滋深乎！</t>
  </si>
  <si>
    <t>唯待青江可望，候归艎于春渚；</t>
  </si>
  <si>
    <t>冀王入朝，而己候于江渚也。杜预左氏传注曰：艅艎，舟名也。</t>
  </si>
  <si>
    <t>朱邸方开，效蓬心于秋实。</t>
  </si>
  <si>
    <t>史记曰：诸侯朝天子，于天子之所立舍，曰邸。诸侯朱户，故曰朱邸。庄子谓惠子曰：夫子拙于用大，则夫子犹蓬之心也夫！韩诗外传，简王曰：夫春树桃李，秋得食其实也。</t>
  </si>
  <si>
    <t>如其簪履或存，衽席无改，</t>
  </si>
  <si>
    <t>韩诗外传曰：少原之野，妇人刈蓍薪而失簪，哭甚哀。贾子曰：楚昭王亡其踦履，已行三十步，复还取之。左右曰：何惜此？王曰：吾悲与之俱出不俱反。自是楚国无相弃者。韩子曰：文公至河，命席褥捐之。咎犯闻之。曰：席褥所卧也，而君弃之，臣不胜其哀。郑玄周礼注曰：衽席乃单席也。</t>
  </si>
  <si>
    <t>虽复身填沟壑，犹望妻子知归。</t>
  </si>
  <si>
    <t>列女传，梁高行曰：妾夫不幸早死，先狗马填沟壑。东观汉记，张湛谓朱晖曰：愿以妻子托朱生。</t>
  </si>
  <si>
    <t>揽涕告辞，悲来横集，</t>
  </si>
  <si>
    <t>楚辞曰：思美人兮揽涕而嵜眙。又曰：涕横集而成行。汉书，中山靖王曰：不知涕泣之横集。</t>
  </si>
  <si>
    <t>不任犬马之诚。</t>
  </si>
  <si>
    <t>到大司马记室笺</t>
  </si>
  <si>
    <t>刘璠梁典曰：宣德太后以公为大司马、录尚书事。以任昉为记室，用旧也。</t>
  </si>
  <si>
    <t>记室参军事任昉死罪死罪。伏承以今月令辰，肃膺典策。</t>
  </si>
  <si>
    <t>刘歆甘泉赋曰：择吉日之令辰。</t>
  </si>
  <si>
    <t>德显功高，光副四海，</t>
  </si>
  <si>
    <t>东观汉记，明帝册曰：剖符封侯，或以德显。朱浮与彭宠书曰：伯通自伐，以为功高天下。</t>
  </si>
  <si>
    <t>含生之伦，庇身有地。</t>
  </si>
  <si>
    <t>曹植对酒行曰：含生蒙泽，草木茂延。左氏传，子反曰：信以守礼，礼以庇身。</t>
  </si>
  <si>
    <t>况昉受教君子，将二十年，</t>
  </si>
  <si>
    <t>魏文帝令曰：况吾托士人之末列，曾受教君子哉！</t>
  </si>
  <si>
    <t>咳</t>
  </si>
  <si>
    <t>苦改切</t>
  </si>
  <si>
    <t>唾为恩，眄睐成饰，</t>
  </si>
  <si>
    <t>庄子，孔子谓渔父曰：丘幸闻咳唾之音。古诗曰：眄睐以适意。</t>
  </si>
  <si>
    <t>小人怀惠，顾知死所。</t>
  </si>
  <si>
    <t>论语，子曰：小人怀惠。左氏传，其友谓狼瞫曰：盍死！瞫曰：吾未获死所。</t>
  </si>
  <si>
    <t>昔承嘉宴，属有绪言，提挈</t>
  </si>
  <si>
    <t>苦结切</t>
  </si>
  <si>
    <t>之旨，形乎善谑，岂谓多幸，斯言不渝。</t>
  </si>
  <si>
    <t>梁史曰：始高祖遇昉于竟陵王西邸，从容谓昉曰：我登三府，当以卿为记室。昉亦戏高祖曰：我若登三事，当以卿为骑兵。高祖善骑射也。至是故引昉，符昔言也。庄子，孔子谓渔父曰：曩者先生有绪言而去。汉书，厮养卒曰：两人左提右挈，灭燕易矣。诗曰：善戏谑兮。汉书，卫青曰：臣幸得待罪行间。左氏传，羊舌职曰：民之多幸，国之不幸。诗曰：寔命不渝。毛苌曰：渝，变也。</t>
  </si>
  <si>
    <t>虽情谬先觉，而迹沦骄饵，</t>
  </si>
  <si>
    <t>知梁武之必贵，为谬先觉也；犹仕齐邦，是沦骄饵也。论语，子曰：抑亦先觉者，是贤乎！汉书，桓生欲借书，班嗣报曰：不絓圣人之网，不泪骄君之饵也。</t>
  </si>
  <si>
    <t>汤沐具而非吊，大厦构而相贺。</t>
  </si>
  <si>
    <t>淮南子曰：汤沐具而虮虱相吊，大厦成而燕雀相贺。忧乐别也。</t>
  </si>
  <si>
    <t>明公道冠二仪，勋超遂古，</t>
  </si>
  <si>
    <t>易曰：易有太极，是生两仪。楚辞曰：遂古之初。谁传道也？</t>
  </si>
  <si>
    <t>将使伊周奉辔，桓文扶毂，</t>
  </si>
  <si>
    <t>上林赋曰：孙叔奉辔。羽猎赋曰：齐桓曾不足扶毂。</t>
  </si>
  <si>
    <t>神功无纪，作物何称？</t>
  </si>
  <si>
    <t>言圣德幽玄，同夫二者，既无功而可纪，亦何名而可称。庄子曰：神人无功，圣人无名。司马彪曰：神人无功，言修自然不立功也；圣人无名，不立名也。庄子曰：造物者为人。司马彪曰：造物，谓道也。</t>
  </si>
  <si>
    <t>府朝初建，俊贤翘首；</t>
  </si>
  <si>
    <t>阮籍奏记曰：群英翘首，俊贤抗足。</t>
  </si>
  <si>
    <t>惟此鱼目，唐突玙璠。</t>
  </si>
  <si>
    <t>鱼目似珠。玙璠，鲁玉也。雒书曰：秦失金镜，鱼目入珠。韩诗外传曰：白骨类象，鱼目似珠。左氏传曰：季平子卒，阳虎将以玙璠歛。孔融汝颍优劣论，陈群曰：颇有芜菁，唐突人参也。</t>
  </si>
  <si>
    <t>顾己循涯，寔知尘忝，千载一逢，再造难答；</t>
  </si>
  <si>
    <t>东观汉记，太史官曰：耿况千载而一遇者也。易曰：天造草昧。言王者之恩，同于上帝，故云再造也。</t>
  </si>
  <si>
    <t>虽则殒越，且知非报。</t>
  </si>
  <si>
    <t>左氏传，齐侯曰：小白恐陨越于下。毛诗曰：匪报也，永以为好也。</t>
  </si>
  <si>
    <t>不胜荷戴屏营之情，</t>
  </si>
  <si>
    <t xml:space="preserve">谨诣厅奉白笺谢闻，昉死罪死罪。
</t>
  </si>
  <si>
    <t>百辟劝进今上笺</t>
  </si>
  <si>
    <t>何之元梁典曰：高祖武皇帝讳衍，字叔达，姓萧氏，本兰陵郡县中都里人也。刘璠梁典曰：帝诏授公梁公，加公九锡，公辞。于是左长史王莹等劝进，公犹谦让未之许，莹等又笺，并任昉之辞也。帝，谓宝融也。史记曰：司马迁自序作今上本纪。然迁以汉武见在，故云今上也。</t>
  </si>
  <si>
    <t>近以朝命蕴策，冒奏丹诚，</t>
  </si>
  <si>
    <t>方言曰：蕴，崇也。谓尊崇而加策命也。蕴与韫同。</t>
  </si>
  <si>
    <t>奉被还命，未蒙虚受，</t>
  </si>
  <si>
    <t>易曰：君子以虚受人。</t>
  </si>
  <si>
    <t>搢绅颙颙，深所未达。司马相如封禅书曰：因杂搢绅先生之略术。李奇曰：搢，插笏于绅。绅，大带。薛君韩诗章句曰：万人颙颙，仰天告愬。论语，子曰：丘未达也。盖闻受金于府，通人之弘致；</t>
  </si>
  <si>
    <t>吕氏春秋曰：鲁国之法，鲁人为人臣妾于诸侯，有能赎之者，取其金于府。子贡赎鲁人于诸侯，来而辞不取其金。孔子曰：赐失之矣，自今以往，鲁人不赎人矣。郑玄礼记注曰：致之言至也。</t>
  </si>
  <si>
    <t>高蹈海隅，匹夫之小节。</t>
  </si>
  <si>
    <t>庄子曰：舜以天下让其友石户之农，石户之农以舜之德为未至，于是夫负妻戴，携子以入于海，终身不反。魏书，荀攸劝进曰：信匹夫细行，攸等所大惧。</t>
  </si>
  <si>
    <t>是以履乘石而周公不以为疑，</t>
  </si>
  <si>
    <t>尸子曰：昔者武王崩，成王少，周公旦践东宫，履乘石，假为天子七年。周礼曰：王行先乘石。郑司农曰：乘石，王所登上车之石也。</t>
  </si>
  <si>
    <t>增玉璜而太公不以为让。</t>
  </si>
  <si>
    <t>尚书中候曰：王即田鸡水畔，至磻溪之水，吕尚钓于崖。王下拜曰：切望公七年，乃今见光景于斯。尚立变名，答曰：望钓得玉璜，刻曰姬受命，吕佐旌，德合昌，来提撰；尔雒钤，报在齐。宋均曰：旌，理也。</t>
  </si>
  <si>
    <t>况世哲继轨，先德在民；</t>
  </si>
  <si>
    <t>毛诗曰：世有哲王。晋中兴书曰：王绥八世，德名继轨。左氏传，晋士鞅谓秦伯曰：栾武子之德在人，如周人思召公焉。</t>
  </si>
  <si>
    <t>经纶草昧，叹深微管。</t>
  </si>
  <si>
    <t>易曰：云雷屯，君子以经纶。又曰：天造草昧。论语，子曰：管仲相桓公，霸诸侯，一匡天下，民到于今受其赐。微管仲，吾其被发左衽矣。</t>
  </si>
  <si>
    <t>加以朱方之役，荆河是依，</t>
  </si>
  <si>
    <t>刘璠梁典曰：萧顺之生高帝及兄懿，懿为豫州刺史，镇历阳。护军将军崔慧景反，破左兴众十万于钟山，宫城拒守。豫州闻难，投袂而起，战于越，城破，慧景走，追斩之。除侍中，迁尚书令。左氏传曰：冬，吴伐楚以报朱方之役。杜预曰：朱方，吴邑也。尚书禹贡曰：荆河惟豫州。</t>
  </si>
  <si>
    <t>班师振旅，大造王室。</t>
  </si>
  <si>
    <t>尚书曰：班师振旅。孔安国曰：班，还也。兵入曰振旅，言整众也。左氏传，吕相曰：我有大造于西。</t>
  </si>
  <si>
    <t>虽累茧救宋，重胝存楚。说文曰：䵤，黑皱也，古典切。战国策曰：公输般为楚设机械，将以攻宋。墨子闻之，百舍重茧，往见公输般。输般服焉，请见之王。王曰：善哉，请无攻宋。高诱曰：公输般，鲁班之子。百舍，百里一舍也。重茧，累胝也。淮南子曰：申包胥累茧重胝，七日七夜至于秦庭，以见秦王，曰：使下臣告急。秦王乃发军击吴，果大破之，以存楚国。胝，竹尼切。
居今观古，曾何足云？而惑甚盗钟，功疑不赏，</t>
  </si>
  <si>
    <t>吕氏春秋曰：范氏亡，有得其钟者，欲负而走，则大钟不可负，以椎毁之，钟怳然有音，恐人闻之而夺，己遽掩其耳。恶闻其过，亦由此也。汉书，蒯通谓韩信曰：臣闻勇略震主者身危，功盖天下者不赏。</t>
  </si>
  <si>
    <t>皇天后土，不胜其酷。</t>
  </si>
  <si>
    <t>左氏传，晋大夫谓秦伯曰：君履后土而戴皇天。</t>
  </si>
  <si>
    <t>是以玉马骏奔，表微子之去；金版出地，告龙逄之怨。</t>
  </si>
  <si>
    <t>刘璠梁典曰：东昏荒赋，归政阉竖。尚书令懿于中书省饮鸩薨。论语比考谶曰：殷惑女妲己，玉马走。宋均曰：女妲己，有美色也。玉马，喻贤臣奔去也。论语阴嬉谶曰：庚子之旦，金版克书出地庭中，曰：臣族虐王禽。宋均曰：谓杀关龙之后，庚子旦，庭中地有此版异也。龙同姓，称族，王虐杀我，必见禽也。</t>
  </si>
  <si>
    <t>明公据鞍辍哭，厉三军之志；独居掩涕，激义士之心。</t>
  </si>
  <si>
    <t>刘璠梁典曰：高祖告难于荆州行事，萧颖胄建牙陈伐。吴志曰：孙策亡，权悲感未视事。张昭谓权曰：方今天下鼎沸，何得寝伏哀戚，乃扶上马，陈兵而出。范晔后汉书曰：马援据鞍顾眄。三国名臣颂曰：辍哭止哀。东观汉记曰：光武兄齐武王以谮遇害。上独居，不御酒肉，坐卧枕席有涕泣处。晋中兴书，刘胤谓邵续曰：莫若亢大顺以激义士之心，奉忠正以厉军民之志。</t>
  </si>
  <si>
    <t>故能使海若登祗，罄图效祉；</t>
  </si>
  <si>
    <t>楚辞曰：使湘灵鼓瑟兮，令海若舞冯夷。王逸曰：海若，海神名也。管子曰：登山之神有俞儿者，长尺，人物具焉。霸王之君兴，登山之神见，且走马前。走，导也。尔雅曰：罄，尽也。</t>
  </si>
  <si>
    <t>山戎孤竹，束马景从。</t>
  </si>
  <si>
    <t>汉书郊祀志曰：齐桓公曰：寡人北伐山戎，过孤竹，束马悬车，上辟耳之山。东都赋曰：天官景从。</t>
  </si>
  <si>
    <t>伐罪吊民，一匡靖乱，</t>
  </si>
  <si>
    <t>尚书曰：奉辞伐罪。孟子曰：汤始征自葛，诛其君，吊其民。论语，子曰：管仲相桓公，一匡天下。左氏传，宰孔谓晋侯曰：君务靖乱，无勤于行。</t>
  </si>
  <si>
    <t>匪叨天功，实勤濡足。</t>
  </si>
  <si>
    <t>左氏传，介之推曰：窃人之财，犹谓之盗；况贪天功以为己力？韩诗外传曰：申徒狄非其世，将自投于河。崔嘉闻而止之，曰：圣人仁人，民之父母，今为濡足，故不救人，可乎？</t>
  </si>
  <si>
    <t>且明公本自诸生，取乐名教，</t>
  </si>
  <si>
    <t>钟离意别传曰：严遵与光武皇帝俱为诸生。乐广曰：名教中自有乐地，何为乃尔？</t>
  </si>
  <si>
    <t>道风素论，坐镇雅俗，</t>
  </si>
  <si>
    <t>王隐晋书，刘琨表曰：李术以素论门望，不可与樵采同日也。孙绰子曰：或问雅俗，曰：泾，渭分流，雅、郑异调。</t>
  </si>
  <si>
    <t>不习孙吴，遘兹神武。</t>
  </si>
  <si>
    <t>曹植上疏曰：不取孙、吴，而暗与之会。周易曰：古之聪明睿智，神武而不杀者夫。</t>
  </si>
  <si>
    <t>驱尽诛之氓，济必封之俗，</t>
  </si>
  <si>
    <t>史记，周公曰：后嗣王纣，其民皆可诛。尚书大传曰：周民可比屋而封也。孔安国尚书传曰：济，成也。王充论衡曰：尧、舜之民，比屋可封；桀、纣之民，比屋可诛也。</t>
  </si>
  <si>
    <t>龟玉不毁，谁之功欤？</t>
  </si>
  <si>
    <t>论语曰：季氏将伐颛臾，冉有、季路见于孔子，孔子曰：虎兕出于柙，龟玉毁于椟中，是谁之过欤？</t>
  </si>
  <si>
    <t>独为君子，将使伊周何地？</t>
  </si>
  <si>
    <t>谢承后汉书，王畅诔刘表曰：蘧伯耻独为君子。何地，谓何地自处也。</t>
  </si>
  <si>
    <t>某等不达通变，实有愚诚，</t>
  </si>
  <si>
    <t>周易曰：通其变，使民不倦。</t>
  </si>
  <si>
    <t>不任悾款，悉心重谒。</t>
  </si>
  <si>
    <t>论语注曰：控悾，诚悫也。广雅曰：款，诚也。</t>
  </si>
  <si>
    <t>伏愿时膺典册，式副民望。</t>
  </si>
  <si>
    <t>左氏传，师嚝谓晋侯曰：夫君，神之主，而民之望也。</t>
  </si>
  <si>
    <t>奏记</t>
  </si>
  <si>
    <t>诣蒋公</t>
  </si>
  <si>
    <t>臧荣绪晋书曰：太尉蒋济闻籍有才隽而辟之，籍诣都亭奏记。初，济恐籍不至，得记欣然，遣卒迎之，而籍已去，济大怒。于是乡亲共喻之，籍乃就吏。后谢病归，复为尚书郎。籍本有济世志，属魏、晋之际，天下多故，遂酣饮为常。文帝初欲为武帝求婚于籍，籍醉六十日，不得言而已。</t>
  </si>
  <si>
    <t>籍死罪死罪。伏惟明公，以含一之德，据上台之位，</t>
  </si>
  <si>
    <t>尚书曰：伊尹作咸有一德。泰阶六符经曰：中阶上星，谓诸侯三公。汉书音义曰：泰阶三台。</t>
  </si>
  <si>
    <t>群英翘首，俊贤抗足，</t>
  </si>
  <si>
    <t>易通卦验曰：万人闻鸡鸣皆翘首。</t>
  </si>
  <si>
    <t>开府之日，人人自以为掾属，辟书始下，下走为首。</t>
  </si>
  <si>
    <t>辟，犹召也。司马迁书曰：太史公牛马走。应劭汉书注曰：走，仆也。</t>
  </si>
  <si>
    <t>子夏处西河之上，而文侯拥篲；</t>
  </si>
  <si>
    <t>史记曰：卜商，字子夏。礼记，曾子谓子夏曰：事夫子于洙、泗之间，退而老于西河之上。吕氏春秋，白圭曰：魏文侯师子夏。李奇汉书注曰：拥篲为恭也。如今卒持帚也。</t>
  </si>
  <si>
    <t>邹子居黍谷之阴，而昭王陪乘。</t>
  </si>
  <si>
    <t>刘向别录曰：邹衍在燕，有谷寒，不生五谷，邹子吹律而温，生黍。七略曰：方士传言邹子在燕，其游，诸侯畏之，皆郊迎而拥篲。郑玄周礼注曰：陪乘，参乘也。</t>
  </si>
  <si>
    <t>夫布衣穷居韦带之士，王公大人所以屈体而下之者，为道存也。</t>
  </si>
  <si>
    <t>邹阳上书曰：布衣穷居之士，身在贫贱。说苑，唐且谓秦王曰：大王常闻布衣韦带之士怒乎？吕氏春秋曰：王公大人从而化之，此得之于学也。庄子曰：若夫人者，目击而道存焉。</t>
  </si>
  <si>
    <t>籍无邹卜之德而有其陋，猥见采擢，无以称当。方将耕于东皋之阳，输黍稷之税，以避当涂者之路。</t>
  </si>
  <si>
    <t>汉书，武帝制曰：守文之君，当涂之士，欲则先王之法，以翼戴其世主者，甚众也。</t>
  </si>
  <si>
    <t>负薪疲病，足力不强。</t>
  </si>
  <si>
    <t>孟子曰：孟子有疾，王使人问疾。孟仲子对曰：昔者有王命，有负薪之忧，不能造朝。列子曰：非足力之所及也。</t>
  </si>
  <si>
    <t xml:space="preserve">补吏之召，非所克堪。乞回谬恩，以光清举。
</t>
  </si>
  <si>
    <t>卷四十一</t>
  </si>
  <si>
    <t>书上</t>
  </si>
  <si>
    <t>答苏武书</t>
  </si>
  <si>
    <t>子卿足下：</t>
  </si>
  <si>
    <t>蔡邕独断曰：陛下者，群臣与至尊言，不敢指斥天子，故呼在陛下者而告之，因卑达尊之意也。及群臣庶士相与言殿下、合下、足下、侍者、执事之属，皆此类也。</t>
  </si>
  <si>
    <t>勤宣令德，策名清时，</t>
  </si>
  <si>
    <t>左氏传，僖公二十三年，狐突对晋惠公曰：策名委质，贰乃辟也。策名，谓君简书臣之名。清时，谓昭帝之时。</t>
  </si>
  <si>
    <t>荣问休畅，幸甚幸甚！</t>
  </si>
  <si>
    <t>小雅曰：非分而得谓之幸。</t>
  </si>
  <si>
    <t>远托异国，昔人所悲，</t>
  </si>
  <si>
    <t>桓子新论，雍门周鼓琴见孟尝君，曰：先生鼓琴，亦能令悲乎？对曰：所能令悲者，远赴绝国，无相见期。若此人者，但闻飞鸟之号，秋风萧条，则心伤矣。</t>
  </si>
  <si>
    <t>望风怀想，能不依依！昔者不遗，远辱还答，慰诲懃懃，有逾骨肉。陵虽不敏，</t>
  </si>
  <si>
    <t>孝经曰：参不敏。</t>
  </si>
  <si>
    <t>能不慨然！
自从初降，以至今日，身之穷困，独坐愁苦，终日无睹，但见异类。</t>
  </si>
  <si>
    <t>家语，孔子曰：舜之为君，畅于异类。王肃曰：异类，四方夷狄也。</t>
  </si>
  <si>
    <t>韦鞲</t>
  </si>
  <si>
    <t>古豆切</t>
  </si>
  <si>
    <t>毳</t>
  </si>
  <si>
    <t>川芮切</t>
  </si>
  <si>
    <t>幙，以御风雨。膻肉酪浆，以充饥渴。</t>
  </si>
  <si>
    <t>说文曰：鞲，臂衣也。汉书，董君绿帻傅鞲。注曰：鞲形如射鞲，以缚左右手，以于事便也。毳幙，毡帐也。乌孙公主歌曰：肉为食，酪为浆。</t>
  </si>
  <si>
    <t>举目言笑，谁与为欢？胡地玄冰，边土惨裂，</t>
  </si>
  <si>
    <t>说文曰：惨，毒也。广雅曰：裂，分也。</t>
  </si>
  <si>
    <t>但闻悲风萧条之声。凉秋九月，塞外草衰。夜不能寐，侧耳远听，胡笳互动，牧马悲鸣，</t>
  </si>
  <si>
    <t>杜挚笳赋序曰：笳者，李伯阳入西戎所作也。傅玄笳赋序曰：吹叶为声，说文作葭。毛诗曰：𬳶𬳶牧马。</t>
  </si>
  <si>
    <t>吟啸成群，边声四起。晨坐听之，不觉泪下。嗟乎子卿！陵独何心，能不悲哉！与子别后，益复无聊。</t>
  </si>
  <si>
    <t>贾逵国语注曰：聊，赖也。</t>
  </si>
  <si>
    <t>上念老母，临年被戮；妻子无辜，并为鲸鲵。</t>
  </si>
  <si>
    <t>左氏传，楚子曰：古者明王伐不敬，取其鲸鲵而封之，以为大戮。杜预曰：鲸鲵，大鱼名，以喻不义之人吞食小国。</t>
  </si>
  <si>
    <t>身负国恩，为世所悲。</t>
  </si>
  <si>
    <t>背恩不报，为负恩也。郑玄礼记注曰：负，背也。</t>
  </si>
  <si>
    <t>子归受荣，我留受辱，命也如何！身出礼义之乡，而入无知之俗，违弃君亲之恩，长为蛮夷之域，伤已！令先君之嗣，</t>
  </si>
  <si>
    <t>先君谓其父当户也，即广之子。</t>
  </si>
  <si>
    <t>更成戎狄之族，又自悲矣！功大罪小，不蒙明察，孤负陵心，区区之意，每一念至，忽然忘生。陵不难刺</t>
  </si>
  <si>
    <t>心以自明，刎</t>
  </si>
  <si>
    <t>亡粉切</t>
  </si>
  <si>
    <t>颈以见志，顾国家于我已矣。</t>
  </si>
  <si>
    <t>王逸注离骚曰：已矣，绝望之辞也。</t>
  </si>
  <si>
    <t>杀身无益，适足增羞，故每攘臂忍辱，辄复苟活。</t>
  </si>
  <si>
    <t>孟子曰：冯妇善搏虎，攘臂下车，众皆悦之。</t>
  </si>
  <si>
    <t>左右之人，见陵如此，以为不入耳之欢，来相劝勉。异方之乐，秖</t>
  </si>
  <si>
    <t>音支</t>
  </si>
  <si>
    <t>令人悲，增忉怛耳。</t>
  </si>
  <si>
    <t>尔雅曰：忉，忧也。方言曰：怛，痛也。</t>
  </si>
  <si>
    <t>嗟乎子卿！人之相知，贵相知心。前书仓卒</t>
  </si>
  <si>
    <t>七忽，</t>
  </si>
  <si>
    <t>未尽所怀，故复略而言之：
昔先帝授陵步卒五千，</t>
  </si>
  <si>
    <t>先帝，谓武帝也。</t>
  </si>
  <si>
    <t>出征绝域，五将失道，陵独遇战。</t>
  </si>
  <si>
    <t>汉书武纪曰：天汉二年，将军李广利出酒泉，公孙敖出西河，骑都尉李陵将步卒五千出居延。时无五将，未审陵书之误，而武纪略之。集表云：臣以天汉二年到塞外，寻被诏书，责臣不进。臣辄引师前到浚稽山。五将失道。详此，亦不云其名。</t>
  </si>
  <si>
    <t>而裹万里之粮，帅徒步之师，出天汉之外，入强胡之域。</t>
  </si>
  <si>
    <t>汉书，萧何曰：语天汉，其称甚美。臣瓒按：流俗语曰天汉，其言常以汉配天，此美名也。</t>
  </si>
  <si>
    <t>以五千之众，对十万之军，策疲乏之兵，当新羇之马。</t>
  </si>
  <si>
    <t>说文曰：羇，马络头也。</t>
  </si>
  <si>
    <t>然犹斩将搴</t>
  </si>
  <si>
    <t>居展切</t>
  </si>
  <si>
    <t>旗，追奔逐北，</t>
  </si>
  <si>
    <t>史记曰：斩将搴旗之士。臣瓒按：拔取曰搴。商君书曰：战胜逐北。服虔汉书注曰：师败曰北。</t>
  </si>
  <si>
    <t>灭迹扫尘，斩其枭帅。</t>
  </si>
  <si>
    <t>张晏汉书注曰：骁勇也，若六博之枭。</t>
  </si>
  <si>
    <t>使三军之士，视死如归。</t>
  </si>
  <si>
    <t>吕氏春秋，管仲谓齐侯曰：平原广域，车不结轨，士不旋踵，鼓之，使三军之士，视死如归，臣不如王子成父。</t>
  </si>
  <si>
    <t>陵也不才，希当大任，</t>
  </si>
  <si>
    <t>吕氏春秋，淳于髡曰：臣不肖，不足以当大任。</t>
  </si>
  <si>
    <t>意谓此时，功难堪矣。</t>
  </si>
  <si>
    <t>说文作戡。戡，胜也。此堪是地名，今传俗用。</t>
  </si>
  <si>
    <t>匈奴既败，举国兴师，</t>
  </si>
  <si>
    <t>刘兆谷梁注曰：举，尽也。</t>
  </si>
  <si>
    <t>更练精兵，强逾十万。单于临阵，亲自合围。客主之形，既不相如</t>
  </si>
  <si>
    <t>而去切；</t>
  </si>
  <si>
    <t>步马之势，又甚悬绝。疲兵再战，一以当千，然犹扶乘创</t>
  </si>
  <si>
    <t>初良切</t>
  </si>
  <si>
    <t>痛，决命争首，</t>
  </si>
  <si>
    <t>汉书曰：陵与单于连战，士卒矢伤，三创者载辇，两创者将车，一创者持兵。</t>
  </si>
  <si>
    <t>死伤积野，余不满百，而皆扶病，不任干戈。然陵振臂一呼，创病皆起，举刃指虏，胡马奔走；兵尽矢穷，人无尺铁，犹复徒首奋呼</t>
  </si>
  <si>
    <t>火故切，徒，空也。言空首奋击，无复甲胄。</t>
  </si>
  <si>
    <t>争为先登。当此时也，天地为陵震怒，战士为陵饮血。</t>
  </si>
  <si>
    <t>血即泪也。燕丹子曰：太子唏嘘饮泪。</t>
  </si>
  <si>
    <t>单于谓陵不可复得，便欲引还。而贼臣教之，遂便复战。</t>
  </si>
  <si>
    <t>贼臣，谓管敢也。李陵传云：军候管敢为军旅候，被校尉笞之五十，乃亡入匈奴。于时匈奴与陵战，至塞，恐汉有伏兵，欲引还。敢曰：汉无伏兵。匈奴因大进新兵。陵战兰干山，汉军败，弓矢并尽，陵于是遂降。</t>
  </si>
  <si>
    <t>故陵不免耳。
昔高皇帝以三十万众，困于平城，当此之时，猛将如云，谋臣如雨，然犹七日不食，仅乃得免。</t>
  </si>
  <si>
    <t>史记曰：高祖自将击韩王信，遂至平城，为匈奴所围，七日不得食。用陈平秘计始得免。毛诗曰：齐子归止，其从如云。又曰：其从如雨。何休公羊注曰：仅，才也。</t>
  </si>
  <si>
    <t>况当陵者，岂易为力哉？而执事者云云，</t>
  </si>
  <si>
    <t>谓汉朝执事之人也。</t>
  </si>
  <si>
    <t>苟怨陵以不死。然陵不死，罪也；子卿视陵，岂偷生之士，而惜死之人哉？宁有背君亲，捐妻子，而反为利者乎？然陵不死，有所为也，故欲如前书之言，报恩于国主耳。</t>
  </si>
  <si>
    <t>李陵前与苏子卿书云：陵前为子卿死之计，所以然者，冀其駈丑虏，飜然南驰，故且屈以求伸。若将不死，功成事立，则将上报厚恩，下显祖考之明也。</t>
  </si>
  <si>
    <t>诚以虚死不如立节，灭名不如报德也。</t>
  </si>
  <si>
    <t>琴操曰：重耳将自杀，子曰：申生虚死，子复随之。</t>
  </si>
  <si>
    <t>昔范蠡不殉会稽之耻，曹沬</t>
  </si>
  <si>
    <t>亡贝切</t>
  </si>
  <si>
    <t>不死三败之辱，卒</t>
  </si>
  <si>
    <t>子律切</t>
  </si>
  <si>
    <t>复勾践之雠，报鲁国之羞。</t>
  </si>
  <si>
    <t>史记曰：吴王发精卒击越，败之。越王乃以余兵五千人保栖于会稽。勾践令大夫种行成于吴，吴王赦越。勾践自会稽七年抚循其士民。吴王北会诸侯于黄池，范蠡曰：可矣。乃发兵伐吴。吴师败，乃请成于越。后四年，越复伐吴，吴师败，吴王遂自杀。又曰：曹沫者，鲁人，以勇力事鲁庄公。为鲁将，与齐战，三战三北。庄公惧，乃献遂邑之地以和，犹复以为将。齐桓公许与鲁会于柯。桓公与庄公既盟于坛上，曹沬执匕首劫齐桓公。桓公问曰：子将何欲？曹沬曰：齐强鲁弱，而大国侵鲁亦已甚矣。今鲁城坏压境，君其图之。桓公乃许尽还鲁之侵地。</t>
  </si>
  <si>
    <t>区区之心，切慕此耳。何图志未立而怨已成，计未从而骨肉受刑，</t>
  </si>
  <si>
    <t>汉书曰：公孙敖捕得生口，言陵教单于为兵以备汉，于是陵家母弟妻子皆伏诛。</t>
  </si>
  <si>
    <t>此陵所以仰天椎</t>
  </si>
  <si>
    <t>直追切</t>
  </si>
  <si>
    <t>心而泣血也！
足下又云：汉与功臣不薄。子为汉臣，安得不云尔乎？昔萧樊囚絷，韩彭葅醢，</t>
  </si>
  <si>
    <t>史记曰：相国萧何为民请曰：长安地狭，上林中多空弃地。愿令民得入田，收藁为兽食。上大怒曰：相国多受贾人财物，乃请吾苑。遂下廷尉械系之。又曰：高祖病，有人恶樊哙党吕氏，即曰：上一日宫车晏驾，则哙欲以兵尽诛戚氏赵王如意之属。高祖大怒，乃使陈平载绛侯代将，而即军中斩哙。陈平畏吕氏，执哙诣长安。又曰：陈豨反，韩信在长安欲应之。事觉，吕后使武士缚信，斩于长安钟室。又曰：彭越反，高祖赦之，迁处蜀道，著青衣，行至郑，逢吕后从长安来，越泣曰：愿处故昌邑。后许诺。既至，白上曰：彭越，壮士也，今徙蜀，自遗患，不如诛之。令其舍人告越反，遂夷三族。黥布传，薛公曰：前年醢彭越，往年杀韩信。说文曰：葅，肉酱也。</t>
  </si>
  <si>
    <t>鼌错受戮，周魏见辜，</t>
  </si>
  <si>
    <t>鼌错，已见西征赋。汉书曰：周勃为丞相十余月，上乃免丞相就国，岁余，每河东尉守行县至绛，绛侯勃自畏恐诛，常被甲，令家人持兵以自卫。其后人有上书告勃欲反，下廷尉捕治之。又曰：窦婴，景帝时，吴楚反，拜婴为大将军。七国破，封婴为魏其侯。坐灌夫骂丞相田蚡，不敬，遂论婴弃市。</t>
  </si>
  <si>
    <t>其余佐命立功之士，贾谊亚夫之徒，皆信命世之才，抱将相之具，而受小人之谗，并受祸败之辱，卒使怀才受谤，能不得展。彼二子之遐举，谁不为之痛心哉！</t>
  </si>
  <si>
    <t>左氏传曰：太上有立德，其次有立功。贾谊，已见𫛳鸟赋。汉书曰：周亚夫谏上不用，因谢病免相。亚夫子为父买官尚方甲楯五百，被召诣廷尉，责问曰：君侯欲反乎？亚夫曰：所买乃葬器也。何谓反乎？吏侵之，益怒，遂入廷尉，不食五日，欧血而死。孟子曰：千年一圣，五百年一贤。贤圣未出，其中有命世者。二子，谓范蠡、曹沬也。言诸侯才能者被囚戮，不如二子之能雪耻报功也。</t>
  </si>
  <si>
    <t>陵先将军，功略盖天地，义勇冠三军，徒失贵臣之意，刭身绝域之表。此功臣义士所以负戟而长叹者也！何谓不薄哉？</t>
  </si>
  <si>
    <t>先将军，谓李广也。贵臣，谓卫青也。汉书曰：元狩四年，大将军卫青击匈奴，广为前将军。出塞捕虏，知单于所居处，乃自部精兵，而令广出东道。东道回远，广辞曰：臣结发而与匈奴战，愿居前。大将军不听。广意色愠怒，引兵出东道，惑失道，后大将军。大将军因问失道状，欲上书报天子。广未对，大将军长史急责广。广谓其麾下曰：结发与匈奴大小十余战，今幸从大将军出接单于兵，而大将军令广部行回远，又迷失道，岂非天哉！且广年六十余，终不复对刀笔之吏。遂引刀自刭。音义，郑德曰：以刀割颈为刭，姑鼎切。</t>
  </si>
  <si>
    <t>且足下昔以单车之使，适万乘之虏，遭时不遇，至于伏剑不顾，流离辛苦，几</t>
  </si>
  <si>
    <t>巨依切</t>
  </si>
  <si>
    <t>死朔北之野。</t>
  </si>
  <si>
    <t>汉书曰：汉遣苏武以中郎将持节送匈奴使留在汉者。匈奴方欲使送武，会匈奴缑王、长水虞常反匈奴中，常以告武副使张胜，胜许以货物与常。一人夜亡告之，缑王等死，虞常生得。匈奴使卫律治其事。张胜以告武，武曰：事如此，必及我。卫律召武受辞，武谓惠等：屈节辱身，虽生，何面目以归汉？引佩刀以自刺。卫律惊，自抱持武。武气绝半日复息。乃徙武北海上无人处。</t>
  </si>
  <si>
    <t>丁年奉使，皓首而归。</t>
  </si>
  <si>
    <t>丁年，谓丁壮之年也。汉书曰：武留匈奴凡十九岁。始以强壮出，及还，鬓发并白。</t>
  </si>
  <si>
    <t>老母终堂，生妻去帷。</t>
  </si>
  <si>
    <t>汉书，陵谓武曰：陵来时，太夫人已不幸，陵送至阳陵。子卿妇年少，闻以更嫁。</t>
  </si>
  <si>
    <t>此天下所希闻，古今所未有也。蛮貊之人，尚犹嘉子之节，况为天下之主乎？陵谓足下，当享茅土之荐，受千乘之赏。</t>
  </si>
  <si>
    <t>尚书纬曰：天子社东方青，南方赤，西方白，北方黑，上冒以黄土。将封诸侯，各取方土，苴以白茅，以为社。论语曰：导千乘之国。汉书曰：兵车千乘，诸侯之大者。</t>
  </si>
  <si>
    <t>闻子之归，赐不过二百万，位不过典属国，</t>
  </si>
  <si>
    <t>汉书，元始六年，武至京师，拜为典属国，秩中二千石，赐钱二百万。</t>
  </si>
  <si>
    <t>无尺土之封，加子之勤。而妨功害能之臣，尽为万户侯，亲戚贪佞之类，悉为廊庙宰。子尚如此，陵复何望哉？且汉厚诛陵以不死，薄赏子以守节，欲使远听之臣，望风驰命，此实难矣。所以每顾而不悔者也。陵虽孤恩，汉亦负德。</t>
  </si>
  <si>
    <t>言陵无功以报汉为孤恩，汉戮陵母为负德。论语曰：德不孤，必有邻。</t>
  </si>
  <si>
    <t>昔人有言：「虽忠不烈，视死如归。」陵诚能安，</t>
  </si>
  <si>
    <t>言陵忠诚能安于死事。</t>
  </si>
  <si>
    <t>而主岂复能眷眷乎？男儿生以不成名，死则葬蛮夷中，谁复能屈身稽颡，还向北阙，使刀笔之吏，弄其文墨邪？</t>
  </si>
  <si>
    <t>史记，张释之曰：秦任刀笔之吏。又功臣曰：萧何徒持文墨，显居臣上。</t>
  </si>
  <si>
    <t>愿足下勿复望陵！
嗟乎子卿！夫复何言！相去万里，人绝路殊。生为别世之人，死为异域之鬼，长与足下生死辞矣！幸谢故人，</t>
  </si>
  <si>
    <t>故人，谓任立政、大将军霍光、上官桀等。</t>
  </si>
  <si>
    <t>勉事圣君。足下胤子无恙，</t>
  </si>
  <si>
    <t>汉书曰：武在匈奴时，胡妇生子名通国。楚辞曰：赖皇天之厚德兮，还及君之无恙。</t>
  </si>
  <si>
    <t>勿以为念，努力自爱。</t>
  </si>
  <si>
    <t>老子曰：圣人自爱。</t>
  </si>
  <si>
    <t>时因北风，复惠德音。李陵顿首。</t>
  </si>
  <si>
    <t>报任少卿书</t>
  </si>
  <si>
    <t>太史公牛马走</t>
  </si>
  <si>
    <t>太史公，迁父谈也。走，犹仆也。言己为太史公掌牛马之仆，自谦之辞也。</t>
  </si>
  <si>
    <t>司马迁再拜言，少卿足下：</t>
  </si>
  <si>
    <t>如淳曰：少卿，任安字也。</t>
  </si>
  <si>
    <t>曩者辱赐书，教以顺于接物，推贤进士为务。</t>
  </si>
  <si>
    <t>礼记曰：儒有推贤而进。</t>
  </si>
  <si>
    <t>意气懃懃恳恳，</t>
  </si>
  <si>
    <t>懃懃恳恳，忠款之貌也。</t>
  </si>
  <si>
    <t>若望仆不相师，而用流俗人之言。仆非敢如此也。</t>
  </si>
  <si>
    <t>苏林曰：而，犹如也。礼记曰：不从流俗。郑玄曰：流俗，失俗也。</t>
  </si>
  <si>
    <t>仆虽罢驽，亦尝侧闻长者之遗风矣。</t>
  </si>
  <si>
    <t>侧闻，谦辞也。列子曰：吾侧闻之。礼记曰：与长者坐，必异席。</t>
  </si>
  <si>
    <t>顾自以为身残处秽，动而见尤，</t>
  </si>
  <si>
    <t>言举动必为人之所尤过也。</t>
  </si>
  <si>
    <t>欲益反损，是以独郁悒而与谁语。</t>
  </si>
  <si>
    <t>郁悒，不通也。楚辞曰：独郁结其谁语。</t>
  </si>
  <si>
    <t>谚曰：「谁为为之？孰令听之？」</t>
  </si>
  <si>
    <t>谁为，犹为谁也。言己假欲为善，当为谁为之乎？复欲谁听之乎？</t>
  </si>
  <si>
    <t>盖钟子期死，伯牙终身不复鼓琴。</t>
  </si>
  <si>
    <t>吕氏春秋曰：伯牙鼓琴，意在太山。钟子期曰：善哉，巍巍若太山。俄而志在流水。子期曰：善哉，汤汤乎若流水。子期死，伯牙破琴绝弦，终身不复鼓琴，以为世无赏音者。</t>
  </si>
  <si>
    <t>何则？士为知己者用，女为说己者容。</t>
  </si>
  <si>
    <t>战国策曰：晋阳之孙豫让事知伯，知伯宠之。及赵襄子杀知伯，豫让逃山中，曰：嗟乎！士为知己者用，女为悦己者容，吾其报智氏矣。</t>
  </si>
  <si>
    <t>若仆大质已亏缺矣，虽才怀随和，行若由夷，</t>
  </si>
  <si>
    <t>隋，隋侯珠也；和，和氏璧也。由，许由也；夷，伯夷也。</t>
  </si>
  <si>
    <t>终不可以为荣，适足以见笑而自点耳。书辞宜答，</t>
  </si>
  <si>
    <t>点，辱也。往前与我书，书宜应答，但有事，故不获答。</t>
  </si>
  <si>
    <t>会东从上来，又迫贱事，</t>
  </si>
  <si>
    <t>服虔曰：从武帝还。孟康曰：卑贱之事，若烦务也。如淳曰：迁为中书令，任职常知中书，时偶有贼盗之事。晋灼曰：贱事，家之私事也。</t>
  </si>
  <si>
    <t>相见日浅，卒卒无须臾之间，</t>
  </si>
  <si>
    <t>文颖曰：卒卒，促遽之意也。间，隙也。</t>
  </si>
  <si>
    <t>得竭至意。今少卿抱不测之罪，涉旬月，迫季冬；</t>
  </si>
  <si>
    <t>如淳曰：平居时不肯报其书，令安有不测之罪在狱，故报往日书，欲使其恕以度己也。</t>
  </si>
  <si>
    <t>仆又薄从上雍，恐卒然不可为讳。</t>
  </si>
  <si>
    <t>李奇曰：薄，迫也。迫当从行。善曰：难言其死，故云不可讳。</t>
  </si>
  <si>
    <t>是仆终己不得舒愤懑以晓左右，</t>
  </si>
  <si>
    <t>广雅曰：懑，闷也。楚辞曰：惟烦闷以盈胸。</t>
  </si>
  <si>
    <t>则长逝者魂魄私恨无穷。</t>
  </si>
  <si>
    <t>谓任安恨不见报也。</t>
  </si>
  <si>
    <t>请略陈固陋，阙然久不报，幸勿为过。
仆闻之：修身者，智之符也；</t>
  </si>
  <si>
    <t>符，信也。</t>
  </si>
  <si>
    <t>爱施者，仁之端也；取与者，义之表也；耻辱者，勇之决也；</t>
  </si>
  <si>
    <t>勇士当于此而果决之。</t>
  </si>
  <si>
    <t>立名者，行之极也。</t>
  </si>
  <si>
    <t>凡人能立志者，行中之最极也。</t>
  </si>
  <si>
    <t>士有此五者，然后可以托于世，而列于君子之林矣。故祸莫憯于欲利，悲莫痛于伤心，</t>
  </si>
  <si>
    <t>所可憯者，惟欲之与利，为祸之极也；所可痛者，唯伤心之事，而可为悲也。</t>
  </si>
  <si>
    <t>行莫丑于辱先，诟莫大于宫刑。</t>
  </si>
  <si>
    <t>丑，秽也。先，谓祖也。诟音垢。应劭曰：诟，耻也。说文，诟或作訽，火逅切。礼记儒行曰：妄常以儒相诟病。左氏传，宋元公曰：余不忍其诟。寻此二书，其训颇同。</t>
  </si>
  <si>
    <t>刑余之人，无所比数，非一世也，所从来远矣。昔卫灵公与雍渠同载，孔子适陈；</t>
  </si>
  <si>
    <t>家语曰：孔子居卫月余，灵公与夫人同车出。令宦者雍渠参乘，使孔子为次乘，游过市。孔子曰：吾未见好德如好色。于是耻之，去卫过曹。此言孔子适陈，未详。</t>
  </si>
  <si>
    <t>商鞅因景监见，赵良寒心；</t>
  </si>
  <si>
    <t>史记，商君谓赵良曰：我化秦孰与五羖大夫贤？赵良曰：五羖大夫，荆之鄙人也。缪公知其贤，举之牛口之下，加之百姓之上。今君之见秦王也，因嬖人景监以为主，非所以为名也。又赵高谓李斯曰：释此不从，祸及子孙，足为寒心也。</t>
  </si>
  <si>
    <t>同子参乘，袁丝变色。</t>
  </si>
  <si>
    <t>苏林曰：赵谈也。与迁父同讳，故曰同子。汉书曰：上朝东宫，赵谈参乘。袁丝伏车前曰：臣闻天子所与共六尺舆者，皆天下豪英。今汉虽乏人，陛下独奈何与刀锯余同载？于是上笑，下赵谈。</t>
  </si>
  <si>
    <t>自古而耻之。夫以中才之人，事有关于宦竖，莫不伤气，而况于慷慨之士乎！如今朝廷虽乏人，奈何令刀锯之余，荐天下豪俊哉？</t>
  </si>
  <si>
    <t>史记，履貂曰：臣刀锯之余，不敢二心。</t>
  </si>
  <si>
    <t>仆赖先人绪业，</t>
  </si>
  <si>
    <t>广雅曰：绪，末也。司马彪庄子注曰：绪，余也。</t>
  </si>
  <si>
    <t>得待罪辇毂下，二十余年矣。所以自惟，上之不能纳忠效信，有奇策才力之誉，自结明主；次之又不能拾遗补阙，招贤进能，显岩穴之士；外之又不能备行伍，攻城野战，有斩将搴旗之功；下之不能积日累劳，取尊官厚禄，以为宗族交游光宠。四者无一遂，苟合取容，无所短长之效，可见如此矣。</t>
  </si>
  <si>
    <t>上之四事无一遂，假欲苟合取容，亦无其所也。史记，蔡泽曰：吴起言不苟合，行不苟容。</t>
  </si>
  <si>
    <t>向者，仆常厕下大夫之列，陪外廷末议。</t>
  </si>
  <si>
    <t>臣瓒曰：太史令千石，故下大夫也。外廷，即今仆射外朝也。</t>
  </si>
  <si>
    <t>不以此时引维纲，尽思虑。今以亏形为扫除之隶，在阘茸之中，</t>
  </si>
  <si>
    <t>阘茸，猥贱也。茸，细毛也。张揖训诂以为阘，狞劣也。吕忱字林曰：阘茸，不肖也。</t>
  </si>
  <si>
    <t>乃欲仰首伸眉，论列是非，不亦轻朝廷羞当世之士邪？嗟乎！嗟呼！如仆尚何言哉！尚何言哉！
且事本末未易明也。仆少负不羁之行，长无乡曲之誉，</t>
  </si>
  <si>
    <t>不羁，言材质高远，不可羁系也。燕丹子，夏扶曰：士无乡曲之誉，未可以论行也。</t>
  </si>
  <si>
    <t>主上幸以先人之故，使得奏薄伎，</t>
  </si>
  <si>
    <t>服虔曰：薄伎，薄才也。</t>
  </si>
  <si>
    <t>出入周卫之中。</t>
  </si>
  <si>
    <t>周卫，言宿卫周密也。韦昭曰：天子有宿卫之官。</t>
  </si>
  <si>
    <t>仆以为戴盆何以望天？</t>
  </si>
  <si>
    <t>言人戴盆则不得望天，望天则不得戴盆，事不可兼施。言己方一心营职，不假修人事也。</t>
  </si>
  <si>
    <t>故绝宾客之知，亡室家之业，日夜思竭其不肖之才力，</t>
  </si>
  <si>
    <t>礼记曰：某之子不肖。应劭风俗通曰：生子不似父母曰不肖。</t>
  </si>
  <si>
    <t>务一心营职，以求亲媚于主上。</t>
  </si>
  <si>
    <t>毛诗曰：蔼蔼多士，媚于天子。</t>
  </si>
  <si>
    <t>而事乃有大谬不然者夫。</t>
  </si>
  <si>
    <t>夫，语助也。论语，子曰：有是夫。</t>
  </si>
  <si>
    <t>仆与李陵，俱居门下，素非能相善也。趣舍异路，</t>
  </si>
  <si>
    <t>太公六韬曰：夫人皆有性，趣舍不同。颜师古曰：趣，所向也；舍，所废也。</t>
  </si>
  <si>
    <t>未尝衔杯酒，接慇懃之余懽。然仆观其为人，自守奇士，事亲孝，与士信，临财廉，取与义。分别有让，恭俭下人，常思奋不顾身，以徇国家之急。</t>
  </si>
  <si>
    <t>颜师古曰：徇，从也，营也。</t>
  </si>
  <si>
    <t>其素所蓄积也，</t>
  </si>
  <si>
    <t>言其意中旧所蓄积也。</t>
  </si>
  <si>
    <t>仆以为有国士之风。</t>
  </si>
  <si>
    <t>一国之中，推而为士。</t>
  </si>
  <si>
    <t>夫人臣出万死不顾一生之计，赴公家之难，斯以奇矣。</t>
  </si>
  <si>
    <t>新序，昭奚恤曰：使皆赴汤火，蹈白刃，出万死不顾一生，司马子反在此。</t>
  </si>
  <si>
    <t>今举事一不当，而全驱保妻子之臣，随而媒㜸其短，</t>
  </si>
  <si>
    <t>郑玄周礼注曰：举，犹行也。臣瓒以为媒谓遘合会之。㜸谓生其罪亹也。</t>
  </si>
  <si>
    <t>仆诚私心痛之。且李陵提步卒不满五千，</t>
  </si>
  <si>
    <t>有五千，言不满者，痛之甚也。</t>
  </si>
  <si>
    <t>深践戎马之地，足历王庭，</t>
  </si>
  <si>
    <t>胡地出马，故曰戎马。单于所居之处，号曰王庭。</t>
  </si>
  <si>
    <t>垂饵</t>
  </si>
  <si>
    <t>音二</t>
  </si>
  <si>
    <t>虎口，横挑彊胡，仰亿万之师，</t>
  </si>
  <si>
    <t>说文曰：挑，相呼也。李奇曰：挑，身独战，不须众。挑，荼吊切。臣瓒曰：挑，挑敌求战也，古谓之致师。北地高，故曰仰。</t>
  </si>
  <si>
    <t>与单于连战十有余日，所杀过</t>
  </si>
  <si>
    <t>半当。虏救死扶伤不给，</t>
  </si>
  <si>
    <t>顾野王决曰：所杀过半当，言陵军杀已过半。给，供给也。</t>
  </si>
  <si>
    <t>旃裘之君长咸震怖，</t>
  </si>
  <si>
    <t>旃裘，谓匈奴所服也。故言旃裘之君。</t>
  </si>
  <si>
    <t>乃悉征其左右贤王，举引弓之人，</t>
  </si>
  <si>
    <t>汉书曰：匈奴至冒顿最强大，置左右贤王。以其善射，故曰引弓之人。</t>
  </si>
  <si>
    <t>一国共攻而围之。转鬭千里，矢尽道穷，救兵不至，士卒死伤如积</t>
  </si>
  <si>
    <t>子智切。</t>
  </si>
  <si>
    <t>然陵一呼劳，军士无不起，躬自流涕，沬血饮泣，更张空拳，</t>
  </si>
  <si>
    <t>孟康曰：沬音颒。善曰：颒，古沬字，言流血在面，如盥颒也。说文曰：颒，洗面也。李登声类云：拳或作卷。此言兵已尽，但张空拳以击耳。桓宽盐铁论曰：陈胜无将帅之兵，师旅之众，奋空卷而破百万之军。何晏白起故事：白起虽坑赵卒，向使预知必死，则前驱空卷，犹可畏也，况三十万被坚执锐乎？颜师古曰：读为拳者谬矣。拳则屈指，不当言张。陵时矢尽，故张弩之空弓，非手拳也。李奇曰：拳者，弩弓也。</t>
  </si>
  <si>
    <t>冒白刃，北向争死敌者。陵未没时，使有来报，</t>
  </si>
  <si>
    <t>史记曰：陵至浚稽山，使麾下骑陈步乐还以闻。步乐召见，道陵将得士死力，上甚悦之。</t>
  </si>
  <si>
    <t>汉公卿王侯，皆奉觞上寿。后数</t>
  </si>
  <si>
    <t>史柱切</t>
  </si>
  <si>
    <t>日，陵败书闻，主上为之食不甘味，听朝不怡。大臣忧惧，不知所出。仆窃不自料其卑贱，见主上惨怆怛</t>
  </si>
  <si>
    <t>都割切</t>
  </si>
  <si>
    <t>悼，诚欲效其款款之愚，</t>
  </si>
  <si>
    <t>款款，忠实之貌。</t>
  </si>
  <si>
    <t>以为李陵素与士大夫绝甘分少，</t>
  </si>
  <si>
    <t>孝经援神契曰：母之于子，绝少分甘。宋均曰：少则自绝，甘则分之。</t>
  </si>
  <si>
    <t>能得人死力，虽古之名将，不能过也。身虽陷败，彼观其意，且欲得其当而报于汉。</t>
  </si>
  <si>
    <t>张晏曰：欲得相当也。言欲立效以当罪而报汉恩。</t>
  </si>
  <si>
    <t>事已无可奈何，其所摧败，功亦足以暴</t>
  </si>
  <si>
    <t>蒲沃切</t>
  </si>
  <si>
    <t>于天下矣。</t>
  </si>
  <si>
    <t>谓摧破匈奴之兵，其功足暴露见于天下。</t>
  </si>
  <si>
    <t>仆怀欲陈之，而未有路，适会召问，即以此指推言陵之功，欲以广主上之意，塞睚</t>
  </si>
  <si>
    <t>鱼解切</t>
  </si>
  <si>
    <t>柴懈切</t>
  </si>
  <si>
    <t>之辞。</t>
  </si>
  <si>
    <t>言欲广主上之意及塞群臣睚眦之辞。</t>
  </si>
  <si>
    <t>未能尽明，明主不晓，以为仆沮贰师，而为李陵游说，遂下于理。</t>
  </si>
  <si>
    <t>汉书曰：初上遣贰师李广利出，令陵为助兵，及陵与单于相值，而贰师少功。上以迁诬罔，欲沮贰师而为陵游说，下迁腐刑。郑玄礼记注曰：理，治狱官也。</t>
  </si>
  <si>
    <t>拳拳之忠，终不能自列。</t>
  </si>
  <si>
    <t>礼记，子曰：回得一善，拳拳不失之矣。郑玄曰：拳拳，捧持之貌。说文曰：列，分解也。</t>
  </si>
  <si>
    <t>因为诬上，卒从吏议。</t>
  </si>
  <si>
    <t>言众吏议以为诬上。</t>
  </si>
  <si>
    <t>家贫，货赂不足以自赎，交游莫救；左右亲近，不为一言。身非木石，独与法吏为伍，深幽囹圄之中，谁可告愬者？此真少卿所亲见，仆行事岂不然乎？李陵既生降，𬯎其家声；</t>
  </si>
  <si>
    <t>苏林曰：家世为将有名，陵降而𬯎之也。颜师古曰：𬯎，坠也。</t>
  </si>
  <si>
    <t>而仆又佴之蚕室，</t>
  </si>
  <si>
    <t>如淳曰：佴，次也，若人相次也，人志切。今诸本作茸字。苏林注景纪曰：作密室，广大如蚕室，故言下蚕室。卫宏汉仪以为置蚕宫今承诸法云，诣蚕室，与罪人从事，主天下室者，属少府。颜监云：茸，推也，人勇切。推置蚕室之中。</t>
  </si>
  <si>
    <t>重为天下观笑。悲夫！悲夫！事未易一二为俗人言也。
仆之先，非有剖符丹书之功，</t>
  </si>
  <si>
    <t>汉书曰：汉初功臣剖符世爵。又曰：论功而定封讫，于是申以丹书之信，重以白马之盟。</t>
  </si>
  <si>
    <t>文史星历，近乎卜祝之间，固主上所戏弄，倡优所畜，流俗之所轻也。</t>
  </si>
  <si>
    <t>说文曰：倡，乐也。左氏传曰：鲍氏之圉人为优。杜预曰：俳优也。</t>
  </si>
  <si>
    <t>假令仆伏法受诛，若九牛亡一毛，与蝼蚁何以异？</t>
  </si>
  <si>
    <t>蝼，蝼蛄也；蚁，蚍蜉也。皆虫之微者，故以自喻。</t>
  </si>
  <si>
    <t>而世又不与能死节者，</t>
  </si>
  <si>
    <t>与，如也。言时人以我之死，又不如能死节者，言死无益也。</t>
  </si>
  <si>
    <t>特以为智穷罪极，不能自免，卒就死耳。何也？素所自树立使然也。人固有一死，或重于太山，或轻于鸿毛，用之所趋异也。</t>
  </si>
  <si>
    <t>燕丹子，荆轲谓太子曰：烈士之节，死有重于太山，有轻于鸿毛者，但问用之所在耳。</t>
  </si>
  <si>
    <t>太上不辱先，其次不辱身，其次不辱理色，</t>
  </si>
  <si>
    <t>理，道理也；色，颜色也。</t>
  </si>
  <si>
    <t>其次不辱辞令，</t>
  </si>
  <si>
    <t>辞，谓言辞；令，谓教令。</t>
  </si>
  <si>
    <t>其次诎体受辱，</t>
  </si>
  <si>
    <t>诎体，谓被缧系。</t>
  </si>
  <si>
    <t>其次易服受辱，</t>
  </si>
  <si>
    <t>易服，谓著赭衣。</t>
  </si>
  <si>
    <t>其次关木索被箠楚受辱，</t>
  </si>
  <si>
    <t>汉书曰：箠长五尺。说文曰：棰，以杖击也。箠与棰同。以之笞人，同谓之箠楚。箠楚，皆杖木之名也。</t>
  </si>
  <si>
    <t>其次剔毛发婴金铁受辱，</t>
  </si>
  <si>
    <t>谓髡钳也。</t>
  </si>
  <si>
    <t>其次毁肌肤断肢体受辱，</t>
  </si>
  <si>
    <t>谓肉刑也。</t>
  </si>
  <si>
    <t>最下腐刑，极矣。</t>
  </si>
  <si>
    <t>苏林曰：宫刑腐臭，故曰腐刑。</t>
  </si>
  <si>
    <t>传曰：「刑不上大夫。」此言士节不可不勉励也。</t>
  </si>
  <si>
    <t>礼记文也。东方朔别传，武帝问曰：刑不上大夫何？朔曰：刑者，所以止暴乱，诛不义也。大夫者，天下表仪，万人法则，所以共承宗庙而安社稷也。</t>
  </si>
  <si>
    <t>猛虎在深山，百兽震恐，及在槛穽之中，摇尾而求食，积威约之渐也。</t>
  </si>
  <si>
    <t>周礼注曰：穿地为堑，所以御禽兽，其或超逾，则陷焉。尚书曰：杜乃擭，敜乃穽。言威为人制约，渐积至此。</t>
  </si>
  <si>
    <t>故有画地为牢势不可入，削木为吏议不可对，定计于鲜</t>
  </si>
  <si>
    <t>臣瓒曰：以为患吏刻暴，虽以木为吏，期于不对。此疾苛吏之辞也。文颖曰：未遇刑自杀为鲜明也。</t>
  </si>
  <si>
    <t>今交手足，受木索，暴肌肤，受榜箠，幽于圜墙之中。</t>
  </si>
  <si>
    <t>广雅曰：榜，击也。圜墙，狱也。周礼曰：以圆土教罢民。</t>
  </si>
  <si>
    <t>当此之时，见狱吏则头枪</t>
  </si>
  <si>
    <t>七良切</t>
  </si>
  <si>
    <t>地，视徒隶则正惕息，何者？积威约之势也。及以至是言不辱者，所谓强颜耳，曷足贵乎！且西伯，伯也，拘于羑里；</t>
  </si>
  <si>
    <t>史记曰：季历卒，子昌立，是为西伯。西伯，文王也。崇侯虎谮西伯于殷纣曰：西伯积善累德，诸侯皆向之，将不利于帝。纣乃囚西伯于羑里。王制曰：九州之长曰伯。注曰：伯，长也。</t>
  </si>
  <si>
    <t>李斯，相也，具于五刑；</t>
  </si>
  <si>
    <t>史记曰：李斯，楚上蔡人也，从荀卿学帝王之术。入秦，秦卒用其计，二十余年，竟并天下，以斯为丞相。二世立，以郎中赵高之谮，乃具斯五刑，腰斩咸阳。汉书刑法志曰：汉兴之初，其大辟尚有夷三族之令，曰：当三族者，皆先劓，斩左右趾，笞杀之，枭其首，葅其骨肉于市。其诽谤骂诅者，又断舌，故言具。具，谓五刑也。</t>
  </si>
  <si>
    <t>淮阴，王也，受械于陈；</t>
  </si>
  <si>
    <t>汉书曰：韩信为楚王，都下邳。信因行县邑，陈兵出入，人有变告信欲反。上闻，患之，用陈平谋，伪游云梦，信谒上于陈，高祖令武士缚信，载后车。信曰：果若人言，狡兔死，良狗烹。上曰：人告公反。遂械信至洛阳，赦以为淮阴侯。陈，楚之西界也。械，谓桎梏也。</t>
  </si>
  <si>
    <t>彭越张敖，南面称孤，系狱抵罪；</t>
  </si>
  <si>
    <t>史记曰：高帝立彭越为梁王。梁王称疾，上使使掩捕梁王，囚之洛阳。汉书曰：赵王张耳，高祖五年薨，子敖嗣立，尚高祖长女鲁元公主。七年，高祖从平城过赵，赵王旦暮自上食，礼甚卑，有子婿之礼。高祖箕踞骂詈，甚慢之。赵相贯高、赵午说敖曰：天下豪杰并起，能者先立。今王事皇帝甚恭，皇帝遇王无礼，请为杀之。八年，上从东垣过，贯高等乃壁人柏人，要之置厕。上过欲宿，心动，问县名为何？曰：柏人。上曰：柏人者，迫于人。遂去。贯高怨家知其谋反，告之，于是逮捕赵王。诸反者赵午十余人皆自刎。贯高独怒骂曰：谁令公等为之？今王实无反谋。槛车与诣长安，高下狱，曰：吾属为之，王不知也。</t>
  </si>
  <si>
    <t>绛侯诛诸吕，权倾五伯，囚于请室；</t>
  </si>
  <si>
    <t>史记曰：绛侯周勃与陈平谋诛诸吕，而立孝文。后勃被囚，已见李陵答苏武书。汉书音义，如淳曰：请室，请罪于室，若今之钟下也。</t>
  </si>
  <si>
    <t>魏其，大将也，衣赭衣，关三木；</t>
  </si>
  <si>
    <t>三木，在项及手足也。魏其侯，已见李陵答苏武书。周礼曰：上罪梏拲而桎。应劭汉书注曰：在手曰梏，两手同械曰拲，在足曰桎。韦昭曰：桎，两手合也。梏音告。拲音拱。桎，之栗切。</t>
  </si>
  <si>
    <t>季布为朱家钳奴；</t>
  </si>
  <si>
    <t>汉书曰：季布，楚人也，为任侠，有名。项籍使将兵，数窘汉王。项籍灭，高祖购求布千金，敢舍匿者罪三族。布匿于濮阳周氏。周氏曰：汉求将军急，臣敢进计。布许之。乃髡钳布，衣褐，致广柳车中，与其家僮数十人之鲁朱家卖之。朱家心知季布也，买置田舍。乃之洛阳，见汝阴滕公，说曰：季布何罪？臣各为其主耳。君何不从容为上言之？滕公许诺，侍间，果言如朱家旨。上乃赦布，召见谢，拜郎中。</t>
  </si>
  <si>
    <t>灌夫受辱于居室。</t>
  </si>
  <si>
    <t>汉书，灌夫，字仲孺，颍阴人也。为太仆时，坐与卫尉窦甫饮，轻重不得，徙为燕相。及窦婴失势，两人相为引重。夫过丞相田蚡，蚡曰：吾欲与仲孺过魏其侯，会孺有服。夫曰：将军迺肯幸临，夫安敢以服为解！请语魏其帐具，将军旦日蚤临之。蚡许诺。夫以语婴。婴益牛酒，夜洒扫帐具，自旦候伺。至日中，蚡不来。夫不怿。夫乃自往迎之，蚡尚卧。驾往，又徐行，夫益怒，遂以为隙。元光四年，蚡取燕王女为夫人，太后诏曰：列侯宗室皆往贺。婴为寿，夫行酒，至蚡，蚡半膝席曰：不能满觞。夫怒，乃嘻言曰：将军贵人也，毕之。时蚡不肯。行酒次至临汝侯灌贤，方与程不识耳语，又不避席。夫无所发怒，乃骂贤曰：生毁程不识不直一钱，今日长者为寿，乃效儿女曹呫嗫耳语。蚡谓夫曰：今众辱程将军，仲孺独不为李将军地乎？夫曰：今日斩头穴胸，何知程、李乎！乃起。蚡遂怒曰：此吾骄灌夫罪也。籍福起为谢，按夫项令谢。夫愈怒，不肯谢。蚡乃麾骑缚夫置传舍，长史曰：今日召宗室，有诏。劾灌夫骂坐不敬，系于居室。如淳曰：百官表，居室为保宫，今守宫也。</t>
  </si>
  <si>
    <t>此人皆身至王侯将相，声闻邻国，及罪至罔加，不能引决自裁，在尘埃之中，古今一体，安在其不辱也？由此言之，勇怯，势也；强弱，形也。审矣！何足怪乎？</t>
  </si>
  <si>
    <t>孙子兵法曰：治乱，数也；勇怯，势也；强弱，形也。</t>
  </si>
  <si>
    <t>夫人不能早自裁绳墨之外，以稍陵迟至于鞭箠之间，乃欲引节，斯不亦远乎？古人所以重施刑于大夫者，殆为此也。
夫人情莫不贪生恶死，念父母，顾妻子，至激于义理者不然，乃有所不得已也。</t>
  </si>
  <si>
    <t>言激于义理者，则不念父母、顾妻子也。</t>
  </si>
  <si>
    <t>今仆不幸，早失父母，无兄弟之亲，独身孤立，少卿视仆于妻子何如哉？</t>
  </si>
  <si>
    <t>言己轻妻子，故反问之。</t>
  </si>
  <si>
    <t>且勇者不必死节，</t>
  </si>
  <si>
    <t>言勇烈之人，不必死于名节也，造次自裁耳。</t>
  </si>
  <si>
    <t>怯夫慕义，何处不勉焉！</t>
  </si>
  <si>
    <t>言怯夫慕义以自立名，何处不勉于死哉！言皆勉励自杀。</t>
  </si>
  <si>
    <t>仆虽怯懦欲苟活，亦颇识去就之分矣。何至自沈溺缧绁之辱哉？</t>
  </si>
  <si>
    <t>孔安国曰：缧绁，墨索也；绁，挛也。所以拘罪人。</t>
  </si>
  <si>
    <t>且夫臧获婢妾，</t>
  </si>
  <si>
    <t>晋灼曰：臧获，败敌所破虏为奴隶。韦昭曰：羌人以婢为妻，生子曰获；奴以善人为妻，生子曰臧。荆、杨、海、岱、淮、齐之间，骂奴曰获。齐之北鄙，燕之北郊，凡人男而归婢谓之臧，女而归奴谓之获，皆异方骂奴婢之丑称也。</t>
  </si>
  <si>
    <t>由能引决，况仆之不得已乎？所以隐忍苟活，幽于粪土之中而不辞者，恨私心有所不尽，鄙陋没世，而文彩不表于后世也。</t>
  </si>
  <si>
    <t>古者富贵而名摩灭，不可胜记，唯倜傥非常之人称焉。</t>
  </si>
  <si>
    <t>广雅曰：俶傥，卓异也。</t>
  </si>
  <si>
    <t>盖文王拘而演周易；</t>
  </si>
  <si>
    <t>周易曰：易之兴也，当文王与纣之事邪？又曰：作易者，其有忧患邪？史记本纪曰：崇侯谮西伯于殷纣，曰：西伯积善累德，诸侯皆向之，将有不利于帝。纣乃囚西伯于羑里。西伯演易之八卦为六十四。地理志曰：河内汤阴有羑里城，西伯所拘。韦昭曰：羑音酉。苍颉篇曰：演，引之也。</t>
  </si>
  <si>
    <t>仲尼厄而作春秋；</t>
  </si>
  <si>
    <t>史记，孔子曰：吾道不行矣，何以自见于后世哉！乃约鲁史而作春秋。</t>
  </si>
  <si>
    <t>屈原放逐，乃赋离骚；</t>
  </si>
  <si>
    <t>史记曰：屈原，名平，楚之同姓，为楚怀王左司徒。博文强志，敏于辞令，王甚任之。上官大夫与之同列，心害其能。怀王使原为宪令，原草藁未定，上官大夫见而欲夺之，不与，因谗之曰：王使屈原为令，众莫不知。每令出，平伐其功，以为非我莫为王也。王怒而疎之。平病听之不聪，作离骚经。</t>
  </si>
  <si>
    <t>左丘失明，厥有国语；</t>
  </si>
  <si>
    <t>汉书曰：国语，左丘明著。失明，未详。</t>
  </si>
  <si>
    <t>孙子膑脚，兵法修列；</t>
  </si>
  <si>
    <t>史记曰：孙膑与庞涓俱学兵法。涓事魏惠王，自以为能不及膑，乃阴使人召膑。膑至，涓恐其贤于己，则以法刑断其两足而黥之，欲隐勿见。齐使者田忌善客待之，于是田忌进孙子于威王，威王问兵法而师之。其后魏伐赵，赵急，请救于齐。齐威王欲将膑，膑曰：刑余之人不可。于是乃以田忌为将，而孙子为师，居辎重中，主为计谋。田忌从之，魏果去邯郸，与齐战于桂陵，大破魏军。</t>
  </si>
  <si>
    <t>不韦迁蜀，世传吕览；</t>
  </si>
  <si>
    <t>史记曰：吕不韦，大贾人也。庄襄王即位三年，薨，太子正立为王，尊不韦为相国，号仲父。当是时，魏有信陵，楚有春申，赵有平原，齐有孟尝，皆下士喜宾以相倾。吕不韦以秦之强，大招士，厚遇之，乃致食客三千人。是时诸侯多辩士，如荀卿之徒，著书布于天下。不韦乃使其客人人著所闻，集论为八览，十二纪，三十余万言，以为备天下之物，古今之事，号曰吕氏春秋。布咸阳市门，悬千金其上，延诸侯游士宾客，有能增损一字，与千金。及始皇帝壮，太后通不韦，恐祸及己，私求嫪毒为舍人，诈令以腐罪告之，遂得侍太后，与太后通。九年，人有告嫪毒实非宦者，下吏治之，得情实，事连相国。秦王恐其为变，乃赐不韦书曰：君何功于秦，秦封君河南，食十万户。君何亲于秦，号称仲父。后与家属徙处蜀，饮鸩而死。</t>
  </si>
  <si>
    <t>韩非囚秦，说难孤愤；</t>
  </si>
  <si>
    <t>史记曰：韩非者，韩之公子也。见韩稍弱，以书谏王，王不能用。非心廉直，不容于邪枉之臣，观往者得失之变，故作孤愤、五蠹、说难十余万言。秦王见孤愤、五蠹之书曰：嗟乎！寡人得见此人与游，死不恨矣！李斯曰：此韩非所著书。秦因急攻韩，韩乃遣非使秦。秦王悦之，未信用。李斯、姚贾毁之曰：韩非，韩之诸公子也。今王欲幷诸侯，非终为韩不为秦，此人情也。今王不用，久留而归之，此自遗患也，不如以过法诛之。秦王为然。下吏治非。李斯使人遗药使自杀。韩非欲自陈，不得见。秦王后悔之，使人赦而非已死矣。说难、孤愤，韩子之篇名也。</t>
  </si>
  <si>
    <t>诗三百篇，大厎圣贤发愤之所为</t>
  </si>
  <si>
    <t>于伪切</t>
  </si>
  <si>
    <t>作也。</t>
  </si>
  <si>
    <t>论语曰：诗三百。孔安国曰：篇之大数也。尔雅曰：厎，致也。郭璞曰：意恉。</t>
  </si>
  <si>
    <t>此人皆意有郁结，不得通其道，故述往事，思来者。</t>
  </si>
  <si>
    <t>言故述往前行事，思令将来人知己之志。</t>
  </si>
  <si>
    <t>乃如左丘无目，孙子断足，终不可用，退而论书策，以舒其愤，思垂空文以自见。</t>
  </si>
  <si>
    <t>空文，谓文章也。自见己情。</t>
  </si>
  <si>
    <t>仆窃不逊，近自托于无能之辞，</t>
  </si>
  <si>
    <t>论语，子曰：唯女子与小人为难养也，近之则不孙。</t>
  </si>
  <si>
    <t>网罗天下放失旧闻，略考其行事，综其终始，稽其成败兴坏之纪，上计轩辕，下至于兹，为十表，本纪十二，书八章，世家三十，列传七十，凡百三十篇，亦欲以究天人之际，通古今之变，成一家之言。草创未就，会遭此祸，惜其不成，已就极刑而无愠色。仆诚以著此书藏诸名山，传之其人，通邑大都，</t>
  </si>
  <si>
    <t>其人，谓与己同志者。</t>
  </si>
  <si>
    <t>则仆偿前辱之责，虽万被戮，岂有悔哉？然此可为智者道，难为俗人言也。
且负下未易居，下流多谤议，</t>
  </si>
  <si>
    <t>负累之下，未易可居。论语曰：君子恶居下流而讪上者也。</t>
  </si>
  <si>
    <t>仆以口语遇此祸，重为乡党所笑，以污</t>
  </si>
  <si>
    <t>乌卧切</t>
  </si>
  <si>
    <t>辱先人，亦何面目复上父母丘墓乎？虽累百世，垢弥甚耳！是以肠一日而九回，居则忽忽若有所亡，出则不知其所往。</t>
  </si>
  <si>
    <t>庄子，鲁哀公问仲尼曰：卫有恶人焉，曰哀骀他，去寡人去行，寡人恤焉若有亡也。庚桑子曰：吾闻至人尸居环堵之室，不知所如往。</t>
  </si>
  <si>
    <t>每念斯耻，汗未尝不发背沾衣也。身直为闺合之臣，宁得自引于深藏岩穴邪？故且从俗浮沈，与时俯仰，以通其狂惑。</t>
  </si>
  <si>
    <t>鬻子曰：吾闻之于政也，知善不行者谓之狂，知恶不改者谓之惑。夫狂与惑者，圣人之戒也。</t>
  </si>
  <si>
    <t>今少卿乃教以推贤进士，无乃与仆私心剌</t>
  </si>
  <si>
    <t>力割切</t>
  </si>
  <si>
    <t>谬乎！今虽欲自雕琢，曼辞以自饰，</t>
  </si>
  <si>
    <t>如淳曰：曼，美也。战国策，苏秦曰：夫从人饰辩曼辞，高主之节行。曼，音万。</t>
  </si>
  <si>
    <t>无益于俗不信，适足取辱耳。要之死日，然后是非乃定。书不能悉意，略陈固陋，谨再拜。</t>
  </si>
  <si>
    <t>报孙会宗书</t>
  </si>
  <si>
    <t>恽材朽行秽，文质无所厎，</t>
  </si>
  <si>
    <t>论语曰：文质彬彬，然后君子。包氏曰：彬彬，文质相半之貌也。厎，致也。</t>
  </si>
  <si>
    <t>幸赖先人余业，得备宿卫。遭遇时变，以获爵位，</t>
  </si>
  <si>
    <t>汉书曰：霍氏谋反，恽先闻知。霍氏伏诛，恽封为平通侯。</t>
  </si>
  <si>
    <t>终非其任，卒与祸会。足下哀其愚蒙，赐书教督以所不及，</t>
  </si>
  <si>
    <t>尔雅曰：督，正也。</t>
  </si>
  <si>
    <t>慇懃甚厚。然窃恨足下不深惟其终始，而猥随俗之毁誉也。</t>
  </si>
  <si>
    <t>猥，犹曲也。</t>
  </si>
  <si>
    <t>言鄙陋之愚心，则若逆指而文过，</t>
  </si>
  <si>
    <t>言逆会宗之指，自文饰己之过。论语，子曰：小人之过也必文。孔安国曰：文饰其过，不言实也。</t>
  </si>
  <si>
    <t>默而自守，恐违孔氏各言尔志之义。</t>
  </si>
  <si>
    <t>论语曰：颜渊、季路侍，子曰：盍各言尔志。</t>
  </si>
  <si>
    <t>故敢略陈其愚，惟君子察焉！
恽家方隆盛时，乘朱轮者十人，</t>
  </si>
  <si>
    <t>二千石皆得乘朱轮。</t>
  </si>
  <si>
    <t>位在列卿，爵为通侯，总领从官，</t>
  </si>
  <si>
    <t>应劭曰：旧曰彻侯，避武帝讳，故为通，言其功德通于王室也。从，天子侍从官也。</t>
  </si>
  <si>
    <t>与闻政事。曾不能以此时有所建明，以宣德化。又不能与群僚幷力，陪辅朝廷之遗忘，已负窃位素飡之责久矣。</t>
  </si>
  <si>
    <t>论语，子曰：臧文仲其窃位者欤！知柳下惠之贤而不与立。毛诗曰：彼君子兮，不素飡兮。</t>
  </si>
  <si>
    <t>怀禄贪势，不能自退，</t>
  </si>
  <si>
    <t>曾子曰：君子不安贵位，不怀厚禄。</t>
  </si>
  <si>
    <t>遂遭变故，横被口语，身幽北阙，妻子满狱。</t>
  </si>
  <si>
    <t>口语，即戴长乐所告也。如淳汉书注曰：上章者于公车，有不如法者以付北军尉，北军尉以法罚之。杨恽上书，遂幽北阙，公车门所在也。</t>
  </si>
  <si>
    <t>当此之时，自以夷灭不足以塞责，</t>
  </si>
  <si>
    <t>史记，司马欣谓章邯曰：赵高欲以法诛将军塞责。</t>
  </si>
  <si>
    <t>岂得全其首领，复奉先人之丘墓乎？</t>
  </si>
  <si>
    <t>左氏传，宋公曰：若以大夫之灵，得保首领以没于地。</t>
  </si>
  <si>
    <t>伏惟圣主之恩，不可胜量。君子游道，乐以忘忧；</t>
  </si>
  <si>
    <t>史记曰：陈平游道日广。论语曰：乐以忘忧。</t>
  </si>
  <si>
    <t>小人全躯，说以忘罪。</t>
  </si>
  <si>
    <t>楚辞曰：与波上下，偷以全吾躯乎！</t>
  </si>
  <si>
    <t>窃自念过已大矣，行已亏矣，长为农夫以没世矣。是故身率妻子，勠力耕桑，</t>
  </si>
  <si>
    <t>国语曰：勠力一心。</t>
  </si>
  <si>
    <t>灌园治产，以给公上。</t>
  </si>
  <si>
    <t>苏林汉书注曰：充县官之赋歛。</t>
  </si>
  <si>
    <t>不意当复用此为讥议也。
夫人情所不能止者，圣人弗禁。故君父至尊亲，送其终也，有时而既。</t>
  </si>
  <si>
    <t>终，谓终没也。既，尽也。张晏汉书注曰：丧不过三年。臣见放逐降居，三月复初。</t>
  </si>
  <si>
    <t>臣之得罪，已三年矣。田家作苦，岁时伏腊，</t>
  </si>
  <si>
    <t>汉书曰：秦缪公作伏祠。孟康曰：六月伏日也。风俗通礼传曰：夏曰嘉平，殷曰清祀，周曰大蜡，故改为腊。</t>
  </si>
  <si>
    <t>烹羊炮羔，斗酒自劳。家本秦也，能为秦声。妇赵女也，雅善鼓琴，奴婢歌者数人，酒后耳热，仰天抚缶而呼呜呜。</t>
  </si>
  <si>
    <t>应劭汉书注曰：缶，瓦器也，秦人击之以节歌。李斯上书曰：击瓮扣缶，而呼呜呜快耳者，真秦声也。</t>
  </si>
  <si>
    <t>其诗曰：「田彼南山，芜秽不治；种一顷豆，落而为萁」。</t>
  </si>
  <si>
    <t>张晏汉书注曰：山高在阳，人君之象也。芜秽不治，朝廷荒乱也。一顷百亩，以喻百官也。言豆者，贞直之物，零落在野，喻己见放弃也。萁曲而不直，言朝臣皆谄谀也。臣瓒案：田彼南山，芜秽不治，言于王朝而遇民乱也。种一顷豆，落而为萁，虽尽忠效节，徒劳而无获也。</t>
  </si>
  <si>
    <t>人生行乐耳，须富贵何时？是日也，拂衣而喜，奋袖低昂，顿足起舞，诚淫荒无度，不知其不可也。恽幸有余禄，方籴贱贩贵，逐什一之利。</t>
  </si>
  <si>
    <t>什一，谓十中之一也。尚书大传曰：王者十一而税。</t>
  </si>
  <si>
    <t>此贾竖之事，污</t>
  </si>
  <si>
    <t>辱之处，恽亲行之。下流之人，众毁所归，</t>
  </si>
  <si>
    <t>言处下流，为众恶毁所举。</t>
  </si>
  <si>
    <t>不寒而栗。虽雅知恽者，犹随风而靡，尚何称誉之有？</t>
  </si>
  <si>
    <t>楚辞曰：世从容而变化，随风靡而成行。</t>
  </si>
  <si>
    <t>董生不云乎：「明明求仁义，常恐不能化民者，卿大夫之意也；明明求财利，常恐困乏者，庶人之事也。」</t>
  </si>
  <si>
    <t>汉书，董仲舒对策曰：夫皇皇求财利，常恐匮乏者，庶人之意也；皇皇求仁义，常恐不能化人者，大夫之意也。</t>
  </si>
  <si>
    <t>故道不同不相为谋。今子尚安得以卿大夫之制而责仆哉？</t>
  </si>
  <si>
    <t>论语曰：道不同不相为谋。言今我亲行贾竖之事，安得责我卿大夫之制乎？</t>
  </si>
  <si>
    <t>夫西河魏土，文侯所兴，有段干木田子方之遗风，</t>
  </si>
  <si>
    <t>史记，李克谓翟璜曰：魏成子东得子夏、田子方、段干木，此三人者，君皆师之。</t>
  </si>
  <si>
    <t>禀然皆有节概，知去就之分，顷者足下离旧土，</t>
  </si>
  <si>
    <t>谓去西河。</t>
  </si>
  <si>
    <t>临安定。安定山谷之间，昆夷旧壤，</t>
  </si>
  <si>
    <t>毛诗曰：文王西有昆夷之患，北有猃狁之难。郑玄曰：昆夷，西戎也。</t>
  </si>
  <si>
    <t>子弟贪鄙，岂习俗之移人哉！</t>
  </si>
  <si>
    <t>言岂随怀安贪鄙之俗，而移人之本性者哉！</t>
  </si>
  <si>
    <t>于今乃睹子之志矣。方当盛汉之隆，愿勉旃，无多谈。</t>
  </si>
  <si>
    <t>论盛孝章书</t>
  </si>
  <si>
    <t>岁月不居，时节如流。</t>
  </si>
  <si>
    <t>国语，文姜曰：日月不居，人谁不安。傅毅诗曰：徂年如流，垬兹暇日。</t>
  </si>
  <si>
    <t>五十之年，忽焉已至，公为始满，融又过二。</t>
  </si>
  <si>
    <t>公谓曹操。言公年始满五十，融过于二岁也。</t>
  </si>
  <si>
    <t>海内知识，零落殆尽，惟有会稽盛孝章尚存。其人困于孙氏，妻孥湮没，</t>
  </si>
  <si>
    <t>孙氏，已见上文。毛诗曰：乐尔妻孥。孔安国尚书大传曰：孥，子也。</t>
  </si>
  <si>
    <t>单孑独立，孤危愁苦。若使忧能伤人，此子不得永年矣！春秋传曰：「诸侯有相灭亡者，桓公不能救，则桓公耻之。」</t>
  </si>
  <si>
    <t>公羊传曰：邢亡，孰亡之？盖狄灭也。曷为不言盖狄灭之？为桓公讳也。曷为为桓公讳？上无天子，下无方伯，天下诸侯有相灭亡者，桓公不能救，则桓公耻之。</t>
  </si>
  <si>
    <t>今孝章实丈夫之雄也，天下谈士，依以扬声，而身不免于幽絷，命不期于旦夕。吾祖不当复论损益之友，而朱穆所以绝交也。</t>
  </si>
  <si>
    <t>论语，子曰：益者三友，损者三友。吾祖，即谓孔子也。后汉朱穆感世浇薄，莫尚敦厚，著绝交论以矫之。</t>
  </si>
  <si>
    <t>公诚能驰一介之使，加咫尺之书，</t>
  </si>
  <si>
    <t>左氏传，晋行人子员对郑王子伯骈曰：君有楚命，不使一介行李，告于寡君。汉书，广武君曰：发一乘之使，奉咫尺之书。</t>
  </si>
  <si>
    <t>则孝章可致，友道可弘矣。
今之少年，喜谤前辈，或能讥评孝章。孝章要为有天下大名，九牧之人，所共称叹。</t>
  </si>
  <si>
    <t>九牧，犹九州也。左氏传，王孙满曰：贡金九牧。孙卿子曰：文王鉴于殷纣，此其所以伐殷王而受九牧也。</t>
  </si>
  <si>
    <t>燕君市骏马之骨，非欲以骋道里，乃当以招绝足也。</t>
  </si>
  <si>
    <t>战国策，郭隗谓燕昭王曰：臣闻古之人君有市千里马者，三年而不得。于是遣使者师千金之货，将市于他国。未至，而千里之马已死，使者乃以五百金买死马之首以归。其君大怒曰：所求者本不市死马，何故损金市死马乎？将诛之，使者对曰：死马尚市之，况生者乎？天下必知君之好也，马将至矣。于是期年而千里马至者三焉。</t>
  </si>
  <si>
    <t>惟公匡复汉室，宗社将绝，又能正之。正之术，实须得贤。珠玉无胫</t>
  </si>
  <si>
    <t>胡定切</t>
  </si>
  <si>
    <t>而自至者，以人好之也，况贤者之有足乎？</t>
  </si>
  <si>
    <t>韩诗外传曰：盖胥谓晋平公曰：珠出于海，玉出于山无足而至者，好之也；士有足而不至者，君不好也。</t>
  </si>
  <si>
    <t>昭王筑台以尊郭隗，隗虽小才而逢大遇，竟能发明主之至心，故乐毅自魏往，剧辛自赵往，邹衍自齐往。</t>
  </si>
  <si>
    <t>史记曰：燕昭王于破燕之后，卑身厚币以礼贤者。谓郭隗曰：齐因孤之国乱，而袭破燕。孤知国小力少，不足以报。然诚得贤士与共图，以雪先王之雠也。愿先生视可者，得身事之。隗曰：王必欲致士，先从隗始。况贤于隗者，岂远千里哉！于是昭王为隗改筑宫而师事之。乐毅自魏往，邹衍自齐往，剧辛自赵往。</t>
  </si>
  <si>
    <t>向使郭隗倒悬而王不解</t>
  </si>
  <si>
    <t>居蟹切</t>
  </si>
  <si>
    <t>，临难而王不拯，</t>
  </si>
  <si>
    <t>孟子曰：当今之时，万乘之国行仁政，民悦而归之，犹解倒悬也。又曰：今燕虐其民而王征之，人以为将拯己于水火之中也。</t>
  </si>
  <si>
    <t>则士亦将高翔远引，莫有北首</t>
  </si>
  <si>
    <t>音兽</t>
  </si>
  <si>
    <t>燕路者矣。</t>
  </si>
  <si>
    <t>汉书，广武君曰：牛酒以享，士大夫北首燕路。</t>
  </si>
  <si>
    <t>凡所称引，自公所知，而复有云者，欲公崇笃斯义。因表不悉。</t>
  </si>
  <si>
    <t>为幽州牧与彭宠书</t>
  </si>
  <si>
    <t>盖闻智者顺时而谋，愚者逆理而动，常窃悲京城太叔以不知足而无贤辅，卒自弃于郑也。</t>
  </si>
  <si>
    <t>左氏传曰：郑武公生庄公及共叔段。姜氏爱共叔段，欲立之，亟请于武公，公弗许。及庄公即位，为之请制。公曰：制，岩邑也，虢叔死焉，他邑唯命。请京，使居之，谓之京城太叔。既而太叔令西鄙北鄙贰于己，公子吕曰：国不堪贰，君将若之何？公曰：不义不昵，厚将崩。太叔完聚，缮甲兵，具卒乘，将袭郑。公闻其期，曰：可矣！命子封帅车二百乘以伐京，京叛太叔段，段入于鄢。公伐诸鄢，五月辛丑，太叔出奔共。书曰：郑伯克段于鄢。</t>
  </si>
  <si>
    <t>伯通以名字典郡，有佐命之功，</t>
  </si>
  <si>
    <t>名字，谓声誉远闻也。汉书曰：陈遵、刘竦俱著名字。佐命已见李陵书。</t>
  </si>
  <si>
    <t>临民亲职，爱惜仓库，而浮秉征伐之任，欲权时救急，</t>
  </si>
  <si>
    <t>言朱浮所以招致宾客者，此亦权时救急也。</t>
  </si>
  <si>
    <t>二者皆为国耳。即疑浮相谮，何不诣阙自陈，而为灭族之计乎？
朝廷之于伯通，</t>
  </si>
  <si>
    <t>蔡邕独断云：朝廷者，不敢指斥君，故言朝廷。</t>
  </si>
  <si>
    <t>恩亦厚矣，委以大郡，任以威武，事有柱石之寄，情同子孙之亲。</t>
  </si>
  <si>
    <t>汉书，大司农田延年谓霍光曰：将军为国柱石</t>
  </si>
  <si>
    <t>匹夫媵母尚能致命一区，</t>
  </si>
  <si>
    <t>左氏宣公二年传曰：初，赵宣子畋于首山，见灵辄饿，问其病，对曰：不食三日矣。食之，舍其半。问之，曰：宦三年矣，未知母之存否，今近矣，请以遗。使尽之，而为之箪食与肉。既而与为公介。灵公比以赵盾骤谏，伏甲将攻杀之。灵辄乃倒戟以御之。又战国策曰：楚王伐中山，中山君亡，有二人荷戈而从之。中山君顾二人曰：子何为者？对曰：昔臣之父尝饿且死，君舍区以𫗦臣父。臣之父且死，曰：中山君有事，汝必赴之。是以今来死君之难。中山君曰：以一杯羹而亡国，以一区而获二死士。媵母，未详。</t>
  </si>
  <si>
    <t>岂有身带三绶，职典大邦，而不顾恩义，生心外叛者乎！</t>
  </si>
  <si>
    <t>三绶者，古人兼官者，一官一绶也。范晔后汉书曰：更始使谒者韩鸿持节徇北州，承制得专拜二千石以下。鸿至蓟，以宠乡闾故人，相见大喜，拜宠偏将军，行渔阳太守。世祖又以书招宠，宠乃发步骑三千人归世祖。世祖承制封建忠侯，赐号大将军。</t>
  </si>
  <si>
    <t>伯通与吏民语，何以为颜？行步拜起，何以为容？坐卧念之，何以为心？引镜窥景，何以施眉目？举厝建功，何以为人？惜乎！弃休令之嘉名，造枭鸱之逆谋，捐传叶之庆祚，招破败之重灾，高论尧舜之道，不忍桀纣之性，生为世笑，死为愚鬼，不亦哀乎！
伯通与耿侠游</t>
  </si>
  <si>
    <t>范晔后汉书曰：吴汉说宠从世祖，会上谷太守耿况亦使功曹寇恂诣宠，结谋共归世祖。又曰：况字侠游。</t>
  </si>
  <si>
    <t>俱起佐命，同被国恩。侠游谦让，屡有降挹之言，</t>
  </si>
  <si>
    <t>苍颉篇曰：挹，损也。</t>
  </si>
  <si>
    <t>而伯通自伐，以为功高天下。</t>
  </si>
  <si>
    <t>孔安国尚书传曰：自功曰伐。</t>
  </si>
  <si>
    <t>往时辽东有豕，生子白头，异而献之。行至河东，见群豕皆白，怀惭而还。若以子之功高论于朝廷，则为辽东豕也。</t>
  </si>
  <si>
    <t>白头豕，未详。</t>
  </si>
  <si>
    <t>今乃愚妄，自比六国。</t>
  </si>
  <si>
    <t>张晏汉书注曰：齐、燕、楚、韩、赵、魏。</t>
  </si>
  <si>
    <t>六国之时，其势各盛，廓土数千里，胜兵将百万，故能据国相持，多历年所。今天下几里，列郡几城，奈何以区区渔阳而结怨天子？</t>
  </si>
  <si>
    <t>区区，言小也。公羊传曰：司马子反谓楚王曰：以区区之宋，犹有不欺之臣。</t>
  </si>
  <si>
    <t>此犹河滨之民，捧土以塞孟津，多见其不知量也！</t>
  </si>
  <si>
    <t>论语曰：叔孙武叔毁仲尼，子贡曰：仲尼，日月也，无得而逾焉。人虽欲自绝，其何伤于日月乎？多见其不知量也。</t>
  </si>
  <si>
    <t>方今天下适定，海内愿安，士无贤不肖，皆乐立名于世。而伯通独中风狂走，自捐盛时，内听娇妇之失计，外信谗邪之谀言，</t>
  </si>
  <si>
    <t>东观汉记曰：浮密奏宠，上征之。宠既自疑，其妻劝宠无应征，今渔阳大郡，兵马众多，奈何为人所奏而弃此去？宠与所亲信吏计议，吏皆怨浮，劝宠止不应征。</t>
  </si>
  <si>
    <t>长为群后恶法，永为功臣鉴戒，岂不误哉！</t>
  </si>
  <si>
    <t>或本云永为群后恶法。今检范晔后汉书有此一句。然东观汉记亦载此书，大意虽同，辞旨全别，盖录事者取舍有详略矣。</t>
  </si>
  <si>
    <t>定海内者无私雠，勿以前事自疑，愿留意顾老母少弟。凡举事无为亲厚者所痛，而为见雠者所快。</t>
  </si>
  <si>
    <t>范晔后汉书曰：宠齐独在便室，苍头子密等三人，因宠卧寐，共缚著床。又以宠命呼其妻，妻入，大惊。昏夜后，解宠手，令作记，告城门将军云：今遣子密等至子后兰卿所，速开门出，勿稽留之。书成，即斩宠及妻头置囊中。便持记驰出城，因以诣阙，封为不义侯。</t>
  </si>
  <si>
    <t>为曹洪与魏文帝书</t>
  </si>
  <si>
    <t>十一月五日，洪白：前初破贼，情奓意奢，说事颇过其实。得九月二十日书，</t>
  </si>
  <si>
    <t>得文帝书。</t>
  </si>
  <si>
    <t>读之喜笑，把玩无猒，亦欲令陈琳作报。琳顷多事，不能得为。念欲远以为懽，故自竭老夫之思。</t>
  </si>
  <si>
    <t>左氏传，赵孟曰：老夫罪戾是惧。</t>
  </si>
  <si>
    <t>辞多不可一一，粗举大纲，以当谈笑。
汉中地形，实有险固，四岳三涂，皆不及也。</t>
  </si>
  <si>
    <t>左氏传，司马侯曰：四岳、三涂，九州之险也。杜预曰：东岳岱，南岳衡，西岳华，北岳恒；三涂，在河南陆浑县南。</t>
  </si>
  <si>
    <t>彼有精甲数万，临高守要，一人挥戟，万夫不得进。</t>
  </si>
  <si>
    <t>汉书，朱买臣曰：一人守险，千人不得上。</t>
  </si>
  <si>
    <t>而我军过之，若骇鲸之决细网，奔兕之触鲁缟，</t>
  </si>
  <si>
    <t>汉书，韩安国曰：强弩之末，力不能穿鲁缟。音义曰：缟，曲阜之地，俗善作之。既皆轻细，故以喻之。尔雅曰：缯之细者曰缟。</t>
  </si>
  <si>
    <t>未足以喻其易。虽云王者之师。有征无战，</t>
  </si>
  <si>
    <t>汉书，淮南王安上书曰：臣闻天子之兵，有征无战，言莫之敢校。</t>
  </si>
  <si>
    <t>不义而强，古人常有。</t>
  </si>
  <si>
    <t>左氏传，叔向谓赵孟曰：不义而强，其弊必速。</t>
  </si>
  <si>
    <t>故唐虞之世，蛮夷猾夏；</t>
  </si>
  <si>
    <t>尚书舜典曰：咎繇，蛮夷猾夏，寇贼奸宄。</t>
  </si>
  <si>
    <t>周宣之盛，亦雠大邦。</t>
  </si>
  <si>
    <t>毛诗曰：蠢尔蛮荆，大邦为雠。</t>
  </si>
  <si>
    <t>诗书叹载，言其难也。斯皆凭阻恃远，故使其然。是以察兹地势，谓为中才处之，殆难仓卒。</t>
  </si>
  <si>
    <t>司马迁报任少卿书曰：夫中才之人，事有关于宦竖者，莫不伤气。</t>
  </si>
  <si>
    <t>来命陈彼妖惑之罪，叙王师旷荡之德，岂不信然！</t>
  </si>
  <si>
    <t>文帝答洪书曰：今鲁包凶邪之心，肆蛊𧌒之政，天兵神拊，师徒无暴，樵牧不临。</t>
  </si>
  <si>
    <t>是夏殷所以丧，苗扈所以毙；</t>
  </si>
  <si>
    <t>尚书，帝曰：咨禹：惟时有苗不率，汝徂征。又曰：启与有扈战于甘之野。</t>
  </si>
  <si>
    <t>我之所以克，彼之所以败也。不然，商周何以不敌哉！</t>
  </si>
  <si>
    <t>左氏传，鬭廉曰：师克在和不在众，商、周之不敌，君之所闻也。</t>
  </si>
  <si>
    <t>昔鬼方聋昧，崇虎谗凶，殷辛暴虐，三者皆下科也。</t>
  </si>
  <si>
    <t>三科之中，此等为下科。</t>
  </si>
  <si>
    <t>然高宗有三年之征，文王有退修之军，盟津有再驾之役，</t>
  </si>
  <si>
    <t>周易曰：高宗之伐鬼方，三年克之。左氏传曰：子鱼言于宋公曰：文王闻崇德乱，伐之，军三旬而不降。退而修德，复伐之，因垒而降。尚书曰：惟十有一年，武王克殷。又曰：一月戊午，师渡孟津。</t>
  </si>
  <si>
    <t>然后殪戎胜殷，有此武功。</t>
  </si>
  <si>
    <t>尚书曰：天乃大命文王，殪戎殷，诞受厥命。</t>
  </si>
  <si>
    <t>焉有星流景集，飙夺霆击，长驱山河，朝至暮捷，若今者也！</t>
  </si>
  <si>
    <t>战国策曰：乐毅轻卒锐兵，长驱至齐。</t>
  </si>
  <si>
    <t>由此观之，彼固不逮下愚，</t>
  </si>
  <si>
    <t>彼，张鲁也。下愚，指鬼方等。</t>
  </si>
  <si>
    <t>则中才之守，不然明矣。在中才则谓不然，</t>
  </si>
  <si>
    <t>若中才守之，则不可得也。</t>
  </si>
  <si>
    <t>而来示乃以为彼之恶稔，虽有孙田墨牦</t>
  </si>
  <si>
    <t>力而切</t>
  </si>
  <si>
    <t>犹无所救，窃又疑焉。</t>
  </si>
  <si>
    <t>文帝答曹洪书曰：今鲁罪兼苗、桀，恶稔厉、莽，纵使宋翟妙机械之巧，田单聘奔牛之诳，孙、吴勒八阵之变，犹无益也。</t>
  </si>
  <si>
    <t>何者？古之用兵，敌国虽乱，尚有贤人，则不伐也。是故三仁未去，武王还师；</t>
  </si>
  <si>
    <t>论语曰：微子去之，箕子为之奴，比干谏而死。孔子曰：殷有三仁焉。史记曰：周武王东观兵于孟津，诸侯皆曰：纣可伐矣！武王曰：未知天命，未可也。乃还师。闻杀王子比干，囚箕子，于是曰：殷有重罪，不可不伐。</t>
  </si>
  <si>
    <t>宫奇在虞，晋不加戎；</t>
  </si>
  <si>
    <t>左氏传曰：晋侯假道于虞以伐虢，宫之奇谏曰：虢，虞之表也。虢亡，虞必从之。谚所谓辅车相依，唇亡齿寒。其虞、虢之谓乎？弗听。宫之奇以其族行，曰：虞不腊矣！在此行也，不再举矣！</t>
  </si>
  <si>
    <t>季梁犹在，强楚挫谋。</t>
  </si>
  <si>
    <t>左氏传曰：楚王侵隋，隋使少师董成鬭伯比言于楚子曰：吾不得志于汉东也，我则使然。我张吾三军而被吾甲兵，以武临之。汉东之国，隋为大，隋张必弃小国，小国离，楚之利也。请羸师以张之。熊率且比曰：季梁在，何益？注曰：季梁，隋贤臣也。</t>
  </si>
  <si>
    <t>曁至众贤奔绌</t>
  </si>
  <si>
    <t>敕律切</t>
  </si>
  <si>
    <t>，三国为墟。明其无道有人，犹可救也。且夫墨子之守，萦带为垣，高不可登；折箸为械，坚不可入。</t>
  </si>
  <si>
    <t>墨子曰：公输为云梯，必取宋。于是见公输，九设攻城之机变，墨子九距之。公输般之攻城械尽，子墨子之守圉有余。公输般出而曰：吾知所以距子矣，吾不言。子墨子亦曰：吾知子之所以距我者，吾不言之。王问其故，子墨子曰：公输子之意，不过欲杀臣。杀臣，宋莫能守，乃可攻也。然臣之弟子禽滑牦三百人，已持守圉之器在宋城上，而待楚寇矣。虽杀臣，不能绝也。楚王曰：善，吾请无攻也。</t>
  </si>
  <si>
    <t>若乃距阳平，据石门，</t>
  </si>
  <si>
    <t>周地图记曰：褒谷西有古阳平关。刘渊林蜀都赋注曰：石门在汉中之西。</t>
  </si>
  <si>
    <t>摅八阵之列，骋奔牛之权，</t>
  </si>
  <si>
    <t>杂兵书曰：八阵：一曰方阵，二曰圆阵，三曰牝阵，四曰牡阵，五曰冲阵，六曰轮阵，七曰浮沮阵，八曰鴈行阵。史记曰：田单为将军，破燕城时，以千余牛为绛缯衣，画以五彩龙文，束兵刃于角，灌脂束苇于尾，烧之。凿城数十穴，夜纵牛，壮士五千人随其后。牛尾热，怒而奔，燕军夜大惊。牛尾炬火，光明炫燿，燕军视之，皆龙文，所触尽死伤。五千人因衘枚击之，而城中鼓噪从之，老弱皆击铜器为声，声动天地。燕军大骇，败走。齐人遂夷杀其将骑劫。燕军大乱奔走，齐人追亡逐北，所过城邑叛燕归田单，而齐七十余城皆复为齐。乃迎襄王于莒。</t>
  </si>
  <si>
    <t>焉肯土崩鱼烂哉！</t>
  </si>
  <si>
    <t>汉书，徐乐上书曰：臣闻天下之患，在于土崩。公羊传曰：其言梁亡何？自亡也，鱼烂而亡。何休注曰：鱼烂自内发。</t>
  </si>
  <si>
    <t>设令守无巧拙，皆可攀附，则公输已陵宋城，乐毅已拔即墨矣。墨翟之术何称？田单之智何贵？老夫不敏，未之前闻。</t>
  </si>
  <si>
    <t>左氏传，赵孟曰：老夫罪戾是惧。礼记檀弓曰：我未之前闻。</t>
  </si>
  <si>
    <t>盖闻过高唐者，效王豹之讴；</t>
  </si>
  <si>
    <t>孟子，淳于髡曰：昔王豹处淇，而西河善讴。緜驹处高唐，而齐女善歌。按：此文当过高唐者，效绵驹之歌。但文人用之误。</t>
  </si>
  <si>
    <t>游睢</t>
  </si>
  <si>
    <t>息惟切</t>
  </si>
  <si>
    <t>涣者，学藻缋之彩。</t>
  </si>
  <si>
    <t>陈留记曰：襄邑，涣水出其南，睢水经其北。传云：睢、涣之间出文章，故其黼黻𫄨绣。日月华虫，以奉宗庙御服焉。</t>
  </si>
  <si>
    <t>间自入益部，仰司马杨王遗风，有子胜斐然之志，</t>
  </si>
  <si>
    <t>司马相如、杨雄、王褒也。墨子曰：二三子复于子墨子曰：告子胜仁。子墨子曰：未必然也。告子为仁，犹跂以为长，偃以为广，不可久也。论语曰：吾党之小子狂简，斐然成章。</t>
  </si>
  <si>
    <t>故颇奋文辞，异于他日。怪乃轻其家丘，谓为倩</t>
  </si>
  <si>
    <t>七靖切</t>
  </si>
  <si>
    <t>人，</t>
  </si>
  <si>
    <t>邴原别传曰：原游学，诣孙菘，菘曰：君以郑君而舍之，以郑君为东家丘也。原曰：君以郑君为东家丘，以仆为西家愚夫邪？</t>
  </si>
  <si>
    <t>是何言欤？夫绿骥垂耳于林埛。</t>
  </si>
  <si>
    <t>吊屈原曰：骥垂两耳，服盐车。尔雅曰：野外谓之林，林外谓之埛。</t>
  </si>
  <si>
    <t>鸿雀戢翼于污池，</t>
  </si>
  <si>
    <t>周礼有牧田。鸿雀，鸟之通称也。毛诗曰：鸳鸯在梁，戢其左翼。列子，杨朱谓梁王曰：鸿鴈高飞，不集污池。</t>
  </si>
  <si>
    <t>亵之者固以为园囿之凡鸟，外厩之下乘也。</t>
  </si>
  <si>
    <t>谷梁传，晋荀息曰：君何不以屈产之乘借道乎？公曰：此晋国之宝也。荀息曰：取之中厩，置之外厩。</t>
  </si>
  <si>
    <t>及整兰筋，</t>
  </si>
  <si>
    <t>相马经云：一筋从玄中出，谓之兰筋。玄中者，目上陷如井字。兰筋竖者千里。</t>
  </si>
  <si>
    <t>挥劲翮，陵厉清浮，顾盼千里，岂可谓其借翰于晨风，假足于六駮哉！</t>
  </si>
  <si>
    <t>尔雅曰：晨风，鹯也。毛诗曰：隰有六駮。毛苌曰：駮如马，倨牙，食虎豹。</t>
  </si>
  <si>
    <t>恐犹未信丘言，必大噱也。洪白。</t>
  </si>
  <si>
    <t>孟康汉书注曰：丘，空也。此虽假孔子名，而实以空为戏也。或无丘言二字。汉书曰：赵李诸侍中皆谈笑大噱。说文曰：噱，大笑也。</t>
  </si>
  <si>
    <t>卷四十二</t>
  </si>
  <si>
    <t>书中</t>
  </si>
  <si>
    <t>为曹公作书与孙权</t>
  </si>
  <si>
    <t>离绝以来，于今三年，无一日而忘前好。亦犹姻媾之义，恩情已深；</t>
  </si>
  <si>
    <t>尔雅曰：婿之父曰姻，妇之父曰婚。毛诗笺曰：重婚曰媾。吴志曰：策并江东，曹公力未能逞，且欲抚之，乃以弟女配策小弟匡，又为子彰取贲女，皆礼辟策弟权、翊，又命杨州刺史严象举茂才。</t>
  </si>
  <si>
    <t>违异之恨，中间尚浅也。孤怀此心，君岂同哉！每览古今所由改趣，因缘侵辱，或起瑕舋，心忿意危，用成大变。</t>
  </si>
  <si>
    <t>心既忿恨，意不自安。</t>
  </si>
  <si>
    <t>若韩信伤心于失楚，彭宠积望于无异，</t>
  </si>
  <si>
    <t>汉书曰：高祖徙信为楚王，后以为淮阴侯。信知汉畏其能，称疾不朝，由此日怨。陈狶反，高祖自将往。信阴使人之狶所，而与家人谋夜诈赦诸官徒奴，欲发兵袭吕后、太子。范晔后汉书曰：光武至蓟，彭宠上谒，自负功德，光武接之不能满，以此怀不平。光武知之，以问幽州牧朱浮，浮对曰：陛下昔倚为北道主人，宠谓至当延合握手，交欢并坐。今既不然，所以失望也。</t>
  </si>
  <si>
    <t>卢绾嫌畏于已隙，英布忧迫于情漏，此事之缘也。</t>
  </si>
  <si>
    <t>汉书曰：上立卢绾为燕王。初，上如邯郸击陈狶，燕王卢绾亦击其东北。狶使王黄求救于匈奴，绾亦使其臣张胜于匈奴。胜至胡，燕王臧荼子衍亡在胡，见胜曰：公何不令燕且缓狶而与胡和？事宽，得长王燕。胜以为然，迺令匈奴兵击燕。绾疑胜与胡反，上书请族胜。胜还报，具道所以为者。绾寤，迺诈论他人以脱胜家属，使得为匈奴间，而阴使范齐之狶所，欲令连兵无决。汉既斩狶，其裨将降，言燕王绾使范齐通谋狶所。上使使召绾，绾称病，于是上曰：绾果反矣。乃遣樊哙伐燕。又曰：黥布为淮南王。汉诛梁王彭越，盛其醢以遍赐诸侯。至淮南王，王大恐，阴令人部聚兵伺旁郡警急。贲赫为布中大夫，上变，言布谋反有端，可先未发诛也。淮南王疑其上言国阴事，汉使又来，颇有所验，遂族赫家，发兵反。</t>
  </si>
  <si>
    <t>孤与将军，恩如骨肉，割授江南，不属本州，岂若淮阴捐旧之恨。</t>
  </si>
  <si>
    <t>杨州旧属江南，江南之地尽属焉。今魏徙杨州于寿春，而孙权全有江南之地，故云属本州也。江都图经曰：江西寿春属魏，魏杨州刺史镇寿春。捐旧或为捐夺，误也。</t>
  </si>
  <si>
    <t>抑遏刘馥，相厚益隆，宁放朱浮显露之奏。</t>
  </si>
  <si>
    <t>魏志，刘馥，字元颖，沛国人也。太祖方有袁绍之难，谓馥可任以东南之事，遂为杨州刺史。后汉书曰：朱浮为幽州牧，奏渔阳守彭宠多买兵器，不迎母。宠遂反。</t>
  </si>
  <si>
    <t>无匿张胜贷</t>
  </si>
  <si>
    <t>他改切</t>
  </si>
  <si>
    <t>故之变，</t>
  </si>
  <si>
    <t>张胜有故于胡，卢绾匿之，而加恩贷也。贷或为贰。</t>
  </si>
  <si>
    <t>匪有阴构贲</t>
  </si>
  <si>
    <t>音肥</t>
  </si>
  <si>
    <t>赫之告，固非燕王淮南之舋也。而忍绝王命，明弃硕交，实为佞人所构会也。</t>
  </si>
  <si>
    <t>史记，苏秦谓齐王曰：此弃仇雠而得石交者也。硕与石古字通。论语，子曰：远佞人。</t>
  </si>
  <si>
    <t>夫似是之言，莫不动听，因形设象，易为变观。</t>
  </si>
  <si>
    <t>战国策曰：曾参杀人，人有告曾参母，母不信。又有人告之，母又不信。须臾又有人告之，母乃投杼而起。</t>
  </si>
  <si>
    <t>示之以祸难，激之以耻辱，大丈夫雄心，能无愤发。</t>
  </si>
  <si>
    <t>吴志曰：周瑜云：受制于人，岂与南面称孤同哉！</t>
  </si>
  <si>
    <t>昔苏秦说韩，羞以牛后，韩王按剑作色而怒，虽兵折地割，犹不为悔，人之情也。</t>
  </si>
  <si>
    <t>战国策，苏秦为楚合从，说韩王曰：臣闻鄙谚曰：宁为鸡尸，不为牛从。今西面交臂而臣事秦，何以异于牛从也！夫以大王之贤也，挟强韩之名，臣切为大王羞之。韩王忿然作色，攘臂按剑仰天曰：寡人虽死，其不事秦。延叔坚战国策注曰：尸，鸡中主也。从，牛子也，从或为后，非也。</t>
  </si>
  <si>
    <t>仁君年壮气盛，绪信所嬖，</t>
  </si>
  <si>
    <t>楚辞曰：窃悲申包胥之气盛。宋均诗纬注曰：绪，业也。</t>
  </si>
  <si>
    <t>既惧患至，兼怀忿恨，不能复远度孤心，近虑事势，遂赍见薄之决计，秉翻然之成议。加刘备相扇扬，事结舋连，推而行之。想畅本心，不愿于此也。</t>
  </si>
  <si>
    <t>周易曰：推而行之存乎通。</t>
  </si>
  <si>
    <t>孤之薄德，位高任重，幸蒙国朝将泰之运，荡平天下，怀集异类，</t>
  </si>
  <si>
    <t>家语注曰：异类，夷狄也。</t>
  </si>
  <si>
    <t>喜得全功，长享其福。而姻亲坐离，厚援生隙，</t>
  </si>
  <si>
    <t>汉书，谷永曰：因而生隙。</t>
  </si>
  <si>
    <t>常恐海内多以相责，以为老夫苞藏祸心，阴有郑武取胡之诈，</t>
  </si>
  <si>
    <t>左氏传，赵孟曰：老夫罪戾是惧，焉能恤远。又曰：楚公子圉聘于郑，郑使行人子羽与之言曰：大国无乃苞藏祸心以图之。韩子曰：昔者郑武公伐胡，先以其子妻胡君，以娱其意。因而问于群臣曰：吾所用兵，谁可伐者？大夫关其思对曰：胡可。武公怒而戮之，曰：胡，兄弟之国也。子言伐之何？胡君闻之，以郑亲己，遂不备郑。郑人袭胡，取之也。</t>
  </si>
  <si>
    <t>乃使仁君翻然自绝。以是忿忿，怀惭反侧，常思除弃小事，更申前好，</t>
  </si>
  <si>
    <t>小事，忿恨。前好，谓婚姻。</t>
  </si>
  <si>
    <t>二族俱荣，流祚后嗣，以明雅素中诚之效。抱怀数年，未得散意。昔赤壁之役，遭离疫气，烧舡自还，以避恶地，非周瑜水军所能抑挫也。江陵之守，物尽谷殚，无所复据，徙民还师，又非瑜之所能败也。</t>
  </si>
  <si>
    <t>赤壁，地名，在荆州下。吴志曰：曹公临荆州，权遣周瑜、程普为左右督，各领万人，与刘备俱进。遇于赤壁，大破曹公车，烧其余舡引退。士卒饥疫，死者太半。备、瑜等复追至南郡，公遂北还，留曹仁于江陵。瑜、仁相守岁余，所杀伤甚众，仁委城走。</t>
  </si>
  <si>
    <t>荆土本非己分，我尽与君，冀取其余，</t>
  </si>
  <si>
    <t>言荆州之土，非我之分，今尽以与君，实冀取其余地耳。</t>
  </si>
  <si>
    <t>非相侵肌肤，有所割损也。</t>
  </si>
  <si>
    <t>列子，孟孙阳谓禽子曰：有侵若肌肤获万金者，若为之乎？曰：为之。</t>
  </si>
  <si>
    <t>思计此变，无伤于孤，何必自遂于此，不复还之。</t>
  </si>
  <si>
    <t>言我尚冀君之余地，何必荆州之土，不复还我哉！</t>
  </si>
  <si>
    <t>高帝设爵以延田横，光武指河而誓朱鲔</t>
  </si>
  <si>
    <t>荣美切</t>
  </si>
  <si>
    <t>，君之负累，岂如二子？</t>
  </si>
  <si>
    <t>汉书高纪曰：初，田横攻彭越。项羽已灭，横惧诛，与宾客亡入海。上恐其久为乱，遣使赦横，曰：横来，大者王，小者侯。谢承后汉书曰：光武攻洛阳，朱鲔守之。上令岑彭说鲔曰：赤眉已得长安，更始为胡殷所反害，今公谁为守乎？鲔曰：大司徒公被害，鲔与其谋，诚知罪深，不敢降耳。彭还白上，上谓彭，复往明晓之：夫建大事不忌小怨，今降，官爵可保，况诛罚乎？上指水曰：河水在此，吾不食言。</t>
  </si>
  <si>
    <t>是以至情，愿闻德音。</t>
  </si>
  <si>
    <t>毛诗曰：彼美孟姜，德音不忘。</t>
  </si>
  <si>
    <t>往年在谯，新造舟舡，取足自载，以至九江，贵欲观湖漅之形，定江滨之民耳，</t>
  </si>
  <si>
    <t>魏志曰：建安十四年二月，军至谯，作轻舟，治水军，自涡入淮，出肥水。吴志曰：初，曹公恐江滨郡县为权所略，微令内移，转相警备。自庐江、九江、蕲春、广陵十余万，皆东渡江，江西遂虚，合肥以南，唯有皖城。裴松之吴志注曰：漅，祖了切。</t>
  </si>
  <si>
    <t>非有深入攻战之计。将恐议者大为己荣，</t>
  </si>
  <si>
    <t>左氏传，楚子曰：安人之乱，以为己荣。</t>
  </si>
  <si>
    <t>自谓策得，长无西患，重以此故，未肯回情。然智者之虑，虑于未形；达者所规，规于未兆。</t>
  </si>
  <si>
    <t>金匮曰：明者见于未萌，智者避危于无形。</t>
  </si>
  <si>
    <t>是故子胥知姑苏之有麋鹿，辅果识智伯之为赵禽。</t>
  </si>
  <si>
    <t>汉书，伍被谓淮南王曰：昔伍子胥谏吴王曰：臣今见麋鹿游姑苏之台也。越绝书曰：姑苏，台名，夫差所造，高见三百里。战国策曰：智伯与韩、魏围赵于晋阳。张孟谈阴见韩、魏之君，曰：智伯伐赵，赵亡则二君为之次。二君乃与孟谈阴约，夜遣人入晋阳。智果见二君，说智伯曰：二主色动而变，必背君矣，不如杀之。智伯曰：不可。智果见言之不听，出便易姓为辅氏。</t>
  </si>
  <si>
    <t>穆生谢病，以免楚难；邹阳北游，不同吴祸。</t>
  </si>
  <si>
    <t>汉书曰：穆生不嗜酒，楚王戊常设醴。后忘设焉，穆生退曰：可以逝矣。遂谢病去。后戊乃与吴王通谋，遂应吴王反。又曰：邹阳仕吴，吴王有邪谋，阳奏书谏吴王，王不纳。去之梁，从孝王游。</t>
  </si>
  <si>
    <t>此四士者，岂圣人哉？徒通变思深，以微知著耳。</t>
  </si>
  <si>
    <t>范子计然曰：见微知著。</t>
  </si>
  <si>
    <t>以君之明，观孤术数，量君所据，相计土地，岂势少力乏，不能远举，割江之表，宴安而已哉？甚未然也！若恃水战，临江塞要，欲令王师终不得渡，亦未必也。夫水战千里，情巧万端。越为三军，吴曾不御；汉潜夏阳，魏豹不意。江河虽广，其长难卫也。</t>
  </si>
  <si>
    <t>左氏传曰：越子伐吴，吴子御之笠泽，夹水而陈。越子为左右勾卒，使夜或左或右，鼓噪而进。吴师分以御之。越子以三军潜涉，当吴中军而鼓之，吴师大乱，遂败之。汉书曰：韩信为左丞相，进击魏王豹。魏王豹盛兵蒲阪，塞临晋。信迺益为疑兵，陈舡欲渡，至于临晋，而伏兵从夏阳以木甖渡军，袭安邑。魏王豹惊，张兵迎信，信遂虏豹而归。</t>
  </si>
  <si>
    <t>凡事有宜，不得尽言，将修旧好而张形势，更无以威胁重敌人。</t>
  </si>
  <si>
    <t>重，威重也。言以威重迫胁敌人。</t>
  </si>
  <si>
    <t>然有所恐，恐书无益。何则？往者军逼而自引还，今日在远而兴慰纳，辞逊意狭，谓其力尽，适以增骄，不足相动，但明效古，当自图之耳。昔淮南信左吴之策，</t>
  </si>
  <si>
    <t>汉书曰：淮南王安谋反，日夜与左吴等按舆地图，部署兵所从出入。</t>
  </si>
  <si>
    <t>汉隗嚣纳王元之言，</t>
  </si>
  <si>
    <t>范晔后汉书曰：隗嚣，字季孟，天水人。更始乱，嚣亡归天水，招聚其众，自称西州上将军，遣子恂诣阙。嚣将王元说嚣曰：天水完富，天下士马最强，元请一丸泥东封函谷，此万世一时也。嚣心然元计，遂反。</t>
  </si>
  <si>
    <t>彭宠受亲吏之计，</t>
  </si>
  <si>
    <t>彭宠，已见朱浮与彭宠书。</t>
  </si>
  <si>
    <t>三夫不寤，终为世笑。梁王不受诡胜，窦融近逐张玄，二贤既觉，福亦随之。愿君少留意焉。</t>
  </si>
  <si>
    <t>汉书曰：梁孝王怨袁盎，迺与羊胜公孙诡之属，阴使人刺杀袁盎。天子意梁，逐贼，果梁使之。遣使覆案梁事，捕公孙诡羊胜，皆匿王后宫。韩安国泣谏王，王乃令出之。胜诡皆自杀。梁王使韩安国因长公主谢，上怒稍解。范晔后汉书，窦融，字周公，扶风人也，行西河五大郡大将军事。遥闻光武即位，心欲东向。隗嚣使辨士张玄游说西河，曰：今各据土宇，与陇、蜀合从，高可为六国，下不失尉陀。融召豪杰计议，遂决策东向，奉书献马。光武赐融玺绶，为凉州牧，封安丰侯，后迁大司空。</t>
  </si>
  <si>
    <t>若能内取子布，外击刘备，</t>
  </si>
  <si>
    <t>吴志曰：张昭，字子布。</t>
  </si>
  <si>
    <t>以效赤心，用复前好，则江表之任，长以相付，高位重爵，坦然可观。上令圣朝无东顾之劳，下令百姓保安全之福，君享其荣，孤受其利，岂不快哉！若忽至诚以处侥幸，婉彼二人，不忍加罪，</t>
  </si>
  <si>
    <t>婉，犹亲爱也。二人，刘备、张昭也。</t>
  </si>
  <si>
    <t>所谓小人之仁，大仁之贼，大雅之人，不肯为此也。</t>
  </si>
  <si>
    <t>韩子曰：行小忠，则大忠之贼也。班固汉书赞曰：大雅卓尔不群，河间献王近之矣。</t>
  </si>
  <si>
    <t>若怜子布，愿言俱存，亦能倾心去恨，顺君之情，更与从事，取其后善。</t>
  </si>
  <si>
    <t>史记曰：王温舒徙诸名祸猾吏与从事。广雅曰：从，行也。</t>
  </si>
  <si>
    <t>但禽刘备，亦足为效。开设二者，审处一焉。
闻荆杨诸将，并得降者，皆言交州为君所执，豫章距命，不承执事，</t>
  </si>
  <si>
    <t>吴志曰：孙辅，字国仪，假节交州刺史，遣使与曹公相闻。事觉，权幽絷之，数岁卒。又曰：刘繇，字正礼，避乱淮浦，诏遣为杨州刺史。繇不敢之州，遂南保豫章。</t>
  </si>
  <si>
    <t>疫旱并行，人兵减损，各求进军，其言云云。孤闻此言，未以为悦。然道路既远，降者难信，幸人之灾，君子不为。</t>
  </si>
  <si>
    <t>左氏传曰：秦饥，使乞籴于晋，晋人弗与。庆郑曰：背施无亲，幸灾不仁。</t>
  </si>
  <si>
    <t>且又百姓国家之有，加怀区区，乐欲崇和，庶几明德，来见昭副，不劳而定，于孤益贵。是故按兵守次，遣书致意。古者兵交，使在其中，</t>
  </si>
  <si>
    <t>左氏传曰：晋栾书伐郑，郑使伯蠲行成，晋人杀之，非礼也。兵交，使在其间可也。</t>
  </si>
  <si>
    <t>愿仁君及孤虚心回意，以应诗人补衮之叹，而慎周易牵复之义。</t>
  </si>
  <si>
    <t>毛诗曰：衮职有阙，惟仲山甫补之。周易曰：牵复吉。</t>
  </si>
  <si>
    <t>濯鳞清流，飞翼天衢，良时在兹，勗之而已。</t>
  </si>
  <si>
    <t>与朝歌令吴质书</t>
  </si>
  <si>
    <t>五月十八日，丕白：季重无恙。</t>
  </si>
  <si>
    <t>尔雅曰：恙，忧也。</t>
  </si>
  <si>
    <t>涂路虽局，官守有限，</t>
  </si>
  <si>
    <t>尔雅曰：局，近也。孟子曰：吾闻有官守者，不得其职则去。</t>
  </si>
  <si>
    <t>愿言之怀，良不可任。</t>
  </si>
  <si>
    <t>毛诗曰：愿言思子。杜预左氏传注曰：任，当也。</t>
  </si>
  <si>
    <t>足下所治僻左，书问致简，益用增劳。每念昔日南皮之游，</t>
  </si>
  <si>
    <t>汉书，勃海郡有南皮县。</t>
  </si>
  <si>
    <t>诚不可忘。既妙思六经，逍遥百氏；</t>
  </si>
  <si>
    <t>庄子，孔子谓老聃曰：丘治诗、书、礼、乐、易、春秋六经，自以为久矣。淮南子曰：百家异说，各有所出。</t>
  </si>
  <si>
    <t>弹碁闲设，终以六博，</t>
  </si>
  <si>
    <t>艺经曰：碁正弹法：二人对局，白黑碁各六枚。先列碁相当，更先控，三弹不得，各去控，一碁先补角。世说曰：弹碁出魏宫，大躰以巾角拂碁子也。</t>
  </si>
  <si>
    <t>高谈娱心，哀筝顺耳。驰骋北场，旅食南馆，</t>
  </si>
  <si>
    <t>仪礼曰：尊士旅食于门。郑玄注曰：旅，众也。士众，谓未得正禄，所谓庶人在官者。</t>
  </si>
  <si>
    <t>浮甘瓜于清泉，沈朱李于寒水。白日既匿，继以朗月，同乘并载，以游后园，舆轮徐动，参从无声，清风夜起，悲笳微吟，乐往哀来，怆然伤怀。</t>
  </si>
  <si>
    <t>列女传，陶答子妻曰：乐极必哀。庄子，仲尼曰：乐未毕，哀又继之。</t>
  </si>
  <si>
    <t>余顾而言，斯乐难常，足下之徒，咸以为然。今果分别，各在一方。元瑜长逝，化为异物，</t>
  </si>
  <si>
    <t>司马迁答任少卿书曰：则长逝者魂魄私恨无穷。𫛳鸟赋曰：化为异物，又何足患？庄子曰：假于异物，托于同体。郭象曰：今死生聚散，变化无方，皆异物也。</t>
  </si>
  <si>
    <t>每一念至，何时可言！
方今蕤宾纪时，景风扇物，</t>
  </si>
  <si>
    <t>礼记曰：仲夏之月，律中蕤宾。易通卦验曰：夏至则景风至。</t>
  </si>
  <si>
    <t>天气和暖，众果具繁。时驾而游，北遵河曲，从者鸣笳以启路，文学托乘于后车。</t>
  </si>
  <si>
    <t>毛诗曰：命彼后车，谓之载之。</t>
  </si>
  <si>
    <t>节同时异，物是人非，我劳如何！</t>
  </si>
  <si>
    <t>毛诗曰：道之云远，我劳如何。</t>
  </si>
  <si>
    <t>今遣骑到邺，故使枉道相过。行矣自爱。</t>
  </si>
  <si>
    <t>丕白。</t>
  </si>
  <si>
    <t>与吴质书</t>
  </si>
  <si>
    <t>二月三日，丕白：岁月易得，别来行复四年。</t>
  </si>
  <si>
    <t>行，犹且也。</t>
  </si>
  <si>
    <t>三年不见，东山犹叹其远，况乃过之，思何可支！</t>
  </si>
  <si>
    <t>毛诗曰：我徂东山，滔滔不归；自我不见，于今三年。杜预左氏传注曰：不支，不能相支持也。</t>
  </si>
  <si>
    <t>虽书疏往返，未足解其劳结。
昔年疾疫，亲故多离其灾，徐陈应刘，一时俱逝，痛可言邪！昔日游处，行则连舆，止则接席，何曾须臾相失。每至觞酌流行，丝竹并奏，酒酣耳热，仰而赋诗，</t>
  </si>
  <si>
    <t>杨恽报孙会宗书曰：酒后耳热，仰天抚缶。</t>
  </si>
  <si>
    <t>当此之时，忽然不自知乐也。谓百年己分，可长共相保。何图数年之间，零落略尽，言之伤心！顷撰其遗文，都为一集。</t>
  </si>
  <si>
    <t>广雅曰：撰，定也。都，凡也。</t>
  </si>
  <si>
    <t>观其姓名，已为鬼录。追思昔游，犹在心目，而此诸子，化为粪壤，可复道哉！
观古今文人，类不护细行，鲜能以名节自立。</t>
  </si>
  <si>
    <t>尚书曰：不矜细行，终累大德。</t>
  </si>
  <si>
    <t>而伟长独怀文抱质，恬惔寡欲，有箕山之志，可谓彬彬君子者矣。</t>
  </si>
  <si>
    <t>论语，子曰：文质彬彬，然后君子。桓子新论，雍门周曰：身财高妙，怀质抱真。老子曰：少私寡欲。吕氏春秋曰：昔尧朝许由于沛泽之中，曰：请属天下于夫子。许由遂之箕山之下。</t>
  </si>
  <si>
    <t>著中论二十余篇，成一家之言，辞义典雅，足传于后，此子为不朽矣。</t>
  </si>
  <si>
    <t>文章志曰：徐干，字伟长，北海人。太祖召以为军谋祭酒，转太子文学，以道德见称。著书二十篇，号曰中论。司马迁书曰：通古今之变，成一家之言。</t>
  </si>
  <si>
    <t>德琏常斐然有述作之意，</t>
  </si>
  <si>
    <t>论语曰：斐然成章。又曰：述而不作。</t>
  </si>
  <si>
    <t>其才学足以著书，美志不遂，良可痛惜。间者历览诸子之文，对之抆泪，既痛逝者，行自念也。</t>
  </si>
  <si>
    <t>楚辞曰：孤行吟而抆泪。</t>
  </si>
  <si>
    <t>孔璋章表殊健，微为繁富。公干有逸气，但未遒耳；其五言诗之善者，妙绝时人。</t>
  </si>
  <si>
    <t>言其诗之善者，时人不能逮也。</t>
  </si>
  <si>
    <t>元瑜书记翩翩，致足乐也。仲宣续自善于辞赋，</t>
  </si>
  <si>
    <t>言仲宣最少，续彼众贤，自善于辞赋也。续或为独。</t>
  </si>
  <si>
    <t>惜其体弱，不足起其文，</t>
  </si>
  <si>
    <t>典论论文曰：文以气为主，气之清浊有体。弱，谓之体弱也。</t>
  </si>
  <si>
    <t>至于所善，古人无以远过。昔伯牙绝弦于钟期，仲尼复醢于子路，痛知音之难遇，伤门人之莫逮。</t>
  </si>
  <si>
    <t>吕氏春秋曰：子期死，而伯牙乃破琴绝弦。礼记曰：孔子哭子路于中庭，有人吊者，而夫子拜之。既哭，进使者而问故，使者曰：醢之矣。遂命复醢。</t>
  </si>
  <si>
    <t>诸子但为未及古人，自一时之隽也。今之存者，已不逮矣。后生可畏，来者难诬，然恐吾与足下不及见也。</t>
  </si>
  <si>
    <t>论语，子曰：后生可要，焉知来者之不如今？</t>
  </si>
  <si>
    <t>年行已长大，所怀万端。时有所虑，至通夜不瞑，志意何时复类昔日？已成老翁，但未白头耳。光武言年三十余，在兵中十岁，所更非一，</t>
  </si>
  <si>
    <t>东观汉记，光武赐隗嚣书曰：吾年已三十余，在兵中十岁，所更非一，猒浮语虚辞耳。</t>
  </si>
  <si>
    <t>吾德不及之，年与之齐矣。以犬羊之质，服虎豹之文，无众星之明，假日月之光，</t>
  </si>
  <si>
    <t>法言曰：敢问质？曰：羊质而虎皮，见草而悦，见豺而战。文子曰：百星之明，不如一月之光。贾子曰：主之与臣，若日月之与星也。</t>
  </si>
  <si>
    <t>动见瞻观，何时易乎？恐永不复得为昔日游也。少壮真当努力，</t>
  </si>
  <si>
    <t>古诗曰：少壮不努力，老大乃伤悲。</t>
  </si>
  <si>
    <t>年一过往，何可攀援！</t>
  </si>
  <si>
    <t>庄子，北海若曰：年不可攀，时不可止，消息盈虚，终则又始。</t>
  </si>
  <si>
    <t>古人思炳烛夜游，良有以也。</t>
  </si>
  <si>
    <t>古诗曰：昼短苦夜长，何不秉烛游！秉或作炳。</t>
  </si>
  <si>
    <t>顷何以自娱？颇复有所述造不？东望於邑，裁书叙心。</t>
  </si>
  <si>
    <t>楚辞曰：长呼吸以於邑。</t>
  </si>
  <si>
    <t>与钟大理书</t>
  </si>
  <si>
    <t>丕白：良玉比德君子，珪璋见美诗人。</t>
  </si>
  <si>
    <t>礼记，孔子曰：君子比德于玉。毛诗曰：颙颙昂昂，如珪如璋。</t>
  </si>
  <si>
    <t>晋之垂棘，鲁之玙璠，宋之结绿，楚之和璞，</t>
  </si>
  <si>
    <t>垂棘，见下文。左氏传曰：季平子卒，阳虎将以玙璠歛。战国策，应侯谓秦王曰：宋有结绿，楚有和璞，此二者而为天下之名器也。</t>
  </si>
  <si>
    <t>价越万金，贵重都城，</t>
  </si>
  <si>
    <t>尹文子曰：魏有田父，耕于野，得玉径尺。不知其玉也，弃之于野。邻人盗之以献魏王。魏王召玉工相之，玉工贺曰：敢贺大王得天下之宝，臣所未尝见。王问其价，玉工曰：此无价以当之，五城之都，聊可一观。魏王立赐献者千金，长食上大夫之禄。</t>
  </si>
  <si>
    <t>有称畴昔，流声将来。</t>
  </si>
  <si>
    <t>孔子家语曰：流声后裔。</t>
  </si>
  <si>
    <t>是以垂棘出晋，虞虢双禽；</t>
  </si>
  <si>
    <t>左氏传曰：晋荀息请以屈产之乘与垂棘之璧假道于虞以伐虢，虞公许之。宫之奇曰：虞不腊矣！晋灭虢，虢公丑奔京师。旋馆于虞，遂袭虞，灭之。</t>
  </si>
  <si>
    <t>和璧入秦，相如抗节。</t>
  </si>
  <si>
    <t>孝经援神契曰：抗节厉义，通乎至德。</t>
  </si>
  <si>
    <t>窃见玉书称美玉，白如截肪，黑譬纯漆，赤拟鸡冠，黄侔蒸栗，</t>
  </si>
  <si>
    <t>王逸正部论曰：或问玉符，曰：赤如鸡冠，黄如蒸栗，白如猪肪，黑如纯漆，玉之符也。通俗文曰：脂在腰曰肪，音方。</t>
  </si>
  <si>
    <t>侧闻斯语，未睹厥状。虽德非君子，义无诗人，高山景行，私所仰慕。</t>
  </si>
  <si>
    <t>毛诗曰：高山仰止，景行行止。</t>
  </si>
  <si>
    <t>然四宝邈焉已远，秦汉未闻有良比也。求之旷年，不遇厥真，私愿不果，饥渴未副。</t>
  </si>
  <si>
    <t>许慎淮南子注曰：果，成也。孔丛子，子思谓鲁穆公曰：君若饥渴待贤。</t>
  </si>
  <si>
    <t>近日南阳宗惠叔称君侯昔有美玦，闻之惊喜，笑与抃会。</t>
  </si>
  <si>
    <t>说文曰：抃，拊手也。</t>
  </si>
  <si>
    <t>当自白书，恐传言未审，</t>
  </si>
  <si>
    <t>未敢作书。</t>
  </si>
  <si>
    <t>是以令舍弟子建因荀仲茂</t>
  </si>
  <si>
    <t>荀氏家传曰：荀宏字仲茂，为太子文学。</t>
  </si>
  <si>
    <t>时从容喻鄙旨。乃不忽遗，厚见周称，</t>
  </si>
  <si>
    <t>周称，谓繇书也。</t>
  </si>
  <si>
    <t>邺骑既到，宝玦初至，捧匣跪发，五内震骇，</t>
  </si>
  <si>
    <t>繇在邺城，太子在孟津也。李陵诗曰：行行且自割，无令五内伤。</t>
  </si>
  <si>
    <t>绳穷匣开，烂然满目。</t>
  </si>
  <si>
    <t>延笃与李文德书曰：吾诵伏牺氏之易，焕兮烂兮其满目。</t>
  </si>
  <si>
    <t>猥以蒙鄙之姿，得睹希世之宝，不烦一介之使，不损连城之价，既有秦昭章台之观，而无蔺生诡夺之诳，</t>
  </si>
  <si>
    <t>史记曰：赵惠文王得和氏之壁。秦昭王闻之，使人遗赵王书，愿以十五城易璧。赵王遂使相如奉璧西入秦。秦王坐章台，见相如，相如奉璧奏王。相如视秦王无意偿赵城，乃前曰：璧有瑕，请指之。王授相如，相如持璧倚柱，怒发上冲冠，曰：观大王无偿赵城色，故臣复取璧。大王必欲急臣，臣头与璧俱辟于柱矣！</t>
  </si>
  <si>
    <t>嘉贶益腆，敢不钦承。谨奉赋一篇，以赞扬丽质。丕白。</t>
  </si>
  <si>
    <t>与杨德祖书</t>
  </si>
  <si>
    <t>植白：数日不见，思子为劳，想同之也。仆少小好为文章，迄至于今，二十有五年矣。然今世作者，可略而言也。昔仲宣独步于汉南，孔璋鹰扬于河朔，</t>
  </si>
  <si>
    <t>仲宣在荆州，故曰汉南。孔璋，广陵人。在冀州袁绍记室，故曰河朔。仲长子昌言曰：清如冰碧，洁如霜露，轻贱世俗，高立独步，此士之次也。毛诗曰：惟师尚父，时惟鹰扬。</t>
  </si>
  <si>
    <t>伟长擅名于青土，公干振藻于海隅，</t>
  </si>
  <si>
    <t>徐伟长居北海郡，禹贡之青州也，故云青土。公干，东平宁阳人也，宁阳边齐，故云海隅。吕氏春秋曰：东方为海隅。青州，齐也。</t>
  </si>
  <si>
    <t>德琏发迹于此魏，足下高视于上京，</t>
  </si>
  <si>
    <t>德琏，南顿人也，近许都，故曰此魏。修，太尉之子，故曰上京。</t>
  </si>
  <si>
    <t>当此之时，人人自谓握灵蛇之珠，家家自谓抱荆山之玉。</t>
  </si>
  <si>
    <t>淮南子曰：隋侯之珠。高诱曰：隋侯见大蛇伤断，以药傅而涂之。后蛇于大江中衔珠以报之，因曰隋侯之珠。韩子曰：楚人和氏得玉璞于楚山之中，奉而献之。文王使玉人治其璞而得宝。</t>
  </si>
  <si>
    <t>吾王于是设天网以该之，顿八纮以掩之，今悉集兹国矣。</t>
  </si>
  <si>
    <t>吾王，谓操也。崔寔本论曰：举弥天之网，以罗海内之雄。淮南子曰：九州之外，是有八泽；八泽之外，乃有八纮。</t>
  </si>
  <si>
    <t>然此数子，犹复不能飞轩绝迹，一举千里。</t>
  </si>
  <si>
    <t>韩诗外传，盖胥曰：鸿鹄一举千里，所恃者六翮尔。</t>
  </si>
  <si>
    <t>以孔璋之才，不闲于辞赋，而多自谓能与司马长卿同风，譬画虎不成，反为狗也。</t>
  </si>
  <si>
    <t>东观汉记曰：马援诫子严书曰：效杜季良而不成，陷为天下轻薄子，所谓画虎不成反类狗也。</t>
  </si>
  <si>
    <t>前书嘲之，反作论盛道仆赞其文。夫钟期不失听，于今称之。</t>
  </si>
  <si>
    <t>列子曰：伯牙善鼓琴，钟子期善听。</t>
  </si>
  <si>
    <t>吾亦不能忘叹者，畏后世之嗤余也。
世人之著述，不能无病。仆常好人讥弹其文，有不善者，应时改定。</t>
  </si>
  <si>
    <t>荀子曰：有人道我善者，是吾贼也；道我恶者，是吾师也。</t>
  </si>
  <si>
    <t>昔丁敬礼常作小文，使仆润饰之，</t>
  </si>
  <si>
    <t>论语曰：行人子羽修饰之，东里子产润色之。</t>
  </si>
  <si>
    <t>仆自以才不过</t>
  </si>
  <si>
    <t>古卧切</t>
  </si>
  <si>
    <t>若人，辞不为也。</t>
  </si>
  <si>
    <t>若人，谓敬礼也。论语，子谓子贱，君子哉若人。包曰：若人，若此之人也。</t>
  </si>
  <si>
    <t>敬礼谓仆：卿何所疑难，文之佳恶，吾自得之，后世谁相知定吾文者邪？吾常叹此达言，以为美谈。</t>
  </si>
  <si>
    <t>昔尼父之文辞，与人通流，至于制春秋，游夏之徒乃不能措一辞。</t>
  </si>
  <si>
    <t>礼记曰：鲁哀公曰：呜呼尼父！史记曰：孔子文辞有可与共者，至于春秋，子游、子夏之徒不能赞一辞。</t>
  </si>
  <si>
    <t>过此而言不病者，吾未之见也。盖有南威之容，乃可以论其淑媛</t>
  </si>
  <si>
    <t>于恋切；为刘季绪张本。战国策曰：晋平公得南威，三日不听朝，遂推而远之，曰：后世必有以色亡国者。尔雅曰：美女为媛。</t>
  </si>
  <si>
    <t>有龙泉之利，乃可以议其断</t>
  </si>
  <si>
    <t>丁段切</t>
  </si>
  <si>
    <t>割。</t>
  </si>
  <si>
    <t>战国策，苏秦说韩王曰：韩之剑戟，龙渊大阿，陆断牛马，水击鸿鴈。</t>
  </si>
  <si>
    <t>刘季绪才不能逮于作者，</t>
  </si>
  <si>
    <t>挚虞文章志曰：刘表子，官至乐安太守，著诗赋颂六篇。</t>
  </si>
  <si>
    <t>而好诋</t>
  </si>
  <si>
    <t>丁礼切</t>
  </si>
  <si>
    <t>诃</t>
  </si>
  <si>
    <t>呼歌切</t>
  </si>
  <si>
    <t>文章，掎</t>
  </si>
  <si>
    <t>居绮切</t>
  </si>
  <si>
    <t>摭</t>
  </si>
  <si>
    <t>之石切</t>
  </si>
  <si>
    <t>利病。</t>
  </si>
  <si>
    <t>说文曰：诃，大言也。又曰：掎，偏引也。</t>
  </si>
  <si>
    <t>昔田巴毁五帝，罪三王，呰</t>
  </si>
  <si>
    <t>紫</t>
  </si>
  <si>
    <t>五霸于稷下，一旦而服千人，鲁连一说，使终身杜口。</t>
  </si>
  <si>
    <t>鲁连子曰：齐之辩者曰田巴，辩于狙丘而议于稷下，毁五帝，罪三王，一日而服千人。有徐劫弟子曰鲁连，谓劫曰：臣愿当田子，使不敢复说。七略曰：齐有稷，城门也。齐谈说之士，期会于稷下者甚众。汉书，邓公谓景帝曰：内杜忠臣之口。</t>
  </si>
  <si>
    <t>刘生之辩，未若田氏，今之仲连，求之不难，可无息乎！</t>
  </si>
  <si>
    <t>毛苌诗传曰：息，止也。</t>
  </si>
  <si>
    <t>人各有好尚，兰茞</t>
  </si>
  <si>
    <t>昌待切</t>
  </si>
  <si>
    <t>荪蕙之芳，众人所好，而海畔有逐臭之夫；</t>
  </si>
  <si>
    <t>喻人评文章爱好不同也。吕氏春秋曰：人有大臭者，其亲戚兄弟妻妾知识无能与居者，自苦而居海上。人有悦其臭者，昼夜随而不去。</t>
  </si>
  <si>
    <t>咸池六茎之发，众人所共乐，而墨翟有非之之论，岂可同哉！</t>
  </si>
  <si>
    <t>乐动声仪曰：黄帝乐曰咸池。汉书曰：颛顼作六茎乐。墨子有非乐篇。</t>
  </si>
  <si>
    <t>今往仆少小所著辞赋一通相与。夫街谈巷说，必有可采，击辕之歌，有应风雅，</t>
  </si>
  <si>
    <t>汉书曰：小说家者，街谈巷语，道听涂说之所造也。崔骃曰：窃作颂一篇，以当野人击辕之歌。班固集曰：击辕相杵，亦足乐也。</t>
  </si>
  <si>
    <t>匹夫之思，未易轻弃也。</t>
  </si>
  <si>
    <t>我此一通，同匹夫之思也。</t>
  </si>
  <si>
    <t>辞赋小道，固未足以揄扬大义，彰示来世也。昔杨子云先朝执戟之臣耳，犹称壮夫不为也。</t>
  </si>
  <si>
    <t>汉书曰：杨雄奏羽猎赋，为郎。然郎皆执戟而侍也。东方朔答客难曰：官不过侍郎，位不过执戟。杨子法言曰：雕虫篆刻，壮夫不为也。</t>
  </si>
  <si>
    <t>吾虽德薄，位为蕃侯，犹庶几勠力上国，流惠下民，</t>
  </si>
  <si>
    <t>国语曰：勠力一心。四子讲德论曰：质敏以流惠。</t>
  </si>
  <si>
    <t>建永世之业，留金石之功，</t>
  </si>
  <si>
    <t>尚书，王曰：与国咸休，永世无穷。吴越春秋，乐师谓越王曰：君王德可刻金石。</t>
  </si>
  <si>
    <t>岂徒以翰墨为勋绩，辞赋为君子哉！若吾志未果，吾道不行，则将采庶官之实录，辩时俗之得失，</t>
  </si>
  <si>
    <t>班固汉书司马迁赞曰：有良史之才，其文直，其事该，不虚美，不隐恶，故谓之实录。应劭曰：言其实录事也。</t>
  </si>
  <si>
    <t>定仁义之衷，成一家之言。</t>
  </si>
  <si>
    <t>司马迁书曰：通古今之变，成一家之言。</t>
  </si>
  <si>
    <t>虽未能藏之于名山，将以传之于同好，</t>
  </si>
  <si>
    <t>司马迁书曰：仆诚以著此书，藏之名山。尚书序曰：好古博雅君子与我同志，亦所不隐也。</t>
  </si>
  <si>
    <t>非要</t>
  </si>
  <si>
    <t>一召切</t>
  </si>
  <si>
    <t>之皓首，岂今日之论乎！其言之不慙，恃惠子之知我也。</t>
  </si>
  <si>
    <t>张平子书曰：其言之不慙，恃鲍子之知我。</t>
  </si>
  <si>
    <t>明早相迎，书不尽怀。植白。</t>
  </si>
  <si>
    <t>与吴季重书</t>
  </si>
  <si>
    <t>植白：季重足下。前日虽因常调，得为密坐，</t>
  </si>
  <si>
    <t>曹大家欹器颂曰：侍帝王之密坐。</t>
  </si>
  <si>
    <t>虽燕饮弥日，其于别远会稀，犹不尽其劳积也。</t>
  </si>
  <si>
    <t>毛诗曰：弥，终也。</t>
  </si>
  <si>
    <t>若夫觞酌凌波于前，箫笳发音于后，足下鹰扬其体，凤叹虎视，</t>
  </si>
  <si>
    <t>鹰扬，已见上文。足下，谓季重也。凤以喻文也，虎以喻武也。叹犹歌也，取美壮之意。山海经曰：丹穴之山有鸟，名曰凤，饮食自歌自舞。易曰：虎视眈眈。</t>
  </si>
  <si>
    <t>谓萧曹不足俦，卫霍不足侔也。左顾右眄，谓若无人，岂非君子壮志哉！</t>
  </si>
  <si>
    <t>史记曰：荆轲与高渐离歌于市，已而相泣，傍若无人。</t>
  </si>
  <si>
    <t>过屠门而大嚼</t>
  </si>
  <si>
    <t>慈跃切，</t>
  </si>
  <si>
    <t>虽不得肉，贵且快意。</t>
  </si>
  <si>
    <t>桓子新论曰：人闻长安乐，则出门向西而笑；知肉味美，对屠门而大嚼。</t>
  </si>
  <si>
    <t>当斯之时，愿举太山以为肉，倾东海以为酒，伐云梦之竹以为笛，斩泗滨之梓以为筝，</t>
  </si>
  <si>
    <t>尚书曰：云土梦作乂。孔安国曰：云梦之泽在江南。尚书曰：泗滨浮磬。</t>
  </si>
  <si>
    <t>食若填巨壑，饮若灌漏卮，</t>
  </si>
  <si>
    <t>庄子，淳芒谓苑风曰：夫大壑之为物也，注焉而不满，取之而不竭。淮南子曰：今夫霤水足以溢壶榼，而江河不能实漏卮。</t>
  </si>
  <si>
    <t>其乐固难量，岂非大丈夫之乐哉！然日不我与，曜灵急节，</t>
  </si>
  <si>
    <t>楚辞曰：角宿未旦，耀灵焉藏？广雅曰：曜灵，日也。</t>
  </si>
  <si>
    <t>面有逸量之速，别有参商之阔。</t>
  </si>
  <si>
    <t>左氏传，子产曰：昔高辛氏有二子，伯曰阏伯，季曰实沈，不相能。后帝不臧，迁阏伯于商丘，主辰，商人是因，故辰为商星。迁实沈于大夏，主参，唐人是因，其季叶曰唐叔，故参为晋星。</t>
  </si>
  <si>
    <t>思欲抑六龙之首，顿羲和之辔，</t>
  </si>
  <si>
    <t>楚辞曰：贯鸿蒙以东竭兮，维六龙于扶桑。又曰：吾令羲和弭节兮。</t>
  </si>
  <si>
    <t>折若木之华，闭蒙汜之谷。</t>
  </si>
  <si>
    <t>楚辞曰：折若木以拂日兮，聊逍遥以相佯。王逸曰：若木在昆仑，言折取若木以拂击蔽日使之还却也。楚辞曰：出自阳谷，次于蒙汜。</t>
  </si>
  <si>
    <t>天路高邈，良久无缘，</t>
  </si>
  <si>
    <t>仲长子昌言曰：荡荡乎若升天路而不知夫所登也。</t>
  </si>
  <si>
    <t>怀恋反侧，如何如何！
得所来讯，文采委曲，晔若春荣，浏若清风，</t>
  </si>
  <si>
    <t>答宾戏曰：摛藻如春华。毛诗曰：吉甫作颂，穆如清风。楚辞曰：秋风浏以萧萧兮。</t>
  </si>
  <si>
    <t>申咏反复，旷若复面。其诸贤所著文章，想还所治，复申咏之也，</t>
  </si>
  <si>
    <t>所治，谓朝歌也。</t>
  </si>
  <si>
    <t>可令埙</t>
  </si>
  <si>
    <t>许记切</t>
  </si>
  <si>
    <t>事小吏讽而诵之。</t>
  </si>
  <si>
    <t>周礼曰：讽诵言语。郑玄曰：背文曰讽，以声节之曰诵。</t>
  </si>
  <si>
    <t>夫文章之难，非独今也。古之君子，犹亦病诸。</t>
  </si>
  <si>
    <t>论语，子曰：尧、舜其犹病诸。</t>
  </si>
  <si>
    <t>家有千里，骥而不珍焉；人怀盈尺，和氏无贵矣。</t>
  </si>
  <si>
    <t>言骥及和氏，以希为贵。今若家有千里，人怀盈尺，即骥及和氏，宁得珍贵乎！吕氏春秋曰：所为贵骥者，为其一日千里也。淮南子曰：圣人不贵尺璧而重寸阴。韩子曰：楚人和氏得玉璞于楚山之中，遂名曰和氏之璧。</t>
  </si>
  <si>
    <t>夫君子而知音乐，古之达论，谓之通而蔽。墨翟不好伎，何为过朝歌而回车乎？足下好伎，值墨翟回车之县，想足下助我张目也。
又闻足下在彼，自有佳政。夫求而不得者有之矣，未有不求而得者也。</t>
  </si>
  <si>
    <t>法言曰：学者所以有求为君子，求而不得者有矣，未有不求而得之者也。</t>
  </si>
  <si>
    <t>且改辙易行，非良乐之御；</t>
  </si>
  <si>
    <t>吕氏春秋曰：古之善相马者，若赵之王良，秦之伯乐，尤尽其妙也。左氏传曰：晋赵鞅纳卫太子于戚，将战，邮无恤御。杜预曰：邮无恤，王良也。</t>
  </si>
  <si>
    <t>易民而治，非楚郑之政，</t>
  </si>
  <si>
    <t>战国策曰：赵告谓赵王曰：臣闻之圣人不易民而教，智者不变俗而劝。史记曰：循吏楚有孙叔敖，郑有子产，而二国俱治。是不易之民也。</t>
  </si>
  <si>
    <t>愿足下勉之而已矣。适对嘉宾，口授不悉。往来数相闻。曹植白。</t>
  </si>
  <si>
    <t>植集此书别题云：夫为君子而不知音乐，古之达论，谓之通而蔽。墨翟自不好伎，何谓过朝歌而回车乎？足下好伎，而正值墨氏回车之县，想足下助我张目也。今本以墨翟之好伎置和氏无贵矣之下，盖昭明移之，与季重之书相映耳。</t>
  </si>
  <si>
    <t>答东阿王书</t>
  </si>
  <si>
    <t>质白：信到，奉所惠贶。发函伸纸，是何文采之巨丽，而慰喻之绸缪乎！夫登东岳者，然后知众山之逦迤也；奉至尊者，然后知百里之卑微也。</t>
  </si>
  <si>
    <t>法言曰：观书者譬如观山，升东岳而知众山之逦迤也，况介丘乎？下句盖季重自况也。</t>
  </si>
  <si>
    <t>自旋之初，伏念五六日，至于旬时，</t>
  </si>
  <si>
    <t>尚书曰：要囚服，念五六日至于旬时。</t>
  </si>
  <si>
    <t>精散思越，惘若有失。非敢羡宠光之休，慕猗顿之富。</t>
  </si>
  <si>
    <t>毛诗曰：既见君子，为龙为光。毛苌曰：龙，宠也。孔丛子，子产问子顺曰：臣匮于财，闻猗顿善殖货，欲学之。然先生同国也，当知其术，愿以告我。答曰：然，我知之。猗顿，鲁之穷士也，耕则常饥，桑则常寒，闻朱公富，往之问术焉。朱公告之曰：子欲速富，当畜五牸。于是乃适河，大畜牛羊于猗氏之南。十年之间，其滋息不可计，赀拟王公，驰名天下。以兴富于猗氏，故曰猗顿。</t>
  </si>
  <si>
    <t>诚以身贱犬马，德轻鸿毛，</t>
  </si>
  <si>
    <t>战国策，鲁连说张相国曰：鸿毛之轻也，而不能自举。</t>
  </si>
  <si>
    <t>至乃历玄阙，排金门，升玉堂，</t>
  </si>
  <si>
    <t>三辅旧事曰：未央宫北有玄武阙。解嘲曰：历金门，上玉堂有日矣。</t>
  </si>
  <si>
    <t>伏虚槛于前殿，临曲池而行觞。</t>
  </si>
  <si>
    <t>既威仪亏替，言辞漏渫</t>
  </si>
  <si>
    <t>思列反，</t>
  </si>
  <si>
    <t>虽恃平原养士之懿，愧无毛遂燿颖之才。</t>
  </si>
  <si>
    <t>史记曰：秦之围邯郸，使平原君求救合从于楚。约与食客门下有勇士文武备具者二十人偕。得十九人，余无可取者。毛遂自赞于平原君，平原君曰：夫贤士之处俗，譬若锥之处囊中，其末立见。今在左右，未有所称诵，是先生无所有也。毛遂曰：臣今日请处囊中耳。使遂早得处囊中，乃颖脱而出，非特其末见而已。</t>
  </si>
  <si>
    <t>深蒙薛公折节之礼，而无冯谖</t>
  </si>
  <si>
    <t>火爰切</t>
  </si>
  <si>
    <t>三窟之效。</t>
  </si>
  <si>
    <t>汉书曰：淮南王折节下士。战国策曰：齐人有冯谖者，贫乏不能自存，使人属孟尝君，愿寄食门下。孟尝君曰：诺。孟尝问门下诸客：谁习会计，能为文收债于薛者乎？冯谖曰：能。于是约车促装，单衣载契而辞，问曰：收债毕，何市而反？孟尝君曰：视吾家所寡有者。驱而之薛，矫命以债赐诸人，因烧其券，人称万岁。长驱到齐，孟尝君见之曰：何市而反？曰：窃计君家所无不有，所乏者义尔，为君市义。孟尝不悦。后有毁孟尝君于湣王，孟尝君就国于薛。未至百里，老幼迎于道中。孟尝君顾冯谖曰：先生为文市义，乃今见矣。冯谖曰：狡兔有三窟，免其死耳。今君有一，未得高枕而卧也。请为君复凿二窟。孟尝君乃与车五十乘，金五百斤，西游于梁。梁惠王聘孟尝君。齐王闻之，君臣恐惧，使太傅谢孟尝君曰：愿君顾先王之宗庙，姑反国统民。冯谖谓孟尝君，请先王之祭器，立宗庙于薛。庙成，还谓孟尝君曰：三窟已就，请君高枕为乐矣。</t>
  </si>
  <si>
    <t>屡获信陵虚左之德，又无侯生可述之美。</t>
  </si>
  <si>
    <t>史记曰：魏公子置酒大会宾客，公子从车骑，虚左，自迎夷门侯生。侯生摄衣冠，直载公子上坐，不让，欲以观公子，公子执辔愈恭。侯生谓公子曰：今日嬴之为公子亦足矣！市人皆以嬴为小人，而以公子为长者，能下士也。</t>
  </si>
  <si>
    <t>凡此数者，乃质之所以愤积于胸臆，怀眷而悁邑者也。
若追前宴，谓之未究，倾海为酒，并山为肴，伐竹云梦，斩梓泗滨，然后极雅意，尽欢情，信公子之壮观，非鄙人之所庶几也。</t>
  </si>
  <si>
    <t>封禅书曰：天下之壮观。周易曰：颜氏之子，其殆庶几乎！</t>
  </si>
  <si>
    <t>若质之志，实在所天。</t>
  </si>
  <si>
    <t>左氏传，箴尹克黄曰：君，天也。</t>
  </si>
  <si>
    <t>思投印释黻，朝夕侍坐，钻仲父之遗训，览老氏之要言，</t>
  </si>
  <si>
    <t>仲父，仲尼也。老氏，老子也。</t>
  </si>
  <si>
    <t>对清酤而不酌，抑嘉肴而不享，</t>
  </si>
  <si>
    <t>毛诗曰：既载清酤。又曰：嘉肴脾臄。</t>
  </si>
  <si>
    <t>使西施出帷，嫫母侍侧，</t>
  </si>
  <si>
    <t>越绝书曰：越王乃饰美女西施，使大夫种献之于吴王。楚辞曰：西施婉而不得见兮，嫫母勃屑而日侍。王逸曰：嫫母，丑女也。</t>
  </si>
  <si>
    <t>斯盛德之所蹈，明哲之所保也。</t>
  </si>
  <si>
    <t>周易曰：日新之谓盛德。毛诗曰：既明且哲，以保其身。</t>
  </si>
  <si>
    <t>若乃近者之观，实荡鄙心。秦筝发徽，二八迭奏。</t>
  </si>
  <si>
    <t>楚辞曰：挟秦筝而弹徽。又曰：二八齐容起郑舞。</t>
  </si>
  <si>
    <t>埙箫激于华屋，灵鼓动于座右。</t>
  </si>
  <si>
    <t>舞赋曰：燿华屋而竖洞房。周礼曰：灵鼓，灵浅也。</t>
  </si>
  <si>
    <t>耳嘈嘈于无闻，情踊跃于鞍马。谓可北慑肃慎，使贡其楛矢；南震百越，使献其白雉；</t>
  </si>
  <si>
    <t>家语曰：孔子之陈，陈惠公宾之。有隼集庭而死，楛矢贯之。惠公使使如孔子之馆问之，孔子曰：昔武王克商，于是肃慎氏贡楛矢石砮，其长尺有咫，故铭其楛曰肃慎氏贡矢。以分太姬，配虞胡公而封诸陈。王肃曰：肃慎，北夷国名也。楛，木名也。砮箭镞也。太公金匮曰：武王伐殷，四夷闻，各以来贡。越裳献白雉，重译而至。</t>
  </si>
  <si>
    <t>又况权备，夫何足视乎！
还治讽采所著，观省英玮，实赋颂之宗，作者之师也。</t>
  </si>
  <si>
    <t>汉书曰：司马相如蔚为辞宗，赋颂之首。</t>
  </si>
  <si>
    <t>众贤所述，亦各有志。昔赵武过</t>
  </si>
  <si>
    <t>郑，七子赋诗，春秋载列，以为美谈。</t>
  </si>
  <si>
    <t>左氏传曰：赵武与诸侯大夫会，过郑，郑伯享赵孟于垂陇，七子从。赵孟曰：七子从君，以宠武也，请皆赋诗以卒君贶，武亦以观七子之志。子展赋草虫，伯有赋鹑之奔奔，子西赋黍苗之四章，子产赋隰桑，子大叔赋野有蔓草，叔段赋蟋蟀，公孙段赋桑扈。</t>
  </si>
  <si>
    <t>质小人也，无以承命。又所答贶，辞丑义陋，申之再三，赧然汗下。</t>
  </si>
  <si>
    <t>尚书曰：至于再，至于三。小雅曰：面惭曰赧。</t>
  </si>
  <si>
    <t>此邦之人，闲习辞赋，三事大夫，莫不讽诵，何但小吏之有乎！</t>
  </si>
  <si>
    <t>毛诗曰：三事大夫，莫肯夙夜。</t>
  </si>
  <si>
    <t>重惠苦言，训以政事，</t>
  </si>
  <si>
    <t>史记，卫鞅曰：苦言，药也；甘言，疾也。</t>
  </si>
  <si>
    <t>恻隐之恩，形乎文墨。</t>
  </si>
  <si>
    <t>谢承后汉书曰：甄丰恻隐之恩，发于自然。</t>
  </si>
  <si>
    <t>墨子回车，而质四年，虽无德与民，式歌且舞。</t>
  </si>
  <si>
    <t>淮南子曰：曾子至孝，不过胜母里；墨子非乐，不入朝歌。邹阳上书曰：里名胜母，曾子不入；邑号朝歌，墨子回车。毛诗曰：虽无德与女，式歌且舞。式作或者非。</t>
  </si>
  <si>
    <t>儒墨不同，固以久矣。然一旅之众，不足以扬名，</t>
  </si>
  <si>
    <t>左氏传，伍员曰：少康有众一旅。杜预曰：一旅，伍百人也。</t>
  </si>
  <si>
    <t>步武之间，不足以骋迹，</t>
  </si>
  <si>
    <t>司马法曰：六尺曰步。礼记曰：堂上接武。郑玄注曰：武，迹也。</t>
  </si>
  <si>
    <t>若不改辙易御，将何以效其力哉！今处此而求大功，犹绊良骥之足，而责以千里之任；槛猿猴之势，而望其巧捷之能者也。</t>
  </si>
  <si>
    <t>淮南子曰：两绊骥而求其致千里，置猿槛中，则与豚同。非不巧捷也，无所肆其能也。</t>
  </si>
  <si>
    <t>不胜见恤，谨附遣白答，不敢繁辞。吴质白。</t>
  </si>
  <si>
    <t>与满公琰书</t>
  </si>
  <si>
    <t>璩白：昨者不遗，猥见照临，虽昔侯生纳顾于夷门，毛公受眷于逆旅，无以过也。</t>
  </si>
  <si>
    <t>夷门，侯嬴也，已见吴季重答东阿王书。史记曰：赵有处士毛公，藏于博徒，薛公藏于卖浆家。魏公子欲见之，两人自匿不肯见。公子闻所在，乃闲步往，从此两人游甚欢。左氏传，荀息曰：今虢为不道，保于逆旅。</t>
  </si>
  <si>
    <t>外嘉郎君谦下之德，内幸顽才见诚知己，欢欣踊跃，情有无量。是以奔骋御仆，宣命周求，阳书喻于詹何，杨倩说于范武。</t>
  </si>
  <si>
    <t>说文曰：宓子贱将适单父，阳书谓子贱曰：吾少贱，无以送子，今赠子以钓道。夫投纶错饵，迎而吸之者，杨鱎也，其为鱼味薄而美；若亡若存，若食若不食者鲂，其为鱼味厚。子贱至单父，冠盖逆之者交接于道。子贱曰：阳书所谓杨鱎者也。乃请耆老尊贤与之共化。列子曰：詹何楚人也。以独嘤为纶，芒针为钩。荆棘为竿，剖粒为饵，而引盈车之鱼。韩子曰：宋人有酤酒者，升概甚平，遇客甚谨，为酒甚美，悬帜甚高，然而不售，酒酸。怪其故，问其所知闾长者杨倩，曰：汝狗猛。曰：狗猛则酒美，何故而不售？曰：人畏焉。或令孺子怀钱携壶瓮而往酤，狗迎而龁之，此酒所以酸不售也。夫国亦然，有道之士怀其术而欲以辅万乘之主，大臣为猛狗，迎而龁之。人主之所以蔽胁，而有道之士所以不用也。范武，未详。</t>
  </si>
  <si>
    <t>故使鲜鱼出於潜渊，芳旨发自幽巷，繁俎绮错，羽爵飞腾，</t>
  </si>
  <si>
    <t>楚辞曰：瑶浆蜜勺，实羽觞兮。汉书音义曰：羽觞作生爵形。仪礼曰：请媵爵。郑玄曰：今文媵多作腾。</t>
  </si>
  <si>
    <t>牙旷高徽，义渠哀激。</t>
  </si>
  <si>
    <t>列子，伯牙善鼓琴。左氏传曰：师旷侍于晋侯。杜预曰：师旷，晋乐太师也。许慎淮南子注曰：鼓琴循弦谓之徽。战国策曰：义渠君之魏。高诱曰：义渠，西戎国名也。其乐未闻。</t>
  </si>
  <si>
    <t>当此之时，仲孺不辞同产之服，孟公不顾尚书之期。</t>
  </si>
  <si>
    <t>汉书曰：灌夫，字仲孺。夫尝有姊服，过丞相田蚡。蚡从容曰：吾欲与仲孺过魏其侯，会仲孺有服。夫曰：将军乃肯幸临魏其侯，夫安敢以服为辞。又曰：陈遵，字孟公，嗜酒好宾客，每取客车辖投井中，虽有急，终不去。尝有部刺史奏事过遵，值其方饮，刺史候遵沾醉时，突入见遵母，叩头白曰：当对尚书有期会状。母迺令刺史从后合出去。</t>
  </si>
  <si>
    <t>徒恨宴乐始酣，白日倾夕，骊驹就驾，意不宣展，</t>
  </si>
  <si>
    <t>汉书曰：诸博士共持酒肉劳王式，江翁谓歌吹诸生曰：歌骊驹。王式曰：闻之于师，客歌骊驹，主人歌客毋庸归。今诸君为主人，日尚早，未可也。服虔曰：大戴礼篇，客欲去歌之。文颖曰：其辞曰：骊驹在门，仆夫具存，骊驹在路，仆夫整驾。</t>
  </si>
  <si>
    <t>追惟耿介，迄于明发。</t>
  </si>
  <si>
    <t>楚辞曰：独耿介而不随。毛诗曰：明发不寐。</t>
  </si>
  <si>
    <t>适欲遣书，会承来命，知诸君子复有漳渠之会。夫漳渠西有伯阳之馆，北有旷野之望，</t>
  </si>
  <si>
    <t>伯阳，即老子也。诗曰：率彼旷野。</t>
  </si>
  <si>
    <t>高树翳朝云，文禽蔽绿水，沙场夷敞，清风肃穆，是京台之乐也，得无流而不反乎？</t>
  </si>
  <si>
    <t>淮南子曰：令尹子瑕请饮，庄王许诺。子瑕具于京台，庄王不往，曰：吾闻京台者，南望猎山，北临方皇，左江右淮，其乐忘归。若吾薄德之人，不可以当此乐也，恐流而不能自反。高诱曰：京台，高台也。方皇，大泽也。</t>
  </si>
  <si>
    <t>适有事务，须自经营，</t>
  </si>
  <si>
    <t>不获侍坐，良增邑邑。</t>
  </si>
  <si>
    <t>邑邑，不乐也。</t>
  </si>
  <si>
    <t>因白不悉。璩白。</t>
  </si>
  <si>
    <t>与侍郎曹长思书</t>
  </si>
  <si>
    <t>璩白：足下去后，甚相思想。叔田有无人之歌，𬮱阇有匪存之思，风人之作，岂虚也哉！</t>
  </si>
  <si>
    <t>毛诗曰：叔于田，巷无居人。又曰：出其𬮱阇，有女如荼。又曰：虽则如云，匪我思存。𬮱音因，阇音都。</t>
  </si>
  <si>
    <t>王肃以宿德显授，何曾以后进见拔，</t>
  </si>
  <si>
    <t>魏志曰：王肃，字子雍，黄初中为散骑黄门侍郎。臧荣绪晋书曰：何曾，字颖考，陈国人也。曾弱冠累迁散骑侍郎，给事黄门郎。东观汉记，梁商上书曰：猥复超，起宿德。论语，子曰：后进于礼乐，君子也。</t>
  </si>
  <si>
    <t>皆鹰扬虎视，有万里之望。薄援助者，不能追参于高妙，复歛翼于故枝，</t>
  </si>
  <si>
    <t>桓子新论曰：昔颜渊有高妙次圣之才，闻一知十。</t>
  </si>
  <si>
    <t>块然独处，有离群之志。</t>
  </si>
  <si>
    <t>淮南子曰：卓然独立，块然幽处。礼记，子夏曰：吾离群索居，亦已久矣。</t>
  </si>
  <si>
    <t>汲黯乐在郎署，何武耻为宰相，千载揆之，知其有由也。</t>
  </si>
  <si>
    <t>汉书，汲黯，字长孺，拜淮阳太守，黯伏地谢，不受印绶，臣愿为中郎，出入禁闱，臣之愿也。又曰：何武，字君公，为御史、司空，多所举奏，号为烦碎，不称贤公。耻义未详。</t>
  </si>
  <si>
    <t>德非陈平，门无结驷之迹；</t>
  </si>
  <si>
    <t>汉书曰：陈平家贫，好读书。张负随平至其家，家负郭穷巷，以席为门，然门外多长者车辙。</t>
  </si>
  <si>
    <t>学非杨雄，堂无好事之客；</t>
  </si>
  <si>
    <t>汉书曰：杨雄家素贫，嗜酒，人稀至其门。时有好事者载酒肴从雄游学。</t>
  </si>
  <si>
    <t>才劣仲舒，无下帷之思；家贫孟公，无置酒之乐。</t>
  </si>
  <si>
    <t>汉书曰：董仲舒，广川人，以学春秋，孝景时为博士，下帷讲诵。又曰：陈遵，字孟公，嗜酒。每大饮，宾客满堂。遵过寡妇左阿君，置酒歌讴，遵起舞跳梁乐之。</t>
  </si>
  <si>
    <t>悲风起于闺闼，红尘蔽于机榻。幸有袁生，时步玉趾，樵苏不爨，清谈而已，</t>
  </si>
  <si>
    <t>左氏传，楚宰䓕启疆谓鲁侯曰：今君若步玉趾，辱见寡君也。汉书，广武君李左车说成安君曰：樵苏后爨，师不宿饱。晋灼曰：樵，取薪也；苏，取草也。</t>
  </si>
  <si>
    <t>有似周党之过</t>
  </si>
  <si>
    <t>闵子。</t>
  </si>
  <si>
    <t>东观汉记曰：太原闵贡，字仲叔，与周党相遇，含菽饮水，无菜茹也。</t>
  </si>
  <si>
    <t>夫皮朽者毛落，川涸者鱼逝，</t>
  </si>
  <si>
    <t>蔡邕正论曰：皮朽则毛落，水涸则鱼逝，其势然也。</t>
  </si>
  <si>
    <t>春生者繁华，秋荣者零悴，</t>
  </si>
  <si>
    <t>周书阴符，太公曰：春道生，万物荣；秋道成，万物零。</t>
  </si>
  <si>
    <t>自然之数，岂有恨哉！聊为大弟陈其苦怀耳。想还在近，故不益言。璩白。</t>
  </si>
  <si>
    <t>与广川长岑文瑜书</t>
  </si>
  <si>
    <t>璩白：顷者炎旱，日更增甚，沙砾销铄，草木焦卷，</t>
  </si>
  <si>
    <t>吕氏春秋曰：汤时大旱七年，煎沙烂石。山海经曰：十日所落，草木焦卷。</t>
  </si>
  <si>
    <t>处凉台而有郁蒸</t>
  </si>
  <si>
    <t>之剩切</t>
  </si>
  <si>
    <t>之烦，浴寒水而有灼烂之惨。宇宙虽广，无阴以憩。云汉之诗，何以过此？</t>
  </si>
  <si>
    <t>毛诗云汉曰：赫赫炎炎，云我无所。郑玄曰：言无所芘荫而处也。</t>
  </si>
  <si>
    <t>土龙矫首于玄寺，泥人鹤立于阙里，</t>
  </si>
  <si>
    <t>淮南子曰：圣人用物，若用朱丝约刍狗，若为土龙以求雨；刍狗待之而求福，土龙待之而得食。高诱曰：土龙致雨，雨而成谷，故待土龙之神而得谷食。玄寺，道场也。风俗通曰：尚书御史所止皆曰寺，故后代道场及祠宇皆取其称焉。淮南子曰：西施、毛嫱，犹倛丑也。高诱曰：倛丑，请雨土人也。司马彪续汉书，梅福上书曰：仲尼之庙，不出阙里。</t>
  </si>
  <si>
    <t>修之历旬，静无征效，明劝教之术，非致雨之备也。
知恤下人，躬自暴露，拜起灵坛，勤亦至矣。</t>
  </si>
  <si>
    <t>司马彪续汉书曰：郡国旱，各扫除社稷，公卿官长以次行雩礼求雨。</t>
  </si>
  <si>
    <t>昔夏禹之解阳旴，殷汤之祷桑林，</t>
  </si>
  <si>
    <t>淮南子曰：禹为水，以身解于阳旴之河。汤苦旱，以身祷于桑林之祭。高诱曰：为治水解祷，以身为质。解读解除之解。阳旴河盖在秦地。桑山之林，能兴云致雨，故祷之。旴音纡。</t>
  </si>
  <si>
    <t>言未发而水旋流，辞未卒而泽滂沛。</t>
  </si>
  <si>
    <t>说苑曰：汤之时，大旱七年，使人持三足鼎而祝山川。盖辞未已而天下大雨也。</t>
  </si>
  <si>
    <t>今者云重积而复散，雨垂落而复收，得无贤圣殊品，优劣异姿，割发宜及肤，翦爪宜侵肌乎？</t>
  </si>
  <si>
    <t>吕氏春秋曰：昔殷汤克夏，而大旱五年，汤乃身祷于桑林。于是翦其发，磿其手，自以为牺，用祈福于上帝。民乃甚悦，雨乃大至。磿音郦。</t>
  </si>
  <si>
    <t>周征殷而年丰，卫伐邢而致雨，</t>
  </si>
  <si>
    <t>左氏传，卫人伐邢，于是卫大旱。宁庄曰：昔周饥，克殷而年丰。今邢方无道，诸侯无伯，天其或者欲使卫讨邢乎？从之，师兴而雨。</t>
  </si>
  <si>
    <t>善否之应，甚于影响，未可以为不然也。</t>
  </si>
  <si>
    <t>尚书曰：惠迪吉，从逆凶，惟影响。</t>
  </si>
  <si>
    <t>想雅思所未及，谨书起予。</t>
  </si>
  <si>
    <t>论语，子曰：起予者商也。</t>
  </si>
  <si>
    <t>应璩白。</t>
  </si>
  <si>
    <t>与从弟君苗君胄书</t>
  </si>
  <si>
    <t>璩报：间者北游，喜欢无量。登芒济河，旷若发蒙。</t>
  </si>
  <si>
    <t>说文曰：芒，洛北大阜也。礼记曰：昭然若发蒙矣。如淳汉书注曰：以物蒙覆其头而为发去，其人欲之耳。</t>
  </si>
  <si>
    <t>风伯扫途，雨师洒道，</t>
  </si>
  <si>
    <t>韩子，师旷曰：黄帝合鬼神于太山之上，风伯进扫，雨师洒道。列仙传曰：赤松子为雨师。</t>
  </si>
  <si>
    <t>按辔清路，周望山野，亦既至止，酌彼春酒。</t>
  </si>
  <si>
    <t>诗曰：亦既见止。又曰：至止肃肃。又曰：为此春酒。</t>
  </si>
  <si>
    <t>接武茅茨，凉过大夏；</t>
  </si>
  <si>
    <t>礼记曰：堂上接武。郑玄曰：武，迹也。说文曰：屋以草盖曰茨。淮南子曰：大夏增加，拟于昆仑。高诱曰：大夏，大屋也。凉或作栋，非也。</t>
  </si>
  <si>
    <t>扶寸肴修，味逾方丈。</t>
  </si>
  <si>
    <t>尚书大传曰：扶寸而合，不崇朝而雨天下。郑玄曰：四指为扶。扶音肤。墨子曰：美食方丈，目不能遍视，口不能遍味。</t>
  </si>
  <si>
    <t>逍遥陂塘之上，吟咏菀</t>
  </si>
  <si>
    <t>音郁</t>
  </si>
  <si>
    <t>柳之下，</t>
  </si>
  <si>
    <t>淮南子曰：禹有陂塘之事。毛诗曰：菀彼柳斯。</t>
  </si>
  <si>
    <t>结春芳以崇佩，折若华以翳日，</t>
  </si>
  <si>
    <t>楚辞曰：纫秋兰以为佩。又曰：春兰兮秋菊。毛苌诗传曰：崇，充也。若华已见曹植与吴季重书。</t>
  </si>
  <si>
    <t>弋下高云之鸟，饵出深渊之鱼，蒲且</t>
  </si>
  <si>
    <t>子余切</t>
  </si>
  <si>
    <t>赞善，便嬛</t>
  </si>
  <si>
    <t>一缘切</t>
  </si>
  <si>
    <t>称妙，何其乐哉！</t>
  </si>
  <si>
    <t>列子，詹何曰：臣闻蒲且子之弋，弱弓微缴，乘风振之，连双鸧于青云之上，用心专也。淮南子曰：虽有钩针芳饵，加以詹何、便嬛之妙，犹不能与罔罟争得也。高诱曰：便嬛，白翁时人也。七发曰：蜎蠉、詹何之伦。然便嬛即蜎蠉也。</t>
  </si>
  <si>
    <t>虽仲尼忘味于虞韶，楚人流遯于京台，无以过也。</t>
  </si>
  <si>
    <t>论语曰：子在齐闻韶，三月不知肉味，曰：不图为乐之至于斯也！京台，已见应休琏与满公琰书。</t>
  </si>
  <si>
    <t>班嗣之书，信不虚矣。</t>
  </si>
  <si>
    <t>汉书曰：桓生欲借其书，班嗣报曰：渔钓一壑，则万物不奸其志；栖迟一丘，则天下不易其乐。</t>
  </si>
  <si>
    <t>来还京都，块然独处。营宅滨洛，困于嚣尘，</t>
  </si>
  <si>
    <t>晏子春秋曰：景公欲更晏子之宅，近市湫隘，嚣尘不可居。</t>
  </si>
  <si>
    <t>思乐汶上，发于寤寐。</t>
  </si>
  <si>
    <t>论语曰：季氏使闵子骞为费宰，闵子骞曰：善为我辞焉。如有复我者，则吾必在汶上矣。</t>
  </si>
  <si>
    <t>昔伊尹辍耕，郅恽投竿，思致君于有虞，济蒸人于涂炭。</t>
  </si>
  <si>
    <t>孟子曰：伊尹耕于有莘之野，而乐尧、舜之道。汤使人以币聘之，嚣嚣然。汤三使往聘之。既而幡然改之曰：与我处畎亩之中，是以乐尧、舜之道，吾岂若使是君为尧、舜之君哉！吾岂若使是民为尧、舜之民哉！吾岂若于吾身亲见之哉！东观汉记曰：郅恽，字君章，汝南人也。郑次都隐于弋阳山中，恽即去，从次都止，渔钓甚娱。留数十日，恽喟然叹曰：天生俊士，以为民也。鸟兽不可与同群。子从我为伊尹乎，将为许、巢而去尧、舜也？次都曰：吾年耄矣，安得从子？子勉正性命，勿劳神以害生。告别而去。恽客容于江夏，郡举孝廉为郎。尚书曰：民坠涂炭。</t>
  </si>
  <si>
    <t>而吾方欲秉耒耜于山阳，沈钩缗于丹水，知其不如古人远矣。</t>
  </si>
  <si>
    <t>汉书，河内郡有山阳县。又上党郡高都县有筦谷，丹水所出。筦音管。</t>
  </si>
  <si>
    <t>然山父不贪天地之乐，曾参不慕晋楚之富，亦其志也。</t>
  </si>
  <si>
    <t>山父，即巢父也。谯周古考史曰：许由夏常居巢，故一号巢父。琴操曰：许由夏则巢居，冬则穴处。饥则仍山而食，渴则仍河而饮。尧大其志，禅为天子。由曰：放发优游，所以安己不惧，非以贪天下也。孟子，曾子曰：晋、楚之富，不可及也。彼以其富，我以吾仁；彼以其爵，我以吾义。吾何慊之？</t>
  </si>
  <si>
    <t>前者邑人念弟无已，欲州郡崇礼，官师授邑，诚美意也。历观前后，来入军府，至有皓首，犹未遇也。</t>
  </si>
  <si>
    <t>汉书，贾谊上疏曰：古者内有公卿大夫，外有公侯伯子男，然后有官小史，延及庶人。</t>
  </si>
  <si>
    <t>徒有饥寒骏奔之劳。</t>
  </si>
  <si>
    <t>尚书曰：骏奔走。</t>
  </si>
  <si>
    <t>俟河之清，人寿几何？</t>
  </si>
  <si>
    <t>左氏传，子驷曰：周诗有之曰：俟河之清，人寿几何？杜预曰：言人寿促而河清迟也。</t>
  </si>
  <si>
    <t>且宦无金张之援，游无子孟之资，</t>
  </si>
  <si>
    <t>汉书金日䃅赞曰：夷狄亡国，羁虏汉庭。七叶内侍，何其盛矣！又张汤赞曰：张氏子孙相继，自宣、元已来，为侍中、中常侍者凡十余人。功臣之后，唯有金氏、张氏。汉书曰：霍光，字子孟，骠骑将军去病之弟也。</t>
  </si>
  <si>
    <t>而图富贵之荣，望殊异之宠，是陇西之游，越人之射耳。</t>
  </si>
  <si>
    <t>淮南子曰：夫乘舟而惑者，不知东西，见斗极则晓然而寤矣。性亦人之斗极，有自见也，则不失物之情；无以自见，则动而惑，譬若陇西之游，愈躁愈沈。又曰：越人学远射，参天而发，适在五步之内，不易其仪。时已变矣，而守其故，譬犹越之射尔。</t>
  </si>
  <si>
    <t>幸赖先君之灵，免负担之勤，</t>
  </si>
  <si>
    <t>左氏传，陈公子完曰：免于罪戾，弛于负担。</t>
  </si>
  <si>
    <t>追踪丈人，畜鸡种黍，</t>
  </si>
  <si>
    <t>论语曰：子路从而后，遇丈人以杖荷𦰏。子路问曰：子见夫子乎？丈人曰：四体不勤，五谷不分，孰为天子？植其杖而耘。止子路宿，杀鸡为黍而食之。汉书，郑朗曰：修农圃之畴，畜鸡种黍。</t>
  </si>
  <si>
    <t>潜精坟籍，立身扬名，斯为可矣。</t>
  </si>
  <si>
    <t>孝经曰：立身行道，扬名于后世。</t>
  </si>
  <si>
    <t>无或游言，以增邑邑。</t>
  </si>
  <si>
    <t>礼记曰：大人不倡游言。郑玄曰：游，浮也，不可用之言。</t>
  </si>
  <si>
    <t>郊牧之田，宜以为意，</t>
  </si>
  <si>
    <t>尔雅曰：邑外曰郊。周礼有牧田。</t>
  </si>
  <si>
    <t>广开土宇，吾将老焉。</t>
  </si>
  <si>
    <t>左氏传曰：隐公使营菟裘，吾将老焉。菟音涂。</t>
  </si>
  <si>
    <t>刘杜二生，想数往来。朱明之期，已复至矣，</t>
  </si>
  <si>
    <t>尔雅曰：夏为朱明。</t>
  </si>
  <si>
    <t>相见在近，故不复为书。慎夏自爱。璩白。</t>
  </si>
  <si>
    <t>卷四十三</t>
  </si>
  <si>
    <t>书下</t>
  </si>
  <si>
    <t>与山巨源绝交书</t>
  </si>
  <si>
    <t>康白：足下昔称吾于颍川，吾常谓之知言。</t>
  </si>
  <si>
    <t>称，谓说其情不愿仕也，惬其素志，故谓知言也。虞预晋书曰：山嵚守颍川。嵇康文集录注曰：河内山嵚守颍川，山公族父。庄子曰：狂屈竖闻之，以黄帝为知言。</t>
  </si>
  <si>
    <t>然经怪此意，尚未熟悉于足下，何从便得之也？</t>
  </si>
  <si>
    <t>言常怪足下，何从而便得吾之此意也？</t>
  </si>
  <si>
    <t>前年从河东还，显宗阿都说足下议以吾自代，</t>
  </si>
  <si>
    <t>晋氏八王故事注曰：公孙崇，字显宗，谯国人，为尚书郎。嵇康文集录注曰：阿都，吕仲悌，东平人也。康与吕长悌绝交书曰：少知阿都志力闲华，每喜足下家复有此弟。</t>
  </si>
  <si>
    <t>事虽不行，知足下故不知之。</t>
  </si>
  <si>
    <t>言不知己之情。</t>
  </si>
  <si>
    <t>足下傍通，多可而少怪，</t>
  </si>
  <si>
    <t>言足下傍通众艺，多有许可，少有疑怪，言宽容也。周易曰：六爻发挥，旁通情也。法言曰：或问行，曰：旁通厥德。李轨曰：应万变而不失其正者，唯旁通乎？</t>
  </si>
  <si>
    <t>吾直性狭中，多所不堪，偶与足下相知耳。</t>
  </si>
  <si>
    <t>偶，谓偶然，非本志也。尔雅曰：偶，遇也。郭璞曰：偶，值也。</t>
  </si>
  <si>
    <t>间闻足下迁，惕然不喜，恐足下羞庖人之独割，引尸祝以自助，</t>
  </si>
  <si>
    <t>庄子曰：庖人虽不治庖，尸祝不越樽俎而代之。</t>
  </si>
  <si>
    <t>手荐鸾刀，漫</t>
  </si>
  <si>
    <t>之膻腥，</t>
  </si>
  <si>
    <t>毛诗曰：执其鸾刀，以启其毛。庄子，北人无择曰：帝欲以辱行漫我。高诱吕氏春秋注曰：漫，污也。</t>
  </si>
  <si>
    <t>故具为足下陈其可否。
吾昔读书，得幷介之人，或谓无之，今乃信其真有耳。</t>
  </si>
  <si>
    <t>幷，谓兼善天下也；介，谓自得无闷也。赵岐孟子章句曰：伯夷、柳下惠介然必偏，中和为贵。</t>
  </si>
  <si>
    <t>性有所不堪，真不可强。今空语同知有达人，无所不堪，外不殊俗，而内不失正，与一世同其波流，而悔吝不生耳。</t>
  </si>
  <si>
    <t>空语，犹虚说也。共知有通达之人，至于世事，无所不堪。言己不能则而行之也。太玄经曰：君子内正而外驯。庄子曰：与物委虵而同其波。周易曰：悔吝者，忧虞之象也。</t>
  </si>
  <si>
    <t>老子庄周，吾之师也，亲居贱职；柳下惠东方朔，达人也，安乎卑位。吾岂敢短之哉！</t>
  </si>
  <si>
    <t>史记曰：庄子名周，尝为蒙漆园吏。列仙传曰：李耳为周柱下史，转为守藏史。论语曰：柳下惠为士师。汉书曰：东方朔著论，设客难己位卑，以自慰喻。孟子曰：为贫仕者，辞尊居卑。又曰：位卑言高，罪也。</t>
  </si>
  <si>
    <t>又仲尼兼爱，不羞执鞭，子文无欲卿相，而三登令尹，是乃君子思济物之意也。</t>
  </si>
  <si>
    <t>庄子，仲尼谓老聃曰：兼爱无私，仁之情也。论语，子曰：富而可求，虽执鞭之士，吾亦为之。子张问：令尹子文三仕为令尹，无喜色；三已之，无愠色。旧令尹之政，必以告新令尹，何如？子曰：忠矣。</t>
  </si>
  <si>
    <t>所谓达能兼善而不渝，穷则自得而无闷。</t>
  </si>
  <si>
    <t>孟子曰：古之人穷则独善其身，达则兼善天下。又曰：柳下惠遗佚而不怨，厄穷而不悯。</t>
  </si>
  <si>
    <t>以此观之，故尧舜之君世，许由之岩栖，</t>
  </si>
  <si>
    <t>吕氏春秋曰：昔尧朝许由于霈泽之中，曰：请属天下于夫子。许由遂之箕山之下。张升反论曰：黄、绮引身，岩栖南岳。</t>
  </si>
  <si>
    <t>子房之佐汉，接舆之行歌，其揆一也。</t>
  </si>
  <si>
    <t>汉书曰：上封良为留侯，行太子少傅事。论语曰：楚狂接舆歌而过孔子。孟子曰：先圣后圣，其揆一也。</t>
  </si>
  <si>
    <t>仰瞻数君，可谓能遂其志者也。</t>
  </si>
  <si>
    <t>贾逵国语注曰：遂，从也。</t>
  </si>
  <si>
    <t>故君子百行，殊涂而同致，循性而动，各附所安。</t>
  </si>
  <si>
    <t>周易，子曰：天下同归而殊涂，一致而百虑。淮南子曰：循性而行，或害或利。论语谶曰：贫而无怨，循性动也。</t>
  </si>
  <si>
    <t>故有处朝廷而不出，入山林而不反之论。</t>
  </si>
  <si>
    <t>班固汉书赞曰：山林之士，往而不能反；朝廷之士，入而不能出。二者各有所短。</t>
  </si>
  <si>
    <t>且延陵高子臧之风，长卿慕相如之节，志气所托，不可夺也。</t>
  </si>
  <si>
    <t>左氏传，吴子诸樊既除丧，将立季札，季札辞曰：曹宣公之卒也，诸侯与曹人不义曹公，将立子臧，子臧去之，遂弗为之，以成曹。君子曰：能守节。君义嗣也。谁能奸君？有国，非吾节也。札虽不才，愿附于子臧，以无失节。史记曰：司马相如，字长卿，其亲名之犬子。相如既学，慕蔺相如之为人，更名相如。</t>
  </si>
  <si>
    <t>吾每读尚子平台孝威传，慨然慕之，想其为人。</t>
  </si>
  <si>
    <t>英雄记曰：尚子平有道术，为县功曹，休归。自入山担薪，卖以供食饮。范晔后汉书曰：向子平隐居不仕，性尚中和，好通老、易。尚向不同，未详。又曰：台佟者，字孝威，魏郡人，隐于武安山，凿穴为居，采药为业。佟，徒冬切。史记，太史公曰：余读孔氏书，想见其为人。</t>
  </si>
  <si>
    <t>少加孤露，母兄见骄，不涉经学。性复疏嬾，筋驽肉缓，头面常一月十五日不洗，不大闷痒，不能沐也。每常小便，而忍不起，令胞中略转乃起耳。又纵逸来久，情意傲散。简与礼相背，嬾与慢相成，</t>
  </si>
  <si>
    <t>孔安国论语注曰：简，略也。言性简略，与礼相背也。</t>
  </si>
  <si>
    <t>而为侪类见宽，不攻其过。又读庄老，重增其放。</t>
  </si>
  <si>
    <t>放，谓放荡。</t>
  </si>
  <si>
    <t>故使荣进之心日穨，任实之情转笃。此由禽鹿少见驯育，则服从教制，长而见羁，则狂顾顿缨，赴蹈汤火，</t>
  </si>
  <si>
    <t>楚辞曰：狂顾南行。王逸曰：狂，犹遽也。</t>
  </si>
  <si>
    <t>虽饰以金镳，飨以嘉肴，逾思长林，而志在丰草也。</t>
  </si>
  <si>
    <t>毛诗曰：茀厥丰草。茀，甫物切。</t>
  </si>
  <si>
    <t>阮嗣宗口不论人过，吾每师之，而未能及。至性过人，与物无伤，唯饮酒过差耳。</t>
  </si>
  <si>
    <t>庄子，仲尼谓颜回曰：圣人处物不伤物者，物不能伤也。李尤盂铭曰：饮无求辞，才以相娱；荒沈过差，可不慎与！</t>
  </si>
  <si>
    <t>至为礼法之士所绳，疾之如雠，幸赖大将军保持之耳。</t>
  </si>
  <si>
    <t>孙盛晋阳秋曰：何曾于太祖坐谓阮籍曰：卿任性放荡，败礼伤教，若不革变，王宪岂得相容！谓太祖宜投之四裔，以絜王道。太祖曰：此贤素羸病，君当恕之。</t>
  </si>
  <si>
    <t>吾不如嗣宗之贤，而有慢弛之阙；</t>
  </si>
  <si>
    <t>资，材量也。</t>
  </si>
  <si>
    <t>又不识人情，暗于机宜；无万石之慎，而有好尽之累。</t>
  </si>
  <si>
    <t>汉书曰：万石君石奋，长子建为郎中令，奏事，事下，建读之惊恐曰：书马者与尾而五，今迺四，不足一，获谴死矣。其为谨慎，虽他皆如是。又曰：建奏事于上前，即有可言，屛人乃言极切。至延见，如不能言者。好尽，谓言则尽情，不知避忌。</t>
  </si>
  <si>
    <t>久与事接，疵衅日兴，虽欲无患，其可得乎？
又人伦有礼，朝廷有法，自惟至熟，有必不堪者七，甚不可者二：卧喜晚起，而当关呼之不置，一不堪也。</t>
  </si>
  <si>
    <t>东观汉记曰：汝郁再征，载病诣公车。尚书𠡠郁自力受拜。郁乘辇，白衣诣止车门。台遣两当关扶郁，入拜郎中。</t>
  </si>
  <si>
    <t>抱琴行吟，弋钓草野，而吏卒守之，不得妄动，二不堪也。危坐一时，痺</t>
  </si>
  <si>
    <t>必寐切</t>
  </si>
  <si>
    <t>不得摇，</t>
  </si>
  <si>
    <t>管子曰：少者之事先生，出入恭敬，如有宾客；危坐向师，颜色无怍。说文曰：痺，湿病也。</t>
  </si>
  <si>
    <t>性复多虱</t>
  </si>
  <si>
    <t>瑟，</t>
  </si>
  <si>
    <t>把</t>
  </si>
  <si>
    <t>蒲巴</t>
  </si>
  <si>
    <t>搔无已，而当裹以章服，揖拜上官，三不堪也。素不便书，又不喜作书，而人间多事，堆案盈机，不相酬答，则犯教伤义，欲自勉强，则不能久，四不堪也。不喜吊丧，而人道以此为重，己为未见恕者所怨，至欲见中伤者，</t>
  </si>
  <si>
    <t>言人于己，为未见有矜恕之者，而才有所怨，乃至欲见中伤，言被疾苦也。</t>
  </si>
  <si>
    <t>虽瞿</t>
  </si>
  <si>
    <t>音句</t>
  </si>
  <si>
    <t>然自责，然性不可化，</t>
  </si>
  <si>
    <t>班固汉书惠帝赞曰：闻叔孙通之谏则瞿然。</t>
  </si>
  <si>
    <t>欲降心顺俗，则诡故不情，</t>
  </si>
  <si>
    <t>新序，卜偃谓晋侯曰：天子降心迎公。周书曰：饰貌者不情。</t>
  </si>
  <si>
    <t>亦终不能获无咎无誉如此，五不堪也。</t>
  </si>
  <si>
    <t>周易曰：括囊无咎无誉。</t>
  </si>
  <si>
    <t>不喜俗人，而当与之共事，或宾客盈坐，鸣声聒耳，</t>
  </si>
  <si>
    <t>杜预左氏传注曰：聒，諠也。</t>
  </si>
  <si>
    <t>嚣尘臭处，千变百伎，在人目前，六不堪也。心不耐烦，而官事鞅掌，机务缠其心，世故繁其虑，七不堪也。</t>
  </si>
  <si>
    <t>毛诗曰：或栖迟偃仰，或王事鞅掌。尚书曰：一日二日万机。</t>
  </si>
  <si>
    <t>又每非汤武而薄周孔，在人间不止，此事会显世教所不容，此甚不可一也。刚肠疾恶，轻肆直言，遇事便发，此甚不可二也。以促中小心之性，统此九患，不有外难，当有内病，宁可久处人间邪！又闻道士遗言，饵术黄精，令人久寿，意甚信之；</t>
  </si>
  <si>
    <t>苍颉篇曰：饵，食也。本草经曰：术、黄精，久服轻身延年。</t>
  </si>
  <si>
    <t>游山泽，观鸟鱼，心甚乐之。一行作吏，此事便废，安能舍其所乐，而从其所惧哉！
夫人之相知，贵识其天性，因而济之。禹不偪伯成子高，全其节也；</t>
  </si>
  <si>
    <t>庄子曰：尧治天下，伯成子高立为诸侯。尧授舜，舜授禹，伯成子高辞为诸侯而耕。禹往见之，则耕在野。禹趋就下风而问焉。子高曰：昔尧治天下，不赏而民劝，不罚而民畏。今则赏罚而民且不仁，德自此衰，刑自此立，后世之乱，自此始矣。耕而不顾。</t>
  </si>
  <si>
    <t>仲尼不假盖于子夏，护其短也；</t>
  </si>
  <si>
    <t>家语曰：孔子将行，雨，无盖。门人曰：商也有焉。孔子曰：商之为人也啬，短于财。吾闻与人交者，推其长者，违其短者，故能久也。王肃曰：短，𠫤；啬，甚也。</t>
  </si>
  <si>
    <t>近诸葛孔明不偪元直以入蜀；</t>
  </si>
  <si>
    <t>蜀志曰：颍川徐庶，字元直。曹公来征，先主在楚，闻之，率其众南行，亮与徐庶并从。为曹公所追破，庶母见获，庶辞先主而指其心曰：本与将军共图王霸之业者，以此方寸之地也。今已失老母，方寸乱矣。无益于事，请从此别。遂诣曹公。魏略曰：庶名福。</t>
  </si>
  <si>
    <t>华子鱼不强幼安以卿相。</t>
  </si>
  <si>
    <t>魏志曰：华歆，字子鱼，平原人也。文帝即位，拜相国。黄初中，诏公卿举独行君子，歆举管宁，帝以安车征之。又曰：管宁，字幼安，北海人也。华歆举宁，宁遂将家属浮海还郡。诏宁为太中大夫，固辞不受。</t>
  </si>
  <si>
    <t>此可谓能相终始，真相知者也。足下见直木必不可以为轮，曲者不可以为桷，盖不欲以枉其天才，令得其所也。故四民有业，各以得志为乐，</t>
  </si>
  <si>
    <t>管子曰：士农工商四民者，国之石民也。</t>
  </si>
  <si>
    <t>唯达者为能通之，此足下度内耳。不可自见好章甫，强越人以文冕也；</t>
  </si>
  <si>
    <t>庄子曰：宋人资章甫而适越，越人敦发文身，无所用之。司马彪曰：敦，断也。章甫，冠名也。</t>
  </si>
  <si>
    <t>己嗜臭腐，养鸳雏以死鼠也。</t>
  </si>
  <si>
    <t>庄子曰：惠子相梁，庄子往见之。或谓惠子曰：庄子来，欲代子相。于是惠子恐，搜于国中，三日三夜。庄子往见之，曰：南方有鸟名鸳雏，子知之乎？夫鸳雏发南海而飞于北海，非梧桐而不止，非竹实不食，非醴泉不饮。于是鸱得腐鼠，鸳雏过之，仰天而视之曰：吓！今子欲以子国吓我邪！</t>
  </si>
  <si>
    <t>吾顷学养生之术，方外荣华，去滋味，游心于寂寞，以无为为贵。</t>
  </si>
  <si>
    <t>高诱吕氏春秋传曰：外，犹贱也。庄子曰：夫恬淡寂寞，虚无无为，此天地之平，而道德之笃也。</t>
  </si>
  <si>
    <t>纵无九患，尚不顾足下所好者，又有心闷疾，顷转增笃，私意自试，不能堪其所不乐。</t>
  </si>
  <si>
    <t>言己所不乐之事，必不能堪而行之。</t>
  </si>
  <si>
    <t>自卜已审，若道尽涂穷则已耳。足下无事冤之，令转于沟壑也。</t>
  </si>
  <si>
    <t>左氏传曰：侍者谓楚王曰：老而无子，知挤于沟壑矣。</t>
  </si>
  <si>
    <t>吾新失母兄之欢，意常凄切，女年十三，男年八岁，未及成人，况复多病，顾此悢悢</t>
  </si>
  <si>
    <t>力向</t>
  </si>
  <si>
    <t>，如何可言！</t>
  </si>
  <si>
    <t>王隐晋书曰：绍字延祖，十岁而孤，事母孝谨。国语曰：晋赵武冠，见韩献子，献子曰：戒之，此谓成人。郑玄礼记注曰：女子以许嫁为成人。广雅曰：悢悢，悲也。</t>
  </si>
  <si>
    <t>今但愿守陋巷，教养子孙，时与亲旧叙阔，陈说平生，浊酒一杯，弹琴一曲，志愿毕矣。足下若嬲</t>
  </si>
  <si>
    <t>嬲，擿娆也。音义与娆同，奴了切。</t>
  </si>
  <si>
    <t>之不置，不过欲为官得人，以益时用耳。足下旧知吾潦倒麤疎，不切事情，自惟亦皆不如今日之贤能也。若以俗人皆喜荣华，独能离之，以此为快，此最近之，可得言耳。</t>
  </si>
  <si>
    <t>言俗人皆喜荣华，而己独能离之以此为快，此最近己之情，可得言之耳。</t>
  </si>
  <si>
    <t>然使长才广度，无所不淹，而能不营，乃可贵耳。</t>
  </si>
  <si>
    <t>郑玄礼记注曰：淹，复渍也。</t>
  </si>
  <si>
    <t>若吾多病困，欲离事自全，以保余年，此真所乏耳，</t>
  </si>
  <si>
    <t>言己离于俗事，以自安全，保其余年，此乃真性之所乏耳，非如长才广度之士而不营之。</t>
  </si>
  <si>
    <t>岂可见黄门而称贞哉！若趣</t>
  </si>
  <si>
    <t>欲共登王涂，期于相致，时为懽益，一旦迫之，必发其狂疾，自非重怨，不至于此也。
野人有快炙背而美芹子者，欲献之至尊，</t>
  </si>
  <si>
    <t>列子曰：宋国有田父，常衣湿黂。至春，自暴于日。当尔时，不知有广夏隩室，緜纩狐貉，顾谓其妻曰：负日之暄，人莫知之，以献吾君，将有赏也。其室告之曰：昔人有美戎菽甘枲茎与芹子，对乡豪称之。乡豪取尝之，苦于口，躁于腹，众哂之。</t>
  </si>
  <si>
    <t>虽有区区之意，亦已疏矣，</t>
  </si>
  <si>
    <t>李陵书曰：孤负陵区区之意。</t>
  </si>
  <si>
    <t>愿足下勿似之。其意如此，既以解足下，幷以为别。嵇康白。</t>
  </si>
  <si>
    <t>为石仲容与孙皓书</t>
  </si>
  <si>
    <t>苞白：盖闻见机而作，周易所贵，小不事大，春秋所诛，</t>
  </si>
  <si>
    <t>周易曰：君子见几而作，不俟终日。左氏传曰：楚子伐郑，子展曰：小所以事大，信也。小国无信，兵乱日至，亡无日矣。</t>
  </si>
  <si>
    <t>此乃吉凶之萌兆，荣辱之所由兴也。是故许郑以衔璧全国，曹谭以无礼取灭。</t>
  </si>
  <si>
    <t>左氏传，楚子围许，蔡侯将许僖公见楚子于武城，许男面缚衔璧。楚子问诸逢伯，对曰：昔武王克殷，微子启如是，王亲释其缚，礼而命之，使复其所。楚子从之。又曰：楚子围郑，克之，郑伯肉袒牵羊以逆。王曰：其君能下人。退三十里而许之平。又曰：晋公子重耳奔狄，及曹，曹共公闻其骈胁，欲观其裸，浴，薄而观之。及即位，晋侯围曹。又曰：齐桓公之出也，过谭，谭不礼焉。及其入也，诸侯皆贺，谭又不至。冬齐师灭谭，谭无礼也。</t>
  </si>
  <si>
    <t>载籍既记其成败，古今又著其愚智矣。不复广引譬类，崇饰浮辞，</t>
  </si>
  <si>
    <t>郑玄孝经注曰：引譬连类。尚书序曰：翦截浮辞。</t>
  </si>
  <si>
    <t>苟以夸大为名，更丧忠告之实。</t>
  </si>
  <si>
    <t>论语曰：忠告而善道之，不可则止，无自辱焉。</t>
  </si>
  <si>
    <t>今粗论事势，以相觉悟。
昔炎精幽昧，历数将终，</t>
  </si>
  <si>
    <t>东观汉记曰：汉以炎精布燿，或幽而光。尚书曰：天之历数在尔躬。</t>
  </si>
  <si>
    <t>桓灵失德，灾衅并兴，</t>
  </si>
  <si>
    <t>孝桓、孝灵，汉二帝也。汉书诏策曰：大禹能亡失德。</t>
  </si>
  <si>
    <t>豺狼抗爪牙之毒，生人陷荼炭之艰。</t>
  </si>
  <si>
    <t>汉书杜文谓孙宝曰：豺狼当路。尚书曰：夏有昏德，民坠涂炭。荼与涂字通用。</t>
  </si>
  <si>
    <t>于是九州绝贯，皇纲解纽，</t>
  </si>
  <si>
    <t>周礼曰：职方乃辨九州之国，使同贯利。答宾戏曰：廓帝纮，恢皇纲。</t>
  </si>
  <si>
    <t>四海萧条，非复汉有。太祖承运，神武应期，</t>
  </si>
  <si>
    <t>春秋纬曰：五德之运，各象其类。宋均曰：运，箓运也。周易曰：古之神武不杀者夫。河图闿苞受曰：弟感苗裔出应期。</t>
  </si>
  <si>
    <t>征讨暴乱，克宁区夏；</t>
  </si>
  <si>
    <t>尚书曰：用肇造我区夏。</t>
  </si>
  <si>
    <t>协建灵符，天命既集，</t>
  </si>
  <si>
    <t>曹植大魏篇曰：大魏应灵符，天禄乃始。毛诗曰：有命既集。</t>
  </si>
  <si>
    <t>遂廓洪基，奄有魏域。</t>
  </si>
  <si>
    <t>曹植魏德论曰：武创洪基，克光厥德。毛诗曰：奄有四方。</t>
  </si>
  <si>
    <t>土则神州中岳，器则九鼎犹存，</t>
  </si>
  <si>
    <t>河图括地象曰：昆仑东南地方五千里，名曰神州，中有五岳地图，帝王居之。左氏传，王孙满曰：成王定鼎于郏鄏。史记曰：秦取周九鼎。</t>
  </si>
  <si>
    <t>世载淑美，重光相袭，</t>
  </si>
  <si>
    <t>国语，祭公谋父曰：奕世载德。尚书，王曰：昔我君文王、武王宣重光。新序，孔子曰：圣人虽生异世，相袭若规矩。</t>
  </si>
  <si>
    <t>固知四隩之攸同，天下之壮观也。</t>
  </si>
  <si>
    <t>尚书曰：九州攸同，四隩既宅。封禅书曰：此事天下之壮观也。</t>
  </si>
  <si>
    <t>公孙渊承籍父兄，世居东裔，</t>
  </si>
  <si>
    <t>魏志曰：公孙度，字叔济，本辽东襄平人。度知中国扰攘，自立为辽东侯。度死，子康嗣位。康死，子晃、渊等皆小，众立兄子恭为辽东太守。渊胁夺恭位。景初元年征渊，渊遂发兵逆于辽东，自立为燕王。</t>
  </si>
  <si>
    <t>拥带燕胡，冯凌险远，</t>
  </si>
  <si>
    <t>左氏传，子产曰：今陈介恃楚众，冯凌獘邑。</t>
  </si>
  <si>
    <t>讲武盘桓，不供职贡，</t>
  </si>
  <si>
    <t>国语，虢文公曰：古者三时务农，一时讲武。周礼曰：制其职，各以其所能；制其贡，各以其所有。家语，孔子曰：古者分异姓以远方之职贡，所以无忘服也。</t>
  </si>
  <si>
    <t>内傲帝命，外通南国，乘桴沧流，交畴货贿，葛越布于朔土，貂马延乎吴会；</t>
  </si>
  <si>
    <t>魏志曰：公孙渊遣使南通孙权，往来赡遗。权使张弥、许晏等赍金玉珍宝，立为燕王。论语，子曰：乘桴浮于海。孔安国尚书传曰：草服葛越。魏志曰：夫余国出名马貂狖。</t>
  </si>
  <si>
    <t>自以为控弦十万，奔走足用，</t>
  </si>
  <si>
    <t>汉书匈奴传曰：控弦之士三十余万。</t>
  </si>
  <si>
    <t>信能右折燕齐，左振扶桑，凌轹沙漠，南面称王也。</t>
  </si>
  <si>
    <t>山海经曰：汤谷上有扶木。扶木者，扶桑也。史记曰：楚灵王兵强，凌轹中原。说文曰：漠，北方流沙也。汉书，李陵歌曰：经万里兮度沙漠。周易曰：圣人南面而听天下。</t>
  </si>
  <si>
    <t>宣王薄伐，猛锐长驱。</t>
  </si>
  <si>
    <t>魏志曰：景初三年，遣大司马宣王征渊。斩渊，传首洛阳。战国策曰：乐毅轻卒锐兵，长驱至齐。</t>
  </si>
  <si>
    <t>师次辽阳，而城池不守；</t>
  </si>
  <si>
    <t>汉书曰：辽东郡有辽阳县。</t>
  </si>
  <si>
    <t>桴鼓一震，而元凶折首。</t>
  </si>
  <si>
    <t>左氏传曰：援桴而鼓。周易曰：有嘉折首，获非其丑。</t>
  </si>
  <si>
    <t>然后远迹疆埸，列郡大荒，</t>
  </si>
  <si>
    <t>史记，乐毅书曰：吴王远迹至郢。班固汉书述曰：列郡祁连。山海经有大荒。</t>
  </si>
  <si>
    <t>收离聚散，咸安其居，</t>
  </si>
  <si>
    <t>毛诗序曰：万民离散，不安其居。</t>
  </si>
  <si>
    <t>民庶悦服，殊俗款附。</t>
  </si>
  <si>
    <t>尚书曰：万姓悦服。过秦论曰：余威震于殊俗。</t>
  </si>
  <si>
    <t>自兹遂隆，九野清泰，</t>
  </si>
  <si>
    <t>淮南子曰：所谓一者，上通九天，下贯九野。高诱曰：九野，八方中央也。</t>
  </si>
  <si>
    <t>东夷献其乐器，肃慎贡其楛矢，</t>
  </si>
  <si>
    <t>范晔后汉书曰：东夷自少康已后，世服王化，献其乐舞。魏志曰：常道乡公景元三年，肃慎国遣使重译来贡，弓长三尺五寸，三十张；楛矢长一尺八寸，石砮三百枚。</t>
  </si>
  <si>
    <t>旷世不羁，应化而至，</t>
  </si>
  <si>
    <t>崔寔本论曰：孝宣帝方外安静，单于稽颡来朝，百世不羁之虏也。</t>
  </si>
  <si>
    <t>巍巍荡荡，想所具闻。</t>
  </si>
  <si>
    <t>论语，子曰：大哉尧之为君！荡荡乎民无能名焉，巍巍乎其有成功。</t>
  </si>
  <si>
    <t>吴之先主，起自荆州，遭时扰攘，播潜江表；</t>
  </si>
  <si>
    <t>吴志曰：董卓专朝政，孙坚亦举兵荆州，讨卓。引军还住鲁阳。范晔后汉书，冯衍上疏曰：遭扰攘之时，值兵革之际。</t>
  </si>
  <si>
    <t>刘备震惧，亦逃巴岷。</t>
  </si>
  <si>
    <t>蜀志曰：益州牧刘璋迎先主入益州，至涪，璋敕诸将勿复关通。先主大怒，进围成都。璋降，先主领益州。</t>
  </si>
  <si>
    <t>遂依丘陵积石之固，</t>
  </si>
  <si>
    <t>张载剑阁铭曰：岩岩梁山，积石峨峨。</t>
  </si>
  <si>
    <t>三江五湖，浩汗无涯，</t>
  </si>
  <si>
    <t>汉书曰：吴有三江五湖之利也。</t>
  </si>
  <si>
    <t>假气游魂，迄于四纪。</t>
  </si>
  <si>
    <t>魏明帝善哉行曰：权实坚子，备则亡虏，假气游魂，鸟鱼为伍。</t>
  </si>
  <si>
    <t>二邦合从</t>
  </si>
  <si>
    <t>，东西唱和，</t>
  </si>
  <si>
    <t>汉书，合从连衡，力政争强。毛诗曰：叔兮伯兮，唱予和汝。</t>
  </si>
  <si>
    <t>互相扇动，距捍中国。自谓三分鼎足之势，可与泰山共相终始。</t>
  </si>
  <si>
    <t>汉书曰：蒯通说韩信曰：方今足下三分天下，鼎足而居。战国策，吕不韦曰：其宁泰山。</t>
  </si>
  <si>
    <t>相国晋王，辅相帝室，</t>
  </si>
  <si>
    <t>魏志曰：咸熙元年，进晋公爵为王。</t>
  </si>
  <si>
    <t>文武桓桓，志厉秋霜，</t>
  </si>
  <si>
    <t>荀悦申鉴曰：人主怒如秋霜。</t>
  </si>
  <si>
    <t>庙胜之筭，应变无穷，</t>
  </si>
  <si>
    <t>孙子曰：夫未战而庙胜，得筭多者也。又曰：善出奇正者，无穷如天地。</t>
  </si>
  <si>
    <t>独见之鉴，与众绝虑。</t>
  </si>
  <si>
    <t>春秋元命苞曰：明王独见，四海归往。</t>
  </si>
  <si>
    <t>主上钦明，委以万机，</t>
  </si>
  <si>
    <t>魏志曰：陈留王奂，字景明，封常道乡公。高贵乡公卒，公卿议迎立。尚书曰：放勋钦明。万几，已见上文。</t>
  </si>
  <si>
    <t>长辔远御，妙略潜授，偏师同心，上下用力，棱威奋伐，铪入其阻，</t>
  </si>
  <si>
    <t>汉书曰：武帝报李广曰：威棱憺乎邻国。毛诗曰：铪入其阻，裒荆之旅。毛苌曰：铪，深也。</t>
  </si>
  <si>
    <t>并敌一向，夺其胆气。</t>
  </si>
  <si>
    <t>孙子兵法曰：并敌一向，千里杀将。又曰：三军可夺气，将军可夺心。</t>
  </si>
  <si>
    <t>小战江介，则成都自溃；曜兵剑阁，而姜维面缚。</t>
  </si>
  <si>
    <t>魏志曰：景元四年，使征西将军邓艾、镇西将军钟会伐蜀。艾自阴平先登，至江介西，蜀卫将军诸葛瞻列阵待艾。艾遣子惠唐亭侯忠等大破之，斩瞻。进军到雒，刘禅遣使奉皇帝玺绶，为笺诣艾。会统十余万众，分从斜谷、骆谷入，平行至汉中。姜维守剑阁距会。维等闻瞻已破，以其众东入巴。刘禅诣艾降，勒维等令降于会。维诣会降。商君书曰：小战胜，逐北无过五里。左氏传曰：凡民逃其上曰溃。面缚，已见上文。</t>
  </si>
  <si>
    <t>开地五千，列郡三十。师不逾时，梁益肃清，</t>
  </si>
  <si>
    <t>谷梁传曰：伐不逾时，战不逐奔。</t>
  </si>
  <si>
    <t>使窃号之雄，稽颡绛阙，</t>
  </si>
  <si>
    <t>礼记曰：拜而后稽颡。傅玄西都赋曰：巍巍绛阙。</t>
  </si>
  <si>
    <t>球琳重锦，充于府库。</t>
  </si>
  <si>
    <t>左氏传曰：齐侯归卫侯夫人重锦三十两。</t>
  </si>
  <si>
    <t>夫虢灭虞亡，韩并魏徙，</t>
  </si>
  <si>
    <t>左氏传曰：晋灭虢，虢公丑奔京师。遂袭虞，灭之，执虞公。史记曰：秦始皇十七年，攻韩，得韩王安。二十三年，攻魏，其王请降。</t>
  </si>
  <si>
    <t>此皆前鉴之验，后事之师也。</t>
  </si>
  <si>
    <t>战国策，张孟谈谓赵襄子曰：前事不忘，后事之师。</t>
  </si>
  <si>
    <t>又南中吕兴，深睹天命，</t>
  </si>
  <si>
    <t>吴志曰：交阯郡吏吕兴等杀太守孙谞，使使如魏请太守及兵。</t>
  </si>
  <si>
    <t>蝉蜕内向，愿为臣妾。</t>
  </si>
  <si>
    <t>淮南子曰：蝉饮而不食，三十日而蜕。孝经曰：治家者不敢失于臣妾。</t>
  </si>
  <si>
    <t>外失辅车唇齿之援，内有毛羽零落之渐，</t>
  </si>
  <si>
    <t>左氏传，宫之奇曰：谚所谓辅车相依，唇亡齿寒。</t>
  </si>
  <si>
    <t>而徘徊危国，冀延日月，此犹魏武侯却指河山以自强大，殊不知物有兴亡，则所美非其地也。</t>
  </si>
  <si>
    <t>史记曰：吴起者，卫人也。魏武侯浮西河而下，中流顾谓吴起曰：美哉山河之固！此魏之宝也。起对曰：在德不在险。若君不修德，则舟中之人，尽为敌国也。武侯曰：善。</t>
  </si>
  <si>
    <t>方今百僚济济，俊乂盈朝，</t>
  </si>
  <si>
    <t>尚书曰：百僚师师。又曰：俊乂在官。</t>
  </si>
  <si>
    <t>虎臣武将，折冲万里，</t>
  </si>
  <si>
    <t>毛诗曰：进厥虎臣，阚如虓虎。晏子春秋，孔子曰：不出憷俎之间，而折冲千里之外，晏子之谓也。</t>
  </si>
  <si>
    <t>国富兵强，六军精练。</t>
  </si>
  <si>
    <t>新序曰：孙叔敖相楚，国富兵强。</t>
  </si>
  <si>
    <t>思复翰飞，饮马南海。</t>
  </si>
  <si>
    <t>毛诗曰：翰飞戾天。郑玄曰：翰，高也。李陵与苏武书曰：陵当为单于畜兵养士，循先将军之令，将饮马河、洛，收珠南海。</t>
  </si>
  <si>
    <t>自顷国家，整治器械，</t>
  </si>
  <si>
    <t>礼记曰：圣人异器械。郑玄曰：器械，兵甲也。</t>
  </si>
  <si>
    <t>修造舟楫，简习水战。伐树北山，则太行木尽，</t>
  </si>
  <si>
    <t>高诱吕氏春秋注曰：太行山在河内野王县北。</t>
  </si>
  <si>
    <t>濬决河洛，则百川通流。</t>
  </si>
  <si>
    <t>尚书大传曰：百川趋于海。</t>
  </si>
  <si>
    <t>楼船万艘</t>
  </si>
  <si>
    <t>苏劳，</t>
  </si>
  <si>
    <t>千里相望。</t>
  </si>
  <si>
    <t>汉书曰：江、淮以南，楼舡十万。</t>
  </si>
  <si>
    <t>自刳木以来，舟车之用，未有如今日之盛者也。</t>
  </si>
  <si>
    <t>周易曰：黄帝、尧、舜刳木为舟，剡木为楫。</t>
  </si>
  <si>
    <t>骁勇百万，畜力待时，役不再举，今日之谓也。</t>
  </si>
  <si>
    <t>六韬，太公谓武王曰：圣人兴兵为天下除患去贼，非利之也，故役不再籍，一举而毕。</t>
  </si>
  <si>
    <t>然主上眷眷，未便电迈者，以为爱民治国，道家所尚，</t>
  </si>
  <si>
    <t>老子曰：爱人治国，能无知乎？</t>
  </si>
  <si>
    <t>崇城自卑，文王退舍，</t>
  </si>
  <si>
    <t>左氏传，子鱼言于宋公曰：文王闻崇侯德乱而伐之，军三旬而不降；退修教而复伐之，因垒而降。</t>
  </si>
  <si>
    <t>故先开示大信，喻以存亡，殷勤之旨，往使所究。
若能审识安危，自求多福，</t>
  </si>
  <si>
    <t>毛诗曰：永言配命，自求多福。</t>
  </si>
  <si>
    <t>蹶然改容，祗承往告，</t>
  </si>
  <si>
    <t>汉书曰：陆贾说尉佗。佗于是蹶然起坐，谢贾，称臣奉汉约。</t>
  </si>
  <si>
    <t>追慕南越，婴齐入侍，</t>
  </si>
  <si>
    <t>汉书曰：南越王胡立，天子使严助往喻意，南越王胡遣其子婴齐入侍宿卫。</t>
  </si>
  <si>
    <t>北面称臣，伏听告策，</t>
  </si>
  <si>
    <t>礼记曰：君之南乡也，答阳之义也，臣之北面也，答君也。</t>
  </si>
  <si>
    <t>则世祚江表，永为藩辅，</t>
  </si>
  <si>
    <t>左氏传，王赐齐侯命曰：世祚太师。</t>
  </si>
  <si>
    <t>丰报显赏，隆于今日矣。若侮慢不式王命，然后谋力云合，指麾风从，</t>
  </si>
  <si>
    <t>范晔后汉书，张纲谓张婴曰：大兵云合，岂不危乎！</t>
  </si>
  <si>
    <t>雍益二州，顺流而东；青徐战士，列江而西；荆杨兖豫，争驱八冲；征东甲卒，虎步秣陵。</t>
  </si>
  <si>
    <t>征东，即石苞也。李陵诗曰：幸托不肖躯，且当猛虎步。汉书，丹阳郡有秣陵县。</t>
  </si>
  <si>
    <t>尔乃皇舆整驾，六师徐征，羽檄烛日，旌旗流星，</t>
  </si>
  <si>
    <t>羽，鸟羽也。汉书高祖曰：吾以羽檄征天下兵。檄或为校。</t>
  </si>
  <si>
    <t>游龙曜路，歌吹盈耳，</t>
  </si>
  <si>
    <t>周礼曰：凡马八尺为龙。乐稽耀嘉曰：武王兴师诛于商，万国咸喜，前歌后舞。论语，子曰：洋洋乎盈耳哉！</t>
  </si>
  <si>
    <t>士卒奔迈，其会如林，</t>
  </si>
  <si>
    <t>尚书曰：受率其旅若林。</t>
  </si>
  <si>
    <t>烟尘俱起，震天骇地，渴赏之士，锋镝争先，忽然一旦身首横分，宗祀屠覆，取诫万世，引领南望，良以寒心。</t>
  </si>
  <si>
    <t>左氏传，穆叔谓晋侯曰：引领西望，曰庶几乎？高唐赋曰：寒心酸鼻。</t>
  </si>
  <si>
    <t>夫治膏肓者必进苦口之药，决狐疑者必告逆耳之言，</t>
  </si>
  <si>
    <t>左氏传曰：晋景公梦疾为二竖子，一曰居肓之上，一曰居膏之下，若我何？史记曰：沛公入秦宫，樊哙谏，沛公不听。张良曰：忠言逆耳利于行，良药苦口利于病。愿公听樊哙言。楚辞曰：心犹豫而狐疑。</t>
  </si>
  <si>
    <t>如其迷谬，未知所投，恐俞附见其已困，扁鹊知其无功也。</t>
  </si>
  <si>
    <t>列子曰：杨朱之友曰季梁，得病七日，大渐，谒毉俞氏，俞氏曰：汝始则胎气不足，乳湩有余，疾非一朝一夕之故，其所由来者渐矣。季梁曰：良医也，且食之。史记，虢中庶子曰：上古之时，医病不以汤液。又曰：扁鹊过齐，桓侯客之，入朝见曰：君有疾在腠理。不疗将深。桓侯曰：寡人无疾。过五日，扁鹊复见曰：君有疾在肠胃间，不疗将深。桓侯不应。后五日，扁鹊复见，望桓侯而走。桓侯使人问其故，扁鹊曰：疾其在骨髓，虽司命无奈何。今在骨髓，臣是以无请也。后五日，桓侯体痛，使人召扁鹊，扁鹊已逃去。桓侯遂死。郭璞穆天子传注曰：湩，浮汁也。竹用切。</t>
  </si>
  <si>
    <t>勉思良图，惟所去就。</t>
  </si>
  <si>
    <t>左氏传，令尹子常曰：敢弗良图。曾子曰：君子慎其所去就。</t>
  </si>
  <si>
    <t>石苞白。</t>
  </si>
  <si>
    <t>与嵇茂齐书</t>
  </si>
  <si>
    <t>安白：昔李叟入秦，及关而叹；梁生适越，登岳长谣。</t>
  </si>
  <si>
    <t>列子曰：杨朱南之沛，老聃西游于秦，邀于郊，至梁而过老子。老子中道仰天叹曰：始以汝为可教，今不可教也。杨朱曰：请闻其过。老子曰：睢睢而盱盱，而谁与居？范晔后汉书，梁鸿，字伯鸾，扶风人也。东出关，过京师，作五噫之歌，曰：陟彼北邙兮，噫！顾瞻帝京兮，噫！宫室崔嵬兮，噫！人之劬劳兮，噫！辽辽未央兮，噫！肃宗闻而非之，求鸿不得。居齐、鲁之间，又去适吴。然老子之叹，不为入秦；梁鸿长谣，不由适越。且复以至郊为及关，升邙为登岳，斯盖取意而略文也。</t>
  </si>
  <si>
    <t>夫以嘉遯之举，犹怀恋恨，况乎不得已者哉！</t>
  </si>
  <si>
    <t>周易曰：嘉遯贞吉。</t>
  </si>
  <si>
    <t>惟别之后，离群独游，背荣宴，辞伦好，经迥路，涉沙漠。鸣鸡戒旦，则飘尔晨征；</t>
  </si>
  <si>
    <t>燕礼曰：燕，小臣戒盥者。郑玄曰：警戒告语焉。陈琳武军赋曰：启明戒旦，长庚告昏。</t>
  </si>
  <si>
    <t>日薄西山，则马首靡托。</t>
  </si>
  <si>
    <t>汉书，杨雄反骚曰：恐日薄于西山。左氏传，荀偃曰：唯余马首是瞻。</t>
  </si>
  <si>
    <t>寻历曲阻，则沈思纡结，乘高远眺，则山川悠隔。或乃回飙狂厉，白日寝光，踦肠交错，陵隰相望。徘徊九皋之内，慷慨重阜之巅，</t>
  </si>
  <si>
    <t>毛诗曰：鹤鸣九皋。</t>
  </si>
  <si>
    <t>进无所依，退无所据，涉泽求蹊，披榛觅路，啸咏沟渠，良不可度，斯亦行路之艰难，然非吾心之所惧也。
至若兰茞倾顿，桂林移植，根萌未树，牙浅弦急，常恐风波潜骇，危机密发，斯所以怵惕于长衢，按辔而叹息也。</t>
  </si>
  <si>
    <t>喻身之危也。根萌未树，故恐风波潜骇，牙浅弦急，故惧危机密发也。本或有于长衢之下云按辔而叹息者，非也。</t>
  </si>
  <si>
    <t>又北土之性，难以托根，投人夜光，鲜不按剑。</t>
  </si>
  <si>
    <t>邹阳上书曰：夜光之璧，以暗投人于道，众人莫不按剑也。</t>
  </si>
  <si>
    <t>今将植橘柚于玄朔，蔕华藕于修陵，</t>
  </si>
  <si>
    <t>曹植橘赋曰：背江洲之气煖，处玄朔之肃清。淮南子曰：夫以其所修，而游不用之乡，若树荷山上，畜火井中也。</t>
  </si>
  <si>
    <t>表龙章于裸壤，奏韶舞于聋俗，固难以取贵矣。</t>
  </si>
  <si>
    <t>龙，衮龙之服也。章，章甫之冠也。裸壤，文身也。庄子曰：宋人资章甫适诸越，越人断发文身，无所用之。又肩吾曰：聋者无以与乎钟鼓之声。</t>
  </si>
  <si>
    <t>夫物不我贵，则莫之与；莫之与，则伤之者至矣。</t>
  </si>
  <si>
    <t>周易曰：无交而求，则人不与也；莫之与，则伤之者至矣。</t>
  </si>
  <si>
    <t>飘飖远游之士，托身无人之乡，摠辔遐路，则有前言之艰；悬鞍陋宇，则有后虑之戒；</t>
  </si>
  <si>
    <t>前言之艰，谓经迥路，涉沙漠以下也；后虑之戒，谓北土之性，难以托根以下也。</t>
  </si>
  <si>
    <t>朝霞启晖，则身疲于遄征；</t>
  </si>
  <si>
    <t>蔡琰诗曰：遄征日遐迈。</t>
  </si>
  <si>
    <t>太阳戢曜，则情劬于夕惕；</t>
  </si>
  <si>
    <t>正历曰：日，太阳也。周易曰：夕惕若厉。</t>
  </si>
  <si>
    <t>肆目平隰，则辽廓而无睹；极听修原，则淹寂而无闻。吁其悲矣！心伤悴矣！然后乃知步骤之士，不足为贵也。
若迺顾影中原，愤气云踊，哀物悼世，激情风烈，龙睇大野，虎啸六合，猛气纷纭，雄心四据，</t>
  </si>
  <si>
    <t>阮元瑜为曹公与孙权书曰：大丈夫雄心，能无愤发。</t>
  </si>
  <si>
    <t>思蹑云梯，横奋八极，披艰扫秽，荡海夷岳，</t>
  </si>
  <si>
    <t>范晔后汉书，田邑与冯衍书曰：欲摇太山，荡北海。</t>
  </si>
  <si>
    <t>蹴昆仑使西倒，蹋太山令东覆，平涤九区，恢维宇宙，斯亦吾之鄙愿也。</t>
  </si>
  <si>
    <t>刘𫘦𬳿郡太守箴曰：大汉遵因，化洽九区。</t>
  </si>
  <si>
    <t>时不我与，垂翼远逝，</t>
  </si>
  <si>
    <t>周易曰，明夷于飞垂其翼，君子于行，三日不食，有攸往。</t>
  </si>
  <si>
    <t>锋巨靡加，翅翮摧屈，自非知命，谁能不愤悒者哉！</t>
  </si>
  <si>
    <t>周易曰：乐天知命故不忧。</t>
  </si>
  <si>
    <t>吾子植根芳苑，擢秀清流，布叶华崖，飞藻云肆，俯据潜龙之渊，仰荫栖凤之林，荣曜眩其前，艳色饵其后，良俦交其左，声名驰其右，翱翔伦党之间，弄姿帷房之里，从容顾眄，绰有余裕，俯仰吟啸，自以为得志矣，岂能与吾同大丈夫之忧乐者哉！
去矣嵇生，永离隔矣！茕茕飘寄，临沙漠矣！悠悠三千，路难涉矣！携手之期，邈无日矣！思心弥结，谁云释矣！无金玉尔音，而有遐心。</t>
  </si>
  <si>
    <t>毛诗曰：无金玉尔音，而有遐心。</t>
  </si>
  <si>
    <t>身虽胡越，意存断金。</t>
  </si>
  <si>
    <t>淮南子曰：自其异者视之，肝胆胡越也。周易曰：二人同心，其利断金。</t>
  </si>
  <si>
    <t>各敬尔仪，敦履璞沈，</t>
  </si>
  <si>
    <t>毛诗曰：各敬尔仪。</t>
  </si>
  <si>
    <t>繁华流荡，君子弗钦，临书悢然，知复何云！</t>
  </si>
  <si>
    <t>与陈伯之书</t>
  </si>
  <si>
    <t>迟顿首。陈将军足下：无恙，幸甚幸甚！将军勇冠三军，才为世出，</t>
  </si>
  <si>
    <t>李陵与苏武书曰：陵先将军，功略盖天地，义勇冠三军。苏武答李陵书曰：每念足下，才为世生，器为时出。</t>
  </si>
  <si>
    <t>弃燕雀之小志，慕鸿鹄以高翔。</t>
  </si>
  <si>
    <t>史记曰：陈涉尝为人庸耕，辍耕垄上，怅恨久之，曰：苟富贵，无相忘。庸者笑而应之曰：若为庸耕，何富贵也？陈涉太息曰：嗟乎！燕雀安知鸿鹄之志哉？</t>
  </si>
  <si>
    <t>昔因机变化，遭遇明主，</t>
  </si>
  <si>
    <t>刘璠梁典曰：高祖得陈虎牙幢主苏隆，厚加礼赐，使致命江州刺史陈伯之。伯之，虎牙父也。苏隆还，称伯之许降，乃遣邓元起前驱逼之。伯之闻师近，以应义师。</t>
  </si>
  <si>
    <t>立功立事，开国称孤，</t>
  </si>
  <si>
    <t>延笃与张奂书曰：烈士殉名，立功立事。周易曰：大君有命，开国承家。老子曰：王侯自称孤、寡、不谷。</t>
  </si>
  <si>
    <t>朱轮华毂，拥旄万里，何其壮也！</t>
  </si>
  <si>
    <t>史记，蒯通说武信君曰：今范阳令乘朱轮华毂。班固涿邪山祝文曰：杖节拥旄，征人伐鼓。荀悦汉记曰：今之州牧，号为万里。汉书，樊哙说高祖曰：始陛下定天下，何其壮也！</t>
  </si>
  <si>
    <t>如何一旦为奔亡之虏，闻鸣镝而股战，对穹庐以屈膝，又何劣邪！</t>
  </si>
  <si>
    <t>汉书曰：冒顿乃作为鸣镝。音义曰：箭镝也，如今鸣箭。史记曰：魏勃退立股战。汉书，乌孙公主歌曰：穹庐为室兮旃为墙。音义曰：穹庐，旃帐也。喻巴蜀文曰：交臂受事，屈膝请和。汉书，樊哙曰：今天下已定，又何惫邪！</t>
  </si>
  <si>
    <t>寻君去就之际，非有他故，直以不能内审诸己，外受流言，</t>
  </si>
  <si>
    <t>吕氏春秋曰：君子必审诸己然后任。尚书曰：管叔乃流言于国。</t>
  </si>
  <si>
    <t>沈迷猖獗，以至于此。</t>
  </si>
  <si>
    <t>刘公干杂诗曰：沈迷领簿书，回回自昏乱。蜀志，先主谓诸葛亮曰：孤遂用猖獗，至于今日，志犹未已。</t>
  </si>
  <si>
    <t>圣朝赦罪责功，弃瑕录用，</t>
  </si>
  <si>
    <t>邹润甫为诸葛穆答晋王令曰：高世之君，赦罪责功，略小收大。吴志，陆瑁与曁艳书曰：此乃汉高弃瑕录用之时也。</t>
  </si>
  <si>
    <t>推赤心于天下，安反侧于万物，</t>
  </si>
  <si>
    <t>东观汉记曰：上破铜马等，封降贼渠率。诸将未能信，贼亦两心。上𠡠降贼各归营，勒兵待。上轻骑入，按行贼营。贼将曰：萧王推赤心置人腹中，安得不效死？又曰：汉兵破邯郸，诛王郎，收文书，得吏人谤毁公言可击者数千章，公会诸将烧之，曰：令反侧子自安。</t>
  </si>
  <si>
    <t>将军之所知，不假仆一二谈也。</t>
  </si>
  <si>
    <t>长杨赋曰：仆尝倦谈，不能一二其详。</t>
  </si>
  <si>
    <t>朱鲔涉</t>
  </si>
  <si>
    <t>丁牒切，与喋同</t>
  </si>
  <si>
    <t>血于友于，张绣剚刃于爱子，汉主不以为疑，魏君待之若旧。</t>
  </si>
  <si>
    <t>谢承后汉书曰：光武攻洛阳，朱鲔守之。上令岑彭说鲔曰：赤眉已得长安，更始为胡殷所反害，今公谁为守乎？鲔曰：大司徒公被害，鲔与其谋，诚知罪深，不敢降耳。彭还白上，上谓彭，复往明晓之。夫建大事不忌小怨，今降官爵可保，况诛罚乎？春秋合诚图曰：战龙门之下，涉血相创。如淳汉书注曰：杀血滂沱为喋血。尚书曰：孝乎。惟孝友于兄弟。魏志曰：建安二年，公到宛，张绣降。既而悔之，复反。公与战，军败，为流矢所中，长子昂、弟子安民遇害。四年，张绣率众降，封列侯。汉书曰：蒯通说范阳令曰：慈父孝子所不敢剚刃公之腹者，畏秦法也。李奇曰：东方之人，以物插地中皆为剚也。</t>
  </si>
  <si>
    <t>况将军无昔人之罪，而勋重于当世。夫迷涂知反，往哲是与；</t>
  </si>
  <si>
    <t>楚辞曰：回朕车而复路，及迷涂之未远。</t>
  </si>
  <si>
    <t>不远而复，先典攸高。主上屈法申恩，吞舟是漏；</t>
  </si>
  <si>
    <t>范晔后汉书，明帝诏曰：先帝不忍亲亲之恩，枉屈大法。盐铁论曰：明王茂其德教而缓其刑罚，网漏吞舟之鱼。</t>
  </si>
  <si>
    <t>将军松柏不翦，亲戚安居，</t>
  </si>
  <si>
    <t>仲长子昌言曰：古之葬，松柏梧桐以识其坟。</t>
  </si>
  <si>
    <t>高台未倾，爱妾尚在。</t>
  </si>
  <si>
    <t>桓子新论，雍门周说孟尝君曰：千秋万岁后，高台既已倾，曲池又已平。</t>
  </si>
  <si>
    <t>悠悠尔心，亦何可言！</t>
  </si>
  <si>
    <t>毛诗曰：青青子衿，悠悠我心。</t>
  </si>
  <si>
    <t>今功臣名将，鴈行有序，</t>
  </si>
  <si>
    <t>应劭汉官仪，典职杨乔纠羊柔曰：柔知丞郎鴈行，威仪有序。</t>
  </si>
  <si>
    <t>佩紫怀黄，赞帷幄之谋，</t>
  </si>
  <si>
    <t>魏书，荀攸劝进曰：诸将佩紫怀金，盖以数百。史记，蔡泽曰：怀黄金之印，结紫绶于腰。东观汉记，诏邓禹曰：将军深执忠孝，与朕谋谟帷幄。</t>
  </si>
  <si>
    <t>乘轺建节，奉疆埸之任，</t>
  </si>
  <si>
    <t>如淳汉书注曰：二马为轺传。汉书曰：终军为谒者，使行郡国，建节敕出关。左氏传曰：齐人来侵鲁疆，疆吏来告，公曰：疆埸之事，慎守其一。</t>
  </si>
  <si>
    <t>并刑马作誓，传之子孙。</t>
  </si>
  <si>
    <t>汉书曰：汉王即皇帝之位，论功而封之，申以丹书之信，重以白马之盟。</t>
  </si>
  <si>
    <t>将军独腼颜借命，驱驰毡裘之长，宁不哀哉！</t>
  </si>
  <si>
    <t>毛诗曰：有腼面目。司马迁书曰：毡裘之君长咸震惧。</t>
  </si>
  <si>
    <t>夫以慕容超之强，身送东市；姚泓之盛，面缚西都。</t>
  </si>
  <si>
    <t>沈约宋书曰：慕容超大掠淮北，宋公表请北伐，遂屠广固。超逾城走，高胥获之。送超京师，斩于建康。又曰：公以舟师进讨，至洛阳。王镇恶尅长安，生禽姚泓。执送泓，斩于建康市。左氏传曰：楚子围许，许僖公见楚子于武城，面缚衘璧。</t>
  </si>
  <si>
    <t>故知霜露所均，不育异类；</t>
  </si>
  <si>
    <t>礼记曰：天之所覆，地之所载，日月所照，霜露所坠。李陵与苏武书曰：但见异类。</t>
  </si>
  <si>
    <t>姬汉旧邦，无取杂种。</t>
  </si>
  <si>
    <t>姬，周姓也。汉书曰：匈奴凡二十四长。呼衍氏、兰氏，后有须卜氏，此三姓，其贵种也。</t>
  </si>
  <si>
    <t>北虏僭盗中原，多历年所，</t>
  </si>
  <si>
    <t>魏收后魏书曰：太祖道武讳珪，改称魏王，都平城。孝文皇帝讳宏，自平城迁都洛阳。东观汉记曰：北虏遣使和亲。尚书，周公曰：故殷陟配天，多历年所。</t>
  </si>
  <si>
    <t>恶积祸盈，理至燋烂。</t>
  </si>
  <si>
    <t>周易曰：恶不积不足以灭身，故恶积而不可掩。燋烂，见下文。</t>
  </si>
  <si>
    <t>况伪㜸昏狡，自相夷戮；</t>
  </si>
  <si>
    <t>魏收后魏书曰：世宗宣武帝讳恪。景元三年，萧衍废其主宝融，自僭立称梁。宣武即位凡一十六年。然梁武之初，当宣武之日。伪㜸，盖指宣武也。虞预晋书，西阳王羕上书曰：朱旗南指，自相夷戮。</t>
  </si>
  <si>
    <t>部落携离，酋豪猜贰。</t>
  </si>
  <si>
    <t>晋中兴书曰：胡俗以部落为种类，屠各取豪贵。文颖汉书注曰：羌胡名大师为酋。国语，伯阳父曰：国之将亡，百姓携贰。韦昭曰：携，离也；贰，二心也。</t>
  </si>
  <si>
    <t>方当系颈蛮邸，悬首藁街。</t>
  </si>
  <si>
    <t>汉书曰：沛公至霸上，秦王子婴系颈以组。又陈汤上疏曰：斩郅支首及名王以下，宜悬头藁街蛮夷邸间。</t>
  </si>
  <si>
    <t>而将军鱼游于沸鼎之中，燕巢于飞幕之上，不亦惑乎！</t>
  </si>
  <si>
    <t>袁崧后汉书，朱穆上疏曰：养鱼沸鼎之中，栖鸟烈火之上，用之不时，必也燋烂。左氏传曰：吴季札曰：夫子之在此也，犹燕巢于幕之上。</t>
  </si>
  <si>
    <t>暮春三月，江南草长，杂花生树，群鸎乱飞。见故国之旗鼓，感平生于畴日，抚弦登陴</t>
  </si>
  <si>
    <t>婢移切</t>
  </si>
  <si>
    <t>，岂不怆悢！</t>
  </si>
  <si>
    <t>袁宏汉献帝春秋，臧洪报袁绍书曰：每登城勒兵，望主人之旗鼓，感故交之绸缪，抚弦搦矢，不觉涕流之覆面也。左氏传曰：晋边吏让郑曰：今执事锺然授兵登陴。</t>
  </si>
  <si>
    <t>所以廉公之思赵将，吴子之泣西河，</t>
  </si>
  <si>
    <t>史记曰：廉颇为赵将，伐齐，大破之，拜为上卿。赵孝成王卒，悼襄王立，使乐乘代之。颇怒，攻乐乘，遂奔魏之大梁。久之，魏王不能信用，而赵亦数困于秦兵。赵王思复得廉颇，廉颇亦思复用于赵。王以为老，遂不召。吕氏春秋曰：吴起治西河，王错谮之魏武侯。武侯使人召吴起。至岸门，止车而立，望西河，泣数下。其仆曰：窃观公之志，视天下若舍履，今去西河而泣，何也？吴起雪泣应之曰：子弗识也。君诚知我而使我毕能，秦必可亡西河。今君听谗人之议，不知我，西河之为秦不久矣！起入荆，西河果入秦。</t>
  </si>
  <si>
    <t>人之情也。将军独无情哉？</t>
  </si>
  <si>
    <t>司马迁与任安书曰：夫人情莫不念父母，顾妻子。庄子，惠子曰：人故无情乎？</t>
  </si>
  <si>
    <t>想早励良规，自求多福。</t>
  </si>
  <si>
    <t>魏志，明帝报王朗诏曰：钦纳至言，思闻良规。多福，已见上文。</t>
  </si>
  <si>
    <t>当今皇帝盛明，天下安乐。</t>
  </si>
  <si>
    <t>皇帝，梁武也。解嘲曰：遭盛明之世。汉书曰：孝惠、高后时，天下安乐。</t>
  </si>
  <si>
    <t>白环西献，楛矢东来；</t>
  </si>
  <si>
    <t>世本曰：舜时西王母献白环及佩。家语，孔子曰：昔武王尅商，于是肃慎氏贡楛矢石砮。</t>
  </si>
  <si>
    <t>夜郎滇池，解辫请职；朝鲜昌海，蹶角受化。</t>
  </si>
  <si>
    <t>汉书曰：夜郎、滇池皆椎结，嶲、昆明编发。汉拜唐蒙郎中，遂见夜郎王多同。又曰：始楚威王时，使将军庄缟将兵略巴黔中。缟至滇池，欲归报，会秦夺楚，黔中郡道塞不通，以其众王滇池。又朝鲜王满，燕人。孝惠、高后时，满为外臣。又曰：西域有昌蒲海，一名盐泽，去玉门、阳关三百余里。孟子曰：武王之伐殷也，百姓若崩厥角。赵岐曰：厥角，叩头以额角犀厥地也。</t>
  </si>
  <si>
    <t>唯北狄野心，掘强沙塞之间，欲延岁月之命耳。</t>
  </si>
  <si>
    <t>左氏传，令尹子文曰：谚云：狼子野心。汉书，伍被说淮南王曰：东保会稽，南通劲越，屈强江、淮之间，可以延岁月之寿耳。范晔后汉书匈奴论曰：世祖用事诸夏，未遑沙塞之事。</t>
  </si>
  <si>
    <t>中军临川殿下，</t>
  </si>
  <si>
    <t>何之元梁典曰：高祖即位，以宏为临川郡王。天监三年，以宏为中军将军。</t>
  </si>
  <si>
    <t>明德茂亲，总兹戎重，</t>
  </si>
  <si>
    <t>刘璠梁典曰：天监四年，诏临川王宏北讨。干宝晋纪，河间王颙表曰：成都王颖，明德茂亲，功高勋重。晋中兴书，桓温檄曰：幕府不才，忝荷戎重。</t>
  </si>
  <si>
    <t>吊民洛汭，伐罪秦中。</t>
  </si>
  <si>
    <t>孟子曰：汤始征，自葛始，诛其君，吊其民。尚书曰：东至于洛汭。又曰：奉词伐罪。汉书，田肯曰：陛下既得韩信，又治秦中。</t>
  </si>
  <si>
    <t>若遂不改，方思仆言。聊布往怀，君其详之。</t>
  </si>
  <si>
    <t>颜延之和谢灵运诗曰：聊用布所怀。</t>
  </si>
  <si>
    <t>丘迟顿首。</t>
  </si>
  <si>
    <t>重答刘秣陵沼书</t>
  </si>
  <si>
    <t>刘侯既重有斯难，值余有天伦之戚，竟未之致也。</t>
  </si>
  <si>
    <t>孝标集有沼难辨命论书。谷梁传曰：兄弟，天伦也。何休曰：兄先弟后，天之伦次。</t>
  </si>
  <si>
    <t>寻而此君长逝，化为异物，</t>
  </si>
  <si>
    <t>魏文帝与吴质书曰：元瑜长逝，化为异物。</t>
  </si>
  <si>
    <t>绪言余论，蕴而莫传。</t>
  </si>
  <si>
    <t>庄子谓渔父曰：曩者先生有绪言而去。子虚赋曰：愿闻先生之余论。</t>
  </si>
  <si>
    <t>或有自其家得而示余者，余悲其音徽未沬</t>
  </si>
  <si>
    <t>，而其人已亡，</t>
  </si>
  <si>
    <t>楚辞曰：芳菲菲而难亏兮，芳至今犹未沬。王逸曰：沬，已也。孙卿子曰：其器存，其人亡，以此思哀，则哀将焉不至？</t>
  </si>
  <si>
    <t>青简尚新，而宿草将列，</t>
  </si>
  <si>
    <t>风俗通曰：刘向别录，杀青者，直治青竹作简书之耳。礼记曰：朋友之墓，有宿草而不哭焉。</t>
  </si>
  <si>
    <t>泫然不知涕之无从也。</t>
  </si>
  <si>
    <t>礼记，门人曰：防墓崩。孔子泫然流涕。又曰：孔子之卫，遇旧馆人之丧，入而哭之，遇一哀而出涕，曰：予恶夫涕之无从也。</t>
  </si>
  <si>
    <t>虽隙驷不留，尺波电谢，</t>
  </si>
  <si>
    <t>墨子曰：人之生乎地上，无几何也，譬之犹驷而过郤也。郤，古隙字也。陆机诗曰：寸阴无停晷，尺波岂徒旋。</t>
  </si>
  <si>
    <t>而秋菊春兰，英华靡绝，</t>
  </si>
  <si>
    <t>楚辞曰：春兰兮秋菊，长无绝兮终古。</t>
  </si>
  <si>
    <t>故存其梗概，更酬其旨。</t>
  </si>
  <si>
    <t>东京赋曰：其梗概如此。</t>
  </si>
  <si>
    <t>若使墨翟之言无爽，宣室之谈有征，</t>
  </si>
  <si>
    <t>墨子曰：昔周宣王杀其臣杜伯而不辜。杜伯曰：吾君杀我而不辜，若以死者为无知，则止矣；若死而有知，不出三年，必使吾君知之。期三年，周宣王合诸侯而田于圃，车数百乘，从数千人满野。日中，杜伯乘白马素车，朱衣冠，执朱弓，挟朱矢，追宣王，射之车上，中心，折脊，殪车中，伏弢而死。若书之说观之，则鬼神之有，岂可疑哉？汉书曰：文帝受厘宣室，因感鬼神事，问鬼神之本。贾谊具道所以然之故。</t>
  </si>
  <si>
    <t>冀东平之树，望咸阳而西靡；盖山之泉，闻弦歌而赴节。</t>
  </si>
  <si>
    <t>圣贤冢墓记曰：东平思王冢在东平。无盐人传云：思王归国京师，后葬，其冢上松柏西靡。宣城记曰：临城县南四十里盖山，高百许丈，有舒姑泉。昔有舒氏女与其父析薪此泉处坐，牵挽不动，乃还告家。比还，唯见清泉湛然。女母曰：吾女本好音乐。乃弦歌，泉涌回流，有朱鲤一双。今作乐嬉戏，泉固涌出也。文赋曰：舞者赴节以投袂。</t>
  </si>
  <si>
    <t>但悬剑空垄，有恨如何！</t>
  </si>
  <si>
    <t>刘向新序曰：延陵季子将西聘晋，带宝剑以过徐君。徐君不言而色欲之。季子为有上国之事，未献也，然心许之矣。致使于晋，顾反，则徐君死。于是以剑带徐君墓树而去。</t>
  </si>
  <si>
    <t>移书让太常博士</t>
  </si>
  <si>
    <t>歆亲近，欲建立左氏春秋及毛诗逸礼古文尚书，皆列于学官。哀帝令歆与五经博士讲论其议，诸儒博士或不肯置对，</t>
  </si>
  <si>
    <t>言诸博士既不肯立左氏，而又不肯与歆论议相对也。</t>
  </si>
  <si>
    <t>昔唐虞既衰，而三代迭兴，圣帝明王，累起相袭，其道甚著。周室既微，而礼乐不正，道之难全也如此。是故孔子忧道不行，历国应聘，自卫反鲁，然后乐正，雅颂乃得其所。</t>
  </si>
  <si>
    <t>论语，子曰：吾自卫反鲁，然后乐正，雅、颂各得其所。</t>
  </si>
  <si>
    <t>修易序书，制作春秋，以记帝王之道。</t>
  </si>
  <si>
    <t>论语谶曰：自卫反鲁，删诗、书，修春秋。春秋元命苞，孔子曰：丘作春秋，王道成。</t>
  </si>
  <si>
    <t>及夫子没而微言绝，七十子卒而大义乖；</t>
  </si>
  <si>
    <t>论语谶曰：子夏六十四人，共撰仲尼微言。</t>
  </si>
  <si>
    <t>重遭战国，弃笾豆之礼，理军旅之阵，孔氏之道抑，而孙吴之术兴。</t>
  </si>
  <si>
    <t>论语曰：卫灵公问陈于孔子，孔子对曰：俎豆之事，则尝闻之矣；军旅之事，未之学也。汉书曰：孙子兵法八十二篇。又曰：吴起三十八篇。</t>
  </si>
  <si>
    <t>陵夷至于暴秦，焚经书，杀儒士，设挟书之法，行是古之罪，道术由此遂灭。</t>
  </si>
  <si>
    <t>汉书，武帝制曰：大道微缺，陵夷至于桀、纣之行作。史记，李斯曰：臣请天下敢有藏诗、书百家语者，悉诣廷尉杂烧之，以古非今者族。又卢生为始皇求仙药，亡去。始皇大怒，使御史按问诸生。诸生犯禁者四百六十八人，皆坑之咸阳。</t>
  </si>
  <si>
    <t>汉兴，去圣帝明王遐远，仲尼之道又绝，法度无所因袭。时独有一叔孙通，略定礼仪。</t>
  </si>
  <si>
    <t>汉书，叔孙通曰：臣愿颇采古礼与秦仪杂就之。上曰：可。</t>
  </si>
  <si>
    <t>天下惟有易卜，未有他书。</t>
  </si>
  <si>
    <t>汉书曰：秦燔书，而易为筮卜之事，传者不绝。</t>
  </si>
  <si>
    <t>至于孝惠之世，乃除挟书之律，</t>
  </si>
  <si>
    <t>汉书曰：孝惠四年，除挟书律。</t>
  </si>
  <si>
    <t>然公卿大臣绛灌之属，咸介胄武夫，莫以为意。</t>
  </si>
  <si>
    <t>楚汉春秋曰：汉已定天下，论群臣破敌禽将，活死不衰，绛、灌、樊哙是也。功成名立，臣为爪牙，世世相属，百世无邪，绛侯周勃是也。然绛灌自一人，非绛侯与灌婴。</t>
  </si>
  <si>
    <t>至孝文皇帝，始使掌故晁错，从伏生受尚书。</t>
  </si>
  <si>
    <t>史记曰：伏生者，济南人也，故为秦博士。孝文闻伏生修尚书，年九十余，老不能行，诏太常掌故晁错往受之。</t>
  </si>
  <si>
    <t>尚书初出于屋壁，朽折散绝，</t>
  </si>
  <si>
    <t>汉书曰：秦燔书禁学，济南伏生独壁藏之。汉亡失，求得二十九篇也。</t>
  </si>
  <si>
    <t>今其书见在，时师传读而已。诗始萌芽，天下众书，往往颇出，皆诸子传说，犹广立于学官，为置博士。在朝之儒，唯贾生而已。</t>
  </si>
  <si>
    <t>贾生，贾谊也。</t>
  </si>
  <si>
    <t>至孝武皇帝，然后邹鲁梁赵，颇有诗礼春秋先师，皆出于建元之间。</t>
  </si>
  <si>
    <t>汉书曰：建元，孝武皇帝年号也。</t>
  </si>
  <si>
    <t>当此之时，一人不能独尽其经，或为雅，或为颂，相合而成。</t>
  </si>
  <si>
    <t>成一经也。</t>
  </si>
  <si>
    <t>泰誓后得，博士集而赞之。</t>
  </si>
  <si>
    <t>七略曰：孝武皇帝末，有人得泰誓书于壁中者，献之。与博士，使赞说之，因传以教。今泰誓篇是也。</t>
  </si>
  <si>
    <t>故诏书曰：礼坏乐崩，书缺简脱，朕甚闵焉。</t>
  </si>
  <si>
    <t>礼稽命征曰：文王见礼废乐崩，道孤而无主也。</t>
  </si>
  <si>
    <t>时汉兴已七八十年，离于全经固以远矣。</t>
  </si>
  <si>
    <t>服虔汉书注曰：汉与秦相去七八十年。韦昭曰：全经，未焚书之时也。</t>
  </si>
  <si>
    <t>及鲁恭王坏孔子宅，欲以为宫，而得古文于坏壁之中，逸礼有三十九篇，书十六篇，天汉之后，孔安国献之。遭巫蛊仓卒之难，未及施行。</t>
  </si>
  <si>
    <t>汉书曰：武帝末，鲁恭王坏孔子宅，欲以广宫，而得古文尚书及礼、论语、孝经。孔安国者，孔子后也。悉得其书，以考二十九篇，得多十六篇。安国献之，遭巫蛊事，未列于学官。天汉、武帝年号也。</t>
  </si>
  <si>
    <t>及春秋左氏丘明所修，</t>
  </si>
  <si>
    <t>汉书曰：仲尼以鲁周公之国，史官有法，故有左丘明观其史记。丘明作传。</t>
  </si>
  <si>
    <t>皆古文旧书，多者二十余通，藏于秘府，伏而未发。孝成皇帝愍学残文缺，稍离其真，乃陈发秘藏，校理旧文，得此三事，以考学官所传经，或脱简，或脱编。</t>
  </si>
  <si>
    <t>汉书曰：刘向以古文校欧阳、大、小夏侯三家经文，酒诰脱一简，召诰脱二简。</t>
  </si>
  <si>
    <t>博问人间，则有鲁国桓公、赵国贯公、胶东庸生之遗学与此同，抑而未施。</t>
  </si>
  <si>
    <t>七略曰：礼家，先鲁有桓生，说经颇异。论语家，近琅邪王卿，不审名，及胶东庸生皆以教。然则庸生亦未详其名也。</t>
  </si>
  <si>
    <t>此乃有识者之所叹癏，士君子之所嗟痛也。
往者缀学之士，不思废绝之阙，苟因陋就寡，分文析字，烦言碎辞，学者罢老，且不能究其一艺，信口说而背传记，是末师而非往古。至于国家将有大事，若立辟雍封禅巡狩之仪，则幽冥而莫知其原。犹欲保残守缺，挟恐见破之私意，而亡从善服义之公心。或怀疾妒，不考情实，雷同相从，随声是非，</t>
  </si>
  <si>
    <t>礼记曰：无雷同。</t>
  </si>
  <si>
    <t>抑此三学，以尚书为不备，谓左氏不传春秋，岂不哀哉！</t>
  </si>
  <si>
    <t>臣瓒汉书注曰：当时学者谓尚书唯有二十八篇，不知本有百篇。</t>
  </si>
  <si>
    <t>今圣上德通神明，继统扬业，亦愍此文教错乱，学士若兹，虽深照其情，犹依违谦让，乐与士君子同之。故下明诏，试左氏可立不，遣近臣奉旨衔命，将以辅弱扶微，与二三君子比意同力，冀得废遗。今则不然，深闭固距而不肯试，猥以不诵绝之，欲以杜塞余道，绝灭微学。夫可与乐成，难与虑始，</t>
  </si>
  <si>
    <t>太公金匮曰：夫人可以乐成，难以虑始。</t>
  </si>
  <si>
    <t>此乃众庶之所为耳，非所望于士君子也。且此数家之事，皆先帝所亲论，今上所考视，其为古文旧书，皆有征验，内外相应，岂苟而已哉！夫礼失求之于野，古文不犹愈于野乎！</t>
  </si>
  <si>
    <t>汉书，班固曰：仲尼有言，礼失而求诸野。</t>
  </si>
  <si>
    <t>往者博士书有欧阳，春秋公羊，易则施孟，</t>
  </si>
  <si>
    <t>汉书曰：欧阳生字和伯，千乘人也，事伏生。又曰：乐陵侯史高言，谷梁子本鲁学，公羊氏迺齐学。又曰：施雠，字长卿，沛人也，从田王孙受易。又曰：孟喜，字长卿，东海人也，从田王孙受易。</t>
  </si>
  <si>
    <t>然孝宣帝犹复广立谷梁春秋梁丘易大小夏侯尚书，</t>
  </si>
  <si>
    <t>汉书曰：梁丘，字长翁，琅邪人也，从京房受易。又曰：夏侯胜从济南伏生受尚书。胜传从兄子建，建又事欧阳高。由是尚书有大小夏侯之学。</t>
  </si>
  <si>
    <t>义虽相反，犹并置之。何则？与其过而废之，宁过而立之。传曰：文武之道，未坠于地，在人，贤者志其大者，不贤者志其小者。</t>
  </si>
  <si>
    <t>论语，子贡曰：文、武之道，未坠于地，在人，贤者识其大者，不贤者识其小者。</t>
  </si>
  <si>
    <t>今此数家之言，所以兼包大小之义，岂可偏绝哉？若必专己守残，党同门，妒道真，违明诏，失圣意，以陷于文吏之议，甚为二三君子不取也。</t>
  </si>
  <si>
    <t>北山移文</t>
  </si>
  <si>
    <t>钟山之英，草堂之灵。</t>
  </si>
  <si>
    <t>梁简文帝草堂传曰：汝南周颙，昔经在蜀，以蜀草堂寺林壑可怀，乃于钟岭雷次宗学馆立寺，因名草堂，亦号山茨。</t>
  </si>
  <si>
    <t>驰烟驿路，勒移山庭。夫以耿介拔俗之标，萧洒出尘之想。</t>
  </si>
  <si>
    <t>楚辞曰：独耿介而不随。孙盛晋阳秋曰：吕安志量开广，有拔俗风气。庄子曰：孔子彷徨尘垢之外，逍遥无为之业。</t>
  </si>
  <si>
    <t>度白雪以方絜，干青云而直上。吾方知之矣。</t>
  </si>
  <si>
    <t>孟子曰：白雪之白也，犹白玉之白也。子虚赋曰：上干青云。</t>
  </si>
  <si>
    <t>若其亭亭物表，皎皎霞外，芥千金而不眄，屣万乘其如脱。</t>
  </si>
  <si>
    <t>尔雅曰：芥，草也。史记曰：秦军引去。平原君乃置酒。酒酣，起前，以千金为鲁连寿。鲁连笑曰：所贵于天下之士者，为人排患释难解纷而不取也。即有取者，是商贾之事，而连不忍为也。遂辞平原君而去。淮南子曰：尧年衰志闵，举天下而传之舜，犹却行而脱屣也。许慎曰：言其易也。刘熙孟子注曰：屣，草屦，可履。</t>
  </si>
  <si>
    <t>闻凤吹于洛浦，值薪歌于延濑。固亦有焉。</t>
  </si>
  <si>
    <t>列仙传曰：王子乔，周宣王太子晋也。好吹笙，作凤鸣，游伊、雒之间。薪歌延濑，未闻。</t>
  </si>
  <si>
    <t>岂期终始参差，苍黄翻覆。泪翟子之悲，恸朱公之哭。</t>
  </si>
  <si>
    <t>终始参差，歧路也；苍黄翻覆，素丝也。翟，墨翟也；朱，扬朱也。淮南子曰：杨子见歧路而哭之，为其可以南，可以北；墨子见练丝而泣之，为其可以黄，可以黑。高诱曰：闵其别与化也。</t>
  </si>
  <si>
    <t>乍回迹以心染，或先贞而后黩。何其谬哉！</t>
  </si>
  <si>
    <t>苍颉篇曰：黩，垢也。</t>
  </si>
  <si>
    <t>呜呼！尚生不存，仲氏既往。山阿寂寥，千载谁赏？</t>
  </si>
  <si>
    <t>尚生，子平也，已见上文。范晔后汉书曰：仲长统，字公理，山阳人也。性俶傥，默语无常。每州郡命召，辄称疾不就。</t>
  </si>
  <si>
    <t>世有周子，隽俗之士。</t>
  </si>
  <si>
    <t>萧子显齐书曰：周颙，字彦伦，汝南人也。释褐海陵国侍郎，元徽中，出为剡令。建元中，为长沙王后军参军，山阴令，稍迁国子博士，卒于官。</t>
  </si>
  <si>
    <t>既文既博，亦玄亦史。然而学遁东鲁，习隐南郭。</t>
  </si>
  <si>
    <t>庄子曰：鲁君闻颜阖得道人也，使人以币先焉。颜阖守陋闾。使者至曰：此颜阖之家与？颜阖对曰：此阖之家。使者致币，颜阖对曰：恐听谬而遗使者罪，不若审之。使者反审之，复来求之，则不得矣。又曰：南郭子綦隐机而坐，仰天嗒然似丧其偶。郭象曰：嗒焉解体，若失其配匹也。嗒，土合切。</t>
  </si>
  <si>
    <t>偶吹草堂，滥巾北岳。</t>
  </si>
  <si>
    <t>偶吹，即齐竽也。偶，匹对之名。巾，隐者之饰。东观汉记曰：江革专心养母，幅巾屣𪨗。</t>
  </si>
  <si>
    <t>诱我松桂，欺我云壑。虽假容于江皋，乃缨情于好爵。</t>
  </si>
  <si>
    <t>楚辞曰：将驰骛兮江皋。周易曰：我有好爵，吾与尔縻之。</t>
  </si>
  <si>
    <t>其始至也，将欲排巢父，拉许由。傲百氏，薎王侯。风情张日，霜气横秋。或叹幽人长往，或怨王孙不游。</t>
  </si>
  <si>
    <t>周易曰：幽人贞吉。西征赋曰：瓈山潜之逸士，悼长往而不反。楚辞曰：王孙游兮不归，春草生兮萋萋。</t>
  </si>
  <si>
    <t>谈空空于释部，核玄玄于道流。</t>
  </si>
  <si>
    <t>萧子显齐书曰：颙泛涉百家，长于佛理，著三宗论，兼善老、易。释部，内典也。汉书曰：道家流者，出于史官，历记成败存亡祸福古今之道也。</t>
  </si>
  <si>
    <t>务光何足比，涓子不能俦。</t>
  </si>
  <si>
    <t>列仙传曰：务光者，夏时人也。耳长七寸。好琴，服蒲马根。殷汤伐桀，因光而谋。光曰：非吾事也。汤得天下，已而让光，光遂负石沈鳟水而自匿。列仙传曰：涓子者，齐人也好饵术，隐于宕山，能风。</t>
  </si>
  <si>
    <t>及其鸣驺入谷，鹤书赴陇。</t>
  </si>
  <si>
    <t>如淳汉书注曰：驺马，以给驺使乘之。臧荣绪晋书曰：驺六人。萧子良古今篆隶文体曰：鹤头书与偃波书俱诏板所用，在汉则谓之尺一简，髣佛鹄头，故有其称。</t>
  </si>
  <si>
    <t>形驰魄散，志变神动。尔乃眉轩席次，袂耸筵上。焚芰制而裂荷衣，抗尘容而走俗状。</t>
  </si>
  <si>
    <t>楚辞曰：制芰荷以为衣，集芙蓉而为裳。王逸曰：制，裁也。</t>
  </si>
  <si>
    <t>风云凄其带愤，石泉咽而下怆。望林峦而有失，顾草木而如丧。至其纽金章，绾墨绶。</t>
  </si>
  <si>
    <t>金章，铜印也。汉书曰：万户以上为令，秩千石至六百石。又曰：秩六百石以上皆银印墨绶。</t>
  </si>
  <si>
    <t>跨属城之雄，冠百里之首。</t>
  </si>
  <si>
    <t>蔡邕陈留太守行县颂曰：府君劝耕桑于属县。汉书曰：县，大率百里。</t>
  </si>
  <si>
    <t>张英风于海甸，驰妙誉于浙右。</t>
  </si>
  <si>
    <t>阮籍咏怀诗曰：英风截云霓。字书曰：江水东至会稽山阴浙右。</t>
  </si>
  <si>
    <t>道帙长殡，法筵久埋。敲扑諠嚣犯其虑，牒诉倥乔装其怀。</t>
  </si>
  <si>
    <t>过秦论曰：执敲扑以鞭笞天下。楚辞曰：悲余生之无欢兮，愁倥乔于山陆。王逸曰：倥乔，困苦也。</t>
  </si>
  <si>
    <t>琴歌既断，酒赋无续。</t>
  </si>
  <si>
    <t>董仲舒集，七言琴歌二首。西京杂记，邹阳酒赋。</t>
  </si>
  <si>
    <t>常绸缪于结课，每纷纶于折狱。</t>
  </si>
  <si>
    <t>广雅曰：课，第也。然今考第为课也。尚书，王曰：哀敬折狱，明启刑书。</t>
  </si>
  <si>
    <t>笼张赵于往图，架卓鲁于前箓。</t>
  </si>
  <si>
    <t>汉书曰：张敞，字子高，稍迁至山阳太守。又曰：赵广汉，字子都，涿郡人也。为阳翟令，以化行尤异，迁京辅都尉。范晔后汉书曰：卓茂，字子康，南阳人也。迁密令，视人如子，吏人亲爱而不忍欺。又曰：鲁恭，字仲康，扶风人也。拜中牟令。螟伤稼，尤牙缘界，不入中牟。</t>
  </si>
  <si>
    <t>希踪三辅豪，驰声九州牧。</t>
  </si>
  <si>
    <t>汉书曰：内史，武帝更名京兆尹，左内史更名左冯翊，主爵中尉更名右扶风，是为三辅。左氏传，王孙满曰：夏之方有德也，贡金九牧。杜预曰：九州之牧贡金也。</t>
  </si>
  <si>
    <t>使我高霞孤映，明月独举。</t>
  </si>
  <si>
    <t>成公绥鹰赋曰：陵高霞而轻举。</t>
  </si>
  <si>
    <t>青松落阴，白云谁侣？磵石摧绝无与归，石迳荒凉徒延伫。至于还飚入幕，写雾出楹。蕙帐空兮夜鹄怨，山人去兮晓猿惊。昔闻投簪逸海岸，今见解兰缚尘缨。</t>
  </si>
  <si>
    <t>投簪，疏广也，东海人，故曰海岸也。挚虞征士胡昭赞曰：投簪卷带，韬声匿迹。兰，兰佩也。</t>
  </si>
  <si>
    <t>于是南岳献嘲，北垄腾笑。列壑争讥，攒峰竦诮。慨游子之我欺，悲无人以赴吊。</t>
  </si>
  <si>
    <t>礼记曰：凡讣于其君之臣曰某死。郑玄曰：讣或作赴。赴，至也。</t>
  </si>
  <si>
    <t>故其林惭无尽，诙愧不歇。秋桂遗风，春萝罢月。骋西山之逸议，驰东皋之素谒。</t>
  </si>
  <si>
    <t>驰骋，犹宣布也。逸议，隐逸之议也。素谒，贫素之谒也。史记，伯夷、叔齐诗曰：登彼西山兮，采其薇矣。阮籍奏记曰：将耕东皋之阳。稚珪集詶张长史诗曰：同贫清风馆，共素白云室。杜预左氏传注曰：谒，告也。谓告语于人，亦谈议之流。</t>
  </si>
  <si>
    <t>今又促装下邑，浪拽</t>
  </si>
  <si>
    <t>翊制</t>
  </si>
  <si>
    <t>上京，</t>
  </si>
  <si>
    <t>楚辞曰：渔父鼓拽而去。王逸曰：船舷也。浪，犹鼓也。韦昭汉书注曰：拽，楫也。</t>
  </si>
  <si>
    <t>虽情投于魏阙，或假步于山扃。</t>
  </si>
  <si>
    <t>吕氏春秋曰：中山公子牟谓詹子曰：身在江海之上，心居魏阙之下。高诱曰：魏阙，象魏也。说文曰：扃，外闭之关也。</t>
  </si>
  <si>
    <t>岂可使芳杜厚颜，薜荔无耻。</t>
  </si>
  <si>
    <t>尚书曰：余心颜厚有忸怩。</t>
  </si>
  <si>
    <t>碧岭再辱，丹崖重滓。尘游躅于蕙路，污渌池以洗耳？</t>
  </si>
  <si>
    <t>皇甫谧高士传曰：巢父闻许由为尧所让也，以为污，乃临池而洗耳。</t>
  </si>
  <si>
    <t>宜扃岫幌，掩云关。敛轻雾，藏鸣湍。截来辕于谷口，杜妄辔于郊端。于是丛条瞋胆，叠颖怒魄。或飞柯以折轮，乍低枝而扫迹。请回俗士驾，为君谢逋客。</t>
  </si>
  <si>
    <t>孔安国尚书传曰：逋，亡也。晋灼汉书注曰：以辞相告曰谢。</t>
  </si>
  <si>
    <t>卷四十四</t>
  </si>
  <si>
    <t>檄</t>
  </si>
  <si>
    <t>喻巴蜀檄</t>
  </si>
  <si>
    <t>司马长卿
告巴蜀太守：蛮夷自擅，不讨之日久矣。时侵犯边境，劳士大夫。陛下即位，存抚天下，安集中国。然后兴师出兵，北征匈奴，单于怖骇，交臂受事，屈膝请和。</t>
  </si>
  <si>
    <t>战国策，张仪曰：仪交臂而事齐、楚。</t>
  </si>
  <si>
    <t>康居西域，重译纳贡，稽颡来享。</t>
  </si>
  <si>
    <t>礼记王制曰：五方之人，言语不通，北方曰译。说文曰：译，传也，传四夷之语也。汉书西域传曰：康居国去长安万二千三百里。春秋说题辞曰：盛德则感，越裳重译。礼记，孔子曰：拜之而后稽颡。毛诗曰：自彼氐、羌，莫不来享。尔雅曰：享，献也。</t>
  </si>
  <si>
    <t>移师东指，闽越相诛。右吊番禺，太子入朝。</t>
  </si>
  <si>
    <t>文颖曰：吊，至也。番禺，南海郡县治也，东伐越，后至番禺，故言右也。颜师古曰：南越为东越所伐，汉以兵救之。南越蒙天子德惠，故遣太子朝。所以云吊也，非训至也。太子即婴齐也。闽越，地名也。越有三，此其一也。</t>
  </si>
  <si>
    <t>南夷之君，西僰之长，</t>
  </si>
  <si>
    <t>言君者，大之也。僰，蒲北切。文颖曰：犍为县。</t>
  </si>
  <si>
    <t>常效贡职，不敢墯怠，</t>
  </si>
  <si>
    <t>论语撰考谶曰：穿胸儋耳，莫不贡职。</t>
  </si>
  <si>
    <t>延颈举踵喁喁然，</t>
  </si>
  <si>
    <t>吕氏春秋曰：圣人南面而立，天下皆延颈举踵矣。论语素王受命谶曰：莫不喁喁，延颈归德。</t>
  </si>
  <si>
    <t>皆向风慕义，欲为臣妾，</t>
  </si>
  <si>
    <t>论语撰考谶曰：远都殊域，莫不向风。又曰：孺悲欲见，乡党慕义。史记，张良曰：百姓莫不向风慕义，愿为臣妾。</t>
  </si>
  <si>
    <t>道里辽远，山川阻深，不能自致。</t>
  </si>
  <si>
    <t>夫不顺者已诛，而为善者未赏，</t>
  </si>
  <si>
    <t>吕氏春秋曰：先王之法，为善者赏，为不善者罚，古之道也。</t>
  </si>
  <si>
    <t>故遣中郎将往宾之，</t>
  </si>
  <si>
    <t>中郎将，即唐蒙也。</t>
  </si>
  <si>
    <t>发巴蜀之士各五百人，以奉币帛，卫使者不然，</t>
  </si>
  <si>
    <t>张揖曰：不然之变也。</t>
  </si>
  <si>
    <t>靡有兵革之事，战鬭之患。今闻其乃发军兴制，</t>
  </si>
  <si>
    <t>张揖曰：发三军之众也。兴制，谓起军法制，追将帅也。</t>
  </si>
  <si>
    <t>惊惧子弟，忧患长老，郡又擅为转粟运输，皆非陛下之意也。当行者或亡逃自贼杀，亦非人臣之节也。
夫边郡之士，闻烽举燧燔，</t>
  </si>
  <si>
    <t>张揖曰：昼举烽，夜燔燧。</t>
  </si>
  <si>
    <t>皆摄弓而驰，荷兵而走，</t>
  </si>
  <si>
    <t>摄，谓张弓注矢而持之。摄，奴颊切。</t>
  </si>
  <si>
    <t>流汗相属，唯恐居后，触白刃，冒流矢，议不反顾，计不旋踵，人怀怒心，如报私雠。彼岂乐死恶生，非编列之民，而与巴蜀异主哉？</t>
  </si>
  <si>
    <t>编列，谓编户也。淮南子曰：编户齐民。</t>
  </si>
  <si>
    <t>计深虑远，急国家之难，而乐尽人臣之道也。故有剖符之封，析珪而爵。</t>
  </si>
  <si>
    <t>如淳曰：析，中分也。白藏天子，青在诸侯。</t>
  </si>
  <si>
    <t>位为通侯，处列东第。</t>
  </si>
  <si>
    <t>东第，甲宅也。居帝城之东，故曰东帝。张揖曰：列东第在天子下方。</t>
  </si>
  <si>
    <t>终则遗显号于后世，传土地于子孙，行事甚忠敬，居位甚安逸，名声施于无穷，功烈著而不灭。是以贤人君子，肝脑涂中原，膏液润野草而不辞也。</t>
  </si>
  <si>
    <t>春秋考异邮曰：枯骸收胲，血膏润草。胲，古才切。</t>
  </si>
  <si>
    <t>今奉币役至南夷，即自贼杀，或亡逃抵诛，</t>
  </si>
  <si>
    <t>抵，至也，亡逃而至于诛也。一曰，逃亡被诛而抵拒于诛也。如淳曰：抵其罪而诛戮之也。一曰，诛者亡，不肯受诛也。</t>
  </si>
  <si>
    <t>身死无名，谥为至愚，</t>
  </si>
  <si>
    <t>无名，言无善名也。谥，犹号也。</t>
  </si>
  <si>
    <t>耻及父母，为天下笑。人之度量相越，岂不远哉！</t>
  </si>
  <si>
    <t>春秋合诚图曰：君杀妻诛，为天下笑。</t>
  </si>
  <si>
    <t>然此非独行者之罪也。父兄之教不先，子弟之率不谨，寡廉鲜耻，而俗不长厚也。其被刑戮，不亦宜乎！
陛下患使者有司之若彼，悼不肖愚民之如此，故遣信使，</t>
  </si>
  <si>
    <t>诚信之使也。</t>
  </si>
  <si>
    <t>晓谕百姓以发卒之事，因数之以不忠死亡之罪，让三老孝悌以不教诲之过。</t>
  </si>
  <si>
    <t>汉书，景帝诏曰：置三老孝悌以道民焉。</t>
  </si>
  <si>
    <t>方今田时，重烦百姓，</t>
  </si>
  <si>
    <t>重，难也，不欲召聚之。</t>
  </si>
  <si>
    <t>已亲见近县，</t>
  </si>
  <si>
    <t>张揖曰：檄以示巴蜀城旁近县。</t>
  </si>
  <si>
    <t>恐远所谿谷山泽之民不徧闻，檄到，亟下县道，</t>
  </si>
  <si>
    <t>亟，急也。汉书曰：县有蛮夷曰道。</t>
  </si>
  <si>
    <t xml:space="preserve">使咸喻陛下之意，无忽。
</t>
  </si>
  <si>
    <t>为袁绍檄豫州</t>
  </si>
  <si>
    <t>魏志曰：琳避难冀州，袁本初使典文章，作此檄以告刘备，言曹公失德，不堪依附，宜归本初也。后绍败，琳归曹公。曹公曰：卿昔为本初移书，但可罪状孤而已，恶恶止其身，何乃上及父祖邪？琳谢罪曰：矢在弦上，不可不发。曹公爱其才而不责之。</t>
  </si>
  <si>
    <t>左将军领豫州刺史郡国相守。</t>
  </si>
  <si>
    <t>蜀志曰：先主归陶谦，谦表先主为豫州刺史。后归曹公，曹公表为左将军。</t>
  </si>
  <si>
    <t>盖闻明主图危以制变，忠臣虑难以立权。是以有非常之人，然后有非常之事；有非常之事，然后立非常之功。</t>
  </si>
  <si>
    <t>难蜀父老曰：世必有非常之人，然后有非常之事；有非常之事，然后有非常之功。</t>
  </si>
  <si>
    <t>夫非常者，故非常人所拟也。
曩者彊秦弱主，赵高执柄，专制朝权，威福由己，时人迫胁，莫敢正言，终有望夷之败，</t>
  </si>
  <si>
    <t>史记曰：秦二世梦白虎啮其左骖马，杀之。问占梦卜，泾水为祟。二世乃齐望夷宫，欲祠泾水。使使责让赵高以盗事。高惧，乃阴与其女婿咸阳令阎乐数二世，二世自杀。张华曰：望夷宫在长安西北长平观故台处，是临泾水作之，以望北夷也。汉书曰：王氏浸盛，群下莫敢正言。</t>
  </si>
  <si>
    <t>祖宗焚灭，污辱至今，永为世鉴。及臻吕后季年，产禄专政，内兼二军，外统梁赵，擅断万机，决事省禁，下凌上替，海内寒心。</t>
  </si>
  <si>
    <t>汉书曰：张辟强谓丞相陈平，请拜吕台、吕产为将，将兵居南北军。丞相如辟强计。太后临朝，以吕侯子台为吕王，台弟产为梁王，建成侯释之子禄为赵王。吕后崩，将军禄、相国产颛兵秉政。韦昭国语注曰：季，末也。左氏传，闵子骞曰：下凌上替，能无乱乎？高唐赋曰：寒心酸鼻。</t>
  </si>
  <si>
    <t>于是绛侯朱虚兴兵奋怒，诛夷逆暴，尊立太宗，</t>
  </si>
  <si>
    <t>汉书曰：产、禄因谋作乱，齐悼惠王子朱虚侯章在京师，知其谋，使人告兄齐王，令发兵，章欲与太尉勃内应，以诛诸吕。又曰：吕禄、吕产欲作乱，朱虚侯章与太尉勃等诛之。大臣乃谋迎代王。代王立，是为孝文皇帝。</t>
  </si>
  <si>
    <t>故能王道兴隆，光明显融。此则大臣立权之明表也。</t>
  </si>
  <si>
    <t>明表，谓明白之表仪也。</t>
  </si>
  <si>
    <t>司空曹操祖父中常侍腾，与左悺徐璜并作妖孽，饕餮放横，伤化虐民。</t>
  </si>
  <si>
    <t>司马彪续汉书曰：曹腾，字季兴，少除黄门。桓帝即位，加特进。范晔后汉书曰：左悺，河南人也。为小黄门。徐璜，下邳人也，为中常侍。左氏传，史克曰：缙云氏有不才子，天下之人谓之饕餮。山海经曰：钩吾山有兽，羊身人面，其口腋下，虎齿人爪，其音如婴儿，名曰狍鸮，食人。郭璞云，为物贪婪，食人未尽，还害其身，象在禹鼎，左氏传所谓饕餮者也。狍音咆。</t>
  </si>
  <si>
    <t>父嵩，乞匄携养，因赃假位，</t>
  </si>
  <si>
    <t>魏志曰：曹腾养子嵩，官至太尉，莫能审其生本末。司马彪续汉书曰：嵩字巨高。说文曰：匄，乞也，古赖切。</t>
  </si>
  <si>
    <t>舆金辇璧，输货权门，</t>
  </si>
  <si>
    <t>汉书曰：息夫躬交游贵戚，趋走权门为名。</t>
  </si>
  <si>
    <t>窃盗鼎司，倾覆重器。</t>
  </si>
  <si>
    <t>周易曰：鼎金铉。郑玄尚书注曰：鼎，三公象也。文子，老子曰：天下之大器也。</t>
  </si>
  <si>
    <t>操赘阉遗丑，本无懿德，</t>
  </si>
  <si>
    <t>赘，谓假相连属也。庄子曰：附赘悬肬。然肬赘假肉也。赘，之锐切。肬音尤。</t>
  </si>
  <si>
    <t>犭票狡锋协，好乱乐祸。幕府董统鹰扬，扫除凶逆，</t>
  </si>
  <si>
    <t>魏志曰：大将军何进与绍诛诸阉官。进被杀，绍遂勒兵捕诸阉人，无少长皆杀之。汉书音义曰：卫青征匈奴，大克获，帝就拜大将军于幕中，因曰幕府。</t>
  </si>
  <si>
    <t>续遇董卓侵官暴国，</t>
  </si>
  <si>
    <t>董卓，字仲颖，陇西人，为相国。卓以山东豪杰并起，乃徙天子都长安，燔烧宫室。卓至西京，吕布诛卓。左氏传，栾针谓栾书曰：侵官，冒也；失官，慢也。</t>
  </si>
  <si>
    <t>于是提剑挥鼓，发命东夏，收罗英雄，弃瑕取用，</t>
  </si>
  <si>
    <t>魏志曰：董卓呼绍，欲废帝，绍不应，因横刀长揖而出，遂奔冀州。卓因拜绍渤海太守。绍遂以渤海之众以攻卓。</t>
  </si>
  <si>
    <t>故遂与操同咨合谋，授以裨师，</t>
  </si>
  <si>
    <t>裨师，偏师也。汉书卫青传曰：裨将及校尉侯者九人。</t>
  </si>
  <si>
    <t>谓其鹰犬之才，爪牙可任。</t>
  </si>
  <si>
    <t>谢承后汉书，陈龟表曰：臣累世展鹰犬搏击之用。</t>
  </si>
  <si>
    <t>至乃愚佻短略，轻进易退，</t>
  </si>
  <si>
    <t>字书曰：佻，轻也，敕聊切。</t>
  </si>
  <si>
    <t>伤夷折衄，数丧师徒。幕府辄复分兵命锐，修完补辑，表行东郡，领兖州刺史，</t>
  </si>
  <si>
    <t>谢承后汉书曰：袁绍以曹操为东郡太守，刘公山为兖州。公山为黄巾所杀，乃以操为兖州刺史。</t>
  </si>
  <si>
    <t>被以虎文，奖蹙威柄，</t>
  </si>
  <si>
    <t>被以虎文，则羊质虎文也。法言曰：敢问质。曰：羊质而虎皮，见草而说，见豺而战。魏志作奖蹙。蹙，成也，言奖成其威柄也。</t>
  </si>
  <si>
    <t>冀获秦师一克之报。</t>
  </si>
  <si>
    <t>左氏传曰：秦孟明帅师伐晋，晋侯御之，秦师败绩。又曰：秦伯伐晋，济河焚舟，取王官及郊，晋人不出，遂霸西戎，用孟明也。</t>
  </si>
  <si>
    <t>而操遂承资跋扈，肆行凶忒，</t>
  </si>
  <si>
    <t>谢承后汉书曰：操得兖州，兵众强盛，内怀反绍意。毛诗曰：无然畔援。郑玄曰：畔援，犹跋扈也。西京赋曰：睢盱跋扈。贾逵国语曰：肆，恣也。孔安国尚书传曰：忒，恶也。</t>
  </si>
  <si>
    <t>割剥元元，残贤害善。</t>
  </si>
  <si>
    <t>太公金匮曰：天道无亲，常与善人。今海内陆沈于殷久矣，何乃急急于元元哉！高诱战国策注曰：元元，善也。张奂与屯留君书曰：气厉流行，伤贤害善。</t>
  </si>
  <si>
    <t>故九江太守边让，英才俊伟，天下知名，直言正色，论不阿谄，身首被枭悬之诛，妻孥受灰灭之咎。</t>
  </si>
  <si>
    <t>魏志曰：太祖在兖州，陈留边让言议颇侵太祖。太祖杀让，族其家。臣瓒汉书注曰：悬首于木曰枭。尚书曰：余则孥戮汝。</t>
  </si>
  <si>
    <t>自是士林愤痛，民怨弥重，</t>
  </si>
  <si>
    <t>林，喻多也。司马迁书曰：列于君子之林。孔安国尚书传曰：民咨胥怨。</t>
  </si>
  <si>
    <t>一夫奋臂，举州同声，</t>
  </si>
  <si>
    <t>史记，武臣曰：陈王奋臂为天下唱始。周易曰：同声相应。</t>
  </si>
  <si>
    <t>故躬破于徐方，地夺于吕布，彷徨东裔，蹈据无所。</t>
  </si>
  <si>
    <t>魏志曰：陶谦为徐州刺史。太祖征谦，粮少，引军还。又曰：太祖与吕布战于濮阳，太祖军不利。</t>
  </si>
  <si>
    <t>幕府惟强干弱枝之义，且不登叛人之党，</t>
  </si>
  <si>
    <t>叛人，谓吕布也。汉书曰：徙二千石高赀富人豪杰并兼之家于诸陵，盖亦以强干弱枝，非为奉山园也。左氏传曰：围宋彭城，非宋地也。于是为宋讨鱼石，故称宋，且不登叛人。</t>
  </si>
  <si>
    <t>故复援旌擐甲，席卷起征，</t>
  </si>
  <si>
    <t>绍征吕布，诸史不载，盖史略也。左氏传曰：擐甲执兵。杜预曰：擐，贯也，胡慢切。春秋握诚图曰：诸侯冰散席卷，各争恣妄。</t>
  </si>
  <si>
    <t>金鼓响振，布众奔沮，</t>
  </si>
  <si>
    <t>汉书曰：胶西王叩头汉军壁，弓高侯执金鼓见之。</t>
  </si>
  <si>
    <t>拯其死亡之患，复其方伯之位。</t>
  </si>
  <si>
    <t>谢承后汉书曰：操围吕布于濮阳，为布所破，投绍。绍哀之，乃给兵五千人，还取兖州。说文曰：拯，上举也。</t>
  </si>
  <si>
    <t>则幕府无德于兖土之民，而有大造于操也。</t>
  </si>
  <si>
    <t>左氏传，吕相绝秦曰：秦师克还无害，则是我有大造于西也。</t>
  </si>
  <si>
    <t>后会鸾贺反旆，群虏寇攻。</t>
  </si>
  <si>
    <t>魏志曰：董卓徙天子都长安。后韩暹以天子还雒阳。</t>
  </si>
  <si>
    <t>时冀州方有北鄙之警，匪遑离局，</t>
  </si>
  <si>
    <t>魏志曰：冀州牧韩馥以冀州让绍，绍遂领冀州。谢承后汉书曰：公孙瓒非绍立刘伯安，歛其众攻绍。礼记曰：各司其局。郑玄曰：局，部分也。</t>
  </si>
  <si>
    <t>故使从事中郎徐勋就发遣操，使缮修郊庙，翊卫幼主。操便放志专行，胁迁当御省禁，</t>
  </si>
  <si>
    <t>魏志曰：天子还洛阳，太祖遂至洛阳，卫京师。胁迁，谓迫胁天子而迁徙也。</t>
  </si>
  <si>
    <t>卑侮王室，败法乱纪，</t>
  </si>
  <si>
    <t>家语，孔子曰：是谓坏法乱纪也。</t>
  </si>
  <si>
    <t>坐领三台，专制朝政，</t>
  </si>
  <si>
    <t>应劭汉官仪曰：尚书为中台，御史为宪台，谒者为外台。</t>
  </si>
  <si>
    <t>爵赏由心，刑戮在口，所爱光五宗，所恶灭三族，</t>
  </si>
  <si>
    <t>宗，亦族也。汉书，徐自为曰：古有三族，而王温舒罪至同时而五族乎！家语曰：宰予为临淄大夫，与田常之乱，夷三族也。</t>
  </si>
  <si>
    <t>群谈者受显诛，腹议者蒙隐戮，</t>
  </si>
  <si>
    <t>汉书曰：上既造白鹿皮币，令下，颜异不应，反唇。张汤奏异腹非，论死。自是之后，有腹非之法也。</t>
  </si>
  <si>
    <t>百寮钳口，道路以目，</t>
  </si>
  <si>
    <t>庄子曰：钳墨翟之口。史记曰：周厉王行暴虐侈傲，国人谤王，王怒，得卫巫，使监谤者，以告，则杀之。国人莫敢言，道路以目。钳，其严切。</t>
  </si>
  <si>
    <t>尚书记朝会，公卿充员品而已。
故太尉杨彪，典历二司，享国极位。操因缘眦睚，被以非罪，榜楚参并，五毒备至，触情任忒，不顾宪网。</t>
  </si>
  <si>
    <t>范晔后汉书曰：彪字文先，代董卓为司空，又代黄琬为司徒。时袁术僭乱，操托彪与术婚姻，诬以欲图废置，奏收下狱，劾以大逆。汉书曰：王莽诛翟义，夷灭三族，皆至同坑，以五毒参并葬之。如淳曰：野葛狼毒之属。韩诗外传曰：不肖者触情纵欲也。</t>
  </si>
  <si>
    <t>又议郎赵彦，忠谏直言，义有可纳，是以圣朝含听，改容加饰。操欲迷夺时明，杜绝言路，擅收立杀，不俟报闻。又梁孝王先帝母昆，坟陵尊显，桑梓松柏，犹宜肃恭。而操帅将吏士，亲临发掘，破棺裸尸，掠取金宝，至令圣朝流涕，士民伤怀。</t>
  </si>
  <si>
    <t>汉书曰：孝文皇帝窦皇后生孝景帝、梁孝王武。曹瞒传曰：曹操破梁孝王棺，收金宝。天子闻之哀泣。昆或为弟。毛诗曰：维桑与梓，必恭敬止。仲长子昌言曰：古之葬者，松柏以识其坟。</t>
  </si>
  <si>
    <t>操又特置发丘中郎将摸金校尉，所过隳突，无骸不露。身处三公之位，而行桀虏之态，污国虐民，毒施人鬼。加其细政苛惨，科防互设。罾缴充蹊，坑阱塞路，举手挂网罗，动足触机陷，是以兖豫有无聊之民，帝都有吁嗟之怨。</t>
  </si>
  <si>
    <t>战国策，苏秦曰：上下相怨，民无所聊。家语，孔子曰：今人之言恶者，比之于桀、纣，民怨其虐，莫不吁嗟。</t>
  </si>
  <si>
    <t>历观载籍，无道之臣，贪残酷烈，于操为甚。幕府方诘外奸，未及整训，</t>
  </si>
  <si>
    <t>郑玄礼记注曰：诘，谓问其罪也，去质切。</t>
  </si>
  <si>
    <t>加绪含容，冀可弥缝。</t>
  </si>
  <si>
    <t>左氏传，展喜对齐侯曰：桓公是以纠合诸侯，弥缝其阙，而匡救其灾。</t>
  </si>
  <si>
    <t>而操豺狼野心，潜包祸谋，</t>
  </si>
  <si>
    <t>刘向列女传曰：羊舌叔姬者，叔向之母也。长姒产男，叔姬往观之，曰：其声狼也。狼子野心，非是莫灭羊舌氏乎！</t>
  </si>
  <si>
    <t>乃欲摧桡栋梁，孤弱汉室，</t>
  </si>
  <si>
    <t>周易曰：栋桡之凶，不可以有辅。</t>
  </si>
  <si>
    <t>除灭忠正，专为枭雄。往者伐鼓北征公孙瓒，</t>
  </si>
  <si>
    <t>魏志曰：公孙瓒，字伯圭。董卓至洛阳，迁瓒奋武将军，封蓟侯。范晔后汉书曰：公孙瓒大破黄巾，威震河北，绍自将击之。</t>
  </si>
  <si>
    <t>强寇桀逆，拒围一年。操因其未破，阴交书命，外助王师，内相掩袭，</t>
  </si>
  <si>
    <t>左氏传曰：凡师轻曰袭。杜预曰：掩其不备也。</t>
  </si>
  <si>
    <t>故引兵造河，方舟北济。会其行人发露，瓒亦枭夷，</t>
  </si>
  <si>
    <t>魏志曰：绍悉军围瓒。瓒自知必败，尽杀其妻子，乃自杀。</t>
  </si>
  <si>
    <t>故使锋芒挫缩，厥图不果。尔乃大军过荡西山，屠各左校，皆束手奉质，争为前登，犬羊残丑，消沦山谷。</t>
  </si>
  <si>
    <t>范晔后汉书曰：黑山贼于毒等覆邺城，绍入朝歌鹿肠山破之，斩毒。又击左校郭太贤等，遂及西营屠各战于常山。晋中兴书曰：胡俗，其入居塞者，有屠各种最豪贵，故得为单于，统领诸种。</t>
  </si>
  <si>
    <t>于是操师震慴，晨夜逋遁，屯据敖仓，阻河为固，</t>
  </si>
  <si>
    <t>魏志曰：袁绍将进军攻许，公留于禁屯河上，公军官度。汉书音义曰：敖，地名，在荥阳西，北上临河，有太仓。</t>
  </si>
  <si>
    <t>欲以螗蜋之斧，御隆车之隧。</t>
  </si>
  <si>
    <t>庄子，蘧伯玉谓颜阖曰：汝不知夫螗蜋乎？怒其臂以当车辙，不知其不胜任也。</t>
  </si>
  <si>
    <t>幕府奉汉威灵，折冲宇宙，</t>
  </si>
  <si>
    <t>班孟坚与陈文通书曰：奉国威灵，信志方外。晏子春秋，孔子曰：不出樽俎之间，而折冲千里之外，晏子之谓也。</t>
  </si>
  <si>
    <t>长戟百万，胡骑千群，奋中黄育获之士，骋良弓劲弩之势，</t>
  </si>
  <si>
    <t>尸子，中黄伯曰：余左执太行之獶而右搏雕虎。战国策，范雎说秦王曰：乌获之力焉而死，夏育之勇焉而死。文子曰：狡兔得而猎犬烹，高鸟尽而良弓藏。史记，苏秦说韩王曰：天子之彊弓劲弩，皆从韩出。</t>
  </si>
  <si>
    <t>并州越太行，青州涉济漯，</t>
  </si>
  <si>
    <t>魏志曰：袁绍出长子谭为青州，外甥高翰为并州。淮南子曰：何谓九山？曰：太行羊肠。高诱曰：太行直河内野王县。尚书曰：浮于济、漯，达于河。</t>
  </si>
  <si>
    <t>大军泛黄河而角其前，荆州下宛叶而掎其后。</t>
  </si>
  <si>
    <t>魏志曰：刘表为荆州刺史，北与袁绍相结。左氏传，狄子驹支曰：譬如捕鹿，晋人角之，诸戎掎之。征伐军有前后，犹如捕兽，一人捉角，一人戾足。说文曰：掎，戾足也。</t>
  </si>
  <si>
    <t>雷霆虎步，并集虏庭，</t>
  </si>
  <si>
    <t>李陵诗曰：幸托不肖躯，且当猛虎步。</t>
  </si>
  <si>
    <t>若举炎火以概飞蓬，覆沧海以沃熛炭，有何不灭者哉！</t>
  </si>
  <si>
    <t>楚辞曰：离忧患而迺寤兮，若纵火于秋蓬。黄石公三略曰：夫以义而诛不义，若决江河而溉焚火，其克必矣。声类曰：概，烧也。说文曰：熛，火飞也。</t>
  </si>
  <si>
    <t>又操军吏士，其可战者皆自出幽冀，或故营部曲，咸怨旷思归，流涕北顾。</t>
  </si>
  <si>
    <t>毛诗序曰：男女怨旷。</t>
  </si>
  <si>
    <t>其余兖豫之民，及吕布张扬之遗众，</t>
  </si>
  <si>
    <t>吕布、张扬，已见九锡文。</t>
  </si>
  <si>
    <t>覆亡迫胁，权时苟从，各被创夷，人为雠敌。</t>
  </si>
  <si>
    <t>尚书曰：父师曰召，敌雠弗怠。</t>
  </si>
  <si>
    <t>若回旆方徂，登高冈而击鼓吹，扬素挥以启降路，</t>
  </si>
  <si>
    <t>广雅曰：徽，幡也。徽与挥古通用。</t>
  </si>
  <si>
    <t>必土崩瓦解，不俟血刃。</t>
  </si>
  <si>
    <t>汉书，徐乐上书曰：何谓土崩？秦之末叶是也。人困而主不恤，下怨而上不知，此之谓土崩。何谓瓦解？吴、楚、齐、越之兵是也。当此之时，安土乐俗之人众，故诸侯无外境之助，此之谓瓦解。孙卿子曰：舜伐有苗，禹伐共工，汤伐有夏，文王伐崇，武王伐纣，远方慕义，兵不血刃。</t>
  </si>
  <si>
    <t>方今汉室陵迟，纲维弛绝，圣朝无一介之辅，股肱无折冲之势，</t>
  </si>
  <si>
    <t>尚书，秦穆公曰：如有一介臣。尚书大传曰：股肱，臣也。折冲，已见上文。</t>
  </si>
  <si>
    <t>方畿之内，简练之臣，皆垂头搨翼，莫所凭恃。虽有忠义之佐，胁于暴虐之臣，焉能展其节？又操持部曲精兵七百，围守宫阙，外托宿卫，内实拘执，惧其篡逆之萌，因斯而作。</t>
  </si>
  <si>
    <t>说文曰：逆而夺取曰篡，叉患切。</t>
  </si>
  <si>
    <t>此乃忠臣肝脑涂地之秋，烈士立功之会，可不勗哉！</t>
  </si>
  <si>
    <t>喻巴蜀文曰：肝脑涂中原。汉书曰：一败涂地。尚书曰：勗哉夫子！</t>
  </si>
  <si>
    <t>操又矫命称制，遣使发兵，恐边远州郡，过听而给与，强寇弱主，违众旅叛，</t>
  </si>
  <si>
    <t>汉书，以旅为助。</t>
  </si>
  <si>
    <t>举以丧名，为天下笑，则明哲不取也。即日幽并青冀四州并进，</t>
  </si>
  <si>
    <t>魏志曰：绍以中子熙为幽州。</t>
  </si>
  <si>
    <t>书到荆州，便勒见兵，与建忠将军协同声势。</t>
  </si>
  <si>
    <t>魏志曰：张绣以军功称，迁至建忠将军，屯宛，与刘表合。</t>
  </si>
  <si>
    <t>州郡各整戎马，罗落境界，举师扬威，并匡社稷，则非常之功，于是乎著。其得操首者，封五千户侯，赏钱五千万。部曲偏裨将校诸吏降者，勿有所问。广宣恩信，班扬符赏，布告天下，咸使知圣朝有拘逼之难。如律令。</t>
  </si>
  <si>
    <t>风俗通曰：谨按律者，法也。皋陶谟：虞云始造律。时主所制曰令。汉书，著甲令，夫吏者，始也，当先自正，然后正人。故文书下如律令，言当履绳墨，动不失律令也。</t>
  </si>
  <si>
    <t>檄吴将校部曲文</t>
  </si>
  <si>
    <t>陈孔璋
年月朔日，子尚书令彧，</t>
  </si>
  <si>
    <t>魏志曰：荀彧，字文若，颍川人也，太祖进彧为汉侍中，守尚书令。</t>
  </si>
  <si>
    <t>告江东诸将校部曲及孙权宗亲中外：盖闻祸福无门，惟人所召。</t>
  </si>
  <si>
    <t>左氏传闵子骞之辞。</t>
  </si>
  <si>
    <t>夫见机而作，不处凶危，上圣之明也；</t>
  </si>
  <si>
    <t>周易曰：君子见机而作，不俟终日。</t>
  </si>
  <si>
    <t>临事制变，困而能通，智者之虑也；</t>
  </si>
  <si>
    <t>汉书曰：江充因变制宜。周易曰：困而不失其所亨，其唯君子乎！王弼曰：穷必通也。</t>
  </si>
  <si>
    <t>渐渍荒沈，往而不反，下愚之蔽也。是以大雅君子，于安思危，以远咎悔；</t>
  </si>
  <si>
    <t>班固汉书赞曰：大雅卓尔不群，河间献王近之矣。封禅书曰：兴必虑衰，安必虑危。</t>
  </si>
  <si>
    <t>小人临祸怀佚，以待死亡。二者之量，不亦殊乎！
孙权小子，未辨菽麦，</t>
  </si>
  <si>
    <t>左氏传曰：晋周子有兄而无慧，不能辨菽麦。</t>
  </si>
  <si>
    <t>要领不足以膏齐斧，名字不足以洿简墨。</t>
  </si>
  <si>
    <t>汉书音义，服虔注曰：易曰：丧其齐斧。未闻其说。张晏曰：斧，钺也，以整齐天下。应劭曰：齐，利也。虞喜志林曰：齐，侧皆切。凡师出必齐戒入庙受斧，故曰齐斧也。</t>
  </si>
  <si>
    <t>譬犹鷇卵，始生翰毛，</t>
  </si>
  <si>
    <t>尔雅曰：生而自食曰雏，待哺曰鷇。郭璞曰：鸟子须母食。郑玄尚书大传注曰：翰毛，毛长大者。</t>
  </si>
  <si>
    <t>而便陆梁放肆，顾行吠主。</t>
  </si>
  <si>
    <t>西京赋曰：怪兽陆梁。战国策，刁勃谓田单曰：跖之狗吠尧，非其主也。</t>
  </si>
  <si>
    <t>谓为舟楫足以距皇威，江湖可以逃灵诛，不知天网设张，以在纲目，爨镬之鱼，期于消烂也。若使水而可恃，则洞庭无三苗之墟，子阳无荆门之败，</t>
  </si>
  <si>
    <t>尚书，帝曰：咨禹，惟时有苗弗率，汝徂征。三旬苗民逆命，帝乃诞敷文德，七旬有苗格。孔安国曰：三苗之国，左洞庭，右彭蠡。范晔后汉书曰：公孙述，字子阳，自立为蜀王，遣任满据荆门。帝令征南大将军岑彭攻之，满大败。</t>
  </si>
  <si>
    <t>朝鲜之垒不刊，南越之旍不拔。</t>
  </si>
  <si>
    <t>史记曰：天子拜涉何为辽东部都尉。朝鲜袭杀何。天子遣左将军荀彘击朝鲜，朝鲜人杀其王右渠来降，定朝鲜为四郡。又曰：南越吕嘉反，以主爵都尉杨仆为楼舡将军，下横浦，咸会番禺，南越以平，遂为九郡。又曰：东越王余善反，遣横海将军韩悦出句章。越建成侯敖杀余善，以其众降。</t>
  </si>
  <si>
    <t>昔夫差承阖闾之远迹，用申胥之训兵，栖越会稽，可谓强矣。</t>
  </si>
  <si>
    <t>史记曰：吴王阖闾死，立太子夫差。又乐毅遗燕惠王书曰：昔伍子胥说听于阖闾，而吴王远迹至郢。韦昭国语注曰：申胥，楚大夫伍奢之子子胥也。名员。员奔吴，吴与地，故曰申胥。史记曰：吴王夫差伐越，败之，越王勾践乃以甲兵五千人栖于会稽。</t>
  </si>
  <si>
    <t>及其抗衡上国，与晋争长，都城屠于勾践，武卒散于黄池，终于覆灭，身罄越军。</t>
  </si>
  <si>
    <t>毛苌诗注曰：抗，举也。郑玄周礼注曰：称上曰衡。抗衡，谓对举以争轻重也。史记，陆贾曰：以区区之越，与天子抗衡为敌国。又曰：吴王夫差北会诸侯于黄池，欲霸中国。吴王与晋定公争长，乃长晋定公。吴引兵归国。又曰：吴与晋人相遇黄池之上，吴、晋争强，晋人击之，大败吴师。越王闻之，袭吴。吴王闻之，去晋而归，与越战，不胜，城门不守，遂围王宫而杀夫差。</t>
  </si>
  <si>
    <t>及吴王濞骄恣屈强，猖猾始乱，</t>
  </si>
  <si>
    <t>汉书曰：吴王濞，高帝兄仲之子也，立濞为吴王。孝景五年，起兵于广陵。左氏传曰：郑子太叔卒，晋赵简子曰：黄父之会，夫子语我九言，曰：无始乱，无怙富。</t>
  </si>
  <si>
    <t>自以兵强国富，势陵京城。太尉帅师，甫下荥阳，则七国之军，瓦解冰冸，</t>
  </si>
  <si>
    <t>汉书曰：七国反书闻，天子遣条侯周亚夫往击楚，败之。七国：吴王濞、楚王戊、赵王遂、胶西王卬、济南王辟光、淄川王贤、胶东王渠。郑玄周礼注曰：甫，始也。瓦解，已见于上文。淮南子曰：冰冸而农桑起。</t>
  </si>
  <si>
    <t>濞之骂言未绝于口，而丹徒之刃以陷其胸。</t>
  </si>
  <si>
    <t>汉书曰：吴王败，乃与戏下壮士千人夜亡，渡淮，走丹徒，保东越。汉使人以利啗东越，东越即绐吴王。吴王出劳军，汉使人𫓩杀吴王。汉书，贾谊上疏曰：适启其口，匕首已陷其胸矣。绐，音殆。</t>
  </si>
  <si>
    <t>何则？天威不可当，而悖逆之罪重也。
且江湖之众，不足恃也，自董卓作乱，以迄于今，将三十载。其间豪桀纵横，熊据虎跱，强如二袁，勇如吕布，</t>
  </si>
  <si>
    <t>二袁，袁绍、袁术也。魏志曰：吕布便弓马，旅力过人，号为飞将。</t>
  </si>
  <si>
    <t>跨州连郡，有威有名，十有余辈。其余锋捍特起，鹯视狼顾，争为枭雄者，不可胜数。</t>
  </si>
  <si>
    <t>淮南子曰：鸱视虎顾。盐铁论曰：无鹿骇狼顾之忧。</t>
  </si>
  <si>
    <t>然皆伏𫓧婴钺，首腰分离，云散原燎，罔有孑遗。</t>
  </si>
  <si>
    <t>尚书曰：若火之燎于原。毛诗曰：周余黎民，靡有孑遗。</t>
  </si>
  <si>
    <t>近者关中诸将，复相合聚，续为叛乱，</t>
  </si>
  <si>
    <t>魏志，张鲁据汉中，遣钟繇讨之。是时关中诸将，疑繇欲自袭马超，遂与杨秋、李湛、宜成等反。遣曹仁讨之。超等屯潼关，公敕诸将：关西兵精悍，坚壁勿与战。</t>
  </si>
  <si>
    <t>阻二华，据河渭，驱率羌胡，齐锋东向，气高志远，似若无敌。丞相秉钺鹰扬，顺风烈火，元戎启行，未鼓而破。</t>
  </si>
  <si>
    <t>魏志曰：公西征马超。公自潼关北度，未济，超赴船急战。丁斐曰：放马以饵贼。贼乱取马，公乃得渡，循河为甬而南。贼追距渭口，公乃分兵结营于渭南。贼夜攻营，伏兵击破之，进军渡渭。超等数挑战，不许，公乃与克日会战。先以轻兵挑之，战良久，乃纵彍骑夹击，大破之，斩宜成、李湛等。汉书，元后诏曰：运独见之明，奋无前之威。毛诗曰：武王载旆，有虔秉钺，如火烈烈，则莫我敢遏。又曰：元戎十乘，以先启行。</t>
  </si>
  <si>
    <t>伏尸千万，流血漂樐，此皆天下所共知也。</t>
  </si>
  <si>
    <t>战国策，秦王谓唐且曰：天子之怒，伏尸百万，流血千里。贾谊过秦曰：伏尸百万，流血漂樐。</t>
  </si>
  <si>
    <t>是后大军所以临江而不济者，以韩约马超逋逸迸脱，走还凉州，复欲鸣吠。</t>
  </si>
  <si>
    <t>魏志曰：曹公斩宜成，遂、超走凉州。典略曰：韩遂，字文约，在凉州阻兵为乱，积三十年，建安二十年乃死。</t>
  </si>
  <si>
    <t>逆贼宋建，僭号河首，同恶相救，并为唇齿。</t>
  </si>
  <si>
    <t>魏志曰：初，陇西宋建自称河首平汉王，聚众枹罕。夏侯渊讨之，屠枹罕，斩建凉州。</t>
  </si>
  <si>
    <t>又镇南将军张鲁，负固不恭。</t>
  </si>
  <si>
    <t>魏志曰：张鲁，字公旗，据汉中，以鬼道教人，自号师君。长雄巴汉，垂三十年，汉末力不能征，遂就宠鲁为镇民中郎将。汉宁，太祖征之。周礼曰：负固不服则攻之。</t>
  </si>
  <si>
    <t>皆我王诛所当先加。故且观兵旋旆，</t>
  </si>
  <si>
    <t>魏志曰：建安十七年，公征孙权，攻破江西营，乃引军还。史记曰：武王东观兵至于孟津。诸侯皆曰：帝纣可伐。武王曰：未可。乃还师。</t>
  </si>
  <si>
    <t>复整六师，长驱西征，致天下诛。</t>
  </si>
  <si>
    <t>魏志曰：建安二十年，公西征张鲁。</t>
  </si>
  <si>
    <t>偏将涉陇，则建约枭夷，旍首万里；</t>
  </si>
  <si>
    <t>魏志曰：韩遂在显亲，夏侯渊欲袭取之，遂走。后渊大破遂军，得其旍麾。斩建及遂死，已见上文。</t>
  </si>
  <si>
    <t>军入散关，则群氐率服，王侯豪帅，奔走前驱。</t>
  </si>
  <si>
    <t>魏志曰：公西征张鲁，自陈仓出散关至河池。氐王窦茂恃险不服，攻屠之。</t>
  </si>
  <si>
    <t>进临汉中，则阳平不守，</t>
  </si>
  <si>
    <t>魏志曰：西征张鲁，至阳平，鲁使弟卫据阳平关，公乃遣高祚等乘险夜袭，大破之。</t>
  </si>
  <si>
    <t>十万之师，土崩鱼烂，张鲁逋窜，走入巴中，怀恩悔过，委质还降；</t>
  </si>
  <si>
    <t>魏志曰：鲁弟卫夜遯。鲁溃走巴中，遣人慰喻。鲁尽家属出降。土崩，已见上文。公羊传曰：其言梁亡何？自亡也。奈何？鱼烂而亡。何休曰：鱼烂从内发。左氏传，狐突曰：策名委质。</t>
  </si>
  <si>
    <t>巴夷王朴胡賨邑侯杜濩，各帅种落，共举巴郡，以奉王职。</t>
  </si>
  <si>
    <t>魏志曰：建安二十年，七姓巴夷王朴胡、賨邑侯杜濩举巴夷、賨民来附。于是分巴郡，以胡为巴东太守，濩巴西太守。孙盛曰：朴音浮。濩音护。</t>
  </si>
  <si>
    <t>钲鼓一动，二方俱定，利尽西海，兵不钝锋。</t>
  </si>
  <si>
    <t>战国策，司马错曰：今伐蜀，利尽西海，而诸侯不以为贪。汉书，淮南王安上疏曰：不劳一卒，不顿一戟。又曰：不挫一兵之锋。钝与顿同。</t>
  </si>
  <si>
    <t>若此之事，皆上天威明，社稷神武，非徒人力所能立也。
圣朝宽仁覆载，允信允文，</t>
  </si>
  <si>
    <t>春秋考异邮曰：赤帝之精，宽仁大度。礼记曰：天无私覆，地无私载。毛诗曰：允文允武，昭假列祖。</t>
  </si>
  <si>
    <t>大启爵命，以示四方。鲁及胡濩皆享万户之封，鲁之五子，各受千室之邑，</t>
  </si>
  <si>
    <t>魏志曰：胡、濩者皆封列侯。又曰：封鲁及五子皆为列侯。</t>
  </si>
  <si>
    <t>胡濩子弟部曲将校为列侯将军已下千有余人。百姓安堵，四民反业。</t>
  </si>
  <si>
    <t>汉书曰：高祖入关，吏民皆安堵如故。管子曰：士农工商四民者，国之石民。</t>
  </si>
  <si>
    <t>而建约之属，皆为鲸鲵；</t>
  </si>
  <si>
    <t>左氏传，楚子曰：古者明王伐不敬，取其鲸鲵而封，以为大戮。</t>
  </si>
  <si>
    <t>超之妻孥，焚首金城，</t>
  </si>
  <si>
    <t>魏志曰：南安赵衢讨超，枭其妻子。汉书有金城郡。</t>
  </si>
  <si>
    <t>父母婴孩，覆尸许市。</t>
  </si>
  <si>
    <t>范晔后汉书曰：建安元年，迁都于许。</t>
  </si>
  <si>
    <t>非国家钟祸于彼，降福于此也，逆顺之分，不得不然。</t>
  </si>
  <si>
    <t>汉书，涓勋曰：甚誖逆顺之理。</t>
  </si>
  <si>
    <t>夫鸷鸟之击先高，攫鸷之势也；牧野之威，孟津之退也。</t>
  </si>
  <si>
    <t>此述往年未伐之意。尚书序曰：武王与受战于牧野。又曰：惟十有一年，武王伐殷。孔安国曰：诸侯佥同，乃退以示弱。</t>
  </si>
  <si>
    <t>今者枳棘翦扞，戎夏以清，</t>
  </si>
  <si>
    <t>枳棘，以喻残贼也。翦扞，翦除而防卫之也。杜预左氏传注曰：扞，卫也，音捍。</t>
  </si>
  <si>
    <t>万里肃齐，六师无事。故大举天师百万之众，</t>
  </si>
  <si>
    <t>魏志曰：建安二十一年治兵，遂征孙权也。</t>
  </si>
  <si>
    <t>与匈奴南单于呼完厨及六郡乌桓丁令屠各，湟中羌僰，</t>
  </si>
  <si>
    <t>魏志曰：建安二十一年，匈奴南单于呼厨泉将其名王来朝，待以客礼。汉书曰：诸羌言愿得度湟水北。然湟水左右，羌之所居。湟音皇。丁令、屠各，已见上文。</t>
  </si>
  <si>
    <t>霆奋席卷，自寿春而南。</t>
  </si>
  <si>
    <t>汉书，九江郡有寿春邑。</t>
  </si>
  <si>
    <t>又使征西将军夏侯渊等，</t>
  </si>
  <si>
    <t>魏志曰：夏侯渊，字妙才，惇族弟也，为征西将军。</t>
  </si>
  <si>
    <t>率精甲五万，及武都氐羌，巴汉锐卒，南临汶江，搤据庸蜀。</t>
  </si>
  <si>
    <t>魏志曰：建安二十一年，留夏侯渊屯汉中。</t>
  </si>
  <si>
    <t>江夏襄阳诸军，横截湘沅，以临豫章，楼船横海之师，直指吴会。</t>
  </si>
  <si>
    <t>汉书曰：东越反，上遣横海将军韩说、楼船将军杨仆，入军于越。</t>
  </si>
  <si>
    <t>万里克期，五道并入，</t>
  </si>
  <si>
    <t>大举天师至寿春而南，一道也；使征西甲卒五万，二道也；及武都至庸蜀，三道也；江夏至豫章，四道也；楼船至会稽，五道也。</t>
  </si>
  <si>
    <t>权之期命，于是至矣。
丞相衔奉国威，为民除害，元恶大憝，必当枭夷。</t>
  </si>
  <si>
    <t>尚书，成王曰：元恶大憝。</t>
  </si>
  <si>
    <t>至于枝附叶从，皆非诏书所特禽疾。</t>
  </si>
  <si>
    <t>杨雄核灵赋曰：枝附叶从，表立景随。</t>
  </si>
  <si>
    <t>故每破灭强敌，未尝不务在先降后诛，拔将取才，各尽其用。是以立功之士，莫不翘足引领，望风响应。</t>
  </si>
  <si>
    <t>新序，赵良谓商君曰：君亡可翘足而待也。左氏传，穆叔谓晋侯曰：引领西望，曰庶几乎！尚书曰：惟影响。孔安国曰：若影之随形，响之应声。</t>
  </si>
  <si>
    <t>昔袁术僭逆，王诛将加，则庐江太守刘勋先举其郡，还归国家。</t>
  </si>
  <si>
    <t>魏志曰：建安四年，袁术败于陈。术病死，庐江太守刘勋率众降，封为列侯。</t>
  </si>
  <si>
    <t>吕布作乱，师临下邳，张辽侯成，率众出降，</t>
  </si>
  <si>
    <t>魏志曰：张辽，字文远，鴈门人也，以兵属吕布。太祖破吕布于下邳，辽将众降，拜中郎将，爵为关内侯。</t>
  </si>
  <si>
    <t>还讨眭固，薛洪樛尚，开城就化。</t>
  </si>
  <si>
    <t>魏志曰：眭固属袁绍，屯射犬。公进军临河，使史涣、曹仁渡河击之。固使张杨故长史薛洪、河内太守樛尚留守，自将兵以迎绍求救，与涣、仁遇，交战，大破之，斩固。公遂济河，围射犬。洪、尚率众降，封为列侯。樛音留。</t>
  </si>
  <si>
    <t>官渡之役，则张郃高奂举事立功。</t>
  </si>
  <si>
    <t>魏志曰：公击淳于琼，留曹洪守。绍使张郃、高览攻曹洪。郃等闻琼破，遂来降。魏志云高览，此云奂，盖有二名。郃，乌合切。</t>
  </si>
  <si>
    <t>后讨袁尚，则都督将军马延、故豫州刺史阴夔、射声校尉郭昭临阵来降。</t>
  </si>
  <si>
    <t>魏志曰：公围尚，营未合，尚惧，遣故豫州刺史阴夔及陈琳乞降，公不许，围益急。尚夜遯，保岐山，追击之，其将马延等临阵降，众大溃。</t>
  </si>
  <si>
    <t>围守邺城，则将军苏游反为内应，</t>
  </si>
  <si>
    <t>魏志曰：尚攻谭，留苏由守邺。公进军到洹水，由降。游与由同。</t>
  </si>
  <si>
    <t>审配兄子开门入兵。</t>
  </si>
  <si>
    <t>魏志曰：袁尚走中山，尽获其辎重印绶节钺，使尚降人示其家，城中崩沮。审配兄子荣夜开所守东城门内兵，配逆战败，生禽配，斩之。</t>
  </si>
  <si>
    <t>既诛袁谭，则幽州大将焦触攻逐袁熙，举事来服。</t>
  </si>
  <si>
    <t>魏志曰：建安十年，袁熙大将焦触叛，熙、尚奔三郡乌丸，触等举其县来降。</t>
  </si>
  <si>
    <t>凡此之辈数百人，皆忠壮果烈，有智有仁，悉与丞相参图画策，折冲讨难，芟敌搴旗，静安海内，岂轻举措也哉！诚乃天启其心，计深虑远，</t>
  </si>
  <si>
    <t>西京赋曰：天启其心。司马相如喻巴蜀文曰：计深虑远，急国家之难。</t>
  </si>
  <si>
    <t>审邪正之津，明可否之分，勇不虚死，节不苟立，屈伸变化，唯道所存，故乃建丘山之功，享不訾之禄，</t>
  </si>
  <si>
    <t>答客难曰：所欲必得，功若丘山。贾逵国语注曰：訾，言量也。</t>
  </si>
  <si>
    <t>朝为仇虏，夕为上将，所谓临难知变，转祸为福者也。</t>
  </si>
  <si>
    <t>说苑，孔子曰：圣人转祸为福，报怨以德。</t>
  </si>
  <si>
    <t>若夫说诱甘言，怀宝小惠，</t>
  </si>
  <si>
    <t>毛诗曰：盗言孔甘。论语曰：好行小惠。</t>
  </si>
  <si>
    <t>泥滞苟且，没而不觉，随波漂流，与熛俱灭者，亦甚众多。吉凶得失，岂不哀哉！昔岁军在汉中，东西悬隔，合肥遗守，不满五千，权亲以数万之众，破败奔走，今乃欲当御雷霆，难以冀矣。</t>
  </si>
  <si>
    <t>魏志曰：太祖使张辽与乐进等将七千余人屯合肥。太祖征张鲁，俄而权率十万众围合肥。于是辽夜募敢从之士，得八百人。明日大战，平旦，辽被甲持戟，先登陷阵，杀千人，斩二将。权登高冢，以长戟自守。辽呼，权不敢动。权守合肥十余日，城不可拔，乃引退。</t>
  </si>
  <si>
    <t>夫天道助顺，人道助信，</t>
  </si>
  <si>
    <t>周易曰：天之所助者顺也，人之所助信也。</t>
  </si>
  <si>
    <t>事上之谓义，亲亲之谓仁。盛孝章，君也，而权诛之，</t>
  </si>
  <si>
    <t>吴志曰：权杀吴郡太守盛宪。会稽典录曰：宪字孝章。</t>
  </si>
  <si>
    <t>孙辅，兄也，而权杀之。</t>
  </si>
  <si>
    <t>典略曰：孙辅恐权不能守江东，因权出行东治，乃遣人赍书呼曹公。行人以告，权乃还，伪若不知，与张昭共见辅。权谓辅曰：兄厌乐耶？何为呼他人？辅云无是。权投书与昭以示辅，辅惭无辞，乃悉斩辅亲近，徙辅置东吴。</t>
  </si>
  <si>
    <t>贼义残仁，莫斯为甚。</t>
  </si>
  <si>
    <t>孟子，齐王曰：臣弑其君可乎？孟子曰：贼仁者谓之贼，贼义者谓之残。残贼之人，谓之一夫。闻诛一夫纣矣，未闻弑其君也。</t>
  </si>
  <si>
    <t>乃神灵之逋罪，下民所同雠。辜雠之人，谓之凶贼。是故伊挚去夏，不为伤德；飞廉死纣，不可谓贤。</t>
  </si>
  <si>
    <t>尚书曰：伊尹去亳适夏，既丑有夏，复归于亳。孙子曰：殷之兴也，伊挚在夏。魏武曰：伊挚，伊尹也。孟子曰：周公相武王，诛纣，驱飞廉于海隅而戮之。</t>
  </si>
  <si>
    <t>何者？去就之道，各有宜也。丞相深惟江东旧德名臣，多在载籍。近魏叔英秀出高峙，著名海内；虞文绣砥砺清节，耽学好古；周泰明当世俊彦，德行修明。皆宜膺受多福，保乂子孙。</t>
  </si>
  <si>
    <t>尚书曰：永膺多福。又曰：保乂王家。</t>
  </si>
  <si>
    <t>而周盛门户无辜被戮，遗类流离，湮没林莽，言之可为怆然，闻魏周荣虞仲翔各绍堂构，能负析薪。</t>
  </si>
  <si>
    <t>吴志曰：虞翻，字仲翔。尚书曰：若考作室，既厎法，厥子乃弗肯堂，矧肯构。左氏传，郑子产曰：古人有言曰，其父析薪，其子弗克负荷。</t>
  </si>
  <si>
    <t>及吴诸顾陆旧族长者，世有高位，当报汉德，显祖扬名。及诸将校孙权婚亲，皆我国家良宝利器，</t>
  </si>
  <si>
    <t>尚书曰：所宝惟贤，则迩人安。圣主得贤臣颂曰：夫贤者，国家器用也。所任贤，则趋舍省而功施普；器用利，则用力少而就效众也。</t>
  </si>
  <si>
    <t>而并见驱迮，雨绝于天，有斧无柯，何以自济？</t>
  </si>
  <si>
    <t>陆贾新语曰：有斧无柯，何以治之？</t>
  </si>
  <si>
    <t>相随颠没，不亦哀乎！盖凤鸣高冈以远罻罗，贤圣之德也。</t>
  </si>
  <si>
    <t>毛诗曰：凤皇鸣矣，于彼高冈；梧桐生矣，于彼朝阳。</t>
  </si>
  <si>
    <t>𫛢𫛞之鸟巢于苇苕，苕折子破，下愚之惑也。韩诗曰：鸱鸮：既取我子，无毁我室。鸱鸮，𫛢𫛞，鸟名也。鸱鸮所以爱养其子者，适以病之。爱怜养其子者，谓坚固其窠巢；病之者，谓不知托于大树茂枝，反敷之苇䓟。风至，䓟折巢覆，有子则死，有卵则破，是其病也。字林曰：𫛢𫛞，鸮也，上乃丁切，下古穴切。广雅曰：𫛢𫛞，工雀也。荀卿子曰：南方鸟名蒙鸠，为巢，编之以发，系之苇苕。苕折卵破。巢非不牢，所系之弱也。说文曰：苇，大葭也。苕与䓟同。今江东之地，无异苇苕，诸贤处之，信亦危矣。圣朝开弘旷荡，重惜民命，诛在一人，与众无忌，故设非常之赏，以待非常之功。</t>
  </si>
  <si>
    <t>司马长卿难蜀父老曰：有非常之事，然后有非常之功。</t>
  </si>
  <si>
    <t>乃霸夫烈士奋命之良时也，可不勉乎！若能翻然大举，建立元勋，以应显禄，福之上也。如其未能，</t>
  </si>
  <si>
    <t>未能如上之计。</t>
  </si>
  <si>
    <t>笇量大小，以存易亡，亦其次也。</t>
  </si>
  <si>
    <t>汉书，邹阳上书曰：昔者郑祭仲许宋人立公子突以活其君，非其义也。春秋记之，为其以生易死，以存易亡。</t>
  </si>
  <si>
    <t>夫系蹄在足，则猛虎绝其蹯；</t>
  </si>
  <si>
    <t>战国策，魏魁谓建信君曰：人有置系蹄者而得虎，虎怒，跌蹯而去。虎之情匪不爱其蹯也，然而不以环寸之蹯，害七尺之躯，有权也。今国家者，非直七尺之躯也，而君之身于王非环寸之蹯也，愿公早图之也。延叔坚曰：系蹄，兽绊也。</t>
  </si>
  <si>
    <t>蝮蛇在手，则壮士断其节。</t>
  </si>
  <si>
    <t>汉书曰：项梁使使趋齐兵击章邯，田荣曰：楚杀田假，赵杀田角、田间，乃出兵。楚不杀假，赵亦不杀角、间。齐王曰：蝮蠚手则斩手，蠚足则斩足，何者？为害于身也。田假、田角、田间于楚、赵非手足之戚，何故不杀？蠚音释。</t>
  </si>
  <si>
    <t>何则？以其所全者重，以其所弃者轻。若乃乐祸怀宁，迷而忘复，</t>
  </si>
  <si>
    <t>周易曰：迷复之凶，反君道也。</t>
  </si>
  <si>
    <t>暗大雅之所保，背先贤之去就，</t>
  </si>
  <si>
    <t>毛诗大雅曰：既明且哲，以保其身。</t>
  </si>
  <si>
    <t>忽朝阳之安，甘折苕之末，日忘一日，以至覆没，大兵一放，玉石俱碎，</t>
  </si>
  <si>
    <t>尚书曰：火炎昆冈，玉石俱焚。</t>
  </si>
  <si>
    <t>虽欲救之，亦无及已。</t>
  </si>
  <si>
    <t>史记，卫平谓宋王曰：后虽悔之，亦无及已。</t>
  </si>
  <si>
    <t xml:space="preserve">故令往购募爵赏科条如左。檄到详思至言。如诏律令。
</t>
  </si>
  <si>
    <t>檄蜀文</t>
  </si>
  <si>
    <t>钟士季</t>
  </si>
  <si>
    <t>魏志，钟会，字士季，颍川人。少敏慧夙成，为秘书郎，迁镇西将军，后为司徒。谋反于蜀，为众兵所杀。</t>
  </si>
  <si>
    <t>往者汉祚衰微，率土分崩，生民之命，几于泯灭。我太祖武皇帝神武圣哲，拨乱反正，</t>
  </si>
  <si>
    <t>魏志曰：有太武皇帝为魏太祖。公羊传曰：君子曷为春秋？拨乱世，反诸正，莫近乎春秋。</t>
  </si>
  <si>
    <t>拯其将坠，造我区夏。</t>
  </si>
  <si>
    <t>尚书曰：文王用肇，造我区夏。</t>
  </si>
  <si>
    <t>高祖文皇帝应天顺民，受命践祚。</t>
  </si>
  <si>
    <t>魏志曰：文帝为魏高祖。周易曰：汤、武革命，顺乎天而应乎人。礼记曰：成王幼，不能莅祚；周公相，践祚而治。</t>
  </si>
  <si>
    <t>烈祖明皇帝奕世重光，恢拓洪业。</t>
  </si>
  <si>
    <t>魏志曰：明皇帝为魏烈祖。国语，祭公谋父曰：奕世载德。尚书曰：昔我君文王、武王宣重光。汉书，武帝诏曰：何行而可以彰先帝之洪业休德。</t>
  </si>
  <si>
    <t>然江山之外，异政殊俗，</t>
  </si>
  <si>
    <t>毛诗序曰：国异政，家殊俗。</t>
  </si>
  <si>
    <t>率土齐民，未蒙王化，</t>
  </si>
  <si>
    <t>难蜀父老曰：割齐人以附夷狄。如淳曰：齐人，齐等无有贵贱，故谓之齐，若今言平人也。</t>
  </si>
  <si>
    <t>此三祖所以顾怀遗志也。</t>
  </si>
  <si>
    <t>剧秦美新曰：后土顾怀。</t>
  </si>
  <si>
    <t>今主上圣德钦明，绍隆前绪，</t>
  </si>
  <si>
    <t>主上，陈留王奂也。尚书曰：放勋钦明。</t>
  </si>
  <si>
    <t>宰辅忠肃明允，劬劳王室，</t>
  </si>
  <si>
    <t>宰辅，司马文王也。左氏传，史克对鲁侯曰：齐圣广渊，明允笃诚，忠肃恭懿，宣慈惠和。</t>
  </si>
  <si>
    <t>布政垂惠而万邦协和，</t>
  </si>
  <si>
    <t>毛诗曰：布政优优。尚书曰：百姓昭明，协和万邦。</t>
  </si>
  <si>
    <t>施德百蛮而肃慎致贡。</t>
  </si>
  <si>
    <t>毛诗曰：因时百蛮。大戴礼，孔子曰：昔舜教通于四海之外，肃慎、北发、渠搜、氐、羌来服。</t>
  </si>
  <si>
    <t>悼彼巴蜀，独为匪民，</t>
  </si>
  <si>
    <t>毛诗曰：哀我征夫，独为匪民。</t>
  </si>
  <si>
    <t>愍此百姓，劳役未已。是以命授六师，龚行天罚，</t>
  </si>
  <si>
    <t>尚书曰：予惟龚行天之罚。</t>
  </si>
  <si>
    <t>征西雍州镇西诸军，五道并进。</t>
  </si>
  <si>
    <t>魏志曰：诏使征西将军邓艾督诸军趋甘松、沓中，雍州刺史诸葛绪督诸军趋武街高楼，镇西将军钟会由骆谷伐蜀。</t>
  </si>
  <si>
    <t>古之行军，以仁为本，以义治之。</t>
  </si>
  <si>
    <t>司马法曰：古者以仁为本，以义治之之谓正。曹操曰：古者，五帝、三王以来也。仁者生而不名，义者成而不有。</t>
  </si>
  <si>
    <t>王者之师，有征无战。</t>
  </si>
  <si>
    <t>孙卿子曰：王者有诛无战。汉书，淮南王上书曰：天子之兵，有征无战，莫敢校之。</t>
  </si>
  <si>
    <t>故虞舜舞干戚而服有苗，</t>
  </si>
  <si>
    <t>尚书曰：帝乃诞敷文德，舞干羽于两阶，七旬有苗格。</t>
  </si>
  <si>
    <t>周武有散财发廪表闾之义。</t>
  </si>
  <si>
    <t>尚书曰：式商容之闾，散鹿台之财，发巨桥之粟。</t>
  </si>
  <si>
    <t>今镇西奉辞衔命，摄统戎车，</t>
  </si>
  <si>
    <t>尚书，禹曰：奉辞伐罪。汉书，孙宝曰：臣幸得衔命奉使。</t>
  </si>
  <si>
    <t>庶弘文告之训，以济元元之命，</t>
  </si>
  <si>
    <t>国语曰：祭公谋父曰：有征罚之备，有文告之辞。元元，已见上文。</t>
  </si>
  <si>
    <t>非欲穷武极战，以快一朝之志，</t>
  </si>
  <si>
    <t>新序，李克对魏武侯曰：好战穷武，未有不亡者。</t>
  </si>
  <si>
    <t>故略陈安危之要，其敬听话言。</t>
  </si>
  <si>
    <t>毛诗曰：告之话言。</t>
  </si>
  <si>
    <t>益州先主以命世英才，兴兵新野，困踬冀徐之郊，制命绍布之手，太祖拯而济之，兴隆大好。中更背违，弃同即异。</t>
  </si>
  <si>
    <t>蜀志曰：先主姓刘，讳备，字玄德，涿郡人也。灵帝末，黄巾起，先主率其属讨贼有功，除安喜尉，后领徐州。吕布袭徐州，虏先主妻子，乃求和于布。后归曹公，曹公厚遇之，以为豫州牧。后背曹公归袁绍。汉书，张良曰：汤、武伐桀、纣，封其后者，能制其死命也。左氏传，子太叔曰：弃同即异，是谓离德。</t>
  </si>
  <si>
    <t>诸葛孔明仍规秦川，姜伯约屡出陇右，</t>
  </si>
  <si>
    <t>蜀志曰：姜维，字伯约。</t>
  </si>
  <si>
    <t>劳动我边境，侵扰我氐羌，方国家多故，未遑修九伐之征也。</t>
  </si>
  <si>
    <t>周礼曰：以九伐之法正邦国：凭弱犯寡则眚之，贼贤害民则伐之，暴内陵外则坛之，野荒民散则削之，负固不服则侵之，贼杀其亲则征之，放弑其君则残之，犯令陵政则杜之，内外乱鸟兽行则灭之。</t>
  </si>
  <si>
    <t>今边境乂清，方内无事，蓄力待时，并兵一向。</t>
  </si>
  <si>
    <t>孙子兵法曰：并敌一向，千里杀将。</t>
  </si>
  <si>
    <t>而巴蜀一州之众，分张守备，难以御天下之师，段谷侯和沮伤之气，难以敌堂堂之阵。</t>
  </si>
  <si>
    <t>魏志曰：姜维趣上邽，邓艾与战于段谷，大破之。又曰：姜维寇圮阳，邓艾拒之，破维于侯和。汉书，公乘兴上书曰：王尊厉奔北之吏，起沮伤之气。黄帝出军决曰：始立牙之日，吉气来应，旗幡指敌，或从风而来，金铎之声扬以清，鼓鞞之音婉而鸣，是谓堂堂之阵，整整之旗，此大胜之征也。</t>
  </si>
  <si>
    <t>比年已来，曾无宁岁，</t>
  </si>
  <si>
    <t>国语，姜氏告于公子曰：自子之行，晋无宁岁。</t>
  </si>
  <si>
    <t>征夫勤瘁，难以当子来之民。</t>
  </si>
  <si>
    <t>毛诗曰：经始勿亟，庶民子来。</t>
  </si>
  <si>
    <t>此皆诸贤所共亲见，蜀侯见禽于秦，公孙述授首于汉，</t>
  </si>
  <si>
    <t>史记曰：秦惠文君八年，张仪复相，伐蜀灭之。公孙述，已见吴都赋。</t>
  </si>
  <si>
    <t>九州之险，是非一姓：此皆诸君所备闻也。</t>
  </si>
  <si>
    <t>左氏传，司马侯曰：九州之险也，是非一姓。</t>
  </si>
  <si>
    <t>明者见危于无形，智者规福于未萌。</t>
  </si>
  <si>
    <t>太公金匮曰：明者见危于未萌，智者避危于无形。</t>
  </si>
  <si>
    <t>是以微子去商，长为周宾；</t>
  </si>
  <si>
    <t>毛诗序曰：有客，微子来见祖庙也。郑玄曰：武王既黜殷命，杀武庚。微子代殷后，既受命来朝，而见之于庙。</t>
  </si>
  <si>
    <t>陈平背项，立功于汉。</t>
  </si>
  <si>
    <t>史记曰：陈平惧项王诛，遂至修武降汉，拜平为都尉。</t>
  </si>
  <si>
    <t>岂宴安鸩毒，怀禄而不变哉？</t>
  </si>
  <si>
    <t>左氏传，管敬仲曰：宴安鸩毒，不可怀也。汉书，杨恽曰：怀禄贪势，不能自退。</t>
  </si>
  <si>
    <t>今国朝隆天覆之恩，宰辅弘宽恕之德，</t>
  </si>
  <si>
    <t>礼记，孔子曰：天无私覆，地无私载。</t>
  </si>
  <si>
    <t>先惠后诛，好生恶杀。</t>
  </si>
  <si>
    <t>尚书大传，成王问周公曰：舜何以也？周公曰：其政也，好生而恶杀。</t>
  </si>
  <si>
    <t>往者吴将孙壹举众内附，位为上司，宠秩殊异。</t>
  </si>
  <si>
    <t>吴志曰：孙壹为江夏太守。及孙𬘭诛滕胤、吕据，据、胤皆壹之妹夫也。𬘭遣朱异潜袭壹，异至武昌，壹知其攻己，率部曲将胤妻奔魏。魏以壹为车骑将军，封吴侯。</t>
  </si>
  <si>
    <t>文钦唐咨为国大害，叛主雠贼，还为戎首。咨困偪禽获，钦二子还降，皆将军封候，咨豫闻国事。</t>
  </si>
  <si>
    <t>魏志曰：文钦，字仲若，曹爽之邑人也，与毋丘俭举兵反。大将军司马文王临淮讨之，诸葛诞遂杀钦。钦子鸳及虎逾城出，自归大将军。大将军表鸳、虎为将军，各赐爵关内侯。大将军乃自临围，四面进兵，同时鼓噪登城。唐咨面缚降，拜咨安远将军。礼记，子思曰：无为戎首。郑玄曰：为兵主曰戎首。</t>
  </si>
  <si>
    <t>壹等穷踧归命，犹加上宠，况巴蜀贤智见机而作者哉！</t>
  </si>
  <si>
    <t>见机，已见上文。</t>
  </si>
  <si>
    <t>诚能深鉴成败，邈然高蹈，投迹微子之踪，措身陈平之轨，则福同古人，庆流来裔，百姓士民，安堵乐业，</t>
  </si>
  <si>
    <t>安堵，已见上文。</t>
  </si>
  <si>
    <t>农不易亩，市不回肆，</t>
  </si>
  <si>
    <t>吕氏春秋曰：桀为无道，汤立为天子，夏民大悦，农不去畴，商不变肆。</t>
  </si>
  <si>
    <t>去累卵之危，就永安之计，岂不美与！</t>
  </si>
  <si>
    <t>说苑曰：晋灵公造九层台，孙息闻之，求见曰：臣能累十二博棋，加九鸡子其上。公曰：作之。孙息以碁子置下，加九鸡子其上。公曰：危哉！</t>
  </si>
  <si>
    <t>若偷安旦夕，迷而不反，大兵一放，玉石俱碎，虽欲悔之，亦无及也。</t>
  </si>
  <si>
    <t xml:space="preserve">各具宣布，咸使知闻。
</t>
  </si>
  <si>
    <t>难蜀父老</t>
  </si>
  <si>
    <t>司马长卿
汉兴七十有八载，德茂存乎六世，</t>
  </si>
  <si>
    <t>六世，谓自高祖至武帝。</t>
  </si>
  <si>
    <t>威武纷纭，湛恩汪濊，</t>
  </si>
  <si>
    <t>韦昭曰：湛音沈。张揖曰：汪濊，深貌也。善曰：汪，乌黄切。濊，乌外切。</t>
  </si>
  <si>
    <t>群生沾濡，洋溢乎方外。于是乃命使西征，随流而攘，风之所被，罔不披靡。因朝冉从駹，定笮存邛，</t>
  </si>
  <si>
    <t>服虔曰：冉、駹、笮、邛、皆蜀郡西部也。应劭曰：蜀郡岷江本冉、駹也。文颖曰：邛，今为邛都县。笮，今为定笮县。皆属越嶲。善曰：駹，蒙江切。笮音凿。</t>
  </si>
  <si>
    <t>略斯榆，举苞蒲，</t>
  </si>
  <si>
    <t>郑玄曰：斯音曳。张揖曰：斯俞，本俞国名也。服虔曰：苞蒲，夷种也。</t>
  </si>
  <si>
    <t>结轨还辕，东乡将报，</t>
  </si>
  <si>
    <t>楚辞曰：结余轸于西山。王逸曰：结，旋也。</t>
  </si>
  <si>
    <t>至于蜀都。耆老大夫搢绅先生之徒二十有七人，俨然造焉。辞毕，进曰：「盖闻天子之牧夷狄也，其义羁縻勿绝而已。</t>
  </si>
  <si>
    <t>应劭汉官仪曰：马曰羁，牛曰縻，言四夷如牛马之受羁縻也。</t>
  </si>
  <si>
    <t>今罢三郡之士，通夜郎之涂，三年于兹，而功不竟，士卒劳倦，万民不赡。今又接之以西夷，百姓力屈，恐不能卒业，此亦使者之累也。窃为左右患之。且夫邛笮西夷之与中国并也，历年兹多，不可记已。</t>
  </si>
  <si>
    <t>孟子曰：禹之相舜，历年兹多。</t>
  </si>
  <si>
    <t>仁者不以德来，强者不以力并，意者其殆不可乎！</t>
  </si>
  <si>
    <t>不可，犹不堪也，以其不堪为用，故弃之也。</t>
  </si>
  <si>
    <t>今割齐民以附夷狄，</t>
  </si>
  <si>
    <t>附，谓令之亲附也。齐民，已见上文。</t>
  </si>
  <si>
    <t>敝所恃以事无用，鄙人固陋，不识所谓。」使者曰：「乌谓此乎？必若所云，则是蜀不变服而巴不化俗也。</t>
  </si>
  <si>
    <t>应劭曰：巴蜀皆古蛮夷，椎结左衽之人也。</t>
  </si>
  <si>
    <t>仆常恶闻若说。然斯事体大，固非观者之所觏也。余之行急，其详不可得闻已，请为大夫粗陈其略：</t>
  </si>
  <si>
    <t>孟子曰：其详不可得闻，尝闻其略矣。韦昭曰：粗，犹略也。徂古切。</t>
  </si>
  <si>
    <t>「盖世必有非常之人，然后有非常之事；有非常之事，然后有非常之功。夫非常者，固常人之所异也。故曰：非常之原，黎民惧焉；</t>
  </si>
  <si>
    <t>张揖曰：非常之事，其本难知，众民惧也。尚书曰：黎民于变时雍。</t>
  </si>
  <si>
    <t>及臻厥成，天下晏如也。昔者洪水沸出，泛滥衍溢，</t>
  </si>
  <si>
    <t>张揖曰：湓，溢也。郭璞三苍解诂曰：湓，水声也。字林云：匹寸切。古汉书为湓，今为衍，非也。</t>
  </si>
  <si>
    <t>民人升降移徙，崎岖而不安。夏后氏戚之，乃堙洪塞源，决江疏河，</t>
  </si>
  <si>
    <t>张揖曰：疏，通也。</t>
  </si>
  <si>
    <t>洒沈澹灾，</t>
  </si>
  <si>
    <t>张揖曰：洒，分也。韦昭曰：洒，史纸切。苏林曰：澹，音淡。言分其沈溺摇动之灾也。洒或作澌。字书曰：澌，水索也，赐移切。说文曰：澹，水摇也，徒滥切。颜师古曰：沈，深也。澹，安也。言分散其深水，以安定其灾也。洒，所宜切。</t>
  </si>
  <si>
    <t>东归之于海，而天下永宁。当斯之勤，岂惟民哉。心烦于虑，而身亲其劳；躬腠胝无胈，肤不生毛。张晏曰：躬，体也。孟康曰：腠，腠理也。韦昭曰：胈，其中小毛也，蒲葛切。郭璞三苍解诂曰：胝，足茧也，竹施切。庄子曰：两袒女浣于白水之上者，禹过之而趋，曰：治天下奈何？女曰：股无胈，胫不生毛，颜色烈冻，手足胼胝，何以至是也？胼，步千切。故休烈显乎无穷，声称浃乎于兹。
「且夫贤君之践位也，岂特委琐喔足齿，拘文牵俗，</t>
  </si>
  <si>
    <t>应劭曰：喔啮，急促之貌也。善曰：喔音握。</t>
  </si>
  <si>
    <t>修诵习传，当世取说云尔哉？必将崇论吰议，</t>
  </si>
  <si>
    <t>邓展子曰：字诂云：吰，今宏字。创业垂统，为万世规。孟子曰：君子创业垂统为可继。</t>
  </si>
  <si>
    <t>故驰骛乎兼容并包，而勤思乎参天贰地。</t>
  </si>
  <si>
    <t>己比德于地，是贰地也；地与己并天，是三也。</t>
  </si>
  <si>
    <t>且诗不云乎？『普天之下，莫非王土；率土之滨，莫非王臣』。</t>
  </si>
  <si>
    <t>毛诗小雅文。滨，涯也，本或作宾。</t>
  </si>
  <si>
    <t>是以六合之内，八方之外，浸淫衍溢，怀生之物有不浸润于泽者，贤君耻之。今封疆之内，冠带之伦，咸获嘉祉，靡有阙遗矣。而夷狄殊俗之国，辽绝异党之域，舟车不通，人迹罕至，政教未加，流风犹微。</t>
  </si>
  <si>
    <t>孟子曰：故家遗俗，流风善政，犹有存者。</t>
  </si>
  <si>
    <t>内之则时犯义侵礼于边境，外之则邪行横作，放杀其上。君臣易位，尊卑失序，父老不辜，幼孤为奴虏，系缧号泣，</t>
  </si>
  <si>
    <t>张揖曰：为人所系。战国策曰：韩、魏父子老弱，系虏于道路。</t>
  </si>
  <si>
    <t>内向而怨，曰：『盖闻中国有至仁焉，德洋恩普，物靡不得其所，今独曷为遗己？举踵思慕，若枯旱之望雨。』</t>
  </si>
  <si>
    <t>孟子曰：汤始征葛伯，民望之若大旱之望雨。</t>
  </si>
  <si>
    <t>戾夫为之垂涕，况乎上圣，又焉能已？故北出师以讨强胡，南驰使以诮劲越。四面风德，二方之君，鳞集仰流，</t>
  </si>
  <si>
    <t>论语比考谶曰：赐风德。宋均曰：赐能言语，故可使风谕以德也。二方，谓西夷、南夷也。鳞集，相次也。</t>
  </si>
  <si>
    <t>愿得受号者以亿计。故乃关沬若，</t>
  </si>
  <si>
    <t>汉书音义曰：以沬、若水为关也。张揖曰：沬水出蜀西徼外，入于江；若水出广平徼外，出旄牛入江。沬音妹。</t>
  </si>
  <si>
    <t>徼牂牁，</t>
  </si>
  <si>
    <t>张揖曰：徼，塞也，以木栅水，为夷狄之界。</t>
  </si>
  <si>
    <t>镂灵山，梁孙原。</t>
  </si>
  <si>
    <t>张揖曰：凿通山道，置灵道县，属越嶲郡。孙水出登县，南至会无县入若水。李奇曰：于孙水之本作独梁。</t>
  </si>
  <si>
    <t>创道德之涂，垂仁义之统，将博恩广施，远抚长驾，</t>
  </si>
  <si>
    <t>长驾，谓所驾者远。</t>
  </si>
  <si>
    <t>使疏逖不闭，曶爽暗昧，得耀乎光明，</t>
  </si>
  <si>
    <t>韦昭曰：曶，梅愤切。言疏远之国不被壅闭，曶爽暗昧，后得乎光明，言化之所被者远也。郭璞三苍解诂曰：曶，旦明也，字林音勿。尚书曰：甲子昧爽。孔安国曰：昧，早旦也。爽，明也。</t>
  </si>
  <si>
    <t>以偃甲兵于此，而息讨伐于彼。遐迩一体，中外禔福，不亦康乎？</t>
  </si>
  <si>
    <t>说文曰：禔，安也，音支。</t>
  </si>
  <si>
    <t>夫拯民于沈溺，奉至尊之休德，反衰世之陵夷，继周氏之绝业，天子之亟务也。</t>
  </si>
  <si>
    <t>凌夷，即凌迟也。史记，张释之曰：秦凌迟而至于二世，天下土崩。汉书作陵夷至于二世。</t>
  </si>
  <si>
    <t>百姓虽劳，又恶可以已乎哉？
「且夫王者固未有不始于忧勤，而终于逸乐者也。</t>
  </si>
  <si>
    <t>毛诗序曰：始于忧勤，终于逸乐。</t>
  </si>
  <si>
    <t>然则受命之符，合在于此。方将增太山之封，加梁父之事，鸣和鸾，扬乐颂，上减五，下登三。</t>
  </si>
  <si>
    <t>李奇曰：五帝之德，比汉为减；三王之德，汉出其上。</t>
  </si>
  <si>
    <t>观者未睹旨，听者未闻音，犹鹪敕已翔乎寥廓之宇，而罗者犹视乎薮泽，悲夫！」</t>
  </si>
  <si>
    <t>乐纬曰：鹪敕状如凤皇。尔雅曰：寥，深也，空廓寥寥也。</t>
  </si>
  <si>
    <t>于是诸大夫茫然丧其所怀来，失厥所以进，喟然并称曰：「允哉汉德，此鄙人之所愿闻也。百姓虽劳，请以身先之。」敞罔靡徙，迁延而辞避。</t>
  </si>
  <si>
    <t>尚书大传曰：魏文侯问子夏，子夏乃迁延而退。</t>
  </si>
  <si>
    <t>卷四十五</t>
  </si>
  <si>
    <t>对问、设论、辞、序上</t>
  </si>
  <si>
    <t>对问</t>
  </si>
  <si>
    <t>对楚王问</t>
  </si>
  <si>
    <t>宋玉
楚襄王问于宋玉曰：「先生其有遗行与？</t>
  </si>
  <si>
    <t>遗行，可遗弃之行也。韩诗外传，子路谓孔子曰：夫子尚有遗行乎？奚居之隐。</t>
  </si>
  <si>
    <t>何士民众庶不誉之甚也？」
宋玉对曰：「唯，然，有之。愿大王宽其罪，使得毕其辞。客有歌于郢中者，其始曰下里巴人，国中属而和者数千人；其为阳阿薤露，国中属而和者数百人；其为阳春白雪，国中属而和者不过数十人；引商刻羽，杂以流徵，国中属而和者不过数人而已。是其曲弥高其和弥寡。故鸟有凤而鱼有鲲。</t>
  </si>
  <si>
    <t>曾子曰：闻诸夫子曰：羽虫之精者曰凤，鳞虫之精者曰龙。淮南子曰：孟春之月其虫鳞。许慎曰：鳞，龙之属也。</t>
  </si>
  <si>
    <t>凤皇上击九千里，绝云霓，负苍天，翱翔乎杳冥之上。夫蕃篱之鷃，岂能与之料天地之高哉？鲲鱼朝发昆仑之墟，</t>
  </si>
  <si>
    <t>尔雅曰：河出昆仑墟，色白。郭璞曰：墟，山下基也。</t>
  </si>
  <si>
    <t>暴鬐于碣石，暮宿于孟诸。</t>
  </si>
  <si>
    <t>孔安国尚书传曰：碣石，海畔山。</t>
  </si>
  <si>
    <t>夫尺泽之鲵，岂能与之量江海之大哉！</t>
  </si>
  <si>
    <t>尺泽，言小也。</t>
  </si>
  <si>
    <t xml:space="preserve">故非独鸟有凤而鱼有鲲也，士亦有之。夫圣人瑰意琦行，超然独处；夫世俗之民又安知臣之所为哉！」
</t>
  </si>
  <si>
    <t>设论</t>
  </si>
  <si>
    <t>答客难</t>
  </si>
  <si>
    <t>东方曼倩</t>
  </si>
  <si>
    <t>汉书曰：朔上书陈农战强国之计，推意放荡，终不见用，因著论设客难己，用位卑以自慰谕。</t>
  </si>
  <si>
    <t>客难东方朔曰：「苏秦张仪壹当万乘之主，而身都卿相之位，</t>
  </si>
  <si>
    <t>如淳曰：都，谓居也。</t>
  </si>
  <si>
    <t>泽及后世。今子大夫修先生之术，慕圣人之义，讽诵诗书百家之言，不可胜记，著于竹帛，唇腐齿落，服膺而不可释，</t>
  </si>
  <si>
    <t>礼记曰：回之为人也，得一善则拳拳服膺而不失之矣。</t>
  </si>
  <si>
    <t>好学乐道之效，明白甚矣，自以为智能海内无双，则可谓博闻辩智矣。然悉力尽忠，以事圣帝，旷日持久，积数十年，官不过侍郎，位不过执戟，</t>
  </si>
  <si>
    <t>史记，韩信曰：臣事项王，官不过侍郎，位不过执戟。</t>
  </si>
  <si>
    <t>意者尚有遗行邪？</t>
  </si>
  <si>
    <t>遗行，已见上文也。</t>
  </si>
  <si>
    <t>同胞之徒，无所容居，其故何也？」</t>
  </si>
  <si>
    <t>苏林曰：音胞胎之胞，言亲兄弟也。</t>
  </si>
  <si>
    <t>东方先生喟然长息，仰而应之曰：「是故非子之所能备。彼一时也，此一时也，岂可同哉？</t>
  </si>
  <si>
    <t>孟子谓充虞曰：彼一时也，此一时也。</t>
  </si>
  <si>
    <t>夫苏秦张仪之时，周室大坏，诸侯不朝，力政争权，相擒以兵，</t>
  </si>
  <si>
    <t>慎子曰：昔周室之衰也，厉王扰乱天下，诸侯力政，人欲独行以相兼。</t>
  </si>
  <si>
    <t>并为十二国，未有雌雄，</t>
  </si>
  <si>
    <t>张晏曰：周千八百国，在者十二，谓鲁、卫、齐、宋、楚、郑、燕、赵、韩、魏、秦、中山。春秋孔演图曰：天运三百岁，雌雄代起。</t>
  </si>
  <si>
    <t>得士者强，失士者亡，故说得行焉。</t>
  </si>
  <si>
    <t>孔丛子，子思谓曾子曰：今天下诸侯方欲力争，竞招英雄以自辅翼，此乃得士则昌，失士则亡之秋也。</t>
  </si>
  <si>
    <t>身处尊位，珍宝充内，外有仓廪，</t>
  </si>
  <si>
    <t>蔡邕月令章句曰：谷藏曰仓，米藏曰廪。</t>
  </si>
  <si>
    <t>泽及后世，子孙长享。今则不然。圣帝德流，天下震慴，诸侯宾服，连四海之外以为带，安于复盂，</t>
  </si>
  <si>
    <t>韩诗外传曰：君子之居也，晏如覆杅。盂与杅同，音于。</t>
  </si>
  <si>
    <t>天下平均，合为一家，动发举事，犹运之掌，贤与不肖，何以异哉？</t>
  </si>
  <si>
    <t>列子曰：杨朱见梁惠王，言治天下犹运之掌。礼记，子曰：道之不明也，我知之矣，贤者过之，不肖者不及。</t>
  </si>
  <si>
    <t>遵天之道，顺地之理，物无不得其所。故绥之则安，动之则苦；尊之则为将，卑之则为虏；抗之则在青云之上，抑之则在深渊之下；用之则为虎，不用则为鼠；虽欲尽节效情，安知前后？夫天地之大，士民之众，竭精驰说，并进辐凑者，不可胜数，</t>
  </si>
  <si>
    <t>文子曰：群臣辐凑。</t>
  </si>
  <si>
    <t>悉力慕之，困于衣食，或失门户。</t>
  </si>
  <si>
    <t>言上书忤旨，或被诛戮。</t>
  </si>
  <si>
    <t>使苏秦张仪与仆并生于今之世，曾不得掌故，安敢望侍郎乎！</t>
  </si>
  <si>
    <t>应劭汉书注曰：掌故，百石吏，主故事者。</t>
  </si>
  <si>
    <t>传曰：『天下无害，虽有圣人无所施才；上下和同，虽有贤者无所立功。』故曰时异事异。</t>
  </si>
  <si>
    <t>韩子曰：文王行仁义而王天下，偃王行仁义而丧其国，故曰时异则事异。</t>
  </si>
  <si>
    <t>「虽然，安可以不务修身乎哉？诗曰：『鼓钟于宫，声闻于外。』『鹤鸣九皋，声闻于天。』</t>
  </si>
  <si>
    <t>毛诗小雅文也。毛苌曰：有诸中，必见于外也。又曰：皋，泽也。</t>
  </si>
  <si>
    <t>苟能修身，何患不荣？太公体行仁义，七十有二，乃设用于文武，得信厥说，封于齐，七百岁而不绝。</t>
  </si>
  <si>
    <t>说苑，邹子说梁王曰：太公年七十而相周，九十而封齐。</t>
  </si>
  <si>
    <t>此士所以日夜孳孳，修学敏行而不敢怠也。</t>
  </si>
  <si>
    <t>孟子曰：鸡鸣而起，孳孳为善，舜之徒也。</t>
  </si>
  <si>
    <t>譬若鹡鸰，飞且鸣矣。</t>
  </si>
  <si>
    <t>毛诗曰：题彼鹡鸰，载飞载鸣。毛苌曰：题，视也。</t>
  </si>
  <si>
    <t>传曰：『天不为人之恶寒而辍其冬，地不为人之恶险而辍其广，君子不为小人之匈匈而易其行。』『天有常度，地有常形，君子有常行；君子道其常，小人计其功。』诗云：『礼义之不愆，何恤人之言？』</t>
  </si>
  <si>
    <t>皆孙卿子文。</t>
  </si>
  <si>
    <t>『水至清则无鱼，人至察则无徒，冕而前旒，所以蔽明；黈纩充耳，所以塞聪。』</t>
  </si>
  <si>
    <t>皆大戴礼孔子之辞也。薛综东京赋注曰：黈纩，以黄绵为丸，悬冠两边。当耳，不欲闻不急之言也。</t>
  </si>
  <si>
    <t>明有所不见，聪有所不闻，举大德，赦小过，无求备于一人之义也。</t>
  </si>
  <si>
    <t>论语曰：仲弓为季氏宰，问政。子曰：先有司，赦小过，举贤才。尚书曰：与人弗求备，检身若不及。</t>
  </si>
  <si>
    <t>枉而直之，使自得之；优而柔之，使自求之；揆而度之，使自索之。</t>
  </si>
  <si>
    <t>皆大戴礼孔子之辞也，家语亦同。王肃曰：虽当直枉，从容使自得也。优宽和柔之，使自求其宜也。揆度其法以开视之，使自索得也。赵岐孟子注曰：使自得其本善性也。</t>
  </si>
  <si>
    <t>盖圣人之教化如此，欲其自得之；自得之，则敏且广矣。
「今世之处士，时虽不用，块然无徒，廓然独居，上观许由，下察接舆，计同范蠡，忠合子胥，</t>
  </si>
  <si>
    <t>史记曰：勾践之栖会稽，范蠡令卑辞厚礼以遗吴。后欲伐吴，勾践复问蠡，蠡曰：可矣。遂灭之。</t>
  </si>
  <si>
    <t>天下和平，与义相扶，寡偶少徒，固其宜也，子何疑于予哉？若夫燕之用乐毅，秦之任李斯，郦食其之下齐，</t>
  </si>
  <si>
    <t>史记曰：乐毅去赵适魏，闻燕昭王好贤，乐毅为魏昭王使于燕。燕时以礼待之，遂委质为臣下。又曰：秦卒用李斯计谋，竞并天下，以斯为丞相。汉书，郦食其谓上曰：臣说齐王使为汉而称东蕃。上曰：善。乃说齐。齐王田广以为然，迺罢历下守战之备。</t>
  </si>
  <si>
    <t>说行如流，曲从如环，所欲必得，功若丘山，海内定，国家安，是遇其时者也，子又何怪之邪？语曰：『以筦窥天，以蠡测海，以筳撞钟』，岂能通其条贯，考其文理，发其音声哉！</t>
  </si>
  <si>
    <t>服虔曰：筦音管。张晏曰：蠡，瓠瓢也。文颖曰：筳音庭。庄子曰：魏牟谓公孙龙曰：乃规规而求之以察，索之以辩，是直用管窥天，用锥指地，不亦小乎？说苑，赵襄子谓子路曰：吾尝问孔子曰，先生事七十君，无明君乎？孔子不对，何谓贤邪？子路曰：建天下之鸣钟，撞之以筳，岂能发其音声哉！</t>
  </si>
  <si>
    <t>犹是观之，譬由鼱鼩之袭狗，孤豚之咋虎，至则靡耳，何功之有？</t>
  </si>
  <si>
    <t>如淳曰：鼱音精。服虔曰：鼩音劬。李巡尔雅注曰：鼱鼩，一名奚鼠。应劭风俗通曰：按方言，豚，猪子也。今人相骂曰孤豚之子是也。说文曰：靡，烂也，亡皮切。靡与糜古字通也。</t>
  </si>
  <si>
    <t xml:space="preserve">今以下愚而非处士，虽欲勿困，固不得已。此适足以明其不知权变，而终惑于大道也。」
</t>
  </si>
  <si>
    <t>解嘲</t>
  </si>
  <si>
    <t>杨子云
哀帝时，丁傅董贤用事，</t>
  </si>
  <si>
    <t>汉书曰：定陶丁姬，哀帝母也，兄明为大司马。又曰：孝哀傅皇后，哀帝即位，封后父晏为孔乡侯。</t>
  </si>
  <si>
    <t>诸附离之者，起家至二千石。</t>
  </si>
  <si>
    <t>汉书音义，庄子曰：附离不以胶漆。</t>
  </si>
  <si>
    <t>时雄方草创太玄，有以自守，泊如也。人有嘲雄以玄之尚白，</t>
  </si>
  <si>
    <t>服虔曰：玄当黑而尚白，将无可用。</t>
  </si>
  <si>
    <t>雄解之，号曰解嘲。其辞曰：
客嘲杨子曰：「吾闻上世之士，人纲人纪，不生则已，</t>
  </si>
  <si>
    <t>尚书曰：先王肇修人纪。孔安国曰：修为人纲纪也。孔丛子，子鱼曰：丈夫不生则已，生则有云为于世也。</t>
  </si>
  <si>
    <t>生必上尊人君，下荣父母，析人之珪，儋人之爵，怀人之符，分人之禄，</t>
  </si>
  <si>
    <t>说文曰：儋，荷也。应劭曰：文帝始与诸王竹使符。</t>
  </si>
  <si>
    <t>纡青拖紫，朱丹其毂。</t>
  </si>
  <si>
    <t>东观汉记曰：印绶，汉制，公侯紫绶，九卿青绶。汉书曰：吏二千石朱两轓。</t>
  </si>
  <si>
    <t>今吾子幸得遭明盛之世，处不讳之朝，与群贤同行，历金门，上玉堂有日矣，</t>
  </si>
  <si>
    <t>应劭曰：待诏金马门。晋灼曰：黄图有大玉堂、小玉堂。</t>
  </si>
  <si>
    <t>曾不能画一奇，出一策，上说人主，下谈公卿。目如耀星，舌如电光，一从一横，论者莫当，</t>
  </si>
  <si>
    <t>史记，秦王曰：知一从一横，其说何？</t>
  </si>
  <si>
    <t>顾默而作太玄五千文，枝叶扶疏，独说数十余万言，</t>
  </si>
  <si>
    <t>以树喻文也。说文曰：扶疏，四布也。</t>
  </si>
  <si>
    <t>深者入黄泉，高者出苍天，大者含元气，细者入无间。</t>
  </si>
  <si>
    <t>春秋命历序曰：元气正，则天地八卦孳。无间，言至微也。淮南子曰：出入无间。</t>
  </si>
  <si>
    <t>然而位不过侍郎，擢才给事黄门。</t>
  </si>
  <si>
    <t>苏林曰：擢之才为给事黄门，不长作。</t>
  </si>
  <si>
    <t>意者玄得无尚白乎？何为官之拓落也？」</t>
  </si>
  <si>
    <t>拓落，犹辽落不谐偶也。</t>
  </si>
  <si>
    <t>杨子笑而应之曰：「客徒朱丹吾毂，不知一跌将赤吾之族也。</t>
  </si>
  <si>
    <t>广雅曰：跌，差也。赤，谓诛灭也。</t>
  </si>
  <si>
    <t>往昔周网解结，群鹿争逸，</t>
  </si>
  <si>
    <t>服虔曰：鹿，喻在爵位者。</t>
  </si>
  <si>
    <t>离为十二，合为六七，</t>
  </si>
  <si>
    <t>十二国，已见上文。张晏曰：谓齐、燕、楚、韩、赵、魏为六，就秦为七。</t>
  </si>
  <si>
    <t>四分五剖，并为战国。</t>
  </si>
  <si>
    <t>晋灼曰：此直道其分离之意耳。邹阳传云：济北，四分五裂之国也。</t>
  </si>
  <si>
    <t>士无常君，国无定臣，得士者富，失士者贫，</t>
  </si>
  <si>
    <t>春秋保乾图曰：得士则安，失士则危。</t>
  </si>
  <si>
    <t>矫翼厉翮，恣意所存，故士或自盛以橐，或凿坏以遁。</t>
  </si>
  <si>
    <t>服虔曰：范雎入秦，藏于橐中。史记，王稽辞魏去，窃载范雎入秦，至湖见车骑，曰：为谁？王稽曰：穰侯。范雎曰：此恐辱我，我宁匿车中。有顷，穰侯过。淮南子曰：颜阖，鲁君欲相之而不肯，使人以币先焉，凿坏而遁之。坏，普来切。</t>
  </si>
  <si>
    <t>是故邹衍以颉颃而取世资；</t>
  </si>
  <si>
    <t>应劭曰：齐人，著书所言多大事，故齐人号谈天邹衍，仕齐至卿。苏林曰：颉，音提挈之挈。颉颃，奇怪之辞也。邹衍著书虽奇怪，尚取世以为资，而己为之师也。言资以避下文也。颃，苦浪切。</t>
  </si>
  <si>
    <t>孟轲虽连</t>
  </si>
  <si>
    <t>蹇，犹为万乘师。</t>
  </si>
  <si>
    <t>苏林曰：连蹇，言语不便利也。赵岐孟子章指曰：滕文公尊敬孟子，若弟子之问师。</t>
  </si>
  <si>
    <t>「今大汉左东海，</t>
  </si>
  <si>
    <t>应劭曰：会稽东海也。</t>
  </si>
  <si>
    <t>右渠搜，</t>
  </si>
  <si>
    <t>服虔曰：连西戎国也。应劭曰：禹贡，析支、渠搜属雍州，在金城、河间之西。</t>
  </si>
  <si>
    <t>前番禺，</t>
  </si>
  <si>
    <t>应劭曰：南海郡。张晏曰：南越王都也。苏林曰：番音潘。</t>
  </si>
  <si>
    <t>后椒涂。</t>
  </si>
  <si>
    <t>应劭曰：渔阳之北界。</t>
  </si>
  <si>
    <t>东南一尉，</t>
  </si>
  <si>
    <t>如淳曰：地理志云：在会稽。</t>
  </si>
  <si>
    <t>西北一候。</t>
  </si>
  <si>
    <t>如淳曰：地理志曰：龙勒、玉门、阳关有候也。</t>
  </si>
  <si>
    <t>徽以纠墨，制以钻𫓧，</t>
  </si>
  <si>
    <t>服虔曰：制，缚束也。应劭曰：束以绳徽弩之徽。说文曰：纠，三合绳也。又曰：墨，索也。公羊传曰：不忍加以𫓧锧。何休注曰：斩腰之刑也。音质。</t>
  </si>
  <si>
    <t>散以礼乐，风以诗书，旷以岁月，结以倚庐。</t>
  </si>
  <si>
    <t>应劭曰：汉律，以为亲行三年服，不得选举。结为倚庐，以结其心。左氏传曰：齐晏桓子卒，晏婴麤斩衰，居倚庐。</t>
  </si>
  <si>
    <t>天下之士，雷动云合，鱼鳞杂袭，咸营于八区。</t>
  </si>
  <si>
    <t>史记，蒯通曰：天下之士，云合雾集，鱼鳞杂遝。遝，徒合切。</t>
  </si>
  <si>
    <t>家家自以为稷契，人人自以为皋陶。</t>
  </si>
  <si>
    <t>尚书，帝曰：俞，咨禹，汝平水土，惟时懋哉！禹让于稷、契暨皋陶。</t>
  </si>
  <si>
    <t>戴𫄳垂缨，而谈者皆拟于阿衡；</t>
  </si>
  <si>
    <t>郑玄仪礼注曰：𫄥与𫄳同。𫄳，所氏切。诗曰：实惟阿衡，左右商王。毛苌曰：阿衡，伊尹也。</t>
  </si>
  <si>
    <t>五尺童子，羞比晏婴与夷吾。</t>
  </si>
  <si>
    <t>孙卿子曰：仲尼之门，五尺竖子羞言五伯。</t>
  </si>
  <si>
    <t>当涂者升青云，失路者委沟渠。旦握权则为卿相，夕失势则为匹夫。譬若江湖之崖，渤澥之岛，乘鴈集不为之多，双凫飞不为之少。</t>
  </si>
  <si>
    <t>方言曰：飞鸟曰双，四鴈曰乘。</t>
  </si>
  <si>
    <t>昔三仁去而殷墟，二老归而周炽，</t>
  </si>
  <si>
    <t>三仁，微子、箕子、比干。孟子曰：伯夷避纣，居北海之滨，闻文王作，兴曰：盍归乎来！吾闻西伯善养老者。二老者，天下之大老也。</t>
  </si>
  <si>
    <t>子胥死而吴亡，种蠡存而越霸，</t>
  </si>
  <si>
    <t>史记曰：吴既诛子胥，遂伐齐，越王勾践袭杀吴太子，王闻，乃归与越平，越王勾践遂灭吴。又曰：越王勾践返国，奉国政属大夫种，而使范蠡行成为质于吴。后越大破吴也。</t>
  </si>
  <si>
    <t>五羖入而秦喜，乐毅出而燕惧，</t>
  </si>
  <si>
    <t>史记曰：百里奚亡秦走宛，秦穆公闻百里奚，欲重赎之，恐楚不与，请以五羖皮赎之，楚人许与之。缪公与语国事，缪公大悦。又曰：乐毅伐齐，破之，燕昭王死，子立为燕惠王，乃使骑劫代将而召毅，毅畏诛，遂西奔赵。惠王恐赵用乐毅以伐燕也。</t>
  </si>
  <si>
    <t>范雎以折折而危穰侯，</t>
  </si>
  <si>
    <t>危穰侯，已见李斯上书。折折，已见邹阳上书。晋灼曰：折，古拉字也，力答切。</t>
  </si>
  <si>
    <t>蔡泽以噤吟而笑唐举。</t>
  </si>
  <si>
    <t>史记曰：唐举见蔡泽，熟视而笑，曰：吾闻圣人不相，殆先生乎？韦昭曰：噤，欺禀切。吟，疑甚切。</t>
  </si>
  <si>
    <t>故当其有事也，非萧曹子房平勃樊霍则不能安，当其无事也，章句之徒相与坐而守之，亦无所患。故世乱则圣哲驰骛而不足；世治则庸夫高枕而有余。</t>
  </si>
  <si>
    <t>说苑曰：管仲，庸夫也，桓公得之以为仲父。汉书，贾谊曰：陛下高枕，终无山东之忧。楚辞曰：尧、舜皆有举任兮，故高枕而自适。</t>
  </si>
  <si>
    <t>「夫上世之士，或解缚而相，或释褐而傅；</t>
  </si>
  <si>
    <t>左氏传曰：齐鲍叔帅师来言曰：子纠，亲也，请君讨之；管、召，雠也，请受而甘心焉。乃杀子纠于生窦，召忽死之。管仲请囚，鲍叔受之，及堂阜而脱之，归而以告曰：管夷吾治于高傒，使相可也。公从之。墨子曰：傅说被褐带索，庸筑傅岩，武丁得之，举以为三公。</t>
  </si>
  <si>
    <t>或倚夷门而笑，</t>
  </si>
  <si>
    <t>应劭曰：侯嬴也。秦伐赵，赵求救于魏，无忌将百余人往过嬴。嬴无所诫。更还见嬴，嬴笑之，以谋告无忌。韦昭曰：笑人不知己也。</t>
  </si>
  <si>
    <t>或横江潭而渔；</t>
  </si>
  <si>
    <t>服虔曰：渔父也。</t>
  </si>
  <si>
    <t>或七十说而不遇；</t>
  </si>
  <si>
    <t>应劭曰：孔丘也，已见东方朔答客难。</t>
  </si>
  <si>
    <t>或立谈而封侯；</t>
  </si>
  <si>
    <t>史记曰：虞卿说赵孝成王，再见为赵上卿，故号为虞卿。谯周曰：食邑于虞也。</t>
  </si>
  <si>
    <t>或枉千乘于陋巷，</t>
  </si>
  <si>
    <t>吕氏春秋曰：齐桓公见小臣稷，一日三至弗得见。从者曰：万乘之主见布衣之士，一日三至而不得见，亦可以止矣。桓公曰：不然。士傲爵禄者固轻其主，君傲霸王者亦轻其士，从夫子傲爵禄，吾庸敢傲霸王乎？</t>
  </si>
  <si>
    <t>或拥篲而先驱。</t>
  </si>
  <si>
    <t>拥篲，邹衍也。七略曰：方士传言邹子在燕，其游，诸侯畏之，皆郊迎拥篲也。</t>
  </si>
  <si>
    <t>是以士颇得信其舌而奋其笔，窒隙蹈瑕而无所诎也。</t>
  </si>
  <si>
    <t>李奇曰：君臣上下，有瑕隙乖离之渐，则可抵而取之。窒，竹栗切。</t>
  </si>
  <si>
    <t>当今县令不请士，郡守不迎师，群卿不揖客，将相不俛眉；言奇者见疑，行殊者得辟。</t>
  </si>
  <si>
    <t>言世尚同而恶异。尔雅曰：辟，罪也。行，趋步也。行，胡庚切。</t>
  </si>
  <si>
    <t>是以欲谈者卷舌而同声，欲步者拟足而投迹。</t>
  </si>
  <si>
    <t>言不敢奇异也。故欲谈者卷舌不言，待彼发而同其声，欲行者拟足不前，待彼行而投其迹也。周易曰：子曰：同声相应。庄子曰：多物将往，投迹者众。</t>
  </si>
  <si>
    <t>向使上世之士，处乎今世，策非甲科，</t>
  </si>
  <si>
    <t>史记曰：岁课甲科为郎中，乙科为太子舍人，然甲科为第一。</t>
  </si>
  <si>
    <t>行非孝廉，举非方正，独可抗疏，时道是非，高得待诏，下触闻罢，又安得青紫？</t>
  </si>
  <si>
    <t>言抗疏有所触犯者，帝报以闻而罢之，言不任用也。</t>
  </si>
  <si>
    <t>「且吾闻之，炎炎者灭，隆隆者绝；观雷观火，为盈为实；</t>
  </si>
  <si>
    <t>如淳曰：周易云：雷雨之动满盈。满，水也。雷极则为水，火之光炎炎不可久，久亦消灭为灰炭之实也。</t>
  </si>
  <si>
    <t>天收其声，地藏其热。高明之家，鬼瞰其室。</t>
  </si>
  <si>
    <t>李奇曰：鬼神害盈而福谦。</t>
  </si>
  <si>
    <t>攫拏者亡，默默者存；位极者高危，自守者身全。是故知玄知默，守道之极；</t>
  </si>
  <si>
    <t>淮南子曰：天道玄默，无容无则。</t>
  </si>
  <si>
    <t>爰清爰静，游神之庭；</t>
  </si>
  <si>
    <t>老子曰：知清知静，为天下正。</t>
  </si>
  <si>
    <t>惟寂惟漠，守德之宅。</t>
  </si>
  <si>
    <t>庄子曰：恬淡寂漠，虚无无为，此道德之质也。</t>
  </si>
  <si>
    <t>世异事变，人道不殊，彼我易时，未知何如。</t>
  </si>
  <si>
    <t>李奇曰：或能胜之。</t>
  </si>
  <si>
    <t>今子乃以鸱枭而笑凤皇，执蝘蜓而嘲龟龙，不亦病乎！</t>
  </si>
  <si>
    <t>孙卿云赋曰：以龟龙为蝘蜓，鸱枭为凤皇。说文曰：在壁曰蝘蜓，在草曰蜥蜴。蝘，乌典切。蜓，徒显切。</t>
  </si>
  <si>
    <t>子之笑我玄之尚白，吾亦笑子病甚不遇俞跗与扁鹊也，悲夫！」</t>
  </si>
  <si>
    <t>史记，中庶子谓扁鹊曰：臣闻上古之时，医有俞跗，医病不以汤液。法言曰：扁鹊，卢人而善医。跗音附。</t>
  </si>
  <si>
    <t>客曰：「然则靡玄无所成名乎？</t>
  </si>
  <si>
    <t>论语曰：君子去仁，恶乎成名。</t>
  </si>
  <si>
    <t>范蔡以下，何必玄哉？」
杨子曰：「范雎，魏之亡命也，折胁折髂，免于徽索，</t>
  </si>
  <si>
    <t>埤苍曰：髂，腰骨也，口亚切。</t>
  </si>
  <si>
    <t>翕肩蹈背，扶服入橐，</t>
  </si>
  <si>
    <t>孟子曰：胁肩谄笑。刘熙曰：胁肩，悚体也。入橐，已见上文。</t>
  </si>
  <si>
    <t>激卬万乘之主，介泾阳，抵穰侯而代之，当也。</t>
  </si>
  <si>
    <t>如淳曰：激卬，怒也。善曰：史记曰：范雎至秦上书，因感怒昭王，昭王乃免相国，逐泾阳君于关外。又曰：秦昭王母宣太后长弟曰穰侯，姓魏名冉。昭王同母弟曰泾阳君。苏林曰：介者，间其兄弟使疏也。说文曰：抵，侧击也，音纸。</t>
  </si>
  <si>
    <t>蔡泽，山东之匹夫也，顩颐折頞，涕唾流沫，西揖强秦之相，搤其咽而亢其气，捬其背而夺其位，时也。</t>
  </si>
  <si>
    <t>韦昭曰：曲上曰顩，欺甚切。史记曰：蔡泽闻应侯内惭，乃西入秦。应侯使人召蔡泽，蔡泽入则揖应侯，应侯延入坐。数日，言于秦昭王曰：客有从山东来者曰蔡泽，其人辩士。昭王与语，悦之。应侯请归相印，遂拜蔡泽为相。说文曰：頞，鼻茎也，于达切。沬，洒面也，呼愦切。广雅曰：咽，嗌也，一千切。嗌音益。</t>
  </si>
  <si>
    <t>天下已定，金革已平，都于洛阳，</t>
  </si>
  <si>
    <t>礼记，子夏曰：三年之丧卒，金革之事无避也，礼欤？汉书曰：高祖西都洛阳。</t>
  </si>
  <si>
    <t>娄敬委辂脱挽，掉三寸之舌，建不拔之策，举中国徙之长安，适也。</t>
  </si>
  <si>
    <t>汉书曰：娄敬戍陇西，过洛阳，高帝在焉。敬脱挽曰：臣愿见上言便宜。又说上曰：陛下都洛阳，不便，不如入关，据秦之固。是日车驾西都长安。应劭曰：辂，谓以木当胸以挽车也。论语摘辅像曰：子贡掉三寸之舌，动于四海之内。</t>
  </si>
  <si>
    <t>五帝垂典，三王传礼，百世不易，叔孙通起于枹鼓之间，解甲投戈，遂作君臣之仪，得也。</t>
  </si>
  <si>
    <t>左氏传曰：援枹而鼓。汉书，叔孙通曰：臣愿征鲁诸生弟子，共起朝仪也。</t>
  </si>
  <si>
    <t>吕刑靡敝，秦法酷烈，</t>
  </si>
  <si>
    <t>尚书吕命序曰：穆王训夏赎刑。礼记曰：国家靡敝。邓展曰：靡音縻。</t>
  </si>
  <si>
    <t>圣汉权制，而萧何造律，宜也。</t>
  </si>
  <si>
    <t>汉书曰：相国萧何捃摭秦法，取其宜于时者，作律九章。</t>
  </si>
  <si>
    <t>故有造萧何之律于唐虞之世，则悂矣。</t>
  </si>
  <si>
    <t>服虔曰：悂，犹缪也。悂，布迷切，悂或作缪。</t>
  </si>
  <si>
    <t>有作叔孙通仪于夏殷之时，则惑矣；有建娄敬之策于成周之世，则乖矣；</t>
  </si>
  <si>
    <t>左氏传曰：召公纠合宗族于成周。</t>
  </si>
  <si>
    <t>有谈范蔡之说于金张许史之间，则狂矣。</t>
  </si>
  <si>
    <t>金日䃅、张安世、许广汉、史恭、史高也。</t>
  </si>
  <si>
    <t>夫萧规曹随，留侯画策，陈平出奇，功若泰山，响若坻𬯎，</t>
  </si>
  <si>
    <t>应劭曰：天水有大阪，名曰陇坻。其山堆傍着，崩落作声，闻数百里，故曰坻𬯎。坻，丁礼切。韦昭，坻音若是理之是。字书曰：巴蜀名山堆落曰坻。韩子曰：泰山之功，长立于国家；日月之名，久著于天地。</t>
  </si>
  <si>
    <t>虽其人之胆智哉，亦会其时之可为也。故为可为于可为之时，则从；为不可为于不可为之时，则凶。若夫蔺生收功于章台，</t>
  </si>
  <si>
    <t>晋灼曰：相如献璧于此台。</t>
  </si>
  <si>
    <t>四皓采荣于南山，</t>
  </si>
  <si>
    <t>四皓，已见上文。采荣，采取荣名也。</t>
  </si>
  <si>
    <t>公孙创业于金马，骠骑发迹于祁连，</t>
  </si>
  <si>
    <t>孟康曰：公孙弘对策于金马门。史记曰：弘至太常，对策为第一，拜为博士。又曰：骠骑将军霍去病，击匈奴至祁连山，捕首虏甚多。</t>
  </si>
  <si>
    <t>司马长卿窃赀于卓氏，东方朔割炙于细君。</t>
  </si>
  <si>
    <t>史记曰：文君夜亡奔相如，卓王孙不得已，分予文君僮百人，钱百万，为富人居。汉书曰：伏日，诏赐从官肉。太官丞日晏不来，东方朔独拔剑割肉，即怀肉去。太官奏之，上曰：先生起自责也。朔曰：受赐不待诏，何无礼也！拔剑割肉，一何壮也！割之不多，又何廉也！归遗细君，又何仁也！上笑曰：使先生自责，乃反自誉。复赐酒一石，肉百斤，归遗细君，割炙，割损其炙也。</t>
  </si>
  <si>
    <t xml:space="preserve">仆诚不能与此数子并，故默然独守吾太玄。」
</t>
  </si>
  <si>
    <t>答宾戏</t>
  </si>
  <si>
    <t>班孟坚
永平中为郎，典校秘书，专笃志于儒学，以著述为业。或讥以无功，</t>
  </si>
  <si>
    <t>项岱曰：或有讥班固虽笃志博学，无功劳于时，仕不富贵也。</t>
  </si>
  <si>
    <t>又感东方朔杨雄自喻，以不遭苏张范蔡之时，曾不折之以正道，明君子之所守，故聊复应焉。其辞曰：
宾戏主人曰：「盖闻圣人有一定之论，烈士有不易之分，</t>
  </si>
  <si>
    <t>项岱曰：谓庖羲、尧、舜、文王、周公、孔子也。论，论道化也。一定五经，垂之万世，后人不能改也。分，决也，谓许由、巢父、伯成子高、夷、齐、吴札志自然之决，不可变易也。善曰：淮南子曰：士有一定之论，女有不易之行。</t>
  </si>
  <si>
    <t>亦云名而已矣。</t>
  </si>
  <si>
    <t>如淳曰：唯贵得名耳。</t>
  </si>
  <si>
    <t>故太上有立德，其次有立功。</t>
  </si>
  <si>
    <t>左氏传，叔孙豹之辞也。</t>
  </si>
  <si>
    <t>夫德不得后身而特盛，功不得背时而独彰。</t>
  </si>
  <si>
    <t>言德以润身，而功以济世，故德不得后其身而特盛，功不得背其时而独彰。言贵及身与时也。</t>
  </si>
  <si>
    <t>是以圣哲之治，栖栖遑遑，</t>
  </si>
  <si>
    <t>言贵及时，故不避栖遑之弊也。栖遑，不安居之意也。</t>
  </si>
  <si>
    <t>孔席不㬉，墨突不黔。韦昭曰：㬉，温也，言坐不㬉席也。文子曰：墨子无黔突，孔子无煖席，非以贪禄慕位，欲起天下之利，除万民之害也。小雅曰：黔，黑也，巨炎切。由此言之，取舍者昔人之上务，著作者前列之余事耳。</t>
  </si>
  <si>
    <t>刘德曰：取者，施行道德也；舍者，守静无为也。</t>
  </si>
  <si>
    <t>今吾子幸游帝王之世，躬带绂冕之服，</t>
  </si>
  <si>
    <t>师古曰：带，大带；冕，冠也。项岱曰：冕服，三公卿大夫之服也。</t>
  </si>
  <si>
    <t>浮英华，湛道德，</t>
  </si>
  <si>
    <t>英华，草木之美，故以喻帝德也。浮沈，言其洋溢可游泳也。礼斗威仪曰：帝者德其英华。湛，古沈字，字或为耽，于义虽同，非古文也。</t>
  </si>
  <si>
    <t>矕龙虎之文，旧矣。</t>
  </si>
  <si>
    <t>孟康曰：矕，被也。苏林曰：谓被龙虎之衣也。易曰：大人虎变，其文炳。言文章之盛久也。矕，莫版切。</t>
  </si>
  <si>
    <t>卒不能摅首尾，奋翼鳞，</t>
  </si>
  <si>
    <t>项岱曰：摅，舒也。翼鳞，皆谓飞龙。</t>
  </si>
  <si>
    <t>振拔洿涂，跨腾风云，</t>
  </si>
  <si>
    <t>说文曰：洿，浊水不流也。涂，泥也。</t>
  </si>
  <si>
    <t>使见之者影骇，闻之者响震。</t>
  </si>
  <si>
    <t>言见之者虽影而必骇，闻之者虽响而必震。言惊惧之甚，不俟形声也。苍颉篇曰：骇，惊也。尔雅曰：震，惧也。</t>
  </si>
  <si>
    <t>徒乐枕经籍书，纡体衡门，上无所蔕，下无所根。</t>
  </si>
  <si>
    <t>韦昭曰：蔕，都计切。</t>
  </si>
  <si>
    <t>独摅意乎宇宙之外，锐思于毫芒之内，</t>
  </si>
  <si>
    <t>项岱曰：毫，毛也。芒，毛之颠杪也。</t>
  </si>
  <si>
    <t>潜神默记，緪以年岁。</t>
  </si>
  <si>
    <t>如淳曰：緪，音亘竟之亘。方言曰：緪，竟也，古邓切。晋灼曰：以亘为緪。</t>
  </si>
  <si>
    <t>然而器不贾于当己，用不效于一世，</t>
  </si>
  <si>
    <t>刘德曰：贾，雠也。贾音古。</t>
  </si>
  <si>
    <t>虽驰辩如涛波，</t>
  </si>
  <si>
    <t>如淳曰：潮水之激者为涛波。</t>
  </si>
  <si>
    <t>摛藻如春华，</t>
  </si>
  <si>
    <t>韦昭曰：摛，布也，敕施切。藻，水草之有文者。盐铁论曰：文学繁于春华。</t>
  </si>
  <si>
    <t>犹无益于殿最也。</t>
  </si>
  <si>
    <t>汉书音义曰：上功曰最，下功曰殿。</t>
  </si>
  <si>
    <t>意者，且运朝夕之策，定合会之计，使存有显号，亡有美谥，不亦优乎？」
主人逌尔而笑曰：</t>
  </si>
  <si>
    <t>项岱曰：逌，宽舒颜色之貌也，读作攸。</t>
  </si>
  <si>
    <t>「若宾之言，所谓见世利之华，暗道德之实，守窔奥之荧烛，未仰天庭而睹白日也。</t>
  </si>
  <si>
    <t>应劭曰：尔雅曰：西南隅谓之奥，东南隅谓之窔。字林曰：窔，一吊切。荧，小光也。</t>
  </si>
  <si>
    <t>曩者王涂芜秽，周失其驭，</t>
  </si>
  <si>
    <t>项岱曰：周王失牧御之化也。</t>
  </si>
  <si>
    <t>侯伯方轨，战国横骛，</t>
  </si>
  <si>
    <t>项岱曰：方，并也。轨，辙也。东西交驰谓之骛，七国争彊，车既并辙，骑复横骛。</t>
  </si>
  <si>
    <t>于是七雄虓阚，分裂诸夏，龙战虎争。</t>
  </si>
  <si>
    <t>晋灼曰：诗云：阚如虓虎。项岱曰：龙以喻人君。周易曰：龙战于野，其血玄黄。虎，以喻猛力争不以任也。</t>
  </si>
  <si>
    <t>游说之徒，风飑电激，并起而救之，其余猋飞景附，霅煜其间者，盖不可胜载。</t>
  </si>
  <si>
    <t>韦昭曰：飑，风之聚猥者也，音庖。晋灼曰：霅，音曅尔之曅。说文，熛，火飞也。猋与熛古字通，并必遥切。霅煜，光明之貌也。霅，炎辄切。煜，弋叔切。</t>
  </si>
  <si>
    <t>当此之时，搦朽摩钝，铅刀皆能一断，</t>
  </si>
  <si>
    <t>韦昭曰：搦，摩也，女握切。韩诗外传，陈饶谓宋燕曰：铅刀畜之，而干将用之，不亦难乎！</t>
  </si>
  <si>
    <t>是故鲁连飞一矢而蹶千金，</t>
  </si>
  <si>
    <t>鲁连，已见上文。李奇曰：蹶，蹋也。</t>
  </si>
  <si>
    <t>虞卿以顾眄而捐相印。</t>
  </si>
  <si>
    <t>史记曰：秦昭王遗赵王书，持魏齐头来。魏齐亡，出见赵相虞卿，虞卿度赵王终不可说，乃解其印，与魏齐间行。</t>
  </si>
  <si>
    <t>夫啾发投曲，感耳之声，</t>
  </si>
  <si>
    <t>项岱曰：啾，口吟也。投曲，投合歌曲也。</t>
  </si>
  <si>
    <t>合之律度，淫䵷而不可听者，非韶夏之乐也。李奇曰：淫䵷，不正也。因势合变，遇时之容，</t>
  </si>
  <si>
    <t>项岱曰：容，宜也。或因际会之势，合变谲之事，遇时独𫏐得容也。本遇多为偶，容多为会。</t>
  </si>
  <si>
    <t>风移俗易，乖迕而不可通者，非君子之法也。及至从人合之，衡人散之，</t>
  </si>
  <si>
    <t>韦昭曰：从人合之，助六国者；衡人散之，佐秦者也。</t>
  </si>
  <si>
    <t>亡命漂说，羁旅骋辞，</t>
  </si>
  <si>
    <t>项岱曰：委君之徒，谓之亡命，谓亡君命也。善曰：左传，陈敬仲曰：羁旅之臣。杜预曰：羁，寄也。旅，客也。</t>
  </si>
  <si>
    <t>商鞅挟三术以钻孝公，</t>
  </si>
  <si>
    <t>服虔曰：王霸、富国、强兵，为三术。</t>
  </si>
  <si>
    <t>李斯奋时务而要始皇，</t>
  </si>
  <si>
    <t>项岱曰：奋，发也。时务，谓六国更相攻伐，争为雄伯之务。</t>
  </si>
  <si>
    <t>彼皆蹑风尘之会，履颠沛之势，</t>
  </si>
  <si>
    <t>项岱曰：彼，谓商鞅、李斯辈也。风发于天，以喻君上；尘从下起，以喻斯等。</t>
  </si>
  <si>
    <t>据徼乘邪，以求一日之富贵，</t>
  </si>
  <si>
    <t>言据徼幸而乘邪僻也。</t>
  </si>
  <si>
    <t>朝为荣华，夕为憔悴，福不盈眦，祸溢于世，</t>
  </si>
  <si>
    <t>李奇曰：当富贵之间，视之不满目。</t>
  </si>
  <si>
    <t>凶人且以自悔，况吉士而是赖乎？</t>
  </si>
  <si>
    <t>项岱曰：凶人，谓商鞅之辈。临死败皆悔恨之言。吉士，班固以自托也。尚书曰：其惟吉士。</t>
  </si>
  <si>
    <t>且功不可虚成，名不可以伪立，韩设辨以激君，吕行诈以贾国。</t>
  </si>
  <si>
    <t>服虔曰：韩，韩非，设辨于始皇。韦昭曰：吕不韦立子楚，以市秦利。</t>
  </si>
  <si>
    <t>说难既遒，其身乃囚；</t>
  </si>
  <si>
    <t>应劭曰：遒，好也。项岱曰：韩非作说难之书，欲以为天下法式，上书既终，而为李斯所疾，乃囚而死。</t>
  </si>
  <si>
    <t>秦货既贵，厥宗亦坠。</t>
  </si>
  <si>
    <t>史记曰：秦昭王子子楚质于赵。吕不韦贾邯郸，见曰：此奇货可居。乃以五百金与子楚，复以五百金买奇物玩好而游秦，献华阳夫人，立子楚为嫡嗣。秦王薨，谥为孝文。子楚代立，为庄襄王，以吕不韦为丞相，竟饮酖而死。故云厥宗亦坠。尚书曰：弗德罔大，坠厥宗。</t>
  </si>
  <si>
    <t>是以仲尼抗浮云之志，孟轲养浩然之气，</t>
  </si>
  <si>
    <t>孔丛子，子思曰：抗志则不愧于道。论语，子曰：不义而富且贵，于我如浮云。孟子曰：我善养吾浩然之气。敢问何谓浩然之气？曰：难言也。其为气也，至大至刚，以直养而无害，则塞乎天地之间。项岱曰：皓，白也，如天之气皓然也。</t>
  </si>
  <si>
    <t>彼岂乐为迂阔哉？道不可以贰也。</t>
  </si>
  <si>
    <t>项岱曰：迂，远也。贰，二也。君子履端于始，归成于终，拟圣人之道，岂可二行如斯、鞅、韩非、不韦之徒也。善曰：说文曰：迂，羽夫切。</t>
  </si>
  <si>
    <t>方今大汉洒埽群秽，夷险芟荒，</t>
  </si>
  <si>
    <t>晋灼曰：发，开也。今诸本皆作芟字。善曰：埽，即今扫字也。</t>
  </si>
  <si>
    <t>廓帝纮，恢皇纲，</t>
  </si>
  <si>
    <t>项岱曰：纮，张也。皇，君也。善曰：许慎淮南子注曰：纮，维也。</t>
  </si>
  <si>
    <t>基隆于羲农，规广于黄唐；其君天下也，炎之如日，威之如神，函之如海，养之如春。</t>
  </si>
  <si>
    <t>说文曰：炎，火也，谓光照也。史记曰：帝尧，其仁如天，其智如神，就之如日，望之如云。朝错新书曰：臣闻帝王之道，包之如海，养之如春。</t>
  </si>
  <si>
    <t>是以六合之内，莫不同源共流，</t>
  </si>
  <si>
    <t>韦昭曰：六合，天地四方也。</t>
  </si>
  <si>
    <t>沐浴玄德，禀仰太龢，</t>
  </si>
  <si>
    <t>史记，太公曰：沐浴膏泽。尚书曰：玄德升闻。法言曰：或问太和，曰：其在唐、虞、成周也。龢，古和字。</t>
  </si>
  <si>
    <t>枝附叶著，譬犹草木之植山林，鸟鱼之毓川泽，得气者蕃滋，失时者零落，</t>
  </si>
  <si>
    <t>项岱曰：蕃，盛也。零，凋病也。言遇仕者昌盛，不遇者凋病，如万物于天地之间也。</t>
  </si>
  <si>
    <t>参天地而施化，岂云人事之厚薄哉？</t>
  </si>
  <si>
    <t>项岱曰：参，三也。言汉家之施化布德，周参天地，岂人所能论耶？</t>
  </si>
  <si>
    <t>今吾子处皇代而论战国，曜所闻而疑所觌，欲从堥敦而度高乎泰山，怀氿滥而测深乎重渊，亦未至也。」服虔曰：敦音顿，顿丘也。应劭曰：尔雅曰：前高堥丘如覆敦者。敦，丘也。尔雅曰：氿泉穴出。穴出，仄出也。滥泉正出。正出，涌出也。服虔曰：氿音轨。韦昭曰：滥音㨫。堥音旄。郭璞尔雅注曰：敦，盂也，都回切。
宾曰：「若夫鞅斯之伦，衰周之凶人，既闻命矣。</t>
  </si>
  <si>
    <t>项岱曰：周衰，王霸起，鞅、斯说得行，故言衰周凶人也。</t>
  </si>
  <si>
    <t>敢问上古之士，处身行道，辅世成名，可述于后者，默而已乎？」
主人曰：「何为其然也！昔者咎繇谟虞，箕子访周，</t>
  </si>
  <si>
    <t>尚书曰：咎繇矢厥谋。又曰：武王胜殷，以箕子归。又曰：王访于箕子。</t>
  </si>
  <si>
    <t>言通帝王，谋合神圣；殷说梦发于傅岩，周望兆动于渭滨，</t>
  </si>
  <si>
    <t>尚书曰：高宗梦得说，使百工营求诸傅岩。史记曰：太公望以渔钓奸周，西伯将出，占之，曰：所获非龙非虎，非熊非罴；所获霸王之辅。西伯果遇太公渭滨。</t>
  </si>
  <si>
    <t>齐宁激声于康衢，汉良受书于邳垠，</t>
  </si>
  <si>
    <t>说苑，陈子说梁王曰：宁戚饭牛康衢，击车辐而歌，桓公得之而霸也。尔雅曰：五达曰康，四达曰衢。汉书曰：张良从容步游下邳，圯上有一老父，出一编书，曰：读是则为王者师。晋灼曰：垠，涯也，邳水之涯也。</t>
  </si>
  <si>
    <t>皆俟命而神交，匪词言之所信，故能建必然之策，展无穷之勋也。近者陆子优游，新语以兴；董生下帷，发藻儒林；</t>
  </si>
  <si>
    <t>郑玄曰：优游，不仕也。史记，高帝拜陆贾为太中大夫，谓贾曰：试为我著秦所以失天下，我所以得之者何？陆生乃祖述存亡之征，凡著十二篇，号其书曰新语。又曰：董仲舒以治春秋为博士，下帷讲诵，弟子或莫见其面。</t>
  </si>
  <si>
    <t>刘向司籍，辨章旧闻；扬雄谭思，法言太玄。</t>
  </si>
  <si>
    <t>项岱曰：司，主也。籍，书籍也。善曰：汉书曰：光禄大夫刘向校经传诸子诗赋，每一卷书已，向辄条其篇目，撮其旨意，录而奏之。又曰：杨雄谭思浑天，又譔十二卷，象论语，号曰法言。浑天，即太玄经也。</t>
  </si>
  <si>
    <t>皆及时君之门闱，究先圣之壸奥，</t>
  </si>
  <si>
    <t>应劭曰：尔雅曰：宫中巷谓之壸，苦本切。</t>
  </si>
  <si>
    <t>婆娑乎术艺之场，</t>
  </si>
  <si>
    <t>项岱曰：婆娑，偃息也。场圃，讲经艺之处也。</t>
  </si>
  <si>
    <t>休息乎篇籍之囿，以全其质而发其文，用纳乎圣德，烈炳乎后人，斯非亚与！</t>
  </si>
  <si>
    <t>项岱曰：圣德，明君知贤而纳用之也。烈，业也。后人，著书传之后世。</t>
  </si>
  <si>
    <t>若乃伯夷抗行于首阳，柳惠降志于辱仕，颜潜乐于箪瓢，孔终篇于西狩，</t>
  </si>
  <si>
    <t>论语，子曰：贤哉回也。一箪食，一瓢饮，在陋巷，人不堪其忧，回也不改其乐。左氏传曰：哀公十四年春，西狩获麟。春秋元命包曰：孔子曰：丘作春秋，始于元，终于麟，王道成也。</t>
  </si>
  <si>
    <t>声盈塞于天渊，真吾徒之师表也。</t>
  </si>
  <si>
    <t>项岱曰：言若此之荣名，上达皇天，下洞重泉也。</t>
  </si>
  <si>
    <t>且吾闻之：一阴一阳，天地之方；</t>
  </si>
  <si>
    <t>周易曰：一阴一阳之谓道。孔安国论语注曰：方，犹常也。</t>
  </si>
  <si>
    <t>乃文乃质，王道之纲；</t>
  </si>
  <si>
    <t>项岱曰：或施质道，或施文道，此王者所以为纲维也。善曰：春秋元命包曰：一质一文，据天地之道，天质而地文。曰：正朔三而改，文质再而复。</t>
  </si>
  <si>
    <t>有同有异，圣哲之常。</t>
  </si>
  <si>
    <t>项岱曰：有同，仕遇而进，有异，不合而退，此圣人之常道。</t>
  </si>
  <si>
    <t>故曰：愼修所志，守尔天符，委命供己，味道之腴，</t>
  </si>
  <si>
    <t>项岱曰：符，相命也。腴，道之美者也。善曰：文子曰：不言之师，不道之道，若或通焉，谓之天符。桓谭答杨雄书曰：子云勤味道腴者也。</t>
  </si>
  <si>
    <t>神之听之，名其舍诸！</t>
  </si>
  <si>
    <t>项岱曰：有贤智君子，行之如此，神岂舍之乎？将必福禄之。善曰：毛诗曰：神之听之，式谷与汝。</t>
  </si>
  <si>
    <t>宾又不闻和氏之璧，韫于荆石，隋侯之珠，藏于蚌蛤乎？历世莫眡，不知其将含景曜，吐英精，旷千载而流光也。</t>
  </si>
  <si>
    <t>韩子曰：楚人和氏得璞玉于楚山之中，奉而献之，成王使玉人理其璞而得宝焉，遂名曰和氏之璧。淮南子曰：隋侯之珠，和氏之璧，得之者富，失之者贫。高诱曰：隋侯见大蛇伤断，以药傅而涂之，后蛇于江中衔大珠以报之，因名曰隋侯之珠。</t>
  </si>
  <si>
    <t>应龙潜于潢污，鱼鼋媟之，</t>
  </si>
  <si>
    <t>项岱曰：天有九龙，应龙有翼。服虔曰：左氏传注曰：蓄小水谓之潢，不泄谓之污。</t>
  </si>
  <si>
    <t>不睹其能奋灵德，合风云，超忽荒而躆昊苍也。</t>
  </si>
  <si>
    <t>项岱曰：忽荒，天上也。昊、苍，皆天名也。徐广史记注，躆音戟，躆与据同，谓之足戟持之，并京逆切。</t>
  </si>
  <si>
    <t>故夫泥蟠而天飞者，应龙之神也；先贱而后贵者，和隋之珍也；时暗而久章者，君子之真也。</t>
  </si>
  <si>
    <t>项岱曰：时暗，未显用时也。久，旧也。章，明也。言君子怀德，虽初时未见显用，后亦终自明达，如应龙蟠屈而升天，隋和先贱而后贵也。如此是比君子道德之真，言屈伸如一，无变也。善曰：淮南子曰：君子之道，久而章，远而隆也。</t>
  </si>
  <si>
    <t>若乃牙旷清耳于管弦，离娄眇目于毫分；</t>
  </si>
  <si>
    <t>项岱曰：牙，伯牙也。旷，师旷也。管，钟律之管；纮，琴瑟之调也。毫分，秋毫之末分也。善曰：缠子，董无心曰：离娄之目，察秋毫之末于百步之外，可谓明矣。</t>
  </si>
  <si>
    <t>逢蒙绝技于弧矢，般输搉巧于斧斤；</t>
  </si>
  <si>
    <t>吴越春秋，陈章曰：黄帝作弓，后有楚狐父以其道传羿，羿传逢蒙。项岱曰：公输若之族名班。韦昭曰：搉，犹专也。</t>
  </si>
  <si>
    <t>良乐轶能于相驭，乌获抗力于千钧；</t>
  </si>
  <si>
    <t>项岱曰：良，王良，晋人也。乐，伯乐，秦穆公时人也。轶，过也。王良善御马，伯乐工相马。抗力，力抗也。三十斤曰钧，千钧者三万斤。善曰：吕氏春秋，薄疑说卫嗣君曰：乌获举千钧，又况一斤乎？</t>
  </si>
  <si>
    <t>和鹊发精于针石，硏桑心计于无垠。</t>
  </si>
  <si>
    <t>左氏传曰：晋侯求医于秦，秦伯使医和视之。史记曰：扁鹊使弟子子阳厉针砥石。又曰：越王勾践困于会稽之上，乃用范蠡、计然。韦昭曰：硏，范蠡之师，计然之名也。汉书曰：桑弘羊，雒阳贾人子，以心计为侍中也。</t>
  </si>
  <si>
    <t>走亦不任厕技于彼列，故密尔自娱于斯文。」</t>
  </si>
  <si>
    <t>服虔曰：走，孟坚自谓也。尔雅曰：密，静也。</t>
  </si>
  <si>
    <t>辞</t>
  </si>
  <si>
    <t>秋风辞 (刘彻)</t>
  </si>
  <si>
    <t>汉武帝
上行幸河东，祠后土，顾视帝京欣然，中流与群臣饮燕，上欢甚，乃自作秋风辞曰：
秋风起兮白云飞，草木黄落兮鴈南归。</t>
  </si>
  <si>
    <t>礼记曰：季秋之月，草木黄落，鸿鴈来宾。</t>
  </si>
  <si>
    <t>兰有秀兮菊有芳，携佳人兮不能忘。泛楼舡兮济汾河，</t>
  </si>
  <si>
    <t>应劭汉书注曰：作大舡，上施楼，故号曰楼舡。</t>
  </si>
  <si>
    <t>横中流兮扬素波。</t>
  </si>
  <si>
    <t>列女传，津吏女歌曰：水扬波兮杳冥冥。</t>
  </si>
  <si>
    <t>箫鼓鸣兮发棹歌，</t>
  </si>
  <si>
    <t>棹歌，引棹而歌。</t>
  </si>
  <si>
    <t>欢乐极兮哀情多。</t>
  </si>
  <si>
    <t>列女传，陶答子妻曰：乐极必哀来。</t>
  </si>
  <si>
    <t>少壮几时兮奈老何！</t>
  </si>
  <si>
    <t>古长歌行曰：少壮不努力，老大乃悲伤。</t>
  </si>
  <si>
    <t>归去来辞并序</t>
  </si>
  <si>
    <t>陶渊明
序曰：余家贫，又心惮远役，彭泽县去家百里，故便求之。及少日，眷然有归与之情，自免去职。因事顺心，命篇曰归去来。
归去来兮，田园将芜胡不归！</t>
  </si>
  <si>
    <t>毛诗曰：式微式微，胡不归！</t>
  </si>
  <si>
    <t>既自以心为形役，奚惆怅而独悲。</t>
  </si>
  <si>
    <t>淮南子曰：是皆形神俱役者也。楚辞曰：惆怅兮而私自怜。</t>
  </si>
  <si>
    <t>悟已往之不谏，知来者之可追。</t>
  </si>
  <si>
    <t>论语，楚狂接舆歌曰：往者不可谏，来者犹可追。</t>
  </si>
  <si>
    <t>寔迷途其未远，觉今是而昨非。</t>
  </si>
  <si>
    <t>迷途，已见丘迟与陈伯之书。庄子谓惠子曰：孔子行年六十而化，始时所是，卒而非之，未知今之所谓是之非五十九非也。</t>
  </si>
  <si>
    <t>舟遥遥以轻飏，风飘飘而吹衣。问征夫以前路，恨晨光之熹微。</t>
  </si>
  <si>
    <t>毛诗曰：𬳽𬳽征夫。声类曰：熹，亦熙字也。熙，光明也。</t>
  </si>
  <si>
    <t>乃瞻衡宇，载欣载奔。</t>
  </si>
  <si>
    <t>毛诗曰：衡门之下，可以栖迟。</t>
  </si>
  <si>
    <t>僮仆欢迎，稚子候门。</t>
  </si>
  <si>
    <t>周易曰：得僮仆，贞。史记曰：楚怀王稚子子兰。</t>
  </si>
  <si>
    <t>三迳就荒，松菊犹存。</t>
  </si>
  <si>
    <t>三辅决录曰：蒋诩，字元卿，舍中三迳，唯羊仲、求仲从之游，皆挫廉逃名不出。</t>
  </si>
  <si>
    <t>携幼入室，有酒盈罇。</t>
  </si>
  <si>
    <t>战国策曰：扶老携幼，迎孟尝君。嵇康赠秀才诗曰：旨酒盈樽。</t>
  </si>
  <si>
    <t>引壶觞以自酌，眄庭柯以怡颜。</t>
  </si>
  <si>
    <t>陆机高祖功臣颂曰：怡颜高览。</t>
  </si>
  <si>
    <t>倚南窗以寄傲，审容膝之易安。</t>
  </si>
  <si>
    <t>韩诗外传，北郭先生妻曰：今结驷列骑，所安不过容膝；食方丈于前，所甘不过一肉。</t>
  </si>
  <si>
    <t>园日涉以成趣，门虽设而常关。</t>
  </si>
  <si>
    <t>尔雅曰：堂上谓之行，堂下谓之步，门外谓之趋，中庭谓之走。郭璞曰：此皆人行步趋走之处，因以名。趋，避声也，七喻切。</t>
  </si>
  <si>
    <t>策扶老以流憩，时矫首而遐观。</t>
  </si>
  <si>
    <t>易林曰：鸠杖扶老，衣食百口。王逸楚辞注曰：矫，举也。</t>
  </si>
  <si>
    <t>云无心以出岫，鸟倦飞而知还。景翳翳以将入，抚孤松而盘桓。</t>
  </si>
  <si>
    <t>丁仪妻寡妇赋曰：时翳翳而稍阴，日斖斖以西坠。尔雅曰：盘桓，不进也。</t>
  </si>
  <si>
    <t>归去来兮，请息交以绝游。</t>
  </si>
  <si>
    <t>列子曰：公孙穆屏亲昵，绝交游。</t>
  </si>
  <si>
    <t>世与我而相遗，复驾言兮焉求？</t>
  </si>
  <si>
    <t>桓子新论曰：凡人性，难极也，难知也。故其绝异者，常为世俗所遗失焉。毛诗曰：驾言出游。又曰：知我者谓我心忧，不知我者谓我何求。</t>
  </si>
  <si>
    <t>悦亲戚之情话，乐琴书以消忧。</t>
  </si>
  <si>
    <t>说文曰：话，会合为善言也。刘歆遂初赋曰：玩琴书以涤畅。</t>
  </si>
  <si>
    <t>农人告余以春兮，将有事乎西畴。</t>
  </si>
  <si>
    <t>贾逵国语注曰：一井为畴。</t>
  </si>
  <si>
    <t>或命巾车，或棹孤舟。</t>
  </si>
  <si>
    <t>孔丛子，孔子歌曰：巾车命驾，将适唐都。郑玄周礼注曰：巾，犹衣也。</t>
  </si>
  <si>
    <t>既窈窕以寻壑，亦崎岖而经丘。</t>
  </si>
  <si>
    <t>曹摅赠石荆州诗曰：窈窕山道深。埤苍曰：崎岖，不安之貌。</t>
  </si>
  <si>
    <t>木欣欣以向荣，泉涓涓而始流。</t>
  </si>
  <si>
    <t>毛苌诗传曰：欣欣，乐也。家语，金人铭曰：涓涓不壅，为江为河。</t>
  </si>
  <si>
    <t>善万物之得时，感吾生之行休！</t>
  </si>
  <si>
    <t>大戴礼曰：君道当，则万物皆得其宜。郭璞游仙诗曰：吾生独不化。庄子曰：其生若浮，其死若休。</t>
  </si>
  <si>
    <t>已矣乎！寓形宇内复几时，曷不委心任去留！</t>
  </si>
  <si>
    <t>尸子，老莱子曰：人生于天地之间，寄也。琴赋曰：委性命兮任去留。</t>
  </si>
  <si>
    <t>胡为遑遑欲何之？</t>
  </si>
  <si>
    <t>孟子曰：传云：孔子三月无君，则遑遑如也。孔丛子，孔子歌曰：天下如一欲何之？</t>
  </si>
  <si>
    <t>富贵非吾愿，帝乡不可期。</t>
  </si>
  <si>
    <t>大戴礼，孔子曰：所谓贤人者，躬为匹夫，而不愿富贵。庄子，华封人谓尧曰：乘彼白云，至于帝乡。</t>
  </si>
  <si>
    <t>怀良辰以孤往，或植杖而耘耔。</t>
  </si>
  <si>
    <t>东征赋曰：选良辰而将行。淮南子要略曰：山谷之人，轻天下，细万物，而独往者也。司马彪曰：独往，任自然，不复顾世。论语曰：植其杖而耘。毛诗曰：或耘或耔。</t>
  </si>
  <si>
    <t>登东皋以舒啸，临清流而赋诗。</t>
  </si>
  <si>
    <t>阮籍奏记曰：将耕东皋之阳。毛苌诗传曰：舒，缓也。琴赋曰：临清流而赋新诗。</t>
  </si>
  <si>
    <t>聊乘化以归尽，乐夫天命复奚疑！</t>
  </si>
  <si>
    <t>家语，孔子曰：化于阴阳，象形而发，谓之生；化穷数尽，谓之死。孟子曰：生有所乎萌，死有所乎归。周易曰：乐天知命，故不忧。</t>
  </si>
  <si>
    <t>序上</t>
  </si>
  <si>
    <t>毛诗序</t>
  </si>
  <si>
    <t>卜子夏</t>
  </si>
  <si>
    <t>家语曰：卜商，字子夏，卫人也。</t>
  </si>
  <si>
    <t>郑氏笺
关雎，后妃之德也，风之始也，所以风天下而正夫妇也。故用之乡人焉，用之邦国焉。风，风也，教也。风以动之，教以化之。诗者，志之所之也。在心为志，发言为诗。情动于中而形于言，言之不足，故嗟叹之；嗟叹之不足，故永歌之；永歌之不足，不知手之舞之、足之蹈之也。情发于声，声成文谓之音。</t>
  </si>
  <si>
    <t>发，犹见也。声，谓宫商角徵羽也。声成文者，宫商上下相应也。</t>
  </si>
  <si>
    <t>治世之音安以乐，其政和；乱世之音怨以怒，其政乖；亡国之音哀以思，其民困。故正得失，动天地，感鬼神，莫近于诗。先王以是经夫妇，成孝敬，厚人伦，美教化，移风俗。故诗有六义焉：一曰风，二曰赋，三曰比，四曰兴，五曰雅，六曰颂。
上以风化下，下以风刺上，主文而谲谏，言之者无罪，闻之者足以戒，故曰风。</t>
  </si>
  <si>
    <t>风化、风刺，皆谓譬喻，不斥言也。主文，主与乐宫商相应也。谲谏，咏歌依违，不直谏也。</t>
  </si>
  <si>
    <t>至于王道衰，礼义废，政教失，国异政，家殊俗，而变风变雅作矣。国史明乎得失之迹，伤人伦之废，哀刑政之苛，吟咏情性，以风其上，达于事变，而怀其旧俗者也。故变风发乎情，止乎礼义。发乎情，民之性也；止乎礼义，先王之泽也。是以一国之事，系一人之本，谓之风；言天下之事，形四方之风，谓之雅。雅者，正也，言王政之所由废兴也。政有小大，故有小雅焉，有大雅焉。颂者，美盛德之形容，以其成功告于神明者也。是谓四始，诗之志也。</t>
  </si>
  <si>
    <t>始者，谓王道兴衰之所由也。</t>
  </si>
  <si>
    <t>然则关雎麟趾之化，王者之风，故系之周公。南，言化自北而南也。鹊巢驺虞之德，诸侯之风也，先王之所以教，故系之召公。</t>
  </si>
  <si>
    <t>自，从也。从北而南，谓其化从岐周被江、汉之域。先王，斥太王、王季、文王也。</t>
  </si>
  <si>
    <t>周南召南，正始之道，王化之基。是以关雎乐得淑女以配君子，忧在进贤，不淫其色，哀窈窕，思贤才，而无伤善之心焉，是关雎之义也。</t>
  </si>
  <si>
    <t>哀，盖字之误也。哀当为衷，谓中心念恕之也，无伤善之心，谓好仇也。</t>
  </si>
  <si>
    <t>尚书序</t>
  </si>
  <si>
    <t>孔安国</t>
  </si>
  <si>
    <t>汉书曰：孔安国以治尚书为武帝博士，临淮太守。</t>
  </si>
  <si>
    <t xml:space="preserve">古者伏牺氏之王天下也，始画八卦，造书契，以代结绳之政，由是文籍生焉。伏羲神农黄帝之书，谓之三坟，言大道也。少昊颛顼高辛唐虞之书，谓之五典，言常道也。至于夏商周之书，虽设教不伦，雅诰奥义，其归一揆。是故历代宝之，以为大训。八卦之说，谓之八索，求其义也。九州之志，谓之九丘。丘，聚也。言九州所有，土地所生，风气所宜，皆聚此书也。春秋左氏传曰：楚左史倚相能读三坟五典八索九丘，即谓上世帝王遗书也。
先君孔子，生于周末，睹史籍之烦文，惧览之者不一，遂乃定礼乐，明旧章，删诗为三百篇，约史记而修春秋，赞易道以黜八索，述职方以除九丘。讨论坟典，断自唐虞以下讫于周，芟夷烦乱，翦截浮辞，举其宏纲，撮其机要，足以垂世立教。典谟训诰誓命之文，凡百篇，所以恢弘至道，示人主以轨范也。帝王之制，坦然明白，可举而行。三千之徒，并受其义。及秦始皇灭先代典籍，焚书坑儒，天下学士，逃难解散。我先人用藏其家书于屋壁。
汉室龙兴，开设学校，旁求儒雅，以阐大猷。济南伏生，年过九十，失其本经，口以传授，裁二十余篇，以其上古之书，谓之尚书。百篇之义，世莫得闻。至鲁共王好治宫室，坏孔子旧宅，以广其居，于壁中得先人所藏古文虞夏商周之书，及传论语孝经，皆科斗文字。王又升孔子堂，闻金石丝竹之音，乃不坏宅，悉以书还孔氏。科斗书废已久，时人无能知者，以所闻伏生之书，考论文义，定其可知者，为隶古定；更以竹简写以，增多伏生二十五篇。伏生又以舜典合于尧典，益稷合于皋陶谟，盘庚三篇合为一，康王之诰合于顾命。复出此篇并序，凡五十九篇，为四十六卷。其余错乱摩灭，不可复知，悉上送官，藏之书府，以待能者。
承诏为五十九篇作传，于是遂研精覃思，博考经籍，采摭群言，以立训传，约文申义，敷畅厥旨，庶几有补于将来。书序，序所以为作者之意，昭然义见，宜相附近，故引之各冠其篇首。定五十八篇既毕，会国有巫蛊事，经籍道息，用不复以闻，传之子孙，以贻后世。若好古博雅君子，与我同志，亦所不隐也。
</t>
  </si>
  <si>
    <t>春秋左氏传序</t>
  </si>
  <si>
    <t>杜预</t>
  </si>
  <si>
    <t>臧荣绪晋书曰：杜预，字元凯，京兆人也。起家拜尚书郎，稍迁至镇南大将军，都督荆州诸军事，平吴，加位特进，薨。</t>
  </si>
  <si>
    <t xml:space="preserve">春秋者，鲁史记之名也。记事者，以事系日，以日系月，以月系时，以时系年，所以纪远近，别同异也。故史之所记，必表年以首事；年有四时，故错举以为所记之名也。周礼有史官，掌邦国四方之事，达四方之志。诸侯亦各有国史，大事书之于策，小事简牍而已。孟子曰：「楚谓之梼杌，晋谓之乘，而鲁谓之春秋，其实一也。」韩宣子适鲁，见易象与鲁春秋，曰：「周礼尽在鲁矣。吾乃今知周公之德，与周之所以王也。」韩子所见，盖周之旧典礼经也。
周德既衰，官失其守，上之人不能使春秋昭明，赴告策书，诸所记注，多违旧章。仲尼因鲁史策书成文，考其真伪，而志其典礼，上以遵周公之遗制，下以明将来之法。其教之所存，文之所害，则刊而正之，以示劝诫。其余皆即用旧史，史有文质，辞有详略，不必改也。故传曰：「其善志。」又曰：「非圣人孰能修之。」盖周公之志，仲尼从而明之。左丘明受经于仲尼，以为经者不刊之书也。故传或先经以始事，或后经以终义，或依经以辨理，或错经以合异，随义而发其例之所重。旧史遗文，略不尽举，非圣人所修之要故也。身为国史，躬览载籍，必广记而备言之。其文缓，其旨远，将令学者原始要终，寻其枝叶，究其所穷，优而柔之，使自求之；餍而饫之，使自趋之。若江海之浸，膏泽之润，涣然冰释，怡然理顺，然后为得也。其发凡以言例，皆经国之常制，周公之垂法，史书之旧章，仲尼从而修之，以成一经之通体。其微显阐幽，裁成义类者，皆据旧例而发义，指行事以正褒贬。诸称书、不书、先书、故书、不言、不称、书曰之类，皆所以起新旧，发大义，谓之变例。然亦有史所不书，即以为义者，此盖春秋新意，故传不言凡，曲而畅之也。其经无义例，因行事而言，则传直言其归趣而已，非例也。故发传之体有三，而为例之情有五。一曰微而显，文见于此而义起在彼，称族尊君命，舍族尊夫人，梁亡、城缘陵之类是也。二曰志而晦，约言示制，推以知例，参会不地、与谋曰及之类是也。三曰婉而成章，曲从义训，以示大顺，诸所讳避，璧假许田之类是也。四曰尽而不污，直书其事，具文见意，丹楹、刻桷、天王求车、齐侯献捷之类是也。五曰惩恶而劝善，求名而亡，欲盖而章，书齐豹盗、三叛人名之类是也。推此五体以寻经、传，触类而长之，附于二百四十二年行事，王道之正，人伦之纪备矣。
或曰：春秋以错文见义，若如所论，则经当有事同文异而无其义也。先儒所传，皆不其然。答曰：春秋虽以一字为褒贬，然皆须数句以成言，非如八卦之爻，可错综为六十四也，固当依传以为断。古今言左氏春秋者多矣，今其遗文可见者十数家，大体转相祖述，进不成为错综经文以尽其变，退不守丘明之传；于丘明之传，有所不通，皆没而不说，而更肤引公羊谷梁，适足自乱。预今所以为异，专修丘明之传以释经，经之条贯，必出于传，传之义例，总归诸凡。推变例以正褒贬，简二传而去异端，盖丘明之志也。其有疑错，则备论而阙之，以俟后贤。然刘子骏创通大义，贾景伯父子、许惠卿，皆先儒之美者也。末有颖子严者，虽浅近亦复名家。故特举刘贾许颖之违，以见同异，分经之年与传之年相附，比其义类，各随而解之，名曰经传集解。又别集诸例，及地名、谱第、历数，相与为部，凡四十部，十五卷，皆显其异同，从而释之，名曰释例，将令学者观其所聚异同之说，释例详之也。
或曰：春秋之作，左传及谷梁无明文，说者以为仲尼自卫反鲁，修春秋，立素王，丘明为素臣。言公羊者亦云黜周而王鲁，危行言逊，以避当时之害，故微其文，隐其义。公羊经止获麟，而左氏经终孔丘卒，敢问所安？答曰：异乎余所闻。仲尼曰：「文王既没，文不在兹乎？」此制作之本意也。叹曰：「凤鸟不至，河不出图，吾已矣夫！」盖伤时王之政也。麟凤五灵，王者之嘉瑞也，今麟出非其时，虚其应而失其归，此圣人所以为感也。绝笔于获麟之一句者，所感而起，固所以为终也。
曰：然春秋何始于鲁隐公？答曰：周平王，东周之始王也；隐公，让国之贤君也。考乎其时则相接，言乎其位则列国，本乎其始则周公之祚胤也。若平王能祈天永命，绍开中兴，隐公能弘宣祖业，光启王室，则西周之美可寻，文武之迹不坠。是故因其历数，附其行事，采周之旧，以会成王义，垂法将来。所书之王，即平王也；所用之历，即周正也；所称之公，即鲁隐也。安在其黜周而王鲁乎？子曰：「如有用我者，吾其为东周乎！」此其义也。若夫制作之文，所以彰往考来，情见乎辞，言高则旨远，辞约则义微，此理之常，非隐之也。圣人包周身之防，既作之后，方复隐讳以避患，非所闻也。子路使门人为臣，孔子以为欺天，而云仲尼素王，丘明素臣，又非通论也。先儒以为制作三年，文成致麟，既已妖妄，又引经以至仲尼卒，亦又近诬。据公羊经止获麟，而左氏「小邾射」不在三叛之数，故余以为感麟而作，作起获麟，则文止于所起，为得其实，至于反袂拭面，称「吾道穷」，亦无取焉。
</t>
  </si>
  <si>
    <t>三都赋序 (皇甫谧)</t>
  </si>
  <si>
    <t>皇甫士安</t>
  </si>
  <si>
    <t>臧荣绪晋书曰：皇甫谧，字士安，安定朝那人。年二十，始受书，得风痺疾，犹手不辍卷。举孝廉，不行，又辟著作，不应，卒于家。</t>
  </si>
  <si>
    <t>玄晏先生曰：</t>
  </si>
  <si>
    <t>谧自序曰：始志乎学，而自号玄晏先生。玄，静也。晏，安也。先生，学人之通称也。</t>
  </si>
  <si>
    <t>古人称不歌而颂谓之赋。</t>
  </si>
  <si>
    <t>汉书曰：传云：不歌而颂谓之赋。</t>
  </si>
  <si>
    <t>然则赋也者，所以因物造端，敷弘体理，欲人不能加也。</t>
  </si>
  <si>
    <t>汉书曰：登高能赋，可以为大夫。言感物造端，材智深美，可以列为大夫也。释名曰：赋，敷也，敷布其义谓之赋。</t>
  </si>
  <si>
    <t>引而申之，故文必极美；触类而长之，故辞必尽丽。</t>
  </si>
  <si>
    <t>周易曰：引而申之，触类而长之，天下之能事毕矣。</t>
  </si>
  <si>
    <t>然则美丽之文，赋之作也。</t>
  </si>
  <si>
    <t>法言曰：诗人之赋丽以则。</t>
  </si>
  <si>
    <t>昔之为文者，非苟尚辞而已，</t>
  </si>
  <si>
    <t>法言曰：或曰：君子尚辞乎？曰：君子事之为尚。</t>
  </si>
  <si>
    <t>将以纽之王教，本乎劝戒也。</t>
  </si>
  <si>
    <t>说文曰：纽，系也，女九切。</t>
  </si>
  <si>
    <t>自夏殷以前，其文隐没，靡得而详焉。</t>
  </si>
  <si>
    <t>夏有五子之歌，殷有汤颂。</t>
  </si>
  <si>
    <t>周监二代，文质之体，百世可知。</t>
  </si>
  <si>
    <t>论语，子曰：周监于二代，郁郁乎文哉，吾从周。又，子曰：其或继周者，虽百世，可知也。</t>
  </si>
  <si>
    <t>故孔子采万国之风，正雅颂之名，集而谓之诗。</t>
  </si>
  <si>
    <t>汉书曰：古有采诗之官，王者所以观风俗，知得失，自考正也。孔子纯取周诗。</t>
  </si>
  <si>
    <t>诗人之作，杂有赋体。子夏序诗曰：一曰风，二曰赋。故知赋者，古诗之流也。</t>
  </si>
  <si>
    <t>两都赋序曰：赋者，古诗之流也。</t>
  </si>
  <si>
    <t>至于战国，王道陵迟，风雅寖顿，于是贤人失志，辞赋作焉。</t>
  </si>
  <si>
    <t>汉书曰：春秋之后，周道寖坏，而贤人失志之赋作矣。</t>
  </si>
  <si>
    <t>是以孙卿屈原之属，遗文炳然，辞义可观。</t>
  </si>
  <si>
    <t>西都赋序曰：文章炳焉。论语曰：必有可观者焉。</t>
  </si>
  <si>
    <t>存其所感，咸有古诗之意，皆因文以寄其心，托理以全其制，赋之首也。</t>
  </si>
  <si>
    <t>汉书曰：大儒孙卿及楚臣屈原，离谗忧国，皆作赋以风喻，咸有恻隐古诗之义。班固汉书述曰：蔚为辞宗，赋颂之首。</t>
  </si>
  <si>
    <t>及宋玉之徒，淫文放发，言过于实，夸竞之兴，体失之渐，风雅之则，于是乎乖。</t>
  </si>
  <si>
    <t>汉书曰：其后宋玉、唐勒竞为侈丽宏衍之词，没其风谕之义。法言曰：辞人之赋丽以淫。</t>
  </si>
  <si>
    <t>逮汉贾谊，颇节之以礼。自时厥后，缀文之士，不率典言，并务恢张，其文博诞空类。</t>
  </si>
  <si>
    <t>孔安国尚书大传曰：诞，大也。</t>
  </si>
  <si>
    <t>大者罩天地之表，细者入毫纤之内，虽充车联驷，不足以载；广夏接榱，不容以居也。其中高者，至如相如上林，杨雄甘泉，班固两都，张衡二京，马融广成，王生灵光，</t>
  </si>
  <si>
    <t>范晔后汉书曰：马融为校书郎，时邓太后临朝，遂寝搜狩之礼，故猾贼纵横。融以为文、武之道，圣贤不坠，上广成颂以讽谏。</t>
  </si>
  <si>
    <t>初极宏侈之辞，终以约简之制，焕乎有文，蔚尔鳞集，皆近代辞赋之伟也。</t>
  </si>
  <si>
    <t>论语，子曰：大哉尧之为君，焕乎其有文章也。周易曰：君子豹变，其文蔚也。难蜀父老曰：鳞集仰流。</t>
  </si>
  <si>
    <t>若夫土有常产，俗有旧风，方以类聚，物以群分；</t>
  </si>
  <si>
    <t>周易曰：方以类聚，物以群分，吉凶生矣。</t>
  </si>
  <si>
    <t>而长卿之俦，过以非方之物，寄以中域，虚张异类，托有于无。祖构之士，雷同影附，流宕忘反，非一时也。</t>
  </si>
  <si>
    <t>徐广史记注曰：祖者，宗习之谓也。蔡邕郭有道碑曰：望形表而影附。谢承后汉书序曰：士庶流宕，他州异境。</t>
  </si>
  <si>
    <t>曩者汉室内溃，四海圮裂。孙刘二氏，割有交益；魏武拨乱，拥据函夏。</t>
  </si>
  <si>
    <t>公羊传曰：拨乱反正。函夏，已见赭白马赋。</t>
  </si>
  <si>
    <t>故作者先为吴蜀二客，盛称其本土险阻瑰琦，可以偏王，</t>
  </si>
  <si>
    <t>而却为魏主述其都畿，弘敞丰丽，奄有诸华之意。言吴蜀以擒灭比亡国，而魏以交禅比唐虞，既已著逆顺，且以为鉴戒。</t>
  </si>
  <si>
    <t>汉书曰：甚诱逆之理。西京赋曰：鉴戒唐诗。</t>
  </si>
  <si>
    <t>盖蜀包梁岷之资，吴割荆南之富，魏跨中区之衍，考分次之多少，计殖物之众寡，</t>
  </si>
  <si>
    <t>星之分次，物之生殖也。周礼曰：以星土辨九州之地所封域。又曰：动物宜毛，植物宜皂。</t>
  </si>
  <si>
    <t>比风俗之清浊，课士人之优劣，亦不可同年而语矣。</t>
  </si>
  <si>
    <t>过秦论曰：则不可同年而语矣。</t>
  </si>
  <si>
    <t>二国之士，各沐浴所闻，</t>
  </si>
  <si>
    <t>史记曰：太史公曰：成王作颂，沐浴膏泽。</t>
  </si>
  <si>
    <t>家自以为我土乐，人自以为我民良，皆非通方之论也。作者又因客主之辞，正之以魏都，折之以王道，其物土所出，可得披图而校。</t>
  </si>
  <si>
    <t>左氏传，宾媚人曰：疆理天下物土之宜。杜预曰：播殖之物，各从土宜。</t>
  </si>
  <si>
    <t>体国经制，可得按记而验，岂诬也哉！</t>
  </si>
  <si>
    <t>周礼曰：惟王建国，体国经野。郑玄曰：体，犹分也。</t>
  </si>
  <si>
    <t>思归引序</t>
  </si>
  <si>
    <t>石季伦
余少有大志，夸迈流俗，弱冠登朝，</t>
  </si>
  <si>
    <t>臧荣绪晋书曰：崇早有智慧，年二十余，为修武令，有能名。范晔后汉书，马援曰：吾从弟少游，哀吾慷慨多大志。礼记曰：不从流俗。班固汉书述曰：矫矫贾生，弱冠登朝。</t>
  </si>
  <si>
    <t>历位二十五年，五十以事去官。</t>
  </si>
  <si>
    <t>臧荣绪晋书曰：崇为大司农，坐未被书擅去官免。</t>
  </si>
  <si>
    <t>晚节更乐放逸，笃好林薮；</t>
  </si>
  <si>
    <t>魏太祖祭乔玄文曰：非至亲之笃好，胡肯为此辞哉！</t>
  </si>
  <si>
    <t>遂肥遁于河阳别业。</t>
  </si>
  <si>
    <t>周易曰：肥遁无不利。</t>
  </si>
  <si>
    <t>其制宅也，却阻长堤，前临清渠，百木几于万株，流水周于舍下。</t>
  </si>
  <si>
    <t>楚辞曰：水周兮堂下。</t>
  </si>
  <si>
    <t>有观阁池沼，多养鱼鸟。家素习技，颇有秦赵之声。</t>
  </si>
  <si>
    <t>班固汉书，杨恽报孙会宗书曰：家本秦人，能为秦声。妇，赵女也，雅善鼓瑟。</t>
  </si>
  <si>
    <t>出则以游目弋钓为事，入则有琴书之娱。</t>
  </si>
  <si>
    <t>楚辞曰：忽反顾以游目。刘歆遂初赋曰：玩琴书以条畅。</t>
  </si>
  <si>
    <t>又好服食咽气，志在不朽，</t>
  </si>
  <si>
    <t>古诗曰：服食求神仙。</t>
  </si>
  <si>
    <t>傲然有凌云之操。</t>
  </si>
  <si>
    <t>汉书曰：司马相如既奏大人赋，天子曰：飘飘有凌云之气。仲长子昌言曰：节操凌高云。</t>
  </si>
  <si>
    <t>欻</t>
  </si>
  <si>
    <t>复见牵，羁婆娑于九列；</t>
  </si>
  <si>
    <t>臧荣绪晋书曰：崇后为太仆。</t>
  </si>
  <si>
    <t>困于人间烦黩，常思归而永叹。</t>
  </si>
  <si>
    <t>贾逵国语注曰：黩，媟也。毛诗曰：兹之永叹。</t>
  </si>
  <si>
    <t>寻览乐篇，有思归引，</t>
  </si>
  <si>
    <t>琴操、思归者，卫女之所作也。欲归不得，心悲忧伤，援琴而歌，作思归引。</t>
  </si>
  <si>
    <t>傥古人之情，有同于今，故制此曲。此曲有弦无歌，今为作歌辞，以述余怀。恨时无知音者，令造新声而播于丝竹也。</t>
  </si>
  <si>
    <t>周礼曰：播之以八音。</t>
  </si>
  <si>
    <t>卷四十六</t>
  </si>
  <si>
    <t>序下</t>
  </si>
  <si>
    <t>豪士赋序</t>
  </si>
  <si>
    <t>臧荣绪晋书曰：机恶齐王冏矜功自伐，受爵不让，及齐亡，作豪士赋。吕氏春秋曰：老聃、孔子、墨翟、关尹子、列子、陈骈、杨朱、孙膑、王寥、儿良，此十人者，皆天下之豪士也。然机犹假美号以名赋也。</t>
  </si>
  <si>
    <t>夫立德之基有常，而建功之路不一。</t>
  </si>
  <si>
    <t>左氏传，穆叔曰：太上有立德，其次有立功。</t>
  </si>
  <si>
    <t>何则？循心以为量者存乎我，</t>
  </si>
  <si>
    <t>言立德必循于心，故存乎我。</t>
  </si>
  <si>
    <t>因物以成务者系乎彼。</t>
  </si>
  <si>
    <t>言建功必因于物，故系乎彼。</t>
  </si>
  <si>
    <t>存夫我者，隆杀止乎其域；系乎物者，丰约唯所遭遇。</t>
  </si>
  <si>
    <t>言德有常量，至域便止；功无常则，因遇乃成。域谓身也。</t>
  </si>
  <si>
    <t>落叶俟微风以陨，而风之力盖寡；</t>
  </si>
  <si>
    <t>汉书，王恢谓韩安国曰：夫草木遭霜者，不可以遇风。</t>
  </si>
  <si>
    <t>孟尝遭雍门而泣，而琴之感以末。</t>
  </si>
  <si>
    <t>桓子新论曰：雍门周以琴见孟尝君，孟尝君曰：先生鼓琴亦能令文悲乎？对曰：臣窃为足下有所悲，千秋万岁后，坟墓生荆棘，游童牧竖，踯躅其足，而歌其上，曰孟尝君之尊贵，亦犹若是乎！于是孟尝喟然太息，涕承睫而未下，雍门周引琴而鼓之，徐动宫征，挥角羽，初终而成曲。孟尝君遂歔欷而就之。是琴之感以末也。</t>
  </si>
  <si>
    <t>何者？欲陨之叶，无所假烈风；将坠之泣，不足繁哀响也。是故苟时启于天，理尽于民，</t>
  </si>
  <si>
    <t>时既启之于天，理又尽于人事，言立功易也。</t>
  </si>
  <si>
    <t>庸夫可以济圣贤之功，斗筲可以定烈士之业。</t>
  </si>
  <si>
    <t>说苑曰：管仲，庸夫也，桓公得之以为仲父。论语，子贡曰：今之从政者何如？子曰：噫！斗筲之人，何足算也！</t>
  </si>
  <si>
    <t>故曰才不半古，而功已倍之，盖得之于时势也。</t>
  </si>
  <si>
    <t>孟子曰：当今之时，万乘之国行仁政，民之悦之，犹解倒悬也。故事半，古之人功必倍之，唯此时为然。</t>
  </si>
  <si>
    <t>历观古今，徼一时之功，而居伊周之位者有矣。</t>
  </si>
  <si>
    <t>孟子曰：彼一时，此一时。</t>
  </si>
  <si>
    <t>夫我之自我，智士犹婴其累；物之相物，昆虫皆有此情。</t>
  </si>
  <si>
    <t>孟子曰：尔为尔，我为我。文子曰：譬吾处于天下，亦为一物也。然则我亦物也，而物亦物也，物之与我也，有何以相物也。礼记曰：昆虫未蛰。郑玄曰：昆，明也。明虫者，阳而生，阴而藏。</t>
  </si>
  <si>
    <t>夫以自我之量，而挟非常之勋，神器晖其顾盼，万物随其俯仰，</t>
  </si>
  <si>
    <t>老子曰：天下神器，不可为也；为者败之。</t>
  </si>
  <si>
    <t>心玩居常之安，耳饱从谀之说，</t>
  </si>
  <si>
    <t>史记，汲黯曰：上置公卿，宁令从谀承意，陷主于不义乎？</t>
  </si>
  <si>
    <t>岂识乎功在身外，任出才表者哉！
且好荣恶辱，有生之所大期；</t>
  </si>
  <si>
    <t>孙卿子曰：好荣恶辱，好利恶害，是君子小人之所同。</t>
  </si>
  <si>
    <t>忌盈害上，鬼神犹且不免；</t>
  </si>
  <si>
    <t>周易曰：鬼神害盈而福谦。左氏传，狼瞫曰：周志有之，勇则害上，不登于明堂。</t>
  </si>
  <si>
    <t>人主操其常柄，天下服其大节，</t>
  </si>
  <si>
    <t>韩子曰：操生杀之柄，此人主之势也。左氏传，仲尼曰：唯器与名不可以假人，君之所司也，政之大节也。</t>
  </si>
  <si>
    <t>故曰天可雠乎？</t>
  </si>
  <si>
    <t>左氏传曰：楚子入于云中，郧公辛之弟怀将杀王，辛曰：君讨臣，谁敢雠之？君命，天也。若死天命，将谁雠乎？</t>
  </si>
  <si>
    <t>而时有袨服荷戟，立于庙门之下，援旗誓众，奋于阡陌之上。</t>
  </si>
  <si>
    <t>汉书曰：宣帝祠孝昭庙，先敺旄头剑挺堕地，首垂泥土中，刃响乘舆车，马惊，于是召梁丘贺筮之，有兵谋，不吉。上还，使有司侍祠。时霍氏外孙代郡太守任宣坐谋反诛，宣子章为公车丞，亡在渭城界，中夜袨服入庙，居郎间，执戟立庙门，待上至，欲为逆，发觉，伏诛。苏林曰：袨服，黑服也。过秦论曰：陈涉蹑足行伍之间，而俛起阡陌之中，斩木为兵，揭竿为旗。援，于元切。</t>
  </si>
  <si>
    <t>况乎代主制命，自下财物者哉！</t>
  </si>
  <si>
    <t>后以财成而臣为之，故云自下。尸子曰：天生万物，圣人财之。</t>
  </si>
  <si>
    <t>广树恩不足以敌怨，勤兴利不足以补害，故曰代大匠斲者，必伤其手。</t>
  </si>
  <si>
    <t>老子曰：夫代大匠斲，希有不伤其手。</t>
  </si>
  <si>
    <t>且夫政由寗氏，忠臣所为慷慨；祭则寡人，人主所不久堪。</t>
  </si>
  <si>
    <t>左氏传曰：卫献公使与寗喜言曰：苟反国，政由寗氏，祭则寡人。</t>
  </si>
  <si>
    <t>是以君奭鞅鞅</t>
  </si>
  <si>
    <t>于亮</t>
  </si>
  <si>
    <t>，不悦公旦之举；高平师师，侧目博陆之势。</t>
  </si>
  <si>
    <t>尚书序曰：召公为保，周公为师，相成王为左右，召公不悦。汉书，景帝目送周亚夫曰：此之鞅鞅，非少主臣也。又曰：魏相，字弱翁，迁御史，四岁代韦贤为丞相，封高平侯。班固述魏相曰：高平师师，惟辟作威，图黜凶害，天子是毗。韦昭曰：师师，相尊法也。汉书曰：列侯宗室见郅都侧目。又曰：霍光为博陆侯。</t>
  </si>
  <si>
    <t>而成王不遣嫌吝于怀，宣帝若负芒刺于背，非其然者与﹖</t>
  </si>
  <si>
    <t>尚书曰：武王既丧，管叔及群弟流言于国曰：公将不利于孺子。孔安国曰：成王信流言而疑周公。汉书曰：宣帝始立，谒见高庙，大将军霍光从参乘，上内严惮之，若有芒刺在背。</t>
  </si>
  <si>
    <t>嗟乎！光于四表，德莫富焉；王曰叔父，亲莫昵焉。</t>
  </si>
  <si>
    <t>尚书曰：光被四表。毛诗曰：王曰叔父。毛苌曰：叔父，谓周公也。</t>
  </si>
  <si>
    <t>登帝大位，功莫厚焉；守节没齿，忠莫至焉。</t>
  </si>
  <si>
    <t>汉书，昭帝崩，霍光上奏曰：太宗亡嗣，孝武皇帝曾孙病已可以嗣孝昭皇帝。太后诏可。尚书，伊尹曰：天位艰哉！李陵与苏武书曰：薄赏子以守节。论语，或问管仲曰：夺伯氏骈邑三百，饭疏食，没齿无怨言。</t>
  </si>
  <si>
    <t>而倾侧颠沛，仅而自全，则伊生抱明允以婴戮，文子怀忠敬而齿剑，固其所也。</t>
  </si>
  <si>
    <t>尚书曰：太甲既立，不明，伊尹放诸桐。左氏传曰：高阳氏有才子，明允笃诚。纪年曰：太甲潜出自桐，杀伊尹。吴越春秋曰：文种者，本楚南郢人也，姓文，字少禽。礼记，孔子曰：儒有怀忠信以待举。史记曰：勾践平吴，人或谗大夫种且作乱，越王乃赐种剑曰：子教寡人伐吴七术，寡人用其三而败吴，其四在子，子为我从先王试之。种遂自杀。枚叔上书谏吴王曰：腐肉之齿利剑也。</t>
  </si>
  <si>
    <t>因斯以言，夫以笃圣穆亲，如彼之懿，</t>
  </si>
  <si>
    <t>谓周公也。</t>
  </si>
  <si>
    <t>大德至忠，如此之盛，</t>
  </si>
  <si>
    <t>谓霍光也。</t>
  </si>
  <si>
    <t>尚不能取信于人主之怀，止谤于众多之口，</t>
  </si>
  <si>
    <t>邹阳于狱上书曰：不夺乎众多之口。</t>
  </si>
  <si>
    <t>过此以往，恶</t>
  </si>
  <si>
    <t>睹其可！安危之理，断可识矣。又况乎饕</t>
  </si>
  <si>
    <t>土高</t>
  </si>
  <si>
    <t>大名以冒道家之忌，运短才而易圣哲所难者哉！</t>
  </si>
  <si>
    <t>谷梁传曰：君不尸小事，臣不专大名。老子曰：富贵而骄，自遗其咎。庄子曰：功成者隳，名成者亏，孰能去功与名，而还与众人﹖</t>
  </si>
  <si>
    <t>身危由于势过，而不知去势以求安；祸积起于宠盛，而不知辞宠以招福。见百姓之谋己，则申宫警守，以崇不畜之威；</t>
  </si>
  <si>
    <t>左氏传曰：公待于坏𬯎，申宫警备，设守而后行。杜预曰：申整宫备也。</t>
  </si>
  <si>
    <t>惧万民之不服，则严刑峻制，以贾</t>
  </si>
  <si>
    <t>伤心之怨。</t>
  </si>
  <si>
    <t>新序曰：商鞅为严刑峻法，易古三代之制。杜预左氏传注曰：贾，卖也。尚书曰：民罔不衋伤心。</t>
  </si>
  <si>
    <t>然后威穷乎震主，而怨行乎上下，</t>
  </si>
  <si>
    <t>汉书，蒯通说韩信曰：臣闻勇略震主者身危，功盖天下者不赏。</t>
  </si>
  <si>
    <t>众心日陊</t>
  </si>
  <si>
    <t>亘氏</t>
  </si>
  <si>
    <t>，危机将发，而方偃仰瞪</t>
  </si>
  <si>
    <t>直孕</t>
  </si>
  <si>
    <t>眄，谓足以夸世，</t>
  </si>
  <si>
    <t>毛诗曰：或栖迟偃仰。鲁灵光殿赋曰：齐首目以瞪眄。埤苍曰：瞪，直视也。</t>
  </si>
  <si>
    <t>笑古人之未工，亡己事之已拙，知曩勋之可矜，暗成败之有会。是以事穷运尽，必于颠仆</t>
  </si>
  <si>
    <t>音赴</t>
  </si>
  <si>
    <t>；风起尘合，而祸至常酷也。</t>
  </si>
  <si>
    <t>答宾戏曰：彼皆蹑风尘之会，履颠沛之势。项岱曰：彼，谓李斯辈也。风发于天，以谕君上，尘从下起，以谕斯等。</t>
  </si>
  <si>
    <t>圣人忌功名之过己，恶宠禄之逾量，盖为此也。
夫恶欲之大端，贤愚所共有，</t>
  </si>
  <si>
    <t>礼记曰：饮食男女，人之大欲存焉；死亡贫苦，人之大恶存焉。故恶欲者，心之大端也。</t>
  </si>
  <si>
    <t>而游子殉高位于生前，志士思垂名于身后，受生之分，唯此而已。夫盖世之业，名莫大焉；</t>
  </si>
  <si>
    <t>汉书曰：项羽歌曰：力拔山兮气盖世。</t>
  </si>
  <si>
    <t>震主之势，位莫盛焉；</t>
  </si>
  <si>
    <t>震主，已见上文。</t>
  </si>
  <si>
    <t>率意无违，欲莫顺焉。借使伊人颇览天道，知尽不可益，盈难久持，</t>
  </si>
  <si>
    <t>周易曰：天道亏盈而益谦。毛诗序曰：太平之君子，能持盈守成。</t>
  </si>
  <si>
    <t>超然自引，高揖而退，</t>
  </si>
  <si>
    <t>司马迁报任少卿书曰：宁得自引深藏岩穴耶？</t>
  </si>
  <si>
    <t>则巍巍之盛，仰邈前贤，洋洋之风，俯冠来籍，而大欲不乏于身，至乐无愆乎旧，节弥效而德弥广，身逾逸而名逾劭。</t>
  </si>
  <si>
    <t>尔雅注曰：劭，美也。</t>
  </si>
  <si>
    <t>此之不为，彼之必昧，然后河海之迹堙为穷流，一篑之舋积成山岳，</t>
  </si>
  <si>
    <t>论语曰：譬如为山，未成一篑，止吾止也。</t>
  </si>
  <si>
    <t>名编凶顽之条，身猒荼毒之痛，岂不谬哉！</t>
  </si>
  <si>
    <t>毛诗曰：人之贪乱，宁为荼毒！</t>
  </si>
  <si>
    <t xml:space="preserve">故聊赋焉，庶使百世少有寤云。
</t>
  </si>
  <si>
    <t>三月三日曲水诗序 (颜延之)</t>
  </si>
  <si>
    <t>颜延年
夫方策既载，皇王之迹已殊；钟石毕陈，舞咏之情不一。</t>
  </si>
  <si>
    <t>礼记，哀公问政。子曰：文、武之道，布在方册。春秋说题辞曰：尚书者，二帝之迹，三王之义，所推期运，明受命之际。郭象庄子注曰：皇王殊迹，随世为名。汉书曰：石曰磬，金曰钟。毛诗序曰：永歌之不足，不知手之舞之。</t>
  </si>
  <si>
    <t>虽渊流遂往，详略异闻，</t>
  </si>
  <si>
    <t>上林赋曰：恐后代靡丽，遂往而不反。春秋序曰：史有文质，辞有详略。</t>
  </si>
  <si>
    <t>然其宅天衷，立民极，莫不崇尚其道，神明其位，</t>
  </si>
  <si>
    <t>东京赋曰：岂如宅中而图大。吕氏春秋曰：古之王者，择天之中而立国，择国之中而立宫。周礼曰：设官分职，以为民极。周易曰：圣人以神明其德。</t>
  </si>
  <si>
    <t>拓</t>
  </si>
  <si>
    <t>土洛</t>
  </si>
  <si>
    <t>世贻统，固万叶而为量者也。</t>
  </si>
  <si>
    <t>魏志，高堂隆上疏曰：拓迹垂统，必俟圣贤。晋中兴书，诏桓玄曰：蕃卫王家，垂固万叶。</t>
  </si>
  <si>
    <t>有宋函夏，帝图弘远。</t>
  </si>
  <si>
    <t>杨雄河东赋曰：函夏之大。汉书，服虔曰：函夏，诸夏也。孝经钩命决曰：丘乃授帝图，掇秘文。</t>
  </si>
  <si>
    <t>高祖以圣武定鼎，规同造物；</t>
  </si>
  <si>
    <t>宋高祖也。左氏传，王孙满谓楚子曰：成王定鼎于郏鄏。庄子，孔子曰：夫造物者为人。司马彪曰：造物者为道。</t>
  </si>
  <si>
    <t>皇上以叡文承历，景属宸居。</t>
  </si>
  <si>
    <t>皇上，宋文帝也。尚书曰：叡哲文明。又曰：天之历数在尔躬。景，光景连属也。典引曰：高光二圣，宸居其域。蔡邕曰：如北辰居其所而众星拱之。</t>
  </si>
  <si>
    <t>隆周之卜既永，宗汉之兆在焉。</t>
  </si>
  <si>
    <t>杨雄河东赋曰：眽隆周之大宁。左氏传，王孙满曰：成王定鼎于郏鄏，卜世三十，卜年七百。汉书文纪曰：兆得大横。占曰：大横庚庚，余为天王。</t>
  </si>
  <si>
    <t>正体毓德于少阳，王宰宣哲于元辅。</t>
  </si>
  <si>
    <t>正体，太子也。丧服传曰：父为长子三年。传曰：何以三年，长子正体于上。周易曰：蛊，君子以振民毓德。少阳，东宫也。郑玄礼记注曰：东郊少阳，诸侯象也。王宰，已见曲水诗。毛诗曰：宣哲维人，文、武惟后。班固涿邪山文曰：晄晄将军，大汉元辅。</t>
  </si>
  <si>
    <t>晷纬昭应，山渎效灵。</t>
  </si>
  <si>
    <t>说文曰：晷，日影也。纬，五星也。易干凿度曰：五纬顺轨，四时和栗。山，五岳也。渎，四渎也。效灵，山出器车、渎出图书之类。</t>
  </si>
  <si>
    <t>五方杂遝</t>
  </si>
  <si>
    <t>，四隩来暨。</t>
  </si>
  <si>
    <t>汉书曰：京师五方杂错。尚书曰：九州攸同，四隩既泽，吴都赋曰：都辇殷而四隩来暨。</t>
  </si>
  <si>
    <t>选贤建戚，则宅之于茂典；施命发号，必酌之于故实。</t>
  </si>
  <si>
    <t>左氏传，士会曰：楚君之举也，内姓选于亲，外姓选于旧。又曰：𫇭敖为宰，择楚国之令典。尚书，武王曰：发号施令，罔有不臧。毛诗序曰：能酌先祖之道，以养天下。国语，楚穆仲谓宣王曰：鲁侯赋事行刑，必问于遗训，而资于故实。</t>
  </si>
  <si>
    <t>大予协乐，上庠肆教。</t>
  </si>
  <si>
    <t>东观汉记，孝明诏曰：正大乐官曰大予乐官。礼记曰：有虞氏养国老于上庠。</t>
  </si>
  <si>
    <t>章程明密，品式周备。</t>
  </si>
  <si>
    <t>汉书曰：高祖命张苍定章程。谢承后汉书曰：魏朗为河内太守，明密法令。汉书曰：宣帝枢机周密，品式备具。</t>
  </si>
  <si>
    <t>国容视令而动，军政象物而具。</t>
  </si>
  <si>
    <t>司马法曰：国容不入军，军容不入国。左氏传曰：士会曰：𫇭敖为宰，百官象物而动，军政不戒而备。</t>
  </si>
  <si>
    <t>箴阙记言，校文讲艺之官，采遗于内；𬨎车朱轩，怀荒振远之使，论德于外。</t>
  </si>
  <si>
    <t>左氏传，魏绛曰：昔周辛甲之为太史也，命百官箴王阙。礼记曰：言则右史书之。西都宾曰：启发篇章，校理秘文，讲论于六艺，稽古于同异。杨雄答刘歆书曰：尝闻先代𬨎轩之使。风俗通曰：周、秦常以八月𬨎轩，使采异代方言。辨亡论曰：𬨎轩骋于南荒。尚书大传曰：未命为士，不得朱轩。西征赋曰：衔命则苏属国，震远则张博望。</t>
  </si>
  <si>
    <t>赪茎素毳</t>
  </si>
  <si>
    <t>昌锐</t>
  </si>
  <si>
    <t>，并柯共穗之瑞，史不绝书；栈山航海，逾沙轶漠之贡，府无虚月。</t>
  </si>
  <si>
    <t>赪茎，朱草也。素毳，白虎也。并柯，连理也。共穗，嘉禾也。左氏传，晋司马叔侯曰：鲁之于晋也，职贡不乏，史不绝书，府无虚月，如是可矣。杨雄交州箴曰：航海三万，东牵其犀。轶，余日切。</t>
  </si>
  <si>
    <t>烈燧千城，通驿万里。穹居之君，内首禀朔；卉服之酋，回面受吏。</t>
  </si>
  <si>
    <t>穹居之君，匈奴也。魏都赋曰：思禀正朔。尚书曰：岛夷卉服。剧秦美新曰：海外遐方，回首内向。汉书曰：卬、笮之君长，欲愿为内臣妾，请吏北面。</t>
  </si>
  <si>
    <t>是以异人慕响，俊民间出；</t>
  </si>
  <si>
    <t>班固汉书赞曰：群士慕响，异人并出。尚书曰：俊民用章。汉书曰：汉兴，诗、书往往间出。</t>
  </si>
  <si>
    <t>警跸清夷，表里悦穆。</t>
  </si>
  <si>
    <t>仲长子昌言曰：奸慝既弭，警跸清夷。</t>
  </si>
  <si>
    <t>将徙县中宇，张乐岱郊。</t>
  </si>
  <si>
    <t>言将徙都洛邑，封禅泰山也。庄子曰：北门成问于黄帝曰：帝张咸池之乐于洞庭之野。</t>
  </si>
  <si>
    <t>增类帝之宫，饬礼神之馆，涂歌邑诵，以望属车之尘者久矣。</t>
  </si>
  <si>
    <t>礼记曰：天子将出征，类于上帝。类，祭也。西都赋曰：礼神祇，怀百灵。司马相如谏猎曰：犯属车之清尘。</t>
  </si>
  <si>
    <t>日躔</t>
  </si>
  <si>
    <t>直连</t>
  </si>
  <si>
    <t>胃维，月轨青陆。</t>
  </si>
  <si>
    <t>汉书曰：日月初躔星之纪。韦昭曰：躔，处也。礼记曰：季春之月日在胃。王仲宣思征赋曰：在建安之二八，星步次于箕维。汉书天文志曰：月顺入轨道。河图帝览嬉曰：立春春分，月从东青道。杜预左氏传注曰：陆，道也。</t>
  </si>
  <si>
    <t>皇祇发生之始，后王布和之辰，</t>
  </si>
  <si>
    <t>皇，天神也。祇，地神也。周礼曰：大宗伯掌天神地祇之礼。曹植九咏曰：皇祇降兮潜灵舞。尔雅曰：春为发生。礼记曰：后王命冢宰，降德于众兆人。又曰：孟春之月，命相布德和令。</t>
  </si>
  <si>
    <t>思对上灵之心，以惠庶萌之愿。加以二王于迈，出饯戒告，</t>
  </si>
  <si>
    <t>二王，已见上文。毛诗曰：从公于迈。韩诗章句曰：送行饮酒曰饯。燕礼曰：小臣戒盥者。郑玄曰：君以宴礼劳使臣，则警戒告语焉。</t>
  </si>
  <si>
    <t>有诏掌故，爰命司历，</t>
  </si>
  <si>
    <t>封禅书曰：宜命掌故。左氏传，仲尼曰：今火犹西流，司历过也。</t>
  </si>
  <si>
    <t>献洛饮之礼，具上巳之仪。</t>
  </si>
  <si>
    <t>洛饮、上巳，并已见上注。</t>
  </si>
  <si>
    <t>南除辇道，北清禁林，左关岩隥</t>
  </si>
  <si>
    <t>都邓</t>
  </si>
  <si>
    <t>，右梁潮源。略亭皋，跨芝廛，苑太液，怀曾山。</t>
  </si>
  <si>
    <t>上林赋曰：辇道𫄥属，西都宾曰：集禁林而屯聚。难西蜀父老曰：关沫若，梁孙原。穆天子传曰：天子东升于三道隥。郭璞曰：隥，阪也。上林赋曰：亭皋千里，靡不被筑。洛神赋曰：税驾乎衡皋，秣驷乎芝田。汉书有太液池。</t>
  </si>
  <si>
    <t>松石峻垝</t>
  </si>
  <si>
    <t>古毁</t>
  </si>
  <si>
    <t>，葱翠阴烟，游泳之所攒萃，翔骤之所往还。于是离宫设卫，别殿周徼</t>
  </si>
  <si>
    <t>音叫，西都宾曰：离宫别观，三十六所，周以钩陈之位，卫以严更之署，周庐千列，徼道绮错。</t>
  </si>
  <si>
    <t>旌门洞立，延帷接枑，</t>
  </si>
  <si>
    <t>周礼曰：王之会同，为帷宫，设旌门。杨雄蜀都赋曰：延帷扬幕，接帐连冈。又周礼曰：王之会同之舍，设梐枑再重。杜子春曰：梐枑，行马也。</t>
  </si>
  <si>
    <t>阅水环阶，引池分席。</t>
  </si>
  <si>
    <t>叹逝赋曰：阅水以成川。</t>
  </si>
  <si>
    <t>春官联事，苍灵奉涂。然后升秘驾，胤缇</t>
  </si>
  <si>
    <t>骑，摇玉鸾，发流吹，</t>
  </si>
  <si>
    <t>言春官联事以供职，苍灵奉涂以卫行也。周礼有春官宗伯。又曰：以官府之六，联合邦治。二曰宾客之联事。苍灵，青帝也。尚书帝命验曰：帝者承天立五府。苍曰灵府。郑玄曰：苍帝灵威仰之府。续汉书曰：缇骑二百人，属执金吾。楚辞曰：鸣玉鸾之啾啾兮。淮南子曰：龙舟鹢首，浮吹以虞。</t>
  </si>
  <si>
    <t>天动神移，渊旋云被，以降于行所，礼也。</t>
  </si>
  <si>
    <t>羽猎赋曰：天动地岋。淮南子曰：藏志九旋之渊。蔡邕独断曰：天子以天下为家，自谓所居为行在所。</t>
  </si>
  <si>
    <t>既而帝晖临幄，百司定列，凤盖俄轸，虹旗委旆。</t>
  </si>
  <si>
    <t>俄轸，委旆，不行也。东都主人曰：凤盖棽𫄥。楚辞曰：回朕车俾西引，搴虹旗于玉门。</t>
  </si>
  <si>
    <t>肴蔌芬藉，觞醳</t>
  </si>
  <si>
    <t>泛浮。</t>
  </si>
  <si>
    <t>毛诗曰：其肴维何，炰鳖及鱼；其蔌维何，维笋及蒲。郑玄礼记注曰：醳，旨酒也。</t>
  </si>
  <si>
    <t>妍歌妙舞之容，衔组树羽之器。</t>
  </si>
  <si>
    <t>古妍歌篇曰：妍歌展妙声，发曲吐令辞，边让章华赋曰：妙舞丽于阳阿。阮谌三礼图曰：笋虡，两头并为龙以衔组。曹植九咏曰：云龙兮衔组，流羽兮交横，毛诗曰：设业设簴，崇牙树羽。</t>
  </si>
  <si>
    <t>三奏四上之调，六茎九成之曲。竞气繁声，合变争节。</t>
  </si>
  <si>
    <t>韩子曰：师旷奏清征，一奏有玄鹤二八来集，再奏而列，三奏延颈而鸣，摅翼而舞。马融琴赋曰：师旷三奏而神物下。楚辞曰：四上竞气极声变。王逸曰：四上，谓代奏郑、卫也。汉书曰：颛顼作六茎。尚书曰：箫韶九成，凤皇来仪。</t>
  </si>
  <si>
    <t>龙文饰辔，青翰侍御。</t>
  </si>
  <si>
    <t>班固西域传赞曰：蒲梢龙文鱼目，汗血之马也。说苑，庄辛谓襄城君曰：鄂君乘青翰之舟，泛新波之中。</t>
  </si>
  <si>
    <t>华裔殷至，观听骛集。扬袂风山，举袖阴泽。靓庄藻野，袨服缛川。</t>
  </si>
  <si>
    <t>籍田赋曰：居靡都鄙，民无华裔。蜀都赋曰：观听之所踊跃。法言曰：雷震扬天，风薄于山。上林赋曰：靓庄刻饰。邹阳上书曰：袨服丛台之下者，一旦成市。说文曰：缛，繁彩色也。</t>
  </si>
  <si>
    <t>故以殷</t>
  </si>
  <si>
    <t>隐</t>
  </si>
  <si>
    <t>赈外区，焕衍都内者矣。</t>
  </si>
  <si>
    <t>西京赋曰：乡邑殷赈。张载剑阁铭曰：矧兹狭隘，王之外区。王粲羽猎赋曰：丛华杂沓，焕衍陆离。</t>
  </si>
  <si>
    <t>上膺万寿，下禔</t>
  </si>
  <si>
    <t>氏移</t>
  </si>
  <si>
    <t>百福</t>
  </si>
  <si>
    <t>毛诗曰：报以介福，万寿无疆。司马相如难蜀文曰：中外禔福。毛诗曰：介尔百福。</t>
  </si>
  <si>
    <t>帀筵禀和，阖堂依德。情盘景遽，欢洽日斜。金驾总驷，圣仪载伫。怅钧台之未临，慨酆宫之不县。</t>
  </si>
  <si>
    <t>左氏传曰：楚子合诸侯于申，椒举言于楚子曰：夏启有钧台之享，康王有酆宫之朝。</t>
  </si>
  <si>
    <t>方且排凤阙以高游，开爵园而广宴。</t>
  </si>
  <si>
    <t>关中记曰：建章圆阙临北道，铜凤在上，故号凤阙。邺中记曰：铜爵台西有爵园。</t>
  </si>
  <si>
    <t>并命在位，展诗发志。</t>
  </si>
  <si>
    <t>楚辞曰：展诗兮会舞。王逸曰：展，舒也。周易曰：有孚发若，信以发志也。</t>
  </si>
  <si>
    <t>则夫诵美有章，陈信无愧者欤？</t>
  </si>
  <si>
    <t>毛诗序曰：颂者，美盛德之形容。左传曰：楚子木问赵孟曰：范武子之德何如？对曰：祝史陈信于鬼神无愧辞。</t>
  </si>
  <si>
    <t>三月三日曲水诗序 (王融)</t>
  </si>
  <si>
    <t>萧子显齐书曰：武帝永明九年三月三日，幸芳林园，禊饮朝臣，敕王融为序，文藻富丽，当代称之。</t>
  </si>
  <si>
    <t>臣闻出豫为象，钧天之乐张焉；时乘既位，御气之驾翔焉。</t>
  </si>
  <si>
    <t>周易豫卦曰：先生作乐，殷荐上帝。史记曰：赵简子病，二日而悟，曰：我之帝所甚乐，与百神游于钧天，广乐九奏万舞。庄子曰：北门成问于黄帝曰：帝张咸池之乐于洞庭之野。庄子曰：乘天地之正，而御六气之辨。穆天子传曰：天子命驾八骏之乘，遂东南翔行，驰千里。郭璞曰：行如飞翔也。</t>
  </si>
  <si>
    <t>是以得一奉宸，逍遥襄城之域；体元则大，怅望姑射之阿。然窅眇寂寥，其独适者已。</t>
  </si>
  <si>
    <t>老子曰：王侯得一而天下正。尚书曰：惟辟奉天。宸与辰同，已见上文。庄子曰：黄帝将见大隗于具茨之山，至襄城之野。东都主人曰：体元立制，继天而作。论语，子曰：唯天为大，唯尧则之。庄子曰：尧治天下之民，平海内之政，往见四子藐姑射之山，汾水之阳，窅然丧其天下焉。家语，孔子曰：圣人举事，可施于百姓，非独适一身之行。</t>
  </si>
  <si>
    <t>至如夏后两龙，载驱璇台之上；穆满八骏，如舞瑶水之阴；亦有飨云，固不与万民共也。</t>
  </si>
  <si>
    <t>山海经曰：大乐之野，夏后启于此舞九代马，乘两龙。毛诗曰：载驰载驱，周爰咨诹。易归藏曰：昔者夏后启筮，享神于晋之墟，作为璇台于水之阳。穆满八骏，已见江赋。又穆天子传曰：天子北升太山之上，以望四野。乙丑，天子觞西王母于瑶池之上。毛诗曰：执辔如组，两骖如舞。孟子曰：今王田猎于此，百姓闻王车马之音，与羽毛之美，父子不相见，兄弟妻子离散，此无佗，不与民同乐也。</t>
  </si>
  <si>
    <t>我大齐之握机创历，诞命建家，接礼贰宫，考庸太室。</t>
  </si>
  <si>
    <t>萧子显齐书曰：齐太祖高皇帝，讳道成，字绍伯，受宋禅。尚书曰：我文考文王，诞膺天命。又曰：永建乃家。孟子曰：舜尚见帝，帝馆甥于贰室，亦飨舜，迭为宾主，是天子而友匹夫也。赵岐曰：尚，上也，舜在畎亩之时，尧友礼之。舜上见尧，尧舍之于副宫。尧亦就飨舜之所设，更为宾主。尚书大传曰：维十月五祀，舜为宾客，禹为主人，乐正进赞曰：尚考太室之义，唐为虞宾。郑玄曰：舜既使禹摄天下之事，于祭祀避之，居宾客之位，献酒则为亚献。尚考，犹言往时也。太室，明堂之中央室也。义当为仪，仪，礼仪也。谓祭太室之礼，尧为舜宾也。</t>
  </si>
  <si>
    <t>幽明献期，雷风通飨，昭华之珍既徙，延喜之玉攸归。</t>
  </si>
  <si>
    <t>曾子，夫子曰：天道曰圆，地道曰方，方曰幽，圆曰明。礼记曰：明则有礼乐，幽则有鬼神。太公伏符阴谋曰：武王伐纣，四海神、河伯皆曰：天伐殷立周，谨来受命，愿献时雨。论语谶曰：仲尼云：吾闻尧率舜等游首山，观河渚，一老曰：河图将来告帝期。尚书曰，纳于大麓，烈风雷雨不迷。尚书大传曰：舜将禅禹，八风循通。又曰：尧得舜，推而尊之，赠以昭华之玉。尚书璇玑玉钤曰：玄圭出，刻曰延喜之玉。</t>
  </si>
  <si>
    <t>革宋受天，保生万国，度</t>
  </si>
  <si>
    <t>时洛</t>
  </si>
  <si>
    <t>邑静鹿丘之叹，迁鼎息大坰之惭。</t>
  </si>
  <si>
    <t>周书，武王曰：膺受大命革殷，受天明命。又曰：我闻古商先王成汤，保生商人。又度邑篇曰：维王克殷。乃永叹曰：呜呼不淑，充天之对，自鹿至于丘中，具明不寝。帝王世纪曰：汤即天子位，遂迁九鼎于亳，至大坰，而有惭德。周书丘或为苑。</t>
  </si>
  <si>
    <t>绍清和于帝猷，联显懿于王表。骏发开其远祥，定尔固其洪业。</t>
  </si>
  <si>
    <t>言以清和之德，继于大道。杨子云剧秦美新曰：镜淳粹之至精，聆清和之正声。蔡邕月令论曰：出北闱，视帝猷。法言曰：昔在有熊、高辛、唐、虞三代，咸有显懿，故天因而瑞之，为神明主。河图曰：成帝德者尧，开王表者禹。毛诗曰：濬哲维商，长发其祥。又曰：骏发尔私。又曰：天保定尔，亦孔之固。剧秦美新曰：制作六经洪业。</t>
  </si>
  <si>
    <t>皇帝体膺上圣，运钟下武，冠五行之秀气，迈三代之英风。昭章云汉，晖丽日月，牢笼天地，弹压山川。设神理以景俗，敷文化以柔远。泽普汜而无私，法含弘而不杀。</t>
  </si>
  <si>
    <t>萧子显齐书曰：世祖武皇帝讳赜，字宣远，以太子即位。墨子曰：上圣立为天子，其次立为三公。毛诗序曰：下武，嗣文也。礼记曰：人者五行之秀。又孔子曰：大道之行也，三代之英。丘未之逮，而有志焉。毛诗曰：倬彼云汉，为章于天。譬犹天子为法度于天下也。周易曰：圣人与日月合其明。淮南子曰：帝者体太一，牢笼天地，弹压山川。神理，犹神道也。周易曰：圣人以神道设教，而天下服。刘义恭丹徒宫集曰：昭化景俗，玄教凝神。广雅曰：景，炤也。尚书曰：帝乃诞敷文德。录图曰：女闻偃兵建文化。尚书曰：柔远能迩。淮南子曰：复露昭道，普汜而无私。周易曰：含弘光大，品物咸亨。又曰：古之聪明叡智，神武而不杀者夫。潜夫论曰：简刑薄威，不杀不诛，此德之上也。</t>
  </si>
  <si>
    <t>犹且具明废寝，昃晷忘餐。念负重于春冰，怀御奔于秋驾。</t>
  </si>
  <si>
    <t>具明，已见上文。尚书曰：文王自朝至于日中昃，弗皇暇食。邓析子曰：明君之御民，若乘奔而无辔，履冰而负重也。尚书曰：若蹈虎尾，涉于春冰。庄子曰：尹儒学御，三年而无所得，夜梦受秋驾，明日往朝师，师曰：今将教子以秋驾。司马彪曰：秋驾，法驾也。</t>
  </si>
  <si>
    <t>可谓巍巍弗与，荡荡谁名，秉灵图而非泰，涉孟门其何崄。</t>
  </si>
  <si>
    <t>论语，子曰：巍巍乎舜、禹之有天下而不与焉。又曰：大哉尧之为君，荡荡乎民无能名焉。春秋汉含孳曰：天子南面秉图书。成公绥大河赋曰：灵图授录于羲皇。孟子曰：以其道，舜受尧之天下，不以为泰。吕氏春秋曰：舜修德而苗服。孔子闻之曰：通乎德之情，则孟门、太行不为崄矣。</t>
  </si>
  <si>
    <t>储后睿哲在躬，妙善居质，内积和顺，外发英华，斧藻至德，琢磨令范，言炳丹青，道润金璧。出龙楼而问竖，入虎闱而齿胄。爱敬尽于一人，光耀究于四海。</t>
  </si>
  <si>
    <t>萧子显齐书曰：世祖立皇太子长楸。汉书，疏广曰：太子，国储副君。尚书曰：睿作圣，明作哲。礼记曰：清明在躬。桓子新论曰：圣贤之材不世，而妙善之技不传。礼记曰：和顺积中，而英华外发。法言曰：吾未见斧藻其德，若斧藻其楶者。应劭汉官仪曰：太子太傅，日就月将，琢磨玉质。言太子有玉之质，琢磨以道也。法言，或问圣人之言，炳若丹青，有诸？曰：丹青初则炳，久则渝，渝乎哉！淮南子曰：夫道润乎草木，浸乎金石。毛诗曰：如金如锡，如珪如璧。汉书成纪曰：上尝召太子出龙楼门。礼记曰：文王之为太子，朝于王季日三。鸡初鸣，至寝门外，问内竖曰：今日安不？何如？周礼曰：师氏以三德教国子，居虎门之左。蔡邕明堂月令论曰：周官有闱门之学。礼记曰：行一物而三善皆得者，惟世子而已。其齿于学之谓也。尚书曰：夔典乐，教胄子。孝经曰：爱敬尽于事亲。毛诗曰：夙夜匪懈，以事一人。吕氏春秋曰：爱敬尽于事亲，光耀加于百姓，究于四海，此天子之孝也。</t>
  </si>
  <si>
    <t>若夫族茂麟趾，宗固盘石，跨掩昌姬，韬轶炎汉。</t>
  </si>
  <si>
    <t>毛诗曰：麟之趾，振振公子。汉书，宋昌曰：帝王子弟，犬牙相制，所谓盘石之宗。春秋录图曰：仓精萌，姬、稷之后昌。东观汉记序曰：汉以炎精布耀，或幽而光。</t>
  </si>
  <si>
    <t>元宰比肩于尚父，中铉继踵乎周南，分陕流勿翦之懽，来仕允克施之誉，莫不如珪如璋，令闻令望，朱茀斯皇，室家君王者也。</t>
  </si>
  <si>
    <t>元宰，冢宰也。中铉，司徒也。说苑，晏子谓楚王曰：齐之临淄，比肩继踵。毛诗曰：惟师尚父。周易曰：鼎金铉。郑玄曰：金铉，喻明道能举君之官职也。郑玄尚书注曰：鼎，三公象也。毛诗序曰：周南言化自北而南，故系之周公。公羊传曰：自陕以西，召公主之。毛诗曰：蔽芾甘棠，勿翦勿伐，召伯所茇。国语曰：秦后太子来仕，其车千乘。韦昭曰：王仕于晋也。班固汉书贡禹赞曰：禹既黄发，以德来仕。尚书曰：君陈克施有政。毛诗曰：如珪如璋，令问令望。又曰：朱茀斯皇，室家君王。</t>
  </si>
  <si>
    <t>本枝之盛如此，稽古之政如彼，用能免群生于汤火，纳百姓于休和，草莱乐业，守屏称事。</t>
  </si>
  <si>
    <t>毛诗曰：文王孙子，本枝百世。尚书曰：若稽古帝尧。史记曰：文帝时，会天下新去汤火，人人乐业。左氏传，君子曰：一人刑善，百姓休和。庄子曰：农夫无草莱之事则不比。礼记，诸侯曰：某土之守臣，其在边邑曰某屏。尸子曰：能官者必称事。</t>
  </si>
  <si>
    <t>引镜皆明目，临池无洗耳。沈冥之怨既缺，薖轴之疾已消。</t>
  </si>
  <si>
    <t>谯周考史曰：公孙述窃位于蜀，蜀人任永乃托目盲。及述诛，永澡盥，引镜自照曰：时清则目明也。皇甫谧高士传曰：尧致天下让许由，巢父闻之以为污，乃临池水而洗耳。汉书曰：蜀严沈冥。侯巴曰：严君平常病不事，沈冥而死，亦絜矣。毛诗曰：考槃在陆，硕人之轴；考槃在阿，硕人之薖。郑玄曰：薖，饥意。轴，病也。谓贤人隐居而离困病也。薖，苦和切。</t>
  </si>
  <si>
    <t>兴廉举孝，岁时于外府；署行议年，日夕于中甸。</t>
  </si>
  <si>
    <t>汉书曰：诏执事兴廉举孝。又诏曰：有懿称明德者，遣诣相国府，署行议年。苏林曰：行状年纪也。尚书曰：五百里甸服。</t>
  </si>
  <si>
    <t>协律摠章之司，厚伦正俗；崇文成均之职，导德齐礼。</t>
  </si>
  <si>
    <t>汉书曰：李延年为协律都尉。魏志曰：明帝立摠章观。荀氏传曰：勗为光禄大夫，公以为魏杜夔所制律吕，检校大乐摠章，鼓吹八音，与律吕乖。毛诗序曰：先王以是厚人伦，美教化，移风俗。风俗通曰：为政之要，辨风正俗，最其上也。魏志曰：明帝置崇文观，征善文者以充之。周礼曰：大司乐掌成均之法，以教建国之学政，而合国之子弟焉。论语，子曰：导之以德，齐之以礼。</t>
  </si>
  <si>
    <t>挈壶宣夜，辩气朔于灵台；书笏珥彤，纪言事于仙室。</t>
  </si>
  <si>
    <t>周礼夏官曰：挈壶氏掌悬壶。蔡邕天文志曰：言天体者有三家，其一曰宣夜。郑玄毛诗笺曰：天子有灵台者，所以观祲象，察气之妖祥。左氏传曰：公既视朔，遂登观台以望，而书云物。礼记曰：造受命于君，则书于笏。潘岳贾武公诔曰：惟帝以公，通扬祖宗，延登东序，服衮珥彤。史记曰：秦文公初有史以纪事。礼记曰：动则左史书之。华峤后汉书曰：学者称东观为老氏藏室，道家蓬莱，今故言仙室。</t>
  </si>
  <si>
    <t>褰帷断裳，危冠空履之吏；彯摇武猛，扛鼎揭旗之士。</t>
  </si>
  <si>
    <t>后汉贾琮为冀州刺史，车垂赤帷而行，及至州，自言曰：刺史当远视广听，纠察美恶，何反垂帷裳以自掩塞乎？乃命御者褰之。百城闻风，自然震悚。汉书曰：盖宽饶初拜为司马，未出殿，断其单衣，令短离地。说苑曰：楚人长剑危冠，而有子西。汉书曰：唐遵以明经饰行，显名于世，衣獘履穿。又曰：霍去病每从大将军受诏，与壮士为嫖姚校尉。华峤后汉书曰：丁白为武猛校尉。法言曰：或问力能扛鸿鼎，揭华旗，知德亦有之乎？曰：百人也。</t>
  </si>
  <si>
    <t>勤恤民隐，纠逖王慝。射集隼于高墉，缴大风于长隧，不仁者远，惟道斯行。</t>
  </si>
  <si>
    <t>国语，祭公谋父曰：勤恤民隐，而除其害。左氏传曰：王谓晋文侯曰：以绥四方，纠逖王慝。周易曰：公用射隼于高墉之上。淮南子曰：尧之时，大风为害。尧命羿缴大风于青丘之泽。许慎曰：大风，风伯也。毛诗曰：大风有隧。论语，子夏曰：舜有天下，选于众，举皋陶，不仁者远矣。礼记曰：大道之行也。</t>
  </si>
  <si>
    <t>谗莠蔑闻，攘争掩息，稀鸣桴于砥路，鞠茂草于圆扉。</t>
  </si>
  <si>
    <t>毛诗曰：好言自口，莠言自口。尚书曰：无或攘敚。说文曰：桴，鼓柄也。汉书曰：张敞为京兆尹，桴鼓稀鸣，市无偷盗。毛诗曰：周道如砥，其直如矢。又曰：踧踧周道，鞠为茂草。周礼曰：以圜土教罢民。</t>
  </si>
  <si>
    <t>耆年阙市井之游，稚齿丰车马之好；宫邻昭泰，荒憬</t>
  </si>
  <si>
    <t>清夷。</t>
  </si>
  <si>
    <t>史记，太史公曰：文帝时，百姓皆安，自年六七十翁，未尝至市井，游遨嬉戏如小儿状。闲居赋曰：昆弟班白，儿童稚齿。杜氏幽求子曰：年五岁闻有鸠车之乐，七岁有竹马之欢。应劭汉官仪曰：不制之臣，相与比周。比周者，宫邻金虎。宫邻金虎者，言小人在位，比周相进，与君为邻，坚若金，谗言人，恶若虎。毛诗曰：憬彼淮夷，来献其琛。仲长子昌言曰：警跸清夷。</t>
  </si>
  <si>
    <t>侮食来王，左言入侍，离身反踵之君，髽</t>
  </si>
  <si>
    <t>侧麻</t>
  </si>
  <si>
    <t>首贯胸之长，屈膝厥角，请受缨縻。</t>
  </si>
  <si>
    <t>汉书匈奴传曰：壮者食肥美，老者食其余；贵壮健，贱老弱也。古本作晦食。周书曰：东越侮食。尚书曰：四夷来王。杨雄蜀王本纪曰：蜀之先名曰蚕丛、柏濩、鱼凫、开明，是时人民椎髻左言。汉书曰：南越王太子婴齐入侍。周书曰：离身染齿之国，以龙角神龟为献。尔雅曰：北方有比肩人焉，迭食而迭望。郭璞曰：此即半体之人。人各有一目、一鼻孔、一臂、一脚，亦犹鱼鼠之相合尔。吕氏春秋曰：舜登为天子，大人反踵，皆被其泽。高诱淮南子注曰：反踵，国名，其人南行，迹北向也。淮南子曰：三苗髽首。山海经曰：有贯胸国，其人胸有窍。括地图曰：禹平天下，会于会稽之野，又南经防风之神，弩射之，有迅雷，二神恐，以刃自贯其心。禹哀之，乃拔刃疗以不死之草，皆生，是为贯胸之民。喻巴蜀文曰：交臂受事，屈膝请和。孟子曰：武王之伐殷，百姓若崩厥角。赵岐曰：厥角，叩头以额角犀撅地也。汉书，终军曰：愿受长缨，必羁南越王，致之阙下。难蜀父老曰：盖闻天子之收夷、狄也，其义羁縻勿绝而已。</t>
  </si>
  <si>
    <t>文钺碧砮之琛，奇干善芳之赋，纨牛露犬之玩，乘黄兹白之驷，</t>
  </si>
  <si>
    <t>文钺，未详。一曰钺当为越。杜笃展武论曰：文越水震，乡风仰流。徐广晋纪曰：鲜卑以碧石为宝。王沈魏书曰：东夷矢用楛，青石为镞。孔安国尚书传曰：砮中矢镞也。家语，孔子曰：昔武王克商，于是肃慎氏贡楛矢石砮，其长尺有咫。周书曰：成王时，贡奇干善芳者，头若雄鸡，佩之，令人不昧。孔晁曰：奇干，亦北狄。善芳者，鸟名。不昧，不忘也。周书曰：卜卢国献纨牛。纨牛，小牛也。又曰：渠搜献鼩犬。鼩犬，露犬也，能飞，食虎豹。又曰：白民乘黄。乘黄者，似狐，其背有两角。又曰：西方正北曰义渠，献兹白。兹白者若马，锯齿，食虎豹。</t>
  </si>
  <si>
    <t>盈衍储邸，充仞郊虞；匦牍相寻，鞮译无旷。</t>
  </si>
  <si>
    <t>储邸，犹府藏也。郊虞，掌山泽之官也。尚书曰：苞匦菁茆。匦音轨。聘礼曰：贾人启椟取圭，垂缫而受宰。晋中兴书，王禹上言曰：贡篚相寻，连舟载路。周官曰：鞮鞻氏掌四夷之乐。礼记曰：西方曰狄鞮，北方曰译。尚书大传曰：成王时，越裳氏重九译而献白雉。</t>
  </si>
  <si>
    <t>一尉候于西东，合车书于南北。畅毂埋辚辚之辙，绥</t>
  </si>
  <si>
    <t>而惟</t>
  </si>
  <si>
    <t>旍卷悠悠之旆。</t>
  </si>
  <si>
    <t>杨雄解嘲曰：东南一尉，西北一候。礼记曰：书同文，车同轨。毛诗曰：文茵畅毂。范晔后汉书曰：张纲埋其车轮于洛阳都亭。毛诗曰：有车辚辚。礼记曰：武车绥旌。魏都赋曰：虹旌摄麾以就卷。毛诗曰：悠悠旆旌。</t>
  </si>
  <si>
    <t>四方无拂，五戎不距，偃革辞轩，销金罢刃。</t>
  </si>
  <si>
    <t>周书曰：四方无拂，奄有天下。又曰：五戎不距，加用师旅。汉书，张良曰：昔武王伐殷纣，事已毕，偃革为轩。陈琳应机曰：冶刃销锋，偃武行德。</t>
  </si>
  <si>
    <t>天瑞降，地符升，泽马来，器车出；紫脱华，朱英秀；佞枝植，历草孳。</t>
  </si>
  <si>
    <t>诗纬曰：天下和同，天瑞降，地符升。孝经援神契曰：德至山陵，则泽出神马。礼记曰：山出器车。礼斗威仪曰：人君乘土而王，其政太平，而远方神献其朱英紫脱。宋均注曰：紫脱，北方之物，上值紫宫。凡言常生者，不死也，死则主当之。尚书大传曰：德先地序，则朱草生。瑞应图曰：朱草，亦曰朱英。田俅子曰：黄帝时，有草生于帝庭阶，若佞臣入朝，则草指之，名曰屈轶，是以佞人不敢进也。又曰：尧为天子，蓂荚生于庭，为帝成历。尚书帝命验曰：舜受命，蓂荚孳。</t>
  </si>
  <si>
    <t>云润星晖，风扬月至；江海呈象，龟龙载文。</t>
  </si>
  <si>
    <t>京房易飞候曰：青云润泽，蔽日在西北，为举贤良。礼斗威仪曰：君乘土，其政平，则镇星黄而多晖。礼含文嘉曰：朋友有旧，内外有差，则箕为之直，月至风扬。宋均曰：月至，月行以度至也。礼斗威仪曰：其君乘水而王，江海著其象，龟龙被文而见。宋均曰：龟龙，水物也，文，青、黄、白、赤、黑也。具有此色，见于水，故曰被。</t>
  </si>
  <si>
    <t>方握河沈璧，封山纪石，迈三五而不追，践八九之遥迹。</t>
  </si>
  <si>
    <t>帝王世纪曰：尧与群臣沈璧于河，乃为握河记，今尚书候是也。孝经钩命决曰：封于太山，考绩燔柴，禅于梁父，刻石纪号。礼记逸礼曰：三皇禅云云，五帝禅亭亭。史记，楚子西曰：孔子丘述三、五之法，明周、召之业，八九，谓七十二君。曹植魏德论曰：越八九于往素，踵黄帝之灵矩。</t>
  </si>
  <si>
    <t>功既成矣，世既贞矣，信可以优游暇豫，作乐崇德者欤﹖</t>
  </si>
  <si>
    <t>礼记曰：王者功成作乐。老子曰：王侯得一以为天下贞。曹植魏德论曰：帝猷成矣，股肱贞矣。尚书大传曰：周公作乐，优游三年。孙子兵法曰：人效死而上能用之，虽优游暇誉，令犹行也。誉犹豫，古字通。周易曰：先王作乐崇德。</t>
  </si>
  <si>
    <t>于时青鸟司开，条风发岁，粤上斯巳，惟暮之春。</t>
  </si>
  <si>
    <t>左氏传郯子曰：青鸟氏司启者也。易通卦验曰：立春条风至。楚辞曰：献岁发春，汨吾南行。上巳，已见上文。毛诗曰：嗟嗟保介，惟暮之春。</t>
  </si>
  <si>
    <t>同律克和，树草自乐。禊饮之日在兹，风舞之情咸荡；去肃表乎时训，行庆动于天瞩。</t>
  </si>
  <si>
    <t>周礼曰：太师掌六律六同，以合阴阳之声。郑玄曰：同，阴律也。尚书曰：八音克谐。孔安国曰：谐，和也。汉书，文帝诏曰：方春和时，草木群生之物，皆有以自乐。礼传曰：禊者，絜也。仲春之时，于水上衅絜也。论语曰：风乎舞雩，咏而归。蔡邕月令章句曰：秋冬肃急之后，故布生德，和政令，去肃急。礼记曰：孟春之月，命相布德和令，行庆施惠。</t>
  </si>
  <si>
    <t>载怀平圃，乃睠芳林。芳林园者，福地奥区之凑，丹陵若水之旧。殷殷</t>
  </si>
  <si>
    <t>上</t>
  </si>
  <si>
    <t>均乎姚泽，膴膴尚于周原。狭丰邑之未宏，陋谯居之犹褊。山海经曰：槐江之山，实惟帝之平圃，南望昆仑。十洲记曰：芳林园在青溪菰首桥东，齐高帝旧宅。齐有天子，为旧宫，宫东筑山凿池，号曰芳林园。遁甲开山图曰：骊山之西原有阜，名曰风凉，雍州之福地。西京赋曰：寔惟地之奥区神皋。帝王世纪曰：尧生于丹陵。吕氏春秋曰：颛顼生于若水，乃登为帝。又曰：舜陶于河滨，钓于雷泽，登为天子，贤士归之，万人誉之，陈陈殷殷，无不戴悦。高诱曰：殷，盛也。吕氏春秋曰：舜为天子，辄辄⿰厄攵⿰厄攵，莫不戴悦。高诱曰⿰厄攵⿰厄攵，动而喜貌也。殷殷，或为⿰厄攵⿰厄攵，故两引之。辄，知叶切。⿰厄攵，仕勤切。帝王世纪曰：瞽叟之妻曰握登，生舜于姚墟，故姓姚氏。尧求贤而四岳荐舜，尧乃命于顺泽之阳。毛诗曰：周原膴膴，堇荼如饴。汉高祖，丰人。魏太祖，谯人。求中和而经处，揆景纬以裁基。飞观神行，虚檐</t>
  </si>
  <si>
    <t>盐</t>
  </si>
  <si>
    <t>云构。</t>
  </si>
  <si>
    <t>周礼曰：以土圭之法正日影，日至之影，尺有五寸，谓之地中，阴阳之所和，故曰中和也。景，日也。纬，星也。毛诗曰：定之方中，作为楚宫。揆之以日，作为楚室。东京赋曰：飞阁神行，莫我能形。刘公干诗曰：大夏云构。</t>
  </si>
  <si>
    <t>离房乍设，层楼间起，负朝阳而抗殿，跨灵沼而浮荣，镜文虹于绮疏，浸兰泉于玉砌。</t>
  </si>
  <si>
    <t>蜀都赋曰：百室离房。李尤平乐馆铭曰：层楼通阁，禁闱洞房。尔雅曰：山东曰朝阳。西京赋曰：疏龙首以抗殿，状巍峨以嶪岌。毛诗曰：王在灵沼。郑玄礼记注曰：荣，屋翼也。傅玄阳春赋曰：丹霞播景，文虹竟天。李尤东观铭曰：房闼内布，绮疏外陈。张衡七辨曰：回飙拂其寮，兰泉注其庭。刘桢鲁都赋曰：金陛玉砌，玄枑云阿。</t>
  </si>
  <si>
    <t>幽幽丛薄，秩秩斯干，曲拂邅回，潺湲径复。</t>
  </si>
  <si>
    <t>楚辞曰：丛薄深林人上慓。毛诗曰：秩秩斯干，幽幽南山。淮南子曰：曲拂邅回，以像偶语。高诱曰：拂，戾。邅回，水流也。楚辞曰：川谷径复流潺湲。</t>
  </si>
  <si>
    <t>新蓱泛沚，华桐发岫，杂夭采于柔荑，乱嘤声于绵羽。</t>
  </si>
  <si>
    <t>礼记月令曰：季春之月，桐始华，蓱始生。尔雅曰：小洲曰沚，山有穴为岫。毛诗曰：桃之夭夭，灼灼其华。又曰：手如柔荑。又曰：鸟鸣嘤嘤。又曰：绵蛮黄鸟。薛君注曰：绵蛮，文貌。</t>
  </si>
  <si>
    <t>禁轩承幸，清宫俟宴。缇帷宿置，帟幕宵悬。</t>
  </si>
  <si>
    <t>如淳汉书注曰：省中本为禁中，然乘舆之物，通呼曰禁。汉书曰：太仆先清宫。南都赋曰：朱帷连纲。郑司农周礼注曰：在旁曰帷，在上曰幕。郑玄曰：帟在幕，若幄中坐上承尘也，皆以缯为之。</t>
  </si>
  <si>
    <t>既而灭宿澄霞，登光辨色，式道执殳，展𫐉效驾，徐銮警节，明钟畅音。</t>
  </si>
  <si>
    <t>宿，列宿也。张平子东京赋曰：以须消启明，扫朝霞，登天光于扶桑。礼记曰：朝辨色始入。汉书曰：式道，左右中候也。毛诗曰：伯也执殳。礼记曰：君车已驾，则仆展𫐉效驾。郑玄曰：展𫐉，具视也。效驾，白已驾也。淳于髡斗酒说曰：明钟击磬，调歌绋舞。</t>
  </si>
  <si>
    <t>七萃连镳，九斿</t>
  </si>
  <si>
    <t>齐轨，建旗拂霓，扬葭振木。</t>
  </si>
  <si>
    <t>周穆王传曰：天子赐七萃之士。郭璞曰：萃，聚也。犹传有七舆大夫。张景阳七命曰：驷马连镳。文颖曰：甘泉卤簿，天子出，道车五乘，斿车九乘。蔡邕释诲曰：群车方奔于险路，安能与之齐轨？东京赋曰：龙辂充庭，云旗拂霓。列子曰：秦青抚节悲歌，声振林木。</t>
  </si>
  <si>
    <t>鱼甲烟聚，贝胄星罗。重英曲瑵</t>
  </si>
  <si>
    <t>侧绞</t>
  </si>
  <si>
    <t>之饰，绝景遗风之骑。昭灼甄部，驵</t>
  </si>
  <si>
    <t>祖朗</t>
  </si>
  <si>
    <t>骏函列，虎视龙超，雷骇电逝，轰轰隐隐，纷纷轸轸，羌难得而称计。</t>
  </si>
  <si>
    <t>孙卿子曰：楚鲛革犀兕以为甲，坚如金石。毛诗曰：公徒三万，贝胄朱綅。又曰：二矛重英。西京赋曰：葩瑵曲茎。魏书曰：上所乘马名绝景，为矢所中。吕氏春秋曰：故须青龙之匹，遗风之乘。孙子兵法曰：长陈为甄。魏都赋曰：冀马填厩而驵骏。周易曰：虎视眈眈。南都赋曰：马鹿超而龙骧。潘岳闲居赋曰：𪿫石雷骇。嵇康赠秀才诗曰：风驰电逝。说文曰：轰轰，群车声也。羽猎赋曰：隐隐轸轸，被陵缘阪，莫莫纷纷，山谷为之风飙。左思吴都赋曰：羌难得而𫌨缕。</t>
  </si>
  <si>
    <t>尔乃回舆驻罕，岳镇渊渟，睟</t>
  </si>
  <si>
    <t>邃</t>
  </si>
  <si>
    <t>容有穆，宾仪式序。授几肆筵，因流波而成次；蕙肴芳醴，任激水而推移。</t>
  </si>
  <si>
    <t>东观汉记曰：天子行有罼罕。孙子兵法曰：其镇如山，其渟如渊。石崇楚妃叹曰：矫矫庄王，渊渟岳峙。孟子曰：君子所性，仁义礼智根于心，其生色也，睟然见于面。赵岐曰：睟，润泽貌也。毛诗曰：天子穆穆。又曰：序宾以贤。又曰：式序在位。又曰：或肆之筵，或授之几。古逸诗云：羽觞随流波。楚辞曰：蕙肴蒸兮兰藉。子虚赋曰：涌泉清池。激水推移。</t>
  </si>
  <si>
    <t>葆佾陈阶，金瓟在席，戚奏翘舞，籥动邠诗。</t>
  </si>
  <si>
    <t>张晏汉书注曰：以翠羽为葆也。佾，舞行列也。毛诗曰：我姑酌彼金罍。礼记曰：器用陶匏。司马彪续汉书曰：执干戚，舞云翘。周礼曰：籥章掌土鼓豳籥。又曰：仲春击土鼓，歌豳诗，以迎暑也。</t>
  </si>
  <si>
    <t>召鸣鸟于弇</t>
  </si>
  <si>
    <t>庵</t>
  </si>
  <si>
    <t>州，追伶伦于嶰谷；发参差于王子，传妙靡于帝江。</t>
  </si>
  <si>
    <t>山海经曰：弇州之山，五采之鸟，名曰鸣鸟，爰有百乐歌舞之风。汉书，黄帝使伶伦自大夏之西，昆仑之阴，取竹嶰谷，断两节间而吹之，以为黄钟之宫。孟唐曰：解，脱也。谷，竹沟也。取竹之脱无沟节者，楚辞曰：望夫君兮未来，吹参差兮谁思？列仙传曰：王子乔好吹笙，作凤鸣。山海经曰：天山有神鸟，其状如黄囊，其文丹，六足四翼，浑沌无面目，是识歌舞，寔惟帝江。</t>
  </si>
  <si>
    <t>正歌有阕，羽觞无筭。上陈景福之赐，下献南山之寿；信凯䜩之在藻，知和乐于食苹。桑榆之阴不居，草露之滋方渥。</t>
  </si>
  <si>
    <t>仪礼曰：工告于乐正曰：正歌备。礼记曰：有司告以乐阕。郑玄曰：阕，终也。楚辞曰：瑶浆蜜勺实羽觞。燕礼曰：无筭之爵。毛诗曰：君子万年，介尔景福。又曰：如南山之寿，不骞不崩。又曰：鱼在在藻，有莘其尾。王在在镐，饮酒乐恺。毛诗序曰：鹿鸣废则和乐缺。诗曰：呦呦鹿鸣，食野之苹。桑榆，日所入也。东观汉记，光武曰：失之东隅，收之桑榆。毛诗曰：湛湛露斯，在彼丰草。</t>
  </si>
  <si>
    <t>有诏曰：今日嘉会，咸可赋诗。</t>
  </si>
  <si>
    <t>周易曰：嘉会足以合礼。杨雄蜀都赋曰：吉日嘉会。</t>
  </si>
  <si>
    <t xml:space="preserve">凡四十有五人，其辞云尔。
</t>
  </si>
  <si>
    <t>王文宪集序</t>
  </si>
  <si>
    <t>任彦升
公讳俭，字仲宝，琅邪临沂</t>
  </si>
  <si>
    <t>鱼依</t>
  </si>
  <si>
    <t>人也。</t>
  </si>
  <si>
    <t>萧子显齐书曰：王俭，字仲宝。</t>
  </si>
  <si>
    <t>其先自秦至宋，国史家谍</t>
  </si>
  <si>
    <t>待协</t>
  </si>
  <si>
    <t>详焉。</t>
  </si>
  <si>
    <t>琅邪王氏录曰：王氏之先出自周王子晋。秦有王翦、王离，世为名将。七略曰：子云家谍，言以甘露元年生也。</t>
  </si>
  <si>
    <t>晋中兴以来，六世名德，海内冠冕。</t>
  </si>
  <si>
    <t>晋中兴书曰：王祥弟览生导，导生洽，洽生珣，珣生昙首。沈约宋书曰：王僧绰，昙首长子，遇害，子俭嗣。晋中兴书，庾冰疏曰：臣因家宠，冠冕当世。</t>
  </si>
  <si>
    <t>古语云：「仁人之利，天道运行。」</t>
  </si>
  <si>
    <t>左氏传，君子曰：仁人之言，其利博哉！庄子曰：天道运行，而无所积，故万物成。</t>
  </si>
  <si>
    <t>故吕虔归其佩刀，郭璞誓以淮水。</t>
  </si>
  <si>
    <t>晋中兴书曰：魏徐州刺史任城吕虔有刀，工相之，为三公可服此刀。虔谓别驾王祥曰：苟非其人，乃或为害。卿有公辅之量，故以此相与。及祥死之日，以刀授弟览曰：吾儿凡，汝后必兴之，足称此刀，故以相与。王氏家谱曰：初王导渡淮，使郭璞筮之，卦成，璞曰：吉无不利。淮水绝，王氏灭。</t>
  </si>
  <si>
    <t>若离翦之止杀，吉骏之诚感，盖有助焉。</t>
  </si>
  <si>
    <t>史记曰：王翦者，颍阳人也。事秦，始皇使翦将兵而攻赵阏与，破之，后遂拔赵。陈胜之反秦，秦使王翦之孙王离击赵王。孔安国尚书传曰：以杀止杀，终无犯者。汉书曰：王吉，字子阳，琅邪人也，为谏议大夫。子骏，亦为谏议大夫，超迁御史大夫。吉居长安，其东家有大枣树，垂吉庭中，吉妇取枣以啖吉。吉后知之，乃去妇。东家闻而欲伐其树，邻里固请吉令还妇。子骏，元帝时为御史大夫，妻死不复娶。汉书张贺赞曰：贺之阴德，亦有助云。</t>
  </si>
  <si>
    <t>公之生也，诞授命世，体三才之茂，践得二之机。</t>
  </si>
  <si>
    <t>周易曰：有天道焉，有地道焉，兼三才而两之。又，子曰：知几其神乎？颜氏之子，其殆庶几乎？有不善未尝不知，知而未尝复行。韩康伯曰：在理则昧，造形则悟，颜子之分也。失之于几，故有不善，得之于二，不远而复，故知之未尝复行也。</t>
  </si>
  <si>
    <t>信乃昴宿垂芒，德精降祉，</t>
  </si>
  <si>
    <t>春秋佐助期曰：汉相萧何，昴星精。垂芒，谓发秀也。精，星也。异苑曰：汝南陈仲弓从诸息姓诣颍川荀季和父子，于时德星为之聚。太史奏，五百里内必有贤人集焉。</t>
  </si>
  <si>
    <t>有一于此，蔚为帝师。</t>
  </si>
  <si>
    <t>汉书曰：张良从容步游下邳圯上，有一老父出一编书曰：读是则为王者师。</t>
  </si>
  <si>
    <t>况乃渊角殊祥，山庭异表；</t>
  </si>
  <si>
    <t>论语撰考谶曰：颜回有角额似月形。渊，水也。月是水积，故名渊。摘辅像曰：子贡山庭斗绕口，谓面有三庭，言山在中鼻高有异相也。故子贡至孝，颜回至仁也。</t>
  </si>
  <si>
    <t>望衢罕窥其术，观海莫际其澜。</t>
  </si>
  <si>
    <t>孟子曰：观海有术，必观其澜。赵岐曰：澜，水中大波也。</t>
  </si>
  <si>
    <t>宏览载籍，博游才义。若乃金版玉匮之书，海上名山之旨；</t>
  </si>
  <si>
    <t>七略曰：太公金版玉匮，虽近世之文，然多善者。抱朴子曰：郑君有玉匮记、金版经。范晔后汉书曰：荀爽遭党锢，隐于海上，又遁汉滨以著述为事，题为新书，凡百余篇。司马迁书曰：仆诚著此书，藏诸名山。</t>
  </si>
  <si>
    <t>沈郁澹雅之思，离坚合异之谈。</t>
  </si>
  <si>
    <t>杨雄为方言。刘歆与雄书曰：非子云澹雅之才，沈郁之志，不能成此书。庄子，公孙龙问于魏牟曰：龙少学先王之道，长明仁义之行，合同异，离坚白。吕氏春秋曰：相剑者曰：白所以为坚也，黄所以为纫也，黄白杂，则坚且纫，良剑也。难者曰：黄白杂，则不坚且不纫，又柔则锩，坚则折，剑折且锩，焉得为利剑也？</t>
  </si>
  <si>
    <t>莫不总制清衷，递为心极。斯固通人之所包，非虚明之绝境，不可穷者，其唯神用者乎？</t>
  </si>
  <si>
    <t>言金版玉匮之书，无不制在情衷，为心之极。斯故通人君子，或能兼而包之，故非王公之绝境也。然其不可穷而尽者，其唯有神用乎？言难测也。衷，中心也。虚明，亦心也。</t>
  </si>
  <si>
    <t>然检镜所归，人伦以表，云屋天构，匠者何？自咸洛不守，宪章中辍。</t>
  </si>
  <si>
    <t>刘琨劝进表曰：仍承西朝不守。礼记曰：仲尼宪章文、武。</t>
  </si>
  <si>
    <t>贺生达礼之宗，蔡公儒林之亚，</t>
  </si>
  <si>
    <t>晋中兴书曰：贺循，字彦先，博览群书，尤明三礼，为江东儒宗，征拜博士。又曰：诸葛恢，字道明，时颍川荀𫖮，字道明，陈留蔡谟，字道明，俱有名誉，号曰中兴三明。时人为之歌曰：京都三明各有名，蔡氏儒雅荀、葛清。</t>
  </si>
  <si>
    <t>阙典未补，大备兹日。</t>
  </si>
  <si>
    <t>剧秦美新曰：帝典阙而不补。</t>
  </si>
  <si>
    <t>至若齿危发秀之老，含经味道之生，</t>
  </si>
  <si>
    <t>郑玄礼记注曰：危，高也。然齿危，谓高年也。发秀，犹秀眉也。东观汉记，杜诗谓功曹郭丹曰：今功曹稽古含经，可谓至德。桓谭答杨雄书曰：子云勤味道腴。</t>
  </si>
  <si>
    <t>莫不北面人宗，自同资敬。</t>
  </si>
  <si>
    <t>汉书曰：于定国为廷尉，乃迎学春秋，身执经，北面备弟子礼。孝经曰：资于事父以事母，而敬同。</t>
  </si>
  <si>
    <t>性托夷远，少屏尘杂，自非可以弘奖风流，增益标胜，未尝留心。</t>
  </si>
  <si>
    <t>习凿齿晋阳秋曰：王夷甫、乐广，俱以宅心事外，名重于时。故天下之言风流者，称王、乐焉。</t>
  </si>
  <si>
    <t>期岁而孤，叔父司空简穆公，早所器异。</t>
  </si>
  <si>
    <t>萧子显齐书曰：王僧虔兄僧绰之子俭。又曰：世祖即位，迁僧虔为侍中，薨，赠司空，侍中如故，谥简穆公。</t>
  </si>
  <si>
    <t>年始志学，家门礼训，皆折衷</t>
  </si>
  <si>
    <t>丁仲</t>
  </si>
  <si>
    <t>于公。</t>
  </si>
  <si>
    <t>论语，子曰：吾十有五而志于学。羽猎赋序曰：不折衷于泉台。</t>
  </si>
  <si>
    <t>孝友之性，岂伊桥梓；夷雅之体，无待韦弦。</t>
  </si>
  <si>
    <t>毛诗曰：张仲孝友。尚书大传曰：伯禽与康叔朝于成王。见于周公，三见而三笞之。康叔有骇色，乃与伯禽问于商子曰：吾二子见于周公，三见而三笞，何也﹖商子曰：南山之阳，有木名桥，北山之阴，有木名梓，二子盖往观焉。于是二子如其言而往观之，见桥木高而仰，见梓木实而俯，反以告商子。商子曰：桥者，父道也；梓者，子道也。二子明日复见，入门而趋，登堂而跪，周公迎拂其首而劳之曰：汝安见君子乎？二子以实对。公曰：君子哉，商子也！言王公有孝友之性，自天而成，岂惟见桥梓而知也。夷，平也。体，性也。韦，皮绳，喻缓也。弦，弓弦，喻急也。孙子曰：由礼则雅，不由礼则夷。韩子曰：西门豹之性急，故佩韦以自缓；董安于之心缓，故佩弦以自急。言王公平雅之性，无待此韦弦以成也，盖自天性得中也。</t>
  </si>
  <si>
    <t>汝郁之幼挺淳至，黄琬之早标聪察，曾何足尚？</t>
  </si>
  <si>
    <t>东观汉记曰：汝郁，字幼异，陈国人。年五岁，母被病不能饮食，郁常抱持啼泣，亦不肯饮食。母怜之，强为餐饭，欺言已愈。郁察母颜色不平，辄复不食。宗亲共奇异之，因字幼异。挺，拔也。淳至，谓淳孝之甚至也。范晔后汉书曰：黄琬，字公琰，少失父母而辨慧，祖父琼育之。琼初为魏郡太守，建和元年正月，日蚀，京师不见，而琼以状闻。梁太后诏问所蚀多少，琼思其对而未知所出。琬年七岁，在傍曰：何不言日蚀之余，如月之初。琼大惊，即以其言应诏。标，立也。言此二子淳孝聪察，比之王公，则二子曾何足尚也。</t>
  </si>
  <si>
    <t>年六岁，袭封豫宁侯，拜日，家人以公尚幼，弗之先告。既袭珪组，对扬王命，因便感咽，若不自胜。</t>
  </si>
  <si>
    <t>萧子显齐书曰：俭数岁袭爵豫宁侯，拜受茅土，流涕呜咽。江表传曰：潘濬见孙权，涕泣交横，哀咽不能自胜。</t>
  </si>
  <si>
    <t>初，宋明帝居蕃，与公母武康公主素不协。及即位，有诏废毁旧茔，投弃棺柩。公以死固请，誓不遵奉，表启酸切。义感人神。太宗闻而悲之，遂无以夺也。</t>
  </si>
  <si>
    <t>太宗，宋明帝也。萧子显齐书曰：宋明帝以俭嫡母武康公主同太初巫蛊事，不可以为妇姑，欲开冢离塟，俭因人自陈，密以死请，故事不行。</t>
  </si>
  <si>
    <t>初拜秘书郎，迁太子舍人，以选尚公主，拜驸马都尉。</t>
  </si>
  <si>
    <t>吴均齐春秋曰：宋明帝太始中，俭尚阳羡公主，拜驸马都尉，为秘书郎，太子舍人。</t>
  </si>
  <si>
    <t>元徽初，迁秘书丞。</t>
  </si>
  <si>
    <t>沈约宋书曰：苍梧王改年曰元徽。吴均齐春秋曰：俭超迁秘书丞。</t>
  </si>
  <si>
    <t>于是采公曾之中经，刊弘度之四部；</t>
  </si>
  <si>
    <t>萧子显齐书曰：俭又撰定元徽四部书目。王隐晋书曰：荀勗，字公曾，领秘书监，与中书令张华依刘向别录整理错乱，又得汲冢竹书，身自撰次，以为中经。臧荣绪晋书曰：李充，字弘度，为著作郎。于时典籍混乱，删除颇重，以类相从，分为四部，甚有条贯，秘阁以为永制，五经为甲部，史记为乙部，诸子为丙部，诗赋为丁部。</t>
  </si>
  <si>
    <t>依刘歆七略，更撰七志。</t>
  </si>
  <si>
    <t>萧子显齐书曰：秘书丞上表求校坟籍，撰七志四十卷，上表献之。汉书曰：刘歆总群书而奏其七略，故有辑略，有六艺略，有诸子略，有诗赋略，有兵书略，有术数略，有方技略。</t>
  </si>
  <si>
    <t>盖尝赋诗云：稷契匡虞夏，伊吕翼商周。自是始有应务之迹，生民属心矣！时司徒袁粲，有高世之度，脱落尘俗。</t>
  </si>
  <si>
    <t>沈约宋书曰：袁粲，字景倩，顺帝即位，迁中书监，司徒，侍中。袁乔与褚左军解交书曰：虽欲虚咏濠肆，脱落仪制，其能得乎？</t>
  </si>
  <si>
    <t>见公弱龄，便望风推服，叹曰：衣冠礼乐在是矣！</t>
  </si>
  <si>
    <t>吴均齐春秋曰：俭精神秀彻，体识聪异，司徒袁粲见之，叹曰：宰相之门也。栝柏豫章虽小，已有栋梁之气矣。</t>
  </si>
  <si>
    <t>时粲位亚台司，公年始弱冠，</t>
  </si>
  <si>
    <t>春秋汉含孳曰：三公象五岳，在天法三能。台与能同。礼记曰：人生二十曰弱冠。</t>
  </si>
  <si>
    <t>年势不侔，公与之抗礼。</t>
  </si>
  <si>
    <t>汉书，娄敬曰：今欲比隆成、康之时，臣窃以不侔矣。又曰：将军卫青位既益尊，然汲黯与抗礼。</t>
  </si>
  <si>
    <t>因赠粲诗，要以岁暮之期，申以止足之戒。</t>
  </si>
  <si>
    <t>韩诗曰：蟋蟀在堂，岁聿其暮。薛君曰：暮，晚也。言君之年岁已晚也。老子曰：知足不辱，知止不殆。</t>
  </si>
  <si>
    <t>粲答诗曰：老夫亦何寄？之子照清襟。
服阕，拜司徒右长史。</t>
  </si>
  <si>
    <t>俭遭所生母忧服阕也。司徒，袁粲也。</t>
  </si>
  <si>
    <t>出为义兴太守，风化之美，奏课为最。</t>
  </si>
  <si>
    <t>汉书曰：倪宽为司农都尉，大司农奏课联最。韦昭曰：联得第一也。</t>
  </si>
  <si>
    <t>还除给事黄门侍郎，旬日，迁尚书吏部郎参选。昔毛玠之公清，李重之识会，兼之者公也。</t>
  </si>
  <si>
    <t>魏志曰：毛玠，字孝先，陈留人也。少为县吏，以公清称。魏国初建，以玠为尚书仆射，复典选举。傅畅晋诸公赞曰：王戎为选官，时李重、李毅二人操异，俱处要职，戎以识会待之，各得其所。玠音介。</t>
  </si>
  <si>
    <t>俄迁侍中，以愍侯始终之职，固辞不拜。</t>
  </si>
  <si>
    <t>萧子显齐书曰：升明二年，俭迁长史兼侍中，以父终此职固让。沈约宋书曰：王僧绰迁侍中，二凶巫蛊事渫，上召僧绰具言之。劭于宫夜飨将士，僧绰密以启闻，顷之，劭乱，检太祖巾箱，得僧绰所启飨士并废诸王事，乃收害焉。世祖赠散骑常侍金紫，谥愍侯。</t>
  </si>
  <si>
    <t>补太尉右长史。</t>
  </si>
  <si>
    <t>萧子显齐书曰：进太祖太尉也。</t>
  </si>
  <si>
    <t>时圣武定业，肇基王命，</t>
  </si>
  <si>
    <t>圣武，谓齐高帝也。干宝晋武革命论曰：高、光争伐，定功业也。尚书曰：至于太王，肇基王迹。</t>
  </si>
  <si>
    <t>寤寐风云，实资人杰。</t>
  </si>
  <si>
    <t>毛诗曰：寤寐思服。毛苌曰：服，思之也。周易曰：云从龙，风从虎，圣人作而万物睹。汉书，高祖曰：夫运筹于帷幄之中，决胜千里之外，吾不如子房。镇国家，抚百姓，给饷馈，不绝粮道，吾不如萧何。连百万之众，战必胜，攻必取，吾不如韩信。三者皆人杰，吾能用之。</t>
  </si>
  <si>
    <t>是以宸居膺列宿之表，图纬著王佐之符。</t>
  </si>
  <si>
    <t>若汉高祖之膺五星，李通之著赤伏。宸居，已见上文。班固汉书赞曰：刘向称董仲舒有王佐之才。</t>
  </si>
  <si>
    <t>俄迁左长史。齐台初建，</t>
  </si>
  <si>
    <t>萧子显齐书曰：进太祖位相国为齐公也。</t>
  </si>
  <si>
    <t>以公为尚书右仆射，领吏部，时年二十八。宋末艰虞，百王浇季。</t>
  </si>
  <si>
    <t>班固汉书赞曰：汉承百王之弊。</t>
  </si>
  <si>
    <t>礼紊旧宗，乐倾恒轨，自朝章国纪，典彝备物，奏议符策，文辞表记，素意所不蓄，前古所未行，皆取定俄顷，神无滞用。
太祖受命，</t>
  </si>
  <si>
    <t>太祖，谓齐高祖也。</t>
  </si>
  <si>
    <t>以佐命之功，封南昌县开国公，食邑二千户。建元二年，迁尚书左仆射，领选如故。自营郃分司，卢钦兼掌，誉望所归，允集兹日。</t>
  </si>
  <si>
    <t>应劭汉官仪曰：献帝建始四年，始置左右仆射，以执金吾营郃为左仆射，卫臻为右仆射。今以策劭为营郃，误也。营，役琼切。郃，乌合切。虞预晋书曰：卢钦少好学，为尚书仆射，领吏部，钦清实选举，称为廉平。</t>
  </si>
  <si>
    <t>寻表解选，诏加侍中，又授太子詹事，侍中仆射如故。固辞侍中，改授散骑常侍，余如故。太祖崩，遗诏以公为侍中尚书令镇国将军。永明元年，进号卫将军。二年，以本官领丹阳尹。</t>
  </si>
  <si>
    <t>本官，谓侍中尚书令。</t>
  </si>
  <si>
    <t>六辅殊风，五方异俗。</t>
  </si>
  <si>
    <t>汉书曰：儿宽迁左内史，表奏开六辅渠。韦昭注曰：六辅，谓京兆、冯翊、扶风、河东、河南、河内。五方，已见上文。</t>
  </si>
  <si>
    <t>公不谋声训，而楚夏移情。</t>
  </si>
  <si>
    <t>杨雄与桓谭书曰：望风景附，声训自结。史记曰：淮南、沛、陈、汝南郡，此西楚也。颍川、南阳，夏人之居也，故至今谓之夏。</t>
  </si>
  <si>
    <t>故能使解剑拜仇，归田息讼。</t>
  </si>
  <si>
    <t>谢承后汉书曰：许荆，字子张，吴郡人。兄子世，尝报雠杀人，其雠操兵欲杀世，荆与相遇，乃解剑长跪曰：今愿身代世死。仇雠者曰：许掾，郡中称君为贤，何敢相侵。遂解剑而去。汉书曰：韩延寿为东郡太守，春因行县至高陵，人有昆弟相与讼田，延寿乃自悔责，闭合不出。于是讼者宗族传相责让，此两昆弟深自悔，皆自髡肉袒谢，愿以田相移，终不敢复争。延寿乃起听事。</t>
  </si>
  <si>
    <t>前郡尹温太真刘真长，或功铭鼎彝，或德标素尚，</t>
  </si>
  <si>
    <t>王隐晋书曰：温峤，字太真，太原人也。为郡尹，后平苏峻之乱。臧荣绪晋书曰：刘惔，字真长，沛国人也。为丹阳尹，性重庄、老。礼记曰：鼎有铭。铭者，论譔其先祖之德，美功烈勋劳而酌之祭器。左氏传，臧武仲曰：大伐小，取其所得，以作彝器，铭其功以示子孙。孔欣猛虎行曰：饥不食邪蒿菜，倦不息无终里，邪蒿乖素尚，无终丧若始。</t>
  </si>
  <si>
    <t>臭味风云，千载无爽。</t>
  </si>
  <si>
    <t>言其感应，千载不差也。左氏传，季武子谓晋范宣子曰：今譬于草木，寡君之臭味也。楚辞曰：虎啸而谷风至，龙举而景云从。言物类之相感也。王逸曰：虎，阳物也。谷风，阳气也。言虎悲啸而吟，则谷风至而应其类。龙，介虫，阴物也。景云，亦阴也。言神龙将举升天，则景云覆而扶之，辅其类也。</t>
  </si>
  <si>
    <t>亲加吊祭，表荐孤遗，远协神期，用彰世祀。</t>
  </si>
  <si>
    <t>左氏传，史赵曰：盛德必百世祀。</t>
  </si>
  <si>
    <t>时简穆公薨，以抚养之恩，特深恒慕，表求解职，有诏不许。</t>
  </si>
  <si>
    <t>萧子显齐书曰：俭父僧绰遇害，为叔父僧虔所养。</t>
  </si>
  <si>
    <t>国学初兴，华夷慕义，经师人表，允资望实。</t>
  </si>
  <si>
    <t>汉书，平帝诏曰：校书置经师一人。任昉杂传，魏德公谓郭林宗曰：经师易获，人师难遭。何法盛晋中兴书曰：王安期为东海王越记室参军。敕子毗曰：王参军人伦之表，汝其师之。</t>
  </si>
  <si>
    <t>复以本官领国子祭酒，三年，解丹阳尹，领太子少傅，余悉如故。挂服捐驹，前良取则，卧辙弃子，后予胥怨。</t>
  </si>
  <si>
    <t>挂服，未详。王隐晋书曰：王逊，字劭伯，为上洛太守。逊在郡有私马生驹，私牛生犊，悉留以付郡。云是为郡所产，以还官也。三辅决录曰：长安刘氏，唯有孟公，谈者取则。范晔后汉书曰：侯霸，字君仲，为临淮太守。王莽败，霸卒全一郡。更始元年，遣使征霸，百姓号哭遮使者车，或当道而卧，皆曰：愿乞侯君复留期年，百姓乃戒其乳妇，弃其孩子，侯君当去，必不能全也。尚书曰：汤初征自葛，东征西夷怨，南征北狄怨，曰：奚独后予。言俭解丹阳尹，百姓亦如此恋之。</t>
  </si>
  <si>
    <t>皇太子不矜天姿，俯同人范，师友之义，穆若金兰。</t>
  </si>
  <si>
    <t>蜀志曰：诸葛亮与杜徽书曰：今年始十八，天姿仁敏，爱德下士。说苑曰：燕昭王问于郭隗曰：寡人地狭人寡，齐人削取八城，宗庙恐危，社稷存之有道乎﹖郭隗曰：帝者之臣，其实师也；王者之臣，其实友也。王诚能与隗，请为天下之士开路。周易曰：二人同心，其利断金；同心之言，其臭如兰。</t>
  </si>
  <si>
    <t>又领本州大中正，顷之解职。四年，以本号开府仪同三司，余悉如故。</t>
  </si>
  <si>
    <t>本号，卫将军也。</t>
  </si>
  <si>
    <t>谦光愈远，大典未申。</t>
  </si>
  <si>
    <t>谓辞仪同三司也。周易曰：谦尊而光，卑而不可逾，君子之终也。</t>
  </si>
  <si>
    <t>六年，又申前命，</t>
  </si>
  <si>
    <t>仪同三司之命。</t>
  </si>
  <si>
    <t>七年，固辞选任，帝所重违，</t>
  </si>
  <si>
    <t>选任，尚书令也。谢承后汉书曰：杨赐让还侯爵，朝廷重违其志也。</t>
  </si>
  <si>
    <t>诏加中书监，犹参掌选事。长舆追专车之恨，公曾甘凤池之失。</t>
  </si>
  <si>
    <t>言昔者任非其人，或专车而独坐，或发志于见夺，今俭有德，故专车者追恨，失之者甘心。臧荣绪晋书曰：和峤为黄门侍郎，迁中书令，旧监令共车入朝。及峤为令，荀勗为监，峤不礼勗，常以意气加之，每同乘，高抗专车而坐，乃使监令异车，自峤始也。晋中兴书曰：荀勗，字公曾，从中书监为尚书令，人贺之，乃发恚云：夺我凤皇池，卿诸人贺我邪？</t>
  </si>
  <si>
    <t>夫奔竞之涂，有自来矣。</t>
  </si>
  <si>
    <t>晋诸公赞曰：傅宣定九品未讫，刘畴代之，悉改宣法。于是人人望品，求者奔竞。</t>
  </si>
  <si>
    <t>以难知之性，协易失之情，</t>
  </si>
  <si>
    <t>桓子新论曰：凡人性难极也，难知也，故其绝异者，常为世俗所遗失焉。</t>
  </si>
  <si>
    <t>必使无讼，事深弘诱。</t>
  </si>
  <si>
    <t>论语，子曰：听讼，吾犹人也，必也使无讼乎﹖</t>
  </si>
  <si>
    <t>公提衡惟允，一纪于兹，</t>
  </si>
  <si>
    <t>汉书曰：衡，平也，所以平轻重也。言选曹以材授官，似衡之平物，故取以喻焉。韩子曰：贵贱不相逾，愚智提衡而立。孙绰王蒙诔曰：提衡左府，举直闲邪。孔安国尚书传曰：十二年曰纪。</t>
  </si>
  <si>
    <t>拔奇取异，兴微继绝。</t>
  </si>
  <si>
    <t>王隐晋书，羊祜曰：吾不能取异于屠钓，拔奇于版筑，岂不愧知人之难哉！兴微，即兴灭也。论语，子曰：兴灭国，继绝世。</t>
  </si>
  <si>
    <t>望侧阶而容贤，候景风而式典。</t>
  </si>
  <si>
    <t>燕丹太子曰：田光见太子，太子侧阶而迎。家语，孔子谓鲁哀公曰：卫有士曰庆足者，国有大事，则必赴而治之；国无事，则退而容贤。灵公悦而敬之。王肃曰：言其所以退，欲以容贤于朝也。淮南子曰：景风至，施爵禄，赏有功。</t>
  </si>
  <si>
    <t>春秋三十有八，七年五月三日，薨于建康官舍。皇朝轸恸，储铉伤情。</t>
  </si>
  <si>
    <t>汉书，疏广曰：太子，国储副君。周易曰：鼎，金铉。郑玄尚书注曰：鼎，三公象也。</t>
  </si>
  <si>
    <t>有识衔悲，行路掩泣。</t>
  </si>
  <si>
    <t>说苑，雍门周说孟尝君曰：有识之士，莫不为足下寒心酸鼻。论衡曰：行路之人，皆能论之。</t>
  </si>
  <si>
    <t>岂直舂者不相，工女寝机而已哉！</t>
  </si>
  <si>
    <t>史记，赵良谓商鞅曰：五羖大夫死，秦国男女流涕，童子不歌谣，舂者不相杵。刘縚圣贤本纪曰：子产治郑二十年，卒，国人哭于巷，妇人哭于机。</t>
  </si>
  <si>
    <t>故以痛深衣冠，悲缠教义，岂非功深砥砺，道迈舟航？</t>
  </si>
  <si>
    <t>尚书，高宗曰：若金，用汝作砺，若济巨川，用汝作舟楫。</t>
  </si>
  <si>
    <t>没世遗爱，古之益友。</t>
  </si>
  <si>
    <t>左氏传曰：子产卒，仲尼闻之出涕，曰：古之遗爱也。班固汉书赞曰：刘向指明梓柱，以推废兴，岂非直谅多闻，古之益友与？</t>
  </si>
  <si>
    <t>追赠太尉，侍中中书监如故。给节，加羽葆鼓吹，增班剑六十人，</t>
  </si>
  <si>
    <t>汉官仪曰：班剑者，以虎皮饰之。</t>
  </si>
  <si>
    <t>谥曰文宪，礼也。</t>
  </si>
  <si>
    <t>谥法曰：忠信接礼曰文，博文多能曰宪。</t>
  </si>
  <si>
    <t>公在物斯厚，居身以约。玩好绝于耳目，布素表于造次。</t>
  </si>
  <si>
    <t>齐春秋曰：俭不好声色，未尝游宴，衣裘服用，自周而已。周礼曰：凡式贡之余财，以供玩好之用。尚书曰：弗役耳目，则百度惟贞。论语，子曰：造次必于是。</t>
  </si>
  <si>
    <t>室无姬姜，门多长者。</t>
  </si>
  <si>
    <t>左氏传，君子曰：诗曰：虽有姬姜，无弃憔悴。汉书曰：陈平少时家贫，然门外多长者车辙。</t>
  </si>
  <si>
    <t>立言必雅，未尝显其所长；</t>
  </si>
  <si>
    <t>孝经援神契曰：矜庄严栗，出言必雅。孙资别传曰：朝臣会议，资奏是非，择善者推而成之，终不显己之德。</t>
  </si>
  <si>
    <t>持论从容，未尝言人所短。</t>
  </si>
  <si>
    <t>风俗通曰：太尉范滂辨于持论。谢承后汉书曰：夏勤从容议论。吴志曰：是仪时时有所进，未尝言人之短。</t>
  </si>
  <si>
    <t>弘长风流，许与气类；檀道鸾晋阳秋曰：谢安为桓温司马，不存小察，尽弘长之风。风流，已见上文。谢承后汉书曰：桓⿰石丽邴营气类经纬士人。虽单门后进，必加善诱；</t>
  </si>
  <si>
    <t>三辅决录曰：王豹出自单门。论语曰：夫子善诱人。</t>
  </si>
  <si>
    <t>勗以丹霄之价，弘以青冥之期。</t>
  </si>
  <si>
    <t>钟会集言，程盛曰：丹霄之凤，青冥之龙。</t>
  </si>
  <si>
    <t>公铨品人伦，各尽其用，</t>
  </si>
  <si>
    <t>广雅曰：称谓之铨。声类曰：铨，所以称物也。</t>
  </si>
  <si>
    <t>居厚者不矜其多，处薄者不怨其少。</t>
  </si>
  <si>
    <t>老子曰：前识者，道之华而愚之始，是以大丈夫处厚不处薄。</t>
  </si>
  <si>
    <t>穷涯而反，盈量知归。</t>
  </si>
  <si>
    <t>庄子，市南子曰：君涉于江南，而浮于四海，望之而不见其涯。愈往而不知其所穷，送君者皆自涯而反。</t>
  </si>
  <si>
    <t>皇朝以治定制礼，功成作乐，</t>
  </si>
  <si>
    <t>礼记曰：王者功成作乐，治定制礼。</t>
  </si>
  <si>
    <t>思我民誉，缉熙帝图。</t>
  </si>
  <si>
    <t>左氏传曰：晋悼公即位，六官之长，皆民誉也。毛诗曰：维清缉熙，文王之典。帝图，已见上文。</t>
  </si>
  <si>
    <t>虽张曹争论于汉朝，荀挚</t>
  </si>
  <si>
    <t>竞爽于晋世，</t>
  </si>
  <si>
    <t>东观汉记曰：张酺拜太尉。章帝诏射声校尉曹褒，案汉旧仪制汉礼。酺以为褒制礼，非祯祥之特达，有似异端之术，上疏曰：褒不被刑诛，无以绝毁实乱道之路。臧荣绪晋书曰：太尉荀𫖮，先受太祖敕，述新礼。太康初，尚书仆射朱整奏付尚书郎挚虞讨论之，虞表所宜增损条目，改正礼新昔异状，凡十五事。左氏传，晏子曰：二惠竞爽犹可。</t>
  </si>
  <si>
    <t>无以仰摸渊旨，取则后昆。</t>
  </si>
  <si>
    <t>尚书曰：以义制事，以礼制心，垂裕后昆。</t>
  </si>
  <si>
    <t>每荒服请罪，远夷慕义，宣威授指，寔寄宏略。理积则神无忤往；事感则悦情斯来。无是己之心，事隔于容謟；罕爱憎之情，理绝于毁誉。造理常若可干，临事每不可夺；约己不以廉物，弘量不以容非。</t>
  </si>
  <si>
    <t>魏文帝典论曰：君子谨乎约己，弘乎接物。魏志，孟康荐崔林曰：体高雅之弘量。谢承后汉书，郎𫖮章曰：陛下宽不容非。</t>
  </si>
  <si>
    <t>攻乎异端，归之正义。</t>
  </si>
  <si>
    <t>论语曰：攻乎异端，斯害也已。</t>
  </si>
  <si>
    <t>公生自华宗，世务简隔，</t>
  </si>
  <si>
    <t>魏志，曹植上疏曰：华宗贵族，必应斯举。汉书曰：严安、徐乐上书言世务。</t>
  </si>
  <si>
    <t>至于军国远图，刑政大典，既道在廊庙，则理擅民宗。若乃明练庶务，鉴达治体，</t>
  </si>
  <si>
    <t>潘尼潘岳碣曰：君深达治体，垂化三宰。</t>
  </si>
  <si>
    <t>悬然天得，不谋成心。求之载籍，翰牍所未纪；讯之遗老，耳目所不接。至若文案自环，主者百数，皆深文为吏，积习成奸，</t>
  </si>
  <si>
    <t>汉书曰：张汤务在深文，拘守职之吏。应劭风俗通曰：积习而成，不敢独否。</t>
  </si>
  <si>
    <t>蓄笔削之刑，怀轻重之意。</t>
  </si>
  <si>
    <t>汉书曰：今有司请定法，削即削，笔即笔。服虔曰：言随君意也。又曰：严延年为涿郡太守，掾赵绣按高氏，即为两劾，欲先白其轻者。观延年意焉，怒乃出其重劾。</t>
  </si>
  <si>
    <t>公乘理照物，动必研机。</t>
  </si>
  <si>
    <t>晋中兴书，谢安石上疏曰：王恭超登清任，当虚心乘理。周易曰：夫易所以极深研几。</t>
  </si>
  <si>
    <t>当时嗟服，若有神道。</t>
  </si>
  <si>
    <t>周易曰：圣人以神道设教，而天下服矣。</t>
  </si>
  <si>
    <t>岂非希世之隽民，瑚琏之宏器？</t>
  </si>
  <si>
    <t>汝南先贤传曰：谢子微高才远见，许劭年十八时，乃叹息曰：此希世之伟人也。论语，子贡问曰：赐也何如？子曰：汝器也。曰：何器也？曰：瑚琏也。</t>
  </si>
  <si>
    <t>昉行无异操，才无异能，得奉名节，迄将一纪。</t>
  </si>
  <si>
    <t>魏志，董昭谓太祖曰：明公乐保名节，而无大责。</t>
  </si>
  <si>
    <t>一言之誉，东陵侔于西山；一眄之荣，郑璞逾于周宝。</t>
  </si>
  <si>
    <t>路粹为曹公与孔融书曰：邀一言之誉者，计有余矣。庄子曰：伯夷死名于首阳之下，盗跖死利于东陵之上。彼所殉仁义也，则俗谓之君子；其所殉货财也，则俗谓之小人。其所殉，一也。司马彪曰：东陵，陵名，今属济南也。法言曰：夷齐无仲尼，则西山饿夫。列子曰：吾师老商氏，三年之后，始得夫子一眄而已。战国策，应侯曰：郑人谓玉之未理者为璞，周人谓鼠之未腊者为璞。周人怀璞过郑，问贾曰：欲买璞乎？郑贾曰：欲之。出其璞示之，乃鼠也，因谢而不取。高诱曰：理，治也。鼠未燥腊者号之为璞。尚书曰：弘璧琬琰，在西序。孔安国曰：皆历代传宝。</t>
  </si>
  <si>
    <t>士感知己，怀此何极！</t>
  </si>
  <si>
    <t>曹植祭桥玄文曰：士死知己，怀此无忘。</t>
  </si>
  <si>
    <t>出入礼闱，朝夕旧馆，</t>
  </si>
  <si>
    <t>十州记曰：崇礼闱，即尚书上省门；崇礼东建礼门，即尚书下舍门。然尚书省二门名礼，故曰礼闱也。</t>
  </si>
  <si>
    <t>瞻栋宇而兴慕，抚身名而悼恩。</t>
  </si>
  <si>
    <t>孙卿子，孔子谓哀公曰：吾入庙仰视榱栋，俛见几筵，君以此思哀，则哀将焉而不至矣。</t>
  </si>
  <si>
    <t>公自幼及长，述作不倦。</t>
  </si>
  <si>
    <t>仲长子昌言曰：子长、班固，述作之士。</t>
  </si>
  <si>
    <t>固以理穷言行，事该军国，岂直雕章缛采而已哉？</t>
  </si>
  <si>
    <t>说文曰：缛，繁也，彩色也。</t>
  </si>
  <si>
    <t>若乃统体必善，缀赏无地，</t>
  </si>
  <si>
    <t>王彪之赋曰：于是乎统体而咏之。</t>
  </si>
  <si>
    <t>虽楚赵群才，汉魏众作，曾何足云！曾何足云！</t>
  </si>
  <si>
    <t>楚有屈原，赵有荀卿，汉则司马、杨雄，魏则陈思、王粲。</t>
  </si>
  <si>
    <t>昉尝以笔札见知，思以薄技效德，</t>
  </si>
  <si>
    <t>陆机表诣吴王曰：臣本以笔札见知。淮南子曰：齐伐楚，市偷进，谓楚将子发曰：臣有薄技，愿而行之。</t>
  </si>
  <si>
    <t>是用缀缉遗文，永贻世范。</t>
  </si>
  <si>
    <t>袁宏三国名臣赞序曰：风轨德音，为世作范。</t>
  </si>
  <si>
    <t xml:space="preserve">为如干秩，如干卷。所撰古今集记今书七志，为一家言，不列于集。集录如左。
</t>
  </si>
  <si>
    <t>卷四十七</t>
  </si>
  <si>
    <t>颂、赞</t>
  </si>
  <si>
    <t>颂</t>
  </si>
  <si>
    <t>圣主得贤臣颂</t>
  </si>
  <si>
    <t>王子渊
夫荷旃被毳者，难与道纯绵之丽密；</t>
  </si>
  <si>
    <t>应劭曰：不知纯绵之丽密也。瓒以为纯丝。</t>
  </si>
  <si>
    <t>羹藜唅糗者，不足与论太牢之滋味。</t>
  </si>
  <si>
    <t>服虔曰，唅音含。糗，干食也。</t>
  </si>
  <si>
    <t>今臣僻在西蜀，生于穷巷之中，长于蓬茨之下，</t>
  </si>
  <si>
    <t>战国策，张仪曰：蜀，西僻之国，而戎、翟之长也。风赋曰：起于穷巷之间。列子曰：北宫子庇其蓬室，若广厦之荫。广雅曰：茨，覆也。</t>
  </si>
  <si>
    <t>无有游观广览之知，顾有至愚极陋之累，不足以塞厚望，应明旨。虽然，敢不略陈愚心，而杼情素！</t>
  </si>
  <si>
    <t>战国策，蔡泽说应侯曰：公孙鞅事孝公，竭知谋，示情素。</t>
  </si>
  <si>
    <t>记曰：恭惟春秋法五始之要，在乎审己正统而已。</t>
  </si>
  <si>
    <t>服虔曰：恭，敬也。胡广曰：五始：一曰元，二曰春，三曰王，四曰正月，五曰公即位。</t>
  </si>
  <si>
    <t>夫贤者，国家之器用也。所任贤，则趋舍省而功施普；器用利，则用力少而就效众。故工人之用钝器也，劳筋苦骨，终日矻矻。</t>
  </si>
  <si>
    <t>如淳曰：矻矻，健作貌，苦骨切。</t>
  </si>
  <si>
    <t>及至巧冶铸干将之璞，清水淬其锋，越砥歛其锷，</t>
  </si>
  <si>
    <t>应劭曰：传曰：得一宝剑，不如一瓯冶。瓯冶，即巧冶也。越绝书曰：楚王召风胡子而问之曰：寡人闻吴有干将，越有瓯冶，愿请此二人为铁剑。吴越春秋曰：干将者，吴人，造剑二枚，一曰干将，二曰莫耶。郭璞三苍解诂曰：焠，作刀鋻也。焠，子妹切。鋻，工练切。说文云：锷，剑刃也。晋灼曰：砥石出南昌，故曰越砥。</t>
  </si>
  <si>
    <t>水断蛟龙，陆剸犀革，</t>
  </si>
  <si>
    <t>胡非子曰：负长剑，赴榛薄，析兕豹，赴深渊，断蛟龙。字林曰：剸，截也。汉书音义曰：剸，章兖切。</t>
  </si>
  <si>
    <t>忽若篲泛画涂。</t>
  </si>
  <si>
    <t>如淳曰：若以篲扫于泛洒之处也。篲音遂。涂，路也。</t>
  </si>
  <si>
    <t>如此则使离娄督绳，公输削墨，虽崇台五层，延袤百丈而不溷者，工用相得也。</t>
  </si>
  <si>
    <t>孟子曰：离娄之明。赵岐曰：古之明目者也，黄帝时人。郑玄礼记注曰：公输若，匠师也，般、若之族，多伎巧者也。史记曰：蒙恬筑长城，延袤万余里。王逸楚辞注曰：溷，乱也，胡困切。</t>
  </si>
  <si>
    <t>庸人之御驽马，亦伤吻弊䇲而不进于行，胸喘肤汗，人极马倦。及至驾啮膝，骖乘旦，</t>
  </si>
  <si>
    <t>应邵曰：马怒有余气，常啮膝而行也。张晏曰：啮膝、乘旦，皆良马名也。驾则旦至，故以为名。</t>
  </si>
  <si>
    <t>王良执靶，韩哀附舆，</t>
  </si>
  <si>
    <t>张晏曰：王良，邮无恤也。世本云：韩哀侯作御也。时已有御，此复言之，加其精巧也。音义或曰：靶音霸，谓辔也。</t>
  </si>
  <si>
    <t>纵骋驰骛，忽如影靡，过都越国，蹶如历块；追奔电，逐遗风，</t>
  </si>
  <si>
    <t>遗风，风之疾者也。</t>
  </si>
  <si>
    <t>周流八极，万里一息。何其辽哉！人马相得也。故服𫄨绤之凉者，不苦盛暑之郁燠；论语曰：当暑紾𫄨恡忄改纟。孔安国曰：𫄨恡忄改纟，葛也。袭狐貉之煖者，不忧至寒之凄怆。</t>
  </si>
  <si>
    <t>论语曰：狐貉之厚以居。</t>
  </si>
  <si>
    <t>何则？有其具者易其备。贤人君子，亦圣王之所以易海内也。是以呕</t>
  </si>
  <si>
    <t>一侯切</t>
  </si>
  <si>
    <t>喻受之，</t>
  </si>
  <si>
    <t>应劭曰：呕喻，和悦貌。</t>
  </si>
  <si>
    <t>开宽裕之路，以延天下之英俊也。夫竭智附贤者，必建仁策；索人求士者，必树伯迹。昔周公躬吐握之劳，故有圄空之隆；</t>
  </si>
  <si>
    <t>韩诗外传曰：成王封伯禽于鲁，周公诫之曰：无以鲁国骄士。吾一沐三握发，一饭三吐哺，犹恐失天下之士也。文子曰：法宽刑缓，囹圄空虚。</t>
  </si>
  <si>
    <t>齐桓设庭燎之礼，故有匡合之功。</t>
  </si>
  <si>
    <t>韩诗外传曰：齐桓公设庭燎，为士之欲造见者，期年而士不至。于是东野人有以九九见者，桓公使戏之曰：九九足以见乎？鄙人曰：臣不以九九足以见也。臣闻君设庭燎以待士，期年而士不至。夫士之所以不至者：君，天下之贤君也，四方之士皆自以为不及君，故不至也。夫九九薄能，而君犹礼之，况贤于九九者乎！桓公曰：善。乃礼之。期月，四方之士相选而并至矣。论语，子曰：管仲相桓公，一匡天下，民到于今受其赐。又，子曰：桓公九合诸侯，不以兵车，管仲之力也。</t>
  </si>
  <si>
    <t>由此观之，君人者勤于求贤而逸于得人。</t>
  </si>
  <si>
    <t>吕氏春秋曰：贤主劳于求贤，而逸于治事。</t>
  </si>
  <si>
    <t>人臣亦然。昔贤者之未遭遇也，图事揆策，则君不用其谋；陈见悃诚，则上不然其信。</t>
  </si>
  <si>
    <t>郭璞三苍解诂曰：悃，诚信也，苦本切。</t>
  </si>
  <si>
    <t>进仕不得施效，斥逐又非其愆。是故伊尹勤于鼎俎，太公困于鼓刀，</t>
  </si>
  <si>
    <t>鲁连子曰：伊尹负鼎佩刀以干汤，得意故尊宰舍。尉缭子曰：太公屠牛朝歌。文子曰：伊尹负鼎而干汤，吕望鼓刀而入周。</t>
  </si>
  <si>
    <t>百里自鬻，寗戚饭牛，离此患也。</t>
  </si>
  <si>
    <t>孟子，万章问曰：或曰百里奚自鬻于秦要秦穆公，信乎？孟子曰：不然，好事者为之也。寗戚饭牛，已见邹阳上书。</t>
  </si>
  <si>
    <t>及其遇明君、遭圣主也，运筹合上意，谏诤则见听，进退得关其忠，任职得行其术，去卑辱奥渫而升本朝，离蔬释𫏋而享膏粱，</t>
  </si>
  <si>
    <t>张晏曰：奥，幽也。渫，狎也。辱，污也。如淳曰：奥音郁。应劭曰：离此蔬食，释此木𪨗。瓒案：𪨗，以绳为屦也。国语，栾伯请公族大夫，膏粱之性难正也。贾逵曰：膏，肉之肥者。粱，食之精者。言其食肥美者，率骄放其性难正也。</t>
  </si>
  <si>
    <t>剖符锡壤，而光祖考，传之子孙，以资说士。故世必有圣智之君，而后有贤明之臣。虎啸而谷风冽，龙兴而致云气，</t>
  </si>
  <si>
    <t>周易曰：云从龙，风从虎。管辂别传曰：龙者阳精，以潜于阴，幽灵上通，和气感神，二物相扶，故能兴云。虎者阴精，而居于阳，依木长啸，动于巽林，二数相感，故能运风。</t>
  </si>
  <si>
    <t>蟋蟀俟秋吟，蜉蝣出以阴。</t>
  </si>
  <si>
    <t>易通卦验曰：立秋蜻蛚鸣。蔡邕月令章句曰：蟋蟀，虫名，世谓之蜻蛚也。毛诗传曰：蜉蝣，渠略也。又虫鱼疏曰：渠略甲下有翅，能飞，夏月阴时出地中。</t>
  </si>
  <si>
    <t>易曰：「飞龙在天，利见大人。」</t>
  </si>
  <si>
    <t>乾卦之辞也。龙以喻大人。言龙飞在天，喻圣人之德显，故天下万物而利见之。王肃曰：大人在位之日也。</t>
  </si>
  <si>
    <t>诗曰：「思皇多士，生此王国。」</t>
  </si>
  <si>
    <t>毛诗大雅文也。毛苌曰：皇，天也。郑玄曰：思，愿也。愿天多生贤人于邦。</t>
  </si>
  <si>
    <t>故世平主圣，俊乂将自至，若尧舜禹汤文武之君，获稷契皋陶伊尹吕望之臣，明明在朝，穆穆列布，</t>
  </si>
  <si>
    <t>尚书曰：厥后惟明明。又曰：则以穆穆在乃位。</t>
  </si>
  <si>
    <t>聚精会神，相得益章。虽伯牙操篴豕改虎钟，蓬门子弯乌号，犹未足以喻其意也。晋灼曰：篴豕改虎音迭递之递。二十四钟，各有节奏，声之不常，故曰递钟。瓒以为楚辞曰：奏伯牙之号钟。马融长笛赋曰：号钟高调。号钟，琴名也。谓伯牙以善鼓琴，不说能击钟也。且汉书多借假，或以篴豕改虎为号，不得便以迭递判其音也。善曰：孙卿子曰：羿、蜂门，善服射者也。吴越春秋，陈音曰：黄帝作弓，后有楚狐父以其道传羿，羿传蓬蒙。汉书曰：黄帝鼎成，龙迎黄帝。黄帝上骑，小臣持龙髯，拔堕，堕黄帝之弓，百姓仰望黄帝龙髯号，故名其弓曰乌号。
故圣主必待贤臣而弘功业，俊士亦俟明主以显其德。上下俱欲，懽然交欣，千载一会，论说无疑。翼乎如鸿毛遇顺风，沛乎若巨鱼纵大壑。</t>
  </si>
  <si>
    <t>春秋保乾图曰：神明之应，疾于倍风吹鸿毛。</t>
  </si>
  <si>
    <t>其得意如此，则胡禁不止，曷令不行？化溢四表，横被无穷，遐夷贡献，万祥必臻。是以圣主不遍窥望而视已明，不殚倾耳而听已聪。恩从祥风翱，德与和气游，太平之责塞，优游之望得。</t>
  </si>
  <si>
    <t>为君之道，冀太平而优游。今已太平，是责塞也；今已优游，是望得也。史记，泄公曰：今王已出，吾责塞。尚书大传曰：周公作乐，优游三年。</t>
  </si>
  <si>
    <t>遵游自然之势，恬淡无为之场。</t>
  </si>
  <si>
    <t>庄子曰：夫恬淡寂寞，虚无无为，此天地之平，而道德之至。</t>
  </si>
  <si>
    <t>休征自至，寿考无疆，雍容垂拱，永永万年。</t>
  </si>
  <si>
    <t>尚书曰：垂拱而天下治。</t>
  </si>
  <si>
    <t>何必偃仰诎信若彭祖，呴嘘呼吸如乔松，眇然绝俗离世哉！</t>
  </si>
  <si>
    <t>庄子曰：吹呴呼吸，吐故纳新，熊经鸟伸，为寿而已矣。彭祖，寿考者之所好也。列仙传曰：王子乔好吹笙，道人浮丘公接以上嵩山。又曰：赤松子者，神农时雨师也，至昆仑山上，常止西王母石室中。</t>
  </si>
  <si>
    <t xml:space="preserve">诗曰：「济济多士，文王以宁。」盖信乎其以宁也！
</t>
  </si>
  <si>
    <t>赵充国颂</t>
  </si>
  <si>
    <t>杨子云
明灵惟宣，戎有先零。</t>
  </si>
  <si>
    <t>汉书曰：诸羌，先零豪。然先零，羌别号。</t>
  </si>
  <si>
    <t>先零猖狂，侵汉西疆。</t>
  </si>
  <si>
    <t>汉书，宣纪曰：元凤元年，西羌反。</t>
  </si>
  <si>
    <t>汉命虎臣，惟后将军。</t>
  </si>
  <si>
    <t>毛诗曰：进厥虎臣，阚如虓虎。汉书曰：昭帝时，擢充国为后将军。</t>
  </si>
  <si>
    <t>整我六师，是讨是震。</t>
  </si>
  <si>
    <t>汉书曰：遣后将军赵充国击西羌。毛诗曰：整我六师，以修我戎。又曰：徐方震惊。</t>
  </si>
  <si>
    <t>既临其域，谕以威德。</t>
  </si>
  <si>
    <t>汉书曰：充国至西部都尉府，欲以威信招降罕、幵，乃上疏曰：因田致谷，威德兼行。</t>
  </si>
  <si>
    <t>有守矜功，谓之弗克。</t>
  </si>
  <si>
    <t>应劭曰：酒泉太守辛武贤言充国屯田之便，不如击之。论语谶曰：重耳反谲，伐德矜功。</t>
  </si>
  <si>
    <t>请奋其旅，于罕之羌。</t>
  </si>
  <si>
    <t>韦昭曰：罕，羌名也。苏林曰：在金城南。武贤言，但击罕羌，先零自降也。</t>
  </si>
  <si>
    <t>天子命我，从之鲜阳。</t>
  </si>
  <si>
    <t>应劭曰：宣帝使充国共讨罕、幵于鲜水阳。</t>
  </si>
  <si>
    <t>营平守节，屡奏封章。</t>
  </si>
  <si>
    <t>汉书曰：充国封营平侯，屡奏封章，言屯田之便，不从武贤之策。</t>
  </si>
  <si>
    <t>料敌制胜，威谋靡亢。</t>
  </si>
  <si>
    <t>制胜，已见张景阳杂诗。</t>
  </si>
  <si>
    <t>遂克西戎，还师于京。</t>
  </si>
  <si>
    <t>汉书曰：充国奏言：凡斩首七千六百级，降者三万一千二百，请罢屯兵。奏可。充国振旅而还。</t>
  </si>
  <si>
    <t>鬼方宾服，罔有不庭。</t>
  </si>
  <si>
    <t>毛诗曰：内奰于中国，覃及鬼方。毛苌曰：鬼方，远方也。世本注曰：鬼方，于汉则先零戎是也。尚书曰：惟周王四征弗庭。</t>
  </si>
  <si>
    <t>昔周之宣，有方有虎。诗人歌功，乃列于雅。</t>
  </si>
  <si>
    <t>诗小雅曰：方叔莅止，其车三千。又大雅曰：江、汉之浒，王命召虎。</t>
  </si>
  <si>
    <t>在汉中兴，充国作武。赳赳桓桓，亦绍厥后。</t>
  </si>
  <si>
    <t>毛诗曰：赳赳武夫，公侯干城。尚书曰：武王曰：勗哉夫子尚桓桓。</t>
  </si>
  <si>
    <t>出师颂</t>
  </si>
  <si>
    <t>史孝山</t>
  </si>
  <si>
    <t>范晔后汉书曰：王莽末，沛国史岑，字孝山，以文章显。文章志及集林、今书七志并同，皆载岑出师颂，而流别集及集林又载岑和熹邓后颂并序。计莽之末，以讫和熹，百有余年。又东观汉记，东平王苍上光武中兴颂，明帝问校书郎此与谁等，对云前世史岑之比。斯则莽末之史岑，明帝之时已云前世，不得为和熹之颂明矣。然盖有二史岑，字子孝者仕王莽之末，字孝山者当和熹之际，但书典散亡，未详孝出爵里，诸家遂以孝山之文，载于子孝之集，非也。骘则邓后之兄，元舅则骘也。</t>
  </si>
  <si>
    <t>茫茫上天，降祚有汉。兆基开业，人神攸赞。五曜霄映，素灵夜叹。皇运来授，万宝增焕。</t>
  </si>
  <si>
    <t>汉书曰：元年冬十月，五星聚于东井，沛公至霸上。应劭曰：五星所在，其下以义取天下也。又曰：高祖夜经泽中，有大蛇当径，拔剑斩蛇，蛇分为两。后人至蛇所，有一妪夜哭，人问妪，妪曰：吾子白帝子，化为蛇当道，今者赤帝子斩之也。</t>
  </si>
  <si>
    <t>历纪十二，天命中易。</t>
  </si>
  <si>
    <t>汉书曰：汉起元高祖，终于孝平王莽之诛，十有二世也。</t>
  </si>
  <si>
    <t>西零不顺，东夷遘逆。</t>
  </si>
  <si>
    <t>西零，即先零也。</t>
  </si>
  <si>
    <t>乃命上将，授以雄戟。</t>
  </si>
  <si>
    <t>子虚赋曰：建干将之雄戟。</t>
  </si>
  <si>
    <t>桓桓上将，寔天所启。</t>
  </si>
  <si>
    <t>桓桓，已见上文。左氏传，晋侯赐毕万魏，卜偃曰：以是始赏，天启之矣。</t>
  </si>
  <si>
    <t>允文允武，明诗悦礼。</t>
  </si>
  <si>
    <t>毛诗曰：允文允武，昭格烈祖。左氏传，赵衰曰：郤縠说礼、乐而敦诗、书。</t>
  </si>
  <si>
    <t>宪章百揆，为世作楷。</t>
  </si>
  <si>
    <t>礼记曰：仲尼宪章文、武。尚书曰：纳于百揆。礼记曰：今世行之，后世以为楷。</t>
  </si>
  <si>
    <t>昔在孟津，惟师尚父，</t>
  </si>
  <si>
    <t>尚书曰：武王伐殷，师渡孟津。毛诗曰：维师尚父，时惟鹰扬，谅彼武王。</t>
  </si>
  <si>
    <t>素旄一麾，浑一区宇。</t>
  </si>
  <si>
    <t>鬻子曰：武王伐纣，乃命太公把旄以麾之，纣军反走。尚书曰：王右秉白旄以麾。</t>
  </si>
  <si>
    <t>苍生更始，朔风变楚。</t>
  </si>
  <si>
    <t>苍生，犹黔首也。尚书曰：至于海隅苍生。朔，北方也。楚，南方也。史记，子贡问乐曰：舜弹五弦之琴，歌南风之诗，而天下治。纣为朝歌北鄙之音，身死国亡，何也？夫南风之诗者，生长之音，舜乐好之，故天下治也。夫北者，败也。鄙者，陋也。纣乐好之，故身死国亡。</t>
  </si>
  <si>
    <t>薄伐猃狁，至于太原。</t>
  </si>
  <si>
    <t>毛诗小雅文也。郑玄曰：薄伐，言逐出之而已。</t>
  </si>
  <si>
    <t>诗人歌之，犹叹其艰。况我将军，穷城极边。鼓无停响，旗不𫏐褰。泽沾遐荒，功铭鼎铉。</t>
  </si>
  <si>
    <t>礼记曰：夫鼎者有铭。铭者，论譔其先祖之德，美功烈动劳而酌之祭器，自成其名焉。周易曰：鼎，金铉。</t>
  </si>
  <si>
    <t>我出我师，于彼西疆。</t>
  </si>
  <si>
    <t>毛诗曰：我出我车，于彼牧矣。</t>
  </si>
  <si>
    <t>天子饯我，路车乘黄。言念伯舅，恩深渭阳。</t>
  </si>
  <si>
    <t>毛诗序曰：渭阳，康公念母也。我见舅氏，如母存焉。又曰：我送舅氏，曰至渭阳。何以赠之，路车乘黄。</t>
  </si>
  <si>
    <t>介珪既削，列壤酬勋。</t>
  </si>
  <si>
    <t>毛诗曰：锡尔介珪，以作尔宝。</t>
  </si>
  <si>
    <t>今我将军，启土上郡。</t>
  </si>
  <si>
    <t>尚书曰：建邦启土也。</t>
  </si>
  <si>
    <t>传子传孙，显显令问。</t>
  </si>
  <si>
    <t>毛诗曰：假乐君子，显显令德。又曰：令问令望。</t>
  </si>
  <si>
    <t>酒德颂</t>
  </si>
  <si>
    <t>刘伯伦</t>
  </si>
  <si>
    <t>臧荣绪晋书曰：刘伶，字伯伦，沛国人也。志气旷放，以宇宙为狭。著酒德颂。为建威参军。卒以寿终。</t>
  </si>
  <si>
    <t>有大人先生，以天地为一朝，万期为须臾。日月为扃牖，八荒为庭衢。行无辙迹，居无室庐。</t>
  </si>
  <si>
    <t>老子曰：善行无辙迹。马融琴赋曰：游闲公子，中道失志，居无室庐，罔所自置。</t>
  </si>
  <si>
    <t>幕天席地，纵意所如。止则操卮执觚，动则挈榼提壶。</t>
  </si>
  <si>
    <t>说文曰：榼，酒器也，苦阖切。</t>
  </si>
  <si>
    <t>唯酒是务，焉知其余。有贵介公子，搢绅处士。</t>
  </si>
  <si>
    <t>左氏传曰：伯州黎谓郑皇颉曰：夫子为王子围，寡君之贵介弟也。司马相如封禅书曰：因杂搢绅先生之略术。臣瓒曰：缙，赤白色。绅，大带。应劭风俗通曰：处士者，隐居放言。</t>
  </si>
  <si>
    <t>闻吾风声，议其所以。乃奋袂攘襟，怒目切齿。</t>
  </si>
  <si>
    <t>北征赋曰：遂奋袂而北征。战国策，张仪说魏王曰：天下游士，莫不瞋目切齿。</t>
  </si>
  <si>
    <t>陈说礼法，是非锋起。</t>
  </si>
  <si>
    <t>春秋感精符曰：祸乱锋起，君若赘旒。</t>
  </si>
  <si>
    <t>先生于是方捧甖承槽，衔杯漱醪。</t>
  </si>
  <si>
    <t>刘熙孟子注曰：槽者，齐俗名之如酒槽也。</t>
  </si>
  <si>
    <t>奋髯踑踞，枕曲藉糟。</t>
  </si>
  <si>
    <t>汉书曰：朱博迁琅邪。齐部舒缓。博奋髯抵几曰：观齐儿欲以为俗耶？又曰：尉佗魋结箕倨。</t>
  </si>
  <si>
    <t>无思无虑，其乐陶陶。兀然而醉，豁尔而醒。静听不闻雷霆之声，熟视不睹泰山之形。不觉寒暑之切肌，利欲之感情。</t>
  </si>
  <si>
    <t>庄子曰：知反于帝宫，见黄帝而问焉。曰：何思何虑则知道。黄帝曰：无思无虑始知道。毛诗曰：君子陶陶。</t>
  </si>
  <si>
    <t>俯观万物，扰扰焉如江汉之载浮萍。</t>
  </si>
  <si>
    <t>广雅曰：扰扰，乱也。焉如，犹何如也。</t>
  </si>
  <si>
    <t>二豪侍侧，焉如蜾蠃之与螟蛉。</t>
  </si>
  <si>
    <t>二豪，公子、处士也。随己而化，类蜾蠃之变螟蛉也。法言曰：螟蛉之子，蜾蠃祝之曰：类我，类我。久则肖之矣。速哉，七十子之化仲尼也。李轨曰：螟蛉，桑虫也。蜾蠃，蜂虫也。肖，类也。蜂虫无子，取桑虫蔽而殪之，幽而养之，祝曰：类我。久则化而成蜂虫矣。速疾哉，二三子受学仲尼之化疾也。</t>
  </si>
  <si>
    <t>汉高祖功臣颂</t>
  </si>
  <si>
    <t>陆士衡
相国酂文终侯沛萧何，相国平阳懿侯沛曹参，太子少傅留文成侯韩张良，丞相曲逆献侯阳武陈平，楚王淮阴韩信，梁王昌邑彭越，淮南王六黥布，赵景王大梁张耳，韩王韩信，燕王丰卢绾，长沙文王吴芮，荆王沛刘贾，太傅安国懿侯王陵，左丞相绛武侯沛周勃，相国舞阳侯沛樊哙，右丞相曲周景侯高阳郦商，太仆汝阴文侯沛夏侯婴，丞相颍阴懿侯睢阳灌婴，代丞相阳陵景侯魏傅宽，车骑将军信武肃侯靳歙，大行广野君高阳郦食其，中郎建信侯齐刘敬，太中大夫楚陆贾，太子太傅稷嗣君薛叔孙通、魏无知，护军中尉随何，新成三老董公、辕生，将军纪信，御史大夫沛周苛，平国君侯公，右三十一人，与定天下安社稷者也。颂曰：
芒芒宇宙，上墋下黩。</t>
  </si>
  <si>
    <t>天以清为常，地以静为本，今上墋下黩，言乱常也。墋，不清澄之貌也，楚锦切。国语，观射父曰：民神异业，敬而不黩。贾逵曰：黩，媟也。</t>
  </si>
  <si>
    <t>波振四海，尘飞五岳。</t>
  </si>
  <si>
    <t>波振、尘飞，以喻乱也。</t>
  </si>
  <si>
    <t>九服徘徊，三灵改卜。</t>
  </si>
  <si>
    <t>周书曰：乃辨九服之国。春秋元命苞曰：造起天地，铸演人君，通三灵之贶，交错同端。</t>
  </si>
  <si>
    <t>赫矣高祖，肇载天禄。</t>
  </si>
  <si>
    <t>尚书曰：天禄永终。</t>
  </si>
  <si>
    <t>沈迹中乡，飞名帝录。</t>
  </si>
  <si>
    <t>中乡，即中阳里也。汉书曰：高祖，中阳里人。尚书璇玑钤，孔子曰：五帝出，受录图。</t>
  </si>
  <si>
    <t>庆云应辉，皇阶授木。</t>
  </si>
  <si>
    <t>汉书，范增谓项羽曰：吾使人望沛公，其气皆为龙，成五色，此天子气，急击之勿失。春秋孔演图曰：天子皆五帝精，必有诸神扶助，使开阶立遂。宋均曰：遂，道也。春秋保乾图曰：黑帝治八百岁，运极而授木。苍帝七百二十岁而授火。言汉之历运，为周木德所授也。</t>
  </si>
  <si>
    <t>龙兴泗滨，虎啸丰谷。</t>
  </si>
  <si>
    <t>尚书序曰：汉室龙兴。汉书曰：高祖为泗上亭长。淮南子曰：虎啸而谷风至。汉书曰：高祖居沛、丰。</t>
  </si>
  <si>
    <t>彤云昼聚，素灵夜哭。</t>
  </si>
  <si>
    <t>汉书曰：高祖隐于芒、砀山泽间，吕后求常得之。高祖怪问吕后，后曰：季所居上常有云气，故从往常求得季。彤，丹色也。素灵夜哭，已见上文。</t>
  </si>
  <si>
    <t>金精仍颓，朱光以渥。</t>
  </si>
  <si>
    <t>汉书郊祀志曰：秦襄公自以居西，主少昊之神，作西畤，祠白帝。至献公时，栎阳雨金以为瑞，又作畦畤，祠白帝。少昊，金德也。朱光，谓汉也。杀之者，明汉当灭秦也。</t>
  </si>
  <si>
    <t>万邦宅心，骏民效足。</t>
  </si>
  <si>
    <t>尚书曰：宅心知训。又曰：俊民用章。曹植与陈琳书曰：骥𫘧不常一步，应良御而效足。</t>
  </si>
  <si>
    <t>堂堂萧公，王迹是因。</t>
  </si>
  <si>
    <t>萧何为丞相，故曰公。论语，曾子曰：堂堂乎张也，难与并为仁矣。</t>
  </si>
  <si>
    <t>绸缪叡后，无竞维人。</t>
  </si>
  <si>
    <t>毛诗曰：无竞维人，四方其训之。</t>
  </si>
  <si>
    <t>外济六师，内抚三秦。</t>
  </si>
  <si>
    <t>汉书曰：汉王与诸侯击楚，何守关中。汉王数失军，何常与关中卒辄补缺。应劭曰：章邯为雍王，司马欣为塞王，董翳为翟王，分王秦地，故曰三秦。</t>
  </si>
  <si>
    <t>拔奇夷难，迈德振民。</t>
  </si>
  <si>
    <t>汉书曰：何进韩信，汉王以为大将军。黥布反，上自将击之，使使问相国何为？曰：为上在军，拊循百姓。尚书曰：咎繇迈种德。周易曰：君子以振民毓德。</t>
  </si>
  <si>
    <t>体国垂制，上穆下亲。</t>
  </si>
  <si>
    <t>周礼曰：惟王建国，体国经野。班固萧何述曰：营都立宫，定制修文，然重威则上穆，刑约则下亲。</t>
  </si>
  <si>
    <t>名盖群后，是谓宗臣。</t>
  </si>
  <si>
    <t>班固汉书赞曰：萧何、曹参，位冠群后，声施后世，为一代之宗臣。张晏曰：宗臣，国所宗也。</t>
  </si>
  <si>
    <t>平阳乐道，在变则通。</t>
  </si>
  <si>
    <t>论语曰：贫而乐。周易曰：易穷则变，变则通。</t>
  </si>
  <si>
    <t>爰渊爰嘿，有此武功。</t>
  </si>
  <si>
    <t>庄子曰：君子渊默而雷声。毛诗曰：文王受命，有此武功。</t>
  </si>
  <si>
    <t>长驱河朔，电击壤东。</t>
  </si>
  <si>
    <t>汉书曰：秦将王离围巨鹿，参击王离军成阳南，大破之。又击三秦军壤东，破之。文颖曰：壤东，地名也。班固汉书述曰：长驱大举，电击雷震。</t>
  </si>
  <si>
    <t>协策淮阴，亚迹萧公。</t>
  </si>
  <si>
    <t>汉书曰：魏王豹反，参以假丞相别与韩信东攻魏将孙遬，大破之。又从韩信击赵，大破之。又从韩信击龙且，大破之。又曰：谒者鄂秋曰：位次，萧何第一，曹参次之。</t>
  </si>
  <si>
    <t>文成作师，通幽洞冥。</t>
  </si>
  <si>
    <t>汉书，张良终，谥曰文成侯。又曰：张良从容步游下邳圯上，有老父出一编书曰：读是则为王者师。</t>
  </si>
  <si>
    <t>永言配命，因心则灵。</t>
  </si>
  <si>
    <t>毛诗曰：永言配命，自求多福。又曰：维此王季，因心则友。</t>
  </si>
  <si>
    <t>穷神观化，望影揣情。</t>
  </si>
  <si>
    <t>周易曰：穷神知化，德之盛也。史记，太史公曰：虞卿断事揣情，为赵画策。鬼谷子曰：测深揣情。</t>
  </si>
  <si>
    <t>鬼无隐谋，物无遯形。武关是辟，鸿门是宁。</t>
  </si>
  <si>
    <t>汉书曰：汉王与良西入武关。良曰：臣闻秦将屠者贾竖，易动以利，今持重宝啗秦将。秦将果欲连和，沛公欲听之。良曰：此其将欲叛，士卒恐不从，不如因其解击之。沛公乃击秦军，大破之。又曰：项羽至鸿门，欲击沛公。良因要项伯见沛公，沛公令伯具言沛公不敢背项王。项羽意乃解。周易曰：人谋鬼谋，百性与能。</t>
  </si>
  <si>
    <t>随难荥阳，即谋下邑。</t>
  </si>
  <si>
    <t>随难荥阳，见下文。汉书曰：汉王兵还至下邑。汉王曰：吾欲捐关以东，谁可与共功者？良曰：九江王英布，楚枭将；彭越反梁地，此两人可急使。韩信可属大事，当一面。即欲捐之此三人，楚可破也。</t>
  </si>
  <si>
    <t>销印惎</t>
  </si>
  <si>
    <t>忌</t>
  </si>
  <si>
    <t>废，推齐劝立。</t>
  </si>
  <si>
    <t>汉书曰：项羽急围汉王荥阳，郦食其曰：诚复立六国后，楚必歛衽而朝。汉王曰：善。趣刻印，先生行佩之。良曰：谁为陛下画此计者？陛下大事去矣。且楚唯无强，六国复挠而从之，陛下焉得而臣之？汉王曰：趋销印。后韩信破齐，欲自立为齐王，汉王怒。良劝汉王因封之。班固汉书述张良曰：推齐销印，驱致越、信。</t>
  </si>
  <si>
    <t>运筹固陵，定策东袭。三王从风，五侯允集。</t>
  </si>
  <si>
    <t>汉书曰：汉王与齐王信、魏相国彭越期会击楚，至固陵，不会。汉王谓张良曰：诸侯不从，奈何？良曰：今能取睢阳以北至谷城，以王彭越；从陈以东傅海与齐王信，则楚易败也。于是韩信、彭越皆引兵来，黥布随刘贾皆会。项羽败，自刎。淮南子曰：施于寡妻，至于兄弟，天下从风。汉书曰：汉王用良计，诸侯皆至。史记曰：汉部五诸侯兵东伐楚。又，苏秦曰：梁从风而动。</t>
  </si>
  <si>
    <t>霸楚寔丧，皇汉凯入。</t>
  </si>
  <si>
    <t>周礼曰：师有功，则恺乐。</t>
  </si>
  <si>
    <t>怡颜高览，弥翼凤戢。托迹黄老，辞世却粒。</t>
  </si>
  <si>
    <t>史记，良曰：愿弃人间事，从赤松子游耳。乃学辟谷，导引轻身。</t>
  </si>
  <si>
    <t>曲逆宏达，好谋能深。</t>
  </si>
  <si>
    <t>西都赋曰：大雅宏达。论语，子曰：好谋而成。</t>
  </si>
  <si>
    <t>游精杳漠，神迹是寻。重玄匪奥，九地匪沈。</t>
  </si>
  <si>
    <t>重玄，天也。邓析子曰：九地之下，重天之巅。</t>
  </si>
  <si>
    <t>伐谋先兆，挤响于音。</t>
  </si>
  <si>
    <t>言将伐其谋，先其未兆；欲墬其响，在于为音。然兆为谋始，响为音初也。孙子曰：上兵伐谋，其次伐交。鹖冠子曰：音者，所以调声也，未闻音出而响过其声者也。</t>
  </si>
  <si>
    <t>奇谋六奋，嘉虑四回。</t>
  </si>
  <si>
    <t>汉书曰：陈平凡六出奇计，或颇秘之，世莫得闻。宋仲子法言注曰：张良为高祖画策六，陈平出奇策四，皆权谋，非正也。然机之此言，有符仲子之说，未详。相承而误，或别有所凭也。</t>
  </si>
  <si>
    <t>规主于足，离项于怀。格人乃谢，楚翼寔摧。</t>
  </si>
  <si>
    <t>汉书曰：淮阴侯破齐王，使使来言汉王。汉王怒而骂，平蹑汉王，汉王寤，乃厚遇齐使。音义曰：蹑，谓平蹑汉王足也。汉书，陈平曰：项羽骨鲠之臣，亚父、钟离沬、龙且、周殷之属，不过数人。大王捐数万金，行反间，间其君臣，破楚必矣。汉王以为然。反间既行，羽果疑亚父。亚父去，发病死。尚书曰：格人元龟，罔敢知吉。</t>
  </si>
  <si>
    <t>韩王窘执，胡马洞开。</t>
  </si>
  <si>
    <t>汉书曰：人有上书告楚王韩信反。陈平曰：陛下第出，伪游云梦，信闻天子以好游出，其势必郊迎谒，陛下因禽之，此特万世之事也。高祖以为然。信果郊迎，即执缚之。毛苌诗传曰：窘，困也。汉书曰：上至平城，为匈奴所围。高祖用平奇计，使单于、阏氏解围以得出。</t>
  </si>
  <si>
    <t>迎文以谋，哭高以哀。</t>
  </si>
  <si>
    <t>汉书曰：吕太后崩，平与太尉勃合谋诛诸吕，立文帝。平本谋也。又曰：高帝崩，平驰至宫，哭殊悲。</t>
  </si>
  <si>
    <t>灼灼淮阴，灵武冠世。策出无方，思入神契。</t>
  </si>
  <si>
    <t>孔安国尚书传曰：神妙无方。蔡邕李咸碑曰：明略兼洞，与神合契。</t>
  </si>
  <si>
    <t>奋臂云兴，腾迹虎噬。凌险必夷，摧刚则脆。</t>
  </si>
  <si>
    <t>吕氏春秋曰：凡兵之用也，攻乱则脆。</t>
  </si>
  <si>
    <t>肇谋汉滨，还定渭表。</t>
  </si>
  <si>
    <t>汉书，萧何谓高祖曰：必长王汉中，无所事信；必欲争天下，非信无可与计事者。汉王乃拜信大将军。信说汉王曰：今王举兵而东，三秦可传檄而定也。汉王喜，遂听信计，举兵出陈仓，定三秦。</t>
  </si>
  <si>
    <t>京索既扼，引师北讨。</t>
  </si>
  <si>
    <t>汉书曰：汉击楚彭城，汉兵败散而还。信复发兵，与汉王会荥阳，复击破楚京、索间。齐、赵、魏皆反，与楚和，以信为左丞相，击魏。</t>
  </si>
  <si>
    <t>济河夷魏，登山灭赵。</t>
  </si>
  <si>
    <t>汉书曰：信遂进击魏，魏盛兵蒲阪，塞临晋。信乃益为疑兵，陈船欲渡临晋，而伏兵从夏阳以木罂缶渡军，袭安邑，虏魏王豹。信请北举燕、赵，选轻骑二千人，人持一赤帜，从间道登山而望赵军，戒曰：赵见我走，必空壁逐我，若疾入，拔赵帜，立汉帜。后赵空壁争汉鼓旗，奇兵驰入赵壁，皆拔赵帜，立汉赤帜。赵卒见之，大惊，遂乱走。禽赵王歇。</t>
  </si>
  <si>
    <t>威亮火烈，势逾风扫。</t>
  </si>
  <si>
    <t>孙子曰：兵以诈立，以利动，以分合而为变者也。故其疾如风，侵掠如火，则彼三军可夺气，将军可夺心，此用兵之法也。</t>
  </si>
  <si>
    <t>拾代如遗，偃齐犹草。</t>
  </si>
  <si>
    <t>汉书曰：信进击代，禽夏说阏与。李奇曰：代相也。孟康曰：音焉预，邑名也。汉书曰：信发赵兵未发者击齐。信引兵东，遂渡河，袭齐历下军，至临菑。齐王走高密。又，梅福上书曰：高祖取楚如拾遗。论语曰：草上之风必偃。</t>
  </si>
  <si>
    <t>二州肃清，四邦咸举。</t>
  </si>
  <si>
    <t>据禹贡九州之属，魏、赵属冀州，齐、代属青州。四邦，魏、代、赵、齐也。</t>
  </si>
  <si>
    <t>乃眷北燕，遂表东海。</t>
  </si>
  <si>
    <t>汉书曰：信用广武君策，发使使燕，燕从风而靡。又曰：信平齐，使人言于汉王，齐夸诈多变，反复之国，不为假王以镇之，其势不定，请自立为假王。汉王乃遣张良立信为齐王。表东海，已见九锡文。</t>
  </si>
  <si>
    <t>克灭龙且，爰取其旅。</t>
  </si>
  <si>
    <t>汉书曰：齐王走高密，使使于楚。楚使龙且救齐，与信夹潍水阵。信乃夜令人为万余囊盛沙，以壅水上流，引军半渡，击龙且。佯不胜，还走。龙且果喜曰：固知信怯。遂追渡水。信使人决雍囊，水大至。龙且军太半不得渡，即急击，杀龙且。楚卒皆降之。</t>
  </si>
  <si>
    <t>刘项悬命，人谋是与。</t>
  </si>
  <si>
    <t>汉书，蒯通说信曰：当今之时，两主县命于足下。足下为汉则汉胜，与楚则楚胜。人谋，已见上文。</t>
  </si>
  <si>
    <t>念功惟德，辞通绝楚。</t>
  </si>
  <si>
    <t>汉书曰：项王使盱眙人武涉往说信曰：足下何不与楚连和，三分天下而王齐？信辞曰：人信亲我，背之不祥。蒯通知天下权在信，深说以三分天下之计。信自以功大，汉不夺我齐，遂不听。尚书曰：惟帝念功。</t>
  </si>
  <si>
    <t>彭越观时，弢</t>
  </si>
  <si>
    <t>韬</t>
  </si>
  <si>
    <t>迹匿光。人具尔瞻，翼尔鹰扬。</t>
  </si>
  <si>
    <t>杜预左氏传注曰：韬，藏。弢与韬，古字通也。毛诗曰：赫赫师尹，人具尔瞻。又曰：维师尚父，时维鹰扬。</t>
  </si>
  <si>
    <t>威凌楚域，质委汉王。靖难河济，即宫旧梁。</t>
  </si>
  <si>
    <t>汉书曰：汉使人赐越将军印绶，使下济阴以击楚，大败楚军，拜越为魏相国。汉败彭城，越皆亡其所下城，独将其兵北居河上，往来为汉王游兵击楚，绝其粮于梁地。项籍死，封越为梁王，都定陶。礼记，孔悝为鼎铭曰：即宫于宗周。</t>
  </si>
  <si>
    <t>烈烈黥布，眈眈其眄。</t>
  </si>
  <si>
    <t>汉书曰：黥布，姓英氏。项梁定会稽，布以兵属之。周易曰：虎视眈眈。</t>
  </si>
  <si>
    <t>名冠彊楚，锋犹骇电。</t>
  </si>
  <si>
    <t>汉书曰：楚兵常胜，功冠诸侯者，以布数以少败众。</t>
  </si>
  <si>
    <t>睹几蝉蜕，悟主革面。</t>
  </si>
  <si>
    <t>汉书曰：汉王使随何说布，布间行与何归汉。淮南子曰：蝉饮不食，三十日而蜕。周易曰：小人革面以从君也。</t>
  </si>
  <si>
    <t>肇彼枭风，翻为我扇。</t>
  </si>
  <si>
    <t>汉书曰：上立布为淮南王，与击项籍。</t>
  </si>
  <si>
    <t>天命方辑，王在东夏。</t>
  </si>
  <si>
    <t>东夏，即阳夏也。汉书曰：汉王追项羽至阳夏南。</t>
  </si>
  <si>
    <t>矫矫三雄，至于垓下。</t>
  </si>
  <si>
    <t>三雄：韩信、彭越、英布。汉书曰：汉王发使使韩信、彭越至，皆引兵来。黥布随刘贾皆会，围羽垓下。毛诗曰：矫矫虎臣也。</t>
  </si>
  <si>
    <t>元凶既夷，宠禄来假。</t>
  </si>
  <si>
    <t>元凶，谓项羽。班固汉书张汤述曰：既成宠禄，亦罹咎慝。</t>
  </si>
  <si>
    <t>保大全祚，非德孰可？</t>
  </si>
  <si>
    <t>左氏传，楚子曰：保大定功。班固汉书张汤述曰：子孙遵业，全祚保国。</t>
  </si>
  <si>
    <t>谋之不臧，舍福取祸。</t>
  </si>
  <si>
    <t>毛诗曰：谋之不臧，则具是依。左氏传，刘子曰：能者养之以福，不能者败以取祸。</t>
  </si>
  <si>
    <t>张耳之贤，有声梁魏。</t>
  </si>
  <si>
    <t>汉书曰：张耳，大梁人也，少时及魏公子毋忌为客。毛诗曰：文王有声。</t>
  </si>
  <si>
    <t>士也罔极，自诒伊愧。</t>
  </si>
  <si>
    <t>汉书曰：张耳、陈余相与为刎颈交。耳与赵王歇走入巨鹿，王离围之。余自度兵少，不敢前。后耳得出巨鹿，责余，余怒，脱印绶与耳，耳佩其印绶。后余以兵袭耳，耳败走。毛诗曰：士也罔极，二三其德。又曰：心之忧矣，自诒伊戚。诒音怡。</t>
  </si>
  <si>
    <t>俯思旧恩，仰察五纬。</t>
  </si>
  <si>
    <t>汉书，耳曰：汉王与我有故，而项王强，立我，我欲之楚。甘公曰：汉王之入关，五星聚东井，先至必王。耳走汉。易干凿度曰：五纬顺轨，四时和肃。</t>
  </si>
  <si>
    <t>脱迹违难，披榛来洎。改策西秦，报辱北冀。</t>
  </si>
  <si>
    <t>汉书曰：汉定三秦，方围章邯废丘。耳谒汉王。又曰：汉遣张耳与韩信击破赵井陉，斩余泜水上，追杀赵王歇于襄国。泜音祗。</t>
  </si>
  <si>
    <t>悴叶更辉，枯条以肄。</t>
  </si>
  <si>
    <t>以木为喻也。汉书曰：汉立耳为赵王。毛苌诗传曰：斩而复生曰肄。</t>
  </si>
  <si>
    <t>王信韩孽，宅土开疆。我图尔才，越迁晋阳。</t>
  </si>
  <si>
    <t>汉书曰：韩王信，故韩襄王孽孙也。汉立信为韩王。上以信壮武，乃更以太原郡为韩国，徙信以备胡，都晋阳。毛苌诗曰：我图尔居。</t>
  </si>
  <si>
    <t>卢绾自微，婉娈我皇。</t>
  </si>
  <si>
    <t>汉书曰：高祖与绾壮学书，又相爱也。班固汉书述哀纪曰：婉娈董公，惟亮天工。</t>
  </si>
  <si>
    <t>跨功逾德，祚尔辉章。</t>
  </si>
  <si>
    <t>汉书曰：群臣知上欲王绾，皆曰：绾可王。上乃立绾为燕王。章，印章也。</t>
  </si>
  <si>
    <t>人之贪祸，宁为乱亡。</t>
  </si>
  <si>
    <t>汉书曰：高祖崩，绾遂将其众亡入匈奴，死胡中。毛诗曰：民之贪乱，宁为荼毒。郑玄曰：天下之民，苦王之政，欲其乱亡也。</t>
  </si>
  <si>
    <t>吴芮之王，祚由梅𫓶。功微势弱，世载忠贤。</t>
  </si>
  <si>
    <t>汉书曰：天下之初叛秦，吴芮率越人举兵以应诸侯。沛公攻南阳，遇芮之将梅𫓶，与偕攻析、郦。上以𫓶有功武关，故德芮，徙为长沙王。高祖贤之，诏御史：长沙王忠，其著之甲令。音义曰：𫓶，呼玄切。郦，持益切。</t>
  </si>
  <si>
    <t>肃肃荆王，董我三军。</t>
  </si>
  <si>
    <t>汉书，刘贾将贰万人，骑数百，击楚。孔安国尚书传曰：董，督也。</t>
  </si>
  <si>
    <t>我图四方，殷荐其勋。</t>
  </si>
  <si>
    <t>汉书曰：汉王追项籍至固陵，贾使人间招楚大司马周殷，周殷反楚佐贾。</t>
  </si>
  <si>
    <t>庸亲作劳，旧楚是分。往践厥宇，大启淮坟。</t>
  </si>
  <si>
    <t>汉书曰：高祖子弟弱，昆弟少，欲王同姓以镇天下，诏立贾为荆王，王淮东。毛诗曰：铺敦淮坟。</t>
  </si>
  <si>
    <t>安国违亲，悠悠我思。依依哲母，既明且慈。引身伏剑，永言固之。</t>
  </si>
  <si>
    <t>汉书曰：王陵以兵属汉。项羽取陵母寘军中。陵使至，则东乡坐陵母，欲以招陵。陵母私送使者，泣曰：为老妾语陵，善事汉王。汉王长者也，无以老妾故持二心。妾以死送使者。遂伏剑而死。毛诗曰：青青子佩，悠悠我思。</t>
  </si>
  <si>
    <t>淑人君子，实邦之基。</t>
  </si>
  <si>
    <t>毛诗曰：淑人君子，其仪不忒。又曰：乐只君子，邦家之基。</t>
  </si>
  <si>
    <t>义形于色，愤发于辞。</t>
  </si>
  <si>
    <t>汉书曰：陵为人少文任气，好直言。高后欲立诸吕为王，问陵。陵曰：高皇帝刑白马而盟曰：非刘氏而王者，天下共击之。今王吕氏，非约也。公羊传曰：孔父可谓义形于色矣。</t>
  </si>
  <si>
    <t>主亡与亡，末命是期。</t>
  </si>
  <si>
    <t>主亡与亡，已见任昉为范云立太宰碑表。</t>
  </si>
  <si>
    <t>绛侯质木，多略寡言。</t>
  </si>
  <si>
    <t>汉书曰：周勃为人木强敦厚。论语摘辅曰：子然公顺多略。</t>
  </si>
  <si>
    <t>曾是忠勇，惟帝攸叹。</t>
  </si>
  <si>
    <t>汉书曰：始吕后问宰相，高祖曰：安刘氏者，必勃也。</t>
  </si>
  <si>
    <t>云骛灵丘，景逸上兰。平代禽狶，奄有燕韩。</t>
  </si>
  <si>
    <t>汉书曰：陈狶反，勃复击狶灵丘，破之，斩狶，定代郡九县。燕王卢绾反，勃破绾军上兰，定上谷、右北平、辽西、辽东。</t>
  </si>
  <si>
    <t>宁乱以武，毙吕以权。</t>
  </si>
  <si>
    <t>汉书曰：高后崩，吕产秉权，欲危刘氏。勃与丞相平诛诸吕。左传，乐桓子谓范宣子曰：夫克乱在权。</t>
  </si>
  <si>
    <t>涤秽紫宫，征帝太原。</t>
  </si>
  <si>
    <t>汉书曰：勃已灭诸吕，遂共迎立代王，是为孝文皇帝。勃曰：臣无功，请得除宫。乃与太仆滕公入宫，载少帝出，乃奉天子法驾迎皇帝代邸。张衡羽猎赋曰：开阊阖兮坐紫宫。</t>
  </si>
  <si>
    <t>实惟太尉，刘宗以安。</t>
  </si>
  <si>
    <t>汉书曰：惠帝以勃为太尉。安刘氏，已见上文。</t>
  </si>
  <si>
    <t>挟功震主，自古所难。</t>
  </si>
  <si>
    <t>汉书，蒯通说韩信曰：功略震主者身危。</t>
  </si>
  <si>
    <t>勋耀上代，身终下藩。</t>
  </si>
  <si>
    <t>汉书，上曰：丞相朕所重，其为朕率列侯之国。乃免丞相就国，薨。</t>
  </si>
  <si>
    <t>舞阳道迎，延帝幽薮。</t>
  </si>
  <si>
    <t>汉书曰：陈胜初起，萧何、曹参使哙求高祖，迎立为沛公。范晔后汉书，顺帝诏曰：张揖窜迹幽薮。</t>
  </si>
  <si>
    <t>宣力王室，匪惟厥武。摠干鸿门，披闼帝宇。耸颜诮项，掩泪悟主。</t>
  </si>
  <si>
    <t>汉书曰：项羽在鸿门，亚父谋欲杀沛公。樊哙闻事急，乃持楯入，曰：沛公先入定咸阳，以待大王。大王听小人之言，与沛公有隙，臣恐天下解心疑大王也。项羽默然。高祖尝病，恶见人，卧禁中，诏户者无得入群臣。哙乃排闼直入，流涕曰：始陛下与臣等起丰沛，定天下，何其壮也！今天下已定，又何惫也。高帝笑而起。尚书，帝曰：余欲宣力。礼记，子曰：摠干而山立，武王事也。班固汉书赞曰：金日䃅以笃敬悟主，忠信自著。</t>
  </si>
  <si>
    <t>曲周之进，于其哲兄。俾率尔徒，从王于征。</t>
  </si>
  <si>
    <t>汉书曰：郦食其进其弟商，使将数千人从沛公略地。汉书，谷永谢王凤曰：察父哲兄，复育子弟，诚无以加。</t>
  </si>
  <si>
    <t>振威龙蜕，摅武庸城。六师寔因，克荼禽黥。</t>
  </si>
  <si>
    <t>汉书曰：燕王荼反，商以将军从击荼，战龙蜕，破荼军。音义，或曰：龙脱，地名也。音夺。汉书曰：商又从击黥布，两陈以破布军。又曰：布军与上兵遇蕲西，上乃壁庸城。邓展曰：地名也。</t>
  </si>
  <si>
    <t>猗欤汝阴，绰绰有裕。</t>
  </si>
  <si>
    <t>毛诗曰：猗与那与。又曰：此令兄弟，绰绰有裕。</t>
  </si>
  <si>
    <t>戎轩肇迹，荷策来附。</t>
  </si>
  <si>
    <t>汉书曰：上降沛为沛公，以婴为太仆，常奉车。</t>
  </si>
  <si>
    <t>马烦辔殆，不释拥树。皇储时乂，平城有谋。</t>
  </si>
  <si>
    <t>汉书曰：婴从击项籍，汉王不利，驰去。见孝惠、鲁元，载之，汉王急，马罢，取两儿弃之，婴常收载行，面拥树驰。晋灼曰：今京师谓抱小儿为拥树。汉书曰：平城之难，冒顿乃开一角。高帝出欲驰，婴固请徐行，弩皆持满外乡，卒以得脱。</t>
  </si>
  <si>
    <t>颍阴锐敏，屡为军锋。奋戈东城，禽项定功。</t>
  </si>
  <si>
    <t>汉书曰：项籍败垓下去，婴追籍至东城，破之，所将卒斩籍。</t>
  </si>
  <si>
    <t>乘风藉响，高步长江。收吴引淮，光启于东。</t>
  </si>
  <si>
    <t>汉书曰：婴渡江定吴，还定淮北。吕氏春秋曰：顺风而呼，声乃加疾，所因便也。左氏传，宋向戌曰：光启寡君，群臣安矣。</t>
  </si>
  <si>
    <t>阳陵之勋，元帅是承。</t>
  </si>
  <si>
    <t>汉书曰：傅宽属淮阴，击破齐历下军。属丞相参，残博。</t>
  </si>
  <si>
    <t>信武薄伐，扬节江陵。夷王殄国，俾乱作惩。</t>
  </si>
  <si>
    <t>汉书曰：靳歙别定江陵，身得江陵王，致雒阳。上林赋曰：扬节上浮。毛诗曰：戎、狄是膺，荆、舒是惩。</t>
  </si>
  <si>
    <t>恢恢广野，诞节令图。进谒嘉谋，退守名都。东窥白马，北距飞狐。即仓敖庾，据险三涂。</t>
  </si>
  <si>
    <t>汉书曰：汉王数困荥阳、成皋，计欲捐成皋以东，屯巩、雒以距楚。郦食其曰：愿足下急进兵，收取荥阳，据敖庾之粟，塞成皋之险，杜太行之道，距飞狐之口，守白马之津，以示诸侯形制之势，则天下归矣。老子曰：天网恢恢。班固汉书述曰：陈汤诞节，救在三哲。尚书曰：尔有嘉谋嘉猷。杜预左氏传注曰：三涂，在河南陆浑县南。</t>
  </si>
  <si>
    <t>𬨎轩东践，汉风载徂。</t>
  </si>
  <si>
    <t>汉书曰：燕、赵已定，唯齐未下。上使郦食其说齐。齐王田广以为然，罢历下兵守备。</t>
  </si>
  <si>
    <t>身死于齐，非说之辜。</t>
  </si>
  <si>
    <t>汉书曰：韩信闻食其下齐，乃袭齐王。齐王田广闻汉兵至，以为食其卖己，乃烹食其。</t>
  </si>
  <si>
    <t>我皇寔念，言祚尔孤。</t>
  </si>
  <si>
    <t>汉书曰：高祖举功臣，思食其，封其子为高梁侯。</t>
  </si>
  <si>
    <t>建信委辂，被褐献宝。</t>
  </si>
  <si>
    <t>汉书，娄敬脱辂见虞将军曰：臣愿见上，言便宜事。虞将军欲与鲜衣。敬曰：臣衣帛，衣帛见；衣褐，衣褐见，不敢易衣。虞将军入言于上，上召见。</t>
  </si>
  <si>
    <t>指明周汉，铨时论道。移帝伊洛，定都酆镐。</t>
  </si>
  <si>
    <t>汉书，娄敬谓上曰：陛下取天与周异。而都雒阳不便，不如入关，据秦之固。是日车驾西都长安。班固汉书娄敬述曰：敬繇役夫，还京定都。声类曰：铨，所以称物也。</t>
  </si>
  <si>
    <t>柔远镇迩，寔敬攸考。</t>
  </si>
  <si>
    <t>毛诗曰：柔远能迩，以定我王。尔雅曰：考，成也。</t>
  </si>
  <si>
    <t>抑抑陆生，知言之贯。</t>
  </si>
  <si>
    <t>毛诗曰：抑抑威仪，维德之隅。汉书，武诏曰：诗云：九变复贯，知言之选。应劭曰：言变政复礼，合于先王旧贯。选，善也。</t>
  </si>
  <si>
    <t>往制劲越，来访皇汉。</t>
  </si>
  <si>
    <t>汉书曰：中国初定，尉他平南越，因王之。高祖使贾赐佗印为南越王。贾卒拜佗为南越王，令称臣奉汉约。归报，高帝大悦。尔雅曰：访，谋也。</t>
  </si>
  <si>
    <t>附会平勃，夷凶翦乱。</t>
  </si>
  <si>
    <t>汉书曰：诸吕欲危刘氏，陈平患之。贾说平曰：天下安，注意于相；危，注意于将。将相和，天下虽有变，权不分。君何不交懽太尉，深相结？平乃以五百金为绛侯寿，太尉勃亦报如之，则吕氏谋益坏。及诛吕氏，贾颇有力焉。</t>
  </si>
  <si>
    <t>所谓伊人，邦家之彦。</t>
  </si>
  <si>
    <t>毛诗曰：所谓伊人，于焉逍遥。又曰：彼己之子，邦之彦兮。班固汉书王遵赞曰：遵实赳赳，邦家之彦。</t>
  </si>
  <si>
    <t>百王之极，旧章靡存。</t>
  </si>
  <si>
    <t>班固汉书赞曰：汉承百王之獘。典引曰：彝伦斁而旧章缺。</t>
  </si>
  <si>
    <t>汉德虽朗，朝仪则昏。稷嗣制礼，下肃上尊。穆穆帝典，焕其盈门。风睎三代，宪流后昆。</t>
  </si>
  <si>
    <t>汉书，叔孙通曰：臣愿征鲁诸生，与臣弟子共起朝仪。高帝曰：得无难乎？通曰：臣愿采古礼与秦仪杂就之。上曰：可。其仪就。皇帝辇出房，诸侯王以下莫不震恐肃敬。高帝曰：今日知为皇帝之贵也。剧秦美新曰：帝典阙而不补。毛诗曰：韩侯顾之，烂其盈门。包咸论语注云：三代，夏、殷、周也。尚书曰：垂裕后昆。</t>
  </si>
  <si>
    <t>无知叡敏，独昭奇迹。察侔萧相，贶同师锡。</t>
  </si>
  <si>
    <t>萧何进韩信，无知进陈平，故曰侔也。汉书曰：陈平降汉，因魏无知求见汉王。后上封平，平曰：非魏无知臣安得进？上乃赏魏无知。尚书，师锡帝曰：有鳏在下曰虞舜。</t>
  </si>
  <si>
    <t>随何辩达，因资于敌。纾汉披楚，唯生之绩。</t>
  </si>
  <si>
    <t>汉书，汉王曰：孰为我使淮南，使之发兵背楚，项王必留，留数月，汉之取天下可万全。随何曰：臣请使之。往说布，布归汉。毛诗曰：酆水东注，惟禹之绩。</t>
  </si>
  <si>
    <t>皤皤董叟，谋我平阴。三军缟素，天下归心。</t>
  </si>
  <si>
    <t>汉书曰：汉王南渡平阴津，至洛阳，新城三老董公遮说汉王曰：项王无道，放杀其主。三军之众，为之素服东伐，四海之内，莫不仰德，此三王之举也。汉王曰：善。于是为义帝发丧，兵皆缟素，击楚之杀义帝者。论语素王受命谶曰：河受图，天下归心。</t>
  </si>
  <si>
    <t>袁生秀朗，沈心善照。汉旆南振。楚威自挠，大略渊回，元功响效。邈哉惟人，何识之妙。</t>
  </si>
  <si>
    <t>汉书曰：袁生说汉王曰：愿军出武关，项王必引兵南走，王深壁，令荥阳、成皋间且得休。王乃复走荥阳。如此则楚所备者多，力分。汉得休，复与之战，破楚必矣。汉王从其计，出军宛、叶间。羽乃闻汉王在宛，果引兵南。汉书司马迁述曰：大略孔明。史记，太史公曰：惟祖元功，辅臣股肱。</t>
  </si>
  <si>
    <t>纪信诳项，轺轩是乘。摄齐赴节，用死孰惩。身与烟消，名与风兴。</t>
  </si>
  <si>
    <t>汉书曰：项羽围汉王荥阳，将军纪信曰：事急矣！臣请诳楚，可以间出。纪信乃乘王车，黄屋左纛，曰：食尽，汉王降。楚皆之城东观，以故汉王得遯。羽见纪信，问汉王安在？曰：已出去矣。羽烧杀信。论语曰：摄齐升堂。</t>
  </si>
  <si>
    <t>周苛慷慨，心若怀冰。</t>
  </si>
  <si>
    <t>应邵风俗通曰：言人清高，如冰之洁。</t>
  </si>
  <si>
    <t>刑可以暴，志不可凌。</t>
  </si>
  <si>
    <t>汉书曰：楚围汉王荥阳急，汉王出去，而使苛守荥阳。楚破荥阳，欲令将。苛骂曰：若趣降汉王，不然，今为虏矣。项王怒，烹苛。</t>
  </si>
  <si>
    <t>贞轨偕没，亮迹双升。谢承后汉书，黄向对策曰：雷陈义重，出则䨥升。帝畴尔庸，后嗣是膺。</t>
  </si>
  <si>
    <t>汉书曰：苛子成，以父死王事，封为高景侯。又曰：襄平侯纪通尚符节。张晏曰：纪信子也。晋灼曰：纪信焚死，不见其后。功臣表曰：襄平侯纪通，父成，以将军从定三秦，死王事，子侯，然则通非信子也。机之此言，与晏同误也。</t>
  </si>
  <si>
    <t>天地虽顺，王心有违。毛诗曰：行道迟迟，中心有违。怀亲望楚，永言长悲。侯公伏轼，皇媪来归。是谓平国，宠命有辉。</t>
  </si>
  <si>
    <t>汉书曰：汉遣陆贾说羽，请太公，羽弗听。汉复使侯公说羽，羽归太公、媪。汉书项羽传曰：归汉王父母妻子。汉书音义曰：媪，母别名也，乌老切。楚汉春秋曰：上欲封侯公，匿不肯复见。曰：此天下之辨士，所居倾国，故号平国君。</t>
  </si>
  <si>
    <t>震风过物，清浊效响。</t>
  </si>
  <si>
    <t>文子曰：昔尧之治天下也，舜为司徒，契为司马，禹为司空，后稷为田畴，奚仲为工师。是以离叛者寡，听从者众，若风之过箫，忽然感之，各以清浊应物也。</t>
  </si>
  <si>
    <t>大人于兴，利在攸往。</t>
  </si>
  <si>
    <t>周易曰：巽，小亨，利有攸往，利见大人。</t>
  </si>
  <si>
    <t>弘海者川，崇山惟壤。</t>
  </si>
  <si>
    <t>管子曰：海不辞水，故能成其大；山不辞土，故能成其高；明主不厌人，故能成其众。</t>
  </si>
  <si>
    <t>韶护错音，衮龙比象。</t>
  </si>
  <si>
    <t>汉书曰：舜作韶，汤作护。周礼，王之吉服，享先王，即衮龙衣也。左传曰：臧哀伯曰：五色比象，昭其物也。</t>
  </si>
  <si>
    <t>明明众哲，同济天网。</t>
  </si>
  <si>
    <t>毛诗曰：明明鲁侯。崔寔本论曰：举弥天之网，以罗海内之雄。</t>
  </si>
  <si>
    <t>剑宣其利，鉴献其朗。</t>
  </si>
  <si>
    <t>广雅曰：鉴，炤也，鉴谓之镜。</t>
  </si>
  <si>
    <t>文武四充，汉祚克广，</t>
  </si>
  <si>
    <t>尚书曰：光被四表。孔安国曰：光，充也，充溢四外也。毛诗曰：克广德心。</t>
  </si>
  <si>
    <t xml:space="preserve">悠悠遐风，千载是仰。
</t>
  </si>
  <si>
    <t>赞</t>
  </si>
  <si>
    <t>东方朔画赞</t>
  </si>
  <si>
    <t>夏侯孝若</t>
  </si>
  <si>
    <t>臧荣绪晋书曰：夏侯湛，字孝若，谯国人也。美容仪，才华富盛，早有名誉，与潘岳友善，时人谓之连璧，为散骑常侍。此赞为当时所重。</t>
  </si>
  <si>
    <t>大夫讳朔，字曼倩，平原厌次人也。</t>
  </si>
  <si>
    <t>汉书曰：朔为太中大夫。又曰：朔字曼倩，平原厌次人。汉书地理志无厌次县，而功臣表有厌次侯爰类，疑地理误也。</t>
  </si>
  <si>
    <t>魏建安中，</t>
  </si>
  <si>
    <t>范晔后汉书曰：献帝改兴平三年为建安元年，今云魏，疑误也。</t>
  </si>
  <si>
    <t>分厌次以为乐陵郡，故又为郡人焉。</t>
  </si>
  <si>
    <t>汉书，平原郡有乐陵县也。</t>
  </si>
  <si>
    <t>事汉武帝，汉书具载其事。
先生瑰玮博达，思周变通，</t>
  </si>
  <si>
    <t>家语，孔子曰：老聃博古而达今。王肃曰：博达古今而好道。周易曰：化而裁之谓之变，推而行之谓之通。又曰：变通者，趋时者也。</t>
  </si>
  <si>
    <t>以为浊世不可以富贵也，故薄游以取位；</t>
  </si>
  <si>
    <t>王逸楚辞序曰：不忍以清白久居浊世。</t>
  </si>
  <si>
    <t>苟出不可以直道也，故颉颃以傲世。</t>
  </si>
  <si>
    <t>论语曰：直道而事人。解嘲曰：邹衍以颉颃而取世资。</t>
  </si>
  <si>
    <t>傲世不可以垂训也，故正谏以明节。</t>
  </si>
  <si>
    <t>家语，南宫叔曰：孔子作春秋，垂训后嗣。班固汉书赞曰：朔正谏似直。</t>
  </si>
  <si>
    <t>明节不可以久安也，故诙谐以取容。</t>
  </si>
  <si>
    <t>班固汉书赞曰：朔诙谐逢占，其事浮浅。字书曰：诙，啁也，口回切。孔安国尚书传曰：谐，和也。史记太史公曰：王翦偷合取容。</t>
  </si>
  <si>
    <t>洁其道而秽其迹，</t>
  </si>
  <si>
    <t>班固汉书赞曰：朔秽德似隐。</t>
  </si>
  <si>
    <t>清其质而浊其文。弛张而不为邪，进退而不离群。</t>
  </si>
  <si>
    <t>礼记，孔子曰：一张一弛，文、武之道。郑玄曰：张弛，以弓弩喻人也。班固汉书东方朔述曰：弛张沈浮。周易曰：上下无常，非为邪也；进退无常，非离群也。</t>
  </si>
  <si>
    <t>若乃远心旷度，赡智宏材。</t>
  </si>
  <si>
    <t>杨子云解嘲曰：虽其人之赡智。</t>
  </si>
  <si>
    <t>倜傥博物，触类多能。</t>
  </si>
  <si>
    <t>史记曰：鲁仲连好奇伟倜傥之画策。左氏传，晋侯闻子产之言，曰：博物君子也。周易曰：触类而长之。论语，太宰曰：夫子圣者与？何其多能也！</t>
  </si>
  <si>
    <t>合变以明笇，幽赞以知来。</t>
  </si>
  <si>
    <t>周易曰：夫爻者何也？言乎变者也。又曰：幽赞于神明而生蓍。又曰：神以知来，智以藏往。</t>
  </si>
  <si>
    <t>自三坟五典八索九丘，</t>
  </si>
  <si>
    <t>左氏传曰：左史倚相趍过，王曰：是良史也，能读三坟、五典、八索、九丘。</t>
  </si>
  <si>
    <t>阴阳图纬之学，百家众流之论，</t>
  </si>
  <si>
    <t>汉书曰：阴阳家流者，盖出于羲和之官。图，河图也。纬，五纬也。谢承后汉书曰：尤明图纬。百家众流，已见任昉策秀才文。</t>
  </si>
  <si>
    <t>周给敏捷之辩，支离复逆之数。</t>
  </si>
  <si>
    <t>庄子曰：支离疏鼓策播糈，足以食十人。糈音所。汉书曰：上尝使诸数家射复，不能中；使朔射之，连中，辄赐帛。逆，逆刺也。</t>
  </si>
  <si>
    <t>经脉药石之艺，射御书计之术。</t>
  </si>
  <si>
    <t>汉书曰：医经者，原人血脉经络，而用度箴石汤火之所施，调百药齐和之所宜。周礼曰：六艺，礼、乐、射、御、书、数也。</t>
  </si>
  <si>
    <t>乃研精而究其理，不习而尽其功，</t>
  </si>
  <si>
    <t>孔安国尚书序曰：研精覃思。易曰：不习无不利。</t>
  </si>
  <si>
    <t>经目而讽于口，过耳而暗于心。</t>
  </si>
  <si>
    <t>孔融荐祢衡表曰：目所一见，辄诵于口；耳暂闻，不忘于心。</t>
  </si>
  <si>
    <t>夫其明济开豁，包含弘大，凌轹卿相，謿哂豪桀，笼罩靡前，跆籍贵势，</t>
  </si>
  <si>
    <t>汉书曰：张楚并兴，兵相跆籍。苏林曰：跆音台。邓展曰：蹑也。</t>
  </si>
  <si>
    <t>出不休显，贱不忧戚，戏万乘若寮友，视俦列如草芥。</t>
  </si>
  <si>
    <t>十洲记曰：朔弄万乘，傲王公。孟子曰：天下大悦而将归己，视之如草芥。</t>
  </si>
  <si>
    <t>雄节迈伦，高气盖世，</t>
  </si>
  <si>
    <t>汉书，项羽歌曰：力拔山兮气盖世。</t>
  </si>
  <si>
    <t>可谓拔乎其萃，游方之外者已。</t>
  </si>
  <si>
    <t>孟子曰：圣人之于人，亦类也。出于其类，拔于其萃，自生民以来，未有盛于孔子也。庄子曰：子桑户、孟子反、子琴张三人相与友。子桑户死，未葬，孔子闻之，使子贡往侍事焉。或编曲，或鼓琴，相和而歌。子贡趍而进曰：敢问临尸而歌，礼乎？二人相视而笑，曰：是恶乎知礼意。子贡反，以告孔子。孔子曰：彼游方之外者也，而丘也，游方之内者也。司马彪曰：方，常也，言彼游心于常教之外也。</t>
  </si>
  <si>
    <t>谈者又以先生嘘吸冲和，吐故纳新；蝉蜕龙变，弃俗登仙；</t>
  </si>
  <si>
    <t>庄子曰：吹呴呼吸，吐故纳新，此导引之士，养形之人也。淮南子曰：至人蝉蜕蛇游，忽然入冥。史记，赵高曰：圣人龙变而从之。列仙传曰：东方朔，武帝时为郎，宣帝时弃去，后见会稽。</t>
  </si>
  <si>
    <t>神交造化，灵为星辰。</t>
  </si>
  <si>
    <t>淮南子曰：大丈夫恬然无为，与造化逍遥。高诱曰：造化，天地也。应劭风俗通曰：东方朔是太白星精，黄帝时为风后，尧时为务成子，周时为老聃，在越为范蠡，齐为鸱夷子。言其变化无常也。</t>
  </si>
  <si>
    <t>此又奇怪惚恍，不可备论者也。
大人来守此国，</t>
  </si>
  <si>
    <t>此国，谓乐陵也。其父为乐陵郡守，史传不载，难得而知也。</t>
  </si>
  <si>
    <t>仆自京都言归定省，</t>
  </si>
  <si>
    <t>京都，洛阳也。毛诗曰：言告言归。礼记曰：凡为人子之礼，昏定而晨省。</t>
  </si>
  <si>
    <t>睹先生之县邑，想先生之高风；徘徊路寝，见先生之遗像；</t>
  </si>
  <si>
    <t>楚辞曰：冯翼遗像，何以讥之。</t>
  </si>
  <si>
    <t>逍遥城郭，观先生之祠宇。慨然有怀，乃作颂焉。其辞曰：
矫矫先生，肥遯居贞。</t>
  </si>
  <si>
    <t>矫矫，轻举之貌也。毛诗曰：矫矫武臣。周易曰：肥遯无不利。又曰：居贞之吉，顺以从上也。</t>
  </si>
  <si>
    <t>退不终否，进亦避荣。</t>
  </si>
  <si>
    <t>周易曰：物不可以终否，故受之以同人。</t>
  </si>
  <si>
    <t>临世濯足，希古振缨。</t>
  </si>
  <si>
    <t>楚辞，渔父歌曰：沧浪之水清，可以濯我缨，沧浪之水浊，可以浊我足。</t>
  </si>
  <si>
    <t>涅而无滓，既浊能清。</t>
  </si>
  <si>
    <t>论语，子曰：涅而不缁。老子曰：孰能浊以静之徐清？淮南子曰：浊而徐清，冲而徐盈。</t>
  </si>
  <si>
    <t>无滓伊何，高明克柔。</t>
  </si>
  <si>
    <t>尚书曰：沈潜刚克，高明柔克。</t>
  </si>
  <si>
    <t>能清伊何，视污若浮。</t>
  </si>
  <si>
    <t>班固东方朔述曰：怀肉污殿，弛张浮沈。</t>
  </si>
  <si>
    <t>乐在必行，处沦罔忧。</t>
  </si>
  <si>
    <t>周易曰：乐则行之，忧则违之。</t>
  </si>
  <si>
    <t>跨世凌时，远蹈独游。瞻望往代，爰想遐踪。邈邈先生，其道犹龙。</t>
  </si>
  <si>
    <t>庄子曰：孔子见老聃，而弟子问曰：夫子见老聃亦何规哉？孔子曰：吾乃于是乎见龙合而成体，散而成章，乘乎云气，而养乎阴阳，余口张而不能嗋，予有何规于老聃哉？</t>
  </si>
  <si>
    <t>染迹朝隐，和而不同。</t>
  </si>
  <si>
    <t>史记，东方朔曰：如朔所谓避俗于朝廷间也。论语，子曰：君子和而不同。</t>
  </si>
  <si>
    <t>栖迟下位，聊以从容。</t>
  </si>
  <si>
    <t>毛诗曰：或栖迟偃仰。孟子曰：居下位而不获于上，不可得而治也。尚书曰：宽而有制，从容以和。</t>
  </si>
  <si>
    <t>我来自东，言适兹邑。</t>
  </si>
  <si>
    <t>兹邑，谓乐陵也。毛诗曰：我来自东，零雨其蒙。尔雅曰：适，往也。</t>
  </si>
  <si>
    <t>敬问墟坟，企伫原隰，</t>
  </si>
  <si>
    <t>王仲宣赠蔡子笃诗曰：允企伊伫。</t>
  </si>
  <si>
    <t>墟墓徒存，精灵永戢。民思其轨，祠宇斯立。徘徊寺寝，遗像在图。周旋祠宇，庭序荒芜。</t>
  </si>
  <si>
    <t>尔雅曰：东西墙谓之序。</t>
  </si>
  <si>
    <t>榱栋倾落，草莱弗除。</t>
  </si>
  <si>
    <t>吕氏春秋曰：农夫弗除。</t>
  </si>
  <si>
    <t>肃肃先生，岂焉是居？是居弗形，悠悠我情。</t>
  </si>
  <si>
    <t>悠悠，已见上文。</t>
  </si>
  <si>
    <t>昔在有德，罔不遗灵。天秩有礼，神监孔明。</t>
  </si>
  <si>
    <t>尚书，咎繇曰：天秩有礼，自我五体五庸哉！毛诗曰：祀事孔明。</t>
  </si>
  <si>
    <t xml:space="preserve">仿佛风尘，用垂颂声。
</t>
  </si>
  <si>
    <t>三国名臣序赞</t>
  </si>
  <si>
    <t>袁彦伯</t>
  </si>
  <si>
    <t>檀道鸾晋阳春秋曰：袁宏，字彦伯，陈郡人。为大司马府记室参军，稍迁至吏部郎，出为东阳郡守，卒。</t>
  </si>
  <si>
    <t>夫百姓不能自治，故立君以治之；</t>
  </si>
  <si>
    <t>汉书，成帝诏曰：天生众民，不能相治，为之立君以统理之。</t>
  </si>
  <si>
    <t>明君不能独治，则为臣以佐之。</t>
  </si>
  <si>
    <t>墨子曰：古者同天之义，是故选择贤者立为天子；天子以其知力为未足独治天下，是以选择其次，立为三公。</t>
  </si>
  <si>
    <t>然则三五迭隆，历世承基，</t>
  </si>
  <si>
    <t>史记，楚子西曰：孔丘述三、五之法，明周、召之业。西京赋曰：若历世而长存。又曰：继体承基。</t>
  </si>
  <si>
    <t>揖让之与干戈，文德之与武功，</t>
  </si>
  <si>
    <t>孔丛子，曾子谓子思曰：舜、禹揖让，汤、武用师，非相诡，乃时也。尚书，武王曰：称尔戈，比尔干。宋均乐动声仪注曰：武象，象伐时用干戈也。</t>
  </si>
  <si>
    <t>莫不宗匠陶钧而群才缉熙，</t>
  </si>
  <si>
    <t>邓析子曰：圣人逍遥一世间，宰匠万物之形。汉书，邹阳上书曰：圣王制世御俗，独化于陶钧之上。音义曰：陶家名模下圆转为钧。毛诗曰：维清缉熙。</t>
  </si>
  <si>
    <t>元首经略而股肱肆力。</t>
  </si>
  <si>
    <t>尚书，咎繇歌曰：元首明哉！股肱良哉！</t>
  </si>
  <si>
    <t>遭离不同，迹有优劣。</t>
  </si>
  <si>
    <t>王命论曰：遭遇异时，禅伐不同。孝经钩命决曰：俱在隆平，优劣殊迹。</t>
  </si>
  <si>
    <t>至于体分冥固，道契不坠；</t>
  </si>
  <si>
    <t>言至于君臣之体分，既固于冥兆；上下之契，亦存而不坠。</t>
  </si>
  <si>
    <t>风美所扇，训革千载，其揆一也。</t>
  </si>
  <si>
    <t>苍颉篇曰：革，戒也。孟子曰：先圣后圣，其揆一也。</t>
  </si>
  <si>
    <t>故二八升而唐朝盛，伊吕用而汤武宁，</t>
  </si>
  <si>
    <t>舜举八元八恺，用之于尧时也。成汤得伊尹，武王得吕望，而社稷安也。</t>
  </si>
  <si>
    <t>三贤进而小白兴，五臣显而重耳霸。</t>
  </si>
  <si>
    <t>三贤，管仲、鲍叔牙、隰朋也。五臣，狐偃、赵衰、颠颉、魏武子、司空季子。</t>
  </si>
  <si>
    <t>中古凌犀，斯道替矣。居上者不以至公理物，为下者必以私路期荣；御圆者不以信诚率众，执方者必以权谋自显。</t>
  </si>
  <si>
    <t>吕氏春秋曰：天道圆，地道方，圣人之所以立上下；主执圆，臣处方，方圆不易，国乃昌。高诱曰：上，君也。下，臣也。</t>
  </si>
  <si>
    <t>于是君臣离而名教薄，世多乱而时不治。故蘧寗以之卷舒，柳下以之三黜，</t>
  </si>
  <si>
    <t>论语，子曰：君子哉，蘧伯玉！邦有道则仕，邦无道则可卷而怀之。又曰：寗武子，邦有道则智，邦无道则愚。又曰：柳下惠为士师，三黜之。</t>
  </si>
  <si>
    <t>接舆以之行歌，鲁连以之赴海。</t>
  </si>
  <si>
    <t>论语，楚狂接舆，歌而过孔子。史记曰：鲁连子下聊城，田单归而欲爵之，鲁连逃隐于海上。</t>
  </si>
  <si>
    <t>衰世之中，保持名节，君臣相体，若合符契。则燕昭乐毅，古之流也。</t>
  </si>
  <si>
    <t>魏志，董昭谓太祖曰：明公乐保名节。论语比考谶曰：君子上达，与天合符。剧秦美新曰：地合灵契。史记曰：乐毅贤，好兵，为魏昭王使于燕。燕昭王以客礼待之，乐毅遂委质为臣，燕王以为亚卿。</t>
  </si>
  <si>
    <t>夫未遇伯乐，则千载无一骥。</t>
  </si>
  <si>
    <t>战国策，楚客谓春申君曰：昔者骐骥驾盐车，上吴阪，迁延负轭而不能进；见伯乐，仰而鸣之，知伯乐知己也。</t>
  </si>
  <si>
    <t>时值龙颜，则当年控三杰。</t>
  </si>
  <si>
    <t>汉书曰：高祖隆准而龙颜。应劭曰：颜，额颡也。汉书，上曰：夫运策于帷幄之中，决胜于千里之外，吾不如子房；镇国家，抚百姓，给馈饷，不绝粮道，吾不如萧何；连百万之军，战必胜，攻必取，吾不如韩信：三者，皆人杰也。</t>
  </si>
  <si>
    <t>汉之得材，于斯为贵。高祖虽不以道胜御物，群下得尽其忠；萧曹虽不以三代事主，百姓不失其业。静乱庇人，抑亦其次。</t>
  </si>
  <si>
    <t>左氏传，宰孔谓晋侯曰：君务静乱，无懃于行。又，刘子谓赵孟曰：盍远续禹功，而大庇民。论语，子曰：抑亦可以为次也。</t>
  </si>
  <si>
    <t>夫时方颠沛，则显不如隐；万物思治，则默不如语。</t>
  </si>
  <si>
    <t>毛诗序曰：下泉，思治也。周易曰：君子或默或语。</t>
  </si>
  <si>
    <t>是以古之居子，不患弘道难；遭时难，遭时匪难，遇君难。</t>
  </si>
  <si>
    <t>论语，子曰：人能弘道，非道弘人。庄子谓魏王曰：士有道德而衣獘履穿，此所谓非遭时者也。文子，老子曰：欲治之主不世出，可与之臣不万一；以不世出求不万一，此至化所以千载不一也。</t>
  </si>
  <si>
    <t>故有道无时，孟子所以咨嗟；有时无君，贾生所以垂泣。</t>
  </si>
  <si>
    <t>孟子曰：齐人有言，虽有智慧，不如乘势；虽有镃基，不如待时。汉书，贾谊上疏曰：臣窃惟事势，可为流涕者二。</t>
  </si>
  <si>
    <t>夫万岁一期，有生之通涂；</t>
  </si>
  <si>
    <t>桓子新论曰：夫圣人乃千载一出。然此文云万岁一期，盖甚言之，以避下文也。庄子曰：万世之后，而遇大圣，知其解者，是旦暮遇之也。</t>
  </si>
  <si>
    <t>千载一遇，贤智之嘉会。</t>
  </si>
  <si>
    <t>东观汉记，太史官曰：耿况、彭宠俱遭际会，顺时承风，列为蕃辅，忠孝之策，千载一遇也。博奕论曰：诚千载之嘉会，百世之良遇也。周易曰：亨者，嘉之会也。</t>
  </si>
  <si>
    <t>遇之不能无欣，丧之何能无慨？古人之言，信有情哉！余以暇日，常览国志，考其君臣，比其行事，虽道谢先代，亦异世一时也。
文若怀独见之明，而有救世之心，</t>
  </si>
  <si>
    <t>文子曰：必有独见之明，然后能擅道而行。左氏传，子产曰：吾以救世。</t>
  </si>
  <si>
    <t>论时则民方涂炭，计能则莫出魏武。</t>
  </si>
  <si>
    <t>尚书曰：有夏昏德，民坠涂炭。</t>
  </si>
  <si>
    <t>故委面霸朝，豫议世事。举才不以标鉴，故久之而后显；筹划不以要功，故事至而后定。虽亡身明顺，识亦高矣！
董卓之乱，神器迁逼，</t>
  </si>
  <si>
    <t>老子曰：天下神器，不可为也，为者败之。</t>
  </si>
  <si>
    <t>公达慨然，志在致命。</t>
  </si>
  <si>
    <t>论语，子张曰：士见危致命。</t>
  </si>
  <si>
    <t>由斯而谈，故以大存名节。至如身为汉隶，而迹入魏幕，源流趣舍，其亦文若之谓。所以存亡殊致，始终不同，将以文若既明，名教有寄乎？</t>
  </si>
  <si>
    <t>言文若殒身，既明仁义之道，且寄迹于名教之地也。</t>
  </si>
  <si>
    <t>夫仁义不可不明，则时宗举其致；</t>
  </si>
  <si>
    <t>庄子曰：仁义已明，而分守次之。</t>
  </si>
  <si>
    <t>生理不可不全，故达识摄其契。</t>
  </si>
  <si>
    <t>鹪鹩赋曰：生生之理足矣。</t>
  </si>
  <si>
    <t>相与弘道，岂不远哉！</t>
  </si>
  <si>
    <t>弘道，已见上文。</t>
  </si>
  <si>
    <t>崔生高朗，折而不挠，</t>
  </si>
  <si>
    <t>管子曰：夫玉温润以泽，仁也；折而不挠，勇也。</t>
  </si>
  <si>
    <t>所以策名魏武，执笏霸朝者，盖以汉主当阳，魏后北面者哉！</t>
  </si>
  <si>
    <t>钟会与吴主书曰：执笏之心，载在名策。左传，寗武子曰：诸侯朝正于王，王宴乐之，于是乎赋湛露，则天子当阳，诸侯用命也。礼记曰：君之南乡，答阳之义也。臣之北面，答君也。</t>
  </si>
  <si>
    <t>若乃一旦进玺，君臣易位，</t>
  </si>
  <si>
    <t>汉书曰：群臣谨奉天子玺符，代王遂即天子位。</t>
  </si>
  <si>
    <t>则崔子所不与，魏武所不容。夫江湖所以济舟，亦所以覆舟；</t>
  </si>
  <si>
    <t>孙卿子，孔子曰：君者，舟也；人者，水也。水则载舟，亦能覆舟。</t>
  </si>
  <si>
    <t>仁义所以全身，亦所以亡身。然而先贤玉摧于前，来哲攘袂于后，</t>
  </si>
  <si>
    <t>仁义，已见上文。汉书，公孙玃曰：攘袂而正议者，独大王耳。</t>
  </si>
  <si>
    <t>岂非天怀发中，而名教束物者乎？
孔明盘桓，俟时而动，遐想管乐，远明风流。</t>
  </si>
  <si>
    <t>蜀志曰：诸葛亮每自比于管仲、乐毅，时人莫之许也。唯博陵崔叔平、颍川徐元直与亮友善，谓为信然。周易曰：君子藏器于身，待时而动。琴赋曰：体制风流，莫不相袭。</t>
  </si>
  <si>
    <t>治国以体，民无怨声，</t>
  </si>
  <si>
    <t>论语曰：为国以礼。孝经援神契曰：得万国之懽心，人说喜，无怨声。</t>
  </si>
  <si>
    <t>刑罚不滥，没有余泣。</t>
  </si>
  <si>
    <t>蜀志曰：廖立为长水校尉，诽谤先帝，于是废立为庶人，徙汶山郡。闻诸葛亮卒，垂泣曰：吾终为左衽矣。左传，声子曰：善为国者，赏不僭，而刑不滥。</t>
  </si>
  <si>
    <t>虽古之遗爱，何以加兹！</t>
  </si>
  <si>
    <t>左氏传曰：子产卒，仲尼闻之出涕，曰：古之遗爱也。</t>
  </si>
  <si>
    <t>及其临终顾托，受遗作相，刘后授之无疑心，武侯处之无惧色，继体纳之无贰情，百姓信之无异辞，君臣之际，良可咏矣！</t>
  </si>
  <si>
    <t>蜀志曰：先主于永安病笃，召亮成都，属以后事，谓亮曰：若嗣子可辅，辅之，如其不才，君可自取。亮涕泣曰：臣敢竭股肱之力，继之以死。又敕后主：汝与丞相从事，事之如父。尚书曰：成王将崩，作顾命。班固汉书述曰：博陆堂堂，受遗武皇。春秋元命苞曰：继体守文之君，不害圣人之王。</t>
  </si>
  <si>
    <t>公瑾卓尔，逸志不群。总角料主，则素契于伯符；</t>
  </si>
  <si>
    <t>吴志曰：孙策字伯符。江表传，策令曰：周公瑾与孤有总角之好，骨肉之分。毛诗曰：总角丱兮。</t>
  </si>
  <si>
    <t>晚节曜奇，则参分于赤壁。</t>
  </si>
  <si>
    <t>吴志曰：曹公入荆州，权遂遣周瑜与备并力逆曹公，遇于赤壁，初一交战，公军披退。</t>
  </si>
  <si>
    <t>惜其龄促，志未可量。</t>
  </si>
  <si>
    <t>吴志曰：瑜还江陵，于道疾卒，时年三十六。</t>
  </si>
  <si>
    <t>子布佐策，致延誉之美，</t>
  </si>
  <si>
    <t>国语曰：使张老延君誉于四方。</t>
  </si>
  <si>
    <t>辍哭止哀，有翼戴之功。</t>
  </si>
  <si>
    <t>吴志曰：策薨，以事授权。权哭未及息，张昭谓权曰：孝廉，此宁哭时耶？乃扶权上马，使出巡军士。左氏传，叔向谓宣子曰：文之伯也，翼戴天子。</t>
  </si>
  <si>
    <t>神情所涉，岂徒蹇愕而已哉！</t>
  </si>
  <si>
    <t>周易曰：王臣蹇蹇，匪躬之故。史记，赵良谓商君曰：千人诺诺，不如一士之愕愕。东观汉记，戴冯谢上曰：臣无蹇愕之节，而有狂瞽之言。字书曰：愕，直言也。</t>
  </si>
  <si>
    <t>然而杜门不用，登坛受讥。</t>
  </si>
  <si>
    <t>吴志曰：权以公孙渊称蕃，遣张弥至辽东，拜渊为燕王，昭谏，权不听。昭忿言不用，称疾不朝。权恨之，土塞其门，昭又于内以土封之。江表传曰：权既即尊位，请会百官，归功周瑜。昭举笏欲褒赞功德，未及言，权曰：如张公计，今已乞食矣。昭大惭，伏地流汗。然而登坛即位之时也。</t>
  </si>
  <si>
    <t>夫一人之身，所照未异，而用舍之间，俄有不同，</t>
  </si>
  <si>
    <t>论语，子曰：用之则行，舍之则臧。</t>
  </si>
  <si>
    <t>况沈迹沟壑，遇与不遇者乎？</t>
  </si>
  <si>
    <t>汉书，高祖功臣颂曰：沈迹中乡。孟子曰：志士不忘在沟壑。汉书曰：杨雄以为遇不遇，命也。</t>
  </si>
  <si>
    <t>夫诗颂之作，有自来矣。</t>
  </si>
  <si>
    <t>家语，孔子曰：诸侯之有冠礼，有自来矣。</t>
  </si>
  <si>
    <t>或以吟咏情性，或以述德显功，</t>
  </si>
  <si>
    <t>子夏毛诗序曰：国史明乎得失之迹，吟咏情性，以风其上。颂者，美盛德之形容，以其成功，告于神明者也。</t>
  </si>
  <si>
    <t>虽大旨同归，所托或乖，若夫出处有道，名体不滞，风轨德音，为世作范，不可废也。故复撰序所怀，以为之赞云。
魏志九人，蜀志四人，吴志七人。荀彧字文若，诸葛亮字孔明，周瑜字公瑾，荀攸字公达，庞统字士元，张昭字子布，袁焕字曜卿，蒋琬字公琰，鲁肃字子敬，崔琰字季珪，黄权字公衡，诸葛瑾字子瑜，徐邈字景山，陆逊字伯言，陈群字长文，顾雍字元叹，夏侯玄字泰初，虞翻字仲翔，王经字承宗，陈泰字玄伯。
火德既微，运缠大过。</t>
  </si>
  <si>
    <t>火德，谓汉也。班固汉书高纪赞曰：旗帜尚赤，协于火德。周易曰：大过，大者过也。</t>
  </si>
  <si>
    <t>洪飙扇海，二溟扬波。</t>
  </si>
  <si>
    <t>扬波，喻乱也。</t>
  </si>
  <si>
    <t>虬虎虽惊，风云未和。</t>
  </si>
  <si>
    <t>周易曰：云从龙，风从虎。</t>
  </si>
  <si>
    <t>潜鱼择渊，高鸟候柯。</t>
  </si>
  <si>
    <t>周书曰：美为士者，飞鸟归之蔽于天，鱼鳖归之沸于渊。左氏传曰：仲尼曰：鸟则择木，木岂能择鸟？</t>
  </si>
  <si>
    <t>赫赫三雄，并回干轴。</t>
  </si>
  <si>
    <t>潘岳为贾谧赠陆机诗曰：三雄鼎足。</t>
  </si>
  <si>
    <t>竞收杞梓，争采松竹。</t>
  </si>
  <si>
    <t>国语，声子谓子木曰：若杞梓皮革，楚实遗之。韦昭曰：杞，良才也。孙子曰：真人在冬，则松竹也。</t>
  </si>
  <si>
    <t>凤不及栖，龙不暇伏。谷无幽兰，岭无亭菊。</t>
  </si>
  <si>
    <t>香草、善鸟，皆喻贤也。</t>
  </si>
  <si>
    <t>英英文若，灵鉴洞照。应变知微，探赜赏要。</t>
  </si>
  <si>
    <t>周易曰：君子知微知章。又曰：探赜索隐，钩深致远。</t>
  </si>
  <si>
    <t>日月在躬，隐之弥曜。</t>
  </si>
  <si>
    <t>庄子曰：孔子围于陈、蔡之间，太公往吊之，曰：子甚者修身以明污，昭昭乎如揭日月而行，故不免也。</t>
  </si>
  <si>
    <t>文明映心，钻之愈妙。</t>
  </si>
  <si>
    <t>孙卿子曰：君子通则文而明，穷则约而详。论语，颜渊曰：钻之弥坚。</t>
  </si>
  <si>
    <t>沧海横流，玉石同碎。</t>
  </si>
  <si>
    <t>孟子曰：当尧之时，洪水横流。尚书曰：火炎昆岗，玉石俱焚。</t>
  </si>
  <si>
    <t>达人兼善，废己存爱。</t>
  </si>
  <si>
    <t>孟子曰：古人穷则独善其身，达则兼善天下。</t>
  </si>
  <si>
    <t>谋解时纷，功济宇内。</t>
  </si>
  <si>
    <t>老子曰：解其纷。</t>
  </si>
  <si>
    <t>始救生人，终明风概。</t>
  </si>
  <si>
    <t>魏志曰：太祖进彧为汉侍中，守尚书令。董昭等谓太祖宜进爵国公，九锡备物，以彰殊勋，密以咨彧，彧以为太祖本兴义兵，以匡朝宁国，君子爱人以德，不宜如此。太祖军至濡须，彧病，留寿春。魏氏春秋曰：太祖馈彧食，发之，乃空器也，于是饮药而卒。</t>
  </si>
  <si>
    <t>公达潜朗，思同蓍蔡。</t>
  </si>
  <si>
    <t>法言曰：樗里之智也，使知国若葬，吾以疾为蓍蔡也。</t>
  </si>
  <si>
    <t>运用无方，动摄群会。爰初发迹，遘此颠沛。神情玄定，处之弥泰。</t>
  </si>
  <si>
    <t>魏志曰：荀攸与议郎何颙等谋杀卓，垂就而觉，收颙、攸系狱，颙忧惧自杀，攸言语饮食自若。会卓死，得免。班固汉书述曰：子明光光，发迹西疆。蔡邕杨复碑曰：景命不延，遘此颠沛。</t>
  </si>
  <si>
    <t>愔愔幕里，筭无不经。</t>
  </si>
  <si>
    <t>魏志，荀攸自从太祖征伐，常谋谟帏幄，时人及子弟，莫知其所言。左氏传，右尹革曰：祈昭之愔愔。</t>
  </si>
  <si>
    <t>亹亹通韵，迹不暂停。虽怀尺璧，顾哂连城。</t>
  </si>
  <si>
    <t>史记，赵惠文王得和氏璧，秦昭王闻之，使人遗赵王书，愿以十五城易璧。</t>
  </si>
  <si>
    <t>知能拯物，愚足全生。</t>
  </si>
  <si>
    <t>魏志曰：魏国初建，攸为尚书令，从征孙权，薨。太祖每称公达外愚内智，外怯内勇，外弱内强，不伐善，无施劳，知可及，愚不可及。新序，温斯子曰：古者有愚以全身。庄子曰：可以全生。</t>
  </si>
  <si>
    <t>郎中温雅，器识纯素。</t>
  </si>
  <si>
    <t>魏志曰：魏国初建，涣为郎中令。庄子曰：圣人贵纯素之道，唯神是守。素也者，谓其无所杂也；纯也者，谓其不亏其神也。能体纯素，谓之真人。</t>
  </si>
  <si>
    <t>贞而不谅，通而能固。</t>
  </si>
  <si>
    <t>论语，子曰：君子贞而不谅。</t>
  </si>
  <si>
    <t>恂恂德心，汪汪轨度。</t>
  </si>
  <si>
    <t>论语曰：孔子于乡党，恂恂如也。毛诗曰：济济多士，克广德心。范晔后汉书，郭林宗曰：黄叔度汪汪若万顷之陂。</t>
  </si>
  <si>
    <t>志成弱冠，道敷岁暮。</t>
  </si>
  <si>
    <t>礼记曰：人生二十曰弱冠。韩诗曰：蟋蟀在堂，岁聿其暮。薛君曰：言君之年岁已晚也。</t>
  </si>
  <si>
    <t>仁者必勇，德亦有言。</t>
  </si>
  <si>
    <t>论语，子曰：有德者必有言，仁者必有勇。</t>
  </si>
  <si>
    <t>虽遇履虎，神气恬然。</t>
  </si>
  <si>
    <t>魏志曰：吕布击袁术于阜陵，涣往从之，遂复为布所拘留。布初与刘备和亲，后离隙。布欲使涣作书骂辱备，涣不可，再三强之，不许。布大怒，以兵胁涣曰：为之则生，不为则死。涣颜色不变，笑而应之曰：涣闻唯德可以辱人，不闻以骂。使彼固君子耶，且不耻将军之言；彼诚小人耶，将复将军之意，则辱在此，不在于彼。且涣佗日之事刘将军，犹今日之事将军也。如一旦一去此，复骂将军，可乎？布惭而止。周易曰：履虎尾，不咥人，亨。列子曰：至人者，神气不变。</t>
  </si>
  <si>
    <t>行不修饰，名迹无愆。</t>
  </si>
  <si>
    <t>班固汉书赞曰：隽不疑遂立名迹，终始可述。</t>
  </si>
  <si>
    <t>操不激切，素风愈鲜。
邈哉崔生，体正心直。天骨疏朗，墙宇高嶷。</t>
  </si>
  <si>
    <t>蔡邕度侯碑曰：朗鉴出于自然，英风发于天骨。论语，子贡曰：夫子之墙数仞。</t>
  </si>
  <si>
    <t>忠存轨迹，义形风色。</t>
  </si>
  <si>
    <t>义形于色，已见上文。</t>
  </si>
  <si>
    <t>思树芳兰，剪除荆棘。</t>
  </si>
  <si>
    <t>芳兰，以喻君子；荆棘，以喻小人。</t>
  </si>
  <si>
    <t>人恶其上，时不容哲。</t>
  </si>
  <si>
    <t>左氏传曰：伯宗之妻曰：盗憎主人，民恶其上。</t>
  </si>
  <si>
    <t>琅琅先生，雅杖名节。虽遇尘雾，犹振霜雪。</t>
  </si>
  <si>
    <t>孔融荐祢衡表曰：忠果正直，志怀霜雪。</t>
  </si>
  <si>
    <t>运极道消，碎此明月。</t>
  </si>
  <si>
    <t>魏志曰：琰为中尉，太祖为魏王，杨训发表褒述盛德。琰取训表草视之，与训书。有白琰此书傲世怨谤者，太祖怒，于是罚琰为徒隶，使人视之，辞色无挠。太祖遂赐琰死。周易曰：小心道长，君子道消。</t>
  </si>
  <si>
    <t>景山恢诞，韵与道合。</t>
  </si>
  <si>
    <t>桓子新论曰：老子其心玄远，而与道合。</t>
  </si>
  <si>
    <t>形器不存，方寸海纳。</t>
  </si>
  <si>
    <t>周易曰：形乃谓之器。王辅嗣曰：成形曰器。列子，文挚谓叔龙曰：吾见子之心矣。方寸之地虚矣。</t>
  </si>
  <si>
    <t>和而不同，通而不杂。</t>
  </si>
  <si>
    <t>和而不同，已见上文。庄子曰：纯粹而不杂。</t>
  </si>
  <si>
    <t>遇醉忘辞，在醒贻答。</t>
  </si>
  <si>
    <t>魏志曰：太祖时科禁断酒，而徐邈私饮，至于沈醉。校事赵达问以曹事，邈曰：中圣人。达白太祖，甚怒。度辽将军鲜于辅进曰：平日醉客，谓酒清者为圣人，浊者为贤人，邈性循慎，偶醉言耳。竟坐免刑。文帝践祚，历颍川典农中郎将。车驾幸许昌，问邈曰：颇复中圣人不？邈对曰：昔子反毙于谷阳，御叔罚于饮酒，臣嗜同二子，不能自惩，时复中之。然宿瘤以丑见传，臣以醉见识。帝大笑，顾左右曰：名不虚立。后为光禄大夫，薨。</t>
  </si>
  <si>
    <t>长文通雅，义格终始。思戴元首，拟伊同耻。</t>
  </si>
  <si>
    <t>尚书曰：昔先正保衡，作我先王。乃曰：予弗克俾厥后惟尧、舜，其心愧耻，若挞于市。</t>
  </si>
  <si>
    <t>民未知德，惧若在己，嘉谋肆庭，谠言盈耳。</t>
  </si>
  <si>
    <t>魏书曰：群前后数陈得失。群为司空，录尚书事，薨。尚书曰：尔有嘉谋。汉书，成帝曰：久不见班生，今日复闻谠言。论语，子曰：洋洋乎盈耳哉。</t>
  </si>
  <si>
    <t>玉生虽丽，光不逾把。德积虽微，道映天下。</t>
  </si>
  <si>
    <t>言德喻王。</t>
  </si>
  <si>
    <t>渊哉泰初，宇量高雅。器范自然，标准无假。全身由直，迹洿必伪。处死匪难，理存则易。</t>
  </si>
  <si>
    <t>魏志曰：曹爽见诛，征夏侯玄为大鸿胪，数年徙太常。中书令李丰谋欲以玄辅政，诛大将军以玄代之。大将军微闻，事下廷尉。玄临斩东市，颜色不变，举动自若。班固汉书杨雄述曰：渊哉若人，实好斯文。史记，太史公曰：非死者难，处死者难。</t>
  </si>
  <si>
    <t>万物波荡，孰任其累？六合徒广，容身靡寄。</t>
  </si>
  <si>
    <t>范晔后汉书，李熊说公孙述曰：方今四海波荡，匹夫横议。荀悦汉纪论曰：以六合之大，一身之微，而匹夫无所容，岂不哀哉！</t>
  </si>
  <si>
    <t>君亲自然，匪由名教。敬授既同，情礼兼到。</t>
  </si>
  <si>
    <t>孝经曰：资于事父以事母，而爱同；资于事父以事君，而敬同。</t>
  </si>
  <si>
    <t>烈烈王生，知死不挠。求仁不远，期在忠孝。</t>
  </si>
  <si>
    <t>汉魏春秋曰：魏帝见威权日去，不胜其忿，乃召侍中王沈、尚书王经、散骑常侍王素谓曰：司马昭之心，路人所知也。吾不能坐受废辱，今日当与卿自出讨之。世语曰：王沈、王丛驰告文王，尚书王经以正直不出，遂被文王杀之。魏志曰：清河王经，甘露中为尚书，坐高贵乡公事诛。裴松之曰：经字彦纬，今云承宗，盖有二字也。班固汉书述曰：乐昌笃实，不桡不诎。论语，子曰：仁远乎哉？我欲仁，斯仁至矣。</t>
  </si>
  <si>
    <t>玄伯刚简，大存名体。志在高构，增堂及陛。</t>
  </si>
  <si>
    <t>汉书，贾谊上书曰：人主之尊譬如堂，群臣如陛。故陛九级上，廉远地则堂高；陛亡级，廉近地则堂卑。高者难攀，卑者易凌，理势然也。</t>
  </si>
  <si>
    <t>端委虎门，正言弥启。临危致命，尽其心礼。</t>
  </si>
  <si>
    <t>干宝晋纪曰：高贵乡公之弑。司马文王会朝臣谋其故。太常陈泰垂涕入，文王待之曲室，谓曰：玄伯，卿何以处我？对曰：诛贾充以谢天下。文王曰：为吾更思其次。泰言唯有进于此，不知其次。文王乃久不言。为侍中，转左仆射，薨。左氏传曰：晏平仲端委立于虎门之外。见危致命，已见上文。</t>
  </si>
  <si>
    <t>堂堂孔明，基宇宏邈。</t>
  </si>
  <si>
    <t>堂堂，已见上文。</t>
  </si>
  <si>
    <t>器同生民，独禀先觉。</t>
  </si>
  <si>
    <t>孟子曰：伊尹曰：天之生斯人，使先觉觉后觉也。予，天民之先觉者也。</t>
  </si>
  <si>
    <t>标牓风流，远明管乐。</t>
  </si>
  <si>
    <t>孙绰子曰：圣贤极其标牓，有大力矣。管、乐，已见序也。</t>
  </si>
  <si>
    <t>初九龙盘，雅志弥确。</t>
  </si>
  <si>
    <t>周易曰：初九，潜龙勿用。何谓也？子曰：龙德而隐者也；确乎其不可拔，潜龙也。方言曰：未升天之龙，谓之蟠龙。</t>
  </si>
  <si>
    <t>百六道丧，干戈迭用。</t>
  </si>
  <si>
    <t>汉书，阳九厄曰初入百六阳九。音义曰：易传所谓阳九之厄，百六之会者也。</t>
  </si>
  <si>
    <t>苟非命世，孰扫雰雺？</t>
  </si>
  <si>
    <t>孟子曰：五百年必有王者兴，其间必有名世者。广雅曰：命，名也。尔雅曰：天气下，地气不应曰雺。孔安国尚书传曰：雺，阴气也，武功切。今协韵，音梦。</t>
  </si>
  <si>
    <t>宗子思宁，薄言解控。</t>
  </si>
  <si>
    <t>蜀志曰：刘备，汉景帝子中山靖王后也，故曰宗子也。解控，谓彼有急而控告于己，己能解之也。左氏传，王子伯骈曰：无所控告。杜预曰：控，引也。</t>
  </si>
  <si>
    <t>释褐中林，郁为时栋。</t>
  </si>
  <si>
    <t>亮为丞相，故曰时栋。袁崧后汉书，郭林宗与陈留盛仲明书曰：足下诸人，为时栋梁。</t>
  </si>
  <si>
    <t>士元弘长，雅性内融。</t>
  </si>
  <si>
    <t>谢承后汉书曰：严遵雅性高厉。</t>
  </si>
  <si>
    <t>崇善爱物，观始知终。</t>
  </si>
  <si>
    <t>孟子曰：亲亲而仁民，仁民而爱物。六韬曰：圣人见其所始，则知其所终。周易曰：终以知始，始以知终。</t>
  </si>
  <si>
    <t>丧乱备矣，胜涂未隆。先生标之，振起清风。</t>
  </si>
  <si>
    <t>胡广书曰：建洪德，流清风。</t>
  </si>
  <si>
    <t>绸缪哲后，无妄惟时。</t>
  </si>
  <si>
    <t>毛诗曰：绸缪束薪。毛苌曰：绸缪，犹缠绵也。周易曰：无妄之行，穷之灾也。</t>
  </si>
  <si>
    <t>夙夜匪懈，义在缉熙。</t>
  </si>
  <si>
    <t>毛诗曰：夙夜匪懈，以事一人。缉熙，已见上文。</t>
  </si>
  <si>
    <t>三略既陈，霸业已基。</t>
  </si>
  <si>
    <t>蜀志曰：刘璋既还成都，先主当为璋北征汉中，统说曰：阴选精兵，昼夜兼道，径袭成都；璋既不武，素无备豫，大军卒至，一举便定，此上计也。杨怀、高沛，璋之名将，各仗强兵，据守关头，闻数有笺谏璋，使发遣将军还荆州。将军未去，遣与相闻，说荆州有急，欲还救之，并使装束，外作归形；此二子既服将军英名，又喜将军之去，必乘轻骑来见，将军因此执之，进取其兵，乃向成都，此中计也。退还白帝，连引荆州，徐还图之，此下计也。若沈吟不去，将致大困，不可久矣。先主然其中计，即斩怀、沛，还向成都，所过辄克。为军中郎将，卒。</t>
  </si>
  <si>
    <t>公琰殖根，不忘中正。岂曰摸拟，实在雅性。亦既羁勒，负荷时命。推贤恭己，久而可敬。</t>
  </si>
  <si>
    <t>蜀志曰：琬为大将军，录尚书事，卒。司马迁书曰：推贤进士为务。论语，子曰：君子其行己也恭。又曰：晏平仲善与人交，久而敬之。</t>
  </si>
  <si>
    <t>公衡仲达，秉心渊塞。</t>
  </si>
  <si>
    <t>毛诗曰：秉心塞渊。</t>
  </si>
  <si>
    <t>媚兹一人，临难不惑。</t>
  </si>
  <si>
    <t>毛诗曰：媚兹一人，应侯顺德。</t>
  </si>
  <si>
    <t>畴昔不造，假翮邻国。</t>
  </si>
  <si>
    <t>蜀志，先主将东伐吴，权谏曰：吴人悍战，又水战顺流，进易退难，臣请为先驱以当寇，陛下宜为后镇。先主不从，以权为镇北将军，督江北军，先主自在江南。吴将陆议乘虚断围，南军败绩。先主引退而道隔，权不得还，故率将所领降于魏，拜镇南将军。</t>
  </si>
  <si>
    <t>进能徽音，退不失德。</t>
  </si>
  <si>
    <t>蜀志曰：魏文帝谓权曰：君舍逆效顺，欲追踪陈、韩耶？权对曰：臣过受刘氏殊遇，降吴不可，还蜀无路，是以归命。且败军之将，获免为幸，何古人之可慕！先主薨问至魏，群臣咸贺，权独否。后为车骑将军，卒。</t>
  </si>
  <si>
    <t>六合纷纭，民心将变。鸟择高梧，臣须顾眄。</t>
  </si>
  <si>
    <t>鸟择木，已见上文。</t>
  </si>
  <si>
    <t>公瑾英达，朗心独见。披草求君，定交一面。</t>
  </si>
  <si>
    <t>崔寔本论曰：且观世人之相论也，徒以一面之交，定臧否之决。</t>
  </si>
  <si>
    <t>桓桓魏武，外托霸迹。志掩衡霍，恃战忘敌。</t>
  </si>
  <si>
    <t>衡、霍，二山，在吴之境。</t>
  </si>
  <si>
    <t>卓卓若人，曜奇赤壁。三光参分，宇宙暂隔。</t>
  </si>
  <si>
    <t>淮南子曰：夫道，纮宇宙而章三光。高诱曰：三光，日月星也。</t>
  </si>
  <si>
    <t>子布擅名，遭世方扰。抚翼桑梓，息肩江表。</t>
  </si>
  <si>
    <t>吴志曰：张昭，彭城人也。汉末大乱，徐方士民，多避难杨土，昭南渡江。孙策创业，命昭为良史，抚军中郎将，升堂拜母，如比肩之旧，文武之事，一以委昭。班固汉书述曰：携手遯秦，抚翼俱起。毛诗曰：惟桑与梓，必恭敬止。左氏传，郑成公，子驷曰：请息肩于晋。</t>
  </si>
  <si>
    <t>王略威夷，吴魏同宝。</t>
  </si>
  <si>
    <t>应玚释宾曰：九有威夷，始失其政。</t>
  </si>
  <si>
    <t>遂献宏谟，匡此霸道。</t>
  </si>
  <si>
    <t>史记，商鞅曰：吾说孝公以霸道，其意欲之。</t>
  </si>
  <si>
    <t>桓王之薨，大业未纯。把臂托孤，惟贤与亲。</t>
  </si>
  <si>
    <t>吴志曰：孙策临亡，弟权托昭。昭率群寮立而辅之。东观汉记，张堪把朱晖臂曰：欲以妻子托朱生。</t>
  </si>
  <si>
    <t>辍哭止哀，临难忘身。成此南面，寔由老臣。</t>
  </si>
  <si>
    <t>吴志，张昭谓权曰：昔太后、桓王不以老臣属陛下，而以陛下属老臣。</t>
  </si>
  <si>
    <t>才为世出，世亦须才。</t>
  </si>
  <si>
    <t>苏武答李陵书曰：每念足下，才为世出，器为时出。</t>
  </si>
  <si>
    <t>得而能任，贵在无猜。
昂昂子敬，拔迹草莱。荷檐吐奇，乃构云台。</t>
  </si>
  <si>
    <t>吴志曰：初肃见权，说权曰：为将军计，惟有鼎足江东，以观天下之衅，然后建号帝王，以图天下。陆机谢平原表曰：振影拔迹。庄子曰：农夫无草莱之事。淮南子曰：云台之高。高诱曰：高际于云，故曰云台。</t>
  </si>
  <si>
    <t>子瑜都长，体性纯懿。谏而不犯，正而不毅。</t>
  </si>
  <si>
    <t>都长，谓体貌都闲而雅性长厚也。谢承后汉书曰：朱皓德行纯懿。礼记曰：事亲有隐而无犯。郑玄曰：无犯颜色谏也。论语曰：事父母几谏。</t>
  </si>
  <si>
    <t>将命公庭，退忘私位。</t>
  </si>
  <si>
    <t>吴志曰：建安二十年，权遣使蜀通好刘备，与弟亮但公会相见，无私面。论语曰：将命者出。毛诗曰：公庭万舞。</t>
  </si>
  <si>
    <t>岂无鹡鸰，固慎名器。</t>
  </si>
  <si>
    <t>毛诗曰：鹡鸰在原，兄弟急难。左氏传，仲尼曰：惟器与名，不可以假人。</t>
  </si>
  <si>
    <t>伯言蹇蹇，以道佐世。</t>
  </si>
  <si>
    <t>蹇蹇，已见上文。</t>
  </si>
  <si>
    <t>出能勤功，入能献替。</t>
  </si>
  <si>
    <t>国语，史黯谓赵简子曰：夫事君者谏过而赏善，荐可而替不，献能而进贤。</t>
  </si>
  <si>
    <t>谋宁社稷，解纷挫锐。</t>
  </si>
  <si>
    <t>老子曰：挫其锐，解其纷。</t>
  </si>
  <si>
    <t>正以招疑，忠而获戾。</t>
  </si>
  <si>
    <t>吴志曰：逊为丞相，太子有不安之议。逊上疏陈太子正统，宜有盘石之固，鲁王藩臣，当使宠秩有差，彼此得所，上下获安，谨叩头流血以闻。书三四上。太傅吴粲坐数与逊交书，下狱死。权累遣中使责让逊，逊愤恚致卒。</t>
  </si>
  <si>
    <t>元叹穆远，神和形检。如彼白珪，质无尘玷。</t>
  </si>
  <si>
    <t>毛诗曰：白圭之玷，尚可磨也；斯言之玷，不可为也。东观汉记，杜诗荐伏湛曰：自行束修，讫无毁玷。</t>
  </si>
  <si>
    <t>立上以恒，匡上以渐。</t>
  </si>
  <si>
    <t>吴志曰：雍访及政职所宜，辄密以闻。若见纳用，则归之上；不用，终不宣渫。周易曰：君子以言有物，而行有恒。</t>
  </si>
  <si>
    <t>清不增洁，浊不加染。</t>
  </si>
  <si>
    <t>言得清浊之宜也。清浊，已见上文。</t>
  </si>
  <si>
    <t>仲翔高亮，性不和物。</t>
  </si>
  <si>
    <t>吴志曰：翻性不协俗，多见毁谤。</t>
  </si>
  <si>
    <t>好是不群，折而不屈。屡摧逆麟，直道受黜。</t>
  </si>
  <si>
    <t>吴志曰：翻数犯颜谏诤，权不能悦。权与张昭论及神仙，翻指昭曰：彼皆死人而语神仙，俗岂有仙人也？权积怒非一，遂徙翻交州。班固汉书赞曰：大雅卓尔不群。韩子曰：龙之为虫也，扰柔可狎而骑，然其喉下有逆鳞，径寸之处，若婴之，则杀人。人主有逆鳞，说者婴之，则不几矣。论语，柳下惠曰：直道而事人，焉往而不三黜？</t>
  </si>
  <si>
    <t>叹过孙阳，放同贾屈。</t>
  </si>
  <si>
    <t>楚辞曰：骥踌躇于獘辇兮，遇孙阳而得代。王逸曰：孙阳，伯乐姓名也。孔丛子，子高对魏王曰：驽骥同辕，伯乐为之咨嗟；玉石相糅，和氏为之叹息。汉书曰：天子以贾谊任公卿之位，绛、灌之属害之，乃毁谊，天子亦疏之，以谊为长沙王太傅。谊既适去，意不自得，及度湘水，为赋以吊屈原。屈原，楚贤臣也，被谗放逐，作离骚。谊追伤之，因以自谕。</t>
  </si>
  <si>
    <t>诜诜众贤，千载一遇。</t>
  </si>
  <si>
    <t>毛苌诗传曰：诜诜，众多也，使陈切。千载一遇，已见上文。</t>
  </si>
  <si>
    <t>整辔高衢，骧首天路。</t>
  </si>
  <si>
    <t>鸎鹉赋曰：蓐收整辔。登楼赋曰：假高衢而骋力。邹阳上书曰：蛟龙骧首奋翼。枚乘乐府诗曰：天路隔无期。</t>
  </si>
  <si>
    <t>仰挹玄流，俯弘时务。毛苌诗传曰：挹，奭斗也。名节殊涂，雅致同趣。</t>
  </si>
  <si>
    <t>周易曰：殊涂同归，嵇康赠秀才诗曰：仰募同趣。</t>
  </si>
  <si>
    <t>日月丽天，瞻之不坠。</t>
  </si>
  <si>
    <t>周易曰：日月丽乎天。礼记曰：夫日月星辰，所以瞻仰也。非此族也，不在祀典。吕氏春秋曰：德行昭美，比于日月，不可息也。</t>
  </si>
  <si>
    <t>仁义在躬，用之不匮。</t>
  </si>
  <si>
    <t>论语比考谶曰：仁义在身，行之可强。毛诗曰：孝子不匮。毛苌曰：匮，竭也。</t>
  </si>
  <si>
    <t>尚想重晖，载挹载味。</t>
  </si>
  <si>
    <t>羊秀卫公诔曰：仰睎遐风，重晖冠世。</t>
  </si>
  <si>
    <t>后生击节，懦夫增气。</t>
  </si>
  <si>
    <t>魏略，王朗答太祖曰：承旨之日，抚掌击节。孟子曰：闻伯夷之风者，贪夫廉，懦夫有立志。</t>
  </si>
  <si>
    <t>卷四十八</t>
  </si>
  <si>
    <t>符命</t>
  </si>
  <si>
    <t>封禅文</t>
  </si>
  <si>
    <t>史记曰：长卿病甚，武帝使所忠往求其书，及至，长卿已卒。其妻曰：长卿未死时，为一卷书，曰有使来求书，奏之。其遗札书言封禅事，所忠奏言。</t>
  </si>
  <si>
    <t>伊上古之初肇，自昊穹兮生民。</t>
  </si>
  <si>
    <t>张揖曰：昊穹，春夏天名。郭璞尔雅注曰：伊，发语辞也。</t>
  </si>
  <si>
    <t>历选列辟，以迄于秦。</t>
  </si>
  <si>
    <t>文颖曰：选，数也。辟，君也。</t>
  </si>
  <si>
    <t>率迩者踵武，逖听者风声。</t>
  </si>
  <si>
    <t>汉书音义曰：率，循也。迩，近也。踵，蹈也。武，迹也。逖，远也。近者蹈其迹，远者听其风声。</t>
  </si>
  <si>
    <t>纷纶威蕤，湮灭而不称者，不可胜数。</t>
  </si>
  <si>
    <t>张揖曰：纷纶，乱貌。善曰：湮，没也。胜，尽也。</t>
  </si>
  <si>
    <t>继韶夏，崇号谥，略可道者七十有二君。</t>
  </si>
  <si>
    <t>文颖曰：韶，明也。夏，大也。德明大相继，封禅于泰山者，七十有二人也。管子曰：封太山，禅梁父者，七十有二家。</t>
  </si>
  <si>
    <t>罔若淑而不昌，畴逆失而能存？</t>
  </si>
  <si>
    <t>应劭曰：罔，无也。若，顺也。淑，善也。畴，谁也。服虔曰：无有始善而后不昌者，又无逆失而能存之者。</t>
  </si>
  <si>
    <t>轩辕之前，遐哉邈乎，其详不可得闻已。五三六经载籍之传，维风可观也。</t>
  </si>
  <si>
    <t>汉书音义曰：五，五帝也。三，三王也。经籍所载，善恶可知也。</t>
  </si>
  <si>
    <t>书曰：「元首明哉！股肱良哉！」</t>
  </si>
  <si>
    <t>尚书益稷之文也。</t>
  </si>
  <si>
    <t>因斯以谈，君莫盛于唐尧，臣莫贤于后稷。后稷创业于唐尧，</t>
  </si>
  <si>
    <t>汉书音义曰：唐尧之世，播殖百谷。</t>
  </si>
  <si>
    <t>公刘发迹于西戎，</t>
  </si>
  <si>
    <t>汉书音义曰：公刘，后稷曾孙。</t>
  </si>
  <si>
    <t>文王改制，爰周郅隆，大行越成，</t>
  </si>
  <si>
    <t>文颖曰：郅，至也。行，道也。文王始开王业，改正朔，易服色，太平之道于是成也。如淳曰：越，于也。</t>
  </si>
  <si>
    <t>而后陵迟衰微，千载亡声，</t>
  </si>
  <si>
    <t>郑氏曰：无声，无有恶声也。</t>
  </si>
  <si>
    <t>岂不善始善终哉！</t>
  </si>
  <si>
    <t>汉书音义曰：美周家终始相副若一也。庄子曰：善始善终，人犹效之。</t>
  </si>
  <si>
    <t>然无异端，慎所由于前，谨遗教于后耳。</t>
  </si>
  <si>
    <t>言周之先王，创制垂业，既慎其规模，又谨其遗教也。</t>
  </si>
  <si>
    <t>故轨迹夷易，易遵也；</t>
  </si>
  <si>
    <t>夷、易，皆平也。言周之轨迹平易，易可遵奉也。二易，并盈豉切。</t>
  </si>
  <si>
    <t>湛恩厖鸿，易丰也；</t>
  </si>
  <si>
    <t>湛，深也。厖、鸿，皆大也。言湛恩广大，易可丰厚也。湛，音沈。厖，莫江切。</t>
  </si>
  <si>
    <t>宪度著明，易则也；垂统理顺，易继也。</t>
  </si>
  <si>
    <t>张揖曰：垂，悬也。统，绪也。理，通也。文王重易六爻，穷理尽性，悬于后世。其道和顺，易续而明，孔子得错其象，而彖其辞。</t>
  </si>
  <si>
    <t>是以业隆于𫄶褓而崇冠于二后。</t>
  </si>
  <si>
    <t>孟康曰：𫄶褓，谓成王也。二后，谓文、武也。周公辅成王以致太平，功德冠于文、武者，遵法易故。</t>
  </si>
  <si>
    <t>揆厥所元，终都攸卒，</t>
  </si>
  <si>
    <t>张揖曰：都，于也。卒，终也。尔雅曰：元，始也。</t>
  </si>
  <si>
    <t>未有殊尤绝迹可考于今者也。然犹蹑梁父，登泰山，建显号，施尊名。</t>
  </si>
  <si>
    <t>显号、尊名，谓封禅也。</t>
  </si>
  <si>
    <t>大汉之德，逢涌原泉，沕潏曼羡，</t>
  </si>
  <si>
    <t>张揖曰：逢，遇也。喻其德盛，若遇原泉之涌出也。服虔曰：潏，泉貌。徐广曰：沕，没也，亡必切。音义，或曰：曼羡，广散也。</t>
  </si>
  <si>
    <t>旁魄四塞，云布雾散，</t>
  </si>
  <si>
    <t>张揖曰：旁魄，布衍也。魄音薄。</t>
  </si>
  <si>
    <t>上畅九垓，下溯八埏。</t>
  </si>
  <si>
    <t>孟康曰：畅，达也。垓，重也。溯，流也。埏，若瓮埏，地之八际也。言其德上达于九重之天，流于地之八际。</t>
  </si>
  <si>
    <t>怀生之类，沾濡浸润，</t>
  </si>
  <si>
    <t>怀生气之类，皆被恩泽。</t>
  </si>
  <si>
    <t>协气横流，武节猋逝，</t>
  </si>
  <si>
    <t>协气，和气也。横流，多也。猋逝，远也。</t>
  </si>
  <si>
    <t>迩陿游原，遐阔泳末，</t>
  </si>
  <si>
    <t>孟康曰：迩，近也。原，本也。遐，远也。阔，广也。泳，浮也。恩德比之于水，近者游其原，远者浮其末。</t>
  </si>
  <si>
    <t>首恶郁没，晻昧昭晰，</t>
  </si>
  <si>
    <t>孟康曰：始为恶者皆湮灭。晻昧，喻夷狄皆化之也。谷梁传曰：诸侯不首恶。</t>
  </si>
  <si>
    <t>昆虫闿泽，回首面内。</t>
  </si>
  <si>
    <t>文颖曰：闿、泽，皆乐也。韦昭曰：面，向也。闿，音恺。泽，音驿。</t>
  </si>
  <si>
    <t>然后囿驺虞之珍群，</t>
  </si>
  <si>
    <t>言驺虞之群，在于苑囿之中。毛苌诗传曰：驺虞，义兽，有至信之德则应也。</t>
  </si>
  <si>
    <t>徼麋鹿之怪兽，</t>
  </si>
  <si>
    <t>汉书音义曰：徼，遮也。遮麋鹿得其奇怪者，谓获白麟也。</t>
  </si>
  <si>
    <t>导一茎六穗于庖，</t>
  </si>
  <si>
    <t>郑玄曰：导，择也。一茎六穗，谓嘉禾之米于庖厨以供祭祀。</t>
  </si>
  <si>
    <t>牺双觡共柢之兽，</t>
  </si>
  <si>
    <t>服虔曰：牺，牲也。觡，角也。柢，本也。武帝获白麟，角共一本，用以为牲。</t>
  </si>
  <si>
    <t>获周余珍放龟于岐，</t>
  </si>
  <si>
    <t>文颖曰：周放畜余龟于沼池之中，至汉得之于岐山之旁。龟能吐故纳新，千岁不死。</t>
  </si>
  <si>
    <t>招翠黄乘龙于沼。</t>
  </si>
  <si>
    <t>汉书音义曰：翠黄，乘黄也，龙翼马身，黄帝乘之而仙。言见乘黄而招呼之也。礼乐志曰：訾黄其何不来下。余吾渥洼水中出神马，故言乘龙于沼。</t>
  </si>
  <si>
    <t>鬼神接灵圉，宾于闲馆。</t>
  </si>
  <si>
    <t>文颖曰：是时上求神仙之人，得上郡之巫长陵女子，能与鬼神交接，疗病辄愈，置于上林苑中，号曰神君。有似于古灵圉，礼待之于闲馆舍中。</t>
  </si>
  <si>
    <t>奇物谲诡，俶傥穷变。</t>
  </si>
  <si>
    <t>汉书音义，或曰：俶傥，卓异也。奇伟之物，谲诡非常，卓然绝异，穷极事变。</t>
  </si>
  <si>
    <t>钦哉，符瑞臻兹，犹以为德薄，不敢道封禅。盖周跃鱼陨航，休之以燎。</t>
  </si>
  <si>
    <t>应劭曰：航，舟也。休，美也。尚书旋机钤曰：武得兵钤，谋东观，白鱼入舟，俯取鱼以燎也。</t>
  </si>
  <si>
    <t>微夫此之为符也，以登介丘，不亦恧乎！</t>
  </si>
  <si>
    <t>服虔曰：介，大丘也。言周以白鱼为瑞，登泰山封禅，不以惭乎！小雅曰：心惭曰恧，女六切。</t>
  </si>
  <si>
    <t>进让之道，何其爽欤﹖</t>
  </si>
  <si>
    <t>张揖曰：进，周也。让，汉也。爽，差也。言周未可封禅为进，汉可封禅而不为为让。</t>
  </si>
  <si>
    <t>于是大司马进曰：「陛下仁育群生，义征不𬤝</t>
  </si>
  <si>
    <t>音惠，文颖曰：大司马，上公也，故先进议。𬤝，顺也。</t>
  </si>
  <si>
    <t>诸夏乐贡，百蛮执贽，德侔往初，功无与二，休烈浃洽，符瑞众变，期应绍至，不特创见。</t>
  </si>
  <si>
    <t>文颖曰：不独一物造见也。创，初创也。</t>
  </si>
  <si>
    <t>意泰山梁甫设坛场望幸，盖号以况荣，</t>
  </si>
  <si>
    <t>汉书音义曰：意者言太山、梁甫设坛场，望帝封禅纪号，以表荣名也。望幸，望帝之临幸也。盖者，发语之辞也。</t>
  </si>
  <si>
    <t>陛下谦让而弗发。</t>
  </si>
  <si>
    <t>文颖曰：弗发往意。</t>
  </si>
  <si>
    <t>挈三神之欢，缺王道之仪，</t>
  </si>
  <si>
    <t>应劭曰：挈，绝也。李奇曰：缺，阙也。韦昭曰：三神，上帝、太山、梁父也。</t>
  </si>
  <si>
    <t>群臣恧焉。或曰且天为质暗，示珍符固不可辞；</t>
  </si>
  <si>
    <t>孟康曰：天道质昧，以符瑞见意，不可辞让。</t>
  </si>
  <si>
    <t>若然辞之，是泰山靡记而梁甫罔几也。</t>
  </si>
  <si>
    <t>汉书音义曰：泰山之上，无所表记，梁父坛场，无所庶几。</t>
  </si>
  <si>
    <t>亦各并时而荣，咸济厥世而屈，说者尚何称于后，而云七十二君哉﹖</t>
  </si>
  <si>
    <t>应劭曰：屈，绝也。言古帝王若但作一时之荣，毕世而绝者，则说无从显称于后世也。</t>
  </si>
  <si>
    <t>夫修德以锡符，奉命以行事，不为进越也。</t>
  </si>
  <si>
    <t>文颖曰：越，逾也。不为苟进而逾礼也。</t>
  </si>
  <si>
    <t>故圣王不替，而修礼地祇，谒款天神，</t>
  </si>
  <si>
    <t>汉书音义曰：谒，告也。款，诚也。言不废修礼地祇，告诚天神之义也。</t>
  </si>
  <si>
    <t>勒功中岳，以章至尊，</t>
  </si>
  <si>
    <t>张揖曰：盖先礼中岳，而幸泰山。</t>
  </si>
  <si>
    <t>舒盛德，发号荣，受厚福，以浸黎元。</t>
  </si>
  <si>
    <t>黎元，已见上文。</t>
  </si>
  <si>
    <t>皇皇哉此天下之壮观，王者之卒业，不可贬也。</t>
  </si>
  <si>
    <t>皇皇，美也。卒，终也。贬，损也。卒或为本。</t>
  </si>
  <si>
    <t>愿陛下全之。</t>
  </si>
  <si>
    <t>张揖曰：愿以封禅全其终。</t>
  </si>
  <si>
    <t>而后因杂搢绅先生之略术，使获燿日月之末光绝炎，以展采错事。</t>
  </si>
  <si>
    <t>汉书音义曰：采，官也。使诸儒记功著业，得睹日月末光殊绝之明，以展其官职，设错事业也。错，千故切。</t>
  </si>
  <si>
    <t>犹兼正列其义，祓</t>
  </si>
  <si>
    <t>弗</t>
  </si>
  <si>
    <t>饰厥文，作春秋一艺。</t>
  </si>
  <si>
    <t>孟康曰：犹，因也。春秋者，正天时，别人事。诸儒既得展事业，因兼正天时，别人事，叙述大义为一经也。</t>
  </si>
  <si>
    <t>将袭旧六为七，摅之亡穷，</t>
  </si>
  <si>
    <t>服虔曰：旧为六经，汉欲七经。孔安国尚书传曰：袭，因也。</t>
  </si>
  <si>
    <t>俾万世得激清流，扬微波，蜚英声，腾茂实。</t>
  </si>
  <si>
    <t>蜚，古飞字也。</t>
  </si>
  <si>
    <t>前圣所以永保鸿名而常为称首者用此。宜命掌故悉奏其仪而览焉。」</t>
  </si>
  <si>
    <t>汉书音义曰：掌故，太史官属，主故事者也。</t>
  </si>
  <si>
    <t>于是天子俙然改容，曰：「俞乎，朕其试哉！」</t>
  </si>
  <si>
    <t>张揖曰：俙，感动之意也，许皆切。俙或为沛。</t>
  </si>
  <si>
    <t>乃迁思回虑，总公卿之议，询封禅之事，诗大泽之博，广符瑞之富。</t>
  </si>
  <si>
    <t>汉书音义曰：诗，歌咏功德，下四章之颂也。大泽之博，谓自我天覆，云之油油。广，博也。符瑞之富，谓班班之兽以下三章，言符应广大之富饶也。</t>
  </si>
  <si>
    <t>遂作颂曰：
自我天覆，云之油油。</t>
  </si>
  <si>
    <t>汉书音义曰：油油，云行貌。孟子曰：天油然作云。</t>
  </si>
  <si>
    <t>甘露时雨，厥壤可游。</t>
  </si>
  <si>
    <t>游，遨也。言祥瑞屡臻，故可游遨也。</t>
  </si>
  <si>
    <t>滋液渗漉</t>
  </si>
  <si>
    <t>鹿，</t>
  </si>
  <si>
    <t>何生不育！</t>
  </si>
  <si>
    <t>说文曰：渗，下漉也。又曰：漉，水下貌。韦昭曰：渗，疏禁切。</t>
  </si>
  <si>
    <t>嘉谷六穗，我穑曷蓄﹖</t>
  </si>
  <si>
    <t>李奇曰：我之稼穑，何等不蓄积。</t>
  </si>
  <si>
    <t>非惟雨之，又润泽之。非惟遍之我，汜布护之。万物熙熙，怀而慕思。</t>
  </si>
  <si>
    <t>周书，王子晋曰：万物熙熙，非舜而谁。</t>
  </si>
  <si>
    <t>名山显位，望君之来。</t>
  </si>
  <si>
    <t>韦昭曰：名山，泰山也。显位，封禅之事也。</t>
  </si>
  <si>
    <t>君乎君乎，侯不迈哉！</t>
  </si>
  <si>
    <t>李奇曰：侯，何也。言君何不行封禅。</t>
  </si>
  <si>
    <t>丹殳丹殳之兽，乐我君圃。</t>
  </si>
  <si>
    <t>谓驺虞也。春秋考异邮曰：虎班文者，阴阳杂也。</t>
  </si>
  <si>
    <t>白质黑章，其仪可嘉。</t>
  </si>
  <si>
    <t>毛苌诗传曰：驺虞；白虎黑文。</t>
  </si>
  <si>
    <t>旼旼穆穆，君子之态。</t>
  </si>
  <si>
    <t>汉书音义曰：旼旼，和也。穆穆，敬也。言容态和且敬，有似君子也。张揖曰：旼，音旻。态，他代切。</t>
  </si>
  <si>
    <t>盖闻其声，今亲其来。</t>
  </si>
  <si>
    <t>亲见其来。</t>
  </si>
  <si>
    <t>厥涂靡从。天瑞之征。</t>
  </si>
  <si>
    <t>文颖曰：其道何从乎﹖此乃天瑞之应。</t>
  </si>
  <si>
    <t>兹亦于舜，虞氏以兴。</t>
  </si>
  <si>
    <t>文颖曰：百兽率舞，则驺虞在其中。</t>
  </si>
  <si>
    <t>濯濯之麟，游彼灵畤。</t>
  </si>
  <si>
    <t>汉书音义曰：武帝祠五畤，获白麟，故言游灵畤也。毛诗曰：麀鹿濯濯。</t>
  </si>
  <si>
    <t>孟冬十月，君徂郊祀。驰我君舆，帝用享祉。</t>
  </si>
  <si>
    <t>帝，天帝也。白麟驰我君车之前，因取燎祭于天，天用歆享之，答以祉福也。</t>
  </si>
  <si>
    <t>三代之前，盖未尝有。
宛宛黄龙，兴德而升。</t>
  </si>
  <si>
    <t>文颖曰：起至德而见也。楚辞曰：驾八龙之宛宛。</t>
  </si>
  <si>
    <t>采色炫燿，焕炳𪸩煌。正阳显见，觉悟黎蒸。</t>
  </si>
  <si>
    <t>文颖曰：阳，明也。</t>
  </si>
  <si>
    <t>于传载之，云受命所乘。</t>
  </si>
  <si>
    <t>如淳曰：书传揆其比类，或以汉土德，则宜有黄龙之应于成纪是也。故言受命者所乘。</t>
  </si>
  <si>
    <t>厥之有章，不必谆谆。</t>
  </si>
  <si>
    <t>汉书音义曰：天之所命，表以符瑞，章明其德，不必谆谆然有语言也。孟子，万章曰：舜之有天下也，孰与之﹖孟子曰：天与之。天与之者，谆谆然命之乎﹖曰：否。谆，之纯切。</t>
  </si>
  <si>
    <t>依类托寓，喻以封峦。</t>
  </si>
  <si>
    <t>汉书音义曰：寓，寄也。峦，山也。言依事类托寄，以喻封禅。</t>
  </si>
  <si>
    <t>披艺观之，天人之际已交，上下相发允答。圣王之德，兢兢翼翼。</t>
  </si>
  <si>
    <t>尚书曰：兢兢业业。毛诗曰：小心翼翼。尔雅曰：翼翼，敬也。</t>
  </si>
  <si>
    <t>故曰于兴必虑衰，安必思危。</t>
  </si>
  <si>
    <t>太公阴谋机之书曰：安不忘危。存不忘亡。</t>
  </si>
  <si>
    <t>是以汤武至尊严，不失肃祗，舜在假典，顾省阙遗，此之谓也。</t>
  </si>
  <si>
    <t>徐广曰：假，大也。汤、武虽居至尊严之位，而犹不失肃祗之道。舜所以在于大典，谓能顾省其遗失。言汉亦当不失恭敬而自省也。祭天，是不忘敬也。不封禅，是遗失也。毛诗曰：汤降不迟，上帝是祗。</t>
  </si>
  <si>
    <t>剧秦美新</t>
  </si>
  <si>
    <t>王莽潜移龟鼎，子云进不能辟戟丹墀，亢辞鲠议；退不能草玄虚室，颐性全真；而反露才以耽宠，诡情以怀禄，素餐所刺，何以加焉！抱朴方之仲尼，斯为过矣。</t>
  </si>
  <si>
    <t>诸吏</t>
  </si>
  <si>
    <t>汉书曰：左右曹诸吏皆加官，所加或列侯、将军、卿大夫。</t>
  </si>
  <si>
    <t>中散大夫臣雄，稽首再拜上封事皇帝陛下：臣雄经术浅薄，行能无异，数蒙渥恩，拔擢伦比，与群贤并，媿无以称职。臣伏惟陛下以至圣之德，龙兴登庸，钦明尚古，</t>
  </si>
  <si>
    <t>登庸、钦明，已见上文。</t>
  </si>
  <si>
    <t>作民父母，为天下主。</t>
  </si>
  <si>
    <t>尚书曰：天子作民父母。又曰：为天下君。</t>
  </si>
  <si>
    <t>执粹清之道，镜照四海，听聆风俗，博览广包，参天贰地，兼并神明，</t>
  </si>
  <si>
    <t>难蜀父老曰：勤思乎参天贰地。神明，已见颜延年曲水诗序。</t>
  </si>
  <si>
    <t>配五帝，冠三王，开辟以来，未之闻也。</t>
  </si>
  <si>
    <t>开辟，已见西征赋。</t>
  </si>
  <si>
    <t>臣诚乐昭著新德，光之罔极，往时司马相如作封禅一篇，以彰汉氏之休。臣常有颠眴病，</t>
  </si>
  <si>
    <t>贾逵国语注曰：眩，惑也。眴与眩古字通。</t>
  </si>
  <si>
    <t>恐一旦先犬马，填沟壑，</t>
  </si>
  <si>
    <t>先犬马，已见曹子建责躬诗。</t>
  </si>
  <si>
    <t>所怀不章，长恨黄泉，</t>
  </si>
  <si>
    <t>左氏传，郑伯曰：不及黄泉，无相见也。服虔曰：天玄地黄，泉在地中，故言黄泉。</t>
  </si>
  <si>
    <t>敢竭肝胆，写腹心，作剧秦美新一篇，虽未究万分之一，亦臣之极思也。</t>
  </si>
  <si>
    <t>万分处一，已见江文通诣建平王上书。</t>
  </si>
  <si>
    <t>臣雄稽首再拜以闻，曰：
权舆天地未袪，睢睢盱盱，</t>
  </si>
  <si>
    <t>言混沌之始，天地未开，万物睢盱而不定也。尔雅曰：权舆，始也。睢盱，已见景福殿赋。睢，许惟切。盱音吁。</t>
  </si>
  <si>
    <t>或玄而萌，或黄而牙。</t>
  </si>
  <si>
    <t>言天地方开，故玄黄异色而生萌牙也。易曰：玄黄者，天地之杂色也。</t>
  </si>
  <si>
    <t>玄黄剖判，上下相呕。</t>
  </si>
  <si>
    <t>言天地既开，玄黄分判，故天地上下，相与呕养万物也。易曰：天玄而地黄。礼记曰：煦妪复育万物。郑玄曰：以气曰煦。煦与呕同，况俱切。</t>
  </si>
  <si>
    <t>爰初生民，帝王始存。</t>
  </si>
  <si>
    <t>言初有生民之时，帝王之义始存也。易曰：有天地，然后有万物；有万物，然后有男女；有男女，然后有父子；有父子，然后有君臣。</t>
  </si>
  <si>
    <t>在乎混混茫茫之时，舋闻罕漫而不昭察，世莫得而云也。</t>
  </si>
  <si>
    <t>混混茫茫，天地未分。舋闻罕漫，不明之貌也。言天地肇开，君臣始树，善恶罕漫而不昭察，故世莫得而言之也。庄子曰：古之人在混茫之中，与一时而得澹漠焉。</t>
  </si>
  <si>
    <t>厥有云者：上罔显于羲皇，</t>
  </si>
  <si>
    <t>罔，无也。显，明也。伏羲为三皇，故曰羲皇。</t>
  </si>
  <si>
    <t>中莫盛于唐虞，迩靡著于成周。</t>
  </si>
  <si>
    <t>左氏传，召公曰：纠合宗族于成周。</t>
  </si>
  <si>
    <t>仲尼不遭用，春秋困斯发。</t>
  </si>
  <si>
    <t>司马迁书曰：仲尼厄而作春秋。</t>
  </si>
  <si>
    <t>言神明所祚，兆民所托，罔不云道德仁义礼智。</t>
  </si>
  <si>
    <t>言有斯四德，乃为神明所祚，兆民所托。</t>
  </si>
  <si>
    <t>独秦屈起西戎，邠荒岐雍之疆，</t>
  </si>
  <si>
    <t>史记曰：秦自非子为附庸之邑秦，号曰秦嬴。</t>
  </si>
  <si>
    <t>因襄文宣灵之僭迹，</t>
  </si>
  <si>
    <t>史记曰：秦庄公卒，襄公立，卒。文公立，卒。德公立，卒。宣公立。又曰：怀公卒，怀公太子灵公立。</t>
  </si>
  <si>
    <t>立基孝公，茂惠文，奋昭庄，</t>
  </si>
  <si>
    <t>孝公、惠文君、襄王，并已见李斯上书。史记曰：文王卒，子庄襄王立。</t>
  </si>
  <si>
    <t>至政破纵擅衡，并吞六国，遂称乎始皇。</t>
  </si>
  <si>
    <t>史记曰：庄襄卒，子政立，初并天下，号始皇帝。从横，已见上。</t>
  </si>
  <si>
    <t>盛从鞅仪韦斯之邪政，</t>
  </si>
  <si>
    <t>商鞅、张仪、吕不韦、李斯皆秦相。</t>
  </si>
  <si>
    <t>驰骛起翦恬贲之用兵，</t>
  </si>
  <si>
    <t>史记曰：白起攻楚，拔鄢郢。又曰：王翦攻赵，拔之。翦子贲，破定燕、齐地。又曰：蒙恬攻齐，大破之。</t>
  </si>
  <si>
    <t>灭灭古文，刮语烧书，</t>
  </si>
  <si>
    <t>史记，李斯曰：请非博士官所职，天下敢有藏书诗百家语者，诣守尉杂烧之。</t>
  </si>
  <si>
    <t>弛礼崩乐，涂民耳目。</t>
  </si>
  <si>
    <t>崩乐，已见刘歆移太常博士书。六韬曰：先涂民耳目。</t>
  </si>
  <si>
    <t>遂欲流唐漂虞，涤殷荡周，</t>
  </si>
  <si>
    <t>流漂涤荡，谓除之也。</t>
  </si>
  <si>
    <t>㸐除仲尼之篇籍，自勒功业，㸐，古然字。改制度轨量，咸稽之于秦纪。</t>
  </si>
  <si>
    <t>稽，考也。纪，本纪也。言考校而著之秦纪。</t>
  </si>
  <si>
    <t>是以耆儒硕老，抱其书而远逊；礼官博士，卷其舌而不谈。来仪之鸟，肉角之兽，狙犷而不臻。</t>
  </si>
  <si>
    <t>来仪，凤也。肉角，麟也。说文曰：狙，犬暂啮人，且余切。又曰：犷，犬不可亲附也，古猛切。</t>
  </si>
  <si>
    <t>甘露嘉醴，景曜浸潭之瑞潜；</t>
  </si>
  <si>
    <t>嘉醴，醴泉也。景曜，景星有光曜也。浸潭，谓滋液浸润，能生万物也。潜，藏也。</t>
  </si>
  <si>
    <t>大茀经𫕥，巨狄鬼信之妖发。</t>
  </si>
  <si>
    <t>茀，彗星也。谷梁传曰：星孛入北斗。孛之为言犹茀也，步内切。茀，步忽切。史记始皇本纪曰：彗星光见东方北方。汉书音义曰：经，谓星出东入西，出西入东也。史记始皇本纪曰：有坠星下东郡，至地为石。汉书曰：始皇时，有大人身长五丈，夷狄之患见临洮。鬼信，谓告祖龙死也。已见西征赋。</t>
  </si>
  <si>
    <t>神歇灵绎，海水群飞。</t>
  </si>
  <si>
    <t>绎，犹绪也。言神灵歇其旧绪，不福祐之。绎，或为液。海水，喻万民。群飞，言乱。</t>
  </si>
  <si>
    <t>二世而亡，何其剧与！</t>
  </si>
  <si>
    <t>二世，胡亥也，为赵高所弑。剧，甚也。言促甚也。</t>
  </si>
  <si>
    <t>帝王之道，兢兢乎不可离已。</t>
  </si>
  <si>
    <t>尚书曰：兢兢业业。</t>
  </si>
  <si>
    <t>夫能贞而明之者穷祥瑞，</t>
  </si>
  <si>
    <t>贞，正也。言既正且明，故祥瑞咸格。</t>
  </si>
  <si>
    <t>回而昧之者极妖愆。</t>
  </si>
  <si>
    <t>回，邪也。言既邪且暗，故妖愆竞集也。昧或为薎。</t>
  </si>
  <si>
    <t>上览古在昔，有凭应而尚缺。焉坏彻而能全？</t>
  </si>
  <si>
    <t>言古帝王之兴，有凭依瑞应而尚毁缺，焉有行坏彻之道而全立者乎﹖言无也。</t>
  </si>
  <si>
    <t>故若古者称尧舜，</t>
  </si>
  <si>
    <t>尚书曰：若稽古帝尧。又云：若稽古帝舜。</t>
  </si>
  <si>
    <t>威侮者陷桀纣，</t>
  </si>
  <si>
    <t>夏桀、殷纣也。尚书曰：威侮五行。</t>
  </si>
  <si>
    <t>况尽汛扫前圣数千载功业，专用己之私而能享祐者哉？</t>
  </si>
  <si>
    <t>况，况始皇也。私，私所为也。而能享祐，言不能也。毛诗曰：洒扫庭内。毛苌曰：洒，洒也。洒与汛同，所买切。</t>
  </si>
  <si>
    <t>会汉祖龙腾丰沛，奋迅宛叶，</t>
  </si>
  <si>
    <t>汉高祖发迹在于丰沛，灭秦道自宛叶。</t>
  </si>
  <si>
    <t>自武关与项羽戮力咸阳，</t>
  </si>
  <si>
    <t>武关，已见陆机高祖功臣颂。汉书，沛公谢羽曰：与将军戮力攻秦，不自意先入关。</t>
  </si>
  <si>
    <t>创业蜀汉，发迹三秦，</t>
  </si>
  <si>
    <t>汉书曰：项羽立沛公为汉王，王巴蜀、汉中。又曰：韩信因陈三秦易并之计，汉王听信策。</t>
  </si>
  <si>
    <t>克项山东，而帝天下。</t>
  </si>
  <si>
    <t>汉书曰：灌婴追斩羽东城。汉王即皇帝位于汜水之阳。</t>
  </si>
  <si>
    <t>擿秦政惨酷尤烦者，应时而蠲。</t>
  </si>
  <si>
    <t>蠲，除也。汉书，沛公召秦豪桀曰：父老苦秦苛法久矣，与父老约法三章，余悉除秦法。</t>
  </si>
  <si>
    <t>如儒林、刑辟、历纪、图典之用稍增焉。</t>
  </si>
  <si>
    <t>历纪，历数纲纪也。</t>
  </si>
  <si>
    <t>秦余制度，项氏爵号，虽违古而犹袭之。</t>
  </si>
  <si>
    <t>其秦政制度及项羽爵号，虽知违古而犹袭之也。孔安国尚书传曰：袭，犹因也。</t>
  </si>
  <si>
    <t>是以帝典阙而不补，王纲弛而未张，</t>
  </si>
  <si>
    <t>为袭秦、项，故阙者不补，弛者未张也。</t>
  </si>
  <si>
    <t>道极数殚，暗忽不还。</t>
  </si>
  <si>
    <t>言天道既极，历数又殚，故暗忽而灭，不能自还也。</t>
  </si>
  <si>
    <t>逮至大新受命，</t>
  </si>
  <si>
    <t>大新，王莽也，已见西征赋。</t>
  </si>
  <si>
    <t>上帝还资，后土顾怀，</t>
  </si>
  <si>
    <t>言上帝回还而资助，后土顾眷而怀归。言天地福祐之也。</t>
  </si>
  <si>
    <t>玄符灵契，黄瑞涌出，</t>
  </si>
  <si>
    <t>玄符，天符也。灵契，地契也。黄瑞，谓王莽承黄、虞之后，黄气之瑞也。汉书，王莽曰：予前在摄，黄气薰蒸，以著黄、虞之烈焉，涌出而瑞之。</t>
  </si>
  <si>
    <t>滭浡沕潏，川流海渟，云动风偃，雾集雨散，</t>
  </si>
  <si>
    <t>言众瑞之多也。</t>
  </si>
  <si>
    <t>诞弥八圻，上陈天庭，</t>
  </si>
  <si>
    <t>八圻，犹八埏。言下终八圻，上列天庭。</t>
  </si>
  <si>
    <t>震声日景，</t>
  </si>
  <si>
    <t>言威声如雷，光景若日也。易曰：震为雷。</t>
  </si>
  <si>
    <t>炎光飞响，盈塞天渊之间，</t>
  </si>
  <si>
    <t>炎光，日景也。飞响，震声也。塞乎天渊，所及远也。天渊，已见答宾戏。</t>
  </si>
  <si>
    <t>必有不可辞让云尔。</t>
  </si>
  <si>
    <t>言难辞也。</t>
  </si>
  <si>
    <t>于是乃奉若天命，穷宠极崇，</t>
  </si>
  <si>
    <t>尚书曰：明王奉若天命。</t>
  </si>
  <si>
    <t>与天剖神符，地合灵契，</t>
  </si>
  <si>
    <t>分天之符，合地之契，言应录而王也。</t>
  </si>
  <si>
    <t>创亿兆，规万世，</t>
  </si>
  <si>
    <t>创业经乎亿兆，规模至于万世也。</t>
  </si>
  <si>
    <t>奇伟倜傥谲诡，天祭地事。</t>
  </si>
  <si>
    <t>言众瑞所以咸臻者，由能祭天事地。</t>
  </si>
  <si>
    <t>其异物殊怪，存乎五威将帅，班乎天下者，四十有八章。</t>
  </si>
  <si>
    <t>汉书曰：莽遣五威将王奇等班符命四十二篇于天下。</t>
  </si>
  <si>
    <t>登假皇穹，铺衍下土，</t>
  </si>
  <si>
    <t>假，至也。言众瑞升至于皇天，铺衍于下土。</t>
  </si>
  <si>
    <t>非新家其畴离之。</t>
  </si>
  <si>
    <t>离，应也。</t>
  </si>
  <si>
    <t>卓哉煌煌，真天子之表也。</t>
  </si>
  <si>
    <t>表，仪也。</t>
  </si>
  <si>
    <t>若夫白鸠丹乌，素鱼断蛇，方斯薎矣。</t>
  </si>
  <si>
    <t>吴录曰：孙策使张纮与袁绍书曰：殷阳有白鸠之祥。然古者此事，未详其本。尚书帝验曰：太子发渡河中流，火流为乌，其色赤。素鱼。白鱼也。已见封禅书。汉书曰：高祖夜经泽中，有大蛇当径，高祖杖剑斩蛇，分为两，道开也。</t>
  </si>
  <si>
    <t>受命甚易，格来甚勤。</t>
  </si>
  <si>
    <t>格，至也。言莽德盛，故受天命甚易，令众瑞咸至甚勤也。</t>
  </si>
  <si>
    <t>昔帝缵皇，王缵帝，随前踵古，或无为而治，或损益而亡。</t>
  </si>
  <si>
    <t>论语，子曰：无为而治者，其舜也与﹖又曰：殷因于夏礼，所损益可知也。</t>
  </si>
  <si>
    <t>岂知新室委心积意，储思垂务，</t>
  </si>
  <si>
    <t>委，亦积也。</t>
  </si>
  <si>
    <t>旁作穆穆，明旦不寐，勤勤恳恳者，非秦之为与﹖</t>
  </si>
  <si>
    <t>言新室所以旁作穆穆勤勤恳恳者，以秦之所为为非，故欲勤修德政也。尚书曰：勤施于四方，旁作穆穆。司马迁书曰：勤勤恳恳。</t>
  </si>
  <si>
    <t>夫不勤勤，则前人不当；不恳恳，则觉德不恺。</t>
  </si>
  <si>
    <t>言不勤勤，则不能当先王之意；不恳恳，则觉德不和也。尚书曰：笃前人成烈。毛诗曰：有觉德行。左氏传注曰：恺，和也。</t>
  </si>
  <si>
    <t>是以发秘府，览书林，遥集乎文雅之囿，翱翔乎礼乐之场，</t>
  </si>
  <si>
    <t>言以文雅为园囿，以礼乐为场圃。</t>
  </si>
  <si>
    <t>胤殷周之失业，绍唐虞之绝风，</t>
  </si>
  <si>
    <t>胤，续也。绝，继也。</t>
  </si>
  <si>
    <t>懿律嘉量，金科玉条，</t>
  </si>
  <si>
    <t>律，六律也。嘉量，斗斛也。金科玉条，谓法令也。言金玉贵之也。</t>
  </si>
  <si>
    <t>神卦灵兆，古文毕发，</t>
  </si>
  <si>
    <t>蓍曰卦，龟曰兆。神灵，尊之也。古文，先王之典籍也。</t>
  </si>
  <si>
    <t>炳焕照曜，靡不宣臻。</t>
  </si>
  <si>
    <t>宣，遍也。臻，至也。</t>
  </si>
  <si>
    <t>式𫐉轩旗旗以示之，</t>
  </si>
  <si>
    <t>式，用也。汉书曰：莽立大夫、卿车服黻冕各有差。𫐉轩，皆车也。尚书大传曰：未命为士，车不得有飞𫐉。郑玄曰：如今窗车也。周礼曰：交龙为旗，熊虎为旗。</t>
  </si>
  <si>
    <t>扬和鸾肆夏以节之，</t>
  </si>
  <si>
    <t>大戴礼曰：行以和鸾，趣中肆夏。郑玄周礼注曰：鸾和皆金铃也。汉书音义曰：肆夏，诗乐也。步则歌之以中节。</t>
  </si>
  <si>
    <t>施黼黻衮冕以昭之，</t>
  </si>
  <si>
    <t>言制服有差，亦明贵贱也。尚书曰：黼黻𫄨绣。周礼曰：公之服，自衮冕而下。</t>
  </si>
  <si>
    <t>正嫁娶送终以尊之，</t>
  </si>
  <si>
    <t>汉书曰：莽请考论五经，定娶礼。</t>
  </si>
  <si>
    <t>亲九族淑贤以穆之。</t>
  </si>
  <si>
    <t>汉书，莽诏曰：姚、妫、陈、田、王，予之同族也。尚书曰：惇序九族，五姓世世复，无有所与。</t>
  </si>
  <si>
    <t>夫改定神祇，上仪也。</t>
  </si>
  <si>
    <t>汉书曰：莽奏定南郊。</t>
  </si>
  <si>
    <t>钦修百祀，咸秩也。</t>
  </si>
  <si>
    <t>汉书曰：莽奏定群神之礼。尚书召诰曰：祀于新邑，咸秩无文。</t>
  </si>
  <si>
    <t>明堂雍台，壮观也。</t>
  </si>
  <si>
    <t>汉书曰：莽奏起明堂辟雍。</t>
  </si>
  <si>
    <t>九庙长寿，极孝也。</t>
  </si>
  <si>
    <t>九庙，已见西征赋。汉书曰：王莽隳坏孝元庙，独置孝元庙故殿，以为文母篹食堂，既成，名曰长寿宫。</t>
  </si>
  <si>
    <t>制成六经，洪业也。</t>
  </si>
  <si>
    <t>汉书曰：莽奏立乐经，然经有五，而又立乐，故云六经也。</t>
  </si>
  <si>
    <t>北怀单于，广德也。</t>
  </si>
  <si>
    <t>汉书曰：莽重赂匈奴，使上书慕从圣制，以诳曜太后。</t>
  </si>
  <si>
    <t>若复五爵，度三壤，</t>
  </si>
  <si>
    <t>晋灼汉书注曰：若，预及之辞。汉书曰：莽奏曰：周爵五等，地四等。臣请受爵者爵五等，地四等。尚书曰：列爵惟五，分土惟三。</t>
  </si>
  <si>
    <t>经井田，</t>
  </si>
  <si>
    <t>汉书曰：莽令天下公田口井；其男口不盈八而田过一井者，分余田与九族。周礼曰：九夫为井。</t>
  </si>
  <si>
    <t>免人役，</t>
  </si>
  <si>
    <t>汉书曰：莽令更名天下奴婢曰私属，皆不得卖之。</t>
  </si>
  <si>
    <t>方甫刑，</t>
  </si>
  <si>
    <t>汉书曰：莽分移律令仪法。尚书曰：穆王作吕刑。孔安国曰：后为甫侯。</t>
  </si>
  <si>
    <t>匡马法，</t>
  </si>
  <si>
    <t>马法，司马穰苴之法也。谓成出革车一乘，教戎备也。穰苴，已见左太冲咏史诗。</t>
  </si>
  <si>
    <t>恢崇祗庸烁德懿和之风，</t>
  </si>
  <si>
    <t>周礼曰：以乐德教国子，中和祗庸孝友。尔雅曰：懿、烁，美也。</t>
  </si>
  <si>
    <t>广彼搢绅讲习言谏箴诵之涂，</t>
  </si>
  <si>
    <t>搢绅，已见封禅书。汉书、贾山上疏曰：古者工诵箴谏，鼓诵诗，士传言，谏过也。</t>
  </si>
  <si>
    <t>振鹭之声充庭，鸿鸾之党渐阶。</t>
  </si>
  <si>
    <t>振鹭、鸿鸾，喻贤也。毛诗，振鹭于飞，于彼西雍。我客戾止，亦有斯容。易曰：鸿渐于陆。</t>
  </si>
  <si>
    <t>俾前圣之绪，布濩流衍而不韫韣，</t>
  </si>
  <si>
    <t>韫韣，已见上文。椟与韣古字通，音读。</t>
  </si>
  <si>
    <t>郁郁乎焕哉！</t>
  </si>
  <si>
    <t>论语曰：郁郁乎文哉！又曰：焕乎其有文章。</t>
  </si>
  <si>
    <t>天人之事盛矣，鬼神之望允塞。</t>
  </si>
  <si>
    <t>言有圣德，信能允塞鬼神之望。</t>
  </si>
  <si>
    <t>群公先正，罔不夷仪；</t>
  </si>
  <si>
    <t>尚书曰：群公既皆听命。又曰：亦惟先正夷仪。言有常仪也。</t>
  </si>
  <si>
    <t>奸宄寇贼，罔不振威。</t>
  </si>
  <si>
    <t>尚书曰：蛮夷猾夏，寇贼奸宄。</t>
  </si>
  <si>
    <t>绍少典之苗，著黄虞之裔。</t>
  </si>
  <si>
    <t>史记曰：黄帝者，少典之子，姓公孙。河图著命曰：握登见大虹，意生黄帝。汉书曰：予惟黄帝、舜帝，咸有圣德，营求其后，将祚厥祀。于是封姚恂为初睦侯，奉黄帝后，妫昌为始睦侯，奉虞帝后。</t>
  </si>
  <si>
    <t>帝典阙者已补，王纲弛者已张，炳炳麟麟，岂不懿哉！</t>
  </si>
  <si>
    <t>麟麟，光明也。麟与燐古字同用。</t>
  </si>
  <si>
    <t>厥被风濡化者，京师沈潜，甸内匝洽，侯卫厉揭，要荒濯沐，</t>
  </si>
  <si>
    <t>言风化所被，近者逾深，远者稍浅，故京师沈潜，而要荒濯沐也。厉揭，已见上文。</t>
  </si>
  <si>
    <t>而术前典，巡四民，迄四岳，</t>
  </si>
  <si>
    <t>言法术前典，而巡四民，至于四岳也。管子曰：士、农、工、商四民者，国之石民也。尚书曰：二月东巡狩，至于岱宗，柴。五月南巡狩，至于南岳。八月西巡狩，至于西岳。十有一月朔巡狩，至于北岳。</t>
  </si>
  <si>
    <t>增封泰山，禅梁父，斯受命者之典业也。</t>
  </si>
  <si>
    <t>典，常也。言封禅之事，王者常业也。管子曰：昔封泰山、禅梁甫者，七十有二家。汉书音义，项岱曰：梁父者，泰山下小山也。</t>
  </si>
  <si>
    <t>盖受命日不暇给，或不受命，然犹有事矣。</t>
  </si>
  <si>
    <t>受命，谓高祖也。言高祖受命，而不封禅；始皇不受命，犹有事乎泰山。言俱失也。史记曰：始皇之上泰山，中阪遇暴风雨。</t>
  </si>
  <si>
    <t>况堂堂有新，正丁厥时，崇岳渟海通渎之神，咸设坛场，望受命之臻焉。</t>
  </si>
  <si>
    <t>言莽既受命，故岳渎之神皆设坛场，而望来祭也。堂堂，盛也。晏子景公春秋曰：将去此堂堂国者而死乎﹖</t>
  </si>
  <si>
    <t>海外遐方，信延颈企踵；回面内向，喁喁如也。</t>
  </si>
  <si>
    <t>吕氏春秋曰：圣人南面而立，天下延颈举踵矣。论语素王受命谶曰：莫不喁喁延颈归德。</t>
  </si>
  <si>
    <t>帝者虽勤，恶可以已乎﹖</t>
  </si>
  <si>
    <t>何休公羊传注，恶，犹于何也，音乌。</t>
  </si>
  <si>
    <t>宜命贤哲作帝典一篇，旧三为一袭，以示来人，摛之罔极。</t>
  </si>
  <si>
    <t>言宜命贤智作帝典一篇，足旧二典而成三典也。谓尧典、舜典。</t>
  </si>
  <si>
    <t>令万世常戴巍巍，履栗栗，</t>
  </si>
  <si>
    <t>巍巍，高大也，已见上文。尚书曰：栗栗危惧。</t>
  </si>
  <si>
    <t>臭馨香，令甘实，</t>
  </si>
  <si>
    <t>言明德比于馨香甘实，故臭而含之。</t>
  </si>
  <si>
    <t>镜纯粹之至精，聆清和之正声，</t>
  </si>
  <si>
    <t>易曰：刚健中正，纯粹精也。</t>
  </si>
  <si>
    <t>则百工伊凝，庶绩咸喜。</t>
  </si>
  <si>
    <t>尚书曰：允厘百工，庶绩咸熙。又曰：庶绩其凝。喜与古熙字通。</t>
  </si>
  <si>
    <t>荷天衢，提地厘，</t>
  </si>
  <si>
    <t>孔安国尚书传曰：厘，理也。上荷天道，而下提地理，言则而效之。</t>
  </si>
  <si>
    <t xml:space="preserve">斯天下之上则已，庶可试哉！
</t>
  </si>
  <si>
    <t>典引</t>
  </si>
  <si>
    <t>班孟坚
蔡邕注
臣固言：永平十七年，臣与贾逵傅毅杜矩展隆郗萌等，</t>
  </si>
  <si>
    <t>善曰：后汉书曰：贾逵，字景伯，为侍中。七略曰：尚书郎中北海展隆。然七略之作，虽在哀、平之际，展隆寿或至永平之中。</t>
  </si>
  <si>
    <t>召诣云龙门，小黄门赵宣持秦始皇帝本纪问臣等曰：「太史迁下赞语中，宁有非耶？」臣对：「此赞贾谊过秦篇云，向使子婴有庸主之才，仅得中佐，秦之社稷未宜绝也。此言非是。」即召臣入，问：「本闻此论非耶？将见问意开寤耶？」臣具对素闻知状。诏因曰：「司马迁著书成一家之言，扬名后世，</t>
  </si>
  <si>
    <t>善曰：司马迁书曰：通古今之变，成一家之言。孝经曰：扬名于后世。</t>
  </si>
  <si>
    <t>至以身陷刑之故，反微文刺讥，贬损当世，非谊士也。司马相如洿行无节，但有浮华之辞，不周于用，至于疾病而遗忠，主上求取其书，竟得颂述功德，言封禅事，忠臣效也。至是贤迁远矣。」臣固常伏刻诵圣论，昭明好恶，不遗微细，缘事断谊，动有规矩，虽仲尼之因史见意，亦无以加。臣固被学最旧，受恩浸深，诚思毕力竭情，昊天罔极！臣固顿首顿首。伏惟相如封禅，靡而不典；杨雄美新，典而亡实。然皆游扬后世，垂为旧式。臣固才朽不及前人，盖咏云门者难为音，观隋和者难为珍。不胜区区，窃作典引一篇，虽不足雍容明盛万分之一，犹启发愤满，觉悟童蒙，光扬大汉，轶声前代，然后退入沟壑，死而不朽。臣固愚戆，顿首顿首，曰：太极之元，</t>
  </si>
  <si>
    <t>易曰：太极，是生两仪。</t>
  </si>
  <si>
    <t>两仪始分，烟烟煴煴，有沈而奥，有浮而清。</t>
  </si>
  <si>
    <t>烟烟煴煴，阴阳和一相扶貌也。奥，浊也。言两仪始分之时，其气和同；沈而浊者为地，浮而清者为天。</t>
  </si>
  <si>
    <t>沈浮交错，庶类混成。</t>
  </si>
  <si>
    <t>地体沈而气升，天道浮而气降，升降交错，则众类同矣。善曰：国语曰：夏禹能平水土，以品处庶类者也。老子曰：有物混成，先天地生。</t>
  </si>
  <si>
    <t>肇命民主，五德初始，</t>
  </si>
  <si>
    <t>民主者，天子也。尚书曰：成汤简代夏作民主。五德，五行之德。自伏羲已下，帝王相代，各据其一行，始于木，终于水，则复始也。</t>
  </si>
  <si>
    <t>同于草昧，</t>
  </si>
  <si>
    <t>易曰：天造草昧。</t>
  </si>
  <si>
    <t>玄混之中。</t>
  </si>
  <si>
    <t>混，犹溷浊。</t>
  </si>
  <si>
    <t>逾绳越契，寂寥而亡诏者，系不得而缀也。</t>
  </si>
  <si>
    <t>言结绳书契已往，其道寂漠亡声，莫能以相告，故易系不得缀连也。缀，知锐切。</t>
  </si>
  <si>
    <t>厥有氏号，</t>
  </si>
  <si>
    <t>所依为氏也。号，功之表也。号太昊曰伏羲，炎帝曰神农，黄帝曰轩辕，少昊曰金天，颛顼曰高阳，帝喾曰高辛，尧曰陶唐，舜曰有虞。</t>
  </si>
  <si>
    <t>绍天阐绎，</t>
  </si>
  <si>
    <t>宗绍天地，开道人事。</t>
  </si>
  <si>
    <t>莫不开元于太昊皇初之首，上哉敻乎，其书犹得而修也。亚斯之代，通变神化，函光而未曜。
若夫上稽干则，降承龙翼，</t>
  </si>
  <si>
    <t>善曰：翼，法也。言陶唐上能考天之则，下能承龙之法也。龙法，龙图也。</t>
  </si>
  <si>
    <t>而炳诸典谟，以冠德卓绝者，莫崇乎陶唐。</t>
  </si>
  <si>
    <t>善曰：春秋合诚图曰：黄帝德冠帝位。</t>
  </si>
  <si>
    <t>陶唐舍胤而禅有虞，有虞亦命夏后，稷契熙载，越成汤武。股肱既周，天迺归功元首，将授汉刘。</t>
  </si>
  <si>
    <t>天有五行之序，尧与四臣各据其一行，而尧为之正。四臣已遍，故归功元首之子孙而授汉刘也。高祖始于沛公，起兵入关，后为汉王，以即尊位，故遂曰汉也。春秋左氏传曰：陶唐氏既衰，其后刘累者，在夏为御龙氏，在商为豕韦氏，在周为唐杜氏。成王灭唐，宣王杀杜伯，杜伯之子隰叔奔晋，其后士会奔秦而复归，其子留秦者为刘氏，以是明之，汉为尧后。善曰：尚书曰：熙帝之载，元首股肱，已见上文。</t>
  </si>
  <si>
    <t>俾其承三季之荒末，值亢龙之灾孽，</t>
  </si>
  <si>
    <t>善曰：国语，郭偃曰：夫三季王之亡，宜也。韦昭曰：季，末也。三季王，桀、纣、幽王也。易曰：亢龙有悔，穷之灾也。</t>
  </si>
  <si>
    <t>县象暗而恒文乖，彝伦斁而旧章缺。</t>
  </si>
  <si>
    <t>善曰：易曰：悬象著明，莫大乎日月。尚书曰：帝乃震怒，弗俾洪范九畴，彝伦攸斁。左氏传曰：季桓子命藏象魏曰：旧章不可亡也。</t>
  </si>
  <si>
    <t>故先命玄圣，使缀学立制，</t>
  </si>
  <si>
    <t>善曰：玄圣，孔子也。庄子曰：夫虚静恬淡，玄圣素王之道也。春秋孔演图曰：玄丘制命，帝卯行也。</t>
  </si>
  <si>
    <t>宏亮洪业，表相祖宗，赞扬迪喆，</t>
  </si>
  <si>
    <t>相，助也。始受命为祖，继中为宗，皆不毁庙之称也。言仲尼之作，亦显助祖宗，扬明其蹈喆之德。</t>
  </si>
  <si>
    <t>备哉粲烂，真神明之式也。虽皋夔衡旦密勿之辅，比兹褊矣。</t>
  </si>
  <si>
    <t>兹，孔子也。善曰：谓皋陶、后夔、阿衡、周旦也。密勿，已见傅季友求赠刘前军表。</t>
  </si>
  <si>
    <t>是以高光二圣，宸居其域，</t>
  </si>
  <si>
    <t>言高祖、光武如北辰居其所，而众星拱之。</t>
  </si>
  <si>
    <t>时至气动，乃龙见渊跃。</t>
  </si>
  <si>
    <t>善曰：易曰：见龙在田。或跃在渊。</t>
  </si>
  <si>
    <t>拊翼而未举，则威灵纷纭，海内云蒸，雷动电熛，胡缢莽分，尚不莅其诛。</t>
  </si>
  <si>
    <t>言二祖即位，胡亥、王莽皆先已诛，天之所为先除也。善曰：史记曰：始皇崩，赵高立子胡亥为太子，袭位为二世皇帝。后陈胜等反，赵高乃使阎乐诛二世。二世自杀。汉书曰：王莽地黄四年十月，汉兵从宣平城门入城中，少年朱弟等恐见虏掠，私烧其室门，呼曰：虏王莽，何不出来降！莽避火之渐台，众兵上台，商人杜吴杀莽，军人裂莽尸。</t>
  </si>
  <si>
    <t>然后钦若上下，恭揖群后，正位度宗，</t>
  </si>
  <si>
    <t>度，居也。宗，尊也。言二主既除乱，诸侯推而尊之，然后敬顺天地，恭揖诸侯，正位居尊也。善曰：易曰：君子正位凝命。</t>
  </si>
  <si>
    <t>有于德不台渊穆之让，</t>
  </si>
  <si>
    <t>渊穆，深美之辞也。善曰：尚书曰：舜让于德不嗣。汉书音义，韦昭曰：古文台为嗣。</t>
  </si>
  <si>
    <t>靡号师矢敦奋㧑之容。</t>
  </si>
  <si>
    <t>矢，陈也。敦，勉也。毛诗曰：矢于牧野。善曰：言汉取天下，无名号，师众陈兵，诰誓劝勉，秉旄奋麾之容。㧑与麾音义同。</t>
  </si>
  <si>
    <t>盖以膺当天之正统，受克让之归运，</t>
  </si>
  <si>
    <t>善曰：尚书曰：诞膺天命。又曰：允恭克让。</t>
  </si>
  <si>
    <t>蓄炎上之烈精，</t>
  </si>
  <si>
    <t>谓火，汉之德也。蓄，聚也。善曰：尚书曰：火曰炎上。</t>
  </si>
  <si>
    <t>蕴孔佐之弘陈云尔。</t>
  </si>
  <si>
    <t>善曰：孔佐，即孔子也。能表相祖宗，故曰佐。</t>
  </si>
  <si>
    <t>洋洋乎若德，帝者之上仪，诰誓所不及已。</t>
  </si>
  <si>
    <t>本事曰诰。戎事曰誓。</t>
  </si>
  <si>
    <t>铺观二代洪纤之度，</t>
  </si>
  <si>
    <t>洪，大也。纤，细也。</t>
  </si>
  <si>
    <t>其赜可探也。</t>
  </si>
  <si>
    <t>善曰：探赜，见文赋。</t>
  </si>
  <si>
    <t>并开迹于一匮，同受侯甸之服，奕世勤民，以方伯统牧。</t>
  </si>
  <si>
    <t>善曰：言殷、周二代，初皆微，开迹于一匮，并受夏、殷侯甸之服，勤劳治人，或为方伯，或为统牧也。论语曰：虽覆一篑。桓子新论曰：汤、武则久居诸侯方伯之位，德惠加于百姓。纪年曰：武乙即位，周王季命为殷牧师也。</t>
  </si>
  <si>
    <t>乘其命赐彤弧黄钺之威，用讨韦顾黎崇之不恪。</t>
  </si>
  <si>
    <t>韦，豕韦，顾，己姓之国，皆夏诸侯也。黎、崇，殷诸侯也。四国为不敬汤，文王诛之。毛诗曰：韦顾既伐。又曰：既伐于崇，作邑于丰。书曰：西伯既戡黎。善曰：乘，因也。言因其命赐以彤弓、黄钺，乃始征伐也。</t>
  </si>
  <si>
    <t>至于参五华夏，京迁镐亳，</t>
  </si>
  <si>
    <t>善曰：参五，谓参五分之也。言殷、周参五而分华夏之地，然后乃始京迁于镐、亳也。论语曰：参分天下有其二，以服事殷。解嘲曰：四分五割，并为战国。毛诗曰：考卜维王，宅是镐京。毛苌曰：武王作邑于镐京。尚书汤诰曰：王归自夏，至于亳。孔安国传曰：汤迁于亳。</t>
  </si>
  <si>
    <t>遂自北面，虎螭其师，革灭天邑。</t>
  </si>
  <si>
    <t>天邑，天子邑也。善曰：北面，臣位也。虎螭，如虎如螭也。史记，武王曰：勉哉夫子，如虎如罴，如豺如离。徐广曰：此音义训并与螭字同。尚书曰：肆予敢求尔于天邑商。</t>
  </si>
  <si>
    <t>是故谊士华而不敦，武称未尽，护有惭德，不其然欤﹖</t>
  </si>
  <si>
    <t>武，周乐也。护，殷乐也。孔子曰：韶尽美矣，又尽善也。谓武尽美矣，未尽善也。舜禅而周伐，故未尽善也。延陵季子聘鲁，观乐，见舞大护者曰：圣人之弘也，而犹有惭德。耻于始伐也，岂不然乎﹖左氏传，臧哀伯曰：武王克商，迁九鼎于洛邑，义士犹或非之。</t>
  </si>
  <si>
    <t>亦犹於穆猗那，翕纯皦绎，</t>
  </si>
  <si>
    <t>周颂曰：於穆清庙。商颂曰：猗欤那欤。孔子曰：始作翕如也，从之纯如也，皦如也，绎如也。</t>
  </si>
  <si>
    <t>以崇严祖考，殷荐宗配帝，</t>
  </si>
  <si>
    <t>善曰：周易曰：先王作乐崇德，殷荐之上帝，以配祖考。</t>
  </si>
  <si>
    <t>发祥流庆，对越天地者，</t>
  </si>
  <si>
    <t>对，答也。善曰：毛诗曰：对越在天。郑玄曰：越，于也。</t>
  </si>
  <si>
    <t>舄奕乎千载。</t>
  </si>
  <si>
    <t>舄奕，光曜流行貌。</t>
  </si>
  <si>
    <t>岂不克自神明哉！</t>
  </si>
  <si>
    <t>善曰：言二代以臣伐君，尚能作乐配天，岂不能自神明其道哉！周易曰：圣人以此斋戒，以神明其德。</t>
  </si>
  <si>
    <t>诞略有常，审言行于篇籍，光藻朗而不渝耳。</t>
  </si>
  <si>
    <t>善曰：言二代神明其道，大略有常，但审言行于篇籍，光藻明而不变。言无殊功也。</t>
  </si>
  <si>
    <t>矧夫赫赫圣汉，巍巍唐基，溯测其源，乃先孕虞育夏，甄殷陶周，</t>
  </si>
  <si>
    <t>言测度汉本至唐，乃任舜育禹，化契成稷，皆为之父母模范也。甄陶，已见上文。</t>
  </si>
  <si>
    <t>然后宣二祖之重光，袭四宗之缉熙。</t>
  </si>
  <si>
    <t>宣，遍也。袭，因也。高祖、光武为二祖。孝文曰太宗，孝武曰世宗，孝宣曰中宗，孝明曰显宗。二祖重光天下，四宗盛美相因而起也。善曰：尚书，王曰：昔君文王、武王宣重光。缉熙，已见上文。</t>
  </si>
  <si>
    <t>神灵日照，光被六幽，</t>
  </si>
  <si>
    <t>六幽，谓上下四方也。尚书曰：光被四表，格于上下。</t>
  </si>
  <si>
    <t>仁风翔乎海表，威灵行乎鬼区，</t>
  </si>
  <si>
    <t>鬼区，绝远之区也。善曰：尚书曰：方行天下，至于海表。鬼区，即鬼方也。毛诗曰：覃及鬼方。毛苌传曰：鬼方，远方也。</t>
  </si>
  <si>
    <t>匿亡回而不泯，微胡琐而不颐。</t>
  </si>
  <si>
    <t>善曰：颐，养也。何细而不养，言皆养也。</t>
  </si>
  <si>
    <t>故夫显定三才昭登之绩，匪尧不兴，</t>
  </si>
  <si>
    <t>言明定天地人之道，明登天之功，非尧莫能兴也。尚书曰：昭登于上。善曰：周易曰：易有天道焉，有地道焉，兼三才而两之。</t>
  </si>
  <si>
    <t>铺闻遗策在下之训，匪汉不弘厥道。</t>
  </si>
  <si>
    <t>善曰：言布闻古之遗策圣德在下之训，非汉不能弘道。毛诗曰：明明在下。毛苌传曰：文王之德，明明在天。下，谓天之下也。</t>
  </si>
  <si>
    <t>至于经纬乾坤，出入三光，</t>
  </si>
  <si>
    <t>言使日月星辰出以其节，入以其期，亡朒朓侧匿盈缩之异也。善曰：言汉之道，能经纬天地，出入三光也。淮南子曰：覆天载地，纮宇宙而章三光也。</t>
  </si>
  <si>
    <t>外运浑元，内沾豪芒，</t>
  </si>
  <si>
    <t>言汉道外则运行于浑元，内则沾润于豪芒，言巨细咸被也。</t>
  </si>
  <si>
    <t>性类循理，品物咸亨，其已久矣。</t>
  </si>
  <si>
    <t>易曰：品物咸亨。</t>
  </si>
  <si>
    <t>盛哉！皇家帝世，德臣列辟，功君百王，</t>
  </si>
  <si>
    <t>言汉之德，能臣古之列辟，其功又为百王之君也。</t>
  </si>
  <si>
    <t>荣镜宇宙，</t>
  </si>
  <si>
    <t>四表曰宇，往古来今曰宙。</t>
  </si>
  <si>
    <t>尊亡与亢。乃始虔巩劳谦，</t>
  </si>
  <si>
    <t>巩，亦劳也。易曰：劳谦君子有终吉。</t>
  </si>
  <si>
    <t>兢兢业业，贬成抑定，不敢论制作。</t>
  </si>
  <si>
    <t>尚书曰：兢兢业业，一日二日万机。礼记曰：王者功成作乐，治定制礼。</t>
  </si>
  <si>
    <t>至令迁正黜色宾监之事，涣扬寓内，</t>
  </si>
  <si>
    <t>汉承周后，当就夏正，以十二月为年首，而秦以十月为年首，高祖又以十月至霸上，因而不改。至武帝太初始改焉。贾谊、公孙臣等议以汉土德，服色尚黄。至光武中，乃黜黄而尚赤，立殷后曰绍嘉公，周后曰承休公，以宾而监二代矣。于四者宣扬海内，制作之事，由未章也。礼记曰：圣人南面而治天下也，改正朔，易服色。</t>
  </si>
  <si>
    <t>而礼官儒林屯用笃诲之士，不传祖宗之髣佛，虽云优慎，无乃葸与！</t>
  </si>
  <si>
    <t>慎而无礼则葸。优，谓优游也。尚书大传曰：周公作乐，优游三年。</t>
  </si>
  <si>
    <t>于是三事岳牧之寮，佥尔而进曰：</t>
  </si>
  <si>
    <t>三事岳牧，已见上。</t>
  </si>
  <si>
    <t>陛下仰监唐典，中述祖则，俯蹈宗轨。躬奉天经，惇睦辨章之化洽。</t>
  </si>
  <si>
    <t>孝经曰：夫孝，天之经也。尚书曰：惇叙九族。九族既睦，平章百姓。辨与平古字通也。</t>
  </si>
  <si>
    <t>巡靖黎蒸，怀保鳏寡之惠浃。</t>
  </si>
  <si>
    <t>怀，安也。保，养也。巡靖，巡狩而安之也。毛诗曰：日靖四方。尚书，周公曰：怀保小民，惠鲜鳏寡。</t>
  </si>
  <si>
    <t>燔瘗县沈，肃祗群神之礼备。</t>
  </si>
  <si>
    <t>尔雅曰：祭天曰燔柴，祭地曰瘗埋，祭山曰庪悬，祭川曰浮沈。</t>
  </si>
  <si>
    <t>是以来仪集羽族于观魏，</t>
  </si>
  <si>
    <t>貌恭体仁，则凤皇来仪。尚书曰：凤皇来仪。家语，子夏曰：商闻山书曰：羽虫三百有六十，而凤为之长。</t>
  </si>
  <si>
    <t>肉角驯毛宗于外囿，</t>
  </si>
  <si>
    <t>视明礼修，则麒麟来应。广雅曰：麒麟，狼题肉角。家语，子夏曰：毛虫三百有六十，而麟为之长。</t>
  </si>
  <si>
    <t>扰缁文皓质于郊，</t>
  </si>
  <si>
    <t>思睿信立，则白虎扰。驺虞也。</t>
  </si>
  <si>
    <t>升黄辉采鳞于沼，</t>
  </si>
  <si>
    <t>听德知正则黄龙见。礼记曰：龟龙在宫沼。</t>
  </si>
  <si>
    <t>甘露宵零于丰草，</t>
  </si>
  <si>
    <t>德至天，则甘露降。毛诗曰：湛湛露斯，在彼丰草。</t>
  </si>
  <si>
    <t>三足轩翥于茂树。</t>
  </si>
  <si>
    <t>乌，反哺之鸟，至孝之应也。楚辞曰：鸾鸟轩翥而翔飞。</t>
  </si>
  <si>
    <t>若乃嘉谷灵草，奇兽神禽，应图合谍，穷祥极瑞者，朝夕坰牧，</t>
  </si>
  <si>
    <t>天子寰内也。</t>
  </si>
  <si>
    <t>日月邦畿，卓荦乎方州，洋溢乎要荒。昔姬有素雉、朱乌、玄秬、黄骛马改麦之事耳，素雉，白雉也，已见东都主人。朱乌，火流为乌也。毛诗曰：诞降嘉种，惟秬惟秠。尔雅曰：秬，黑黍也。韩诗外传曰：贻我嘉骛马改麦。薛君曰：骛马改麦，大麦也，音莫侯切。君臣动色，左右相趣，济济翼翼，峨峨如也。</t>
  </si>
  <si>
    <t>济济翼翼，已见上。毛诗曰：奉璋峨峨。</t>
  </si>
  <si>
    <t>盖用昭明寅畏，承聿怀之福。</t>
  </si>
  <si>
    <t>毛诗曰：昭事上帝，聿怀多福。尚书曰：严恭寅畏。</t>
  </si>
  <si>
    <t>亦以宠灵文武，贻燕后昆，覆以懿铄，</t>
  </si>
  <si>
    <t>左氏传，䓕启疆曰：辱见寡君，宠灵楚国。毛诗曰：贻厥孙谋，以燕翼子。尚书曰：垂裕后昆。</t>
  </si>
  <si>
    <t>岂其为身而有颛辞也﹖若然受之，亦宜懃恁旅力，</t>
  </si>
  <si>
    <t>恁，思也。旅，陈也。恁，如深切。</t>
  </si>
  <si>
    <t>以充厥道，启恭馆之金縢，</t>
  </si>
  <si>
    <t>恭馆，宗庙金縢之所在。</t>
  </si>
  <si>
    <t>御东序之秘宝，以流其占。</t>
  </si>
  <si>
    <t>东序，墙也。尚书曰：颛顼河图、雒书在东序。流，演也。雒书，皆存亡之事，尚览之以演祸福之验也。</t>
  </si>
  <si>
    <t>夫图书亮章，天哲也；</t>
  </si>
  <si>
    <t>亮，信也。章，明也。言河图、洛书至信至明，而出天赐之，使视而行之。</t>
  </si>
  <si>
    <t>孔猷先命，圣孚也；</t>
  </si>
  <si>
    <t>繇，道也。言孔子先定道，诚至信也。</t>
  </si>
  <si>
    <t>体行德本，正性也；</t>
  </si>
  <si>
    <t>体行正性，习尧所履，今天子复蹈之。</t>
  </si>
  <si>
    <t>逢吉丁辰，景命也。</t>
  </si>
  <si>
    <t>言逢此吉，当此时者，皇天之大命也。</t>
  </si>
  <si>
    <t>顺命以创制，</t>
  </si>
  <si>
    <t>易曰：汤、武革命，顺乎天，应乎人。</t>
  </si>
  <si>
    <t>因定以和神，</t>
  </si>
  <si>
    <t>治定作乐，以和人神。</t>
  </si>
  <si>
    <t>答三灵之蕃祉，展放唐之明文，</t>
  </si>
  <si>
    <t>善曰：三灵，天、地、人也。已见陆机高祖功臣颂。尚书旋机钤曰：平制礼乐，放唐之文。</t>
  </si>
  <si>
    <t>兹事体大，而允寤寐次于心。瞻前顾后，</t>
  </si>
  <si>
    <t>善曰：允，信也。次，止也。言此事体大式弘大，信能寤寐常止于圣心，不可忘也。大戴礼曰：神明自得，圣心备矣。前，谓前代帝王。后，谓子孙也。</t>
  </si>
  <si>
    <t>岂薎清庙惮敕天命也﹖</t>
  </si>
  <si>
    <t>薎，轻也。惮，难也。敕，正也。言封禅之事，皆述祖宗之德，今乃推让，岂轻清庙而难正天命乎﹖善曰：毛诗序曰：清庙，祀文王也。尚书曰：敕天之命。</t>
  </si>
  <si>
    <t>伊考自遂古，乃降戾爰兹，</t>
  </si>
  <si>
    <t>伊，维也。遂古，远古也。戾，至也。言自远古以来，至于此也。楚辞曰：遂古之初，谁传道之﹖</t>
  </si>
  <si>
    <t>作者七十有四人，</t>
  </si>
  <si>
    <t>善曰：古封禅者七十二君，今又加之二汉。</t>
  </si>
  <si>
    <t>有不俾而假素，罔光度而遗章，</t>
  </si>
  <si>
    <t>言前封禅之君有天下使之，而尚假竹素，未有告之以光明之度，而遗其篇章。</t>
  </si>
  <si>
    <t>今其如台而独阙也！</t>
  </si>
  <si>
    <t>尚书曰：夏罪其如台。孔安国传曰：台，我也。</t>
  </si>
  <si>
    <t>是时圣上固以垂精游神，苞举艺文，屡访群儒，谕咨故老，与之斟酌道德之渊源，肴核仁谊之林薮，以望元符之臻焉。</t>
  </si>
  <si>
    <t>斟酌，饮也。肴核，食也。肉曰肴，骨曰核。水深曰渊，水本曰源。丛木曰林，泽无水曰薮。言六艺者道德之深本，而仁义之丛薮也。天子与群儒故老，斟酌肴核而行，以天应之至也。诗云：浻酌彼行潦。又曰：肴核惟旅。</t>
  </si>
  <si>
    <t>既感群后之谠辞，又悉经五繇之硕虑矣。</t>
  </si>
  <si>
    <t>谠，直言也。经，常也。繇，占也。王者巡狩，预卜五年，岁习其祥，习则行，不则修德而改卜。言天下已举五卜之占而习吉也。</t>
  </si>
  <si>
    <t>将絣万嗣，扬洪辉，奋景炎，</t>
  </si>
  <si>
    <t>扬、奋，皆振布之意也。絣，使也。絣与栟古字通也。</t>
  </si>
  <si>
    <t>扇遗风，播芳烈，久而愈新，用而不竭，汪汪乎丕天之大律，其畴能亘之哉﹖唐哉皇哉，皇哉唐哉！</t>
  </si>
  <si>
    <t>言谁能竟此道，惟唐尧与汉，汉与唐尧而已。</t>
  </si>
  <si>
    <t>卷四十九</t>
  </si>
  <si>
    <t>史论上</t>
  </si>
  <si>
    <t>公孙弘传赞</t>
  </si>
  <si>
    <t>班孟坚
赞曰：公孙弘卜式倪宽，皆以鸿渐之翼，困于燕雀，</t>
  </si>
  <si>
    <t>李奇汉书注云：渐，进也。鸿一举而进千里者，羽翼之材也。弘等言皆以大材初困，为俗所薄，若燕雀不知鸿鹄之志。</t>
  </si>
  <si>
    <t>远迹羊豕之间，非遇其时，焉能致此位乎？</t>
  </si>
  <si>
    <t>汉书曰：公孙弘少时家贫，牧豕海上。年四十余，乃学春秋。武帝初即位，召贤良文学士，是时弘年六十，征贤良文学，对策拜博士，迁丞相。又曰：卜式以田畜为事。式以入山牧羊十余年，羊致千余头。上拜为中郎，迁御史大夫。韦昭汉书注曰：远迹，谓耕牧在远方也。</t>
  </si>
  <si>
    <t>是时汉兴六十余载，海内乂安，府库充实，而四夷未宾，制度多阙。上方欲用文武，求之如弗及，始以蒲轮迎枚生，见主父而叹息。</t>
  </si>
  <si>
    <t>汉书曰；武帝为太子，闻枚乘名，及即位，乘已年老，迺以安车蒲轮征乘。又曰：主父偃，齐国临淄人。武帝时言九事，其八事为律令，上书阙下。朝奏，暮召入见。谓曰：公安在？何相见之晚也！</t>
  </si>
  <si>
    <t>群士慕响，异人并出，卜式拔于刍牧，弘羊擢于贾</t>
  </si>
  <si>
    <t>竖，</t>
  </si>
  <si>
    <t>汉书曰：桑弘羊，洛阳贾人子。</t>
  </si>
  <si>
    <t>卫青奋于奴仆，日䃅出于降虏，</t>
  </si>
  <si>
    <t>汉书曰：卫青，其父郑季与阳信长公主家僮卫媪通，生青。青姊子入宫，幸，上召青为建章监侍中。又曰：金日䃅，本匈奴休屠王子，王降汉，后悔，昆邪王杀之，将其众降。日䃅以父不降，没入宫，输黄门养马。马肥好，上拜为马监。</t>
  </si>
  <si>
    <t>斯亦曩时版筑饭牛之明已。</t>
  </si>
  <si>
    <t>尚书序曰：高宗梦得说，使百工营求诸野，得诸傅岩。孟子曰：傅说举于版筑之间。吕氏春秋曰：寗戚饭牛，居车下，望桓公悲击牛角而疾歌矣。</t>
  </si>
  <si>
    <t>汉之得人，于兹为盛，儒雅则公孙弘董仲舒倪宽，</t>
  </si>
  <si>
    <t>汉书曰：倪宽治尚书，为侍御史。上问尚书一篇，擢为中大夫。</t>
  </si>
  <si>
    <t>笃行则石建石庆，</t>
  </si>
  <si>
    <t>汉书曰：石奋长子建，次子庆，皆以驯行孝谨，官至二千石。</t>
  </si>
  <si>
    <t>质直则汲黯卜式，</t>
  </si>
  <si>
    <t>汲黯，已见西征赋。汉书曰：卜式言，郡国不便盐铁，船有筭，可罢。</t>
  </si>
  <si>
    <t>推贤则韩安国郑当时，</t>
  </si>
  <si>
    <t>汉书曰：韩安国所推举，皆廉士贤于己者，于梁举壸遂，臧固，至此皆天下名士。郑当时，已见西征赋。</t>
  </si>
  <si>
    <t>定令则赵禹张汤，</t>
  </si>
  <si>
    <t>汉书曰：张汤迁太中大夫。与赵禹共定诸律令。又曰：赵禹，斄人，至中大天。斄音邰。</t>
  </si>
  <si>
    <t>文章则司马迁相如，滑稽则东方朔枚皋，</t>
  </si>
  <si>
    <t>楚辞曰：突梯滑稽，如脂如韦。王逸曰：转免随俗也。汉书曰：枚皋，字少孺，不通经术，谈笑类俳倡，以故得媟黩。</t>
  </si>
  <si>
    <t>应对则严助朱买臣，</t>
  </si>
  <si>
    <t>汉书曰：严助为中大夫，与朱买臣并在左右。</t>
  </si>
  <si>
    <t>历数则唐都落下闳，</t>
  </si>
  <si>
    <t>汉书曰：造汉太初历，方士唐都、巴郡落下闳与焉。益部耆旧传曰；闳字长公，巴郡阆中人也。明晓天文地理，隐于落亭。武帝时，友人同县谯隆荐闳，待诏太史，更作太初历，拜侍中，辞不受。风俗通曰：姓有落下，汉有落下闳。</t>
  </si>
  <si>
    <t>协律则李延年，</t>
  </si>
  <si>
    <t>汉书曰：李延年，中山人，坐法腐刑，善歌新声，为协律都尉。</t>
  </si>
  <si>
    <t>运筹则桑弘羊，</t>
  </si>
  <si>
    <t>汉书曰：桑弘羊以心计为侍中。</t>
  </si>
  <si>
    <t>奉使则张骞苏武，</t>
  </si>
  <si>
    <t>张骞，苏武，已见西征赋。</t>
  </si>
  <si>
    <t>将帅则卫青霍去病，</t>
  </si>
  <si>
    <t>卫青、霍去病，已见长杨赋。</t>
  </si>
  <si>
    <t>受遗则霍光金日䃅，</t>
  </si>
  <si>
    <t>汉书曰：武帝病笃。霍光曰：如有不讳，谁当嗣者？上曰：立少子。君行周公之事。光让日䃅，日䃅亦曰：臣不如光。并受遗诏，辅少主。</t>
  </si>
  <si>
    <t>其余不可胜纪。是以兴造功业，制度遗文，后世莫及。
孝宣承统，纂修洪业，</t>
  </si>
  <si>
    <t>国语曰：祭公谋父曰：时序其德，纂修其绪。</t>
  </si>
  <si>
    <t>亦讲论六艺，招选茂异，</t>
  </si>
  <si>
    <t>六艺，六经也。汉书，武帝诏曰：察吏民茂才异等。</t>
  </si>
  <si>
    <t>而萧望之梁丘贺夏侯胜韦玄成严彭祖尹更始以儒术进，</t>
  </si>
  <si>
    <t>汉书曰：萧望之修齐诗，事同县后仓。又曰：梁丘贺，字长公，从京房受易，贺入说，上善之，以贺为郎，至少府。又曰：夏侯胜从济南伏生受尚书，至长信少府。又曰：韦贤修诗，传子玄成，至丞相。又曰：严彭祖，字次公，与颜安乐俱事眭孟。公羊春秋有颜、严之学。为太子太傅。又曰：谷梁学有尹更始，为谏议大夫。</t>
  </si>
  <si>
    <t>刘向王褒以文章显，将相则张安世赵充国魏相邴吉于定国杜延年，</t>
  </si>
  <si>
    <t>汉书曰：张安世，字少孺，宣帝即位，为大司马车骑将军。又曰：杜延年，字幼公，为太仆给事中，宣帝任信之，即奉驾入给事中。赵充国、于定国，已见西征赋。</t>
  </si>
  <si>
    <t>治民则黄霸王成龚遂郑弘召信臣韩延寿尹翁归赵广汉严延年张敞之属，</t>
  </si>
  <si>
    <t>汉书曰：黄霸，字次公，为扬州刺史。宣帝以为颍川太守。又曰：王成为胶东相，政甚有声，宣帝最先褒之。又曰：龚遂，字少卿，宣帝以为渤海太守。人皆富实，狱讼止息。又曰：郑弘，字稚卿，为淮阳相，以高第入为右扶风。又曰：召信臣，字翁卿，为南阳太守。吏民亲爱，号之曰召父。又曰：韩延寿，字长公，为东郡太守，吏民敬畏趋向之，断狱大减，为天下最。又曰：尹翁归，字子况，拜东海太守，东海大治。又曰：严延年，字次卿，为涿郡太守，道不拾遗。赵、张已见西征赋。</t>
  </si>
  <si>
    <t xml:space="preserve">皆有功迹见述于后世。参其名臣，亦其次也。
</t>
  </si>
  <si>
    <t>晋纪论晋武帝革命</t>
  </si>
  <si>
    <t>干令升</t>
  </si>
  <si>
    <t>何法盛晋书曰：干宝，字令升，新蔡人。始以尚书郎领国史，迁散骑常侍，卒。撰晋纪，起宣帝迄愍，五十三年，评论切中，咸称善之。</t>
  </si>
  <si>
    <t>史臣曰：帝王之兴，必俟天命，</t>
  </si>
  <si>
    <t>尚书曰：俟天休命。</t>
  </si>
  <si>
    <t>苟有代谢，非人事也。</t>
  </si>
  <si>
    <t>淮南子曰：二者代谢舛驰。高诱曰：代，更也。谢，次也。</t>
  </si>
  <si>
    <t>文质异时，兴建不同，</t>
  </si>
  <si>
    <t>春秋元命苞曰：王者一质一文，据天地之道也。天质而地文。又曰：正朔三而改，文质再而复。</t>
  </si>
  <si>
    <t>故古之有天下者，柏皇栗陆以前，为而不有，应而不求，执大象也。</t>
  </si>
  <si>
    <t>庄子曰：独不知至德之时乎？昔者柏皇氏、栗陆氏，若此之时则至治也。淮南子曰：天地大矣，成而弗有。老子曰：执大象，天下往。</t>
  </si>
  <si>
    <t>鸿黄世及，以一民也。</t>
  </si>
  <si>
    <t>父子相承，以一民之心也。左氏传，史克曰：昔帝鸿氏有不材子。杜预曰：帝鸿，黄帝也。礼记曰：大人世及以为礼。</t>
  </si>
  <si>
    <t>尧舜内禅，体文德也。汉魏外禅，顺大名也。</t>
  </si>
  <si>
    <t>谢灵运晋书禅位表曰：夫唐、虞内禅，无兵戈之事，故曰文德。汉、晋外禅，有翦伐之事，故曰顺名。以名而言，安得不僭称以为禅代邪？灵运之言，似出于此，文既详悉，故具引之。</t>
  </si>
  <si>
    <t>汤武革命，应天人也。</t>
  </si>
  <si>
    <t>周易曰：汤武革命，顺乎天而应乎人。</t>
  </si>
  <si>
    <t>高光争伐，定功业也。</t>
  </si>
  <si>
    <t>汉高祖及光武也。仲长子昌言曰：高、光二祖之神武，遇际会而不能得。管子曰：禹平治天下，及桀而乱之，汤放桀以定禹功也。汤平治天下，及纣而乱之，武王伐纣，以定汤功也。</t>
  </si>
  <si>
    <t>各因其运而天下随时，随时之义大矣哉！</t>
  </si>
  <si>
    <t>周易曰：随，元亨。随时之义大矣哉！</t>
  </si>
  <si>
    <t>古者敬其事则命以始，今帝王受命而用其终，</t>
  </si>
  <si>
    <t>尚书曰：月正元日，舜格于文祖。孔安国曰：将即政，故至文祖庙告也。魏志曰：陈留王咸熙二年十二月，禅位于晋嗣王。左氏传曰：晋侯使太子申生伐东山皋落氏，狐突叹曰：时，事之征也。故敬其事则命以始，今命以时卒，閟其事也。</t>
  </si>
  <si>
    <t>岂人事乎？其天意乎？</t>
  </si>
  <si>
    <t>晋纪总论</t>
  </si>
  <si>
    <t>干令升
史臣曰：昔高祖宣皇帝以雄才硕量，应运而仕，</t>
  </si>
  <si>
    <t>范晔后汉书曰：陶谦奏记于朱俊曰：将军既文且武，应运而出。</t>
  </si>
  <si>
    <t>值魏太祖创基之初，筹划军国，嘉谋屡中，</t>
  </si>
  <si>
    <t>干宝晋纪曰：魏武帝为丞相，命高祖为文学掾，每与谋，策画多善。</t>
  </si>
  <si>
    <t>遂服舆轸，驱驰三世。</t>
  </si>
  <si>
    <t>干宝晋纪曰：魏文帝即王位，为丞相长史，明帝即位，迁骠骑大将军。</t>
  </si>
  <si>
    <t>性深阻有如城府，而能宽绰以容纳，行任数以御物，而知人善采拔。</t>
  </si>
  <si>
    <t>管子曰：圣君任法不任智，任数不任说。尚书，禹曰：知人则哲，能官人。</t>
  </si>
  <si>
    <t>故贤愚咸怀，小大毕力，</t>
  </si>
  <si>
    <t>尚书，穆王曰：小大之臣，咸怀忠良。东观汉记，太史官曰：明主劳神，忠臣毕力。</t>
  </si>
  <si>
    <t>尔乃取邓艾于农隙，引州泰于行役，委以文武，各善其事。</t>
  </si>
  <si>
    <t>魏志曰：邓艾，字士林，义阳人也。典农纲纪，上计吏，因使见太尉司马宣王。宣王奇之，辟以为掾，迁尚书郎。郭颁世语曰：初，荆州刺史裴潜，以州泰为从事，司马宣王镇宛，潜数遣诣宣王，由此为宣王所知，历兖、豫州刺史。</t>
  </si>
  <si>
    <t>故能西禽孟达，东举公孙渊，</t>
  </si>
  <si>
    <t>干宝晋纪曰：新城太守孟达反，高祖亲征之，屠其城，斩达。魏志曰：公孙渊为辽东太守，景初元年征渊，遂发兵逆于辽隧，自立为燕王。三年，遣司马宣王征渊，斩渊，传首洛阳。</t>
  </si>
  <si>
    <t>内夷曹爽，外袭王陵，</t>
  </si>
  <si>
    <t>干宝晋纪曰：高祖与曹爽俱受遗辅政。爽横恣日甚，高祖乃奏事永宁宫，废爽兄弟，以侯归第。有司奏黄门张当辞道爽反状，遂夷三族。又曰：高祖东袭太尉王陵于寿春。初，陵以魏主非明帝亲生，且不明也，谋更立楚王彪。陵闻军至，面缚请降。高祖解缚，反服见之，送之京都，饮药而死。</t>
  </si>
  <si>
    <t>神略独断，征伐四克。</t>
  </si>
  <si>
    <t>杨雄连珠曰：兼听独断，圣王之法也。法言曰：汤、武桓桓，征伐四克。</t>
  </si>
  <si>
    <t>维御群后，大权在己。</t>
  </si>
  <si>
    <t>春秋孔演图曰：天子执图，诸侯得之，大权成。</t>
  </si>
  <si>
    <t>屡拒诸葛亮节制之兵，而东支吴人辅车之势。</t>
  </si>
  <si>
    <t>汉书曰：齐桓、晋文之兵，可谓入其域而有节制矣。左氏传，宫之奇曰：谚所谓辅车相依，唇亡齿寒。</t>
  </si>
  <si>
    <t>世宗承基，太祖继业，</t>
  </si>
  <si>
    <t>干宝晋纪曰：世宗景皇，高祖崩，以抚军大将军辅政。又曰：太祖，文皇帝母弟也。世宗崩，进位大将军，录尚书事，辅政。</t>
  </si>
  <si>
    <t>军旅屡动，边鄙无亏，于是百姓与能，大象始构矣。</t>
  </si>
  <si>
    <t>周易曰：人谋鬼谋，百姓与能。大象，已见上文。</t>
  </si>
  <si>
    <t>玄丰乱内，钦诞寇外，</t>
  </si>
  <si>
    <t>干宝晋纪曰：中书令李丰推太常夏侯玄谋废大将军。世宗闻之，乃遣王羡迎丰至，世宗责之。丰知祸及，遂肆恶言，勇士筑杀之，皆夷三族。又曰：杨州刺史文钦，自曹爽死后，阴怀异志，乃矫太后令，罪状世宗。世宗自帅中军讨之。钦败，得入吴。又曰：镇东大将军诸葛诞贰于我，太祖亲率六军东征，拔之，斩诞首，夷三族也。</t>
  </si>
  <si>
    <t>潜谋虽密，而在几必兆。淮浦再扰，而许洛不震，咸黜异图，用融前烈。</t>
  </si>
  <si>
    <t>左氏传曰：咸黜不端。尚书，王曰：公刘克笃前烈。</t>
  </si>
  <si>
    <t>然后推毂钟邓，长驱庸蜀，</t>
  </si>
  <si>
    <t>干宝晋纪曰：景元四年，大举伐蜀。太祖部分诸军，指授方略，使征西将军邓艾自狄道攻姜维于沓中，使镇西将军钟会自骆谷袭汉中。汉书，冯唐曰：上古王者遣将也，跪而推毂曰：阃以内寡人制之，阃以外将军制之。战国策曰：乐毅轻卒锐兵，长驱至齐。尚书曰：及庸、蜀人。</t>
  </si>
  <si>
    <t>三关电扫，刘禅入臣，</t>
  </si>
  <si>
    <t>吴志，贺邵曰：刘氏据三关之险，守重山之固。张莹汉南记曰：蜀有阳平、江关、白水关，此为三关。干宝晋纪曰：邓艾进军城北，蜀主刘禅面缚舆榇，诣垒门。范晔后汉书，阎忠说车骑将军皇甫嵩曰：旬月之间，神兵电扫。</t>
  </si>
  <si>
    <t>天符人事，于是信矣。</t>
  </si>
  <si>
    <t>东观汉记，耿纯说上曰：天时人事，已可知矣。</t>
  </si>
  <si>
    <t>始当非常之礼，终受备物之锡，</t>
  </si>
  <si>
    <t>干宝晋纪曰：天子命太祖为晋公，九锡之礼，又进公爵为王。左氏传，子鱼曰：备物典策。</t>
  </si>
  <si>
    <t>名器崇于周公，权制严于伊尹。至于世祖，遂享皇极。</t>
  </si>
  <si>
    <t>世祖，武帝也。尚书考灵耀曰：建用皇极。宋均曰：建，立也。皇极，大中也。</t>
  </si>
  <si>
    <t>正位居体，重言慎法，</t>
  </si>
  <si>
    <t>周易曰：君子正位居体也。法言曰：重言重行，言重则有法，行重则有德。</t>
  </si>
  <si>
    <t>仁以厚下，俭以足用；</t>
  </si>
  <si>
    <t>周易曰：山附于地，剥，上以厚下安宅。毛诗序曰：俭以足用，宽以爱民。</t>
  </si>
  <si>
    <t>和而不弛，宽而能断。</t>
  </si>
  <si>
    <t>论语曰：君子和而不同。韦昭国语注曰：弛，废也。尚书曰：宽而栗。断，犹决也。</t>
  </si>
  <si>
    <t>故民咏惟新。四海悦劝矣。</t>
  </si>
  <si>
    <t>毛诗曰：周虽旧邦，其命惟新。周易曰：说以先民，民忘其劳；说以犯难，民忘其死。说之大，民劝矣哉！</t>
  </si>
  <si>
    <t>聿修祖宗之志，思辑战国之苦，</t>
  </si>
  <si>
    <t>毛诗曰：无念尔祖，聿修厥德。</t>
  </si>
  <si>
    <t>腹心不同，公卿异议，而独纳羊祜之策，以从善为众。</t>
  </si>
  <si>
    <t>干宝晋纪曰：征南大将军羊祜来朝，上疏云：以国家之盛强，临吴之危弊，军不逾时，克可必也。上纳之而未宣。左氏传，栾武子曰：善钧从众。夫善，众之主也。从之，不亦可乎？</t>
  </si>
  <si>
    <t>故至于咸宁之末，遂排群议而杖王杜之决，</t>
  </si>
  <si>
    <t>干宝晋纪曰：咸宁五年，龙骧将军王濬上疏曰：吴王荒淫，且观时运宜征伐。上将许之，贾充、荀勗等陈谏，以为不可。张华固劝之，杜预亦上疏。上先纳羊祜之谋，重以濬、预之决，乃发诏诸方大举。</t>
  </si>
  <si>
    <t>泛舟三峡，介马桂阳，</t>
  </si>
  <si>
    <t>左氏传，晋饥，秦输之粟，命之曰泛舟之役。刘渊林蜀都赋注曰：三峡，巴东永安县有高山相对，民谓之峡。左氏传曰：晋郤克与齐侯战于鞍，齐侯不俟介马而驰之。汉书曰：有桂阳郡，高帝置之。</t>
  </si>
  <si>
    <t>役不二时，江湘来同。</t>
  </si>
  <si>
    <t>干宝晋纪曰：咸宁五年十一月，命安东将军王浑、龙骧将军王濬帅巴、蜀之卒，浮江而下。太康元年四月，王濬鼓噪入于石头，吴主孙皓面缚舆榇降于濬。毛诗曰：淮夷来同也。</t>
  </si>
  <si>
    <t>夷吴蜀之垒垣，通二方之险塞，掩唐虞之旧域，班正朔于八荒。</t>
  </si>
  <si>
    <t>汉书曰：贾捐之曰：尧、舜之盛也，地方不过数千里。论语比考谶曰：正朔所加，莫不归义。甘泉赋曰：八荒协兮万国谐。</t>
  </si>
  <si>
    <t>太康之中，天下书同文，车同轨。</t>
  </si>
  <si>
    <t>礼记，子曰：今天下书同文，车同轨。</t>
  </si>
  <si>
    <t>牛马被野，余粮栖亩，行旅草舍，外闾不闭。</t>
  </si>
  <si>
    <t>东观汉记曰：建武十七年，商贾重宝，单车露宿，牛马放牧，道无拾遗。淮南子曰：昔容成之时，置余粮于亩首。蔡邕胡广碑曰：余粮栖乎畎亩。毛诗曰：召伯所茇。毛苌曰：茇，草舍也。礼记曰：外户不闭，谓之大同。</t>
  </si>
  <si>
    <t>民相遇者如亲，其匮乏者，取资于道路，</t>
  </si>
  <si>
    <t>礼记，孔子曰：昔者大道之行也，人不独亲其亲，不独子其子。</t>
  </si>
  <si>
    <t>故于时有天下无穷人之谚。</t>
  </si>
  <si>
    <t>庄子，孔子曰：当尧、舜而天下无穷人，非知得也；当桀、纣而天下无通人，非知失也。</t>
  </si>
  <si>
    <t>虽太平未洽，亦足以明吏奉其法，民乐其生，百代之一时矣。</t>
  </si>
  <si>
    <t>东观汉记，诏曰：吏安其职，民乐其业。孝经援神契曰：天下归往，人人乐生。论语曰：百世可知。言喻远也。</t>
  </si>
  <si>
    <t>武皇既崩，山陵未干，</t>
  </si>
  <si>
    <t>汉书，霍禹曰：将军坟墓未干。</t>
  </si>
  <si>
    <t>杨骏被诛，母后废黜，</t>
  </si>
  <si>
    <t>干宝晋纪曰：永平元年，诛太傅杨骏，迁太后杨氏于永宁宫，策废为庶人，居于金墉城。</t>
  </si>
  <si>
    <t>朝士旧臣，夷灭者数十族。寻以二公楚王之变，</t>
  </si>
  <si>
    <t>干宝晋纪曰：太子太傅孟观知中宫旨，因谮二公欲行废立之事。楚王玮杀太宰汝南王亮、太保卫瓘。张华以二公既亡，楚必专权，使董猛言于后，遣谒者李云宣诏免玮付廷尉。玮以矫诏伏诛。</t>
  </si>
  <si>
    <t>宗子无维城之助，而阏伯实沈之郤岁构；</t>
  </si>
  <si>
    <t>毛诗曰：怀德维宁，宗子维城。左氏传，子产曰：昔高辛氏有二子，伯曰阏伯，季曰实沈，居旷野，不相能，日寻干戈，以相征讨。阏伯、实沈，则参商也。</t>
  </si>
  <si>
    <t>师尹无具瞻之贵，而颠坠戮辱之祸日有。</t>
  </si>
  <si>
    <t>毛诗曰：赫赫师尹，民具尔瞻。</t>
  </si>
  <si>
    <t>至乃易天子以太上之号，而有免官之谣，</t>
  </si>
  <si>
    <t>臧荣绪晋书曰：惠帝永宁二年，禅位于赵王伦，伦以兵留守卫，上号曰太上皇，改金墉曰永昌宫。中书令缪播云：太史案星变事，当有免官天子。</t>
  </si>
  <si>
    <t>民不见德，唯乱是闻，</t>
  </si>
  <si>
    <t>左氏传，卜偃曰：民不见德，唯戮是闻。</t>
  </si>
  <si>
    <t>朝为伊周，夕为桀跖，</t>
  </si>
  <si>
    <t>庄子曰：施不及三王，天下大骇矣。下有盗跖，上有曾史。</t>
  </si>
  <si>
    <t>善恶陷于成败，毁誉胁于势利。于是轻薄干纪之士，役奸智以投之，如夜虫之赴火。</t>
  </si>
  <si>
    <t>范晔后汉书曰：李宝劝刘嘉且观成败，光武闻，告邓禹曰：当是长安轻薄儿误之耳。左氏传，季孙盟臧氏曰：无或如臧孙纥干国之纪。吕氏春秋曰：人主有能明其德者，天下之士归之，若蝉之赴明火也。</t>
  </si>
  <si>
    <t>内外混淆，庶官失才，</t>
  </si>
  <si>
    <t>郑玄毛诗笺曰：内，谓诸夏也。外，谓夷狄也。尚书曰：推贤让能，庶官乃和。</t>
  </si>
  <si>
    <t>名实反错，天网解纽。</t>
  </si>
  <si>
    <t>管子曰：循名而案实。案：实而定名，名实相为情。</t>
  </si>
  <si>
    <t>国政迭移于乱人，禁兵外散于四方，方岳无钧石之镇，关门无结草之固。</t>
  </si>
  <si>
    <t>汉书，十六两为斤，三十斤为钧，四钧为石。左氏传曰：晋辅氏之役，魏颗见老人结草以亢杜回，回踬而颠仆。</t>
  </si>
  <si>
    <t>李辰石冰，倾之于荆扬，</t>
  </si>
  <si>
    <t>干宝晋惠纪曰：蜀贼李流攻益州，发武勇以西赴益州。兵不乐西征，李辰因之诳曜百姓，以山都民丘沈为主。石冰应之。石冰略扬州，扬州刺史苏峻降。</t>
  </si>
  <si>
    <t>刘渊王弥，挠之于青冀，</t>
  </si>
  <si>
    <t>干宝晋纪曰：刘渊迁离石，遂谋乱。渊在西河离石，攻破诸郡县，自称王。又曰：王弥攻东莞、东安二郡，复攻青州。</t>
  </si>
  <si>
    <t>二十余年而河洛为墟。戎羯称制，二帝失尊，山陵无所。</t>
  </si>
  <si>
    <t>干宝晋怀纪曰：贼刘曜入京都，百官失守，天子蒙尘于平阳。又愍纪曰：刘曜寇长安，刘粲寇于城下，天子蒙尘于平阳矣。</t>
  </si>
  <si>
    <t>何哉？树立失权，托付非才，四维不张，而苟且之政多也。</t>
  </si>
  <si>
    <t>管子曰：不供祖旧，则孝悌不备，四维不张，国乃灭亡。四维，一曰礼，二曰义，三曰廉，四曰耻。汉书，王嘉上疏曰：上下相望，莫有苟且之意。</t>
  </si>
  <si>
    <t>夫作法于治，其弊犹乱；作法于乱，谁能救之？</t>
  </si>
  <si>
    <t>左氏传曰：浑罕曰：君子作法于凉，其弊犹贪；作法于贪，弊将若之何？</t>
  </si>
  <si>
    <t>故于时天下非暂弱也。军旅非无素也。彼刘渊者，离石之将兵都尉；王弥者，青州之散吏也。</t>
  </si>
  <si>
    <t>干宝晋武纪曰：太康八年，诏渊领北部都尉。</t>
  </si>
  <si>
    <t>盖皆弓马之士，驱走之人，凡庸之才，非有吴先主诸葛孔明之能也。新起之寇，乌合之众，非吴蜀之敌也。</t>
  </si>
  <si>
    <t>曾子曰：乌合之众，初虽相欢，后必相咋。</t>
  </si>
  <si>
    <t>脱耒为兵，裂裳为旗，非战国之器也。</t>
  </si>
  <si>
    <t>贾谊过秦论曰：斩木为兵，揭竿为旗。</t>
  </si>
  <si>
    <t>自下逆上，非邻国之势也。然而成败异效，扰天下如驱群羊，举二都如拾遗。</t>
  </si>
  <si>
    <t>孔安国尚书传曰：扰，乱也。淮南子曰：兵略者，乘势以为资，清净以为常，避实就虚，若驱群羊，此所以言兵者也。汉书，梅福上书曰：高祖举秦如鸿毛，取楚如拾遗。</t>
  </si>
  <si>
    <t>将相侯王，连头受戮，乞为奴仆而犹不获。</t>
  </si>
  <si>
    <t>干宝晋纪曰：刘曜入京都，杀大将军吴王晏、光禄大夫竟陵王，其余官僚，僵尸涂地，百不遗一。</t>
  </si>
  <si>
    <t>后嫔妃主，虏辱于戎卒，岂不哀哉！</t>
  </si>
  <si>
    <t>孙盛晋阳秋曰：刘曜入于京都，六宫幽辱，征西将军南阳王模出降，以模妃刘氏赐胡张平为妻。</t>
  </si>
  <si>
    <t>夫天下，大器也；群生，重畜也。</t>
  </si>
  <si>
    <t>文子，老子曰：天下，大器也，不可执也，不可为也。为者败之，执者失之。汉名臣奏，陈风对问曰：民如六畜，在牧养者耳。</t>
  </si>
  <si>
    <t>爱恶相攻，利害相夺，</t>
  </si>
  <si>
    <t>周易曰：爱恶相攻而吉凶生，情伪相感而利害生。六韬曰：利害相臻，犹循环之无端。</t>
  </si>
  <si>
    <t>其势常也；若积水于防，燎火于原，未尝暂静也。</t>
  </si>
  <si>
    <t>周礼曰：以防止水。郑玄曰：偃潴畜流水之陂。尚书曰：若火之燎于原。</t>
  </si>
  <si>
    <t>器大者不可以小道治，势动者不可以争竞扰，古先哲王，知其然也。是以扞其大患而不有其功，御其大灾而不尸其利。</t>
  </si>
  <si>
    <t>礼记曰：圣王之制祭祀也，能御大灾则祀之，能扞大患则祀之。</t>
  </si>
  <si>
    <t>百姓皆知上德之生己，而不谓浚己以生也。</t>
  </si>
  <si>
    <t>左氏传，子产寓书于子西以告宣子曰：毋宁使人谓子，子实生我，而谓子浚我以生乎？杜预曰：浚，取也。</t>
  </si>
  <si>
    <t>是以感而应之，悦而归之，如晨风之郁北林，龙鱼之趣渊泽也。</t>
  </si>
  <si>
    <t>毛诗曰：鴪彼晨风。郁彼北林。孙卿子曰：川渊深而鱼鳖归之，刑政平而百姓归之。川渊者，龙鱼之居也；国家者，士人之居也。</t>
  </si>
  <si>
    <t>顺乎天而享其运，应乎人而和其义，然后设礼文以治之，断刑罚以威之，</t>
  </si>
  <si>
    <t>孝经曰：安上治民，莫善于礼。毛诗序曰：君臣上下，动无礼文。左氏传，叔向诒子产书曰：严断刑罚，以威其淫。</t>
  </si>
  <si>
    <t>谨好恶以示之，审祸福以喻之，</t>
  </si>
  <si>
    <t>孝经曰：示之以好恶而民知禁。谢承后汉书曰：朱隽宣国威灵，审示祸福。</t>
  </si>
  <si>
    <t>求明察以官之，笃慈爱以固之，故众知向方，</t>
  </si>
  <si>
    <t>左氏传，叔向曰：犹求圣哲之主，明察之官，忠信之长，慈惠之师。礼记曰：乐行而人向方。</t>
  </si>
  <si>
    <t>皆乐其生而哀其死，</t>
  </si>
  <si>
    <t>鹖冠子，所谓人者，恶死乐生。</t>
  </si>
  <si>
    <t>悦其教而安其俗，</t>
  </si>
  <si>
    <t>孟子曰：万乘之国行仁政，民悦之，犹解倒悬也。老子曰：安其居，乐其俗。</t>
  </si>
  <si>
    <t>君子勤礼，小人尽力，</t>
  </si>
  <si>
    <t>赵岐孟子章指曰：治身勤礼，君子所能。家语曰：子路治蒲，孔子曰：此其恭敬以信，故其人尽力。</t>
  </si>
  <si>
    <t>廉耻笃于家闾，邪僻销于胸怀。</t>
  </si>
  <si>
    <t>廉耻，已见上注。礼记曰：惰慢邪僻之气，不设于身礼。</t>
  </si>
  <si>
    <t>故其民有见危以授命，而不求生以害义，</t>
  </si>
  <si>
    <t>论语，子张曰：士见危致命。又，子曰：志士仁人，无求生以害仁。</t>
  </si>
  <si>
    <t>又况可奋臂大呼，聚之以干纪作乱之事乎？</t>
  </si>
  <si>
    <t>汉书，淮南王安上疏曰：陈胜、吴广奋臂大呼，天下响应。</t>
  </si>
  <si>
    <t>基广则难倾，根深则难拔，</t>
  </si>
  <si>
    <t>文子曰：人主之有民，犹城之有基，木之有根，根深则本固，基厚则上安。</t>
  </si>
  <si>
    <t>理节则不乱，胶结则不迁。是以昔之有天下者，所以长久也。夫岂无僻主，赖道德典刑以维持之也。</t>
  </si>
  <si>
    <t>左氏传，韩厥曰：三代之令王，皆数百年保天之禄。夫岂无辟王，赖前哲以免也。毛诗曰：虽无老成人，尚有典刑。</t>
  </si>
  <si>
    <t>故延陵季子听乐以知诸侯存亡之数，短长之期者，盖民情风教，国家安危之本也。</t>
  </si>
  <si>
    <t>左氏传曰：吴公子札来聘，请观于周乐，使工为之歌郑，曰：其细已甚，民不堪也，是其先亡乎？为之歌齐，曰：表东海者，其太公乎？国未可量也！</t>
  </si>
  <si>
    <t>昔周之兴也，后稷生于姜嫄，而天命昭显，文武之功，起于后稷。</t>
  </si>
  <si>
    <t>毛诗序曰：后稷生于姜嫄，文武之功，起于后稷。</t>
  </si>
  <si>
    <t>故其诗曰：「思文后稷，克配彼天。」又曰：「立我蒸民，莫匪尔极。」</t>
  </si>
  <si>
    <t>毛诗周颂文也。郑玄曰：周公思先祖之有文德者，后稷之功能配天。又播殖百谷，蒸民乃粒，天下无不于汝得其中者，言反其性。</t>
  </si>
  <si>
    <t>又曰：「实颖实栗，即有邰</t>
  </si>
  <si>
    <t>胎</t>
  </si>
  <si>
    <t>家室。」</t>
  </si>
  <si>
    <t>毛诗大雅文也。毛苌曰：颖，垂颖也。郑玄曰：栗，成熟也。后稷教世种黍稷，尧改封于邰，就其家室，无变更也。</t>
  </si>
  <si>
    <t>至于公刘遭狄人之乱，去邰之豳，身服厥劳。故其诗曰：「乃裹糇粮，于橐</t>
  </si>
  <si>
    <t>于囊。」</t>
  </si>
  <si>
    <t>毛诗大雅文。毛苌曰：小曰槖，大曰囊。郑玄曰：为狄人所迫逐，不忍斗其民，裹粮食囊之中，弃其余而去。</t>
  </si>
  <si>
    <t>「陟则在𪩘，复降在原，以处其民。」</t>
  </si>
  <si>
    <t>毛诗大雅文也。毛苌曰：𪩘，小山，别于大山者也。郑玄曰：由原而升𪩘，复下在原，言反复之重民居。</t>
  </si>
  <si>
    <t>以至于太王为戎翟所逼，而不忍百姓之命，杖策而去之。</t>
  </si>
  <si>
    <t>庄子曰：太王亶父居豳，狄人攻之。太王曰：与人之兄居而杀其弟，与人之父居而杀其子，吾不忍也。子皆免居矣。因杖策而去。</t>
  </si>
  <si>
    <t>故其诗曰：「来朝走马，帅西水浒，至于岐下。」</t>
  </si>
  <si>
    <t>毛诗大雅文。郑玄曰：来朝走马，言其避恶早且疾也。循西水涯，漆、沮侧也。谓亶父避狄循漆、沮之水而至岐下。</t>
  </si>
  <si>
    <t>周民从而思之，曰：「仁人不可失也」，故从之如归市。</t>
  </si>
  <si>
    <t>毛苌诗传曰：古公处豳，狄人侵之，乃属其耆老而告之曰：吾闻之，君子不以其养人而害人，二三子何患无君。去之，逾梁山，邑于岐山之下。豳人曰：仁人之君不可失也。从之如归市。</t>
  </si>
  <si>
    <t>居之一年成邑，二年成都，三年五倍其初。</t>
  </si>
  <si>
    <t>新序曰：太王亶父止于岐下，百姓扶老携幼随而归之，一年成邑，二年成都，三年五倍其初。</t>
  </si>
  <si>
    <t>每劳来而安集之。</t>
  </si>
  <si>
    <t>毛诗序曰：万民离散，不安其居，而能劳来安集之。</t>
  </si>
  <si>
    <t>故其诗曰：「乃慰乃止，乃左乃右，乃疆乃理，乃宣乃亩。」</t>
  </si>
  <si>
    <t>毛诗大雅文也。毛苌曰：慰，安也。人心定，乃安隐其居，乃左右而处之，乃疆理其经界，乃时耕其田亩者。郑玄曰：时耕曰宣。</t>
  </si>
  <si>
    <t>以至于王季，能貊其德音。</t>
  </si>
  <si>
    <t>毛诗曰：维此王季，帝度其心，貊其德音。毛苌曰：心能制义曰度。貊，静也。郑玄曰：德政应和曰貊。</t>
  </si>
  <si>
    <t>故其诗曰：「克明克类，克长克君，载锡之光。」</t>
  </si>
  <si>
    <t>毛诗大雅文也。左传曰：勤施无私曰类，教诲不倦曰长，庆赏刑威曰君。毛苌曰：光，大也。郑玄曰：载，始也。始使之显著也。</t>
  </si>
  <si>
    <t>至于文王，备修旧德，而惟新其命。</t>
  </si>
  <si>
    <t>毛诗曰：周虽旧邦，其命惟新。郑玄曰：太王国于周，至文王而受命。言新者，美之也。</t>
  </si>
  <si>
    <t>故其诗曰：「惟此文王，小心翼翼，昭事上帝，聿怀多福。」</t>
  </si>
  <si>
    <t>毛诗大雅文也。郑玄曰：小心翼翼，恭顺之貌也。昭，明也。聿，述也。怀，思也。谓能明事上天，又能述思多福。</t>
  </si>
  <si>
    <t>由此观之，周家世积忠厚，仁及草木，内睦九族，外尊事黄耇，养老乞言，以成其福禄者也。</t>
  </si>
  <si>
    <t>毛诗行苇序文。</t>
  </si>
  <si>
    <t>而其妃后躬行四教，</t>
  </si>
  <si>
    <t>礼记曰：古妇人教以妇德、妇言、妇容、妇功。郑玄毛诗笺曰：法度莫大于四教。</t>
  </si>
  <si>
    <t>尊敬师傅，服澣濯之衣，修烦辱之事，化天下以妇道。毛诗葛覃序也。诗曰：葛之覃兮。毛苌曰：葛所以为𫄨恡忄改纟，女功之事烦辱者也。故其诗曰：「刑于寡妻，至于兄弟，以御于家邦。」</t>
  </si>
  <si>
    <t>毛诗大雅文也。毛苌曰：刑，法也。郑玄曰：御，治也。文王以礼法接其妻，至于宗族，又能为正治于家邦。</t>
  </si>
  <si>
    <t>是以汉滨之女，守絜白之志；中林之士，有纯一之德。</t>
  </si>
  <si>
    <t>毛诗曰：汉有游女，不可求思。郑玄曰：女虽出游汉水之上，人无欲求犯礼者，亦由贞絜使之然也。毛诗曰：肃肃兔罝，施于中林，赳赳武夫，公侯腹心。郑玄曰：亦言贤。</t>
  </si>
  <si>
    <t>故曰：「文武自天保以上治内，采薇以下治外，始于忧勤，终于逸乐。」</t>
  </si>
  <si>
    <t>毛诗六月序也。郑玄曰：内，谓诸夏也。外，谓夷狄也。</t>
  </si>
  <si>
    <t>于是天下三分有二，犹以服事殷，诸侯不期而会者八百，犹曰天命未至。</t>
  </si>
  <si>
    <t>论语，孔子曰：三分天下有其二，以服事殷，周之德，其可谓至德已矣。周书曰：武王将渡河，不期同时一朝会于武王郊祀下者八百诸侯。史记曰：武王至于孟津，诸侯皆曰：帝纣可伐。武王曰：天命未至也。</t>
  </si>
  <si>
    <t>以三圣之智，伐独夫之纣，犹正其名教曰「逆取顺守，保大定功，安民和众」。</t>
  </si>
  <si>
    <t>琴操曰：崇侯谮文王于纣曰：西伯昌，圣人也。长子发，中子旦，皆圣。三圣合谋，将不利于君。尚书，武王曰：独夫受洪惟作威。孔安国尚书传曰：汤顺天应人，逆取顺守。左氏传，楚子曰：夫武禁暴戢兵，保大定功，安民和众丰财。</t>
  </si>
  <si>
    <t>犹著大武之容曰「未尽善也」。</t>
  </si>
  <si>
    <t>论语，孔子曰：谓武尽美矣，未尽善也。</t>
  </si>
  <si>
    <t>及周公遭变，陈后稷先公风化之所由，致王业之艰难者，则皆农夫女工衣食之事也。</t>
  </si>
  <si>
    <t>毛诗七月序也。</t>
  </si>
  <si>
    <t>故自后稷之始基静民，十五王而文始平之，十六王而武始居之，十八王而康克安之，</t>
  </si>
  <si>
    <t>国语曰：灵王十二年，谷洛斗，王欲壅之，太子晋谏曰：后稷始基静民，十五王而文始平之，十八王而康克安之，其难也如是。韦昭曰：基，始也。静，安也。自后稷播百谷，以始安民，凡十五王，世修其德，至文王乃平民受命也。十五王，谓后稷、不窟、鞠陶、公刘、庆节、皇仆、羌弗、毁俞、公非、高圉、亚圉、公组、太王、王季、文王也。十八者，加武王、成王、康王，并上十五。</t>
  </si>
  <si>
    <t>故其积基树木，经纬礼俗，节理人情，恤隐民事，如此之缠绵也。</t>
  </si>
  <si>
    <t>潘元茂九锡文曰：经纬礼律。王肃家语注曰：经纬，犹织以成之也。国语，祭公谋父曰：勤恤民隐。</t>
  </si>
  <si>
    <t>爰及上代，虽文质异时，功业不同，</t>
  </si>
  <si>
    <t>文质，已见上文。</t>
  </si>
  <si>
    <t>及其安民立政者，其揆一也。</t>
  </si>
  <si>
    <t>安民，已见上文。尚书有立政篇。孟子曰：先圣后圣，其揆一也。</t>
  </si>
  <si>
    <t>今晋之兴也，功烈于百王，事捷于三代，盖有为以为之矣。</t>
  </si>
  <si>
    <t>礼记，孔子曰：昔者鲁公伯禽有为为之。</t>
  </si>
  <si>
    <t>宣景遭多难之时，务伐英雄，诛庶桀以便事，</t>
  </si>
  <si>
    <t>左氏传，司马侯曰：或乃多难。尸子曰：便事以立官也，以固其国。</t>
  </si>
  <si>
    <t>不及修公刘太王之仁也。受遗辅政，屡遇废置，故齐王不明，不获思庸于亳；</t>
  </si>
  <si>
    <t>魏志曰：齐王芳，字兰卿，明帝崩，即皇帝位。大将军司马景王废帝，以太后令遣芳归藩于齐。尚书曰：太甲既立，弗明，伊尹放诸桐宫，三年，复归于亳，思庸也。</t>
  </si>
  <si>
    <t>高贵冲人，不得复子明辟；</t>
  </si>
  <si>
    <t>魏志曰：高贵乡公讳髦，字士彦，齐王废，即皇帝位。魏氏春秋曰：帝自出讨，文王击战鼓，出云龙门。贾充自外入，帝师溃。骑督成倅弟济以矛进，帝崩于师。尚书曰：惟予冲人弗及知。又，周公曰：朕复子明辟。</t>
  </si>
  <si>
    <t>二祖逼禅代之期，不暇待参分八百之会也。</t>
  </si>
  <si>
    <t>二祖，景、文。</t>
  </si>
  <si>
    <t>是其创基立本，异于先代者也。</t>
  </si>
  <si>
    <t>景福殿赋曰：武创元基。</t>
  </si>
  <si>
    <t>又加之以朝寡纯德之士，乡乏不二之老。</t>
  </si>
  <si>
    <t>尚书曰：昔君文武，则有不二心之臣。</t>
  </si>
  <si>
    <t>风俗淫僻，耻尚失所，学者以庄老为宗，而黜六经，</t>
  </si>
  <si>
    <t>干宝晋纪，刘弘教曰：太康以来，天下共尚无为，贵谈庄、老，少有说事。</t>
  </si>
  <si>
    <t>谈者以虚薄为辩，而贱名俭，</t>
  </si>
  <si>
    <t>王隐晋书曰：王衍不治经史，唯以庄、老虚谈惑众。刘谦晋纪，应瞻表曰：元康以来，以儒术清俭为群俗。</t>
  </si>
  <si>
    <t>行身者以放浊为通，而狭节信，</t>
  </si>
  <si>
    <t>刘谦晋纪，应瞻表曰：以宏放为夷达。王隐晋书曰：贵游子弟，多祖述于阮籍，同禽兽为通。又傅玄上疏曰：魏文慕通达，而天下贱守节也。</t>
  </si>
  <si>
    <t>进仕者以苟得为贵，而鄙居正，</t>
  </si>
  <si>
    <t>郑玄毛诗笺曰：禄仕者苟得禄而已。公羊传曰：君子大居正。</t>
  </si>
  <si>
    <t>当官者以望空为高，而笑勤恪。</t>
  </si>
  <si>
    <t>刘谦晋纪，应瞻表曰：元康以来，望白署空，显以台衡之量，寻文谨案，目以兰薰之器。</t>
  </si>
  <si>
    <t>是以目三公以萧杌之称，标上议以虚谈之名，</t>
  </si>
  <si>
    <t>干宝晋纪云：言君上之议虚谈也。萧杌，未详。</t>
  </si>
  <si>
    <t>刘颂屡言治道，傅咸每纠邪正，皆谓之俗吏。</t>
  </si>
  <si>
    <t>干宝晋纪曰：刘颂在朝忠正，才经政事。武帝重之，访以治道，悉心陈奏，多所施行。又曰：尚书郭启出赴妹葬，疾病不辞，左丞傅咸纠之，尚书弗过。王隐晋书，傅玄曰：论经礼者，谓之俗生，说法理者，名为俗吏。</t>
  </si>
  <si>
    <t>其倚杖虚旷，依阿无心者，皆名重海内。若夫文王日昃不暇食，仲山甫夙夜匪懈者，</t>
  </si>
  <si>
    <t>尚书曰：文王自朝至于日中侧，弗皇暇食。毛诗曰：肃肃王命，仲山甫将之，夙夜匪懈，以事一人。</t>
  </si>
  <si>
    <t>盖共嗤点以为灰尘，而相诟</t>
  </si>
  <si>
    <t>火候反</t>
  </si>
  <si>
    <t>病矣。</t>
  </si>
  <si>
    <t>郑玄毛诗笺曰：言时人骨肉无相诟病也。说文曰：诟，耻也。</t>
  </si>
  <si>
    <t>由是毁誉乱于善恶之实，情慝奔于货欲之涂，选者为人择官，官者为身择利。</t>
  </si>
  <si>
    <t>谢承后汉书，吕强上疏曰：苟宠所爱，私擢所幸，不复为官择人，反为人择官也。</t>
  </si>
  <si>
    <t>而秉钧当轴之士，身兼官以十数。</t>
  </si>
  <si>
    <t>毛诗曰：秉国之钧，四方是维。桓宽盐铁论曰：车丞相当轴处中，括囊不言。</t>
  </si>
  <si>
    <t>大极其尊，小录其要，机事之失，十恒八九。</t>
  </si>
  <si>
    <t>汉书解故曰：机事所摠，号令攸发。胡广曰：机密之事。</t>
  </si>
  <si>
    <t>而世族贵戚之子弟，陵迈超越，不拘资次，</t>
  </si>
  <si>
    <t>崇让论曰：非势家之子，率多因资次而进之。</t>
  </si>
  <si>
    <t>悠悠风尘，皆奔竞之士，</t>
  </si>
  <si>
    <t>孔安国论语注曰：悠悠，周流之貌。风尘，以喻污辱也。晋诸公赞曰：人人望品，求者奔竞。</t>
  </si>
  <si>
    <t>列官千百，无让贤之举。</t>
  </si>
  <si>
    <t>孙卿子曰：天子千官，诸侯百官。史记曰：司马季主曰：试官不让贤。</t>
  </si>
  <si>
    <t>子真著崇让而莫之省，</t>
  </si>
  <si>
    <t>干宝晋纪曰：时礼让未兴，贤者壅滞，少府刘寔著崇让论。孙盛晋阳秋曰：刘寔，字子真，平原人。</t>
  </si>
  <si>
    <t>子雅制九班而不得用，</t>
  </si>
  <si>
    <t>王隐晋书曰：刘颂，字子雅，转吏部尚书，为九班之制，裴𬱟有所駮。</t>
  </si>
  <si>
    <t>长虞数直笔而不能纠。</t>
  </si>
  <si>
    <t>孙盛晋阳秋曰：司隶校尉傅咸劲直正厉，果于从政，先后弹奏百寮，王戎多不见从。</t>
  </si>
  <si>
    <t>其妇女庄栉织纴</t>
  </si>
  <si>
    <t>女金反</t>
  </si>
  <si>
    <t>，皆取成于婢仆，</t>
  </si>
  <si>
    <t>礼记曰：妇事舅姑，如事父母，鸡初鸣，咸盥漱栉𫄳笄。织纴，见下句。</t>
  </si>
  <si>
    <t>未尝知女工丝枲</t>
  </si>
  <si>
    <t>胥里反</t>
  </si>
  <si>
    <t>之业，中馈酒食之事也。</t>
  </si>
  <si>
    <t>礼记曰：女子十年不出，执麻枲，治丝茧，织纴组𬘓。周易曰：在中馈，无攸遂。毛诗曰：乃生女子，无非无仪，酒食是议。</t>
  </si>
  <si>
    <t>先时而婚，任情而动，故皆不耻淫逸之过，不拘妒忌之恶。有逆于舅姑，有反易刚柔，有杀戮妾媵，有黩乱上下，</t>
  </si>
  <si>
    <t>尔雅曰：妇称夫之父曰舅，称夫之母曰姑。礼记曰：妇将有事，大小必请于舅姑。又曰：男子亲迎，男先于女，刚柔之义也。公羊传曰：媵者何，诸侯娶一国，则二国往媵之以姪娣。礼记曰：婚礼者，上以事宗庙，而下以继后世也。尚书说命曰：黩于祭祀，时谓弗钦。</t>
  </si>
  <si>
    <t>父兄弗之罪也，天下莫之非也。又况责之闻四教于古，修贞顺于今，以辅佐君子者哉！</t>
  </si>
  <si>
    <t>四教，已见上文。列女传，宋鲍女宗曰：贞顺，妇人之至行也。毛诗序曰：后妃又当辅佐君子，求贤审官。</t>
  </si>
  <si>
    <t>礼法刑政，于此大坏，如室斯构而去其凿契，如水斯积而决其隄防，</t>
  </si>
  <si>
    <t>吕氏春秋曰：若积大水，而失其壅隄矣。</t>
  </si>
  <si>
    <t>如火斯畜而离其薪燎也。国之将亡，本必先颠，其此之谓乎！</t>
  </si>
  <si>
    <t>左氏传，齐仲孙谓齐侯曰：臣闻国之将亡，本必先颠，而后枝叶从之。</t>
  </si>
  <si>
    <t>故观阮籍之行，而觉礼教崩弛之所由；</t>
  </si>
  <si>
    <t>干宝晋纪曰：阮籍宏逸旷远，居丧不帅常检。</t>
  </si>
  <si>
    <t>察庾纯贾充之事，而见师尹之多僻。</t>
  </si>
  <si>
    <t>干宝晋纪曰：贾充飨众官，庾纯后至。充曰：君行常居人前，今何以在后？纯曰：有小市井事不了，是以后。世俗言纯乃祖为五伯。又曰：充之先为市魁，故以戏答。</t>
  </si>
  <si>
    <t>考平吴之功，知将帅之不让；</t>
  </si>
  <si>
    <t>干宝晋纪曰：王浑愧久造江而王濬先之，乃表濬违诏，不受己节度。濬上书自陈曰：恶直丑正，实繁有徒，欲构南箕，成此贝锦。</t>
  </si>
  <si>
    <t>思郭钦之谋，而悟戎狄之有衅。</t>
  </si>
  <si>
    <t>干宝晋纪，御史大夫郭钦上书曰：戎狄强犷，历古为患，今西北郡皆与戎居，若百年之后，有风尘之警，胡骑自平阳、上党不三日至盟津。及平吴之盛，出北地西河、安定，复上郡，置冯翊、平阳，帝弗听。</t>
  </si>
  <si>
    <t>览傅玄刘毅之言，而得百官之邪；</t>
  </si>
  <si>
    <t>干宝晋纪，傅玄上书曰：昔魏氏虚无放诞之论，盈于朝野，使天下无复清议，而亡秦之病复发于今。又上顾谓刘毅曰：朕方汉何主？对曰：桓、灵。帝曰：吾虽不及古贤，犹克己为治，方之桓、灵，不亦甚乎？对曰；桓、灵卖官，钱入于官，陛下卖官，钱入私门，以此言，殆不若也。</t>
  </si>
  <si>
    <t>核傅咸之奏，钱神之论，而睹宠赂之彰。</t>
  </si>
  <si>
    <t>干宝晋纪，司隶校尉傅咸上书曰：臣以货赂流行，所宜深绝。又曰：鲁褒，字元道，南阳人，作钱神论。左氏传曰：取郜大鼎于宋，臧哀伯谏曰：官之失德，宠赂彰也。</t>
  </si>
  <si>
    <t>民风国势如此，虽以中庸之才，守文之主治之，</t>
  </si>
  <si>
    <t>贾谊过秦篇曰：陈涉材能不及中庸。论语曰：中庸之为德也，其至矣乎？民鲜久矣！何晏曰：庸，常也。中和，可常行之德也。公羊传曰：继文王之体，守文王之法度。何休曰：引文王者，文王始受命制度也。</t>
  </si>
  <si>
    <t>辛有必见之于祭祀，季札必得之于声乐，</t>
  </si>
  <si>
    <t>左氏传曰：初，平王之东迁也，辛有适伊川，见被发而祭于野者，曰：不及百年，此其戎乎！其礼先亡矣。又曰：季札来聘，请观乐，使工为之歌陈，曰：国无主，其能久乎？</t>
  </si>
  <si>
    <t>范燮必为之请死，贾谊必为之痛哭。</t>
  </si>
  <si>
    <t>左氏传曰：范燮反自鄢陵之役，使其祝宗祈死，曰：君无礼而克敌，天益其疾矣。爱我者唯祝使我速死，无及于难，范氏之福也。汉书，贾谊上疏曰：可为痛哭者，一也。</t>
  </si>
  <si>
    <t>又况我惠帝以荡荡之德临之哉！</t>
  </si>
  <si>
    <t>惠帝，已见西征赋。毛诗曰：荡荡上帝，下民之辟。</t>
  </si>
  <si>
    <t>故贾后肆虐于六宫，韩午助乱于外内，其所由来者渐矣，岂特系一妇人之恶乎？</t>
  </si>
  <si>
    <t>干宝晋纪曰：贾庶人赐死。初，武帝为太子取后，在宫不恭逊而甚妒忌，有孕者辄杀子，或以手戟擿之，子随刃坠。又曰：韩寿妻贾午，寔始助乱。</t>
  </si>
  <si>
    <t>怀帝承乱之后得位，羁于彊臣。</t>
  </si>
  <si>
    <t>干宝晋怀纪曰：太傅东海王越总兵辅政。</t>
  </si>
  <si>
    <t>愍帝奔播之后，徒厕其虚名。</t>
  </si>
  <si>
    <t>干宝晋纪曰：洛京倾覆，秦王业避难密南，趣许颍，豫州刺史阎鼎，以天下无主，有辅立之计。</t>
  </si>
  <si>
    <t>天下之政，既已去矣，非命世之雄，不能取之矣。</t>
  </si>
  <si>
    <t>孟子曰：五百年必有王者兴，其间必有名世者。广雅曰：命，名也。</t>
  </si>
  <si>
    <t>然怀帝初载，嘉禾生于南昌。</t>
  </si>
  <si>
    <t>徐广晋纪曰：太康五年八月，嘉禾生南昌，九月，怀帝生。毛诗曰：文王初载，天作之合。载，犹生也。</t>
  </si>
  <si>
    <t>望气者又云豫章有天子气。</t>
  </si>
  <si>
    <t>干宝晋纪曰：初，望气者言豫章、广陵有天子气。</t>
  </si>
  <si>
    <t>及国家多难，宗室迭兴，</t>
  </si>
  <si>
    <t>毛诗曰：维予小子，未堪家多难。史记，太史公曰：递兴递废，能者用事。</t>
  </si>
  <si>
    <t>以愍怀之正，淮南之壮，成都之功，长沙之权，皆卒于倾覆。</t>
  </si>
  <si>
    <t>王隐晋书曰：愍怀太子遹，立为皇太子。贾后无子，妒害滋甚，废太子为庶人，送太子于许昌宫之别坊，矫诏使小黄门孙宪害太子。赵王伦酖杀贾后，帝诏谥遹为愍怀皇太子。又曰：武皇帝男允，字钦度，封淮南王，领中护军。孙秀既害石崇等以惧允，允遂进围相府，相国赵王伦闭门，允兵四胜，陷破无前。伦息度，伪云有诏助淮南王。王下车受诏，遂害允。又曰：颖字章度，封成都王，拜越屯骑校尉。赵王伦篡位，颖谋举义兵迎天子。伦死后，废太子覃，立颖为皇太弟。张方废颖归蕃，遣田徽杀之于邺。又曰：乂字士度，封长沙王，拜步兵校尉。齐王冏相攻，冏败，缚至上前，乂叱左右斩之。河间王颙欲废太子，立成都王，欲先诛乂，出征，连战败走，遂诛之。</t>
  </si>
  <si>
    <t>而怀帝以豫章王登天位，</t>
  </si>
  <si>
    <t>干宝晋惠纪曰：诏豫章王炽为皇太弟，皇帝崩，太弟即位。崩，谥曰孝怀皇帝。尚书曰：天位艰哉！</t>
  </si>
  <si>
    <t>刘向之谶云，灭亡之后，有少如水名者得之，起事者据秦川，西南乃得其朋。案愍帝，盖秦王之子也，得位于长安，长安，固秦地也，</t>
  </si>
  <si>
    <t>干宝晋怀纪曰：关中建秦王业为皇太子，本吴孝王之子，出为秦献王后。皇帝崩，太子即位于长安，崩，谥曰愍皇帝。</t>
  </si>
  <si>
    <t>而西以南阳王为右丞相，东以琅邪王为左丞相。</t>
  </si>
  <si>
    <t>干宝晋纪，愍帝诏琅邪王叡曰：今以王为侍中左丞相，督陕东诸军事，右丞相南阳王督陕右诸军事。臧荣绪晋书曰：南阳王保，字景度，太尉模世子，或以南阳王为秦王，非也。</t>
  </si>
  <si>
    <t>上讳业，故改邺为临漳。漳，水名也。由此推之，亦有征祥，而皇极不建，祸辱及身。</t>
  </si>
  <si>
    <t>皇极，已见上文。</t>
  </si>
  <si>
    <t>岂上帝临我而贰其心，</t>
  </si>
  <si>
    <t>毛诗曰：上帝临汝，无贰尔心。</t>
  </si>
  <si>
    <t>将由人能弘道，非道弘人者乎？淳耀之烈未渝，故大命重集于中宗元皇帝。</t>
  </si>
  <si>
    <t>晋中兴曰：中宗元皇帝，讳睿，字景文，嗣为琅邪王。愍帝崩于平阳，陟皇帝位。国语，史伯曰：黎为高辛氏火正，以淳耀敦大，光照四海。夫成天地之大功者，其子孙未尝不章。韦昭曰：淳，大也。耀，明也。</t>
  </si>
  <si>
    <t>后汉书皇后纪论</t>
  </si>
  <si>
    <t>范蔚宗
夏殷以上，后妃之制，其文略矣。周礼，王者立后，三夫人，九嫔，二十七世妇，八十一女御，以备内职焉。后正位宫闱，同体天王。夫人坐论妇礼，九嫔掌教四德，世妇主知丧、祭、宾客，女御序于王之燕寝。颁官分务，各有典司。</t>
  </si>
  <si>
    <t>礼记曰：舜葬于苍梧之野，盖三妃未之从也。郑玄曰：帝喾立四妃，以象后妃四星，其一明者为正妃，余三小者次妃也。帝尧因焉。至舜，不告而娶，不立正妃，但立三妃而已。夏后氏增以三三而九。合十二人。春秋说云：天子娶十二，即夏制也。以虞、夏及周制差之，则殷人又增以三九二十七，合三十九人。周人上法帝喾，立正九妃，又三九二十七，为八十一以增之，合百二十一人。其位，后也，夫人也，妇也，嫔也，女御也，五者相参，以定尊卑。周礼曰：九嫔掌妇学之法，教九御妇德、妇言、妇容、妇功，各帅其属，而以时御，叙于王所。世妇掌祭祀、宾客、丧纪之事。女御，书叙于王之燕寝，以岁时献功事。女史，掌王后之礼，职掌内治之贰，以诏后治内政也。</t>
  </si>
  <si>
    <t>女史彤管，记功书过。</t>
  </si>
  <si>
    <t>毛诗曰：静女其娈，贻我彤管。毛苌曰：古者，后夫人必有女史彤管之法。女史不记其过，其罪杀之。</t>
  </si>
  <si>
    <t>居有保阿之训，动有环珮之响。</t>
  </si>
  <si>
    <t>列女传曰：齐孝孟姬者，华氏之长女，齐孝公之夫人也。孝公游于琅邪，华姬从。后车奔，姬堕车碎，孝公使驷马载姬以归。姬曰：妾闻妃后逾阈，必乘安车辎𫐌，下堂必从傅母保阿，进退则鸣玉珮环。今立车无𫐌，非敢受命也。曹大家曰：玉环珮，珮玉有环。</t>
  </si>
  <si>
    <t>进贤才以辅佐君子，哀窈窕而不淫其色。</t>
  </si>
  <si>
    <t>毛诗序曰：关雎，乐得淑女以配君子，忧在进贤，不淫其色，哀窈窕，思贤才。</t>
  </si>
  <si>
    <t>所以能述宣阴化，修成内则，</t>
  </si>
  <si>
    <t>魏文帝典论曰：欲纳二女，充备六宫，佐宣阴教，聿修古义。又礼记有内则篇。</t>
  </si>
  <si>
    <t>闺房肃雍，险谒不行者也。</t>
  </si>
  <si>
    <t>毛诗序曰：王姬犹执妇道，以成肃雍之德。又曰：后妃内有进贤之志，而无险诐私谒之心。</t>
  </si>
  <si>
    <t>故康王晚朝，关雎作讽；宣后晏起，姜氏请諐。</t>
  </si>
  <si>
    <t>列女传曰：曲沃负谓其子如耳曰：周之康王晏出朝，关雎预见。虞贞节曰：其夫人晏出，故作关雎之歌以感诲之。列女传曰：姜后者，齐侯之女，宣王之后也。宣王尝夜卧而晏起，后夫人不出于房。姜后既出，乃脱簪珥，待罪于永巷，曰：妾不才，妾之淫心见矣，至使君王失礼而晏朝。</t>
  </si>
  <si>
    <t>及周室东迁，礼序凋缺。诸侯僭纵，轨制无章。</t>
  </si>
  <si>
    <t>史记曰：平王东徙雒邑，周室微，诸侯以强并弱。</t>
  </si>
  <si>
    <t>齐桓有如夫人者六人，</t>
  </si>
  <si>
    <t>左氏传曰：齐侯之夫人三，王姬、徐嬴、蔡姬皆无子。齐侯好内多宠，内嬖如夫人者六人：长卫姬，生武孟；少卫姬，生惠公；郑姬生孝公；葛嬴生昭公；密姬生懿公；宋华子生公子雍。公与管仲属孝公于宋襄公，以为太子。雍巫有宠于卫恭姬，因寺人貂以荐羞于公，亦有宠也，公许之立武孟。管仲卒，五公子皆求立。齐桓公卒，易牙入，与貂因宠以杀群吏，而立公子无亏，孝公奔宋。</t>
  </si>
  <si>
    <t>晋献升戎女为元妃，</t>
  </si>
  <si>
    <t>左氏传曰：初，晋侯欲以骊姬为夫人，卜之不吉，筮之吉。公曰：从筮。立之，生奚齐。其娣生卓子。及将立奚齐，既与中大夫成谋，姬谓太子曰：君梦齐姜，必速祭之。太子祭于曲沃，归胙于公。公田，姬寘诸宫六日，公至，毒而献之。公祭之地，地坟；与犬，犬毙；与小臣，小臣亦毙。姬泣曰：贼由太子。太子奔新城，自缢而死。</t>
  </si>
  <si>
    <t>终于五子作乱，冢嗣遘屯。</t>
  </si>
  <si>
    <t>五子，齐武孟等。冢嗣，晋太子也。</t>
  </si>
  <si>
    <t>爰逮战国，风宪愈薄，适情任欲，颠倒衣裳，</t>
  </si>
  <si>
    <t>毛诗曰：绿兮衣兮，绿衣黄裳。郑玄曰：今衣黑而黄裳，谕乱嫡妾之礼也。</t>
  </si>
  <si>
    <t>以至破国亡身，不可胜数。斯固轻礼弛防，先色后德者也。
秦并天下，多自骄大，官备七国，爵列八品。</t>
  </si>
  <si>
    <t>当秦之时，凡有七国，秦并其六国。故内职皆备置之，而爵列八品焉。汉书曰：汉兴，因秦之称号，正嫡称皇后，妾皆称夫人，又有美人、良人、八子、长使、少使之号焉。</t>
  </si>
  <si>
    <t>汉兴，因循其号，而妇制莫厘。</t>
  </si>
  <si>
    <t>孔安国尚书传曰：厘，理也，力之切。</t>
  </si>
  <si>
    <t>高祖帷薄不修，孝文衽席无辨。</t>
  </si>
  <si>
    <t>汉书曰：高祖得戚姬，爱幸，常从。吕后年长，常留守，希见。大戴礼曰：古者大臣坐污秽淫乱、男女亡别者，不曰污秽，曰帷薄不修。汉书，孝文窦皇后，景帝母也。上幸上林，皇后、慎夫人从。其在禁中，常同坐。桓子新论曰：文帝慎夫人与皇后同席，以乱尊卑。郑玄周礼注曰：衽席，单席。</t>
  </si>
  <si>
    <t>然而选纳尚简，饰玩华少。自武元之后，世增淫费，至乃掖庭三千，增级十四。</t>
  </si>
  <si>
    <t>班固汉书赞曰：汉兴，因秦之称号，至武帝制婕妤，元帝加昭仪之号，凡十四等。</t>
  </si>
  <si>
    <t>妖幸毁政之符，外姻乱邦之迹，前史载之详矣。
及光武中兴，斲雕为朴，</t>
  </si>
  <si>
    <t>汉书，班固曰：汉兴，破觚为圜，斲雕为朴。</t>
  </si>
  <si>
    <t>六宫称号，惟皇后贵人，金印紫绶，俸不过粟数十斛。又置美人宫人采女三等，并无爵秩，岁时赏赐充给而已。汉法常因八月筭民，遣中大夫与掖庭丞及相工，于洛阳乡中阅视良家童女，年十三以上，二十以下，恣色端丽，合法相者，载还后宫，择视可否，乃用登御。所以明慎聘纳，详求淑哲。</t>
  </si>
  <si>
    <t>应劭风俗通曰：采女。案：采者，择也。以岁八月，雒阳民，遣中大夫与掖庭丞、相工阅视童女，年十三以上，二十以下，长壮妖絜有法相者，载入后宫。</t>
  </si>
  <si>
    <t>明帝聿遵先旨，宫教颇修，登建嫔后，必先令德，内无出阃之言，权无私溺之授，可谓矫其弊矣。</t>
  </si>
  <si>
    <t>礼记曰：外言不入于阃，内言不出于阃。</t>
  </si>
  <si>
    <t>向使因设外戚之禁，编著甲令，</t>
  </si>
  <si>
    <t>如淳汉书注曰：甲令者，前帝第一令。</t>
  </si>
  <si>
    <t>改正后妃之制，贻厥方来，岂不休哉！</t>
  </si>
  <si>
    <t>毛诗曰：诒厥孙谋。</t>
  </si>
  <si>
    <t>虽御己有度，而防闲未笃，</t>
  </si>
  <si>
    <t>毛诗序曰：鲁桓公不能防闲文姜。</t>
  </si>
  <si>
    <t>故孝章以下，渐用色授，</t>
  </si>
  <si>
    <t>范晔后汉书曰：肃宗孝章皇帝讳炟，显宗第五子也。炟，丁达反。</t>
  </si>
  <si>
    <t>恩隆好合，遂忘濇蠹。
自古虽主幼时艰，王家多衅，委成冢宰，简求忠贞，未有专任妇人，断割重器。</t>
  </si>
  <si>
    <t>重器，神器也。</t>
  </si>
  <si>
    <t>唯秦芈太后始摄政事，故穰侯权重于昭王，家富于嬴国。</t>
  </si>
  <si>
    <t>史记曰：秦武王取魏女为后，无子，立异母弟为昭襄王。襄王母楚人，姓芈氏，号宣太后。又曰：穰侯之富，富于王家。魏人范雎说秦昭王，言穰侯擅权于诸侯。</t>
  </si>
  <si>
    <t>汉仍其谬，知患莫改。东京皇统屡绝，权归女主，外立者四帝，临朝者六后，</t>
  </si>
  <si>
    <t>范晔后汉书曰：孝安皇帝讳祐，父清河孝王庆。殇帝崩，邓太后与兄骘定策禁中，立之。又曰：安帝崩，阎太后与兄显立济北惠王子北乡侯懿。又曰：桓帝讳志，父蠡吾侯。质帝崩，梁太后与兄冀立之。又曰：灵帝讳宏，父苌解渎亭侯。桓帝崩，窦太后与父武立之。又曰：章德窦皇后，和帝即位，太后临朝。和熹邓皇后立殇帝，太后临朝。安思阎皇后立少帝，太后临朝。顺烈梁皇后立冲帝，太后临朝。桓思窦皇后立灵帝，太后临朝。曹节等迁太后于南宫云台，家属徙北景。又曰：灵思何皇后，帝崩，皇子辩即位，太后临朝，董卓迁于永安宫。</t>
  </si>
  <si>
    <t>莫不定策帷帟，委事父兄，贪孩童以久其政，抑明贤以专其威，任重道悠，利深祸速，身犯雾露于云台之上，家缨缧绁于圄犴</t>
  </si>
  <si>
    <t>岸</t>
  </si>
  <si>
    <t>之下。</t>
  </si>
  <si>
    <t>范晔后汉书，谢弼上封事曰：窦太后幽隔空宫，如有雾露之疾，陛下何面目以见天下。论语，子曰：公冶长可妻也，虽在缧绁之中，非其罪也。毛诗曰：宜犴宜狱。</t>
  </si>
  <si>
    <t>湮灭连踵，倾辀继路。</t>
  </si>
  <si>
    <t>运命论曰：前鉴不远，覆车继轨。王隐晋书曰：刘胤商货继路。</t>
  </si>
  <si>
    <t>而赴蹈不息，燋烂为期，</t>
  </si>
  <si>
    <t>嵇康与山巨源书曰：禽鹿长而见羁，则赴蹈汤火。袁崧后汉书，朱穆上疏曰：养鱼沸鼎之中，栖鸟烈火之上，用之不时，必见燋烂也。</t>
  </si>
  <si>
    <t>终于陵夷大运，沦亡神宝。</t>
  </si>
  <si>
    <t>汉书，张释之曰：秦陵夷至于二世，天下土崩。史记作陵迟。汉书，哀帝诏曰：尚书曰：考终命，言大运一终也。</t>
  </si>
  <si>
    <t>诗书所叹，略同一揆。</t>
  </si>
  <si>
    <t>毛诗曰：赫赫宗周，褒姒烕之。毛苌曰：烕，灭也。尚书曰：古人有言，牝鸡之晨，惟家之索。</t>
  </si>
  <si>
    <t>故考列行迹，以为皇后本纪。虽成败事异，而同居正号者，并列于篇。其以恩私追尊，非当世所奉者，则随他事附出。亲属别事，各依列传。其余无所见，则系之此纪，以缵西京外戚云尔。</t>
  </si>
  <si>
    <t>私恩，谓桓、顺外立即位，以私恩尊其母后。似此者，则随他事附出，不同此篇。</t>
  </si>
  <si>
    <t>卷五十</t>
  </si>
  <si>
    <t>史论下、史述赞</t>
  </si>
  <si>
    <t>史论下</t>
  </si>
  <si>
    <t>后汉书二十八将传论</t>
  </si>
  <si>
    <t>范蔚宗
论曰：中兴二十八将，前世以为上应二十八宿，未之详也。</t>
  </si>
  <si>
    <t>中兴，谓汉有王莽篡位，后光武复兴，为中兴也。天有二十八宿，将以辅君洽化者也。</t>
  </si>
  <si>
    <t>然咸能感会风云，奋其智勇，</t>
  </si>
  <si>
    <t>周易曰：云从龙，风从虎。史记，太史公曰：相如其处智勇，可谓兼之。</t>
  </si>
  <si>
    <t>称为佐命，亦各志能之士也。</t>
  </si>
  <si>
    <t>李陵书曰：其余佐命立功之士。</t>
  </si>
  <si>
    <t>议者多非光武不以功臣任职，至使英姿茂绩，委而勿用。</t>
  </si>
  <si>
    <t>谢承后汉书序曰：申徒蟠英姿磊落。潘岳杨肈诔曰：茂绩惟嘉。</t>
  </si>
  <si>
    <t>然原夫深图远筭，固将有以为尔。若乃王道既衰，降及霸德，犹能授受惟庸，勋贤兼序，如管隰之迭升桓世，先赵之同列文朝，可谓兼通矣。</t>
  </si>
  <si>
    <t>左氏传，寺人披曰：齐桓公置射钩而使管仲相。又曰：齐桓，卫姬之子，有宠于僖公，有鲍叔牙、隰朋以为辅佐。又曰：晋搜于被卢，命赵衰为卿，让于先轸。杜预曰：先轸，晋下军之佐原轸也。</t>
  </si>
  <si>
    <t>降自秦汉，世资战力，至于翼扶王室，皆武人屈起。亦有鬻缯盗狗轻猾之徒，</t>
  </si>
  <si>
    <t>汉书曰：灌婴，睢阳贩缯者也。高祖为沛公，以中涓从，后剖符食颍阴，至丞相。又曰：樊哙，沛人也，以屠狗为事。高祖为沛公，以舍人从，后封舞阳侯。</t>
  </si>
  <si>
    <t>或崇以连城之赏，或任以阿衡之地，</t>
  </si>
  <si>
    <t>班固汉书赞曰：藩国大者，跨州兼郡，连城数十。毛诗曰：实惟阿衡，左右商王。毛苌曰：阿衡，伊尹也。</t>
  </si>
  <si>
    <t>故势疑则隙生，力侔则乱起。萧樊且犹缧绁，信越终见葅戮，不其然乎！</t>
  </si>
  <si>
    <t>李陵书曰：昔萧樊囚执，韩彭葅醢。</t>
  </si>
  <si>
    <t>自兹以降，讫于孝武，宰辅五世，莫非公侯。遂使缙绅道塞，贤能蔽壅，</t>
  </si>
  <si>
    <t>司马相如封禅书曰：因杂缙绅先生之略术。臣瓒曰：缙，赤色；绅，大带也。</t>
  </si>
  <si>
    <t>朝有世及之私，下多抱关之怨。</t>
  </si>
  <si>
    <t>礼记曰：大人世及以为礼。汉书曰：萧望之，署小苑东门候，王仲翁谓望之曰：不肯录录，反抱关为？</t>
  </si>
  <si>
    <t>其怀道无闻，委身草莽者，亦何可胜言。</t>
  </si>
  <si>
    <t>论语，阳货谓孔子曰：怀其宝而迷其邦。淮南子曰：今至人生于乱世，含德怀道而死者众，天下莫知，贵其不言也。</t>
  </si>
  <si>
    <t>故光武鉴前事之违，存矫枉之志，</t>
  </si>
  <si>
    <t>班固汉书赞曰：汉兴，惩强秦之败，大启九国，可谓矫枉过其正也。</t>
  </si>
  <si>
    <t>虽寇邓之高勋，耿贾之鸿烈，分土不过大县数四，所加特进朝请而已。</t>
  </si>
  <si>
    <t>范晔后汉书曰：寇恂，字子翼，封雍奴侯。邑万户，为执金吾。邓禹，字仲华，为大司徒，封高密侯，食邑四县。耿弇，字伯昭，封好畤侯，食二县，以列侯奉朝请。贾复，字君文，封胶东侯，食六县，以列侯加位特进。蔡邕独断曰：诸侯功德优盛，朝廷所异者，赐位特进，位在三公下。孟康汉书注曰：律，春曰朝，秋曰请。</t>
  </si>
  <si>
    <t>观其治平临政，课职责咎，将所谓导之以法，齐之以刑者乎！</t>
  </si>
  <si>
    <t>论语，子曰：导之以政，齐之以刑，民免而无耻。</t>
  </si>
  <si>
    <t>若格之功臣，其伤已甚。何者？直绳则亏丧恩旧，挠情则违废禁典，</t>
  </si>
  <si>
    <t>范晔后汉书，第五伦上疏曰：臣愚以为贵戚可封侯以富之，不当职事以任之。何者？绳以法则伤恩，私以亲则违宪。</t>
  </si>
  <si>
    <t>选德则功不必厚，举劳则人或未贤，参任则群心难塞，并列则其弊未远。</t>
  </si>
  <si>
    <t>言选德弃功，参差杂用，即怨望必多，故云难塞。若论功弃德，并列于朝，即葅戮相仍，故云未远。</t>
  </si>
  <si>
    <t>不得不校其胜否，即事相权。</t>
  </si>
  <si>
    <t>言尊功而不尊德，此功权于德；任德而不任功，此德权于功。汉书曰：量资弊，权轻重，于是有母权子而行，有子权母而行。韦昭曰：重为母，轻为子。衡，平也。</t>
  </si>
  <si>
    <t>故高秩厚礼，允答元功，峻文深宪，责成吏职。汉书曰：翟方进为相，峻文深言互，中伤者尤多。建武之世，</t>
  </si>
  <si>
    <t>建武，光武年号。</t>
  </si>
  <si>
    <t>侯者百数，若夫数公者，则与参国议，分均休咎，其余并优以宽科，完其封禄，莫不终以功名，延庆于后。</t>
  </si>
  <si>
    <t>范晔后汉书，郎𫖮上疏曰：攘灾延庆，号令天下。</t>
  </si>
  <si>
    <t>昔留侯以为高祖悉用萧曹故人，郭伋亦议南阳多显，郑兴又戒功臣专任。</t>
  </si>
  <si>
    <t>汉书曰：上望见诸将往往数人偶语，上曰：此何语？张良曰：此谋反耳。陛下起布衣，与此属取天下，已为天子，而所封皆萧、曹故人，所诛者皆平生仇怨，故相聚谋反耳。范晔后汉书曰：光武以郭伋为并州牧，过京师谢恩，帝即引见。伋因言：选补众职，当简天下贤俊，不宜专用南阳人。帝纳之。又曰：郑兴，字少赣，河南人。征为太中大夫，上疏曰：道路流言，咸曰朝廷欲用功臣，功臣用，则人位谬矣。</t>
  </si>
  <si>
    <t>夫崇恩偏授，易启私溺之失，至公均被，必广招贤之路，意者不其然乎！</t>
  </si>
  <si>
    <t>班固汉书引曰：崇恩德以抚海内。仲长子昌言曰：人主临之以至公。</t>
  </si>
  <si>
    <t>永平中，显宗追感前世功臣，</t>
  </si>
  <si>
    <t>显宗，明帝。</t>
  </si>
  <si>
    <t>乃图画二十八将于南宫云台，其外又有王常李通窦融卓茂，</t>
  </si>
  <si>
    <t>范晔后汉书曰：王常，字颜卿，颍川人，封山桑侯，拜为横野大将军，位次与诸将绝席。又曰：李通，字次元，南阳人，封固始侯，拜大司空。又曰：窦融，字周公，扶风人，封安丰侯，为卫尉。又曰：卓茂，字子康，南阳人，为密令。世祖即位，以茂为太傅。</t>
  </si>
  <si>
    <t xml:space="preserve">合三十二人。故依本第，系之篇末，以志功次云尔。
</t>
  </si>
  <si>
    <t>宦者传论</t>
  </si>
  <si>
    <t>范蔚宗
易曰：「天垂象，圣人则之。」宦者四星，在皇位之侧，</t>
  </si>
  <si>
    <t>仲长子昌言曰：天文，宦者四星，在帝座傍，而周礼有其官职。</t>
  </si>
  <si>
    <t>故周礼置官，亦备其数。阍者守中门之禁，</t>
  </si>
  <si>
    <t>周礼曰：阍人掌守王宫中之门禁，郑玄曰：中门，于外内为中。</t>
  </si>
  <si>
    <t>寺</t>
  </si>
  <si>
    <t>侍</t>
  </si>
  <si>
    <t>人掌女宫之戒。</t>
  </si>
  <si>
    <t>周礼曰：寺人掌王之内人及女宫之戒令。</t>
  </si>
  <si>
    <t>又云：「王之正内者五人。」</t>
  </si>
  <si>
    <t>周礼曰：寺人，王之正内五人。郑玄曰：正内，路寝也。</t>
  </si>
  <si>
    <t>月令：「仲冬，阉尹审门闾，谨房室。」</t>
  </si>
  <si>
    <t>礼记文也。郑玄曰：阉尹，主领阉竖之官也。于周则为内宰，掌治王之内政、宫令、诫出入及关闭之属也。重闭外内门。</t>
  </si>
  <si>
    <t>诗之小雅，亦有巷伯剌谗之篇。</t>
  </si>
  <si>
    <t>毛诗小雅曰：巷伯，刺幽王也。寺人伤于谗，而作是诗也。毛苌曰：巷伯，内小臣也。</t>
  </si>
  <si>
    <t>然宦人之在王朝者，其来旧矣。将以其体非全气，情志专良，通关中人，易以役养乎？</t>
  </si>
  <si>
    <t>老子曰：未知牝牡之合而全作。王弼曰：作，长也。无物以损其身，故全长也。汉书曰：元帝以石显久典事，中人无外党，精专可信任，遂委以政。应劭汉官仪曰：掖庭，后宫所处。中宫，谓诸中人。</t>
  </si>
  <si>
    <t>然而后世因之，才任稍广。其能者，则勃貂管苏有功于楚晋，</t>
  </si>
  <si>
    <t>左氏传曰：吕郤畏偪，焚公宫而杀晋侯。寺人披请见，公见之，以难告。又曰：晋侯问原守于寺人勃鞮，对曰：昔赵衰以壶餐从径，𫗪而弗食，故使处原。杜预曰：勃鞮，披也。史记以勃鞮为履貂上。新序曰：楚恭王有疾，告诸大夫曰：管苏犯我以义，违我以礼，与处不安，不见不思，然而有德焉，吾死之后，爵之于朝。申侯顺吾所欲，行吾所乐，与处则安，不见则思，然未尝有得焉，必速遣之。</t>
  </si>
  <si>
    <t>景监缪贤著庸于秦赵。</t>
  </si>
  <si>
    <t>史记曰：商鞅入秦，因孝公宠臣景监以求见。又曰：蔺相如为赵宦者令缪贤舍人，赵求人使报秦者，未得，宦者令缪贤曰：臣舍人蔺相如可使。</t>
  </si>
  <si>
    <t>及其弊也，竖刁乱齐，伊戾祸宋。</t>
  </si>
  <si>
    <t>左氏传曰：齐桓公卒，易牙入，与寺人貂因内宠以杀群吏，而立公子无亏，孝公奔宋。杜预曰：寺人，内阉官竖刁也。史记曰：竖貂为竖刁，并音凋。左氏传曰：楚客聘于晋，过宋，太子知之，请野享之，公使往。伊戾请从。至则为坎用牲，加书征之，而骋告平公曰：太子将为乱，既与楚客盟矣。公使视之，则信有焉。太子死，公徐闻其罪，乃烹伊戾。</t>
  </si>
  <si>
    <t>汉兴，仍袭秦制，置中常侍官。然亦引用士人，以参其选，皆银珰左貂，给事殿省。</t>
  </si>
  <si>
    <t>范晔后汉书，朱穆曰：案汉故事，中常侍或用士人。建武以后，乃悉用宦者，假貂珰之饰，任常伯之职。</t>
  </si>
  <si>
    <t>及高后称制，乃以张卿为大谒者，出入卧内，受宣诏令。</t>
  </si>
  <si>
    <t>汉书高后纪曰：太后临朝称制。蔡邕曰：天子命令之别，二曰制书，然制非皇后所行，故曰称也。汉书刘泽传，田生求事吕氏所幸大谒者张释卿。如淳曰：奄人曰。吕后纪云张释，刘泽传又曰张卿。然则张释字子卿。今汉书或为释卿，误也。仲长子昌言曰：宦竖傅近房卧之内，交错妇人之间。</t>
  </si>
  <si>
    <t>文帝时，有赵谈北宫伯子，颇见亲幸。</t>
  </si>
  <si>
    <t>汉书曰：孝文时宦者，则赵谈、北宫伯子。</t>
  </si>
  <si>
    <t>至于孝武，亦爱李延年。</t>
  </si>
  <si>
    <t>汉书曰：孝武时，宦者李延年。</t>
  </si>
  <si>
    <t>帝数宴后庭，或潜游离馆，故请奏机事，多以宦人主之。</t>
  </si>
  <si>
    <t>汉书曰：萧望之以武帝游燕后庭，故用宦者，非国旧制。仲长子昌言曰：至于武皇游燕后庭，置中书之官，领受军事。汉官解故曰：机事所总，号令攸发。胡广曰：机密之事。</t>
  </si>
  <si>
    <t>元帝之世，史游为黄门令，勤心纳忠，有所补益。</t>
  </si>
  <si>
    <t>汉书曰：急就一篇，元帝黄门令史游作。董巴舆服志曰：禁门曰黄闼，中人主之。</t>
  </si>
  <si>
    <t>其后弘恭石显以佞险自进，卒有萧周之祸，损秽帝德焉。</t>
  </si>
  <si>
    <t>汉书曰：前将军萧望之及光禄大夫周堪建议，以为宜罢中书宦官，应古不近刑人，由是大与石显忤，后皆害焉。望之自杀，堪废锢，不得复进用。</t>
  </si>
  <si>
    <t>中兴之初，宦官悉用阉人，不复杂调他士。</t>
  </si>
  <si>
    <t>如淳汉书注曰：调，选也。</t>
  </si>
  <si>
    <t>至永平中，始置员数，中常侍四人，小黄门十人。和帝即祚幼弱，而窦宪兄弟专总权威，</t>
  </si>
  <si>
    <t>范晔后汉书曰：孝和皇帝讳肈，肃宗子也，年十岁。窦太后诏曰：窦宪，朕之元兄，当以旧典辅斯职焉。</t>
  </si>
  <si>
    <t>内外臣僚，莫由亲接，所与居者，惟阉官而已。故郑众得专谋禁中，终除大憝</t>
  </si>
  <si>
    <t>徒对反，史记曰：景帝居禁中。如淳汉书注曰：省中，本为禁中。蔡邕曰：禁中者，门户有禁，非侍御不得入，故曰禁中。尚书曰：元恶大憝。</t>
  </si>
  <si>
    <t>遂享分土之封，超登宫卿之位。于是中官始盛焉。</t>
  </si>
  <si>
    <t>范晔后汉书曰：郑众，字季产，南阳人。和帝初，窦宪图作不轨，众遂首谋诛之，以功迁大长秋。封鄛乡侯。</t>
  </si>
  <si>
    <t>自明帝以后，迄乎延平，</t>
  </si>
  <si>
    <t>范晔后汉书曰：安帝年号延平。</t>
  </si>
  <si>
    <t>委用渐大，而其资稍增，中常侍至有十人，小黄门亦二十人，改以金珰右貂，兼领卿署之职。邓后以女主临政，而万机殷远，</t>
  </si>
  <si>
    <t>和熹邓后，已见皇后纪论。</t>
  </si>
  <si>
    <t>朝臣图议，无由参断帷幄，称制下令，不出房闱之间，不得不委用刑人，寄之国命。</t>
  </si>
  <si>
    <t>范晔后汉书，朱穆曰：自和熹太后以女主称制，不接公卿，乃以阉人为常侍、小黄门通命两宫。</t>
  </si>
  <si>
    <t>手握王爵，口含天宪，</t>
  </si>
  <si>
    <t>范晔后汉书，谏议大夫刘陶上疏讼朱穆曰：今权宦倾擅朝室，手握王爵，口含天宪，非所以崇尊显之高业，守和平之隆祚。</t>
  </si>
  <si>
    <t>非复掖庭永巷之职，闺牖房闱之任也。</t>
  </si>
  <si>
    <t>汉书曰：掖庭八丞。又曰：永巷官皆取其领事之号，或曰永巷，则曰永巷仆射，</t>
  </si>
  <si>
    <t>其后孙程定立顺之功，曹腾参建桓之策，</t>
  </si>
  <si>
    <t>范晔后汉书曰：孙程，字稚卿，涿郡人。安帝时为中黄门。时江京等废皇太子为济阴王，明年帝崩，立北乡侯为天子。十月，北乡侯疾笃。程谓济阴王谒者长兴渠曰：王以嫡统，遂至废黜。若北乡不起，共斩江京，事乃可成。渠然之。北乡薨，程与十八人谋于西钟下，皆截衣为誓，斩江京，迎济阴王立之，是为顺帝，封程浮阳侯。又曰：顺帝讳保，安帝之子。又曰：曹腾迁中常侍，桓帝立，腾以定策封费亭侯，大长秋。</t>
  </si>
  <si>
    <t>续以五侯合谋，梁冀受钺，</t>
  </si>
  <si>
    <t>范晔后汉书曰：单超，河南人；徐璜，下邳人；具瑗，魏郡人；左悺，河南人；唐衡，颍川人。桓帝呼超、悺入室，谓曰：梁将军兄弟专国，今欲诛之，于常侍意如何？超等对曰：诚国奸贼，当诛日久。五人遂定其议。帝囓超臂出血为盟，于是诏收冀，悉诛之。超封新丰侯；璜，武原侯；瑗，东武侯，悺，上蔡侯，衡，汝阳侯。五人同日封，故俗谓之五侯。</t>
  </si>
  <si>
    <t>迹因公正，恩固主心，故中外服从，上下屏气。</t>
  </si>
  <si>
    <t>屏气，言恐惧也。论语曰：屏气似不息者。范晔后汉书曰：阳球既诛王甫，权门闻之，莫不屏气。</t>
  </si>
  <si>
    <t>或称伊霍之勋，无谢于往载；或谓良平之画，复兴于当今。</t>
  </si>
  <si>
    <t>伊尹、霍光；张良、陈平。</t>
  </si>
  <si>
    <t>虽时有忠公，而竞见排斥。举动回山海，呼吸变霜露。阿旨曲求。则宠光三族；直情忤意，则参夷五宗。汉之纲纪大乱矣。</t>
  </si>
  <si>
    <t>陈琳檄曰：所爱光五宗，所恶灭三族。</t>
  </si>
  <si>
    <t>若夫高冠长剑，纡朱怀金者，布满宫闼；</t>
  </si>
  <si>
    <t>枚乘兔园赋曰：高冠扁焉，长剑闬焉。法言曰：或问使我纡朱怀金，其乐不可量也。李轨曰：朱，绂也。</t>
  </si>
  <si>
    <t>苴</t>
  </si>
  <si>
    <t>子余</t>
  </si>
  <si>
    <t>茅分虎，南面臣民者，盖以十数。</t>
  </si>
  <si>
    <t>尚书纬曰：天子社，东方青，南方赤，西方白，北方黑，上冒以黄土，封诸侯各取方土。苴以白茅以为社。汉旧仪曰：郡分铜虎符三。</t>
  </si>
  <si>
    <t>府署第馆，基列于都鄙；子弟支附，过半于州国。南金、和宝、冰纨、雾縠之积，盈牣</t>
  </si>
  <si>
    <t>刃</t>
  </si>
  <si>
    <t>珍藏；</t>
  </si>
  <si>
    <t>毛诗曰：元龟象齿，大赂南金。韩子曰：楚人和氏得玉璞于楚山之中，奉而献之王，使玉人理其璞而得宝焉。汉书曰：齐地织作冰纨。臣瓒曰：纨之细密，如坚冰也。子虚赋，杂纤罗，垂雾縠。</t>
  </si>
  <si>
    <t>嫱媛、侍儿、歌童、舞女之玩，充备绮室。</t>
  </si>
  <si>
    <t>左氏传，子西曰：今闻夫差宿有妃嫱嫔御焉。杜预曰：妃嫱，贵者也。嫱音墙。汉书曰：初，袁盎为吴相时，从史盗私盎侍儿。文颖曰：婢也。仲长子昌言曰：为音乐则歌儿舞女，千曹而迭起。左氏传，晏子谓齐侯曰：高台深池，撞钟舞女。</t>
  </si>
  <si>
    <t>狗马饰雕文，土木被缇绣。汉书，东方朔曰：土木衣绮绣，狗马被缋罚言改炎。佞幸传曰：董贤起大第阙下，土木之功，穷极伎巧，柱槛衣以绨锦。皆剥割萌黎，竞恣奢欲。搆害明贤，专树党类。其有更相援引，希附权彊者，皆腐身薰子，以自衒达。</t>
  </si>
  <si>
    <t>班固汉书曰：司马迁述曰：呜呼史迁薰骨以行刑！韦昭曰：古者腐刑必薰合之。</t>
  </si>
  <si>
    <t>同弊相济，故其徒有繁，</t>
  </si>
  <si>
    <t>潘元茂九锡文曰：同恶相济。尚书曰：简贤附势，实繁有徒。</t>
  </si>
  <si>
    <t>败国蠹政之事，不可殚书。所以海内嗟毒，志士穷栖，</t>
  </si>
  <si>
    <t>韦昭国语注曰：山居曰栖。</t>
  </si>
  <si>
    <t>寇剧缘间，摇乱区夏。</t>
  </si>
  <si>
    <t>刘𫘦𬳿与李子竖书曰：下车负乘，剧贼未禽。韩诗曰：谗言缘间而起。</t>
  </si>
  <si>
    <t>虽忠良怀愤，时或奋发，而言出祸从，旋见孥戮。</t>
  </si>
  <si>
    <t>尚书曰：予则孥戮汝。</t>
  </si>
  <si>
    <t>因复大考钩党，转相诬染。</t>
  </si>
  <si>
    <t>东观汉记曰：灵帝时，故太仆杜密、故长乐少府李膺各为钩党。尚书曰：下本州考治。时上年十三，问诸常侍曰：何钩党？诸常侍对曰：钩党人即党人也。即可其奏。</t>
  </si>
  <si>
    <t>凡称善士。莫不罹被灾毒。</t>
  </si>
  <si>
    <t>桓子新论曰：居家循理，乡里和顺，出入恭敬，言语谨逊，谓之善士。</t>
  </si>
  <si>
    <t>窦武何进，位崇戚近，乘九服之嚣怨，协群英之势力，</t>
  </si>
  <si>
    <t>周书曰：乃辨九服之国。谢承后汉书曰：黄向对策，以为群英之表。</t>
  </si>
  <si>
    <t>而以疑留不断，至于殄败。斯亦运之极乎！</t>
  </si>
  <si>
    <t>范晔后汉书曰：窦武，字游平，扶风人也。女立为皇后，武为大将军，谋诛中官。曹节等矫诏将兵诛武。又曰：何进，字遂高，南阳人也。女弟立为皇后，为大将军。灵帝崩，袁绍说进令诛中官，谋泄。张骧、赵忠等因进入省，共杀进。应劭风俗通曰：秦因愚弱之极运。</t>
  </si>
  <si>
    <t>虽袁绍龚行，芟夷无余，</t>
  </si>
  <si>
    <t>范晔后汉书曰：袁绍勒兵斩赵忠，捕宦官，无少长悉斩之。张让投河而死。尚书曰：今予恭行天之罚。左氏传，君子曰：周任有言，为国家者，见恶如农夫之务去草焉。芟夷蕴崇之，绝其本根，勿使能殖。</t>
  </si>
  <si>
    <t>然以暴易乱，亦何云及！</t>
  </si>
  <si>
    <t>史记，伯夷歌曰：登彼西山兮，言采其薇。以暴易乱兮，不知其非。</t>
  </si>
  <si>
    <t>自曹腾说梁冀，竟立昏弱。</t>
  </si>
  <si>
    <t>曹腾、梁冀，已见上文。昏弱，谓桓帝也。</t>
  </si>
  <si>
    <t>魏武因之，遂迁龟鼎。</t>
  </si>
  <si>
    <t>魏武，曹操也。龟鼎，国之守器，以喻帝位也。尚书曰：宁王遗我大宝龟，绍天明即命。左氏传，王孙满曰：桀有昏德，鼎迁于商。商纣暴虐，鼎迁于周。</t>
  </si>
  <si>
    <t>所谓「君以此始，必以此终」，信乎其然矣！</t>
  </si>
  <si>
    <t>左氏传曰：晋荀林父及楚子战于邲，楚子见左广，将从之乘。屈荡尸之曰：君以此始，必以此终。</t>
  </si>
  <si>
    <t>逸民传论</t>
  </si>
  <si>
    <t>范蔚宗
易称「遯之时义大矣哉」。</t>
  </si>
  <si>
    <t>易曰：艮下干上，遯。彖曰：遯之时义大矣哉。孔子曰：遯，逃也。谓去代不求利，是其大也。</t>
  </si>
  <si>
    <t>又曰：「不事王侯，高尚其事。」</t>
  </si>
  <si>
    <t>周易蛊卦上九爻辞。</t>
  </si>
  <si>
    <t>是以尧称则天，而不屈颍阳之高；</t>
  </si>
  <si>
    <t>论语，子曰：唯天为大，唯尧则之。吕氏春秋曰：昔尧朝许由于沛泽之中，请属天下于夫子。许由遂之颍水之阳。</t>
  </si>
  <si>
    <t>武尽美矣，终全孤竹之絜。</t>
  </si>
  <si>
    <t>论语曰：子谓武尽美矣。未尽善也。史记，伯夷、叔齐、孤竹君之子也。武王已平殷乱，天下宗周，而伯夷、叔齐耻之，义不食周粟，隐于首阳山。</t>
  </si>
  <si>
    <t>自兹以降，风流弥繁，</t>
  </si>
  <si>
    <t>琴赋曰：体制风流，莫不相袭。</t>
  </si>
  <si>
    <t>长往之轨未殊，而感致之数匪一。</t>
  </si>
  <si>
    <t>西征赋曰：悟山潜之逸士，卓长往而不返。</t>
  </si>
  <si>
    <t>或隐居以求其志，或回避以全其道，</t>
  </si>
  <si>
    <t>论语，孔子曰：隐居以求其志，行义以达其道。又曰：贤者避世，其次避地。</t>
  </si>
  <si>
    <t>或静己以镇其躁，或去危以图其安，</t>
  </si>
  <si>
    <t>言或静默隐居，以镇心之躁竞；或去彼危难，以谋己之安全也。</t>
  </si>
  <si>
    <t>或垢俗以动其概，或疵物以激其清。</t>
  </si>
  <si>
    <t>言或垢秽时俗以动其概，或疵点万物以发其清。概，犹操也。</t>
  </si>
  <si>
    <t>然观其甘心畎亩之中，憔悴江海之上，</t>
  </si>
  <si>
    <t>庄子曰：舜以天下让其友北人无择。北人无择曰：异哉，后之为人也，居于畎亩之中，而游尧、舜之门，不若是而已。又曰：就薮泽，处闲旷，此江海之士，避世之人也，闲暇者之所好也。</t>
  </si>
  <si>
    <t>岂必亲鱼鸟乐林草哉，亦云介性所至而已。</t>
  </si>
  <si>
    <t>世说，简文入华林园，顾谓左右曰：觉鸟兽禽鱼，自来亲人尔。</t>
  </si>
  <si>
    <t>故蒙耻之宾，屡黜不去其国；</t>
  </si>
  <si>
    <t>列女传曰：柳下惠死，妻诔之曰：蒙耻救民，德弥大兮。虽过三黜，终不獘兮。</t>
  </si>
  <si>
    <t>蹈海之节，千乘莫移其情。</t>
  </si>
  <si>
    <t>史记曰：鲁仲连谓新垣衍曰：秦即为帝，则连蹈东海死耳。又曰：鲁连下聊城，田单归而欲爵之，鲁连逃隐于海上。</t>
  </si>
  <si>
    <t>适使矫易去就，则不能相为矣。</t>
  </si>
  <si>
    <t>论语曰：长沮、桀溺耦而耕，孔子过之，使子路问津焉。桀溺曰：与从避人之士，岂若从避世之士哉。子路行以告。夫子曰：天下有道，丘不与易也。汉书，贾谊上书曰：胡、越之人虽死不相为者，教习然也。</t>
  </si>
  <si>
    <t>彼虽硁硁有类沽名者，</t>
  </si>
  <si>
    <t>论语曰：子击磬于卫，有荷蒉而过孔氏之门者。曰：有心哉！击磬乎？既而曰：鄙哉！硁硁乎，莫己知也已。又，子贡曰：有美玉于斯，韫椟而藏诸？求善价而沽诸？孔子曰：沽之哉！沽之哉！我待价者也。</t>
  </si>
  <si>
    <t>然而蝉蜕</t>
  </si>
  <si>
    <t>嚣埃之中，自致寰区之外，</t>
  </si>
  <si>
    <t>淮南子曰：蝉饮而不食，三十日而蜕。</t>
  </si>
  <si>
    <t>异夫饰智巧以逐浮利者乎！</t>
  </si>
  <si>
    <t>淮南子曰：古之人同气于天地，与一世而优游。及伪之生，饰智以惊愚，设诈以巧上。</t>
  </si>
  <si>
    <t>荀卿有言曰「志意修则骄富贵，道义重则轻王公」也。</t>
  </si>
  <si>
    <t>荀卿子曰：志意修则骄富贵矣，道义重则轻王公矣，内省则外物轻矣。</t>
  </si>
  <si>
    <t>汉室中微，王莽篡位，士之蕴藉</t>
  </si>
  <si>
    <t>义愤甚矣。</t>
  </si>
  <si>
    <t>东观汉记曰：桓荣温恭有蕴藉，明经义。文颖曰：谓宽博有余也。</t>
  </si>
  <si>
    <t>是时裂冠毁冕，相携持而去之者，盖不可胜数。</t>
  </si>
  <si>
    <t>范晔后汉书曰：胡刚清高有志节，值王莽居摄，解其衣冠，县府门而去，遂亡命交趾，隐于屠肆之间。左氏传，王使詹桓伯辞于晋侯曰：伯父若裂冠毁冕，拔本塞源。毛诗序曰：百姓莫不相携持而去焉。</t>
  </si>
  <si>
    <t>扬雄曰：「鸿飞冥冥，弋人何篡焉。」言其违患之远也。</t>
  </si>
  <si>
    <t>法言曰：鸿飞冥冥，弋人何篡焉。宋衷曰：篡，取也。鸿高飞，冥冥薄天，虽有弋人执矰缴，何所施巧而取焉。喻贤者深居，亦不罹暴乱之害。今篡或为慕，误也。</t>
  </si>
  <si>
    <t>光武侧席幽人，求之若不及，</t>
  </si>
  <si>
    <t>国语，越王夫人去笄侧席而坐。韦昭曰：侧犹特也。礼，忧者侧席而坐。班固汉书公孙弘赞曰：上方欲用文武，求之如不及。</t>
  </si>
  <si>
    <t>旌帛蒲车之所征贲</t>
  </si>
  <si>
    <t>彼义</t>
  </si>
  <si>
    <t>，相望于岩中矣。</t>
  </si>
  <si>
    <t>言招士或旌以帛也。汉书曰：武帝以枚乘年老，乃以安车蒲轮征乘。周易曰：贲于丘园，东帛笺笺。</t>
  </si>
  <si>
    <t>若薛方逄</t>
  </si>
  <si>
    <t>步江</t>
  </si>
  <si>
    <t>萌聘而不肯至，</t>
  </si>
  <si>
    <t>汉书曰：薛方，字子容，王莽以安车迎方，方因使者辞谢曰：尧、舜在上，下有巢、许。今明主方隆唐、虞之德，亦犹小臣欲守箕山之节也。使者以闻。莽说其言，不强致也。世祖即位，征方。于道病卒。范晔后汉书曰：逄萌，字子康，北海人也。王莽杀其子宇，萌将家属入海，客于辽东。光武即位，征萌，托以老耄，迷路东西，语使者曰：朝廷所以征我者，以其有益于政，尚不知方面所在，安能济时乎？即便驾归。连征不起，以寿终。</t>
  </si>
  <si>
    <t>严光周党王霸至而不能屈。</t>
  </si>
  <si>
    <t>范晔后汉书曰：严光，一名遵，会稽人。与光武同游学。及光武即位，聘之三反而后至。舍于北军，车驾即日幸其馆。光卧不起，帝即其卧所，抚光腹曰：咄咄子陵，不可相助为政邪？又眠不应，良久，乃张目熟视曰：昔唐尧著德，巢父洗耳。士故有志，何至相迫乎！又曰：周党，字伯况，太原人。建武中，征为议郎，以病去职，遂将妻子居于渑池。后复征，不得已，乃著短布单衣，縠皮绡头巾，待见尚书。及光武引见，党伏而不谒，自陈愿守所志，帝乃许焉。又曰：王霸，字仲儒，太原人。建武中，征到尚书，拜，称名不称臣。有司问其故，霸曰：天子有所不臣，诸侯有所不友。以病归。隐居守志。</t>
  </si>
  <si>
    <t>群方咸遂，志士怀仁，</t>
  </si>
  <si>
    <t>郭象庄子注曰：一方得而群方失。论语，子曰：志士仁人，无求生以害仁。礼记曰：君子有礼，故物无不怀仁。</t>
  </si>
  <si>
    <t>斯固所谓举逸人则天下归心者乎？</t>
  </si>
  <si>
    <t>论语，子曰：举逸人，天下之人归心焉。</t>
  </si>
  <si>
    <t>肃宗亦礼郑均而征高凤。以成其节。</t>
  </si>
  <si>
    <t>范晔后汉书曰：肃宗孝章皇帝讳炟，显宗第五子。又曰：郑均，字仲虞，东平任城人。建初六年，公车特征，再迁尚书，数纳忠言，肃宗敬重之，以疾乞骸骨。又曰：高凤，字文通，南阳人。建初中，将作大匠任隗举凤直言。到公车，托病逃归，隐身渔钓，终于家。</t>
  </si>
  <si>
    <t>自后帝德稍衰，邪孽当朝，处子耿介，与卿相等列，</t>
  </si>
  <si>
    <t>束广微补亡诗曰：堂堂处子。楚辞曰：独耿介而不随俗。</t>
  </si>
  <si>
    <t>至乃抗愤而不顾，多失其中行焉。</t>
  </si>
  <si>
    <t>论语，子曰：不得中行而与之，必也狂狷乎！</t>
  </si>
  <si>
    <t>盖录其绝尘不及，同夫作者，列之此篇。</t>
  </si>
  <si>
    <t>庄子，颜回问于仲尼曰：夫子步亦步，夫子趋亦趋，夫子驰亦驰，奔逸绝尘，而瞠乎若后耳。司马彪曰：言不可及也。论语，子曰：作者七人。包咸曰：七人，谓长沮、桀溺、丈人、石门、荷蒉、仪封人、楚狂接舆。</t>
  </si>
  <si>
    <t>宋书谢灵运传论</t>
  </si>
  <si>
    <t>沈休文
史臣曰：民禀天地之灵，含五常之德，刚柔迭用，喜愠分情。</t>
  </si>
  <si>
    <t>汉书曰：夫人肖天地之貌，怀五常之性，聪明精粹，有生之最灵者也。应劭曰：肖，类也。头圆象天，足方象地。又曰：凡民函五常之性，而刚柔不同。史记曰：况怀五常，含好恶。郑玄礼记注曰：五常，五行也。孔安国尚书传曰：五行之德，王者相承以取法。礼记曰：何谓七情？喜、怒、哀、惧、爱、恶、欲。</t>
  </si>
  <si>
    <t>夫志动于中，则歌咏外发，</t>
  </si>
  <si>
    <t>毛诗序曰：情动于中，而形于言，嗟叹之不足，故永歌之。又曰：情发于声，声成文，谓之音。</t>
  </si>
  <si>
    <t>六义所因，四始攸系，升降讴谣，纷披风什。</t>
  </si>
  <si>
    <t>毛诗序曰：诗有六义焉：一曰风，二曰赋，三曰比，四曰兴，五曰雅，六曰颂。又曰：是谓四始，诗之至也。毛诗题曰：鹿鸣之什。说者云：诗每十篇同卷，故曰什也。</t>
  </si>
  <si>
    <t>虽虞夏以前，遗文不睹，</t>
  </si>
  <si>
    <t>虞书有帝庸作歌，夏书有五子之歌，已前不见歌文。</t>
  </si>
  <si>
    <t>禀气怀灵，理或无异。</t>
  </si>
  <si>
    <t>古猛虎行曰：禀气有丰约，受形有短长。</t>
  </si>
  <si>
    <t>然则歌咏所兴，宜自生民始也。
周室既衰，风流弥著，</t>
  </si>
  <si>
    <t>幽、厉之时，多有讽刺，在下祖习，如风之散，如水之流，故曰弥著。</t>
  </si>
  <si>
    <t>屈平宋玉导清源于前，贾谊相如振芳尘于后，</t>
  </si>
  <si>
    <t>孙卿子曰：君子养源，源清则流清。陆机大暑赋曰：播芳尘之馥馥。</t>
  </si>
  <si>
    <t>英辞润金石，高义薄云天。</t>
  </si>
  <si>
    <t>仲长子昌言曰：英辞雨下。吴越春秋，乐师谓越王曰：君王德可刻之于金石。淮南子曰：夫道润乎草木，浸乎金石。法言曰：或问屈原、相如之赋孰愈？曰：原也过以浮，如也过以虚。过浮者蹈云天，过虚者华无根。然原上援稽古，下引鸟兽，其著意，子云、长卿亮不可及。</t>
  </si>
  <si>
    <t>自兹以降，情志愈广。王褒刘向杨班崔蔡之徒，</t>
  </si>
  <si>
    <t>范晔后汉书曰：崔骃年十三，能通百家言，善属文，与班固、傅毅同时齐名。又曰：蔡邕少博学，好辞章。杨，杨子云。班，班孟坚。</t>
  </si>
  <si>
    <t>异轨同奔，递相师祖。</t>
  </si>
  <si>
    <t>礼记曰：仲尼祖述尧、舜。</t>
  </si>
  <si>
    <t>然清辞丽曲，时发乎篇，而芜音累气，固亦多矣。</t>
  </si>
  <si>
    <t>贾逵国语注曰：芜，秽也。累，犹负也。</t>
  </si>
  <si>
    <t>若夫平子艳发，文以情变，绝唱高踪，久无嗣响。</t>
  </si>
  <si>
    <t>平子，张衡字也。</t>
  </si>
  <si>
    <t>至于建安，曹氏基命，三祖陈王，咸蓄盛藻，</t>
  </si>
  <si>
    <t>续晋阳秋曰：及至建安，而诗章大盛。尚书曰：王如不敢及天基命定命。建安，献帝年号。魏志曰：明帝青龙四年，有司奏武皇帝为魏太祖，文皇帝为魏高祖，明皇帝为魏列祖也。</t>
  </si>
  <si>
    <t>甫乃以情纬文，以文被质。</t>
  </si>
  <si>
    <t>郑玄周礼注曰：甫，始也。言始将情意以纬于文。</t>
  </si>
  <si>
    <t>自汉至魏，四百余年，辞人才子，文体三变。相如工为形似之言，二班长于情理之说，</t>
  </si>
  <si>
    <t>二班，叔皮、孟坚也。</t>
  </si>
  <si>
    <t>子建仲宣以气质为体。并摽能擅美，独映当时。是以一世之士，各相慕习，源其飙流所始，莫不同祖风骚。</t>
  </si>
  <si>
    <t>续晋阳秋曰：自司马相如、王褒、扬雄诸贤代尚诗赋，皆体则风骚，诗摠百家之言。飙流即风流，已见上文。广雅曰：祖，法也。</t>
  </si>
  <si>
    <t>徒以赏好异情，故意制相诡。</t>
  </si>
  <si>
    <t>说文曰：诡，变也。</t>
  </si>
  <si>
    <t>降及元康，潘陆特秀，</t>
  </si>
  <si>
    <t>元康，晋惠帝年号也。续晋阳秋曰：逮乎西朝之末，潘、陆之徒，有文质而宗师不异。</t>
  </si>
  <si>
    <t>律异班贾，体变曹王，缛旨星稠，繁文绮合。</t>
  </si>
  <si>
    <t>论衡曰：德弥盛者文弥缛。又曰：或能陈得失，奏便宜，应经传，文如星月，若谷子云、唐子高者，并为高第。汉书，宣帝曰：辞赋譬如女工有绮縠也。</t>
  </si>
  <si>
    <t>缀平台之逸响，采南皮之高韵，</t>
  </si>
  <si>
    <t>汉书曰：梁孝王广治睢阳城为复道，自宫连属于平台三十余里，招延四方豪杰。逸响，谓司马相如之文。南皮，魏文帝所游也。高韵，谓应、徐之文也。</t>
  </si>
  <si>
    <t>遗风余烈，事极江右。</t>
  </si>
  <si>
    <t>史记曰：宣王法文武遗风。春秋元命苞曰：文王积善所润之余烈。江右，西晋也。</t>
  </si>
  <si>
    <t>在晋中兴，玄风独扇，为学穷于柱下，博物止乎七篇。</t>
  </si>
  <si>
    <t>续晋阳秋曰：正始中，王弼、何晏好庄子玄胜之谈，而俗遂贵焉。老子为柱下史。庄子内篇其数有七。</t>
  </si>
  <si>
    <t>驰骋文辞，义殚乎此。自建武暨于义熙，历载将百，</t>
  </si>
  <si>
    <t>建武，晋愍帝年号。义熙，晋安帝年号。</t>
  </si>
  <si>
    <t>虽比响联辞，波属云委，</t>
  </si>
  <si>
    <t>答宾戏曰：驰辨如涛波。仲长统昌言曰：妙句云布。孝经钩命决曰：云委雾散，殊错沈浮。</t>
  </si>
  <si>
    <t>莫不寄言上德，托意玄珠，</t>
  </si>
  <si>
    <t>孙绰子曰：庄子多寄言，浑沌得宗，罔象得珠。老子德经曰：上德不德，是以有德。庄子曰：黄帝游乎赤水之北，登乎昆仑之丘，而南还归，遗其玄珠。郭象曰：此明得真之所由。</t>
  </si>
  <si>
    <t>遒丽之辞，无闻焉尔。</t>
  </si>
  <si>
    <t>孙绰集序曰：绰文藻遒丽。公羊传曰：纪子伯者何，无闻焉尔。</t>
  </si>
  <si>
    <t>仲文始革孙许之风，叔源大变太元之气。</t>
  </si>
  <si>
    <t>仲文，殷仲文也。续晋阳秋曰：许询有才藻，善属文，询及太原孙绰，转相祖尚，又加以三世之辞，而风、骚之体尽矣。询、绰并为一时文宗，自此作者悉化之。至义熙中，谢混始改之。叔源，混字也。太元，晋武帝年号。</t>
  </si>
  <si>
    <t>爰逮宋氏，颜谢腾声，灵运之兴会摽举，延年之体裁明密，</t>
  </si>
  <si>
    <t>兴会，情兴所会也。郑玄周礼注曰：兴者，托事于物也。体裁，制也。谢承后汉书曰：魏朗为河内太守，明密法令也。</t>
  </si>
  <si>
    <t>并方轨前秀，垂范后昆。</t>
  </si>
  <si>
    <t>尚书曰：垂裕后昆。</t>
  </si>
  <si>
    <t>若夫敷衽论心，商搉前藻，</t>
  </si>
  <si>
    <t>楚辞曰：跪敷衽以陈辞。陆机乐府篇曰：商搉为此歌。</t>
  </si>
  <si>
    <t>工拙之数，如有可言。夫五色相宣，八音协畅，</t>
  </si>
  <si>
    <t>文赋曰：暨音声之迭代，若五色之相宣。</t>
  </si>
  <si>
    <t>由乎玄黄律吕，各适物宜。</t>
  </si>
  <si>
    <t>周易曰：象其物宜，是故谓之象。</t>
  </si>
  <si>
    <t>欲使宫羽相变，低昂舛节，若前有浮声，则后须切响。一简之内，音韵尽殊；两句之中。轻重悉异。妙达此旨，始可言文。至于先士茂制，讽高历赏，</t>
  </si>
  <si>
    <t>言讽咏之者，咸以为高，历载辞人，所共传赏。</t>
  </si>
  <si>
    <t>子建函京之作，仲宣灞岸之篇，</t>
  </si>
  <si>
    <t>曹子建赠丁仪王粲诗曰：从军度函谷，驱马过西京。王仲宣七哀诗云：南登霸陵岸，回首望长安。</t>
  </si>
  <si>
    <t>子荆零雨之章，正长朔风之句，</t>
  </si>
  <si>
    <t>孙子荆陟阳候诗曰：晨风飘岐路，零雨被秋草。王正长杂诗曰：朔风动秋草。边马有归心。</t>
  </si>
  <si>
    <t>并直举胸情，非傍诗史，正以音律调韵，取高前式。自灵均以来，多历年代，</t>
  </si>
  <si>
    <t>灵均，屈原字也。尚书，周公曰：殷礼陟配天，多历年所。</t>
  </si>
  <si>
    <t>虽文体稍精，而此秘未睹。至于高言妙句，音韵天成，皆暗与理合，匪由思至。张蔡曹王，曾无先觉，</t>
  </si>
  <si>
    <t>论语曰：抑亦先觉者是贤乎？</t>
  </si>
  <si>
    <t>潘陆颜谢，去之弥远。世之知音者，有以得之，此言非谬。如曰不然，请待来哲。</t>
  </si>
  <si>
    <t>西征赋曰：如其礼乐，以俟来哲。</t>
  </si>
  <si>
    <t>恩幸传论</t>
  </si>
  <si>
    <t>沈休文
夫君子小人，类物之通称。蹈道则为君子，违之则为小人。</t>
  </si>
  <si>
    <t>庄子曰：天下尽殉也。彼其所殉仁义也，则俗谓之君子；其所殉货财也，则俗谓之小人。</t>
  </si>
  <si>
    <t>屠钓，卑事也；板筑，贱役也。太公起为周师，傅说去为殷相。</t>
  </si>
  <si>
    <t>尉缭子曰：太公屠牛朝歌。史记曰：太公望吕尚以渔钓奸周西伯。战国策，范雎谓秦王曰：吕尚之遇文王，立为太师。尚书曰：高宗梦得说，乃审厥象，俾以形旁求于天下。说筑傅岩之野，惟肖，爰立作相。</t>
  </si>
  <si>
    <t>非论公侯之世，鼎食之资，</t>
  </si>
  <si>
    <t>家语曰：子路南游于楚，列鼎而食。</t>
  </si>
  <si>
    <t>明敭幽仄，唯才是与。</t>
  </si>
  <si>
    <t>尚书曰：明明敭仄陋。</t>
  </si>
  <si>
    <t>逮于二汉，兹道未革，胡广累世农夫，伯始致位公相；黄宪牛毉之子，叔度名动京师。</t>
  </si>
  <si>
    <t>范晔后汉书曰：胡广，字伯始，南阳人。六世祖刚，值王莽居摄，亡命交趾，莽败乃归乡里。广少孤贫，法雄察广孝廉，试以章奏为天下第一，旬月拜尚书郎。凡一履司空，再作司徒，三登太尉。又曰：黄宪，字叔度，南阳人。世贫贱，父为牛毉。同郡陈蕃临朝而叹曰：叔度若在，吾不敢先佩印绶。汉书曰：郑子真名震乎京师。</t>
  </si>
  <si>
    <t>且士子居朝，咸有职业，虽七叶珥貂，见崇西汉，</t>
  </si>
  <si>
    <t>左太冲咏史诗曰：金、张藉旧业，七叶珥汉貂。</t>
  </si>
  <si>
    <t>而侍中身奉奏事，又分掌御服，</t>
  </si>
  <si>
    <t>应劭汉书注曰：入侍天子，故曰侍中。晋令曰：侍中除书表奏皆掌署之。应劭汉官仪曰：侍中出则佩玺抱剑。</t>
  </si>
  <si>
    <t>东方朔为黄门侍郎，执戟殿下。</t>
  </si>
  <si>
    <t>汉书曰：东方朔初为常侍郎，后奏泰阶之事，拜为太中大夫、给事中。尝醉，小遗殿上，诏免为庶人。复为中郎。百官表，郎中令属官中有郎，比六百石；侍郎，比四百石。又黄门有给事黄门。汉官仪云：给事黄门侍郎，位次侍中、给事中，故曰给事黄门。然侍郎、黄门侍郎二官全别，沈以为同，悮也。答客难曰：官不过侍郎，位不过执戟，非黄门侍郎，明矣。</t>
  </si>
  <si>
    <t>郡县掾吏，并出豪家，负戈宿卫，皆由势族，</t>
  </si>
  <si>
    <t>掾吏，卑位。负戈，贱役。豪家世族，咸亦为之。言无贵贱之异也。子虚赋曰：幸得宿卫，十有余年。</t>
  </si>
  <si>
    <t>非若晚代分为二涂者也。</t>
  </si>
  <si>
    <t>二涂，谓士庶也。言仕子不居贱职，庶族不涉清阶。</t>
  </si>
  <si>
    <t>汉末丧乱，魏武始基。</t>
  </si>
  <si>
    <t>国语曰：后稷始基靖民。尚书曰：太王肇基王迹。</t>
  </si>
  <si>
    <t>军中仓卒，权立九品，盖以论人才优劣，非谓世族高卑。</t>
  </si>
  <si>
    <t>列子曰：子华之门徒，皆世族也。</t>
  </si>
  <si>
    <t>因此相沿，遂为成法。自魏至晋，莫之能改，</t>
  </si>
  <si>
    <t>言魏、晋二朝，咸遵魏武之法。</t>
  </si>
  <si>
    <t>州都郡正，以才品人，</t>
  </si>
  <si>
    <t>傅子曰：魏司空陈群始立九品之制，郡置中正，平人才之高下，各为辈目；州置州都，而摠其义。</t>
  </si>
  <si>
    <t>而举世人才，升降盖寡。徒以凭籍世资，用相陵驾，</t>
  </si>
  <si>
    <t>人才不甚悬殊，故因世资以成贵也。</t>
  </si>
  <si>
    <t>都正俗士，斟酌时宜，品目少多，随事俯仰，</t>
  </si>
  <si>
    <t>言法坏之渐也。都正既皆俗士，不能校其材艺，乃随时斟酌，定其品差。</t>
  </si>
  <si>
    <t>刘毅所云下品无高门，上品无贱族者也。</t>
  </si>
  <si>
    <t>臧荣绪晋书曰：刘毅为尚书左仆射，上疏陈九品之獘，曰：上品无寒门，下品无势族。言势族之人，不居下品；寒门之子，不居上班。</t>
  </si>
  <si>
    <t>岁月迁讹，斯风渐笃，凡厥衣冠，莫非二品，</t>
  </si>
  <si>
    <t>言衣冠之族，皆居二品之中。</t>
  </si>
  <si>
    <t>自此以还，遂成卑庶。</t>
  </si>
  <si>
    <t>衣冠以外，皆同下科。</t>
  </si>
  <si>
    <t>周汉之道，以智役愚，台隶参差，用成等级。</t>
  </si>
  <si>
    <t>左氏传曰：人有十等，舆臣隶，隶臣僚，僚臣仆，仆臣台。</t>
  </si>
  <si>
    <t>魏晋以来，以贵役贱，士庶之科，较</t>
  </si>
  <si>
    <t>然有辨。</t>
  </si>
  <si>
    <t>太玄经曰：君子之道，较然见矣。</t>
  </si>
  <si>
    <t>夫人君南面，九重奥</t>
  </si>
  <si>
    <t>乌到</t>
  </si>
  <si>
    <t>绝，</t>
  </si>
  <si>
    <t>楚辞曰：岂不郁陶而思君兮，君之门以九重。</t>
  </si>
  <si>
    <t>陪奉朝夕，义隔卿士，堦闼之任，宜有司存。</t>
  </si>
  <si>
    <t>论语，曾子曰：笾豆之事，则有司存。</t>
  </si>
  <si>
    <t>既而恩以狎生，信由恩固，</t>
  </si>
  <si>
    <t>尔雅曰：狎，习也。</t>
  </si>
  <si>
    <t>无可惮之姿，有易亲之色。孝建泰始，主威独运，</t>
  </si>
  <si>
    <t>沈约宋书曰：孝建，武帝年号；泰始，明帝年号。</t>
  </si>
  <si>
    <t>空置百司，权不外假，而刑政纠杂，理难遍通，耳目所寄，事归近习。</t>
  </si>
  <si>
    <t>礼记月令曰：仲冬省妇事，无得淫，虽有贵戚近习，无有不禁。郑玄曰：贵戚，姑姊妹也。近习，天子所亲幸也。</t>
  </si>
  <si>
    <t>赏罚之要，是谓国权，出纳王命，由其掌握，于是方涂结轨，辐凑同奔。</t>
  </si>
  <si>
    <t>庄子曰：车轨结乎千里之外。文子曰：群臣辐凑。张湛曰：如众辐之集于毂。</t>
  </si>
  <si>
    <t>人主谓其身卑位薄，以为权不得重。曾不知鼠凭社贵，狐借虎威，</t>
  </si>
  <si>
    <t>晏子春秋，景公问晏子曰：理国亦有常乎？对曰：谗佞之人，隐在君侧，犹社鼠不熏也，去此乃治矣。战国策，荆宣王问群臣曰：吾闻北方之畏昭奚恤也，何如？群臣莫对。江乙对曰：虎求百兽而食之，得狐。狐曰：子无敢食我。天帝命我长百兽，今子食我，是逆天命。子以我为不信，吾为子先行，子随我后，观百兽之畏我。虎不知百兽之畏己而走也，以为畏狐也。今王之地，方五千里，带甲百万，而专属之于昭奚恤。故北方之畏昭奚恤，其实畏王之甲兵也，犹百兽之畏虎。</t>
  </si>
  <si>
    <t>外无逼主之嫌，内有专用之功，势倾天下，未之或悟，挟朋树党，政以贿成，</t>
  </si>
  <si>
    <t>左氏传曰：襄十年，王朝卿士王叔陈生与伯舆争政。大夫瑕禽曰：今自王叔之相也，政以贿成。</t>
  </si>
  <si>
    <t>𫓧钺疮痏，搆于床笫</t>
  </si>
  <si>
    <t>侧里</t>
  </si>
  <si>
    <t>之曲，</t>
  </si>
  <si>
    <t>西京赋曰：所恶成疮痏。左氏传，赵孟曰：床笫之言不逾阈。杜预曰：笫，箦也。</t>
  </si>
  <si>
    <t>服冕乘轩，出于言笑之下，</t>
  </si>
  <si>
    <t>左氏传，卫太子谓浑良夫曰：服冕乘轩，三死无与。</t>
  </si>
  <si>
    <t>南金北毳，来悉方艚</t>
  </si>
  <si>
    <t>徂刀</t>
  </si>
  <si>
    <t>，素缣丹魄，至皆兼两音亮，北毳，犭军貂之属。艚，船也，丹魄，虎魄也。色赤，故曰丹。孔安国尚书传曰：车称两。西京许史，盖不足云，晋朝王石，未或能比。</t>
  </si>
  <si>
    <t>汉书，孝宣许皇后，元帝母，元帝封外祖父广汉为平恩侯。又曰：史良娣，宣帝祖母也。兄恭。宣帝立，恭已死，封恭长子高为乐陵侯。王隐晋书曰：王恺，字君夫，世祖舅，自以外戚，晋氏政宽，又性至豪险。又曰：石崇贪而好利，富拟王者。</t>
  </si>
  <si>
    <t>及太宗晚运，虑经盛衰，</t>
  </si>
  <si>
    <t>沈约宋书曰：明帝庙号太宗。法言曰：圣人之法，未尝不关盛衰焉。</t>
  </si>
  <si>
    <t>权幸之徒，慴惮</t>
  </si>
  <si>
    <t>宗戚，欲使幼主孤立，永窃国权。</t>
  </si>
  <si>
    <t>六代论曰：君孤立于上，臣弄权于下。</t>
  </si>
  <si>
    <t>搆造同异，兴树祸隙，帝弟宗王，相继屠勦。</t>
  </si>
  <si>
    <t>尚书曰：天用勦绝其命。孔安国曰：勦，截也。截绝，谓灭之也。</t>
  </si>
  <si>
    <t>民忘宋德，虽非一涂，宝祚夙倾，实由于此。</t>
  </si>
  <si>
    <t>宝祚，犹宝命也。</t>
  </si>
  <si>
    <t xml:space="preserve">呜呼！汉书有恩泽侯表，又有佞幸传。今采其名，列以为恩幸篇云。
</t>
  </si>
  <si>
    <t>史述赞</t>
  </si>
  <si>
    <t>史述赞三首</t>
  </si>
  <si>
    <t>班孟坚</t>
  </si>
  <si>
    <t>述高纪第一</t>
  </si>
  <si>
    <t>皇矣汉祖，纂尧之绪。</t>
  </si>
  <si>
    <t>汉书曰：刘向颂高祖云：汉帝本系，出自唐帝，降及于周，在秦作刘。尔雅曰：纂，继也。</t>
  </si>
  <si>
    <t>寔天生德，聪明神武。</t>
  </si>
  <si>
    <t>项岱曰：听于无闻曰聪，照临四方曰明，以内知外曰神，克定祸乱，辟土斥疆曰武。论语，子曰：天生德于予。周易曰：古之聪明叡智，神武而不杀者夫。</t>
  </si>
  <si>
    <t>秦人不纲，网漏于楚。</t>
  </si>
  <si>
    <t>项岱曰：秦重歛残人，天下叛之，故贬言人耳。纲，以喻网，网无纲，无所成，故漏也。言秦人不能整其纲维，令网目漏也。于楚，谓陈涉反而不能诛，故高祖因而起。</t>
  </si>
  <si>
    <t>爰兹发迹，断蛇奋旅。
神母告符，朱旗乃举。</t>
  </si>
  <si>
    <t>汉书曰：高祖夜经泽中，有大蛇当径，拔剑斩蛇，蛇分为两，后人来至蛇所，有一妪夜哭曰：吾子白帝子，化为蛇，今者赤帝子斩之。又曰：高祖立为沛公，旗帜皆赤。</t>
  </si>
  <si>
    <t>粤</t>
  </si>
  <si>
    <t>于厥</t>
  </si>
  <si>
    <t>蹈秦郊，婴来稽首。</t>
  </si>
  <si>
    <t>元年冬十月，沛公至霸上，秦王子婴素军白马，降于轵道。</t>
  </si>
  <si>
    <t>革命创制，三章是纪。</t>
  </si>
  <si>
    <t>周易曰：汤、武革命，顺乎天而应乎人。汉书曰：高祖谓秦父老曰：与父老约法三章耳。杀人者死，伤人及盗抵罪。应劭曰：抵，至也。除秦酷政，但至于罪。</t>
  </si>
  <si>
    <t>应天顺民，五星同晷。</t>
  </si>
  <si>
    <t>晷，光景也。应劭曰：东井，秦之分野，五星所在，其下以义取天下之象也。</t>
  </si>
  <si>
    <t>项氏畔换，黜我巴汉，</t>
  </si>
  <si>
    <t>汉书曰：项羽背约，更立沛公为汉王，王巴蜀、汉中。韦昭曰：畔换，跋扈也。</t>
  </si>
  <si>
    <t>西土宅心，战士愤怨。</t>
  </si>
  <si>
    <t>尚书曰：逷矣西土之人。又曰：惟克厥宅心。郭璞三苍解诂曰：西土，谓长安也。</t>
  </si>
  <si>
    <t>乘舋而运，席卷三秦。</t>
  </si>
  <si>
    <t>左氏传，士会谓晋侯曰：会闻用师，观舋而动。春秋握诚图曰：诸侯冰散席卷，各争恣志。汉书曰：韩信陈三秦易并之计。应劭曰：章邯为雍王，司马欣为塞王，董翳为翟王，分王秦地，故曰三秦。</t>
  </si>
  <si>
    <t>割据河山，保此怀民。</t>
  </si>
  <si>
    <t>保，安也。怀，归也。言汉据河山之固，民怀归者能保乂之。汉书，田肯贺上曰：秦带河阻山，悬隔千里。尚书曰：黎民怀之。</t>
  </si>
  <si>
    <t>股肱萧曹，社稷是经。</t>
  </si>
  <si>
    <t>萧何、曹参也。礼记，卫献公曰：有柳庄者，非寡人之臣，社稷之臣。</t>
  </si>
  <si>
    <t>爪牙信布，腹心良平，</t>
  </si>
  <si>
    <t>韩信、英布、张良、陈平也。毛诗曰：予王之爪牙。又曰：赳赳武夫，公侯腹心。</t>
  </si>
  <si>
    <t>恭行天罚，赫赫明明。</t>
  </si>
  <si>
    <t>恭行，已见上文。毛诗曰：赫赫明明，王命卿士。</t>
  </si>
  <si>
    <t>述成纪第十</t>
  </si>
  <si>
    <t>孝成皇皇，临朝有光。
威仪之盛，如珪如璋。</t>
  </si>
  <si>
    <t>项岱曰：珪璋，玉之妙好雕镂者。毛诗曰：颙颙昂昂，如珪如璋。</t>
  </si>
  <si>
    <t>阃闱恣赵，朝政在王。</t>
  </si>
  <si>
    <t>阃闱，闼门之内也。门内恣赵昭仪姊妹，以元舅侍中封阳平侯王凤为大将军，领尚书事。</t>
  </si>
  <si>
    <t>炎炎燎火，光允不阳。</t>
  </si>
  <si>
    <t>项岱曰：允，信也。内损于飞鷰，外见壅于王凤等，信不得阳也。张晏曰：天子之威，盛若燎火之阳，今委政王氏，不亦炽乎！</t>
  </si>
  <si>
    <t>述韩英彭卢吴传第四</t>
  </si>
  <si>
    <t>信惟饿隶，布实黥徒。
越亦狗盗，芮尹江湖。</t>
  </si>
  <si>
    <t>汉书曰：彭越尝渔巨野泽中，为盗。沛公攻昌邑，越助之。说苑曰：管仲，故城阴之狗盗。汉书曰：吴芮，秦时鄱阳令也。甚得江湖问心。号曰鄱君。音义曰：尹，正也。</t>
  </si>
  <si>
    <t>云起龙骧，化为侯王。
割有齐楚，跨制淮梁。</t>
  </si>
  <si>
    <t>韩信初为齐王，后楚王。黥布为淮南王。彭越为梁王。</t>
  </si>
  <si>
    <t>绾自同闬</t>
  </si>
  <si>
    <t>胡旦</t>
  </si>
  <si>
    <t>，镇我北疆。</t>
  </si>
  <si>
    <t>应劭曰：闬音扞。南楚汝沛名里门曰闬。绾为燕王，故曰北疆。</t>
  </si>
  <si>
    <t>德薄位尊，非祚惟殃。</t>
  </si>
  <si>
    <t>周易曰：德薄而位尊，智小而谋大。左氏传，舟之侨曰：无德而禄，殃也。</t>
  </si>
  <si>
    <t>吴克忠信，胤嗣乃长。</t>
  </si>
  <si>
    <t>汉书曰：芮为长沙王，薨，子忠嗣，自芮后传位五世，无子，国除。</t>
  </si>
  <si>
    <t>后汉书光武纪赞</t>
  </si>
  <si>
    <t>范蔚宗
赞曰：炎政中微，大盗移国。</t>
  </si>
  <si>
    <t>东观汉记序曰：汉以炎精布曜。中微，谓平世衰也。鲁灵光殿赋序曰：遭汉中微，盗贼奔突。</t>
  </si>
  <si>
    <t>九县飙回，三精雾塞。</t>
  </si>
  <si>
    <t>三精，日、月、星也。孝经援神契曰：天地至贵，精不两明。宋均曰：天精为日，地精为月。河图曰：巛德布精，上为众星。</t>
  </si>
  <si>
    <t>民厌淫诈，神思反德。世祖诞命，灵贶自甄。</t>
  </si>
  <si>
    <t>尚书曰：我文考诞膺天命。春秋元命苞曰：通三灵之贶，交错同端。郑玄尚书纬注曰：甄，表也。</t>
  </si>
  <si>
    <t>沈机先物，深略纬文。</t>
  </si>
  <si>
    <t>说文曰：机，主发之机也。周书曰：经纬天地曰文矣。</t>
  </si>
  <si>
    <t>寻邑百万，貔虎为群。长毂雷野，高旗彗</t>
  </si>
  <si>
    <t>苏没</t>
  </si>
  <si>
    <t>云。</t>
  </si>
  <si>
    <t>汉书曰：刘圣公为天子，以光武为偏将军，徇昆阳。光武令王常留守，光武出收兵。王莽遣大司徒王寻、大司空王邑将兵百万，旌旗辎车千里不绝，又驱诸猛兽虎豹犀象之属以助威武，围城数重。光武遂进。寻、邑亦遣兵合战，光武奔之，斩首数千级，光武乃与敢死士三千人冲中坚，寻、邑阵乱，遂杀王寻。鬻子曰：纣虎旅百万。谷梁传曰：长毂五百乘。范寗曰：长毂，兵车也。东都主人曰：戈鋋彗云。</t>
  </si>
  <si>
    <t>英威既振，新都自焚。</t>
  </si>
  <si>
    <t>汉书曰：莽封为新都侯。又曰：更始兵到，城中少年子弟自烧室门，呼曰：反虏王莽，何不出降？莽避火宣室，火辄随之。</t>
  </si>
  <si>
    <t>虔刘庸代。纷纭梁赵。</t>
  </si>
  <si>
    <t>范晔后汉书曰：梁王刘永擅命睢阳。又曰：公孙述称王，王巴蜀。又曰：卜者王郎为天子，都邯郸。又曰：彭宠自立为燕王。代，即燕也。</t>
  </si>
  <si>
    <t>三河未澄，四关重扰。</t>
  </si>
  <si>
    <t>二河，洛阳也。四关，长安也。范晔后汉书曰：赤眉贼入函谷关，败更始，光武乃遣邓禹引兵西，乘更始、赤眉之乱。时更始大司马朱鲔等屯洛阳，光武令冯异守孟津以拒之。</t>
  </si>
  <si>
    <t>神旌乃顾，递行天讨。金汤失险，车书共道。</t>
  </si>
  <si>
    <t>盐铁论曰：秦金城千里。泛胜之书曰：神农之教，虽石城汤池，无粟者不能守也。礼记，子曰：今天下车同轨，书同文。</t>
  </si>
  <si>
    <t>灵庆既启，人谋咸赞。</t>
  </si>
  <si>
    <t>灵庆，谓天符也。易系辞曰：人谋鬼谋，百姓与能。王弼曰：人谋，谓众议。西都宾曰：天启之心，人惎之谋。</t>
  </si>
  <si>
    <t>明明庙谋，赳赳雄断。</t>
  </si>
  <si>
    <t>庙谋，庙筭也。杨雄连珠曰：兼聪独断，圣王之法也。</t>
  </si>
  <si>
    <t>赫有命，系我皇汉。</t>
  </si>
  <si>
    <t>毛诗曰：有命自天。蔡邕独断曰：光武以再命复汉之祚。</t>
  </si>
  <si>
    <t>卷五十一</t>
  </si>
  <si>
    <t>论一</t>
  </si>
  <si>
    <t>过秦论</t>
  </si>
  <si>
    <t>贾谊
秦孝公据殽函之固，拥雍州之地，</t>
  </si>
  <si>
    <t>韦昭曰：崤谓二殽。函，函谷关也。史记，张良曰：关中左殽、函，右陇、蜀。</t>
  </si>
  <si>
    <t>君臣固守，以窥周室，有席卷天下，包举宇内，</t>
  </si>
  <si>
    <t>春秋握诚图曰：诸侯冰散席卷，各争恣妄。</t>
  </si>
  <si>
    <t>囊括四海之意，并吞八荒之心。</t>
  </si>
  <si>
    <t>张晏曰：括，结囊也，言能苞含天下也。周易曰：括囊无咎无誉。</t>
  </si>
  <si>
    <t>当是时也，商君佐之，内立法度，务耕织，修守战之具，外连衡而斗诸侯。</t>
  </si>
  <si>
    <t>战国策，苏秦说秦王曰：始将连横。高诱曰：合关东从通之于秦，故曰连横。文颖曰：关西为横。衡音横。</t>
  </si>
  <si>
    <t>于是秦人拱手而取西河之外。</t>
  </si>
  <si>
    <t>李斯上书曰：孝公用商鞅之法，获楚、魏之师，举地千里。</t>
  </si>
  <si>
    <t>孝公既没，惠文武昭，</t>
  </si>
  <si>
    <t>史记曰：孝公卒，子惠文王立，卒，子武王立，卒，立异母弟，是曰昭襄王也。</t>
  </si>
  <si>
    <t>蒙故业，因遗策，南取汉中，西举巴蜀，东割膏腴之地，收要害之郡。</t>
  </si>
  <si>
    <t>李斯上书曰：惠王用张仪之计，西并巴蜀，南取汉中，东据成皋之险，割膏腴之壤。</t>
  </si>
  <si>
    <t>诸候恐惧，会盟而谋弱秦，不爱珍器重宝肥饶之地，以致天下之士，合从缔交，相与为一。</t>
  </si>
  <si>
    <t>文颖曰：关东为从。张晏曰：缔，连结也，徒帝切。</t>
  </si>
  <si>
    <t>当此之时，齐有孟尝，赵有平原，楚有春申，魏有信陵，</t>
  </si>
  <si>
    <t>史记曰：平原君赵胜者，赵之诸公子也。又曰：孟尝君者，名文，姓田氏。又曰：春申君者，楚人也，名歇，姓黄氏。又曰：魏公子无忌者，魏安厘王弟也，为信陵君。</t>
  </si>
  <si>
    <t>此四君者，皆明智而忠信，宽厚而爱人，尊贤而重士，约从离横，</t>
  </si>
  <si>
    <t>言诸侯结约为从，欲以分离秦横也。</t>
  </si>
  <si>
    <t>兼韩魏燕赵宋卫中山之众。于是六国之士，有寗越徐尚苏秦杜赫之属为之谋，</t>
  </si>
  <si>
    <t>吕氏春秋曰：齐攻廪丘，赵使孔青将而救之，与齐人战，大败齐人，得尸三万，以为二京。寗越谓孔青曰：惜矣！不如归尸以内攻之。彼得尸而府库尽于塟，此之谓内攻之。寗越，赵人也。徐尚，未详。苏秦，已见上文。吕氏春秋曰：杜赫以安天下说周昭文君，昭文君谓杜赫曰：愿学所以安周。高诱曰：杜赫，周人也。</t>
  </si>
  <si>
    <t>齐明周最陈轸召滑楼缓翟</t>
  </si>
  <si>
    <t>亭的</t>
  </si>
  <si>
    <t>景苏厉乐毅之徒通其意，</t>
  </si>
  <si>
    <t>战国策，东周齐明谓东周君曰：臣恐西周之与楚、韩宝，令之为己求地于东周也。高诱曰：齐明，东周臣也。战国策曰：齐令周最使郑，立韩扰而废公叔，周最患之。高诱曰：周最，周君之子也，仕于齐，故齐使之也。字林曰：最，才勾切。战国策，秦王谓陈轸曰：吾闻子欲去秦而之楚，信乎﹖轸曰：然。高诱曰：陈轸，夏人，仕秦，亦仕楚也。韩子，于象谓楚王曰：前时王使召滑之越，五年而能成之。史记，范蠉对楚王曰：王前尝用召滑而郡江东。召音劭。滑音依字。战国策曰：秦王伐楚，魏王不欲。楼缓谓魏王曰：不与秦攻楚，楚且与秦攻王。王不如令秦、楚战，王交制之。高诱曰：楼缓，魏相也。翟景，未详。史记曰：苏秦之弟厉，因燕子而求见齐王，齐王怨苏秦，欲囚苏厉，燕子为谢，遂委质为齐臣。又曰：乐毅贤而好兵，为魏昭王使于燕，燕昭王以客礼待之，乐毅遂委质为臣，燕昭王以为亚卿也。</t>
  </si>
  <si>
    <t>吴起孙膑带佗儿良王廖田忌廉颇赵奢之伦制其兵。</t>
  </si>
  <si>
    <t>史记曰：吴起，卫人也。闻魏文侯贤，事魏文侯以为将。又曰：孙膑，生阿、甄之间，膑亦孙武之后也。田忌进孙子于齐威王。带佗，未详。佗，徒何切。吕氏春秋曰：王廖贵先，儿良贵后，此二人者，皆天下之豪士也。儿，五兮切。廖，力雕切。战国策曰：韩、魏之君朝田侯，邹忌为齐相，田忌为将。使田忌伐魏，三战三胜。高诱曰：田侯，宣王也。史记曰：廉颇，赵之良将也。赵惠文王廉颇为赵将，伐齐，大破之。又曰：赵奢者，赵之田部吏也。秦伐韩，赵王令赵奢将而救之。</t>
  </si>
  <si>
    <t>尝以十倍之地，百万之众，叩关而攻秦。</t>
  </si>
  <si>
    <t>孔安国论语注曰：叩，击也。叩或为仰，言秦地高，故曰仰攻之。</t>
  </si>
  <si>
    <t>秦人开关而延敌，九国之师遁逃而不敢进。</t>
  </si>
  <si>
    <t>九国，谓齐、楚、韩、魏、燕、赵、宋、卫、中山也。史记曰：逡巡，遁逃。</t>
  </si>
  <si>
    <t>秦无亡矢遗镞之费，而天下诸侯已困矣。</t>
  </si>
  <si>
    <t>李巡尔雅注曰：镞，以金为箭镞也。</t>
  </si>
  <si>
    <t>于是从散约解，争割地而赂秦。秦有余力而制其弊，追亡逐北，伏尸百万，流血漂橹</t>
  </si>
  <si>
    <t>音鲁。韦昭曰：大楯曰橹。左氏传曰：狄虒弥建大车之轮以为橹。</t>
  </si>
  <si>
    <t>因利乘便，宰割天下，分裂河山，彊国请伏，弱国入朝。施及孝文王庄襄王，享国之日浅，国家无事。</t>
  </si>
  <si>
    <t>史记曰：昭襄王卒，子孝文王立，卒，子庄襄王立。公羊传曰：桓公之享国也长。何休曰：享，食也。</t>
  </si>
  <si>
    <t>及至始皇，奋六世之余烈，</t>
  </si>
  <si>
    <t>张晏曰：孝公、惠文王、武王、昭王、孝文王、庄襄王。</t>
  </si>
  <si>
    <t>振长策而御宇内，吞二周而亡诸候，</t>
  </si>
  <si>
    <t>以马喻也。说文曰：振，举也。史记曰：始皇灭二周，置三川郡。</t>
  </si>
  <si>
    <t>履至尊而制六合，执敲扑</t>
  </si>
  <si>
    <t>浦木</t>
  </si>
  <si>
    <t>以鞭笞天下，</t>
  </si>
  <si>
    <t>臣瓒以为短曰敲，长曰扑。说文曰：敲，击也，祜交切。</t>
  </si>
  <si>
    <t>威振四海。南取百越之地，以为桂林象郡。</t>
  </si>
  <si>
    <t>汉书音义曰：百越非一种，若今言百蛮也。史记曰：始皇略取陆梁地为桂林、象郡。韦昭曰：桂林，今郁林；象郡，今日南也。</t>
  </si>
  <si>
    <t>百越之君，俛首系</t>
  </si>
  <si>
    <t>颈，委命下吏。乃使蒙恬北筑长城而守蕃篱，却匈奴七百余里，胡人不敢南下而牧马，士不敢弯弓而报怨。于是废先王之道，燔百家之言，以愚黔首。</t>
  </si>
  <si>
    <t>史记，李斯曰：请废博士官所职，天下敢有藏诗、书百家语者，诣守尉杂烧之。又曰：秦更名民曰黔首。</t>
  </si>
  <si>
    <t>隳名城，杀豪俊，</t>
  </si>
  <si>
    <t>应劭曰：坏城恐复阻以为己害。</t>
  </si>
  <si>
    <t>收天下之兵聚之咸阳，销锋𫔂铸以为金人十二，以弱天下之民。</t>
  </si>
  <si>
    <t>如淳曰：𫔂，箭足也。邓展曰：𫔂，是扞头铁也。史记曰：始皇收天下兵，聚之咸阳，以销锋𫔂为钟鐻，金人十二，重各千石，置宫庭中。𫔂音的，𫔂或为提。鐻音巨。</t>
  </si>
  <si>
    <t>然后践华为城，因河为池，</t>
  </si>
  <si>
    <t>服虔曰断华山为城，美大之也。晋灼曰：践，登也。</t>
  </si>
  <si>
    <t>据亿丈之城，临不测之谿以为固；良将劲弩，守要害之处，信臣精卒，陈利兵而谁何？</t>
  </si>
  <si>
    <t>谁何，问之也。汉书有谁何卒？如淳曰：何谓何官也。广雅曰：何，问也。</t>
  </si>
  <si>
    <t>天下已定，始皇之心，自以为关中之固，金城千里，</t>
  </si>
  <si>
    <t>金城，言坚也。史记，张良曰：关中，所谓金城千里，天府之国也。</t>
  </si>
  <si>
    <t>子孙帝王，万世之业。</t>
  </si>
  <si>
    <t>史记，秦始皇曰：朕为始皇帝，后世以计数，二世、三世，至于万世，传之无穷。</t>
  </si>
  <si>
    <t>始皇既没，余威震于殊俗。然而陈涉，瓮牖绳枢之子，</t>
  </si>
  <si>
    <t>陈涉，已见邹阳上书。礼记曰：儒有蓬户瓮牖。韦昭曰：绳枢，以绳扃户为枢也。</t>
  </si>
  <si>
    <t>甿隶之人，</t>
  </si>
  <si>
    <t>如淳曰：甿，古氓字，氓人也。</t>
  </si>
  <si>
    <t>而迁徙之徒也，材能不及中庸，</t>
  </si>
  <si>
    <t>方言曰：庸，贱称也，言不及中等庸人也。</t>
  </si>
  <si>
    <t>非有仲尼墨翟之贤，陶朱猗顿之富，</t>
  </si>
  <si>
    <t>史记曰：范蠡之陶，为朱公，以为陶天下之中，皆诸侯四通，货物所交易也。乃治产积十九年之间，三致千金。孔丛子曰：猗顿，鲁之穷士也，耕则常饥，桑则常寒，闻朱公富，往而问术焉。公告之曰：子欲速富，当畜五牸。乃适河东，大畜牛羊于猗氏之南，其滋息不可计。以兴富猗氏，故曰猗顿也。</t>
  </si>
  <si>
    <t>蹑足行伍之间，俛起阡陌之中，</t>
  </si>
  <si>
    <t>如淳曰：蹑音叠。音义曰：俛音免。如淳曰：时皆卑屈在阡陌之中。</t>
  </si>
  <si>
    <t>率罢散之卒，将数百之众，转而攻秦，斩木为兵，揭竿为旗，</t>
  </si>
  <si>
    <t>埤苍曰：揭，高举也，巨列切。庄子曰：揭竿求诸海也。</t>
  </si>
  <si>
    <t>天下云集而响应，嬴粮而景从，</t>
  </si>
  <si>
    <t>庄子曰：今使民曰：某所有贤者嬴粮而趣之。方言曰：嬴，担也，音盈。</t>
  </si>
  <si>
    <t>山东豪俊，遂并起而亡秦族矣。
且夫天下非小弱也，雍州之地，殽函之固自若也。陈涉之位，非尊于齐楚燕赵韩魏宋卫中山之君也；锄耰棘矜</t>
  </si>
  <si>
    <t>巨巾，</t>
  </si>
  <si>
    <t>非铦</t>
  </si>
  <si>
    <t>息盐</t>
  </si>
  <si>
    <t>于钩戟长铩</t>
  </si>
  <si>
    <t>所介</t>
  </si>
  <si>
    <t>也；</t>
  </si>
  <si>
    <t>孟康曰：耰，锄柄也，张晏曰：矜音槿。尔雅曰：棘，戟也，言锄柄及戟槿也。耰音忧。槿，巨巾切。如淳曰：钩戟，似矛刃，下有铁横上钩曲也。说文曰：铩，铍有镡也。</t>
  </si>
  <si>
    <t>谪戍之众，非抗于九国之师也；</t>
  </si>
  <si>
    <t>通俗文曰：罚罪曰谪，丈厄切。</t>
  </si>
  <si>
    <t>深谋远虑，行军用兵之道，非及曩时之士也。</t>
  </si>
  <si>
    <t>史记曰：贤人深谋于廊庙。论语曰：人无远虑，必有近忧。</t>
  </si>
  <si>
    <t>然而成败异变，功业相反。试使山东之国与陈涉度长絜大，比权量力，则不可同年而语矣。</t>
  </si>
  <si>
    <t>庄子曰：大树其絜百围。司马彪曰：絜，帀也，丁结切。</t>
  </si>
  <si>
    <t>然秦以区区之地，致万乘之权，招八州而朝同列，百有余年矣。</t>
  </si>
  <si>
    <t>邓展曰：招，犹举也。苏林曰：招音翘。</t>
  </si>
  <si>
    <t>然后以六合为家，殽函为宫，一夫作难而七庙隳，身死人手，为天下笑者，何也？</t>
  </si>
  <si>
    <t>春秋考异邮曰：君杀妻诛，为天下笑。</t>
  </si>
  <si>
    <t xml:space="preserve">仁义不施，而攻守之势异也。
</t>
  </si>
  <si>
    <t>非有先生论</t>
  </si>
  <si>
    <t>班固汉书，东方朔，字曼倩，平原厌次人。武帝即位，言得失。又设非有先生论。</t>
  </si>
  <si>
    <t>非有先生仕于吴，进不能称往古以广主意，退不能扬君美以显其功，默然无言者三年矣。吴王怪而问之，曰：「寡人获先人之功，寄于众贤之上，夙兴夜寐，未尝敢怠也。今先生率然高举，远集吴地，</t>
  </si>
  <si>
    <t>率然，轻举之貌。</t>
  </si>
  <si>
    <t>将以辅治寡人，诚窃嘉之，体不安席，食不甘味，目不视靡曼之色，耳不听钟鼓之音，虚心定志，欲闻流议者三年于兹矣。</t>
  </si>
  <si>
    <t>吕氏春秋曰：越王欲致必死于吴，身不安枕席，口不甘厚味，目不视靡曼，耳不听钟鼓，三年苦身劳力。高诱曰：靡曼，好色也。流议，犹余论也。</t>
  </si>
  <si>
    <t>今先生进无以辅治，退不扬主誉，窃为先生不取也。盖怀能而不见，是不忠也，见而不行，主不明也。意者寡人殆不明乎？」非有先生伏而唯唯。吴王曰：「可以谈矣，寡人将竦意而听焉。」先生曰：「於戏！可乎哉？可乎哉？</t>
  </si>
  <si>
    <t>於戏，叹辞也。于音乌。戏音呼。可乎哉，言不可也。</t>
  </si>
  <si>
    <t>谈何容易！</t>
  </si>
  <si>
    <t>言谈说之道，何容轻易乎？</t>
  </si>
  <si>
    <t>夫谈者有悖</t>
  </si>
  <si>
    <t>蒲忽。</t>
  </si>
  <si>
    <t>于目而佛于耳，谬于心而便于身者，</t>
  </si>
  <si>
    <t>韩子曰：圣人之救危国，以忠佛耳。字书曰：佛，违也。佛，扶勿切。</t>
  </si>
  <si>
    <t>或有说于目、顺于耳、快于心而毁于行者，非有明王圣主，孰能听之矣？」吴王曰：「何为其然也？『中人以上可以语上也』，</t>
  </si>
  <si>
    <t>论语，孔子曰：中人以上可以语上也，中人以下不可以语上也。</t>
  </si>
  <si>
    <t>先生试言，寡人将览焉。」
先生对曰：「昔关龙逢深谏于桀，而王子比干直言于纣，</t>
  </si>
  <si>
    <t>尸子曰：义必利，虽桀杀关龙逢，纣杀王子比干，犹谓之必利也。</t>
  </si>
  <si>
    <t>此二臣者，皆极虑尽忠，闵主泽不下流，而万民骚动，故直言其失，切谏其邪者，将以为君之荣，除主之祸也。今则不然，反以为诽</t>
  </si>
  <si>
    <t>方未</t>
  </si>
  <si>
    <t>谤君之行，无人臣之礼，</t>
  </si>
  <si>
    <t>如淳曰：汉书注曰：诽，非上所行也。</t>
  </si>
  <si>
    <t>果纷然伤于身，蒙不辜之名，戮及先人，为天下笑，</t>
  </si>
  <si>
    <t>郑玄礼记注曰：戮，犹辱也。</t>
  </si>
  <si>
    <t>故曰谈何容易！是以辅弼之臣瓦解，而邪谄之人并进，</t>
  </si>
  <si>
    <t>春秋考异邮曰：瓦解土崩。</t>
  </si>
  <si>
    <t>遂及飞廉、恶来革等。</t>
  </si>
  <si>
    <t>史记曰：中潏生蜚廉，蜚廉生恶来，恶来父子俱以材力事殷纣。说苑，子石曰：费仲、恶来革长鼻决目，崇侯虎顺纣之心，欲以合于意，武王伐纣，四子身死牧之野。</t>
  </si>
  <si>
    <t>三人皆诈伪，巧言利口，以进其身，</t>
  </si>
  <si>
    <t>论语，子曰：巧言令色，鲜矣仁。又曰：恶利口之覆邦家。</t>
  </si>
  <si>
    <t>阴奉雕琢刻镂之好，以纳其心，务快耳目之欲，以苟容为度，遂往不戒，身没被戮，宗庙崩弛，国家为墟，杀戮贤臣，亲近谗夫。诗不云乎？『谗人罔极，交乱四国』，此之谓也。</t>
  </si>
  <si>
    <t>毛诗小雅文也。郑玄曰：极，犹已也。</t>
  </si>
  <si>
    <t>故卑身贱体，说色微辞，愉愉</t>
  </si>
  <si>
    <t>喣喣</t>
  </si>
  <si>
    <t>况于</t>
  </si>
  <si>
    <t>终无益于主上之治，即志士仁人不忍为也。</t>
  </si>
  <si>
    <t>愉愉喣喣，和说之貌也。孝经钩命决曰：驩忻慎惧，呕呕喻喻。喣与呕同，音吁。论语，子曰：志士仁人，无求生以害仁也。</t>
  </si>
  <si>
    <t>将俨然作矜庄之色，深言直谏，上以拂人主之邪，下以损百姓之害，</t>
  </si>
  <si>
    <t>拂与弼同。</t>
  </si>
  <si>
    <t>则忤于邪主之心，历于衰世之法。故养寿命之士莫肯进也，遂居深山之间，积土为室，编蓬为户，弹琴其中，以咏先王之风，亦可以乐而忘死矣。</t>
  </si>
  <si>
    <t>尚书大传曰：子夏曰：弟子所授书于夫子者，不敢忘，虽退而穷居河、济之间，深山之中，作壤室，编蓬户，尚弹琴瑟其中，以歌先王之风，则可以发愤矣。</t>
  </si>
  <si>
    <t>是以伯夷叔齐避周，饿于首阳之下，后世称其仁。</t>
  </si>
  <si>
    <t>论语，子曰：伯夷、叔齐饿于首阳之下，人到于今称之。</t>
  </si>
  <si>
    <t>如是，邪主之行固足畏也，故曰谈何容易！」
于是吴王戄然易容，</t>
  </si>
  <si>
    <t>戄，敬貌也，居具切。</t>
  </si>
  <si>
    <t>捐荐去几，危坐而听。</t>
  </si>
  <si>
    <t>捐荐去几，自贬损也。管子曰：少者之事先生，危坐向师，颜色无怍。</t>
  </si>
  <si>
    <t>先生曰：「接舆避世，箕子被发佯狂，此二子者，皆避浊世以全其身者也。</t>
  </si>
  <si>
    <t>论语曰：楚狂接舆歌而过孔子。尸子曰：箕子胥余漆体而为厉，被发佯狂，以此免也。</t>
  </si>
  <si>
    <t>使遇明王圣主，得赐清䜩之闲，宽和之色，发愤毕诚，图画安危，揆度得失，上以安主体，下以便万民，则五帝三王之道可几而见也。故伊尹蒙耻辱、负鼎俎、和五味以干汤，太公钓于渭之阳以见文王。</t>
  </si>
  <si>
    <t>鲁连子曰：伊尹负鼎佩刀，以干汤，得意，故尊宰舍。六韬曰：文王卜田，史扁为卜曰：于渭之阳，将大得焉。非熊非罴，非虎非狼，兆得公侯，天遗女师。文王斋戒三日，田于渭阳，卒见吕望坐茅以渔。</t>
  </si>
  <si>
    <t>心合意同，谋无不成，计无不从，诚得其君也。深念远虑，引义以正其身，推恩以广其下，</t>
  </si>
  <si>
    <t>孟子曰：推恩足以保四海。</t>
  </si>
  <si>
    <t>本仁祖谊，</t>
  </si>
  <si>
    <t>战国策，苏代说齐王曰：祖仁者王，立义者霸。</t>
  </si>
  <si>
    <t>褒有德，禄贤能，诛恶乱，摠远方，壹统类，美风俗，此帝王所由昌也。上不变天性，下不夺人伦，则天地和洽，远方怀之，故号圣王。臣子之职既加矣，于是裂地定封，爵为公侯，传国子孙，名显后世，民到于今称之，以遇汤与文王也。太公伊尹以如此，龙逢比干独如彼，岂不哀哉！故曰谈何容易！」
于是吴王穆然，俛而深惟，仰而泣下交颐，</t>
  </si>
  <si>
    <t>穆，犹默，静思貌也。孙子兵法曰：令发之日，士寝者涕交颐。</t>
  </si>
  <si>
    <t>曰：「嗟乎！余国之不亡也，绵绵连连，殆哉，世之不绝也！」</t>
  </si>
  <si>
    <t>说文曰：绵，联微也。尔雅曰：殆，危也。</t>
  </si>
  <si>
    <t>于是正明堂之朝，齐君臣之位，举贤才，布德惠，施仁义，赏有功；躬亲节俭，减后宫之费，损车马之用；放郑声，远佞人，</t>
  </si>
  <si>
    <t>论语，颜回问为邦，子曰：放郑声，远佞人。郑声淫，佞人殆。</t>
  </si>
  <si>
    <t>省庖厨，去侈靡，卑宫馆，坏苑囿，填池堑，以与贫民无产业者；开内藏，振贫穷，存耆老，恤孤独，薄赋歛，省刑罚。行此三年，海内晏然，天下大洽，阴阳和调，万物咸得其宜；</t>
  </si>
  <si>
    <t>孙卿子曰：万物得宜，事变得应。</t>
  </si>
  <si>
    <t>国无灾害之变，民无饥寒之色，家给人足，畜积有余，囹圄空虚；</t>
  </si>
  <si>
    <t>文子曰：法宽刑缓，囹圄空虚。</t>
  </si>
  <si>
    <t>凤皇来集，麒麟在郊，</t>
  </si>
  <si>
    <t>礼记曰：凤皇麒麟，皆在郊薮。</t>
  </si>
  <si>
    <t>甘露既降，朱草萌芽，</t>
  </si>
  <si>
    <t>礼记曰：天降膏露。郑玄曰：膏，犹甘也。尚书大传曰：德光地序，则朱草生。</t>
  </si>
  <si>
    <t>远方异俗之人，向风慕义，各奉其职而来朝贺。故治乱之道，存亡之端，若此易见，</t>
  </si>
  <si>
    <t>吕氏春秋曰：治乱存亡，如可见，如不可见。</t>
  </si>
  <si>
    <t>而君人者莫肯为也，臣愚窃以为过。故诗曰「王国克生，惟周之贞，济济多士，文王以宁」，此之谓也。</t>
  </si>
  <si>
    <t>毛诗小雅文也。</t>
  </si>
  <si>
    <t>四子讲德论</t>
  </si>
  <si>
    <t>王子渊
褒既为益州刺史王襄作中和乐职宣布之诗，又作传，</t>
  </si>
  <si>
    <t>汉书曰：益州刺史王襄欲宣风化于众庶，闻王褒有俊才，使褒作中和、乐职、宣布诗，选好事者令依鹿鸣之声习而歌之。褒既为刺史作颂，又作传。如淳曰：言王政中和，在官者乐其职，国语所谓宣布哲人之令德也。</t>
  </si>
  <si>
    <t>名曰四子讲德，以明其意焉。
微斯文学问于虚仪夫子曰：「盖闻国有道，贫且贱焉，耻也。</t>
  </si>
  <si>
    <t>论语，子曰：邦有道，贫且贱焉，耻也。</t>
  </si>
  <si>
    <t>今夫子闭门距跃，专精趋学有日矣。</t>
  </si>
  <si>
    <t>距跃，不行也。应劭风俗通曰：涉始于足，足率长十寸，十寸则尺，一单三尺，法天地人，再跃则涉。</t>
  </si>
  <si>
    <t>幸遭圣主平世，而久怀宝，</t>
  </si>
  <si>
    <t>论语，阳货谓孔子曰：怀其宝而迷其邦，可谓仁乎？</t>
  </si>
  <si>
    <t>是伯牙去钟期，而舜、禹遁帝尧也。</t>
  </si>
  <si>
    <t>广雅曰：遁，逃也。</t>
  </si>
  <si>
    <t>于是欲显名号，建功业，不亦难乎？」
夫子曰：「然，有是言也。夫蚊虻终日经营，不能越阶序，</t>
  </si>
  <si>
    <t>说文曰：蚊虻，啮人飞虫也。庄子曰：蚊虻噆肤。蚊，亡云切。虻，莫衡切。尔雅曰：东西墙谓之序。</t>
  </si>
  <si>
    <t>附骥尾则涉千里，攀鸿翮则翔四海。</t>
  </si>
  <si>
    <t>文子曰：虻与骥致千里而不飞。</t>
  </si>
  <si>
    <t>仆虽嚚顽，愿从足下。虽然，何由而自达哉？」
文学曰：「陈恳诚于本朝之上，行话谈于公卿之门。」</t>
  </si>
  <si>
    <t>春秋说题辞曰：秉懿诚之义，思至忠之功。高诱淮南子注曰：本朝，国朝也。</t>
  </si>
  <si>
    <t>夫子曰：「无介绍之道，安从行乎公卿？」</t>
  </si>
  <si>
    <t>礼记曰：介绍而传命。</t>
  </si>
  <si>
    <t>文学曰：「何为其然也？昔寗戚商歌以干齐桓，</t>
  </si>
  <si>
    <t>吕氏春秋曰：寗戚饭牛车下，望桓公而悲，击牛角疾歌。淮南子曰：寗越商歌车下，而桓公慨然而悟。许慎曰：商，秋声也。</t>
  </si>
  <si>
    <t>越石负刍而寤晏婴，</t>
  </si>
  <si>
    <t>晏子春秋曰：晏子之晋，至于中牟，赌弊冠皮裘负刍息于途侧者。晏子曰：吾子何为者？对曰：我越石父者也。晏子曰：何为此？曰：吾为人臣仆于中牟，见使将归。晏子曰：何为为仆？对曰：吾身不免冻饿之地，吾是以为仆也。晏子曰：可得而赎乎？对曰：可。遂解左骖而赎之，因载而与之俱归，至舍，不辞而入。越石父立而请绝，晏子使人应之：子何绝我之暴也？越石父对曰：臣闻之，士者诎乎不知己，而申乎知己。吾三年为人臣而莫吾知也。今子赎我，吾以子为知我矣，今不辞而入，是与臣仆者同矣。晏子出见之，曰：向也见客之容，而今也见客之意。</t>
  </si>
  <si>
    <t>非有积素累旧之欢，皆涂觏卒遇，而以为亲者也。故毛嫱西施，善毁者不能蔽其好；</t>
  </si>
  <si>
    <t>慎子曰：毛嫱、先施，天下之姣也。衣之以皮倛，则见之者皆走，易之玄锡，则行者皆止。先施、西施一也。</t>
  </si>
  <si>
    <t>嫫</t>
  </si>
  <si>
    <t>謩</t>
  </si>
  <si>
    <t>姆</t>
  </si>
  <si>
    <t>母</t>
  </si>
  <si>
    <t>倭傀，善誉者不能掩其丑。孙卿子曰：闾女聚子奢，莫之媒也。嫫姆力父，是之喜也。倭傀，丑女，未详所见。倭，于为切。傀，古回切。苟有至道，何必介绍？」
夫子曰：「咨，夫特达而相知者，千载之一遇也。招贤而处友者，众士之常路也。是以空柯无刃，公输不能以斲；但悬曼矰，蒲苴不能以射。</t>
  </si>
  <si>
    <t>声类曰：但，徒也。薛君韩诗章句曰：曼，长也。郑玄周礼注曰：结缴于矢谓之矰。矰，高也。列子曰：蒲苴子弋，弱弓纤缴，乘风而振之，连双鸧于青云。</t>
  </si>
  <si>
    <t>故膺腾撇波而济水，不如乘舟之逸也；</t>
  </si>
  <si>
    <t>说文曰：撆，击也。撆与撇同也，疋设切。</t>
  </si>
  <si>
    <t>冲蒙涉田而能致远，未若遵涂之疾也。才蔽于无人，行衰于寡党，此古今之患，唯文学虑之。」
文学曰：「唯唯，敬闻命矣。」
于是相与结侣，携手俱游，求贤索友，历于西州。有二人焉，乘辂而歌。倚𫐐</t>
  </si>
  <si>
    <t>五鸡</t>
  </si>
  <si>
    <t>而听之：</t>
  </si>
  <si>
    <t>辂，车也。白虎通曰：名车为辂者何，言所以步之于路也。包咸论语注曰：𫐐者，辕端横木，以缚轭也。</t>
  </si>
  <si>
    <t>咏叹中雅，转运中律，啴</t>
  </si>
  <si>
    <t>阐</t>
  </si>
  <si>
    <t>缓舒绎，曲折不失节。</t>
  </si>
  <si>
    <t>礼记曰：啴谐慢易繁文简节之音作，而民康乐。</t>
  </si>
  <si>
    <t>问歌者为谁？则所谓浮游先生陈丘子者也。于是以士相见之礼友焉。</t>
  </si>
  <si>
    <t>仪礼曰：士相见之礼，贽冬用雉，夏用朐，左头奉之。</t>
  </si>
  <si>
    <t>礼文既集，</t>
  </si>
  <si>
    <t>韩子曰：礼有文。礼者，义之文。</t>
  </si>
  <si>
    <t>文学、夫子降席而称曰：「俚</t>
  </si>
  <si>
    <t>力纪</t>
  </si>
  <si>
    <t>人不识，寡见尠闻，</t>
  </si>
  <si>
    <t>刘德汉书注曰：俚，鄙也。</t>
  </si>
  <si>
    <t>曩从末路，望听玉音，窃动心焉。</t>
  </si>
  <si>
    <t>尚书大传曰：天下诸侯，莫不玉音金声。</t>
  </si>
  <si>
    <t>敢问所歌何诗？请闻其说。」浮游先生陈丘子曰：「所谓中和乐职宣布之诗，益州刺史之所作也。刺史见太上圣明，股肱竭力，</t>
  </si>
  <si>
    <t>如淳汉书注曰：太上，天子也。尚书大传曰：股肱，臣也。</t>
  </si>
  <si>
    <t>德泽洪茂，黎庶和睦，天人并应，屡降瑞福，故作三篇之诗以歌咏之也。」
文学曰：「君子动作有应，从容得度，南容三复白珪，孔子睹其慎戒；</t>
  </si>
  <si>
    <t>论语曰：南容三复白珪，孔子以其兄之子妻之。</t>
  </si>
  <si>
    <t>太子击诵晨风，文侯谕其指意。</t>
  </si>
  <si>
    <t>韩诗外传曰：魏文侯有子曰击，次曰䜣，䜣少而立之以为嗣，封击中山，三年莫往来。其傅赵仓唐谏曰：何不遣使乎？则臣请使。击曰：诺。于是遂求北犬晨鴈，赍行，仓唐至，曰：北藩中山之君，再拜献之。文侯曰：嘻！击知吾好北犬嗜晨鴈也。即见使者。文侯曰：中山之君亦何好乎？对曰：好诗。文侯曰：于诗何好？曰：好晨风。文侯曰：晨风谓何？对曰：诗云：鹬彼晨风，郁彼北林，未见君子，忧心钦钦。如何如何，忘我实多。此自以忘我者也。于是文侯大悦曰：欲知其君，视其所使。中山君不贤，恶能得贤傅？遂废太子䜣，召中山君以为嗣。</t>
  </si>
  <si>
    <t>今吾子何乐此诗而咏之也？」
先生曰：「夫乐者感人密深，而风移俗易。</t>
  </si>
  <si>
    <t>礼记曰：乐者，圣人所作也，其感人深。又曰：乐者，所以移风易俗也。</t>
  </si>
  <si>
    <t>吾所以咏歌之者，美其君术明而臣道得也。君者中心，臣者外体。外体作，然后知心之好恶；臣下动，然后知君之节趋。</t>
  </si>
  <si>
    <t>子思子曰：民以君为心，君以民为体，心正则体修，心肃则身敬也。</t>
  </si>
  <si>
    <t>好恶不形，则是非不分，节趋不立，则功名不宣。故美玉蕴于碔</t>
  </si>
  <si>
    <t>砆</t>
  </si>
  <si>
    <t>夫</t>
  </si>
  <si>
    <t>，凡人视之怢焉，</t>
  </si>
  <si>
    <t>马融论语注曰：蕴，藏也。战国策曰：白骨疑象，武夫类玉。张揖汉书注曰：武夫，石之次玉者。广苍曰：怢，忽忘也，怢，他没切。</t>
  </si>
  <si>
    <t>良工砥之，然后知其和宝也。精练藏于鑛朴，庸人视之忽焉，</t>
  </si>
  <si>
    <t>精，练金也。金百练不耗，故曰精练也。说文曰：鑛，铜铁璞也。矿与鑛同，瓜并切。</t>
  </si>
  <si>
    <t>巧冶铸之，然后知其干也。况乎圣德巍巍荡荡，民氓所不能命哉！</t>
  </si>
  <si>
    <t>论语，子曰：大哉！尧之为君也，荡荡乎民无能名焉！巍巍乎其有成功！广雅曰：命，名也。</t>
  </si>
  <si>
    <t>是以刺史推而咏之，扬君德美，深乎洋洋，罔不覆载，纷纭天地，寂寥宇宙。</t>
  </si>
  <si>
    <t>言所覆者广也。纷纭，众多之貌也。寂寥，旷远之貌也。</t>
  </si>
  <si>
    <t>明君之惠显，忠臣之节究。</t>
  </si>
  <si>
    <t>尔雅曰：究，穷也。郭璞曰：谓穷尽也。</t>
  </si>
  <si>
    <t>皇唐之世，何以加兹！是以每歌之，不知老之将至也。」</t>
  </si>
  <si>
    <t>论语，子曰：发愤忘食，乐以忘忧，不知老之将至也。</t>
  </si>
  <si>
    <t>文学曰：「书云：迪一人使四方若卜筮。</t>
  </si>
  <si>
    <t>尚书曰：故一人有事四方，若卜筮，无不是孚。孔安国曰：迪，道也。孚，信也。</t>
  </si>
  <si>
    <t>夫忠贤之臣，导主志，承君惠，摅盛德而化洪，天下安澜，比屋可封，</t>
  </si>
  <si>
    <t>澜，水波。安澜，以喻太平也。尚书大传曰：周民可比屋而封。</t>
  </si>
  <si>
    <t>何必歌咏诗赋可以扬君哉？愚窃惑焉。」
浮游先生色勃眦溢，曰：「是何言与？</t>
  </si>
  <si>
    <t>论语，子曰：君召使摈，色勃如也。孝经，子曰：是何言与！</t>
  </si>
  <si>
    <t>昔周公咏文王之德而作清庙，建为颂首；吉甫叹宣王穆如清风，列于大雅。</t>
  </si>
  <si>
    <t>毛诗周颂曰：清庙，祀文王也。周公既成雒邑，朝诸侯，率以祀文王焉。毛诗大雅序曰：蒸民，尹吉甫美宣王也。诗曰：吉甫作诵，穆如清风。</t>
  </si>
  <si>
    <t>夫世衰道微，伪臣虚称者，殆也。世平道明，臣子不宣者，鄙也。鄙殆之累，伤乎王道。故自刺史之来也，宣布诏书，劳来不怠，令百姓遍晓圣德，莫不沾濡。厖</t>
  </si>
  <si>
    <t>邈江</t>
  </si>
  <si>
    <t>眉耆耇之老，</t>
  </si>
  <si>
    <t>厖，杂也。谓眉有白黑杂色。</t>
  </si>
  <si>
    <t>咸爱惜朝夕，愿济须臾，且观大化之淳流。于是皇泽丰沛，主恩满溢，百姓欢欣，中和感发，是以作歌而咏之也。</t>
  </si>
  <si>
    <t>感发，谓情感于中，发言为诗也。</t>
  </si>
  <si>
    <t>传曰：『诗人感而后思，思而后积，积而后满，满而后作，言之不足，故嗟叹之，嗟叹之不足，故咏歌之，咏歌之不厌，不知手之舞之足之蹈之也。』</t>
  </si>
  <si>
    <t>乐动声仪文也。</t>
  </si>
  <si>
    <t>此臣子于君父之常义，古今一也。今子执分寸而罔亿度，</t>
  </si>
  <si>
    <t>亿度之言无限也。韩子曰：有尺寸而无亿度。又曰：前识无缘，而妄亿度也。马融论语注曰：罔，诬也。</t>
  </si>
  <si>
    <t>处把握而却寥廓，乃欲图大人之枢机。道方伯之失得，不亦远乎？」</t>
  </si>
  <si>
    <t>大人，谓天子也。周易曰：利见大人。又曰：言行君子之枢机。</t>
  </si>
  <si>
    <t>陈丘子见先生言切，恐二客惭，膝步而前曰：「先生详之：</t>
  </si>
  <si>
    <t>战国策曰：荆轲见太子，太子再拜而跽，膝行流涕。</t>
  </si>
  <si>
    <t>行潦</t>
  </si>
  <si>
    <t>暴集，江海不以为多；</t>
  </si>
  <si>
    <t>左氏传曰：君子曰：潢污行潦之水。杜预曰：行潦，流潦也。庄子，海若曰：天下之水，莫大于海，百川归之而不盈。</t>
  </si>
  <si>
    <t>䲡鱓并逃，九罭</t>
  </si>
  <si>
    <t>不以为虚。</t>
  </si>
  <si>
    <t>尔雅曰：鳛，䲡。郭璞曰：今泥䲡也。鳛，似立切。䲡，且由切。郭璞山海经注曰：鱓，鱼，似蛇，时阐切。毛诗曰：九罭之鱼鳟鲂。尔雅曰：九罭，鱼网也。</t>
  </si>
  <si>
    <t>是以许由匿尧而深隐，唐氏不以衰；</t>
  </si>
  <si>
    <t>吕氏春秋曰：昔尧朝许由于沛泽之中，请属天下于夫子。许由遂之箕山之下。</t>
  </si>
  <si>
    <t>夷齐耻周而远饿，文武不以卑。</t>
  </si>
  <si>
    <t>夷、齐，已见上文。</t>
  </si>
  <si>
    <t>夫青蝇不能秽垂棘，</t>
  </si>
  <si>
    <t>毛诗曰：营营青蝇，止于樊。郑玄曰：蝇之为虫，污白使黑，污黑使白。左氏传曰：晋荀息请以垂棘之璧，假道于虞以伐虢。</t>
  </si>
  <si>
    <t>邪论不能惑孔墨。今刺史质敏以流惠，舒化以扬名，采诗以显至德，歌咏以董其文，</t>
  </si>
  <si>
    <t>尔雅曰：董，正也。</t>
  </si>
  <si>
    <t>受命如丝，明之如𦈏，</t>
  </si>
  <si>
    <t>礼记曰：王言如丝，其出如纶；王言如纶，其出如綍。音弗。郑玄曰：言出弥大也。</t>
  </si>
  <si>
    <t>甘棠之风，可倚而俟也。</t>
  </si>
  <si>
    <t>毛诗序曰：甘棠，美召伯也。召伯之教，明于南国。</t>
  </si>
  <si>
    <t>二客虽窒计沮</t>
  </si>
  <si>
    <t>孳与</t>
  </si>
  <si>
    <t>议，何伤？」</t>
  </si>
  <si>
    <t>言二客虽于计窒塞，于议沮败，何伤于理乎？言未伤也。尔雅曰：窒，塞也。</t>
  </si>
  <si>
    <t>顾谓文学夫子曰：「先生微矜于谈道，又不让乎当仁，</t>
  </si>
  <si>
    <t>论语，子曰：当仁不让于师。</t>
  </si>
  <si>
    <t>亦未巨过也。愿二子措意焉。」
夫子曰：「否。夫雷霆必发，而潜底震动，</t>
  </si>
  <si>
    <t>吕氏春秋曰：开春始雷，则蛰虫动矣。</t>
  </si>
  <si>
    <t>枹</t>
  </si>
  <si>
    <t>孚</t>
  </si>
  <si>
    <t>鼓铿</t>
  </si>
  <si>
    <t>苦耕</t>
  </si>
  <si>
    <t>锵</t>
  </si>
  <si>
    <t>七羊</t>
  </si>
  <si>
    <t>，而介士奋竦。</t>
  </si>
  <si>
    <t>左氏传曰：郤克援枹而皷。郑玄周礼注曰：介，被甲也。</t>
  </si>
  <si>
    <t>故物不震不发，士不激不勇。今文学之言，欲以议愚感敌，舒先生之愤，愿二生亦勿疑。」</t>
  </si>
  <si>
    <t>言议前敌之愚，以感动之。</t>
  </si>
  <si>
    <t>于是文绎复集，及始讲德。</t>
  </si>
  <si>
    <t>马融论语注曰：绎，寻绎也。</t>
  </si>
  <si>
    <t>文学夫子曰：「昔成康之世，君之德与？臣之力也？」</t>
  </si>
  <si>
    <t>韩子曰：晋平公问叔向曰：齐桓公九合诸侯，臣之力邪？君之力邪？与音余。</t>
  </si>
  <si>
    <t>先生曰：「非有圣智之君，恶</t>
  </si>
  <si>
    <t>有甘棠之臣？故虎啸而风寥戾，龙起而致云气，</t>
  </si>
  <si>
    <t>周易曰：云从龙，风从虎，圣人作而万物睹。</t>
  </si>
  <si>
    <t>蟋蟀俟秋吟，蜉</t>
  </si>
  <si>
    <t>浮</t>
  </si>
  <si>
    <t>蝣</t>
  </si>
  <si>
    <t>出以阴。</t>
  </si>
  <si>
    <t>易通卦验曰：立秋蜻蛚鸣。蔡邕月令章句曰：蟋蟀，虫也。谓之蜻蛚也。</t>
  </si>
  <si>
    <t>易曰：飞龙在天，利见大人。鸣声相应，仇偶相从。</t>
  </si>
  <si>
    <t>周易曰：同声相应，同气相求，水流湿，火就燥。</t>
  </si>
  <si>
    <t>人由意合，物以类同。是以圣主不遍窥望而视以明，不殚倾耳而听以聪。何则？淑人君子，人就者众也。</t>
  </si>
  <si>
    <t>毛诗曰：淑人君子，其仪不忒。</t>
  </si>
  <si>
    <t>故千金之裘，非一狐之腋</t>
  </si>
  <si>
    <t>；大厦之材，非一丘之木；太平之功，非一人之略也。</t>
  </si>
  <si>
    <t>慎子曰：廊庙之材，盖非一木之枝；狐白之裘，非一狐之皮也；治乱、安危、存亡、荣辱之施，非一人之力也。</t>
  </si>
  <si>
    <t>「盖君为元首，臣为股肱，明其一体，相待而成。有君而无臣，春秋刺焉。</t>
  </si>
  <si>
    <t>公羊传曰：宋公与楚人期战于泓之阳，宋师大败。故君子大其不鼓不成列，临大事而不忘大礼，有君而无臣，以为难，虽文王之战，亦不过此也。何休曰：惜其有王德，而无王佐也。</t>
  </si>
  <si>
    <t>三代以上，皆有师傅；五伯以下，各自取友。</t>
  </si>
  <si>
    <t>说苑，郭隗曰：帝者之臣，其名臣也，其实师也。王者之臣，其名臣也，其实友也。伯者之臣，其名臣也，其实仆也。</t>
  </si>
  <si>
    <t>齐桓有管鲍隰寗，九合诸侯，一匡天下。</t>
  </si>
  <si>
    <t>左氏传曰：鲍叔牙奉公子小白。又曰：齐桓，卫姬之子，有鲍叔牙、隰朋以为辅佐。说苑，邹子曰：寗戚叩辕行歌，桓公任之以国政。论语，子曰：桓公九合诸候，不以兵车，管仲之力也。又曰：管仲相桓公，一匡天下，民到于今受其赐。</t>
  </si>
  <si>
    <t>晋文公有咎犯赵衰</t>
  </si>
  <si>
    <t>楚危</t>
  </si>
  <si>
    <t>，取威定霸，以尊天子。</t>
  </si>
  <si>
    <t>左氏传曰：晋公子重耳奔狄，从者狐偃、赵衰、颠颉、魏武子、司空季子。杜预曰：狐偃，子犯也。司空季子，胥臣臼季也。左氏传曰：先轸谓晋侯曰：报施救患，取威定霸，于是乎在矣。</t>
  </si>
  <si>
    <t>秦穆有王由五羖，攘却西戎，始开帝绪。</t>
  </si>
  <si>
    <t>韩诗外传曰：昔戎将由余使秦，秦缪公问得失之要。对曰：古之有国者，未尝不以恭俭也；失国者，未尝不以骄奢也。缪公然之，于是告内史王廖曰：邻国有圣人，敌国之忧也。由余，圣人也，将奈之何？王廖曰：君其遗之女乐，以媱其志，然后可图。缪公曰：善。乃使王廖以其女乐二列遗戎王。史记曰：百里奚亡秦走宛，秦缪公闻百里奚，故重赎之。恐楚不予，请以五羖羊皮赎之，楚人曰：予之。缪公与语国事，大悦。又曰：秦用由余谋伐戎王，并国十二，遂霸西戎。春秋保乾图曰：五帝异绪。宋衷曰：绪，业也。</t>
  </si>
  <si>
    <t>楚庄有叔孙子反，兼定江淮，威震诸夏。</t>
  </si>
  <si>
    <t>韩诗外传曰：沈令尹进孙叔敖于庄王。叔敖治楚，三年而楚国霸。左氏传曰：楚子围郑，子反将右。晋师救郑，及楚师战于邲，晋师败绩。邲，步必切。</t>
  </si>
  <si>
    <t>勾践有种蠡渫庸，克灭彊吴，雪会稽之耻。</t>
  </si>
  <si>
    <t>汉书曰：江都王问董仲舒曰：越王勾践与大夫渫庸、种、蠡谋伐吴，遂灭之。孔子称殷有三仁，寡人亦以为越有三仁。史记曰：吴王夫差伐越，败之。越王勾践乃以甲兵五千人，栖于会稽。又曰：勾践自会稽归，拊循其士民，伐吴，大破之，吴王自杀也。</t>
  </si>
  <si>
    <t>魏文有段干田翟，秦人寝兵，折冲万里。</t>
  </si>
  <si>
    <t>吕氏春秋曰：孟尝君问白圭曰：魏文侯名过桓公，而功不及五伯，何也？白圭对曰：文侯师子夏，友田子方，敬段干木，此名之所以过桓公也，而名号显荣者，三士羽翼之也。史记，魏文侯谓李克曰：寡人之相，非成则璜。璜，翟璜也。成，魏文侯弟名也。吕氏春秋曰：段干木者，魏文敬之，过其庐而轼。秦欲攻魏，而司马康谏曰：段干木贤者，而魏礼之，天下皆闻，无乃不可加兵乎？秦君以为然，乃止。</t>
  </si>
  <si>
    <t>燕昭有郭隗乐毅，夷破彊齐，困闵于莒。</t>
  </si>
  <si>
    <t>史记曰：燕昭王以子之之乱，而齐大破燕。燕昭王怨齐，于是诎身下士，先礼郭隗，以招贤者。乐毅为魏使于燕，燕昭王以为亚卿，使乐毅伐齐，破之，追至于临菑。齐涽王走保于莒。涽与闵同。</t>
  </si>
  <si>
    <t>夫以诸侯之细，功名犹尚若此，而况帝王选于四海，羽翼百姓哉！</t>
  </si>
  <si>
    <t>高诱吕氏春秋注曰：羽翼，辅佐也。</t>
  </si>
  <si>
    <t>「故有贤圣之君，必有明智之臣。欲以积德，则天下不足平也。欲以立威，则百蛮不足攘也。</t>
  </si>
  <si>
    <t>毛苌诗传曰：攘，除也。</t>
  </si>
  <si>
    <t>今圣主冠道德，履纯仁，被六艺，佩礼文，屡下明诏，举贤良，求术士，招异伦，拔俊茂。是以海内欢慕，莫不风驰雨集，袭杂并至，填庭溢阙。含淳咏德之声盈耳，登降揖让之礼极目，进者乐其条畅，怠者欲罢不能。</t>
  </si>
  <si>
    <t>条，犹理也。汉书音义曰：畅，通也。</t>
  </si>
  <si>
    <t>偃息匍匐乎诗书之门，游观乎道德之域，咸絜身修思，吐情素而披心腹，各悉精锐以贡忠诚，允愿推主上，弘风俗而骋太平，济济乎多士，文王所以宁也。</t>
  </si>
  <si>
    <t>济济多士，已见上文。</t>
  </si>
  <si>
    <t>「若乃美政所施，洪恩所润，不可究陈。举孝以笃行，崇能以招贤，去烦蠲苛以绥百姓，禄勤增奉以厉贞廉。</t>
  </si>
  <si>
    <t>汉书宣纪曰：律令有可蠲除以安百姓，条奏。又曰：吏不廉平则治道衰，今小吏皆勤事禄薄，其益吏奉什五也。</t>
  </si>
  <si>
    <t>减膳食，卑宫观，</t>
  </si>
  <si>
    <t>宣纪曰：令太官损膳省宰。又曰：郡国宫观，勿复修理。</t>
  </si>
  <si>
    <t>省田官，损诸苑，</t>
  </si>
  <si>
    <t>宣纪曰：池籞未御幸者，假与贫人。</t>
  </si>
  <si>
    <t>疏繇役，振乏困，</t>
  </si>
  <si>
    <t>宣纪曰：流人还归，勿筭繇事。又曰：遣使者振贷乏困。</t>
  </si>
  <si>
    <t>恤民灾害，不遑游宴。</t>
  </si>
  <si>
    <t>宣纪曰：今天下颇被疾疫之灾，朕甚愍之。</t>
  </si>
  <si>
    <t>闵耄老之逢辜，怜缞绖之服事，</t>
  </si>
  <si>
    <t>宣纪曰：朕惟耆老之人，发齿堕落，亦无暴虐之心，诸年八十以上，非诬告人、杀伤人，他皆勿坐。又曰：百姓遭缞绖凶灾，而吏繇事，伤孝子之心。自今有大父母、父母丧者，勿繇事。</t>
  </si>
  <si>
    <t>侧隐身死之腐人，凄怆子弟之缧匿。</t>
  </si>
  <si>
    <t>宣纪曰：今系者或以掠辜，若饥寒死狱中，朕甚痛之。又曰：自今子首匿父母，孙匿大父母，皆勿坐。</t>
  </si>
  <si>
    <t>恩及飞鸟，惠加走兽，胎卵得以成育，草木遂其零茂。</t>
  </si>
  <si>
    <t>尸子曰：汤之德及鸟兽矣。庄子曰：至德之世，禽兽成群，草木遂长。</t>
  </si>
  <si>
    <t>恺悌君子，民之父母，岂不然哉？</t>
  </si>
  <si>
    <t>毛诗大雅文。</t>
  </si>
  <si>
    <t>「先生独不闻秦之时耶？违三王，背五帝，灭诗书，坏礼义；信任群小，憎恶仁智，诈伪者进达，佞谄者容入。宰相刻峭，大理峻法。</t>
  </si>
  <si>
    <t>广雅曰：峭，急也，谓严急也。峻与峭同。</t>
  </si>
  <si>
    <t>处位而任政者，皆短于仁义，长于酷虐，狼挚虎攫，怀残秉贼。</t>
  </si>
  <si>
    <t>孟子曰：贼仁者谓之贼，贼义者谓之残。</t>
  </si>
  <si>
    <t>其所临莅，莫不肌栗慴伏，吹毛求疵，并施螫毒。百姓征彸，无所措其手足。</t>
  </si>
  <si>
    <t>韩子曰：古之人君大体者，不吹毛而求小疵，不洒垢而察难知。方言曰：征彸，惶遽也。论语，子曰：刑罚不中，则民无所措手足。彸，章容切。</t>
  </si>
  <si>
    <t>嗷嗷愁怨，遂亡秦族。是以养鸡者不畜貍，牧兽者不育豺，树木者忧其蠹，保民者除其贼。</t>
  </si>
  <si>
    <t>文子曰：乳犬噬虎，伏鸡搏貍。又曰：所为立君者，以禁暴乱也。夫养禽兽者，必除豺狼，又况牧民乎？又曰：木林生蠹，还自食，人生事，因自贼。</t>
  </si>
  <si>
    <t>故大汉之为政也，崇简易，尚宽柔，进淳仁，举贤才，上下无怨，民用和睦。</t>
  </si>
  <si>
    <t>孝经曰：民用和睦，上下无怨。</t>
  </si>
  <si>
    <t>「今海内乐业，朝廷淑清。天符既章，人瑞又明。品物咸亨，山川降灵。</t>
  </si>
  <si>
    <t>周易曰：云行雨施，品物咸亨。</t>
  </si>
  <si>
    <t>神光燿晖，洪洞朗天。</t>
  </si>
  <si>
    <t>宣纪曰：荐鬯之夕，神光交错，或降于天，或登于地。</t>
  </si>
  <si>
    <t>凤皇来仪，翼翼邕邕。群鸟并从，舞德垂容。</t>
  </si>
  <si>
    <t>宣纪曰：凤皇集鲁，群鸟从之。尚书曰：凤皇来仪。尔雅曰：翼翼，恭也。邕邕，和也。又曰：邕邕者声和也。山海经曰：凤首文曰德。</t>
  </si>
  <si>
    <t>神雀仍集，麒麟自至。</t>
  </si>
  <si>
    <t>宣纪，神雀仍集，九真献奇兽。</t>
  </si>
  <si>
    <t>甘灵滋液，嘉禾栉比。</t>
  </si>
  <si>
    <t>宣纪曰：甘露降未央宫。又曰：嘉谷玄稷，降于郡国。</t>
  </si>
  <si>
    <t>大化隆洽，男女条畅。家给年丰，咸则三壤。岂不盛哉！</t>
  </si>
  <si>
    <t>尚书曰：咸则三壤，成赋中邦。</t>
  </si>
  <si>
    <t>昔文王应九尾狐而东夷归周，</t>
  </si>
  <si>
    <t>春秋元命苞曰：天命文王以九尾狐。</t>
  </si>
  <si>
    <t>武王获白鱼而诸侯同辞，</t>
  </si>
  <si>
    <t>尚书琁玑钤曰：武王得兵钤，谋东观，白鱼入舟，俯取以燎。八百诸侯顺同不谋。鱼者，视用无足翼从，欲纣如鱼，乃诛。</t>
  </si>
  <si>
    <t>周公受秬鬯而鬼方臣，</t>
  </si>
  <si>
    <t>周公受秬鬯，未详。郑玄诗笺曰：鬼方，远方也。</t>
  </si>
  <si>
    <t>宣王得白狼而夷狄宾。</t>
  </si>
  <si>
    <t>史记曰：穆王征犬戎，得四白狼以归。今云宣王，未详。</t>
  </si>
  <si>
    <t>夫名自正而事自定也。</t>
  </si>
  <si>
    <t>论语曰：名不正则言不顺，言不顺则事不成。</t>
  </si>
  <si>
    <t>今南郡获白虎，亦偃武兴文之应也。获之者张武，武张而猛服也。是以北狄宾洽，边不恤寇，甲士寝而旌旗仆也。」
文学夫子曰：「天符既闻命矣，敢问人瑞。」
先生曰：「夫匈奴者，百蛮之最彊者也。</t>
  </si>
  <si>
    <t>毛诗曰：因时百蛮。</t>
  </si>
  <si>
    <t>天性憍蹇，习俗杰暴，</t>
  </si>
  <si>
    <t>左氏传曰：彼皆偃蹇。杜预曰：偃蹇，憍傲也。</t>
  </si>
  <si>
    <t>贱老贵壮，气力相高。</t>
  </si>
  <si>
    <t>史记曰：匈奴贵壮健，贱老弱也。</t>
  </si>
  <si>
    <t>业在攻伐，事在猎射，</t>
  </si>
  <si>
    <t>史记曰：匈奴因射猎为生业，习战攻以侵伐。</t>
  </si>
  <si>
    <t>儿能骑羊，走箭飞镞，</t>
  </si>
  <si>
    <t>史记曰：匈奴儿能骑羊，引弓射鸟鼠也。</t>
  </si>
  <si>
    <t>逐水随畜，都无常处。</t>
  </si>
  <si>
    <t>史记曰：匈奴逐水草迁徙，无城郭常处。</t>
  </si>
  <si>
    <t>鸟集兽散，往来驰骛，周流旷野，以济嗜欲。其耒耜则弓矢鞍马，播种则扞弦掌拊，</t>
  </si>
  <si>
    <t>礼记曰：左佩决扞。郑玄曰：扞，拾也，言所以拾弦也，何旦切。郑玄礼记注曰：拊，弓把也，音夫。</t>
  </si>
  <si>
    <t>收秋则奔狐驰兔，获</t>
  </si>
  <si>
    <t>胡郭</t>
  </si>
  <si>
    <t>刈则颠倒殪</t>
  </si>
  <si>
    <t>伊计</t>
  </si>
  <si>
    <t>仆。</t>
  </si>
  <si>
    <t>史记曰：匈奴射狐兔，用为食。</t>
  </si>
  <si>
    <t>追之则奔遁，释之则为寇。</t>
  </si>
  <si>
    <t>史记曰：匈奴利则进，不利则退，不羞遁走。</t>
  </si>
  <si>
    <t>是以三王不能怀，五伯不能绥，惊边扤士，屡犯刍荛，诗人所歌，自古患之。</t>
  </si>
  <si>
    <t>毛诗曰：六月栖栖，戎车既饬，四牡骙骙，载是常服。猃狁孔炽，我是用急。</t>
  </si>
  <si>
    <t>今圣德隆盛，威灵外覆，日逐举国而归德，单于称臣而朝贺。</t>
  </si>
  <si>
    <t>宣纪曰：日逐王先贤掸将人众来降。郑氏曰：掸，音缠束之缠。又曰：单于称臣，使弟奉珍朝贺正月。</t>
  </si>
  <si>
    <t>乾坤之所开，阴阳之所接，编</t>
  </si>
  <si>
    <t>蒲典</t>
  </si>
  <si>
    <t>结</t>
  </si>
  <si>
    <t>沮颜，燋齿枭瞯</t>
  </si>
  <si>
    <t>，翦发黥首，文身裸</t>
  </si>
  <si>
    <t>力果</t>
  </si>
  <si>
    <t>袒</t>
  </si>
  <si>
    <t>徒旦</t>
  </si>
  <si>
    <t>之国，</t>
  </si>
  <si>
    <t>编结，即编发也。汉书，终军曰：解辫发，削左衽。又曰：匈奴有罪，小者轧。音义曰：刀刻其面，盖沮颜也。燋齿，未详。又曰大宛，深目多须，盖枭瞯也。黥首，盖雕题也。山海经曰：雕题国在郁林南。</t>
  </si>
  <si>
    <t>靡不奔走贡献，懽忻来附，婆娑呕吟，鼓掖而笑。夫鸿均之世，何物不乐？</t>
  </si>
  <si>
    <t>孔安国尚书传曰：洪，大也。鸿与洪古字通。毛苌诗传曰：均，平也。</t>
  </si>
  <si>
    <t>飞鸟翕翼，泉鱼奋跃。</t>
  </si>
  <si>
    <t>毛诗曰：鸳鸯在梁，戢其左翼。郑玄曰：明王之时，人不惊骇也。韩诗曰：鸢飞戾天，鱼跃于泉。薛君曰：鱼喜乐，则踊跃于泉中。</t>
  </si>
  <si>
    <t>是以刺史感懑</t>
  </si>
  <si>
    <t>莫本</t>
  </si>
  <si>
    <t>舒音，而咏至德。鄙人黭浅，不能究识，</t>
  </si>
  <si>
    <t>黭，不明也，乌感切。</t>
  </si>
  <si>
    <t>敬遵所闻，未克殚焉。」
于是二客醉于仁义，饱于盛德，</t>
  </si>
  <si>
    <t>毛诗曰：既醉以酒，既饱以德。</t>
  </si>
  <si>
    <t xml:space="preserve">终日仰叹，怡怿而悦服。
</t>
  </si>
  <si>
    <t>卷五十二</t>
  </si>
  <si>
    <t>论二</t>
  </si>
  <si>
    <t>王命论</t>
  </si>
  <si>
    <t>班叔皮
昔在帝尧之禅曰：「咨尔舜，天之历数在尔躬。」舜亦以命禹。</t>
  </si>
  <si>
    <t>善曰：论语文也。尚书，帝曰：来，禹。予懋乃德，嘉乃丕绩，天之历数在汝躬，汝终陟元后。孔安国曰：历数，谓天道也。元后，天子也。尔雅曰：命，告也。</t>
  </si>
  <si>
    <t>暨于稷契，咸佐唐虞，光济四海，奕世载德。至于汤武，而有天下。</t>
  </si>
  <si>
    <t>善曰：稷，武王之祖也。契，成汤之祖也。杜预左氏传注曰：暨，至也。国语，祭公谋父曰：奕世载德。孔安国尚书传曰：载，行也。</t>
  </si>
  <si>
    <t>虽其遭遇异时，禅代不同，至于应天顺人，其揆一焉。</t>
  </si>
  <si>
    <t>善曰：周易曰：汤、武革命，顺乎天，应乎人。孟子曰：先圣后圣，其揆一也。</t>
  </si>
  <si>
    <t>是故刘氏承尧之祚，氏族之世，著于春秋。</t>
  </si>
  <si>
    <t>善曰：汉书赞曰：春秋晋史蔡墨有言，陶唐氏既衰，其后有刘累，范氏其后也。范氏为晋士师，鲁文公世，出奔秦，后归于晋，其处者为刘氏。</t>
  </si>
  <si>
    <t>唐据火德，而汉绍之。</t>
  </si>
  <si>
    <t>善曰：帝系曰：帝尧封于唐，为火德。汉书赞曰：汉承尧运，德祚已盛。断蛇著符，旗帜尚赤，协于火德，自然之应，得天统矣。</t>
  </si>
  <si>
    <t>始起沛泽，则神母夜号，以彰赤帝之符。</t>
  </si>
  <si>
    <t>善曰：汉书曰：高祖夜径泽中，有大蛇当径，高祖乃拔剑斩蛇。后人来至蛇所，有一老妪夜哭曰：吾子，白帝子也，化为蛇，当道，今者赤帝子斩之。又曰：高祖立为沛公，旗帜皆赤，由是知所杀蛇，白帝子；杀者，赤帝子故也。</t>
  </si>
  <si>
    <t>由是言之，帝王之祚，必有明圣显懿之德，</t>
  </si>
  <si>
    <t>善曰：春秋河图揆命篇曰：仓、戏、农、黄，三阳翼天德圣明。法言曰：昔在有熊、高阳、高辛、唐、虞、三代咸有显懿，故天因而祚之。</t>
  </si>
  <si>
    <t>丰功厚利积累之业，</t>
  </si>
  <si>
    <t>善曰：史记，崇侯虎曰：西伯积善累德，诸侯皆向之。</t>
  </si>
  <si>
    <t>然后精诚通于神明，流泽加于生民。</t>
  </si>
  <si>
    <t>善曰：孝经，子曰：孝悌之至，通于神明。尚书，周公曰：道洽政治，泽润生民。</t>
  </si>
  <si>
    <t>故能为鬼神所福飨，天下所归往。</t>
  </si>
  <si>
    <t>善曰：孟子，万章曰：尧荐舜如何？曰：使之主祭，百神享之；使之主事，事治而百姓安之。易干凿度曰：王者，天下所归。韩诗外传曰：王者，往也；天下往之，谓之王也。</t>
  </si>
  <si>
    <t>未见运世无本，功德不纪，而得倔起在此位者也。</t>
  </si>
  <si>
    <t>善曰：世运，五行更运相次之世也。不纪，不为人所记也。春秋元命苞曰：五德之运，应录次相代。埤苍曰：崛，特起也。崛与倔同。</t>
  </si>
  <si>
    <t>世俗见高祖兴于布衣，不达其故，</t>
  </si>
  <si>
    <t>善曰：汉书曰，高祖曰：吾以布衣取天下。家语，孔子曰：舜起布衣，而终以帝也。</t>
  </si>
  <si>
    <t>以为适遭暴乱，得奋其剑，</t>
  </si>
  <si>
    <t>善曰：适，犹遇也。汉书，高祖曰：吾提三尺剑取天下。</t>
  </si>
  <si>
    <t>游说之士，至比天下于逐鹿，幸捷而得之。</t>
  </si>
  <si>
    <t>善曰：汉书，隗嚣曰；秦失其鹿，刘季逐而掎之，时人复知汉乎？太公六韬曰：取天下若逐野鹿，得鹿，天下共分其肉。</t>
  </si>
  <si>
    <t>不知神器有命，不可以智力求。</t>
  </si>
  <si>
    <t>韦昭曰：神器，天子玺符服御之物。善曰：老子曰：天下神器，不可为也，为者败之也。</t>
  </si>
  <si>
    <t>悲夫！此世之所以多乱臣贼子者也。</t>
  </si>
  <si>
    <t>善曰：孟子曰：孔子成春秋而乱臣贼子惧。</t>
  </si>
  <si>
    <t>若然者，岂徒暗于天道哉？又不睹之于人事矣！
夫饿馑流隶，饥寒道路，</t>
  </si>
  <si>
    <t>善曰：说文曰：饿，饥也。谷梁传曰：五谷不升，谓之馑。流隶，流移贱隶也。左氏传曰：人有十等，舆臣隶也。馑或为殣。荀悦曰：道瘗，谓之殣也。</t>
  </si>
  <si>
    <t>思有短褐之袭，檐石之蓄，</t>
  </si>
  <si>
    <t>韦昭曰：短为裋，裋，襦也。毛布曰褐。善曰：裋，丁管切。说文曰：袭，重衣也。字林曰：袭，大箧也。晋灼曰：无一檐与一斛之余。</t>
  </si>
  <si>
    <t>所愿不过一金，终于转死沟壑。</t>
  </si>
  <si>
    <t>韦昭曰：一斤为一金。善曰：孟子谓滕文公曰：为人父母，使老稚转乎沟壑，恶在为人父母也。</t>
  </si>
  <si>
    <t>何则？贫穷亦有命也。</t>
  </si>
  <si>
    <t>善曰：墨子曰：贫富治乱，固有天命，不可损益也。</t>
  </si>
  <si>
    <t>况乎天子之贵，四海之富，神明之祚，可得而妄处哉？</t>
  </si>
  <si>
    <t>善曰：礼记，孔子曰：舜其大孝也，与尊为天子，富有四海之内，宗庙飨之，子孙保之。法言曰：天因祚之，为神明主也。</t>
  </si>
  <si>
    <t>故虽遭罹厄会，窃其权柄，勇如信布，强如梁籍，成如王莽，然卒润镬伏锧，烹醢分裂，</t>
  </si>
  <si>
    <t>善曰：史记曰：项籍，其季父项梁。陈胜等起，梁为楚上柱国，军下邳，自号武信君。北至定陶，再破秦军。后秦大破之，项梁死。</t>
  </si>
  <si>
    <t>又况幺麽不及数子，而欲暗干天位者也。</t>
  </si>
  <si>
    <t>善曰：鹖冠子曰：无道之君，任用幺麽，动则烦浊。有道之君，任用俊雄，动则明白。通俗文曰：不长曰么，细小曰么，莫可切。尔雅曰：干，求也。</t>
  </si>
  <si>
    <t>是故驽蹇之乘，不骋千里之涂；</t>
  </si>
  <si>
    <t>善曰：广雅曰：驽，骀也。今谓马之下者为驽。王逸楚辞注曰：蹇，跛也。吕氏春秋曰：所为贵骥者，为其一日千里也。</t>
  </si>
  <si>
    <t>鷰雀之畴，不奋六翮之用；</t>
  </si>
  <si>
    <t>善曰：史记，陈涉曰：鷰雀安知鸿鹄之志哉？韩诗外传，盖贲曰：夫鸿鹄一举千里，所恃者六翮耳。</t>
  </si>
  <si>
    <t>楶棁之材不荷栋梁之任；</t>
  </si>
  <si>
    <t>应劭曰：尔雅曰：栭谓之楶。棁，朱儒柱。善曰：说文曰：栭，枅上标。周易曰：栋隆之吉，不挠乎下也。楶，音节。棁，之劣切。</t>
  </si>
  <si>
    <t>斗筲之子，不秉帝王之重。</t>
  </si>
  <si>
    <t>音义曰：筲，竹筥也，受一斗。善曰：论语，子曰：斗筲之人，何足筭也。</t>
  </si>
  <si>
    <t>易曰：「鼎折足，覆公𫗧。」不胜其任也。</t>
  </si>
  <si>
    <t>善曰：周易鼎卦之辞也。说文曰：鬻，鼎实也。鬻与𫗧同，音速。</t>
  </si>
  <si>
    <t>当秦之末，豪桀共推陈婴而王之。婴母止之曰：「自吾为子家妇，而世贫贱，卒富贵，不祥。不如以兵属人，事成，少受其利。不成，祸有所归。」婴从其言，而陈氏以宁。</t>
  </si>
  <si>
    <t>善曰：史记文。</t>
  </si>
  <si>
    <t>王陵之母，亦见项氏之必亡，而刘氏之将兴也。是时，陵为汉将，而母获于楚。有汉使来，陵母见之，谓曰：「愿告吾子，汉王长者，必得天下，子谨事之，无有二心。」遂对汉使伏剑而死，以固勉陵。其后，果定于汉。陵为宰相，封侯。</t>
  </si>
  <si>
    <t>夫以匹妇之明，犹能推事理之致，探祸福之机，</t>
  </si>
  <si>
    <t>善曰：白虎通曰：庶人称匹夫何？言其夫妻为偶也。郑玄周礼注曰：致，犹会也。</t>
  </si>
  <si>
    <t>全宗祀于无穷，垂册书于春秋，而况大丈夫之事乎？</t>
  </si>
  <si>
    <t>张晏曰：册书，史记也。晋灼曰：至周名春秋，考纪也。善曰：孟子曰：富贵不能淫，贫贱不能移，此之谓大丈夫也。</t>
  </si>
  <si>
    <t>是故穷达有命，吉凶由人。</t>
  </si>
  <si>
    <t>善曰：吕氏春秋曰：道德于此，穷达一也。左氏传，周内史叔兴曰：吉凶由人。</t>
  </si>
  <si>
    <t>婴母知废，陵母知兴，审此二者，帝王之分决矣。
盖在高祖，其兴也有五：一曰帝尧之苗裔，二曰体貌多奇异，</t>
  </si>
  <si>
    <t>善曰：汉书曰，高祖为人隆准而龙颜，美须髯，左股有七十二黑子。</t>
  </si>
  <si>
    <t>三曰神武有征应，</t>
  </si>
  <si>
    <t>善曰：征应，谓下众瑞也。</t>
  </si>
  <si>
    <t>四曰宽明而仁恕，</t>
  </si>
  <si>
    <t>善曰：汉书曰：高祖宽仁爱人，意豁如也。</t>
  </si>
  <si>
    <t>五曰知人善任使。</t>
  </si>
  <si>
    <t>善曰：高祖任张良以运筹，委萧何以关内是也。</t>
  </si>
  <si>
    <t>加之以信诚好谋，达于听受，见善如不及，用人如由己，</t>
  </si>
  <si>
    <t>善曰：论语，子曰：见善如不及。</t>
  </si>
  <si>
    <t>从谏如顺流，趣时如响起。</t>
  </si>
  <si>
    <t>善曰：左氏传，叔向曰：齐桓公从善如流。周易曰：变通者，趣时者也。</t>
  </si>
  <si>
    <t>当食吐哺，纳子房之策；</t>
  </si>
  <si>
    <t>善曰：汉书，郦食其欲立六国后，汉王以问张良，良发八难，汉王辍食吐哺曰：竖儒，几败乃公事。</t>
  </si>
  <si>
    <t>拔足挥洗，揖郦生之说；</t>
  </si>
  <si>
    <t>善曰：汉书曰：郦食其求见，沛公方踞床，使两女子洗足。郦生不拜，长揖曰：足下必欲诛无道秦，不宜踞见长者。沛公起，摄衣谢之，延上坐。食其说沛公袭陈留。</t>
  </si>
  <si>
    <t>悟戍卒之言，断怀土之情；</t>
  </si>
  <si>
    <t>善曰：汉书曰：高祖西都洛阳，戍卒娄敬说上曰：陛下都洛阳，不便。不如入关据秦之固。是日车驾西，都长安。</t>
  </si>
  <si>
    <t>高四皓之名，割肌肤之爱；</t>
  </si>
  <si>
    <t>善曰：汉书曰：上欲废太子，立戚夫人子赵王如意。吕后不知所为。张良曰：顾上有所不能致四人。令太子为书，卑辞安车，请以为客，令上见之，则一助也。于是太子迎四人至。上破黥布归，愈欲易太子。及置酒，太子侍，四人者从。上乃惊曰：吾求公，公逃避我。今公何自从吾儿游？烦公幸卒调护太子。竟不易太子者，良本招此四人之力也。</t>
  </si>
  <si>
    <t>举韩信于行阵，收陈平于亡命。</t>
  </si>
  <si>
    <t>善曰：汉书曰：萧何荐韩信于汉王，于是汉王斋戒设坛场，拜信为大将军。又曰：陈平亡楚来降。汉王与语，说之。使骖乘，监诸将。</t>
  </si>
  <si>
    <t>英雄陈力，群策毕举，此高祖之大略，所以成帝业也。</t>
  </si>
  <si>
    <t>善曰：庄子，许由曰：我为汝言其大略。广雅曰：略，法也。</t>
  </si>
  <si>
    <t>若乃灵瑞符应，又可略闻矣。</t>
  </si>
  <si>
    <t>善曰：略，粗略也。</t>
  </si>
  <si>
    <t>初刘媪妊高祖，而梦与神遇，震电晦冥，有龙蛇之怪。</t>
  </si>
  <si>
    <t>善曰：汉书曰：高祖母媪，尝息大泽之陂，梦与神遇。是时雷电晦冥，父往视，则见蛟龙于其上。已而有娠，遂产高祖。说文曰：妊，孕也，如荫切。</t>
  </si>
  <si>
    <t>及长而多灵，有异于众。是以王武感物而折契，吕公睹形而进女；</t>
  </si>
  <si>
    <t>善曰：汉书曰：高祖常从王媪、武负贳酒，时饮醉卧，武负、王媪见其上常有怪。岁竟，此两家常折券弃债。贳，食夜切。又曰：吕公见高祖曰：臣少好相人，相人多矣，无如季相。臣有息女，愿为箕帚妾也。</t>
  </si>
  <si>
    <t>秦皇东游以厌其气，吕后望云而知所处；</t>
  </si>
  <si>
    <t>善曰：汉书，秦始皇帝曰：东南有天子气。于是东游以厌当之。高祖隐于芒砀山泽间。吕后与人俱求，常得之。高祖怪问，吕后曰：季所居，上常有云气，故从往，常得季。说文曰：厌，塞也，于冉切。</t>
  </si>
  <si>
    <t>始受命则白蛇分，西入关则五星聚。</t>
  </si>
  <si>
    <t>善曰：白蛇分，已见上文。汉书曰：元年，冬十月，五星聚于东井，沛公至霸上也。</t>
  </si>
  <si>
    <t>故淮阴留侯谓之天授，非人力也。</t>
  </si>
  <si>
    <t>善曰：汉书，韩信谓高祖曰：且陛下天授，非人力也。又曰：张良数以太公兵法说沛公，沛公喜，常用其策。为他人言，皆不省。良曰：沛公殆天授。故遂从之。</t>
  </si>
  <si>
    <t>历古今之得失，验行事之成败，稽帝王之世运，考五者之所谓，取舍不厌斯位，符瑞不同斯度，</t>
  </si>
  <si>
    <t>韦昭曰：厌，合也。善曰：一艳切。</t>
  </si>
  <si>
    <t>而苟昧权利，越次妄据，外不量力，内不知命，</t>
  </si>
  <si>
    <t>善曰：左氏传曰：息侯伐郑，君子曰：不量力。论语，孔子曰：不知命，无以为君子。</t>
  </si>
  <si>
    <t>则必丧保家之主，失天年之寿，</t>
  </si>
  <si>
    <t>善曰：左氏传曰：赵孟过郑，印段赋蟋蟀。赵孟曰：保家之主也。庄子，弟子问于庄子曰：山中之木，以不材，得终其天年也。</t>
  </si>
  <si>
    <t>遇折足之凶，伏斧钺之诛。英雄诚知觉寤，畏若祸戒，超然远览，渊然深识，收陵婴之明分，绝信布之觊觎，</t>
  </si>
  <si>
    <t>善曰：左氏传，师服曰：下无觊觎。杜预曰：下不敢望上位也。说文曰：觊，幸也。觎，欲也。</t>
  </si>
  <si>
    <t>距逐鹿之瞽说，审神器之有授，贪不可冀，无为二母之所笑，</t>
  </si>
  <si>
    <t>韦昭曰：几，望也。今本作冀。</t>
  </si>
  <si>
    <t>则福祚流于子孙，天禄其永终矣。</t>
  </si>
  <si>
    <t>善曰：尚书曰：四海困穷，天禄永终。</t>
  </si>
  <si>
    <t>典论论文</t>
  </si>
  <si>
    <t>魏文帝
文人相轻，自古而然。傅毅之于班固，伯仲之间耳，而固小之，与弟超书曰：「武仲以能属文为兰台令史，下笔不能自休。」</t>
  </si>
  <si>
    <t>伯仲，喻兄弟之次也。言胜负在兄弟之间，不甚相逾也。范晔后汉书曰：班超，字仲升，徐令彪之少子也。</t>
  </si>
  <si>
    <t>夫人善于自见，而文非一体，鲜能备善。是以各以所长，相轻所短。里语曰：「家有弊帚，享之千金。」斯不自见之患也。</t>
  </si>
  <si>
    <t>东观汉记曰：吴汉入蜀都，纵兵大掠。上诏让汉曰：城降，孩儿老母口万数。一旦放兵纵火，闻之可为酸鼻。家有弊帚，享之千金。禹宗室子孙，故尝更职，何忍行此。杜预左氏传注曰：亨，通也。亨或为享。</t>
  </si>
  <si>
    <t>今之文人，鲁国孔融文举，广陵陈琳孔璋，山阳王粲仲宣，北海徐干伟长，陈留阮瑀元瑜，汝南应玚德琏，东平刘桢公干：斯七子者，于学无所遗，于辞无所假，咸以自骋骥𫘧于千里，仰齐足而并驰。以此相服，亦良难矣。</t>
  </si>
  <si>
    <t>千里，已见上文。毛苌诗传曰：田猎齐足尚疾也。</t>
  </si>
  <si>
    <t>盖君子审己以度人，故能免于斯累，</t>
  </si>
  <si>
    <t>吕氏春秋曰：君子必审诸己，然后任人。楚辞曰：羌内恕己以量人。王逸曰：量，度也。</t>
  </si>
  <si>
    <t>而作论文。
王粲长于辞赋；徐干时有齐气，然粲之匹也。</t>
  </si>
  <si>
    <t>言齐俗文体舒缓，而徐干亦有斯累。汉书地理志曰：故齐诗曰：子之还兮，遭我乎峱之间兮。此亦舒缓之体也。</t>
  </si>
  <si>
    <t>如粲之初征登楼槐赋征思，干之玄猿漏卮圆扇橘赋，虽张蔡不过也。然于他文未能称是。琳瑀之章表书记，今之隽也。应玚和而不壮。刘桢壮而不密。孔融体气高妙，有过人者，然不能持论，理不胜词，</t>
  </si>
  <si>
    <t>汉书，东方朔、枚皋不根持论。孔丛子，平原君谓公孙龙曰：公无复与孔子高辩事也，其理胜于辞，公辞胜于理。</t>
  </si>
  <si>
    <t>以至乎杂以嘲戏，及其所善，杨班俦也。
常人贵远贱近，向声背实，又患暗于自见，谓己为贤。夫文，本同而末异。盖奏议宜雅，书论宜理，铭诔尚实，诗赋欲丽。此四科不同，故能之者偏也；唯通才能备其体。
文以气为主；气之清浊有体，不可力强而致。譬诸音乐，曲度虽均，节奏同检；</t>
  </si>
  <si>
    <t>苍颉篇曰：检，法度也。</t>
  </si>
  <si>
    <t>至于引气不齐，巧拙有素，虽在父兄，不能以移子弟。</t>
  </si>
  <si>
    <t>桓子新论曰：惟人心之所独晓，父不能以禅子，兄不能以教弟也。</t>
  </si>
  <si>
    <t>盖文章经国之大业，不朽之盛事。年寿有时而尽，荣乐止乎其身。二者必至之常期，未若文章之无穷。是以古之作者，寄身于翰墨，见意于篇籍，不假良史之辞，不托飞驰之势，而声名自传于后。故西伯幽而演易，周旦显而制礼，</t>
  </si>
  <si>
    <t>司马迁书曰：西伯拘而演周易。</t>
  </si>
  <si>
    <t>不以隐约而弗务，不以康乐而加思。</t>
  </si>
  <si>
    <t>周易曰：隐约者，观其不慑惧。</t>
  </si>
  <si>
    <t>夫然，则古人贱尺璧而重寸阴，惧乎时之过已。</t>
  </si>
  <si>
    <t>淮南子曰：圣人不贵尺之璧，而重寸之阴，时难得而易失。孔丛子，孔子曰：不读易，则不知圣人之心。必不使时过已也。</t>
  </si>
  <si>
    <t>而人多不强力，贫贱则慑于饥寒，富贵则流于逸乐，</t>
  </si>
  <si>
    <t>郑玄礼记注曰：慑，恐惧也。贾逵国语注曰：流，放也。</t>
  </si>
  <si>
    <t>遂营目前之务，而遗千载之功。日月逝于上，体貌衰于下，忽然与万物迁化，斯志士之大痛也！</t>
  </si>
  <si>
    <t>古诗曰：奄忽随物化，荣名以为宝。</t>
  </si>
  <si>
    <t xml:space="preserve">融等已逝，唯干著论，成一家言。
</t>
  </si>
  <si>
    <t>六代论</t>
  </si>
  <si>
    <t>曹元首</t>
  </si>
  <si>
    <t>魏氏春秋曰：曹冏，字元首，少帝族祖也。是时，天子幼稚，冏冀以此论感悟曹爽，爽不能纳，为弘农太守。少帝，齐王芳也。</t>
  </si>
  <si>
    <t>昔夏殷周之历世数十，而秦二世而亡。</t>
  </si>
  <si>
    <t>纪年曰：凡夏自禹以至于桀，十七王。殷自成汤灭夏以至于受，二十九王。大戴礼曰：殷为天子二十余世，而周受之。周为天子三十余世，而秦受之。秦为天子，二世而亡，何﹖殷周有道而长，秦无道而暴也。</t>
  </si>
  <si>
    <t>何则？三代之君与天下共其民，故天下同其忧；秦王独制其民，故倾危而莫救。夫与人共其乐者，人必忧其忧；与人同其安者，人必拯其危。先王知独治之不能久也，故与人共治之；</t>
  </si>
  <si>
    <t>班固汉书赞曰：孝宣帝称曰：与我共此者，其唯良二千石乎？</t>
  </si>
  <si>
    <t>知独守之不能固也，故与人共守之。</t>
  </si>
  <si>
    <t>班固汉书赞曰：昔周盛，则周、召相，其治致刑措，衰则五伯扶其弱，与共守之。</t>
  </si>
  <si>
    <t>兼亲疏而两用，参同异而并进。是以轻重足以相镇，亲疏足以相卫，并兼路塞，逆节不生。</t>
  </si>
  <si>
    <t>贾谊过秦曰：秦并兼诸侯山东三十郡。汉书，主父偃说上曰：今以法割削诸侯，则逆节萌起。</t>
  </si>
  <si>
    <t>及其衰也，桓文帅礼；</t>
  </si>
  <si>
    <t>齐桓、晋文。</t>
  </si>
  <si>
    <t>苞茅不贡，齐师伐楚；宋不城周，晋戮其宰。</t>
  </si>
  <si>
    <t>左氏传曰：齐侯伐楚，楚子使与师言曰：不虞君之涉吾地，何故？管仲对曰：尔贡苞茅不入，王祭不共，无以缩酒，寡人是征。又曰：晋魏舒合诸侯之大夫于翟泉，将以城成周，宋仲几不受功，曰：滕、薛、郳，吾役也，为宋役亦职也。士伯怒曰：必以仲几为戮。乃执仲几归诸京师。</t>
  </si>
  <si>
    <t>王纲弛而复张，诸侯傲而复肃。二霸之后，寖以陵迟。</t>
  </si>
  <si>
    <t>汉书曰：二霸之后，寖以陵迟。</t>
  </si>
  <si>
    <t>吴楚凭江，负固方城，虽心希九鼎，而畏迫宗姬，</t>
  </si>
  <si>
    <t>左氏传，屈完对齐侯曰：楚国方城以为城，汉水以为池。又曰：楚子观兵于周疆，问鼎之大小轻重焉，王孙满对曰：周德虽衰，天命未改，鼎之轻重，未可问也。</t>
  </si>
  <si>
    <t>奸情散于胸怀，逆谋消于唇吻</t>
  </si>
  <si>
    <t>亡粉反</t>
  </si>
  <si>
    <t>，斯岂非信重亲戚，任用贤能，枝叶硕茂，本根赖之与？</t>
  </si>
  <si>
    <t>班固汉书述曰：公族蕃滋，枝叶硕茂。</t>
  </si>
  <si>
    <t>自此之后，转相攻伐。吴并于越，晋分为三，鲁灭于楚，郑兼于韩。</t>
  </si>
  <si>
    <t>史记曰：越王勾践自会稽归，拊循其士民伐吴，大破之，吴王自杀。又曰：魏武侯、韩哀侯、赵敬侯灭晋后，而三分其地。又曰：楚考烈王伐灭鲁。又曰：韩哀灭郑，并其国。</t>
  </si>
  <si>
    <t>暨乎战国，诸姬微矣，唯燕卫独存。然皆弱小，西迫强秦，南畏齐、楚，救于灭亡，匪遑相恤。至于王赧</t>
  </si>
  <si>
    <t>匿简</t>
  </si>
  <si>
    <t>，降为庶人，犹枝干相持，得居虚位。海内无主，四十余年。</t>
  </si>
  <si>
    <t>班固汉书赞曰：暨于王赧，降为庶人，用天年终，号位已绝于天下，尚犹枝叶相持，莫得居其虚位。海内无主，四十余年也。</t>
  </si>
  <si>
    <t>秦据势胜之地，骋谲诈之术，征伐关东，蚕食九国。</t>
  </si>
  <si>
    <t>班固汉书赞曰：秦据势胜之地，骋狙诈之兵，蚕食山东，一切取胜。贾谊过秦曰：九国之师遁逃而不敢进。</t>
  </si>
  <si>
    <t>至于始皇，乃定天位。</t>
  </si>
  <si>
    <t>尚书曰：天位艰哉。</t>
  </si>
  <si>
    <t>旷日若彼，用力若此，</t>
  </si>
  <si>
    <t>班固汉书赞曰：至始皇乃并天下。以德若彼，用力如此，其艰难也。</t>
  </si>
  <si>
    <t>岂非深根固蔕，不拔之道乎？</t>
  </si>
  <si>
    <t>老子曰：有国之母，可以长久，是谓深根固蔕，长生久视之道。班固汉书赞曰：所以亲亲贤贤，褒表功德，深根固本，为不可拔者也。</t>
  </si>
  <si>
    <t>易曰：「其亡其亡，系于苞桑。」周德其可谓当之矣。</t>
  </si>
  <si>
    <t>周易否卦之辞也。郑玄曰：苞，植也。否世之人，不知圣人有命，咸云其将亡矣，其将亡矣，而圣乃自系于植桑，不亡也。王弼曰：心存将危，乃得固也。</t>
  </si>
  <si>
    <t>秦观周之弊，将以为以弱见夺，于是废五等之爵，立郡县之官，</t>
  </si>
  <si>
    <t>班固汉书赞曰：秦既称帝，患周之败，以为诸侯力争，四夷交侵，以弱见夺。于是削去五等。史记，李斯奏曰：置诸侯不便。始皇于是分天下以为三十六郡，置守尉监也。</t>
  </si>
  <si>
    <t>弃礼乐之教，任苛刻之政。子弟无尺寸之封，功臣无立锥之土，内无宗子以自毗辅，外无诸侯以为蕃卫。</t>
  </si>
  <si>
    <t>班固汉书赞曰：秦窃自号谓皇帝，而子弟为匹夫。内亡骨肉本根之辅，外亡尺土蕃翼之卫。庄子曰：尧、舜有天下，子孙无置锥之地。</t>
  </si>
  <si>
    <t>仁心不加于亲戚，惠泽不流于枝叶，譬犹芟刈股肱，独任胸腹；浮舟江海，捐弃楫櫂。</t>
  </si>
  <si>
    <t>法言曰：灏灏之海，济楼航之力也。航人无楫，如航何？通俗文：櫂，谓楫也。</t>
  </si>
  <si>
    <t>观者为之寒心，而始皇晏然，自以为关中之固，金城千里，子孙帝王万世之业也。岂不悖哉！</t>
  </si>
  <si>
    <t>贾谊过秦曰：天下已定，始皇之心，以为关中之固，金城千里，子孙帝王万世之业也。</t>
  </si>
  <si>
    <t>是时，淳于越谏曰：「臣闻殷、周之王，封子弟功臣，千有余岁。今陛下君有海内，而子弟为匹夫，卒有田常六卿之臣，而无辅弼，何以相救？事不师古而能长久者，非所闻也。」</t>
  </si>
  <si>
    <t>史记曰：齐简公立田常、监止为左右相。田氏杀监止，简公出奔。田氏执简公于徐州，遂杀之。又曰：晋昭公卒，六卿强，公室卑。六卿谓：范氏、中行氏、智氏及赵、韩、魏也。论语，纠滑谶曰：陈灭齐，六卿分晋。尚书曰：事不师古，以克永代，匪说攸闻。</t>
  </si>
  <si>
    <t>始皇听李斯偏说而绌其义。至身死之日，无所寄付，委天下之重于凡夫之手，托废立之命于奸臣之口，</t>
  </si>
  <si>
    <t>史记曰：始皇崩，赵高乃与胡亥，丞相李斯阴破去始皇所封书赐公子扶苏者，而更诈为丞相受始皇遗诏，立子胡亥为太子。更为书赐公子扶苏死。</t>
  </si>
  <si>
    <t>至令赵高之徒，诛锄宗室。</t>
  </si>
  <si>
    <t>史记曰：二世尊用赵高，申法令，乃行诛大臣及诸公子。春秋合诚图曰：诛锄民害。</t>
  </si>
  <si>
    <t>胡亥少习克薄之教，长遵凶父之业，</t>
  </si>
  <si>
    <t>史记曰：赵高故常教胡亥书，及狱律令法事。史记，太史公曰：商君，其天资刻薄人也。</t>
  </si>
  <si>
    <t>不能改制易法，宠任兄弟，而乃师谟申商，咨谋赵高，自幽深宫，委政谗贼，</t>
  </si>
  <si>
    <t>史记，李斯上书二世曰：能明申、韩之术，而修商君之法，法修术明而天下乱者，未之闻也。应劭汉书注曰：申不害，韩昭侯相。卫公孙鞅，秦孝公相。李奇曰：法皆深刻无恩。史记曰：二世常居禁中，与赵高决事，事无大小，辄决于高。苍颉篇曰：委，任之也。</t>
  </si>
  <si>
    <t>身残望夷，求为黔首，岂可得哉？</t>
  </si>
  <si>
    <t>史记曰：二世斋望夷宫，欲祠泾，使使责让赵高以盗事，高惧，乃阴与其女婿咸阳令阎乐谋易上。乐前，即谓二世曰：足下其自为计。二世曰：愿得妻子为黔首。阎乐麾其兵进，二世自杀也。</t>
  </si>
  <si>
    <t>遂乃郡国离心，众庶溃叛，</t>
  </si>
  <si>
    <t>尚书曰：受有亿兆夷人，离心离德。左氏传曰：人逃其上曰溃。</t>
  </si>
  <si>
    <t>胜广唱之于前，刘项毙之于后。</t>
  </si>
  <si>
    <t>史记曰：吴广为假王，击秦。班固汉书赞曰：秦窃自号谓皇帝，而子弟为匹夫，吴、陈奋其白挺，刘、项随而毙之。</t>
  </si>
  <si>
    <t>向使始皇纳淳于之策，抑李斯之论，割裂州国，分王子弟，封三代之后，报功臣之劳，土有常君，民有定主，枝叶相扶，首尾为用，虽使子孙有失道之行，时人无汤武之贤，奸谋未发，而身已屠戮，何区区之陈项，而复得措其手足哉？故汉祖奋三尺之剑，驱乌集之众，</t>
  </si>
  <si>
    <t>曾子曰：乌合之众，初虽相欢，后必相咋也。</t>
  </si>
  <si>
    <t>五年之中，而成帝业。</t>
  </si>
  <si>
    <t>汉书曰：高祖五年斩羽东城，即皇帝位于汜水之阳。</t>
  </si>
  <si>
    <t>自开辟以来，其兴功立勋，未有若汉祖之易者也。夫伐深根者难为功，摧枯朽者易为力，理势然也。</t>
  </si>
  <si>
    <t>班固汉书赞曰：汉无尺土之阶，繇一剑之任，五年而成帝业，书传所未尝有焉。何则？古代相革皆承圣王之烈，今汉独收孤秦之毙。镌金石者难为功，摧枯朽者易为力，其势然也。</t>
  </si>
  <si>
    <t>汉鉴秦之失，封植子弟。及诸吕擅权，图危刘氏，</t>
  </si>
  <si>
    <t>汉书，太后崩，上将军吕禄、相国吕产专兵秉政，谋作乱。贾逵国语注曰：权，秉，即柄字也。</t>
  </si>
  <si>
    <t>而天下所以不能倾动，百姓所以不易心者，徒以诸侯强大，盘石胶固，</t>
  </si>
  <si>
    <t>汉书，宋昌曰：高帝王子弟，所谓盘石之宗也。庄子曰：待胶漆而固者，是侵其德者也。范晔后汉书曰：郑泰曰，以胶固之众，当解合之势。</t>
  </si>
  <si>
    <t>东牟朱虚授命于内，齐代吴楚作卫于外故也。</t>
  </si>
  <si>
    <t>汉书，宋昌曰：诸吕擅权专制，太尉卒以灭之。内有朱虚、东牟之亲，外畏吴、楚、齐、代之强。又曰：齐悼惠王肥，高祖六年立。又曰：齐悼惠王子章，高后封为朱虚侯。章弟兴居为东牟侯。</t>
  </si>
  <si>
    <t>向使高祖踵亡秦之法，</t>
  </si>
  <si>
    <t>王逸楚辞注曰：踵，继也。</t>
  </si>
  <si>
    <t>忽先王之制，则天下已传，非刘氏有也。然高祖封建，地过古制，大者跨州兼域，小者连城数十，上下无别，权侔京室，故有吴楚七国之患。</t>
  </si>
  <si>
    <t>班固汉书赞曰：汉兴，惩戒亡秦孤立之败，于是封王子弟，大者跨州兼郡，小者连城数十，宫室百官，制同京师。</t>
  </si>
  <si>
    <t>贾谊曰：「诸侯强盛，长乱起奸。夫欲天下之治安，莫若众建诸侯而少其力。令海内之势，若身之使臂，臂之使指，则下无背叛之心，上无诛伐之事。」文帝不从。</t>
  </si>
  <si>
    <t>汉书贾谊上疏之文。</t>
  </si>
  <si>
    <t>至于孝景猥用朝错之计，削黜诸侯。亲者怨恨，疏者震恐，吴楚唱谋，五国从风。兆发高祖，衅成文景，由宽之过制，急之不渐故也。</t>
  </si>
  <si>
    <t>汉书曰：朝错数言吴过可削，文帝宽不忍罚。及景帝即位，错曰：高帝初定天下，诸子弱，故大封同姓。今吴谋作乱逆，削之亦反，不削亦反。于是方议削吴。吴王恐，因欲发谋举事。诸侯既新削罚，震恐，多怨错。及吴先起兵，胶西、胶东、淄川、济南、楚、赵亦皆反。猥，曲也。</t>
  </si>
  <si>
    <t>所谓末大必折，尾大难掉。</t>
  </si>
  <si>
    <t>左氏传，楚子问于申无宇曰：国有大城，何如？对曰：末大必折，尾大不掉，君所知也。杜预曰：折，折其本也。</t>
  </si>
  <si>
    <t>尾同于体，犹或不从，况乎非体之尾，其可掉哉？
武帝从主父之策，下推恩之命。自是之后，齐分为七，赵分为六，淮南三割，梁代五分，</t>
  </si>
  <si>
    <t>汉书，主父偃说上曰：今诸侯或连城数十，愿陛下令诸侯，得推恩分子弟，以地侯之，彼人人喜得所愿，上以德施，实分其国，必稍自销弱矣。上从其计。又，班固赞曰：武帝施主父之策，下推恩之令，使诸侯得分户邑以封子弟，不行黜陟而国自析。自是齐分为七，赵分为六，梁分为五，淮南分为三也。</t>
  </si>
  <si>
    <t>遂以陵迟，子孙微弱，衣食租税，不豫政事，</t>
  </si>
  <si>
    <t>班固汉书赞曰：景帝遭七国之难，抑损诸侯，诸侯唯得衣食租税，不与政事。</t>
  </si>
  <si>
    <t>或以酎金免削，或以无后国除。</t>
  </si>
  <si>
    <t>汉书曰：列侯坐献黄金酎祭宗庙，不如法夺爵者百六人。汉仪注，王子为侯，侯岁以户口酎黄金于汉庙，皇帝临受献金助祭。大祀曰饮酎，饮酎受金，小不如斤两色恶者，王削县，侯免国。汉书曰：赵哀王福薨，无子，国除。</t>
  </si>
  <si>
    <t>至于成帝，王氏擅朝。刘向谏曰：「臣闻公族者，国之枝叶。枝叶落，则本根无所庇荫。方今同姓疏远，母党专政，排摈宗室，孤弱公族，非所以保守社稷，安固国嗣也。」</t>
  </si>
  <si>
    <t>汉书刘向上疏之文。</t>
  </si>
  <si>
    <t>其言深切，多所称引。成帝虽悲伤叹息而不能用。</t>
  </si>
  <si>
    <t>汉书曰：成帝即位，向数上疏，言得失，陈法戒。书数十上，以助观览，补遗阙。上虽不能尽用，然嘉其言，常嗟叹之。</t>
  </si>
  <si>
    <t>至乎哀平，异姓秉权，假周公之事，而为田常之乱。高拱而窃天位，一朝而臣四海，汉宗室王侯，解印释绶，贡奉社稷，犹惧不得为臣妾，或乃为之符命，颂莽恩德，岂不哀哉！</t>
  </si>
  <si>
    <t>班固汉书赞曰：至哀、平之际，王莽知中外殚微，因母后之权，假伊、周之称，诈谋既成，遂据南面之尊。汉诸侯王厥角稽首，奉上玺韨，唯恐在后，或乃称美颂德，以求容媚，岂不哀哉！田常篡齐，已见上文。汉书曰：王莽废汉藩王。广陵王嘉献符命，封扶策侯。又曰：郚乡侯闵以莽篡位，献神书言莽，得封列侯。郚音吾。</t>
  </si>
  <si>
    <t>由斯言之，非宗子独忠孝于惠文之间，而叛逆于哀平之际也，徒以权轻势弱，不能有定耳。
赖光武皇帝挺不世之姿，</t>
  </si>
  <si>
    <t>杜笃论都赋曰：于时圣帝，兼不世之姿。</t>
  </si>
  <si>
    <t>禽王莽于已成，绍汉祀于既绝，斯岂非宗子之力耶？而曾不鉴秦之失策，袭周之旧制，踵亡国之法，而侥幸无疆之期。至于桓灵，奄竖执衡，</t>
  </si>
  <si>
    <t>范晔后汉书曰：桓帝立，曹腾以定策功，迁大长秋。又曰：灵帝时，大将军窦武谋诛中官，曹节矫诏诛武等。郑玄尚书注曰：称上曰衡。</t>
  </si>
  <si>
    <t>朝无死难之臣，外无同忧之国，君孤立于上，臣弄权于下，</t>
  </si>
  <si>
    <t>班固汉书序曰：汉兴，惩戒亡秦孤立之败。</t>
  </si>
  <si>
    <t>本末不能相御，身手不能相使。由是天下鼎沸，奸凶并争，</t>
  </si>
  <si>
    <t>张超笺曰：中外云扰，万夫鼎沸。</t>
  </si>
  <si>
    <t>宗庙焚为灰烬，宫室变为蓁薮。</t>
  </si>
  <si>
    <t>杜预左氏传注曰：烬，火余木也。</t>
  </si>
  <si>
    <t>居九州之地，而身无所安处，悲夫！
魏太祖武皇帝，躬圣明之资，兼神武之略，</t>
  </si>
  <si>
    <t>晋灼汉书注曰：资，材量也。</t>
  </si>
  <si>
    <t>耻王纲之废绝，愍汉室之倾覆，龙飞谯沛，凤翔兖豫，</t>
  </si>
  <si>
    <t>魏志曰：太祖武皇帝，沛国谯人，为兖州牧。后太祖迁都于许。许属豫州。东京赋曰：龙飞白水，凤翔参墟。</t>
  </si>
  <si>
    <t>扫除凶逆，剪灭鲸鲵。</t>
  </si>
  <si>
    <t>左氏传曰：楚子曰：古者明王伐不敬，取其鲸鲵而封以为大戮。杜预曰：鲸鲵，大鱼。以喻不义之人也。</t>
  </si>
  <si>
    <t>迎帝西京，定都颍邑。</t>
  </si>
  <si>
    <t>魏志曰：天子东迁，败于曹阳，太祖乃遣曹洪将兵，西迎天子还雒。董昭劝太祖都许。汉书，颍川郡有许县。</t>
  </si>
  <si>
    <t>德动天地，义感人神。汉氏奉天，禅位大魏。大魏之兴，于今二十有四年矣。观五代之存亡，而不用其长策；睹前车之倾覆，而不改其辙迹。</t>
  </si>
  <si>
    <t>晏子曰：谚曰：前车覆，后车戒也。</t>
  </si>
  <si>
    <t>子弟王空虚之地，君有不使之民；宗室窜于闾阎，不闻邦国之政。权均匹夫，势齐凡庶，内无深根不拔之固，外无盘石宗盟之助，非所以安社稷为万代之业也。</t>
  </si>
  <si>
    <t>左氏传曰：周之宗盟，异姓为后。</t>
  </si>
  <si>
    <t>且今之州牧、郡守，古之方伯、诸侯，皆跨有千里之土，兼军武之任，或比国数人，或兄弟并据。而宗室子弟，曾无一人间厕其间，与相维持，非所以强干弱枝，备万一之虑也。</t>
  </si>
  <si>
    <t>班固汉书赞曰：徙吏二千石于诸陵，盖亦强干弱枝也。</t>
  </si>
  <si>
    <t>今之用贤，或超为名都之主，或为偏师之帅。而宗室有文者必限以小县之宰，有武者必置于百人之上，使夫廉高之士，毕志于衡轭之内，</t>
  </si>
  <si>
    <t>衡轭，车之衡轭也。言王者之御群臣，犹人之御牛马，故以衡轭喻焉。毕志其内，未得骋其骏足也。</t>
  </si>
  <si>
    <t>才能之人，耻与非类为伍，非所以劝进贤能，褒异宗族之礼也。
夫泉竭则流涸，根朽则叶枯。枝繁者荫根，条落者本孤。故语曰：「百足之虫。至死不僵，扶之者众也。」</t>
  </si>
  <si>
    <t>鲁连子曰：百足之虫，至断不蹶者，持之者众也。</t>
  </si>
  <si>
    <t>此言虽小，可以譬大。</t>
  </si>
  <si>
    <t>司马相如谏猎书曰：此言虽小，可以喻大。</t>
  </si>
  <si>
    <t>且墉基不可仓卒而成，威名不可一朝而立。</t>
  </si>
  <si>
    <t>文子曰：人主之有人，犹城之有基，木之有根，根深即本固，基厚即上安也。</t>
  </si>
  <si>
    <t>皆为之有渐，建之有素。譬之种树，久则深固其根本，茂盛其枝叶。若造次徙于山林之中，植于宫阙之下，虽壅之以黑坟，暖之以春日，</t>
  </si>
  <si>
    <t>尚书曰：厥土惟黑坟。孔安国曰：色黑而坟起也。</t>
  </si>
  <si>
    <t xml:space="preserve">犹不救于枯槁，何暇繁育哉？夫树犹亲戚，土犹士民，建置不久，则轻下慢上，平居犹惧其离叛，危急将如之何？是圣王安而不逸，以虑危也；存而设备，以惧亡也。故疾风卒至，而无摧拔之忧；天下有变，而无倾危之患矣。
</t>
  </si>
  <si>
    <t>博弈论</t>
  </si>
  <si>
    <t>韦弘嗣</t>
  </si>
  <si>
    <t>吴志曰：韦曜，字弘嗣，吴郡人。为太子中庶子。时蔡颖亦在东宫，性好博弈，太子和以为无益，令曜论之。后为中书仆射。孙皓诛之。裴松之曰：曜本名昭，史为晋讳改之也。</t>
  </si>
  <si>
    <t>盖君子耻当年而功不立，疾没世而名不称，</t>
  </si>
  <si>
    <t>论语，子曰：君子疾没世而名不称焉。</t>
  </si>
  <si>
    <t>故曰：「学如不及，犹恐失之」。</t>
  </si>
  <si>
    <t>论语孔子之辞。</t>
  </si>
  <si>
    <t>是以古之志士，悼年齿之流迈，而惧名称之不建也。勉精厉操，晨兴夜寐，不遑宁息。经之以岁月，累之以日力。若寗越之勤，董生之笃，渐渍德义之渊，栖迟道艺之域。</t>
  </si>
  <si>
    <t>吕氏春秋曰：寗越，中牟之鄙人也。苦耕稼之劳，谓其友曰：何为而可以免此苦耕也？其友曰：莫如学。学三十岁则可达矣。寗越曰：请以十五岁。人将休，吾将不休；人将卧，吾将不敢卧。十五岁而周威王师之。汉书曰：董仲舒修春秋，三年不窥园圃，其精如此。</t>
  </si>
  <si>
    <t>且以西伯之圣，姬公之才，犹有日昃待旦之劳，</t>
  </si>
  <si>
    <t>尚书，周公曰：文王自朝至于日中昃，不遑暇食用，咸和万民。孟子曰：周公思兼三王，其有不合者，仰而思之，夜以继日，幸而得之，坐以待旦。</t>
  </si>
  <si>
    <t>故能隆兴周道，垂名亿载。况在臣庶，而可以已乎？
历观古今功名之士，皆有积累殊异之迹，劳神苦体，契阔勤思，平居不惰其业，穷困不易其素。是以卜式立志于耕牧，而黄霸受道于囹圄，终有荣显之福，以成不朽之名。</t>
  </si>
  <si>
    <t>汉书曰：卜式，河南人。以田畜为事，入山牧羊，十余年，羊致千余头。又曰：黄霸，字次公，淮阳人，迁丞相长史。宣帝欲褒先帝，夏侯胜曰：武帝不宜为立庙乐。胜坐非议诏书，霸坐阿纵胜不举劾，皆下狱。胜、霸既久系，霸欲从胜受经，胜辞以罪死，霸曰：朝闻道，夕死可矣。胜贤其言，遂授之。系更再冬，讲论不怠。</t>
  </si>
  <si>
    <t>故山甫勤于夙夜，而吴汉不离公门，岂有游惰哉？</t>
  </si>
  <si>
    <t>毛诗曰：肃肃王命，仲山甫将之，夙夜匪懈，以事一人。东观汉记曰：吴汉，字子颜，南阳人。邓禹及诸将多汉举者，再三召见。其后勤勤不离公门。上亦以其南阳人，渐亲之。</t>
  </si>
  <si>
    <t>今世之人，多不务经术，好玩博弈，废事弃业，忘寝与食，穷日尽明，继以脂烛。当其临局交争，雌雄未决，专精锐意，神迷体倦，人事旷而不修，宾旅阙而不接，虽有太牢之馔，韶夏之乐，不暇存也。至或赌及衣物，徙棋易行，埤苍：赌，𧹑也。赌，丁古切。𧹑，记被切。廉耻之意弛，而忿戾之色发。然其所志不出一枰之上，所务不过方罫</t>
  </si>
  <si>
    <t>古买</t>
  </si>
  <si>
    <t>之间；</t>
  </si>
  <si>
    <t>方言曰：投博谓之枰，皮兵切。桓谭新论曰：俗有围棋，或言是兵法之类也。及为之上者，张置疏远，多得道而为胜；中者，务相绝遮要，以争便利；下者，守边趍作罫，自生于小地，犹薛公之言黥布反也。上计取吴、楚，广道者也；中计塞城皋，遮要争利者也；下计据长沙以临越，此守边隅趍作罫者也。更始帝将相不能防卫，而令罫中死棋皆生。</t>
  </si>
  <si>
    <t>胜敌无封爵之赏，获地无兼土之实。技非六艺，用非经国。立身者不阶其术，征选者不由其道。</t>
  </si>
  <si>
    <t>广雅曰：阶，因也。</t>
  </si>
  <si>
    <t>求之于战阵，则非孙吴之伦也；</t>
  </si>
  <si>
    <t>刘向围棋赋曰：略观围棋，法于用兵，怯者无功，贪者先亡。汉书曰：孙子兵法八十二篇。吴起三十八篇。</t>
  </si>
  <si>
    <t>考之于道艺，则非孔氏之门也；以变诈为务，则非忠信之事也；以劫杀为名，则非仁者之意也。</t>
  </si>
  <si>
    <t>尹文子曰：以智力求者喻如弈。弈，进退取与，攻劫杀舍，在我者也。</t>
  </si>
  <si>
    <t>而空妨日废业，终无补益。是何异设木而击之，置石而投之哉！且君子之居室也，勤身以致养；其在朝也，竭命以纳忠；临事且犹旰食，而何暇博弈之足躭？</t>
  </si>
  <si>
    <t>左氏传，伍奢曰：楚君大夫其旰食乎？班固汉书述曰：媚兹一人，日旰忘食。</t>
  </si>
  <si>
    <t>夫然，故孝友之行立，贞纯之名章也。
方今大吴受命，海内未平，圣朝干干，务在得人；</t>
  </si>
  <si>
    <t>周易曰：君子终日干干。班固公孙弘赞曰：汉之得人，于兹为盛。</t>
  </si>
  <si>
    <t>勇略之士，则受熊虎之任；儒雅之徒，则处龙凤之署。</t>
  </si>
  <si>
    <t>熊虎猛捷，故以譬武。龙凤五彩，故以喻文。尚书曰：如虎如貔，如熊如罴于商郊。苏武答李陵书曰：其于学人，皆如凤如龙。</t>
  </si>
  <si>
    <t>百行兼苞，文武并骛。</t>
  </si>
  <si>
    <t>孝经钩命决曰：引兴摘暴，一字管百行。</t>
  </si>
  <si>
    <t>博选良才，旌简髦俊。</t>
  </si>
  <si>
    <t>贾逵国语注曰：旌，表也。</t>
  </si>
  <si>
    <t>设程试之科，垂金爵之赏。</t>
  </si>
  <si>
    <t>说文曰：程，品也，广雅曰：科，条也。</t>
  </si>
  <si>
    <t>诚千载之嘉会，百世之良遇也。</t>
  </si>
  <si>
    <t>桓子新论曰：夫圣人乃千载一出。周易曰：亨者，嘉之会也。</t>
  </si>
  <si>
    <t>当世之士，宜勉思至道，爱功惜力，以佐明时。</t>
  </si>
  <si>
    <t>广雅曰：惜，爱也。</t>
  </si>
  <si>
    <t>使名书史籍，勋在盟府。</t>
  </si>
  <si>
    <t>左氏传，宫之奇曰：虢叔为文王卿士，勋在王室，藏于盟府。</t>
  </si>
  <si>
    <t>乃君子之务，当今之先急也。
夫一木之枰，孰与方国之封；枯棋三百，孰与万人之将。</t>
  </si>
  <si>
    <t>邯郸淳艺经曰：棋局，纵横各十七道，合二百八十九道。白黑棋子，各一百五十枚。</t>
  </si>
  <si>
    <t>衮龙之服，金石之乐，足以兼棋局而贸博弈矣。</t>
  </si>
  <si>
    <t>周礼曰：三公自衮冕而下。郑玄曰：衮龙，九章衣也。东都赋曰：修衮龙之法服。左氏传曰：晋侯以乐之半赐魏绛，始有金石之乐。广雅曰：贸，易之也。</t>
  </si>
  <si>
    <t>假令世士，移博弈之力用之于诗书，是有颜闵之志也；用之于智计，是有良平之思也；用之于资货，是有猗顿之富也；</t>
  </si>
  <si>
    <t>猗顿，已见贾谊过秦论。</t>
  </si>
  <si>
    <t xml:space="preserve">用之于射御，是有将帅之备也。如此，则功名立而鄙贱远矣。
</t>
  </si>
  <si>
    <t>卷五十三</t>
  </si>
  <si>
    <t>论三</t>
  </si>
  <si>
    <t>养生论 (嵇康)</t>
  </si>
  <si>
    <t>嵇叔夜
世或有谓神仙可以学得，不死可以力致者；</t>
  </si>
  <si>
    <t>王逸楚辞注曰：谓，说也。郑玄礼记注曰：致之，犹言至也。</t>
  </si>
  <si>
    <t>或云上寿百二十，古今所同，过此以往，莫非妖妄者。</t>
  </si>
  <si>
    <t>养生经，黄帝问天老曰：人生上寿一百二十年，中寿百年，下寿八十年，而竟不然者，皆夭耳。</t>
  </si>
  <si>
    <t>此皆两失其情，请试粗论之。</t>
  </si>
  <si>
    <t>郑玄礼记注曰：粗，麤也。说文曰：粗，疏也。徂古切。</t>
  </si>
  <si>
    <t>夫神仙虽不目见，然记籍所载，前史所传，较</t>
  </si>
  <si>
    <t>而论之，其有必矣。</t>
  </si>
  <si>
    <t>广雅曰：较，明也。</t>
  </si>
  <si>
    <t>似特受异气，禀之自然，非积学所能致也。</t>
  </si>
  <si>
    <t>孔安国尚书传曰：禀，受也。夫自然者，不知其然而然。老子曰：道法自然。</t>
  </si>
  <si>
    <t>至于导养得理，以尽性命，上获千余岁，下可数百年，可有之耳。</t>
  </si>
  <si>
    <t>天老养生经，老子曰：人生大期，以百二十年为限，节度护之，可至千岁。</t>
  </si>
  <si>
    <t>而世皆不精，故莫能得之。何以言之？夫服药求汗，或有弗获；而愧情一集，涣然流离。</t>
  </si>
  <si>
    <t>汉书曰：上问右丞相周勃曰：天下一岁决狱几何？勃谢不知。问天下钱谷，一岁出几何？勃又谢不知。汗出洽背，媿不能对。颜师古曰：洽，沾也。周易曰：涣汗其大号。</t>
  </si>
  <si>
    <t>终朝未餐，则嚣然思食；而曾子衔哀，七日不饥。</t>
  </si>
  <si>
    <t>毛诗曰：终朝采绿。终朝，谓从旦至食时。嚣然，饥意也。礼记，曾子谓子思曰：伋，吾执亲之丧也，水浆不入于口者七日。</t>
  </si>
  <si>
    <t>夜分而坐，则低迷思寝；内怀殷忧，则达旦不瞑</t>
  </si>
  <si>
    <t>古眠字。韩子曰：卫灵公至濮水之上，夜分而闻有鼓新声者。韩诗曰：耿耿不寐，如有殷忧。汉书，刘向曰：夜观星宿，或不寐达旦。</t>
  </si>
  <si>
    <t>劲刷理鬓，醇醴发颜，仅乃得之；</t>
  </si>
  <si>
    <t>通俗文曰：所以理发谓之刷也。何休公羊传注曰：仅，劣也。</t>
  </si>
  <si>
    <t>壮士之怒，赫然殊观，植发冲冠。</t>
  </si>
  <si>
    <t>淮南子曰：荆轲为燕太子丹刺秦王，高渐离、宋如意为击筑而歌于易水之上，荆轲瞋目裂眦，发植冲冠。</t>
  </si>
  <si>
    <t>由此言之，精神之于形骸，犹国之有君也。神躁于中，而形丧于外，犹君昏于上，国乱于下也。
夫为稼于汤之世，偏有一溉之功者，虽终归燋烂，必一溉者后枯。然则一溉之益，固不可诬也。</t>
  </si>
  <si>
    <t>种曰稼，言种谷于汤之世，值七年之旱，终归是死，而彼一溉之苗，则在后枯。亦犹人处于俗，同皆有死，能摄生者则后终也。孙卿子曰：禹十年水，汤七年旱。说文曰：溉，灌也。</t>
  </si>
  <si>
    <t>而世常谓一怒不足以侵性，一哀不足以伤身，轻而肆之，</t>
  </si>
  <si>
    <t>淮南子曰：大怒破阴，大喜坠阳。养生要，彭祖曰：忧恚悲哀，伤人；喜乐过差，伤人。贾逵国语注曰：肆，恣也。</t>
  </si>
  <si>
    <t>是犹不识一溉之益，而望嘉谷于旱苗者也。</t>
  </si>
  <si>
    <t>国语，子余谓秦伯曰：使能成嘉谷，君之力也。</t>
  </si>
  <si>
    <t>是以君子知形恃神以立，神须形以存，悟生理之易失，知一过之害生。</t>
  </si>
  <si>
    <t>淮南子曰：形者，生之舍也；气者，生之元也；神者，生之制也。一失位，则二者伤矣。</t>
  </si>
  <si>
    <t>故修性以保神，安心以全身，爱憎不栖于情，忧喜不留于意，泊然无感，而体气和平。</t>
  </si>
  <si>
    <t>老子曰：我独泊然而未兆。说文曰：泊，无为也。礼记曰：乐行血气和平。</t>
  </si>
  <si>
    <t>又呼吸吐纳，服食养身，使形神相亲，表里俱济也。</t>
  </si>
  <si>
    <t>庄子曰：吹呴呼吸，吐故纳新，为寿而已矣。古诗曰：服食求神仙。</t>
  </si>
  <si>
    <t>夫田种者，一亩十斛，谓之良田，此天下之通称也。不知区种可百余斛。</t>
  </si>
  <si>
    <t>泛胜之田农书曰：上农区田，大区方深各六寸，相去七寸，一亩三千七百区；丁男女治十亩，至秋收区三升粟，亩得百斛也。区，音邬侯切。一曰谓区陇而种，非漫田也。</t>
  </si>
  <si>
    <t>田种一也，至于树养不同，则功收相悬。谓商无十倍之价，农无百斛之望，此守常而不变者也。且豆令人重，榆令人瞑，</t>
  </si>
  <si>
    <t>经方小品，仓公对黄帝曰：大豆多食，令人身重。博物志云：食豆三年，则身重，行止难。又曰：啖榆则瞑不欲觉也。</t>
  </si>
  <si>
    <t>合欢蠲忿，萱草忘忧，愚智所共知也。</t>
  </si>
  <si>
    <t>神农本草曰：合欢蠲忿，萱草忘忧。崔豹古今注曰：合欢树似梧桐，枝叶繁，互相交结，每一风来，辄自相离，了不相牵，缀树之堦庭，使人不忿。毛诗曰：焉得萱草，言树之背。毛苌诗传曰：萱草令人忘忧。名医别录曰：萱草，是今之鹿葱也。</t>
  </si>
  <si>
    <t>薰辛害目，豚鱼不养，常世所识也。养生要曰：大蒜勿食，荤辛害目。又，神农曰：猪肉虚人，不可久食。又曰：㹠肉损人。与猪同。说文曰：蒜，荤菜也。薰与荤同。豚鱼无血，食之皆不利人也。虱</t>
  </si>
  <si>
    <t>山乙</t>
  </si>
  <si>
    <t>处头而黑，麝食柏而香；</t>
  </si>
  <si>
    <t>抱朴子曰：今头虱著身，皆稍变而白；身虱处头，皆渐化而黑。则是玄素果无定质，移易存乎所渐。本草名医云：麝香形似麞，常食柏叶，五月得香，又夏月食蛇多，至寒香满。入春，患急痛，以脚剔去，著矢溺中，覆之皆有常处。人有遇得，乃胜杀取。</t>
  </si>
  <si>
    <t>颈处险而瘿</t>
  </si>
  <si>
    <t>于井</t>
  </si>
  <si>
    <t>，齿居晋而黄。</t>
  </si>
  <si>
    <t>淮南子曰：险阻之气多瘿。谓人居于山险，树木瘤临其水上，饮此水则患瘿。齿黄，未详。</t>
  </si>
  <si>
    <t>推此而言，凡所食之气，蒸性染身，莫不相应。岂惟蒸之使重而无使轻，害之使暗而无使明，薰之使黄而无使坚，芬之使香而无使延哉？</t>
  </si>
  <si>
    <t>方言曰：延，年长也。</t>
  </si>
  <si>
    <t>故神农曰「上药养命，中药养性」者，</t>
  </si>
  <si>
    <t>本草曰：上药一百二十种，为君，主养命以应天，无毒，久服不伤人，轻身益气，不老延年。中药一百二十种，为臣，主养性以应人。养生经曰：上药养命，五石练形，六芝延年。中药养性，合欢蠲忿，萱草忘忧也。</t>
  </si>
  <si>
    <t>诚知性命之理，因辅养以通也。而世人不察，惟五谷是见，声色是耽。目惑玄黄，耳务淫哇。</t>
  </si>
  <si>
    <t>法言曰：哇则郑。李轨曰：哇，邪也。周礼郑玄注曰：五谷，麻、黍、稷、麦、豆也。</t>
  </si>
  <si>
    <t>滋味煎其府藏，醴醪鬻其肠胃。</t>
  </si>
  <si>
    <t>庄子曰：声色滋味之于人心，不待学而乐之。汉书曰：五藏六腑。周礼曰：凡齐事鬻盬以待戒令。郑玄曰：鬻盬，谓练化之。鬻，今之煮字也。</t>
  </si>
  <si>
    <t>香芳腐其骨髓，喜怒悖其正气。</t>
  </si>
  <si>
    <t>广雅曰：悖，乱也。文子曰：循理而动者正气。</t>
  </si>
  <si>
    <t>思虑销其精神，哀乐殃其平粹。</t>
  </si>
  <si>
    <t>文子曰：人之性欲平。又曰：真人纯粹。应劭汉书注曰：粹，淳也。</t>
  </si>
  <si>
    <t>夫以蕞尔之躯，攻之者非一涂，</t>
  </si>
  <si>
    <t>左氏传，子产曰：蕞尔小国。杜预注曰：蕞尔，小貌也。</t>
  </si>
  <si>
    <t>易竭之身，而外内受敌，身非木石，其能久乎？其自用甚者，饮食不节，以生百病；好色不倦，以致乏绝；</t>
  </si>
  <si>
    <t>素问，黄帝曰：有病心腹满，此何病？岐伯曰：此饮食不节，故时病。七发曰：百病咸生。汉书，杜钦上疏曰：佩玉晏鸣，关雎叹之，知好色之伐性短年也。</t>
  </si>
  <si>
    <t>风寒所灾，百毒所伤，中道夭于众难。</t>
  </si>
  <si>
    <t>庄子曰：终天年，不中道夭者，是智之盛。</t>
  </si>
  <si>
    <t>世皆知笑悼，谓之不善持生也。</t>
  </si>
  <si>
    <t>方言曰：悼，哀也。笑悼，谓笑其不善养生，而又哀其促龄也。</t>
  </si>
  <si>
    <t>至于措身失理，亡之于微，积微成损，积损成衰，从衰得白，从白得老，从老得终，闷若无端。</t>
  </si>
  <si>
    <t>庄子曰：藏乎无端之纪。</t>
  </si>
  <si>
    <t>中智以下，谓之自然。</t>
  </si>
  <si>
    <t>谷梁传，荀息曰：中智以上，乃能虑之。臣料虞君，中智以下也。</t>
  </si>
  <si>
    <t>纵少觉悟，咸叹恨于所遇之初，而不知慎众险于未兆。</t>
  </si>
  <si>
    <t>老子曰：未兆易谋。</t>
  </si>
  <si>
    <t>是由桓侯抱将死之疾，而怒扁鹊之先见，以觉痛之日，为受病之始也。</t>
  </si>
  <si>
    <t>韩子曰：扁鹊谓桓侯曰：君有疾在腠理，犹可汤熨。桓侯不信。后病，迎扁鹊，鹊逃之。桓侯遂死。史记曰：扁鹊疗简子，东过齐，见桓侯。束皙曰：齐桓在简子前且二百岁。小白后无齐桓侯。田和子有桓公午，去简子首末相距二百八年。史记自为舛错。韦昭曰：魏无桓侯。臣瓒曰：魏桓侯。新序曰：扁鹊见晋桓侯。然此桓侯，竟不知何国也。</t>
  </si>
  <si>
    <t>害成于微而救之于著，故有无功之治；驰骋常人之域，故有一切之寿。仰观俯察，莫不皆然。以多自证，以同自慰，谓天地之理尽此而已矣。纵闻养生之事，则断以所见，谓之不然。其次狐疑，虽少庶几，莫知所由。其次，自力服药，半年一年，劳而未验，志以厌衰，中路复废。或益之以畎</t>
  </si>
  <si>
    <t>古犬</t>
  </si>
  <si>
    <t>古外</t>
  </si>
  <si>
    <t>，而泄之以尾闾。</t>
  </si>
  <si>
    <t>尚书曰：濬畎浍距川。孔安国曰：一亩之间，广尺深尺曰畎。广二寻深二仞曰浍。畎浍深之，亦入海也。庄子，海若曰：天下之水，莫大于海，万川归之，不知何时止而不盈；尾闾泄之，不知何时已而不虚。司马彪曰：尾闾，水之从海水出者也。一名沃燋，在东大海之中。尾者，在百川之下，故称尾。闾者聚也，水聚族之处，故称闾也。在扶桑之东，有一石，方圆四万里，厚四万里，海水注者，无不燋尽，故名沃燋。</t>
  </si>
  <si>
    <t>欲坐望显报者，或抑情忍欲，割弃荣愿，而嗜好常在耳目之前，所希在数十年之后，</t>
  </si>
  <si>
    <t>说文云：希，望也。谷梁传，荀息曰：夫人玩好在耳目之前，而患在一国之后。</t>
  </si>
  <si>
    <t>又恐两失，内怀犹豫，</t>
  </si>
  <si>
    <t>楚辞曰：心犹豫而狐疑。尸子曰：五尺大犬为豫。说文云：陇西谓犬子为犹。颜师古以为人将犬行，豫在人前，待人不得，又来迎俟，如此往还至于终日，斯乃豫之所以为未定也，故称犹豫。或以尔雅云：犹如麀，善登木。犹，兽名。闻人声乃犹豫缘木，如此上下，故称犹豫。</t>
  </si>
  <si>
    <t>心战于内，物诱于外，交赊相倾，如此复败者。
夫至物微妙，可以理知，难以目识，譬犹豫章，生七年然后可觉耳。淮南子曰：豫章之生，七年可知。延叔坚曰：豫章与木尤木相似，须七年乃可别耳。木尤音尤。今以躁竞之心，涉希静之涂，</t>
  </si>
  <si>
    <t>老子道经曰：听之不闻，名曰希。王逸楚辞注曰：无声曰静。</t>
  </si>
  <si>
    <t>意速而事迟，望近而应远，故莫能相终。夫悠悠者既以未效不求，</t>
  </si>
  <si>
    <t>论语，桀溺曰：滔滔者天下皆是也。</t>
  </si>
  <si>
    <t>而求者以不专丧业，偏恃者以不兼无功，追术者以小道自溺，凡若此类，故欲之者万无一能成也。善养生者则不然矣。清虚静泰，少私寡欲。</t>
  </si>
  <si>
    <t>庄子曰：广成子谓黄帝曰：必静必清，无劳汝形，无摇汝精，乃可以长生。老子曰：少私寡欲。</t>
  </si>
  <si>
    <t>知名位之伤德，故忽而不营，非欲而彊禁也。</t>
  </si>
  <si>
    <t>左氏传曰：名位不同，礼亦异数。</t>
  </si>
  <si>
    <t>识厚味之害性，故弃而弗顾，非贪而后抑也。</t>
  </si>
  <si>
    <t>国语，单襄公曰：厚味实腊毒也。</t>
  </si>
  <si>
    <t>外物以累心不存，神气以醇白独著，</t>
  </si>
  <si>
    <t>慎子曰：夫德精微而不见，聪明而不发，是故外物不累其内。庄子曰：外物不可必。司马彪曰：物，事也。忠孝，内也。而外事咸不信受也。淮南子曰：古之人，神气不荡乎外。庄子曰：虚室生白。向秀曰：虚其心，则纯白独著。</t>
  </si>
  <si>
    <t>旷然无忧患，寂然无思虑。</t>
  </si>
  <si>
    <t>庄子曰：圣人平易恬淡，则忧患不能入也，邪气不能袭也，故其德全而神不亏矣。故曰圣人不思虑，不预谋也。</t>
  </si>
  <si>
    <t>又守之以一，养之以和，和理日济，同乎大顺。</t>
  </si>
  <si>
    <t>老子曰：圣人抱一，为天下式。河上公曰：抱，守也。守一，乃知万事，故能为天下法式。王弼曰：一，少之极也。式，犹则也。文子曰：古之为道者，养以和，持以适。庄子曰：古之治道者，以恬养知；知生，而无以知为也，谓之以知养恬。知与恬交相养，而和理出其性。老子曰：玄德深矣，远矣，与物反矣；乃至大顺。河上公曰：大顺者，天理也。钟会曰：反俗以入道，然乃至于大顺也。</t>
  </si>
  <si>
    <t>然后蒸以灵芝，润以醴泉，</t>
  </si>
  <si>
    <t>白虎通曰：醴泉者，美泉也，状如醴酒也。</t>
  </si>
  <si>
    <t>晞以朝阳，绥以五弦，</t>
  </si>
  <si>
    <t>毛苌诗传曰：晞，干也。</t>
  </si>
  <si>
    <t>无为自得，体妙心玄，</t>
  </si>
  <si>
    <t>庄子曰：天无为以之清，地无为以之宁，故两无为相合，万物皆化之也，孰能得无为哉？老子曰：玄之又玄，众妙之门。</t>
  </si>
  <si>
    <t>忘欢而后乐足，遗生而后身存。</t>
  </si>
  <si>
    <t>庄子曰：天下有至乐无有哉？曰：至乐无乐。郭象曰：忘欢而后乐足，乐足而后身存。庄子曰：弃事则形不劳，遗生则精不亏，夫形全精复，与天为一。</t>
  </si>
  <si>
    <t>若此以往，恕可与羡门比寿，王乔争年，何为其无有哉？</t>
  </si>
  <si>
    <t>声类曰：恕，人心度物也。史记曰：始皇之碣石，使燕人卢生求羡门。韦昭曰：羡门，古仙人也。列仙传曰：王子乔者，周灵王太子晋也。道人浮兵公接以上嵩高山。</t>
  </si>
  <si>
    <t>运命论</t>
  </si>
  <si>
    <t>李萧远</t>
  </si>
  <si>
    <t>集林曰：李康，字萧远，中山人也。性介立，不能和俗。著游山九吟，魏明帝异其文，遂起家为寻阳长。政有美绩。病卒。</t>
  </si>
  <si>
    <t>夫治乱，运也；穷达，命也；贵贱，时也。</t>
  </si>
  <si>
    <t>墨子曰：贫富治乱，固有天命，不可损益。王命论曰：穷达有命，吉凶由人。庄子，北海若曰：贵贱有时，未可以为常也。</t>
  </si>
  <si>
    <t>故运之将隆，必生圣明之君。</t>
  </si>
  <si>
    <t>春秋河图揆命篇曰：仓、戏、农、黄，三阳翼天德圣明。</t>
  </si>
  <si>
    <t>圣明之君，必有忠贤之臣。其所以相遇也，不求而自合；其所以相亲也，不介而自亲。</t>
  </si>
  <si>
    <t>介，绍介也。礼记曰：介绍而传命。</t>
  </si>
  <si>
    <t>唱之而必和，谋之而必从，道德玄同，曲折合符，</t>
  </si>
  <si>
    <t>老子曰：知者不言，言者不知，是为玄同。论语比考谶曰：君子上达，与天合符。</t>
  </si>
  <si>
    <t>得失不能疑其志，谗构不能离其交，然后得成功也。其所以得然者，岂徒人事哉？授之者天也，告之者神也，成之者运也。
夫黄河清而圣人生，里社鸣而圣人出，</t>
  </si>
  <si>
    <t>易干凿度曰：圣人受命，瑞应先见于河，河水先清，清变白，白变赤，赤变黑，黑变黄，各三日。春秋潜潭巴曰：里社明，此里有圣人出。其呴，百姓归，天辟亡。宋均曰：里社之君鸣，则教令行，教令明，惟圣人能之也。呴，鸣之怒者。圣人怒则天辟亡矣。汤起放桀时，盖此祥也。明与鸣古字通。</t>
  </si>
  <si>
    <t>群龙见而圣人用。</t>
  </si>
  <si>
    <t>易曰：见群龙无首，吉。又曰：圣人作而万物睹。</t>
  </si>
  <si>
    <t>故伊尹，有莘氏之媵臣也，而阿衡于商。</t>
  </si>
  <si>
    <t>说苑，邹子说梁王曰：伊尹，有莘氏之媵臣，汤立以为三公。毛诗曰：实维阿衡，左右商王。毛苌传曰：阿衡，伊尹也。</t>
  </si>
  <si>
    <t>太公，渭滨之贱老也，而尚父于周。</t>
  </si>
  <si>
    <t>史记曰：太公望以渔钓干周西伯。六韬曰：文王卜田，史扁为卜曰：于渭之阳，将大得焉。非熊非罴，非虎非狼，兆得公侯，天遗汝师。王乃斋戒三日，田于渭阳，卒见吕尚坐茅以渔。毛诗大雅曰：维师尚父，时维鹰扬。谅彼武王，肆伐大商。</t>
  </si>
  <si>
    <t>百里奚在虞而虞亡，在秦而秦霸，非不才于虞而才于秦也。</t>
  </si>
  <si>
    <t>吕氏春秋曰：凡乱也者，必始乎近而后及远，始乎本而后及末，亦然。故百里奚处乎虞而虞亡，处乎秦而秦霸。百里奚之处乎虞，知非遇也。其处于秦，非加益也，有其本也。其本也者，定分之谓也。</t>
  </si>
  <si>
    <t>张良受黄石之符，诵三略之说，</t>
  </si>
  <si>
    <t>黄石公记序曰：黄石者，神人也。有上略、中略，下略。河图曰：黄石公谓张良曰：读此，为刘帝师。</t>
  </si>
  <si>
    <t>以游于群雄，其言也，如以水投石，莫之受也；及其遭汉祖，其言也，如以石投水，莫之逆也。</t>
  </si>
  <si>
    <t>汉书曰：张良以兵法说沛公，沛公喜，常用其策。为它人言，皆不省。</t>
  </si>
  <si>
    <t>非张良之拙说于陈项，而巧言于沛公也。</t>
  </si>
  <si>
    <t>汉书，张良乃说项梁立韩成为韩王。而汉书，张良无说陈涉。今此言之，未详其本也。</t>
  </si>
  <si>
    <t>然则张良之言一也，不识其所以合离？合离之由，神明之道也。故彼四贤者，名载于箓图，事应乎天人，其可格之贤愚哉？</t>
  </si>
  <si>
    <t>春秋考异邮曰：稽之箓图，参于泰古。易坤灵图曰：汤臣伊尹振鸟陵。春秋命历序曰：文王受丹书，吕望佐昌、发。春秋保乾图曰：汉之一师为张良，生韩之陂，汉以兴。春秋感精记曰：西秦东闚，谋袭郑伯，晋、戎同心，遮之殽谷，反呼老人，百里子哭，语之不知，泣血何益。苍颉篇曰：格，量度之也。</t>
  </si>
  <si>
    <t>孔子曰：「清明在躬，气志如神。嗜欲将至，有开必先。天降时雨，山川出云。」</t>
  </si>
  <si>
    <t>礼记文也。郑玄曰：清明在躬，气志如神，谓圣人也。嗜欲将至，谓其王天下之期将至也。神有以开之，必先为之生贤智之辅佐。若天将降时雨，山川为之出云也。</t>
  </si>
  <si>
    <t>诗云：「惟岳降神，生甫及申；惟申及甫，惟周之翰。」运命之谓也。</t>
  </si>
  <si>
    <t>诗大雅文也。笺云：申，申伯。甫，甫侯也。毛苌传曰：翰，干也。言周道将兴，五岳为之生佐。仲山甫及申伯，为周之干臣也。</t>
  </si>
  <si>
    <t>岂惟兴主，乱亡者亦如之焉。</t>
  </si>
  <si>
    <t>吕氏春秋曰：世有兴主之士也。</t>
  </si>
  <si>
    <t>幽王之惑褒女也，祅始于夏庭。</t>
  </si>
  <si>
    <t>史记曰：昔夏后氏之衰也，有神龙二，止于夏帝之庭而言曰：余褒之二君也。夏帝卜杀之与去之与止之，莫吉。卜请其漦而藏之，乃吉。于是布币而策告之，龙亡而漦在。夏氏乃椟而去之。比三代，莫之敢发。至厉王之末，发而观之。漦流于庭，不可除。厉王使妇人躶而噪之。漦化为玄鼋，以入王后宫。后宫童妾，既龀遭之，既筓而孕，无夫而生一女子，惧而弃之。宣王之时，童谣：檿弧箕服，寔亡周国。于是宣王闻之。有夫妇卖是器者，宣王使执而戮之于道。而乡者后宫妾所弃妖子出于路者，闻其夜啼，哀而收之，夫妇遂奔于褒。褒人有罪，请入弃子以赎罪。弃子出于褒，是为褒姒。幽王废申后，立褒姒为后。后父申侯怒攻幽王，遂杀幽王郦山下。漦，仕淄切。</t>
  </si>
  <si>
    <t>曹伯阳之获公孙彊也，征发于社宫。</t>
  </si>
  <si>
    <t>左氏传曰：初，曹人或梦众君子立于社宫，而谋亡曹。曹叔振铎请待公孙彊，许之，旦而求之曹，无之，戒其子曰：我死，尔闻公孙彊为政，必去之。及曹伯阳即位，好畋弋。曹鄙人公孙彊好弋，且言畋弋之说，悦之。因访政事，说于曹伯，从之。乃背晋而奸宋，宋人伐之，执曹伯阳以归，杀之。</t>
  </si>
  <si>
    <t>叔孙豹之暱竖牛也，祸成于庚宗。</t>
  </si>
  <si>
    <t>左氏传曰：初，穆子去叔孙氏，及庚宗，过妇人，使私为食而宿焉。鲁人召之，所宿庚宗之妇人献以雉。问其姓，对：余子长矣。召而见之，遂使为竖，有宠，长使为政。田于蒲丘，遂遇疾焉。竖牛曰：夫子疾病，不欲见人。使寘馈于介而退，弗进，则置虚器命彻，叔孙不食，卒。</t>
  </si>
  <si>
    <t>吉凶成败，各以数至。</t>
  </si>
  <si>
    <t>春秋考异邮曰：吉凶有效，存亡出象。王命论曰：验行事之成败。数，历数也。孔安国尚书传曰：历数，谓天道也。</t>
  </si>
  <si>
    <t>咸皆不求而自合，不介而自亲矣。
昔者，圣人受命河洛曰：以文命者，七九而衰；以武兴者，六八而谋。</t>
  </si>
  <si>
    <t>河、洛谓河图、洛书也。文谓文德，即文王也。武谓武功，即武王也。言以文德受命者，或七世、九世而渐衰微；以武功兴起者，或六世、八世而谋也。</t>
  </si>
  <si>
    <t>及成王定鼎于郏鄏，卜世三十，卜年七百，天所命也。</t>
  </si>
  <si>
    <t>左氏传王孙满之辞也。其世之多少，年之短长，皆天所命也。七九、六八，即卜世数也。杜预注曰：郏鄏，今河南也。武王迁之，成王定之。</t>
  </si>
  <si>
    <t>故自幽厉之间，周道大坏，</t>
  </si>
  <si>
    <t>言自成王至于厉王，凡有八世，即应七而衰也。毛诗序曰：荡，召、穆公伤周室大坏也。</t>
  </si>
  <si>
    <t>二霸之后，礼乐陵迟。</t>
  </si>
  <si>
    <t>二霸，齐桓、晋文也。自厉王至于二霸之卒，凡有九世，即应九而衰也。毛诗序曰：礼义陵迟，男女淫奔也。</t>
  </si>
  <si>
    <t>文薄之弊，渐于灵景；</t>
  </si>
  <si>
    <t>自二霸之卒，至于景王，凡有六世，即应六而谋也。尚书大传曰：周人之教以文，上教以文君子，其失也小人薄。郑玄曰：文，谓尊卑之差制也。习文法，无悃诚也。灵、景，周之王末者也。</t>
  </si>
  <si>
    <t>辩诈之伪，成于七国。</t>
  </si>
  <si>
    <t>言文薄既弊，诈伪乃成也。七国，谓韩、魏、齐、赵、燕、楚、秦也。自景王至于七国，凡有八世，即应八而谋也。</t>
  </si>
  <si>
    <t>酷烈之极，积于亡秦；</t>
  </si>
  <si>
    <t>言诈伪既成，故加之以酷烈也。解嘲曰：吕刑靡弊，秦法酷烈也。</t>
  </si>
  <si>
    <t>文章之贵，弃于汉祖。</t>
  </si>
  <si>
    <t>言周人之教以文，故汉承之以贵也。汉书曰：陆贾为太中大夫，贾时上前说称诗、书，高帝骂之曰：迺公以马上得之，安事诗、书也？仲长子昌言曰：汉祖轻文学而简礼义。</t>
  </si>
  <si>
    <t>虽仲尼至圣，颜冉大贤，</t>
  </si>
  <si>
    <t>家语，冉有曰：孔子者，大圣兼该，文武并通。又曰：颜回，字子渊，以德行著名，孔子称其贤。又曰：冉求，字子有，以政事著名，性多谦退。</t>
  </si>
  <si>
    <t>揖让于规矩之内，訚訚于洙、泗之上，不能遏其端；</t>
  </si>
  <si>
    <t>论语曰：孔子朝与上大夫言，訚訚如也。孔安国曰：訚訚，中正之貌。礼记，曾子谓子夏曰：吾与汝事夫子于洙、泗之间。郑玄曰：洙、泗，鲁水名也。史记曰：甚哉，鲁之衰也，洙、泗之间，訚訚如也。桓子新论曰：遏绝其端，其命在天。</t>
  </si>
  <si>
    <t>孟轲、孙卿体二希圣，从容正道，不能维其末，</t>
  </si>
  <si>
    <t>周易，子曰：君子知几其神乎。颜氏之子其殆庶几乎。有不善，未尝不知；知之，未尝复行。韩康伯曰：在理则昧，造形而悟。颜氏子之分也，失之于几，故有不善，得之于二，不远而复。故知之，未尝复行也。法言曰：睎骥之马，亦骥之乘，睎颜之人，亦颜之徒也。颜尝睎夫子矣。李轨曰：希，望也。言颜回尝望孔子也。礼含文嘉曰：从容中道，阴阳度行也。</t>
  </si>
  <si>
    <t>天下卒至于溺而不可援。</t>
  </si>
  <si>
    <t>言小人之失在薄。故孔孟所不能援也。孟子曰：天下溺，则援之以道。</t>
  </si>
  <si>
    <t>夫以仲尼之才也，而器不周于鲁卫；以仲尼之辩也，而言不行于定哀；</t>
  </si>
  <si>
    <t>史记曰：鲁定公以孔子为司寇，季桓子受齐女乐，不听政，孔子遂行。适卫，卫灵公置粟六万，居顷之，或谮孔子于灵公。孔子恐获罪，去卫也。</t>
  </si>
  <si>
    <t>以仲尼之谦也，而见忌于子西；</t>
  </si>
  <si>
    <t>史记曰：楚昭王兴师迎孔子，将以书社地七百里封孔子。楚令尹子西曰：王之使使诸侯有如子贡者乎？曰：无有。王之将帅有如子路者乎？曰：无有。王之官尹有如宰予者乎？曰：无有。且楚之祖封于周，为子男五十里。今孔丘述三、五之法，明周、召之业，王若用之，则楚国安得世世土方数千里乎？文王在丰，武王在镐，卒王天下。今孔丘得据土壤，贤弟子为佐，非楚之福也。昭王乃止。</t>
  </si>
  <si>
    <t>以仲尼之仁也，而取雠于桓魋；</t>
  </si>
  <si>
    <t>史记曰：孔子适宋，与弟子习礼大树下。宋司马桓魋欲杀孔子，拔其树。孔子弟子曰：可以速行矣。孔子曰：天生德于予，桓魋其如予何？</t>
  </si>
  <si>
    <t>以仲尼之智也，而屈厄于陈蔡；</t>
  </si>
  <si>
    <t>家语曰：楚昭王聘孔子，孔子往拜礼焉。路出乎陈、蔡。陈、蔡大夫相与谋曰：孔子贤圣，其刺讥皆中诸侯之病。若用于楚，则陈、蔡危矣。遂使徒兵距孔子。孔子不得行，绝粮七日，外无所通，藜羹不充。</t>
  </si>
  <si>
    <t>以仲尼之行也，而招毁于叔孙。</t>
  </si>
  <si>
    <t>论语曰：叔孙武叔毁仲尼。子贡曰：无以为也。仲尼不可毁也。他人之贤者，丘陵也，犹可逾也；仲尼，日月也，无得而逾焉。人虽自绝也，其何伤于日月乎？多见其不知量也。</t>
  </si>
  <si>
    <t>夫道足以济天下，而不得贵于人；</t>
  </si>
  <si>
    <t>周易曰：智周万物，而道济天下。</t>
  </si>
  <si>
    <t>言足以经万世，而不见信于时；</t>
  </si>
  <si>
    <t>文子曰：养生以经世。庄子曰：未尝闻任氏之风俗，其不可与经于世亦远矣。</t>
  </si>
  <si>
    <t>行足以应神明，而不能弥纶于俗；</t>
  </si>
  <si>
    <t>孝经曰：孝悌之至，通于神明。周易曰：故能弥纶天地之道。</t>
  </si>
  <si>
    <t>应聘七十国，而不一获其主；</t>
  </si>
  <si>
    <t>说苑，赵襄子谓子路曰：吾尝问孔子曰：先生事七十君，无明君乎？孔子不对。何谓贤也？</t>
  </si>
  <si>
    <t>驱骤于蛮夏之域，屈辱于公卿之门，</t>
  </si>
  <si>
    <t>蛮，谓蔡、楚也。毛诗曰：蠢尔蛮荆。夏，谓宋、卫也。公，谓鲁侯也，卿，谓季氏也。列子，杨朱曰：孔子屈于季氏，见辱于阳虎也。</t>
  </si>
  <si>
    <t>其不遇也如此。及其孙子思，希圣备体，而未之至，</t>
  </si>
  <si>
    <t>史记曰：伯鱼生伋，字子思。孟子曰：子夏、子游、子张，皆有圣人之一体。冉伯牛、闵子、颜回则具体而微。刘熙曰：体者，四支股脚也。具体者，皆微者也，皆具圣人之体，微小耳。体以喻德也。</t>
  </si>
  <si>
    <t>封己养高，势动人主。</t>
  </si>
  <si>
    <t>国语，叔向曰：引党以封己。韦昭曰：封，厚也。魏志，高柔上疏曰：三事不使知政，遂各偃息养高。</t>
  </si>
  <si>
    <t>其所游历诸侯，莫不结驷而造门；虽造门犹有不得宾者焉。其徒子夏，升堂而未入于室者也。退老于家，魏文候师之，西河之人肃然归德，比之于夫子而莫敢间其言。</t>
  </si>
  <si>
    <t>论语，子曰：由也，升堂矣，未入于室也。家语曰：卜子夏，孔子卒后，教于西河之上。魏文侯师事之，而咨问国政焉。礼记，曾子谓子夏曰：吾与汝事夫子于洙、泗之间，退而老于西河之上，使西河之人疑汝于夫子。陈群论语注曰：不得有非间之言也。</t>
  </si>
  <si>
    <t>故曰：治乱，运也；穷达，命也；贵贱，时也。而后之君子，区区于一主，叹息于一朝。屈原以之沈湘，贾谊以之发愤，不亦过乎！</t>
  </si>
  <si>
    <t>楚辞曰：临沅湘之玄渊兮，遂自忍而沈流。汉书曰：天子以贾谊任公卿之位。绛、灌之属尽害之，乃毁谊。于是天子亦疎之，以谊为长沙王太傅。谊既以谪去，意不自得，及渡湘水，为赋以吊屈原。原，楚贤臣也，被谗，遂投江而死。谊追伤之，因以自谕。杨雄反骚曰：钦吊楚之湘累。音义曰：屈原赴湘，故曰湘累。</t>
  </si>
  <si>
    <t>然则圣人所以为圣者，盖在乎乐天知命矣。</t>
  </si>
  <si>
    <t>周易曰：乐天知命，故不忧。</t>
  </si>
  <si>
    <t>故遇之而不怨，居之而不疑也。其身可抑，而道不可屈；</t>
  </si>
  <si>
    <t>汉书，孙宝曰：道不可诎，身诎何伤。</t>
  </si>
  <si>
    <t>其位可排，而名不可夺。譬如水也，通之斯为川焉，塞之斯为渊焉，</t>
  </si>
  <si>
    <t>管子曰：水有大小，出之沟，流于大水及海者，命之曰川；出于地而不流，命曰渊水。</t>
  </si>
  <si>
    <t>升之于云则雨施，沈之于地则土润。</t>
  </si>
  <si>
    <t>淮南子曰：夫水者，大不可极，深不可测，上天为雨露，下地为润泽。无公无私，水之德也。周易文言曰：云行雨施，天下平也。礼记月令曰：季夏之月，土润，溽暑。郑玄云：土润，谓涂湿也。</t>
  </si>
  <si>
    <t>体清以洗物，不乱于浊；受浊以济物，不伤于清。</t>
  </si>
  <si>
    <t>晏子春秋，景公问晏子曰：廉正而长久，其行何也？晏子对曰：其行水也。美哉水乎清，其浊无不采涂，其清无不洒除，是以长久也。管子曰：夫水淖溺以清，好洒人之恶，仁也。采，式甚切。</t>
  </si>
  <si>
    <t>是以圣人处穷达如一也。</t>
  </si>
  <si>
    <t>吕氏春秋曰：古之得道者，穷亦乐，达亦乐，所乐非穷达也。道得于此，则穷达一也。</t>
  </si>
  <si>
    <t>夫忠直之迕于主，独立之负于俗，理势然也。</t>
  </si>
  <si>
    <t>小雅曰：迕，犯也。郑玄礼记注曰：负，背也。</t>
  </si>
  <si>
    <t>故木秀于林，风必摧之；堆出于岸，流必湍之；</t>
  </si>
  <si>
    <t>广雅曰：秀，出也。论衡曰：风冲之物，不得育；水湍之岸，不得峭。</t>
  </si>
  <si>
    <t>行高于人，众必非之。</t>
  </si>
  <si>
    <t>史记曰：商君说秦孝公曰：夫有高人之行者，固见非于世。</t>
  </si>
  <si>
    <t>前监不远，覆车继轨。</t>
  </si>
  <si>
    <t>毛诗曰：殷鉴不远。晏子春秋，谚曰：前车覆，后车戒。</t>
  </si>
  <si>
    <t>然而志士仁人，犹蹈之而弗悔，操之而弗失，何哉？将以遂志而成名也。</t>
  </si>
  <si>
    <t>史记，司马迁曰：诗、书隐约者，欲遂其志之思也。班固汉书赞曰：虽其陷于刑辟，自与杀身成名也。</t>
  </si>
  <si>
    <t>求遂其志，而冒风波于险涂；</t>
  </si>
  <si>
    <t>家语曰：不观巨海，何以知风波之患也。</t>
  </si>
  <si>
    <t>求成其名，而历谤议于当时。</t>
  </si>
  <si>
    <t>司马迁书曰：下流多谤议。</t>
  </si>
  <si>
    <t>彼所以处之，盖有筭矣。</t>
  </si>
  <si>
    <t>苍颉篇曰：筭，计也。</t>
  </si>
  <si>
    <t>子夏曰：「死生有命，富贵在天」</t>
  </si>
  <si>
    <t>论语，子夏曰：商闻之，死生有命，富贵在天。</t>
  </si>
  <si>
    <t>故道之将行也，命之将贵也，</t>
  </si>
  <si>
    <t>论语，子曰：道之将行也与？命也。</t>
  </si>
  <si>
    <t>则伊尹吕尚之兴于商周，百里子房之用于秦汉，不求而自得，不徼而自遇矣。</t>
  </si>
  <si>
    <t>论衡曰：命吉，不求自得富贵之命。西京赋曰：不徼自遇。</t>
  </si>
  <si>
    <t>道之将废也，命之将贱也，</t>
  </si>
  <si>
    <t>论语，子曰：道之将废也与？命也。</t>
  </si>
  <si>
    <t>岂独君子耻之而弗为乎？盖亦知为之而弗得矣。凡希世苟合之士，蘧蒢戚施之人，</t>
  </si>
  <si>
    <t>庄子曰：原宪谓子贡曰：夫希世而行，比周而友，宪不忍为也。司马迁报任安书曰：苟合取容。毛诗云：燕婉之求，蘧蒢不鲜。又曰：燕婉之求，得此戚施。</t>
  </si>
  <si>
    <t>俛仰尊贵之颜，逶迆势利之间，杜预左氏传注曰：俛仰，伏也。郑玄毛诗笺曰：蘧蒢观人颜色而为辞，故不能俯。又曰：戚施下人以色，故不能仰。史记曰苏秦㛐逶迆而谢曰：见季子位高金多也。意无是非，赞之如流；言无可否，应之如响。</t>
  </si>
  <si>
    <t>毛诗曰：巧言如流。史记，淳于髡曰：邹忌其应我，若响之应声也。</t>
  </si>
  <si>
    <t>以闚看为精神，以向背为变通。</t>
  </si>
  <si>
    <t>周易曰：变通者，趣时者也。</t>
  </si>
  <si>
    <t>势之所集，从之如归市；势之所去，弃之如脱遗。</t>
  </si>
  <si>
    <t>孟子曰：太王居豳，狄人侵之，乃逾梁山，邑于岐山下，从者如归市焉。广雅曰：脱，误也。毛诗曰：弃予如遗。郑玄曰：如人遗忘，忽然不省存也。</t>
  </si>
  <si>
    <t>其言曰：名与身孰亲也？得与失孰贤也？荣与辱孰珍也？</t>
  </si>
  <si>
    <t>老子曰：名与身孰亲？得与亡孰病也？家语，子贡曰：与其俱失，二者孰贤？郑玄仪礼注曰：贤，犹胜也。</t>
  </si>
  <si>
    <t>故遂絜其衣服，矜其车徒，冒其货贿，淫其声色，</t>
  </si>
  <si>
    <t>杜预左氏传注曰：冒，贪也。</t>
  </si>
  <si>
    <t>脉脉然自以为得矣。</t>
  </si>
  <si>
    <t>尔雅曰：脉，相视也。郭璞曰：脉脉，谓相视貌也。</t>
  </si>
  <si>
    <t>盖见龙逢比干之亡其身，而不惟飞廉恶来之灭其族也。</t>
  </si>
  <si>
    <t>尸子曰：义必利，虽桀杀关龙逢，纣杀王子比干，犹谓义之必利也。史记曰：中潏生蜚廉，蜚廉生恶来，父子俱以材力事殷纣。说苑，子石曰：费仲、恶来革去鼻决目，崇侯虎顺纣之心，欲以合于意。武王伐纣，四子死牧之野。</t>
  </si>
  <si>
    <t>盖知伍子胥之属</t>
  </si>
  <si>
    <t>音烛</t>
  </si>
  <si>
    <t>镂</t>
  </si>
  <si>
    <t>力俱</t>
  </si>
  <si>
    <t>于吴，而不戒费无忌之诛夷于楚也。</t>
  </si>
  <si>
    <t>左传曰：吴将伐齐，越子率其属以朝焉。王及列士皆馈赂，吴人皆喜，惟子胥惧曰：是豢吴也。使于齐，属其子于鲍氏为王孙氏，反役，王闻之，使赐之属镂以死。杜预曰：改姓为王孙，欲以辟吴祸。属镂，剑名。又左传曰：沈尹戍言于子常曰：夫无极，楚之谗人也。去朝吴，出蔡侯朱，丧太子建，杀连尹奢，子而弗图，将焉用之？子常曰：是瓦之罪也。乃杀费无极、鄢将师，尽灭其族，以说其国。</t>
  </si>
  <si>
    <t>盖讥汲黯之白首于主爵，而不惩张汤牛车之祸也。</t>
  </si>
  <si>
    <t>汉书曰：汲黯为东海太守，东海大治，召为主爵都尉。又曰：上以张汤为怀诈面欺，使使簿责汤，汤自杀。诸子欲厚葬，汤母曰：汤为天子大臣，被恶言而死，何厚葬为？载以牛车，有棺而无椁。</t>
  </si>
  <si>
    <t>盖笑萧望之跋</t>
  </si>
  <si>
    <t>蒲末</t>
  </si>
  <si>
    <t>踬</t>
  </si>
  <si>
    <t>竹利</t>
  </si>
  <si>
    <t>于前，而不惧石显之绞缢于后也。</t>
  </si>
  <si>
    <t>汉书曰：前将军萧望之及光禄大夫周堪建白，以为宜罢中书宦官，应古不近刑人。由是大与石显忤。后皆害焉。望之自杀。毛诗曰：狼跋其胡，载踬其尾。汉书曰：成帝立，丞相奏显旧恶，免官，徙归故郡，忧懑不食，道病死。</t>
  </si>
  <si>
    <t>故夫达者之筭也，亦各有尽矣。曰：凡人之所以奔竞于富贵，何为者哉？若夫立德必须贵乎？则幽厉之为天子，不如仲尼之为陪臣也。</t>
  </si>
  <si>
    <t>左氏传，王飨管仲，管仲曰：陪臣敢辞。杜预注曰：诸侯之臣曰陪臣。</t>
  </si>
  <si>
    <t>必须势乎？则王莽董贤之为三公，不如杨雄仲舒之閴其门也。</t>
  </si>
  <si>
    <t>汉书曰：拜王莽为大司马。又曰：董贤代丁明为大司马。杨雄自序曰：雄家代素贫，嗜酒，人希至其门。又曰：董仲舒为博士，下帷讲诵，弟子传以文，次相授业，或莫见其面。</t>
  </si>
  <si>
    <t>必须富乎？则齐景之千驷，不如颜回原宪之约其身也。</t>
  </si>
  <si>
    <t>论语，子曰：齐景公有马千驷，死之日，民无得而称焉。又曰：颜渊问仁。子曰：克己复礼为仁。马融曰：克己，约身也。家语曰：原宪，宋人，字子思。清约守节，贫而乐道。</t>
  </si>
  <si>
    <t>其为实乎？则执杓而饮河者，不过满腹；弃室而洒雨者，不过濡身；过此以往，弗能受也。</t>
  </si>
  <si>
    <t>桓公新论曰：子贡对齐景公曰：臣事仲尼，譬如渴而操杯器，就江海饮，满腹而去，又焉知江海之深也。</t>
  </si>
  <si>
    <t>其为名乎？则善恶书于史册，毁誉流于千载；</t>
  </si>
  <si>
    <t>淮南子曰：三代之善，千岁之积誉也。桀、纣之恶，千载之积毁也。</t>
  </si>
  <si>
    <t>赏罚悬于天道，吉凶灼乎鬼神，固可畏也。</t>
  </si>
  <si>
    <t>广雅曰：灼，明也。</t>
  </si>
  <si>
    <t>将以娱耳目、乐心意乎？</t>
  </si>
  <si>
    <t>南都赋曰：游观之好，耳目之娱。</t>
  </si>
  <si>
    <t>譬命驾而游五都之市，则天下之货毕陈矣。</t>
  </si>
  <si>
    <t>孔丛子，孔子歌曰：巾车命驾。汉书曰：王莽于五都立均官，更名雒阳、邯郸、临淄、宛、成都市长，皆为五均司市师也。</t>
  </si>
  <si>
    <t>褰裳而涉汶</t>
  </si>
  <si>
    <t>问</t>
  </si>
  <si>
    <t>阳之丘，则天下之稼如云矣。</t>
  </si>
  <si>
    <t>毛诗曰：子惠思我，褰裳涉溱。公羊传曰：庄公会诸侯，盟于柯。曹子曰：愿请汶阳之田。如云，言多也。</t>
  </si>
  <si>
    <t>椎</t>
  </si>
  <si>
    <t>紒而守敖庾海陵之仓，则山坻之积在前矣。</t>
  </si>
  <si>
    <t>汉书曰：尉佗魋结。服虔曰：魋音椎。今兵士椎头结。张揖上林赋注曰：紒，鬓后垂也。紒即髻字也。于子正文引此而为髻字。汉书曰：筑甬道属河，以取敖仓粟。又枚乘上书曰：夫汉转粟西向，不如海陵之仓。毛诗曰：曾孙之庾，如坻如京。毛苌诗传曰：京，丘也。郑玄曰：庾，露积谷也。</t>
  </si>
  <si>
    <t>扱衽而登钟山蓝田之上，则夜光玙</t>
  </si>
  <si>
    <t>余</t>
  </si>
  <si>
    <t>璠</t>
  </si>
  <si>
    <t>之珍可观矣。</t>
  </si>
  <si>
    <t>尔雅曰：扱衽曰撷。广雅曰：扱，插也。并初洽切。淮南子曰：钟山之玉。范子计然曰：玉英出蓝田。许慎淮南子注曰：夜光之珠，有似明月，故曰明月也。左氏传曰：季平子卒，阳虎将以玙璠敛。杜预曰：玙璠，美玉也。</t>
  </si>
  <si>
    <t>夫如是也，为物甚众，为己甚寡，不爱其身，而啬其神。</t>
  </si>
  <si>
    <t>吕氏春秋曰：凡事之本，必理身啬其大宝。高诱曰：啬，爱也。宝，身也。</t>
  </si>
  <si>
    <t>风惊尘起，散而不止。</t>
  </si>
  <si>
    <t>风惊尘起，喻恶积而舋生。尘散而不止，喻舋生而不灭。</t>
  </si>
  <si>
    <t>六疾待其前，五刑随其后。</t>
  </si>
  <si>
    <t>左氏传曰：昭元年，晋侯求医于秦。秦使医和视之。和曰：是谓近女室。公曰：女不可近乎？对曰：天有六气，淫生六疾。六气曰阴、阳、风、雨、晦、明，过则为灾。阴淫，寒疾；阳淫，热疾；风淫，末疾；雨淫，腹疾；晦淫，惑疾；明淫，心疾。今君不节，能无及此乎？书曰：惟敬五刑，以成三德。</t>
  </si>
  <si>
    <t>利害生其左，攻夺出其右，而自以为见身名之亲疎，分荣辱之客主哉。</t>
  </si>
  <si>
    <t>言奔竞之伦，祸败若此，而乃尚自以为审见身名亲疎之理，妙分荣辱客主之义哉。言惑之甚也。</t>
  </si>
  <si>
    <t>天地之大德曰生，圣人之大宝曰位，何以守位曰仁，何以正人曰义。</t>
  </si>
  <si>
    <t>周易曰：天地之大德曰生。圣人之大宝曰位。何以守位曰仁。何以聚人曰财。理财正辞、禁人为非曰义。</t>
  </si>
  <si>
    <t>故古之王者，盖以一人治天下，不以天下奉一人也。</t>
  </si>
  <si>
    <t>淮南子曰：古之立帝王者，非以奉养其欲也，为天下掩众暴寡，故立天子以齐一之也。</t>
  </si>
  <si>
    <t>古之仕者，盖以官行其义，不以利冒其官也。</t>
  </si>
  <si>
    <t>论语，子曰：君子之仕，行其义也。杜预左氏传注曰：冒，贪也。</t>
  </si>
  <si>
    <t>古之君子，盖耻得之而弗能治也，不耻能治而弗得也。原乎天人之性，核</t>
  </si>
  <si>
    <t>胡革</t>
  </si>
  <si>
    <t>乎邪正之分，</t>
  </si>
  <si>
    <t>吕氏春秋曰：众正之所积，其福无不及；众邪之所积，其祸无不违。</t>
  </si>
  <si>
    <t>权乎祸福之门，终乎荣辱之筭，其昭然矣。</t>
  </si>
  <si>
    <t>尔雅曰：权，舆，始也。尸子曰：圣人权福则取重，权祸则取轻。吕氏春秋曰：少多治乱，不可不察，此祸福之门也。管子曰：为善者有福，为不善者有祸。孟子曰：仁则荣，不仁则辱。孙卿子曰：先义后利者荣，先利后义者辱。</t>
  </si>
  <si>
    <t>故君子舍彼取此。</t>
  </si>
  <si>
    <t>言舍欲利而取仁义也。老子曰：故去彼取此。</t>
  </si>
  <si>
    <t>若夫出处不违其时，默语不失其人，</t>
  </si>
  <si>
    <t>周易曰：君子之道，或出或处，或默或语。</t>
  </si>
  <si>
    <t>天动星回而辰极犹居其所，</t>
  </si>
  <si>
    <t>言君子之性，语默出处，虽从其时，而中心常不改其操。似天动星回，而北辰常居其所而不改也。论语，子曰：为政以德，譬如北辰，居其所而众星拱之。郑玄曰：北极谓之北辰。</t>
  </si>
  <si>
    <t>玑旋轮转，而衡轴犹执其中，</t>
  </si>
  <si>
    <t>尚书曰：琁玑玉衡，以齐七政。孔安国曰：玑衡，王者正天文之器，可运转者。马融曰：琁玑，浑天仪，可转旋。郑玄曰：转运者为机，持正者为衡。庄子曰：轴不运而轮致千里。</t>
  </si>
  <si>
    <t>既明且哲，以保其身，贻厥孙谋，以燕翼子者，</t>
  </si>
  <si>
    <t>毛诗大雅文也。毛苌传曰：燕，安也。翼，敬也。笺云：贻，犹传也。孙，顺也。言传其所顺以天下之谋，以安其敬事之子孙，谓使行之也。</t>
  </si>
  <si>
    <t>昔吾先友，尝从事于斯矣。</t>
  </si>
  <si>
    <t>论语，曾子曰：以能问于不能，昔者，吾友尝从事于斯矣。</t>
  </si>
  <si>
    <t>辩亡论上</t>
  </si>
  <si>
    <t>陆士衡
昔汉氏失御，奸臣窃命，</t>
  </si>
  <si>
    <t>奸臣，谓董卓也。答宾戏曰：王涂芜秽，周失其御。法言曰：上失其政，奸臣窃国命。</t>
  </si>
  <si>
    <t>祸基京畿，毒遍宇内，皇纲弛紊，王室遂卑。</t>
  </si>
  <si>
    <t>答宾戏曰：廓帝纮，恢皇纲。剧秦美新曰：皇纲弛而未张。尚书传曰：紊，乱也。新序曰：及定王，王室遂卑矣。</t>
  </si>
  <si>
    <t>于是群雄蜂骇，义兵四合。</t>
  </si>
  <si>
    <t>广雅曰：骇，起也。汉高祖曰：吾以义兵诛残贼。又魏相曰：救乱诛暴，谓之义兵。</t>
  </si>
  <si>
    <t>吴武烈皇帝慷慨下国，电发荆南，</t>
  </si>
  <si>
    <t>吴志曰：汉以孙坚为长沙太守。董卓专权，诸州郡并兴义兵，欲以讨卓，坚亦举兵荆州。刺史王叡，素遇坚无礼，坚过，杀之。北至南阳，众数万人。楚辞曰：雷动电发。</t>
  </si>
  <si>
    <t>权略纷纭，忠勇伯世，</t>
  </si>
  <si>
    <t>公羊传曰：权者，反于经，而后有善者也。</t>
  </si>
  <si>
    <t>威棱则夷羿震荡</t>
  </si>
  <si>
    <t>达朗</t>
  </si>
  <si>
    <t>，兵交则丑虏授馘，</t>
  </si>
  <si>
    <t>汉书曰：武帝报李广书曰：威棱憺乎邻国。李奇曰：神灵之威曰棱。左氏传，魏庄子谓晋侯曰：寒浞，伯明氏之谗子弟也。夷羿收之，以为己相。杜预曰：夷，氏也，羿善射。左氏传曰：兵交，使在其间。毛诗曰：仍执丑虏。笺云：馘，所格者之左耳也。</t>
  </si>
  <si>
    <t>遂扫清宗祊</t>
  </si>
  <si>
    <t>补肓</t>
  </si>
  <si>
    <t>，蒸禋皇祖。</t>
  </si>
  <si>
    <t>毛诗曰：祝祭于祊。毛苌传曰：祊，庙门内之祭也。尔雅曰：冬祭曰蒸。尚书孔氏传曰：精意以飨谓之禋。皇祖，谓汉祖也。吴书曰：坚入洛，扫除汉宗庙，祠以太牢。</t>
  </si>
  <si>
    <t>于时云兴之将带州，飙起之师跨邑；哮</t>
  </si>
  <si>
    <t>呼交</t>
  </si>
  <si>
    <t>阚之群风驱，熊罴之众雾集。</t>
  </si>
  <si>
    <t>毛诗曰：进厥武臣，阚如虓虎。尚书，武王曰：勖哉夫子，尚桓桓，如虎如貔，如熊如罴。</t>
  </si>
  <si>
    <t>虽兵以义合，同盟戮力，</t>
  </si>
  <si>
    <t>左氏传曰：诸侯同盟于亳。国语曰：戮力一心。贾逵曰：戮力，并力也。</t>
  </si>
  <si>
    <t>然皆苞藏祸心，阻兵怙乱。</t>
  </si>
  <si>
    <t>左氏传曰：楚公子围聘于郑。郑使行人子羽与之言曰：大国无乃苞藏祸心以图之。又，众仲曰：夫州吁阻兵而安忍。杜预曰：阻，恃也。又，君子曰：史佚所谓无怙乱也。</t>
  </si>
  <si>
    <t>或师无谋律，丧威稔寇，</t>
  </si>
  <si>
    <t>言出师之法，必以律齐之。今则不然，各恃兵怙乱，而出师无律也。稔寇，言丧其威权，令资熟于寇也。周易曰：师出以律，否臧凶。左氏传，苌弘曰：毛得必亡，是昆吾稔之日。杜预曰：稔，熟也。</t>
  </si>
  <si>
    <t>忠规武节，未有如此其著者也。</t>
  </si>
  <si>
    <t>汉书，武帝诏曰：躬秉武节。</t>
  </si>
  <si>
    <t>武烈既没，长沙桓王逸才命世，弱冠秀发。</t>
  </si>
  <si>
    <t>吴志曰：权称尊号，追谥策曰长沙王。言桓王挺英逸之才，命世而出也。礼记曰：人生二十曰弱冠。</t>
  </si>
  <si>
    <t>招揽遗老，与之述业。神兵东驱，奋寡犯众。</t>
  </si>
  <si>
    <t>范晔后汉书，陈忠曰：旬月之间，神兵电扫。</t>
  </si>
  <si>
    <t>攻无坚城之将，战无交锋之虏。诛叛柔服，而江外厎</t>
  </si>
  <si>
    <t>旨</t>
  </si>
  <si>
    <t>定；</t>
  </si>
  <si>
    <t>左氏传，随武子曰：君讨郑，怒其贰而哀其卑，叛而伐之，服而赦之。伐叛，刑也；柔服，德也，二者立矣。尚书曰：震泽厎定。</t>
  </si>
  <si>
    <t>饰法修师，则威德翕赫。</t>
  </si>
  <si>
    <t>周易曰：先王明罚饬法。赵充国颂曰：谕以威德。</t>
  </si>
  <si>
    <t>宾礼名贤，而张昭为之雄；</t>
  </si>
  <si>
    <t>吴志曰：策以彭城张昭为谋主。班固汉书曰：班伯诸所宾礼，皆名豪。又述曰：宾礼故老。</t>
  </si>
  <si>
    <t>交御豪俊，而周瑜为之杰。</t>
  </si>
  <si>
    <t>吴志曰：策徙居舒，与周瑜相友，收合士大夫江、淮间，人咸向之。</t>
  </si>
  <si>
    <t>彼二君子，皆弘敏而多奇，雅达而聪哲。故同方者以类附，等契者以气集，而江东盖多士矣。</t>
  </si>
  <si>
    <t>周易曰：方以类聚，物以群分。又曰：同声相应，同气相求。</t>
  </si>
  <si>
    <t>将北伐诸华，诛鉏干纪。</t>
  </si>
  <si>
    <t>左氏传曰：吴，周之胄裔也。今而始大，比于诸华。又，季孙盟臧氏曰：无或如臧孙纥干国之纪，犯门斩关。春秋合诚图曰：诛鉏民害。</t>
  </si>
  <si>
    <t>旋皇舆于夷庚，反帝座乎紫闼。</t>
  </si>
  <si>
    <t>吴志曰：曹公与袁绍相拒于官渡，策阴谋袭许，迎汉帝。繁钦辨惑曰：吴人者，以船楫为舆马，以巨海为夷庚。臧荣绪晋书，司徒王谧议曰：夷庚未入，乘舆旅馆。然夷庚者，藏车之所。崔骃达旨曰：攀台阶，闚紫闼。</t>
  </si>
  <si>
    <t>挟天子以令诸侯，清天步而归旧物。</t>
  </si>
  <si>
    <t>战国策，张仪谓秦惠王曰：挟天子以令天下，此王业也。毛诗曰：天步艰难，之子不犹。左氏传，伍员曰：少康祀夏配天，不失旧物。</t>
  </si>
  <si>
    <t>戎车既次，群凶侧目，大业未就，中世而殒。</t>
  </si>
  <si>
    <t>汉书曰：列侯宗室，见郅都侧目。范晔后汉书，陈蕃上疏曰：群凶侧目，祸不旋踵，周易曰：富有之谓大业。</t>
  </si>
  <si>
    <t>用集我大皇帝</t>
  </si>
  <si>
    <t>吴志曰：权薨，谥曰大皇帝。</t>
  </si>
  <si>
    <t>以奇踪袭于逸轨，叡心因于令图。从政咨于故实，播宪稽乎遗风。</t>
  </si>
  <si>
    <t>国语，樊穆仲对宣王曰：鲁侯赋事行刑，必问于遗训，而咨于故实。史记曰：宣王即位，修政法文、武、成、康遗风。诸侯复宗周室也。</t>
  </si>
  <si>
    <t>而加之以笃固，申之以节俭。畴咨俊茂，好谋善断。</t>
  </si>
  <si>
    <t>尚书，帝曰：畴咨若时登庸。班固王命论曰：信诚好谋。</t>
  </si>
  <si>
    <t>束帛旅于丘园，旌命交于涂巷。</t>
  </si>
  <si>
    <t>周易曰：贲于丘园，东帛戋戋。孟子曰：夫招士以弓，大夫以旌。谢承后汉书曰：邓道不应，州郡旌命。</t>
  </si>
  <si>
    <t>故豪彦寻声而响臻，志士希光而景骛。异人辐凑，猛士如林。</t>
  </si>
  <si>
    <t>班固公孙弘赞曰：异人并出。文子曰：群臣幅凑。张湛曰：如众辐之集毂也。汉高祖歌曰：安得猛士守四方。毛诗曰：其会如林。</t>
  </si>
  <si>
    <t>于是张昭为师傅，</t>
  </si>
  <si>
    <t>吴志曰：权待张昭以师傅之礼。</t>
  </si>
  <si>
    <t>周瑜陆公鲁肃吕蒙之俦，入为腹心，出作股肱；</t>
  </si>
  <si>
    <t>吴志曰：吕蒙，字子明，汝南人也。为武威将军、南郡太守。余并已见三国名臣颂。毛诗曰：赳赳武夫，公侯腹心。尚书曰：命汝予翼，作股肱心膂。</t>
  </si>
  <si>
    <t>甘宁凌统程普贺齐朱桓朱然之徒，奋其威；</t>
  </si>
  <si>
    <t>吴志曰：甘宁，字兴霸，巴郡临江人也。少有气力，好游侠，拜西陵太守。又曰：凌统，字公绩，吴郡人也。拜偏将军。又曰：程普，字德谋，右北平人也。领江夏太守，迁荡寇将军。又曰：贺齐，字公苗，会稽人也。为蕲春太守。又曰：朱桓，字休穆，吴郡人也。拜前将军，领青州牧。又曰：朱然，字义封，朱冶姊子也，姓施氏。初，冶未有子，然年十三，乃启策乞以为嗣。为左大司马右军帅。</t>
  </si>
  <si>
    <t>韩当潘璋黄盖蒋钦周泰之属宣其力。</t>
  </si>
  <si>
    <t>吴志曰：韩当，字义公，辽西人也。迁昭武将军，又加都督之号。又曰：潘璋，字文珪，东郡人也。拜平北将军、襄阳太守。又曰：黄盖，字公覆，零陵人也。拜武锋中郎将，加偏将军。又曰：蒋钦，字公弈，九江人也。拜右护军。又曰：周泰，字幼平，九江人也。拜汉中太守、奋威将军。尚书曰：予欲宣力四方，汝为。</t>
  </si>
  <si>
    <t>风雅则诸葛瑾张承步骘，以名声光国；</t>
  </si>
  <si>
    <t>诸葛瑾，已见三国名臣颂。吴志曰：张昭长子承，字仲嗣，少以才学知名。为濡须督奋威将军。又曰：步骘，字子山，临淮人也。孙权为讨虏将军，召骘为主记。权称尊号，代陆逊为丞相。诲育门生，手不释卷。蔡邕陈太丘碑曰：纡佩金紫，光国垂勋。</t>
  </si>
  <si>
    <t>政事则顾雍潘濬吕范吕岱，以器任干职；</t>
  </si>
  <si>
    <t>吴志曰：顾雍代孙劭为丞相，平尚书事。其所选用文武将吏，随能所任，心无适莫。又曰：潘濬，字承明，武陵人也。弱冠宋仲子受学。权称尊号，拜为少府，迁太常。又曰：吕范，字子衡，汝南人也。权拜裨将军。亮即位，迁扬州牧，又迁大司马。又曰：吕岱，字定公，广陵人也。权拜上将军。亮即位，拜大司马。岱清身奉公，所在可述。许慎淮南子注曰：干，彊也。</t>
  </si>
  <si>
    <t>奇伟则虞翻陆绩张温张惇，以讽议举正；</t>
  </si>
  <si>
    <t>虞翻，已见三国名臣颂。吴志曰：虞翻，性不协俗，数犯颜谏争。又曰：陆绩，字公纪，吴郡人也。孙权统事，辟为奏曹掾。又曰：张温，字惠恕，吴郡人也。权拜议郎，徙太子太傅，甚见信重。吴录曰：张惇，字叔方，吴郡人也。德量渊懿，清虚淡泊，又善文辞。孙权以为车骑将军，出补海昏令。毛诗曰：出入讽议。</t>
  </si>
  <si>
    <t>奉使则赵咨沈珩</t>
  </si>
  <si>
    <t>衡，</t>
  </si>
  <si>
    <t>以敏达延誉；</t>
  </si>
  <si>
    <t>吴志曰：权遣都尉赵咨使魏。魏帝问吴王何等主也？咨对曰：聪明仁智，雄略之主也。帝问其状，对曰：纳鲁肃于凡品，是其聪也；拔吕蒙于行阵，是其明也；获于禁而不害，是其仁也；取荆州兵不血刃，是其智也；据三州，虎视于天下，是其雄也；屈身于陛下，是其略也。吴书曰：咨字德度，南阳人。拜骑都尉。又曰：沈珩，字仲山，吴郡人也。权以珩有智谋，能专对，乃使至魏。魏文帝问曰：吴嫌魏东向乎？珩曰：不嫌也。曰：何以知？曰：信恃旧盟，言归于好，是以不嫌。若魏渝盟，自有备豫。文帝善之。以奉使有称，封永安乡侯。官至少府。国语曰：使张老延君誉于四方。</t>
  </si>
  <si>
    <t>术数则吴范赵达，以禨祥协德。</t>
  </si>
  <si>
    <t>韦昭汉书注曰：历数，占术也。吴志曰：吴范，字文则，会稽人也。以治历数，知风气，闻于郡中。权以范为骑都尉，领太史令。又曰：赵达，河南人也。治九宫一筭之术，究其微旨。孙权行师征伐，每令达有所推步，皆如其言。吕忱字林曰：禨，祅祥也，居衣切。天文志曰：臣主共忧患，其察禨祥。如淳曰：吕氏春秋曰：荆人鬼，而越人禨。今之巫祝祷祀之比也。晋灼曰：禨，音珠玑之玑。</t>
  </si>
  <si>
    <t>董袭陈武，杀身以卫主；</t>
  </si>
  <si>
    <t>吴志曰：董袭，字元世，会稽人也。为偏将军。曹公出濡须口，袭从权赴之。袭督五楼船，往濡须口。夜卒暴风，楼船倾覆，左右散走，远舸乞使，袭出怒曰：受将军任，在此备贼，何等委去也；敢复言此者，斩。于是莫敢干，其夜船败，袭死。权改服临殡。又曰：陈武，字子烈，庐江人也。累有功劳，进位偏将军。建安二十年，从击合肥，奋命战死。权哀之，自临其丧。</t>
  </si>
  <si>
    <t>骆统刘基，彊谏以补过。</t>
  </si>
  <si>
    <t>吴志曰：骆统，字公绪，会稽人也。权召为功曹。志在补察，苟所闻见，夕不待旦。又曰：刘繇长子基，字敬舆。权为吴王，基为大司农。权尝宴饮，骑都尉虞翻醉酒犯忤，权欲杀之，威怒甚盛。由基谏争，翻以得免。左氏传，士季谓晋侯曰：诗云：衮职有阙，惟仲山甫补之。能补过也。</t>
  </si>
  <si>
    <t>谋无遗谞，举不失策。</t>
  </si>
  <si>
    <t>广雅曰：谞，智也，思与切。东观汉记，鲁恭上疏曰：举无遗策，动不失其中。</t>
  </si>
  <si>
    <t>故遂割据山川，跨制荆吴，而与天下争衡矣。</t>
  </si>
  <si>
    <t>争衡，谓角其轻重也。汉书，公孙获曰：吴、楚之王，西与天子争衡。郑玄周礼注曰：称上曰衡。</t>
  </si>
  <si>
    <t>魏氏尝藉战胜之威，率百万之师，</t>
  </si>
  <si>
    <t>汉书，晁错曰：战胜之威，民气百倍。</t>
  </si>
  <si>
    <t>浮邓塞</t>
  </si>
  <si>
    <t>之舟，下汉阴之众，</t>
  </si>
  <si>
    <t>孔安国尚书传曰：顺流曰浮。郦元水经注曰：邓塞者，即邓城东北小山也，先后因之以为邓塞。汉阴，汉水之南也。庄子曰：子贡南游于楚，过汉阴。</t>
  </si>
  <si>
    <t>羽楫万计，龙跃顺流，</t>
  </si>
  <si>
    <t>羽楫，言疾也。羽猎曰：杖镆邪而罗者以万计。周易曰：见龙在田，或跃在渊。</t>
  </si>
  <si>
    <t>锐骑千旅，虎步原隰，</t>
  </si>
  <si>
    <t>李陵诗曰：幸托不肖躯，且当猛虎步。谟臣盈室，武将连衡，包咸论语注曰：衡，轭也。戎车，武将所驾。故以连衡喻多也。</t>
  </si>
  <si>
    <t>喟然有吞江浒之志，一宇宙之气。</t>
  </si>
  <si>
    <t>毛苌诗传曰：水涯曰浒。</t>
  </si>
  <si>
    <t>而周瑜驱我偏师，黜之赤壁，</t>
  </si>
  <si>
    <t>吴志曰：曹公入荆州。权遂遣瑜与备并力逆曹公，遇于赤壁。初一交战，公军破退。</t>
  </si>
  <si>
    <t>丧旗乱辙，仅而获免，收迹远遁。</t>
  </si>
  <si>
    <t>左氏传，曹刿曰：吾视其辙乱，望其旗靡。郑玄礼记注曰：遁，逃也。</t>
  </si>
  <si>
    <t>汉王亦凭帝王之号，帅巴汉之民，乘危骋变，结垒千里，志报关羽之败，图收湘西之地。而陆公亦挫之西陵，覆师败绩，困而后济，绝命永安。</t>
  </si>
  <si>
    <t>蜀志曰：孙权袭杀关羽，取荆州。先主忿孙权之袭关羽，遂乃伐吴。吴将陆逊大破先主军。遂弃船还鱼复，改县曰永安。先主徂于永安宫。吴志曰：备升马鞍山，陆逊促诸军四面蹙之，土崩瓦解。马鞍山，在西陵之西。</t>
  </si>
  <si>
    <t>续以濡须之寇，临川摧锐；</t>
  </si>
  <si>
    <t>吴历曰：曹公出濡须，作油船，夜渡洲上。权以水军围取，得三千余人，其没溺者数千人。</t>
  </si>
  <si>
    <t>蓬笼之战，孑轮不反。</t>
  </si>
  <si>
    <t>魏志曰：张辽之讨陈兰，别遣臧霸至皖讨吴。吴将韩当遣兵逆霸，与战于蓬笼。楚辞曰：登蓬笼而下陨兮。王逸曰：蓬笼，山名也。公羊传曰：晋败秦于殽，匹马只轮无反者。</t>
  </si>
  <si>
    <t>由是二邦之将，丧气挫锋，势衄</t>
  </si>
  <si>
    <t>奴六</t>
  </si>
  <si>
    <t>财匮，而吴莞然坐乘其弊。</t>
  </si>
  <si>
    <t>论语曰：子之武城，闻弦歌之声，莞尔而笑。何晏曰：莞尔，小笑貌。</t>
  </si>
  <si>
    <t>故魏人请好，汉氏乞盟，</t>
  </si>
  <si>
    <t>左氏传曰：隐公摄位，而欲求好于邾。又曰：郑伯乞盟请服。</t>
  </si>
  <si>
    <t>遂跻天号，鼎跱而立。</t>
  </si>
  <si>
    <t>方言曰：跻，登也。汉书，蒯通说韩信曰：今为足下之计，莫若三分天下，鼎足而立，其势莫敢先动。</t>
  </si>
  <si>
    <t>西屠庸益之郊，北裂淮汉之涘，</t>
  </si>
  <si>
    <t>王逸楚辞注曰：屠，裂也。</t>
  </si>
  <si>
    <t>东包百越之地，南括群蛮之表。</t>
  </si>
  <si>
    <t>贾谊过秦曰：南取百越之地。薛君韩诗章句曰：括，约束也。</t>
  </si>
  <si>
    <t>于是讲八代之礼，搜三王之乐。</t>
  </si>
  <si>
    <t>八代，三皇、五帝也。杜预左氏传注曰：搜，阅也。搜与搜古字通。三王，夏、殷、周也。</t>
  </si>
  <si>
    <t>告类上帝，拱揖群后，</t>
  </si>
  <si>
    <t>尚书曰：肆类于上帝。孔安国曰：类，谓摄位事类，遂以摄告天及五帝也。尚书曰：班瑞于群后。典引曰：钦若上下，恭揖群后。</t>
  </si>
  <si>
    <t>虎臣毅卒，循江而守，</t>
  </si>
  <si>
    <t>毛诗曰：进厥虎臣。左氏传，君子曰：杀敌为果，致果为毅。汉书，伍被曰：彊弩临江而守。</t>
  </si>
  <si>
    <t>长棘劲铩，望飙而奋。</t>
  </si>
  <si>
    <t>尔雅曰：棘，戟也。说文曰：铩，铍有镡也，亦曰长刃矛，刀之类也，山列切。</t>
  </si>
  <si>
    <t>庶尹尽规于上，四民展业于下。</t>
  </si>
  <si>
    <t>尚书曰：庶尹允谐。孔安国传曰：尹，正也。众官之长。国语，召康公曰：天子听政，近臣尽规。又曰，内史过曰：庶人、工、商，各守其业，以供其上。</t>
  </si>
  <si>
    <t>化协殊裔，风衍遐圻。</t>
  </si>
  <si>
    <t>左氏传曰：天子之地一圻。杜预曰：一圻，方千里。圻，界也。言风教及远。</t>
  </si>
  <si>
    <t>乃俾一介行人，抚巡外域。</t>
  </si>
  <si>
    <t>左氏传曰：晋人使子贡对郑使曰：君有楚命，亦不使一介行李告于寡君。杜预曰：一介，独使也。</t>
  </si>
  <si>
    <t>巨象逸骏，扰于外闲；</t>
  </si>
  <si>
    <t>周礼曰：天子十有二闲，马六种。郑玄曰：每厩为一闲。</t>
  </si>
  <si>
    <t>明珠玮宝，耀于内府。</t>
  </si>
  <si>
    <t>周礼曰：玉府掌王之金玉玩好。</t>
  </si>
  <si>
    <t>珍瑰重迹而至，奇玩应响而赴。</t>
  </si>
  <si>
    <t>汉书，息夫躬曰：羽檄重积而狎至。</t>
  </si>
  <si>
    <t>𬨎</t>
  </si>
  <si>
    <t>轩骋于南荒，冲輣息于朔野。杨雄答刘歆书曰：尝闻先代𬨎轩之使。班固汉书述曰：戎车七征，冲輣闲闲。字略作䡴楼也。音义曰：輣，兵车名也，薄萌切。齐民免干戈之患，戎马无晨服之虞。而帝业固矣。</t>
  </si>
  <si>
    <t>汉书，难蜀父老曰：今割齐民以附夷、狄。如淳曰：齐等无有贵贱，故谓之齐民。老子曰：天下无道，戎马生郊。尔雅曰：虞，度也。</t>
  </si>
  <si>
    <t>大皇既殁，幼主莅朝。</t>
  </si>
  <si>
    <t>幼主，孙亮也。吴志曰：孙亮，字子明，权少子也。立为太子。权薨，即尊号。</t>
  </si>
  <si>
    <t>奸回肆虐，景皇聿兴，</t>
  </si>
  <si>
    <t>尚书曰：崇信奸回。南都赋曰：豺狼肆虐。吴志曰：孙休，字子烈，权第六子也。亮废，孙𬘭使宗正孙楷迎休即位。薨，谥曰景帝。毛苌诗传曰：聿，遂也。</t>
  </si>
  <si>
    <t>虔修遗宪，政无大阙，守文之良主也。</t>
  </si>
  <si>
    <t>南都赋曰：朝无阙政。公羊传曰：继文王之体，守文王之法度也。</t>
  </si>
  <si>
    <t>降及归命之初，</t>
  </si>
  <si>
    <t>吴志曰：孙皓降晋，晋赐号归命侯。</t>
  </si>
  <si>
    <t>典刑未灭，故老犹存。</t>
  </si>
  <si>
    <t>尚书曰：尚有典刑。毛诗曰：召彼故老。</t>
  </si>
  <si>
    <t>大司马陆公以文武熙朝，左丞相陆凯以謇谔尽规，</t>
  </si>
  <si>
    <t>吴志曰：孙皓即位，拜陆抗大司马、荆州牧。又曰：陆凯，字敬风，吴郡人也。孙皓迁为左丞相。凯上表疏，皆指事，不饰忠恳。孔安国尚书传曰：熙，广也。周易曰：王臣謇謇，匪躬之故。史记，赵简子曰：诸大夫在朝，徒闻唯唯，子不闻周舍之谔谔。尽规，已见上文。</t>
  </si>
  <si>
    <t>而施绩范慎以威重显，</t>
  </si>
  <si>
    <t>吴志曰：施绩，字公绪，迁将军，督领盗贼事，持法不倾，拜左大司马。吴录曰：范慎，字孝敬，广陵人也。竭忠知己之君，缠绵三益之友，时人荣之。孙皓以为太尉。</t>
  </si>
  <si>
    <t>丁奉离斐以武毅称，</t>
  </si>
  <si>
    <t>吴志曰：丁奉，字承渊，庐江人也。少以骁勇为小将。亮即位，为冠军将军。魏将诸葛诞据寿春降。魏人围之，使奉与黎斐解围。奉为先登，黎斐力战，有功，拜左将军。黎与离音相近，是一人，但字不同。</t>
  </si>
  <si>
    <t>孟宗丁固之徒为公卿，</t>
  </si>
  <si>
    <t>吴志曰：孙皓以左右御史大夫丁固、孟仁为司徒、司空。吴录曰：初，固为尚书，梦松树生腹上，谓人曰：松字十八公也，后十八岁当为三公乎？卒如梦焉。又曰：孟仁，字恭武，江夏人也。本名宗，避皓字，易焉。楚国先贤传曰：累迁光禄勋，遂至三公。</t>
  </si>
  <si>
    <t>楼玄贺劭之属掌机事，</t>
  </si>
  <si>
    <t>吴志曰：楼玄，字承先，沛郡人也。孙皓遂用玄为宫下录事禁中侯，主殿中事。又曰：贺劭，字兴伯，会稽人也。皓时为中书令。汉官解故曰：机事所摠，号令攸发。</t>
  </si>
  <si>
    <t>元首虽病，股肱犹存。</t>
  </si>
  <si>
    <t>尚书大传曰：元首，君也。股肱，臣也。</t>
  </si>
  <si>
    <t>爰及末叶，群公既丧，然后黔首有瓦解之志，皇家有土崩之衅。</t>
  </si>
  <si>
    <t>黔首，已见过秦论。汉书，徐乐上书曰：何谓瓦解？吴、楚、齐、赵之兵是也。当是之时，安土乐俗之民众，故诸侯无境外助，此之谓瓦解。又曰：何谓土崩，秦之末叶是也。人困而主不恤，下怨而上不知，此之谓土崩也。</t>
  </si>
  <si>
    <t>历命应化而微，王师蹑运而发。</t>
  </si>
  <si>
    <t>历命，历数天命也。王师，谓晋师也。言蹑其运数而发也。干宝晋纪曰：咸宁五年十一月，命安东将军王浑向扬州，龙骧将军王濬帅巴、蜀之卒，浮江而下。</t>
  </si>
  <si>
    <t>卒散于阵，民奔于邑；城池无藩篱之固，山川无沟阜之势。</t>
  </si>
  <si>
    <t>过秦论曰：楚师深入鸿门，曾无藩篱之难。</t>
  </si>
  <si>
    <t>非有工输云梯之械，智伯灌激之害，</t>
  </si>
  <si>
    <t>墨子曰：公输班为云梯，必取宋。史记曰：晋智伯攻晋阳岁余，引汾水灌其城，不没者三版。城中悬釜而炊，易子而食。</t>
  </si>
  <si>
    <t>楚子筑室之围，燕人济西之队，</t>
  </si>
  <si>
    <t>左氏传曰：楚子围宋，将去之，申叔时曰：筑室反耕者，宋必听命。王从之。宋人乃惧，遂及楚平。史记曰：燕昭王使乐毅为上将军，伐齐，破之济西。</t>
  </si>
  <si>
    <t>军未浃辰，而社稷夷矣。</t>
  </si>
  <si>
    <t>左氏传，君子曰，莒恃其陋，浃辰之间，而楚克其三都。杜预曰：浃辰，十二日也。浃，祖牒切。干宝晋纪曰：太康元年四月，王濬鼓入于石头。吴主孙皓面缚舆榇降于濬。</t>
  </si>
  <si>
    <t>虽忠臣孤愤，烈士死节，将奚救哉？</t>
  </si>
  <si>
    <t>襄阳记曰：张悌，字臣先，襄阳人。晋伐吴，悌逆之，吴军大败。诸葛靓退走，使过迎悌。悌不肯去，靓自牵之，悌垂泣曰：今日是我死日也。靓遂放之，为晋军所杀。韩子有孤愤篇。司马迁书曰：世又不与能死节者也。</t>
  </si>
  <si>
    <t>夫曹刘之将，非一世所选；向时之师，无曩日之众。</t>
  </si>
  <si>
    <t>向时，谓太康之役也。曩日，谓昔日之曹、刘也。</t>
  </si>
  <si>
    <t>战守之道，抑有前符；</t>
  </si>
  <si>
    <t>符，犹法也。</t>
  </si>
  <si>
    <t>险阻之利，俄然未改。而成败贸理，古今诡趣，何哉？</t>
  </si>
  <si>
    <t>广雅曰：贸，易也。说文曰：诡，变也。诡与恑同。</t>
  </si>
  <si>
    <t xml:space="preserve">彼此之化殊，授任之才异也。
</t>
  </si>
  <si>
    <t>卷五十四</t>
  </si>
  <si>
    <t>论四</t>
  </si>
  <si>
    <t>五等论 (陆机)</t>
  </si>
  <si>
    <t>陆士衡
夫体国经野，先王所慎；</t>
  </si>
  <si>
    <t>周礼曰：惟王建国，体国经野。郑玄曰：体犹分也。汉书，王嘉曰：王者代天爵人，尤宜慎之。</t>
  </si>
  <si>
    <t>创制垂基，思隆后叶。</t>
  </si>
  <si>
    <t>典引曰：顺命以创制。论语比考谶曰：以俟后圣垂基也。</t>
  </si>
  <si>
    <t>然而经略不同，长世异术，</t>
  </si>
  <si>
    <t>左氏传，楚芋尹无宇曰：天子有经略，古之制也。又，北宫文子曰：有其国家，令闻长世。</t>
  </si>
  <si>
    <t>五等之制，始于黄唐。郡县之治，创自秦汉。</t>
  </si>
  <si>
    <t>汉书曰：周爵五等，盖千八百国。而太昊、黄帝后唐、虞侯、伯犹存。至秦遂并四海，分天下为郡县，前圣苗裔，靡有孑遗者矣。汉兴，因秦制度，以抚海内。班固汉书述曰：自昔黄、唐，经略万国，三代损益。降及秦、汉，革灭五等，制立郡县。</t>
  </si>
  <si>
    <t>得失成败，备在典谟，</t>
  </si>
  <si>
    <t>王命论曰：历古今之得失，验行事之成败。书序曰：典谟训诰。</t>
  </si>
  <si>
    <t>是以其详，可得而言。
夫先王知帝业至重，天下至旷。</t>
  </si>
  <si>
    <t>杨雄长杨赋曰：恢帝业。孙卿子曰：国者，天下之大器也。重，任也。广雅曰：旷，远也。</t>
  </si>
  <si>
    <t>旷不可以偏制，重不可以独任；任重必于借</t>
  </si>
  <si>
    <t>力，制旷终乎因人。故设官分职，所以轻其任也；</t>
  </si>
  <si>
    <t>周礼曰：设官分职，以为民极。</t>
  </si>
  <si>
    <t>并建五长，所以弘其制也。</t>
  </si>
  <si>
    <t>尚书曰：外薄四海，咸建五长。</t>
  </si>
  <si>
    <t>于是乎立其封疆之典，财其亲疏之宜，</t>
  </si>
  <si>
    <t>贾逵国语注曰：裁，制也，裁与财古字通。</t>
  </si>
  <si>
    <t>使万国相维，以成盘石之固，</t>
  </si>
  <si>
    <t>周礼曰：凡邦国小大相维。汉书，宋昌曰：汉所谓盘石之宗也。</t>
  </si>
  <si>
    <t>宗庶杂居，而定维城之业。</t>
  </si>
  <si>
    <t>毛诗曰：宗子维城，无俾城坏，而独斯畏。</t>
  </si>
  <si>
    <t>又有以见绥世之长御，识人情之大方；</t>
  </si>
  <si>
    <t>大方，法也。吕氏春秋曰：凡耕之大方，力者欲柔。</t>
  </si>
  <si>
    <t>知其为人不如厚己，利物不如图身；</t>
  </si>
  <si>
    <t>周易曰：利物足以和义。庄子曰：爱人利物之谓仁。左氏传，栾武子曰：季孙图其身，不忘其君。</t>
  </si>
  <si>
    <t>安上在于悦下，为己在乎利人。</t>
  </si>
  <si>
    <t>孝经曰：安上治民，莫善于礼。左氏传，邾子曰：天生民而树之君，以利之也，民既利矣，孤必与焉。</t>
  </si>
  <si>
    <t>故易曰：「说以使民，民忘其劳。」</t>
  </si>
  <si>
    <t>周易兑卦之辞也。</t>
  </si>
  <si>
    <t>孙卿曰：「不利而利之，不如利而后利之之利也。」</t>
  </si>
  <si>
    <t>孙卿子曰：不利而利之，不如利而后利之之利也。不爱而用之，不如爱而后用之之功也。利而后利，不如利而不利者之利也。爱而后用之，不如爱而弗用者之功也。利而不利，爱而不用者，取天下者也。利而后利之，爱而后用之者，保社稷者也。不利而利之，不爱而用之者，危国家者也。</t>
  </si>
  <si>
    <t>是以分天下以厚乐，而己得与之同忧；飨天下以丰利，而我得与之共害。</t>
  </si>
  <si>
    <t>孟子谓齐宣王曰：乐以天下，忧以天下，然而不王者，未之有也。赵岐曰：古贤君乐则以己之乐与天下同之，忧则以天下之忧与己共之。如是，未有不王者也。郑玄仪礼注曰：飨，劝强之也。</t>
  </si>
  <si>
    <t>利博则恩笃，乐远则忧深。</t>
  </si>
  <si>
    <t>吕氏春秋曰：众封建，非以私贤也，所以博利、博义也。利博、义博，则无敌也。毛诗序曰：忧深思远。</t>
  </si>
  <si>
    <t>故诸侯享食土之实，万国受世及之祚矣。</t>
  </si>
  <si>
    <t>杜预左氏传注曰：享，受也。礼记曰：大人世及以为礼。郑玄曰：大人，诸侯之谓也。</t>
  </si>
  <si>
    <t>夫然，则南面之君，各务其治；</t>
  </si>
  <si>
    <t>论语，子曰：雍也，可使南面也。包氏曰：可使南面，言王诸侯治之也。</t>
  </si>
  <si>
    <t>九服之民，知有定主。</t>
  </si>
  <si>
    <t>周书曰：乃辨九服之国也。</t>
  </si>
  <si>
    <t>上之子爱于是乎生，</t>
  </si>
  <si>
    <t>周书，文王曰：周视民如子爱也。礼记曰：子庶民则百姓劝。郑玄曰：子犹爱也。</t>
  </si>
  <si>
    <t>下之体信于是乎结。</t>
  </si>
  <si>
    <t>礼记曰：先王能修礼以达义，体信以达顺。郑玄注曰：体犹亲也。</t>
  </si>
  <si>
    <t>世治足以敦风，道衰足以御暴。故强毅之国，不能擅一时之势；</t>
  </si>
  <si>
    <t>孟子曰：彼一时也，此一时也。</t>
  </si>
  <si>
    <t>雄俊之士，无所寄霸王之志。</t>
  </si>
  <si>
    <t>汉书，宣帝曰：汉家本以霸王道杂之。</t>
  </si>
  <si>
    <t>然后国安由万邦之思治，主尊赖群后之图身。</t>
  </si>
  <si>
    <t>毛诗序曰：下泉思治也。</t>
  </si>
  <si>
    <t>譬犹众目营方，则天网自昶；</t>
  </si>
  <si>
    <t>目，网目也，以喻诸侯。天网，以喻王室也。营，布居也。老子曰：天网恢恢，疏而不失。吕氏春秋曰：一引其网，万目皆张。广雅曰：昶，通也。</t>
  </si>
  <si>
    <t>四体辞难，而心膂获乂。</t>
  </si>
  <si>
    <t>四体亦喻诸侯，心膂亦喻王室也。论语，丈人曰：四体不勤。尚书，穆王曰：作股肱心膂。</t>
  </si>
  <si>
    <t>三代所以直道，四王所以垂业也。</t>
  </si>
  <si>
    <t>论语，子曰：三代之所以直道而行也。包氏曰：三代，夏、商、周也。礼记曰：三王、四代唯其师。郑玄曰：四代，谓虞、夏、商、周也。汉书，武帝策诏曰：属统垂业，废兴何如？</t>
  </si>
  <si>
    <t>夫盛衰隆弊，理所固有；教之废兴，系乎其人。</t>
  </si>
  <si>
    <t>汉书，韩安国曰：夫盛之有衰，犹朝之必暮。礼记，哀公问政，子曰：文、武之政，布在方策。其人存，则其政举；其人亡，则其政息。</t>
  </si>
  <si>
    <t>愿法期于必凉，明道有时而暗。</t>
  </si>
  <si>
    <t>言法不可常愿，故期在于必薄；道不可常明，故有时而或暗。以谕盛衰废兴，抑唯常理也。孔安国尚书传曰：愿，悫也，娱万切。左氏传，浑罕曰：君子作法于凉，其弊犹贪。杜预曰：凉，薄也。</t>
  </si>
  <si>
    <t>故世及之制，弊于彊御；</t>
  </si>
  <si>
    <t>言诸侯世及而盛彊，其弊在于彊御而难制也。毛诗曰：曾是彊御。</t>
  </si>
  <si>
    <t>厚下之典，漏于末折。</t>
  </si>
  <si>
    <t>言封建逾礼而为害，其漏在于末大而本折也。周易曰：剥上以厚下安宅。左氏传，楚子问申无宇曰：国有大城何如？对曰：郑京栎实杀曼伯，宋萧亳实杀子游。由是观之，则害于国末大必折，尾大不掉。杜预曰：折，折其本也。</t>
  </si>
  <si>
    <t>侵弱之舋，遘自三季；</t>
  </si>
  <si>
    <t>言诸侯秉权而王室侵弱，斯乃遘自三季也。班固异姓诸侯王表序曰：秦患周之败，以为四夷交侵，以弱见夺，于是削去五等。杜预左氏传注曰：舋，瑕隙也。国语，郭偃曰：三季王之亡，宜也。韦昭曰：季，末也。三季王，桀、纣、幽王也。</t>
  </si>
  <si>
    <t>陵夷之祸，终于七雄。</t>
  </si>
  <si>
    <t>言七雄力政，而王道因之陵夷。汉书，张释之曰：秦陵夷至于二世，天下土崩。东京赋曰：七雄并争。</t>
  </si>
  <si>
    <t>昔者成汤亲照夏后之鉴，公旦目涉商人之戒，</t>
  </si>
  <si>
    <t>夏后之鉴，即殷鉴也。毛诗曰：殷鉴不远，在夏后之世。尚书曰：尔唯旧人，尔丕克远，省尔知宁，王若勤哉。孔安国传曰：目所亲见，法之又明之也。</t>
  </si>
  <si>
    <t>文质相济，损益有物。</t>
  </si>
  <si>
    <t>春秋元命苞曰：王者一质一文，据天地之道，天质而地文。论语，子曰：殷因于夏礼，所损益可知也；周因于殷礼，所损益可知也。物，礼物也。</t>
  </si>
  <si>
    <t>故五等之礼，不革于时，封畛之制，有隆焉尔时，</t>
  </si>
  <si>
    <t>吕氏春秋曰：等步亩封畛，所以一之也。小雅曰：封畛，界疆也。</t>
  </si>
  <si>
    <t>岂玩二王之祸，而暗经世之筭乎？</t>
  </si>
  <si>
    <t>二王，谓夏、殷也。经世，已见李萧远运命论。</t>
  </si>
  <si>
    <t>固知百世非可悬御，善制不能无弊，而侵弱之辱，愈于殄祀，土崩之困，痛于陵夷也。</t>
  </si>
  <si>
    <t>家语，孔子曰：文、武之祀，无乃殄乎？汉书，徐乐上书曰：何谓土崩？秦之末叶是也。人困而主不恤，下怨而上不知，此之谓土崩。</t>
  </si>
  <si>
    <t>是以经始权其多福，虑终取其少祸。</t>
  </si>
  <si>
    <t>毛诗曰：经始灵台。吴越春秋曰：大夫种善图始，范蠡善虑终。贾逵国语注曰：权，秉也。尸子曰：圣人权福则取重，权祸则取轻。</t>
  </si>
  <si>
    <t>非谓侯伯无可乱之符，郡县非致治之具也。故国忧赖其释位，主弱凭其翼戴。</t>
  </si>
  <si>
    <t>左氏传，王子朝告于诸侯曰：王居于彘，诸侯释位，以间王政。又叔向语宣子曰：文之伯也，翼戴天子，加之以恭。</t>
  </si>
  <si>
    <t>及承微积弊，王室遂卑，</t>
  </si>
  <si>
    <t>新序曰：及定王，王室遂卑。</t>
  </si>
  <si>
    <t>犹保名位，祚垂后嗣，</t>
  </si>
  <si>
    <t>左氏传曰：名位不同。班固汉书序曰：后嗣承序，以广亲亲。</t>
  </si>
  <si>
    <t>皇统幽而不辍，神器否而必存者，岂非置势使之然与？</t>
  </si>
  <si>
    <t>东京赋曰：怨皇统之见替。郑玄论语注曰：辍，止也。老子曰：天下神器，不可为也，为者败之。</t>
  </si>
  <si>
    <t>降及亡秦，弃道任术，</t>
  </si>
  <si>
    <t>史记曰：商鞅见秦孝公，谓景监曰：吾说君以帝王之道，君曰：吾不能待。吾以彊国之术说君，君大悦。</t>
  </si>
  <si>
    <t>惩周之失，自矜其得。</t>
  </si>
  <si>
    <t>言惩周以弱见夺，自矜以力灭周也。</t>
  </si>
  <si>
    <t>寻斧始于所庇，制国昧于弱下，</t>
  </si>
  <si>
    <t>弱下之术，前王所弃，秦以为是，故谓之昧焉。左氏传，宋昭公将去群公子，乐豫曰：不可，公族，公室之枝叶也，若去之，则本根无所庇荫矣。葛藟犹能庇其本根，故君子以为比，况国君乎？此所谓庇焉而纵寻斧也。贾逵国语注曰：寻，用也。</t>
  </si>
  <si>
    <t>国庆独飨其利，主忧莫与共害。</t>
  </si>
  <si>
    <t>国语曰：晋国有庆，未尝不怡。史记，范雎曰：主忧臣辱。</t>
  </si>
  <si>
    <t>虽速亡趋乱，不必一道，</t>
  </si>
  <si>
    <t>毛苌诗传曰：速，召也。</t>
  </si>
  <si>
    <t>颠沛之衅，实由孤立。</t>
  </si>
  <si>
    <t>毛诗曰：人亦有言，颠沛之揭。毛苌曰：颠，仆也；沛，拔也。揭，见根貌也。汉书曰：汉兴，惩戒亡秦孤立之败也。</t>
  </si>
  <si>
    <t>是盖思五等之小怨，忘万国之大德，</t>
  </si>
  <si>
    <t>毛诗曰：忘我大德，思我小怨。</t>
  </si>
  <si>
    <t>知陵夷之可患，暗土崩之为痛也。周之不竞，有自来矣。左氏传，郑石㚟谓子囊曰：今楚实不竞，行人何罪？又，叔孙曰：叔出季处，有自来矣。国乏令主，十有余世，</t>
  </si>
  <si>
    <t>左氏传，治区夫曰：为乏令主。杨雄连珠曰：古之令主，所以统天者不远焉。尔雅曰：令，善也。</t>
  </si>
  <si>
    <t>然片言勤王，诸侯必应，</t>
  </si>
  <si>
    <t>论语，子曰：片言可以折狱。左氏传，狐偃言于晋侯曰：求诸侯莫如勤王也。</t>
  </si>
  <si>
    <t>一朝振矜，远国先叛。</t>
  </si>
  <si>
    <t>公羊传，葵丘之会，齐桓公震而矜之，叛者九国。震之者何？犹曰振振然。矜之者何？犹莫若我也。何休曰：震矜，色自美之貌。</t>
  </si>
  <si>
    <t>故彊晋收其请隧之图，暴楚顿其观鼎之志，</t>
  </si>
  <si>
    <t>左氏传，晋侯朝王，王享醴，命之宥，请隧，弗许。曰：王章也，未有代德而有二王，叔父之所恶也。又曰：楚子伐陆浑之戎，遂至于雒，定王使王孙满劳楚子，问鼎之大小轻重焉。杜预曰：示欲逼周取天下也。</t>
  </si>
  <si>
    <t>岂刘项之能闚关，胜广之敢号泽哉？</t>
  </si>
  <si>
    <t>汉书，沛公自武关入秦。又曰：羽至函谷关，使当阳君击关，羽入至戏。又曰：胜广为屯长，行至蕲西大泽乡，胜自立为将军，广为都尉。</t>
  </si>
  <si>
    <t>借使秦人因循周制，虽则无道，有与共弊，覆灭之祸，岂在曩日！</t>
  </si>
  <si>
    <t>曩日，谓土崩之祸也。</t>
  </si>
  <si>
    <t>汉矫秦枉，大启侯王。</t>
  </si>
  <si>
    <t>班固汉书表曰：藩国大者，夸州兼郡，可谓矫枉过其正矣。毛诗曰：大启尔宇，为周室辅。</t>
  </si>
  <si>
    <t>境土逾溢，不遵旧典。</t>
  </si>
  <si>
    <t>东京赋曰：规摹逾溢。尚书曰：旧典时式。</t>
  </si>
  <si>
    <t>故贾生忧其危，朝错痛其乱。</t>
  </si>
  <si>
    <t>汉书，贾谊曰：夫树国固必相疑之势，下数被其殃，上数爽其忧，甚非所以安上而全下也。又，朝错曰：请诸侯之罪过，削其支郡，不如此，宗庙不安也。</t>
  </si>
  <si>
    <t>是以诸侯阻其国家之富，凭其士民之力，</t>
  </si>
  <si>
    <t>阻，恃也。</t>
  </si>
  <si>
    <t>势足者反疾，土狭者逆迟。六臣犯其弱纲，七子衢其漏网。</t>
  </si>
  <si>
    <t>汉书，贾谊曰：大抵彊者先反。及淮阴王楚最彊，则先反；韩信倚胡，则又反；及贯高因赵资，则又反；陈狶兵精，则又反；彭越用梁，则又反；黥布用淮南，则又反；卢绾最弱，最后反。然谊言八而机言六者，贯高非五等，卢绾亡入匈奴，故不数之。汉书曰：景帝即位，朝错说上，令削吴，及书至，吴王起兵诛汉吏二千石以下。胶西、胶东、淄川、济南、楚、赵亦皆反也。</t>
  </si>
  <si>
    <t>皇祖夷于黥徒，西京病于东帝。</t>
  </si>
  <si>
    <t>皇祖，高祖也。南都赋曰：皇祖止焉。史记曰：淮南王黥布反，高祖自往击之，布走。高祖时为流矢所中，行道病。史记曰：荆王刘贾者，不知何属。高祖立贾为荆王。淮南王黥布反，东击荆。贾与战，不胜，走富陵，为布军所杀。汉书曰：贾称从兄，而机以为皇祖，盖别有所见。杜预左氏传注曰：夷，伤也。楚汉春秋曰：下蔡亭长詈淮南王曰：封汝爵为千乘，东南尽日所出，尚未足黔徒群盗所邪！而反，何也？然黥当为黔。汉书曰：吴王濞反，削吴会稽、豫章郡，书至，起兵反。以袁盎为太常，使吴，吴王闻盎来，知其欲说，笑而应曰：我已为东帝，尚谁拜？不肯见盎。</t>
  </si>
  <si>
    <t>是盖过正之灾，而非建侯之累也。</t>
  </si>
  <si>
    <t>矫枉过其正，已见上文。周易曰：利用建侯行师。</t>
  </si>
  <si>
    <t>然吕氏之难，朝士外顾；宋昌策汉，必称诸侯。</t>
  </si>
  <si>
    <t>汉书曰：吕产、吕禄自知背高皇帝约，因作乱。朱虚侯使人告兄齐王，令发兵西，太尉勃、丞相平为内应，以诛诸吕，齐王遂发兵。又曰：吕后崩，大臣迎立代王。郎中令张武曰：以迎大王为名，实不可往。宋昌曰：群臣议非也。内有朱虚、东牟之亲，外畏吴、楚、淮南、琅邪、齐、代之强，故迎大王，大王勿疑也。</t>
  </si>
  <si>
    <t>逮至中叶，忌其失节，割削宗子，有名无实，天下旷然，复袭亡秦之轨矣。</t>
  </si>
  <si>
    <t>汉书曰：诸侯小者淫荒越法，大者睽孤横逆，以害身丧国。故文帝采贾生之议分齐、赵，景帝用朝错之计削吴、楚。</t>
  </si>
  <si>
    <t>是以五侯作威，不忌万邦；新都袭汉，易于拾遗也。</t>
  </si>
  <si>
    <t>五侯，已见鲍明远数诗。尚书曰：臣作福作威，害于而家，凶于而国。汉书曰：封王莽为新都侯。袭，犹取也。汉书，梅福上书曰：昔高祖举秦如鸿毛，取楚如拾遗。</t>
  </si>
  <si>
    <t>光武中兴，纂隆皇统，而犹遵覆车之遗辙，养丧家之宿疾。</t>
  </si>
  <si>
    <t>言光武犹遵师前汉之失也。晏子春秋，谚曰：前车覆，后车戒也。尚书曰：卿士有一于身，家必丧。</t>
  </si>
  <si>
    <t>仅及数世，奸轨充斥，</t>
  </si>
  <si>
    <t>尚书曰：寇贼奸宄。轨与宄古字通。左氏传，士文伯让子产曰：以政刑之不修，寇盗充斥。</t>
  </si>
  <si>
    <t>卒有彊臣专朝，则天下风靡，</t>
  </si>
  <si>
    <t>彊臣，谓梁冀之属也。楚辞曰：世从俗而变化，随风靡而成行。</t>
  </si>
  <si>
    <t>一夫纵衡，则城池自夷，岂不危哉！</t>
  </si>
  <si>
    <t>一夫，谓董卓也。汉书曰：纵，恣意。衡，古横字。</t>
  </si>
  <si>
    <t>在周之衰，难兴王室，放命者七臣，干位者三子。</t>
  </si>
  <si>
    <t>左氏传曰：初，王姚嬖于庄王，生子颓，子颓有宠，𫇭国为之师。及惠王即位，取𫇭国之圃以为囿。边伯之宫近于王宫，王取之。王夺子禽、祝跪与詹父田，而收膳夫之秩。故𫇭国、边伯、石速、詹父、子禽、祝跪作乱，因苏氏。秋，五大夫奉子颓以伐王，不克，出奔温。苏子奉子颓以奔卫。卫师、燕师伐周。冬，立子颓。杜预曰：石速，士也，不在五大夫之数。又曰：初，甘昭公有宠于惠后，惠后将立之，未及而卒。昭公奔齐，襄王复之。又通于隗氏，王替隗氏。颓叔桃子曰：我实能使狄。遂奉太叔以狄师伐周，大败周师。王出适郑，处于汜。杜预曰：甘昭公，王子太叔带也。又曰：王子朝、宾起有宠于景王，王崩，子朝因旧官百工之丧职秩者，与灵、景之族以作乱。单子逆悼王于庄宫以归。杜预曰：子朝，景王之长庶子；悼王，子猛也。班固汉书述曰：孝景莅政，诸侯方命。韦昭曰：方，放命，不承天子之制。七臣，𫇭国、边伯、詹父、子禽、祝跪及颓叔、桃子、宾起也。王命论曰：暗干天位。尔雅曰：干，求也。三子，子颓、叔带、子朝。</t>
  </si>
  <si>
    <t>嗣王委其九鼎，凶族据其天邑，</t>
  </si>
  <si>
    <t>嗣王，惠、襄、悼也。凶族，三子也。史记曰：秦取周九鼎宝器。尚书曰：肆予敢求尔于天邑商。</t>
  </si>
  <si>
    <t>钲</t>
  </si>
  <si>
    <t>鼙震于阃宇，锋镝流乎绛阙。</t>
  </si>
  <si>
    <t>傅玄正都赋曰：巍巍绛阙。</t>
  </si>
  <si>
    <t>然祸止畿甸，害不覃及，</t>
  </si>
  <si>
    <t>毛诗曰：覃及鬼方。毛苌曰：覃，延也。</t>
  </si>
  <si>
    <t>天下晏然，以治待乱。</t>
  </si>
  <si>
    <t>汉书，难蜀父老曰：及臻厥成，天下晏如也。淮南子曰：静以合躁，治以待乱。</t>
  </si>
  <si>
    <t>是以宣王兴于共和，襄惠振于晋郑。</t>
  </si>
  <si>
    <t>史记曰：周人相与畔袭厉王，王出奔于彘。召公、周公二相行政，号曰共和。共和十四年，厉王死于彘，二相乃共立宣王。又曰：惠王即位，卫师、燕师伐周，立子颓。郑伯见虢叔曰：盍纳王乎？虢公曰：寡人之愿也。同伐王城，郑伯将王自圉门入，虢叔自北门入，杀王子颓及五大夫。又曰：天王出居于郑，避母弟之难也。晋侯辞秦师而下次于阳樊，右师围温，左师逆王。王入于王城。取太叔于温，杀之。杜预曰：叔带，襄王同母弟也。</t>
  </si>
  <si>
    <t>岂若二汉。阶闼𫏐扰，而四海已沸，</t>
  </si>
  <si>
    <t>阶闼𫏐扰，谓王莽也。</t>
  </si>
  <si>
    <t>孽臣朝入，而九服夕乱哉！</t>
  </si>
  <si>
    <t>孽臣，董卓也。范晔后汉书曰：何进私呼卓入朝以胁太后。卓至，遂废少帝为弘农王。</t>
  </si>
  <si>
    <t>远惟王莽篡逆之事，近览董卓擅权之际，亿兆悼心，愚智同痛。</t>
  </si>
  <si>
    <t>左氏传，䓕启彊曰：孤与二三臣悼心失图。</t>
  </si>
  <si>
    <t>然周以之存，汉以之亡，夫何故哉？岂世乏曩时之臣，士无匡合之志欤？</t>
  </si>
  <si>
    <t>圣主得贤臣颂曰：齐侯设庭燎之礼，故有匡合之功。论语，子曰：管仲相桓公，一匡天下。又曰：桓公九合诸侯。</t>
  </si>
  <si>
    <t>盖远绩屈于时异，雄心挫于卑势耳。</t>
  </si>
  <si>
    <t>左氏传，刘子谓赵孟曰：子盖亦远绩禹功而大庇民乎？阮瑀与孙权书曰：大丈夫雄心能无愤发。</t>
  </si>
  <si>
    <t>故烈士扼腕，终委寇雠之手；</t>
  </si>
  <si>
    <t>汉书曰：燕齐之间，方士瞋目扼腕。</t>
  </si>
  <si>
    <t>中人变节，以助虐国之桀。</t>
  </si>
  <si>
    <t>汉书，张博书曰：公卿变节。史记，王歜谓燕将曰：今为君将，是助桀为暴也。</t>
  </si>
  <si>
    <t>虽复时有鸠合同志，以谋王室，</t>
  </si>
  <si>
    <t>汉书曰：王莽居摄，翟义心恶之，遂与刘宇、刘璜结谋举义兵。范晔后汉书曰：董卓以尚书韩馥为冀州刺史，侍中刘岱为兖州刺史。馥等到官，各举义兵讨卓。</t>
  </si>
  <si>
    <t>然上非奥主，下皆市人，</t>
  </si>
  <si>
    <t>汉书曰：翟义立刘信为天子。左氏传曰：蔡公召子干、子晢，将纳之。子干归，韩宣子问于叔向曰：子干其济乎？对曰：难。恭王有宠子，国有奥主。吕氏春秋曰：驱市人而战之，可以胜人之教卒也。</t>
  </si>
  <si>
    <t>师旅无先定之班，君臣无相保之志。是以义兵云合，无救劫弑之祸；</t>
  </si>
  <si>
    <t>范晔后汉书曰：卓闻刘馥等兵起，乃鸩杀弘农王。文子曰：用兵有五，诛暴救弱谓之义。汉书，班彪曰：假号云合。</t>
  </si>
  <si>
    <t>民望未改，而已见大汉之灭矣。</t>
  </si>
  <si>
    <t>汉书曰：莽闻翟义起兵，乃拜王邑为虎牙将军，以击义，破之。于是莽自谓大得天人之助，遂即真矣。汉书，陈涉诈称公子扶苏，从民望也。</t>
  </si>
  <si>
    <t>或以诸侯世位，不必常全，</t>
  </si>
  <si>
    <t>公羊传曰：诸侯世位，故国君为一体也。全或为今，非。</t>
  </si>
  <si>
    <t>昏主暴君，有时比迹，故五等所以多乱。</t>
  </si>
  <si>
    <t>唐子曰：暴主暗君，不可生杀。范晔后汉书，孔融荐谢该曰：该实卓然，比迹前列。</t>
  </si>
  <si>
    <t>今之牧守，皆以官方庸能，虽或失之，其得固多，故郡县易以为治。夫德之休明，黜陟日用，</t>
  </si>
  <si>
    <t>左氏传，王孙满曰：德之休明。尚书曰：三载考绩，三考，黜陟幽明。</t>
  </si>
  <si>
    <t>长率连属，咸述其职，</t>
  </si>
  <si>
    <t>礼记曰：千里之外，设方伯，五国以为属，属有长。十国以为连，连有帅。尚书大传曰：古者诸侯之于天子，五年一朝，谓之述职。述其职者，述其所职也。</t>
  </si>
  <si>
    <t>而淫昏之君，无所容过，</t>
  </si>
  <si>
    <t>左氏传，宋子鱼曰：又用诸淫昏之鬼。</t>
  </si>
  <si>
    <t>何则其不治哉？故先代有以之兴矣。苟或衰陵，百度自悖，</t>
  </si>
  <si>
    <t>尚书曰：不役耳目，百度惟贞。</t>
  </si>
  <si>
    <t>鬻官之吏，以货准才，则贪残之萌，皆如群后也。安在其不乱哉？故后王有以之废矣。且要而言之，五等之君，为己思治；</t>
  </si>
  <si>
    <t>民安己受其利，故曰为己。</t>
  </si>
  <si>
    <t>郡县之长，为利图物。</t>
  </si>
  <si>
    <t>物能利己，乃始图之，故云为利。</t>
  </si>
  <si>
    <t>何以征之？盖企及进取，仕子之常志；</t>
  </si>
  <si>
    <t>企及进取，奔竞以招誉。礼记曰：不至焉者，企而及之。史记，苏秦说燕王曰：忠信者，所以自为也。进取者，所以为人也。</t>
  </si>
  <si>
    <t>修己安民，良士之所希及。</t>
  </si>
  <si>
    <t>修己安民，积德以厚下。论语，子曰：修己以安百姓。尚书，咎繇曰：在安民。孔安国论语注曰：希，少也。</t>
  </si>
  <si>
    <t>夫进取之情锐，而安民之誉迟。</t>
  </si>
  <si>
    <t>郑玄礼记注曰：情，实也。锐，犹疾也。</t>
  </si>
  <si>
    <t>是故侵百姓以利己者，在位所不惮；</t>
  </si>
  <si>
    <t>安民誉迟，不若侵之以利己。郑玄论语注曰：惮，难也。</t>
  </si>
  <si>
    <t>损实事以养名者，官长所夙夜也。</t>
  </si>
  <si>
    <t>进取名速，故损实事以求之。列子曰：范氏有子曰子华，善养私名。</t>
  </si>
  <si>
    <t>君无卒岁之图，臣挟一时之志。五等则不然，知国为己土，众皆我民，民安己受其利，国伤家婴其病。</t>
  </si>
  <si>
    <t>故前人欲以垂后，后嗣思其堂构，</t>
  </si>
  <si>
    <t>尚书曰：若考作室，子乃弗肯堂，矧肯构。</t>
  </si>
  <si>
    <t>为上无苟且之心，群下知胶固之义。汉书，王嘉上䟽曰：孝文时，吏居官者或长子孙，然后上下相望，莫有苟且之意。庄子曰：待胶漆而固者，是侵其德者也。范晔后汉书，郑泰曰：以胶固之众，当解合之势。使其并贤居治，则功有厚薄；</t>
  </si>
  <si>
    <t>言八代同建五等，而废兴殊迹者，譬并贤居治，而功有优劣也。</t>
  </si>
  <si>
    <t>两愚处乱，则过有深浅。</t>
  </si>
  <si>
    <t>言秦、汉同立郡县而修短异期者，譬两愚居乱而过有轻重也。</t>
  </si>
  <si>
    <t>然则八代之制，几可以一理贯；</t>
  </si>
  <si>
    <t>八代，谓五帝、三王也。然此八代，异于辩亡，各观文立义也。崔寔政论曰：今既不能纯法八代，故宜参以霸政。论语曰：吾道一以贯之。</t>
  </si>
  <si>
    <t>秦汉之典，殆可以一言蔽矣。</t>
  </si>
  <si>
    <t>论语，子曰：诗三百，一言以蔽之，曰：思无邪。孔安国尚书传曰：蔽，断也。</t>
  </si>
  <si>
    <t>辩命论</t>
  </si>
  <si>
    <t>刘孝标</t>
  </si>
  <si>
    <t>孝标植根淄右，流寓魏庭，冒履艰危，仅至江左。负材矜地，自谓坐致云霄。岂图逡巡十稔，而荣惭一命。因兹著论，故辞多愤激，虽义越典谟，而足杜浮竞也。</t>
  </si>
  <si>
    <t>主上尝与诸名贤言及管辂，</t>
  </si>
  <si>
    <t>主上，谓梁武帝也。魏志曰：管辂，字公明，平原人也。举秀才。弟辰谓辂曰：大将军待君意厚，冀当富贵乎？辂长叹曰：然天与我才，明不与我年寿，恐四十七、八间不见女嫁男娶妇也。是岁八月，为少府丞。明年二月卒，年四十八。</t>
  </si>
  <si>
    <t>叹其有奇才而位不达。时有在赤墀之下豫闻斯议，归以告余。</t>
  </si>
  <si>
    <t>汉书，梅福上书曰：愿涉赤墀之涂。说文曰：墀，涂地也。礼，天子赤墀。</t>
  </si>
  <si>
    <t>余谓士之穷通，无非命也。</t>
  </si>
  <si>
    <t>庄子，孔子谓子路曰：圣人知穷之有命，知通之有时，临大难而不惧，圣人之勇也。</t>
  </si>
  <si>
    <t>故谨述天旨，因言其致云。</t>
  </si>
  <si>
    <t>臣观管辂，天才英伟，珪璋特秀，</t>
  </si>
  <si>
    <t>郭璞曰：孙子荆上品状王武子曰：天才英博，亮拔不群。抱朴子曰：故侍郎周生恭远，英伟名儒。礼记曰：珪璋特达。抱朴子曰：陆士龙、士衡，旷世特秀，超古邈今。</t>
  </si>
  <si>
    <t>实海内之名杰，岂日者卜祝之流乎？</t>
  </si>
  <si>
    <t>墨子曰：墨子北之齐，过日者，日者曰：帝今日杀黑龙于北方，先生之色黑，不可以北。墨子不听。史记有日者列传。然则占候时日，谓之日者。司马迁书曰：仆之先人，文史星历，近乎卜祝之间。</t>
  </si>
  <si>
    <t>而官止少府丞，年终四十八，天之报施，何其寡与？</t>
  </si>
  <si>
    <t>史记曰：司马迁曰：天之报施善人何如哉？</t>
  </si>
  <si>
    <t>然则高才而无贵仕，饕餮而居大位，自古所叹，焉独公明而已哉！</t>
  </si>
  <si>
    <t>左氏传，楚叔伯曰：夫有大功而无贵仕，其人能靖者与有几？又曰：缙云氏有不才子，贪于饮食，冒于货贿，天下之人以比三凶，谓之饕餮。</t>
  </si>
  <si>
    <t>故性命之道，穷通之数，夭阏</t>
  </si>
  <si>
    <t>乌葛</t>
  </si>
  <si>
    <t>纷纶，莫知其辩。</t>
  </si>
  <si>
    <t>家语，鲁哀公问于孔子曰：人之命与性何谓？孔子对曰：分于道谓之命，形于一谓之性。王肃曰：分于道，始得为人也；人各受阴阳刚柔之性，故曰形于一也。庄子曰：风之积也不厚，则其负大翼也无力，故九万里则风斯在下矣，而后乃今培风，背负青天而莫之夭阏者。司马彪曰：夭，折也；阏，止也。言无有折止使不通者也。封禅书曰：纷纶葳蕤。郑玄仪礼注曰：辨，别也。</t>
  </si>
  <si>
    <t>仲任蔽其源，子长阐其惑。</t>
  </si>
  <si>
    <t>范晔后汉书曰：王充，字仲任。郑玄论语注曰：蔽，塞也。论衡曰：凡人有生死寿夭之命，亦有贵贱贫富之命。命当贫贱，虽富贵之，犹涉患祸，失其富贵；命当富贵，虽贫贱之，犹逢福善，离其贫贱。今言随操行而至，此命在末不在本也。司马迁，字子长。苍颉篇曰：阐，开也。史记，或曰：天道无亲，常与善人。伯夷、叔齐可谓善人，而饿死。七十子之徒，仲尼独荐颜渊为好学，然蚤夭。盗跖日杀不辜，肝人之肉，竟以寿终。此其大较者也，余甚惑焉。</t>
  </si>
  <si>
    <t>至于鹖冠瓮牖，必以悬天有期；鼎贵高门，则曰唯人所召。</t>
  </si>
  <si>
    <t>七略，鹖冠子者，盖楚人也。常居深山，以鹖为冠，故曰鹖冠。礼记，孔子曰：儒者蓬户瓮牖。论衡曰：夫命悬于天，吉凶在乎时。吴都赋曰：高门鼎贵。汉书，贾捐之曰：石显方鼎贵。又，于公曰：少高大门，令容驷马高盖车。左传，闵子骞曰：祸福无门，惟人所召。</t>
  </si>
  <si>
    <t>𫍢𫍢讙咋，异端斯起。</t>
  </si>
  <si>
    <t>蜀志曰：孟光好公羊春秋，而讥呵左氏，每与来敏争此二义，常𫍢𫍢讙咋。裴松之曰：𫍢，音奴交切。讙，音诩袁切。咋，音祖格切。论语，子曰：攻乎异端。</t>
  </si>
  <si>
    <t>萧远论其本而不畅其流，子玄语其流而未详其本。</t>
  </si>
  <si>
    <t>李萧远作运命论，言治乱在天，故曰论其本。郭子玄作致命由己论，言吉凶由己，故曰语其流。</t>
  </si>
  <si>
    <t>尝试言之曰：</t>
  </si>
  <si>
    <t>庄子曰：请尝试言之，天无为以之清，地无为以之宁。杜预左氏传曰：尝，试之也。</t>
  </si>
  <si>
    <t>夫通生万物，则谓之道；生而无主，谓之自然。</t>
  </si>
  <si>
    <t>老子曰：大道汜兮，万物得之以生而不辞，功成而不有，爱养万物而不为之主。王弼曰：万物皆得道而生。管子曰：万物以生，万物以成，命之曰道。老子曰：天法道，道法自然。</t>
  </si>
  <si>
    <t>自然者，物见其然，不知所以然，同焉皆得，不知所以得。</t>
  </si>
  <si>
    <t>庄子曰：孔子观于吕梁，见一丈夫，谓孔子曰：吾长于水，而安于水，性也；不知吾所以然，命也。张湛曰：固然之理，不可以智知，知其不可知，故谓之命也。庄子曰：天下诱然皆生，而不知其所以生；同焉皆得，而不知其所以得也。</t>
  </si>
  <si>
    <t>鼓动陶铸而不为功，庶类混成而非其力。</t>
  </si>
  <si>
    <t>周易曰：鼓天下之动者，存乎辞。韩康伯曰：爻辞也。爻以鼓动，效天下之动也。庄子，肩吾谓连叔曰：藐姑射之山。有神人居焉，犹陶铸尧、舜也，孰肯以物为事。典引曰：沈浮交错，庶类混成。</t>
  </si>
  <si>
    <t>生之无亭毒之心，死之岂虔刘之志。</t>
  </si>
  <si>
    <t>老子曰：亭之毒之，盖之覆之。王弼曰：亭，谓品其形；毒，谓成其质。左氏传，吕相曰：芟夷我农功，虔刘我边陲。言杀也。</t>
  </si>
  <si>
    <t>坠之渊泉非其怒，升之霄汉非其悦。</t>
  </si>
  <si>
    <t>坠之渊泉，鳞属也。升之霄汉，羽族也。言禀性不同，非天之有悦怒也。淮南子曰：鸟鱼生于阴，属于阳，故鱼游于水，鸟飞于云。夫鸟排虚而飞，兽跖实而走，蛟龙水居，虎豹山处，天地之性也。</t>
  </si>
  <si>
    <t>荡乎大乎，万宝以之化；确乎纯乎，一化而不易。</t>
  </si>
  <si>
    <t>庄子曰：形非道不生，生非德不明，荡荡乎忽然出，勃然动，万物从之乎。又曰：夫道，覆载万物者也，洋洋乎大哉。庚桑楚曰：夫春气发而百草生，正得秋而万宝成。又楚狂接舆谓肩吾曰：夫圣人之治也，治外乎正而后行，确乎能其事者而已矣。司马彪曰：确乎不移易。又曰：道流而不明，纯纯常常，乃比于狂。又曰：吾一受其成形，而不化以待尽也。又曰：性不可易，命不可变。</t>
  </si>
  <si>
    <t>化而不易，则谓之命。命也者，自天之命也。</t>
  </si>
  <si>
    <t>吕氏春秋曰：若命之不可易。春秋元命苞曰：命者，天之命也，所受于帝，行正不过，得寿命也。</t>
  </si>
  <si>
    <t>定于冥兆，终然不变。</t>
  </si>
  <si>
    <t>祖台之论命曰：存亡寿夭，咸定冥初。魏文帝典论曰：夫生之必死，天地所不能变。</t>
  </si>
  <si>
    <t>鬼神莫能预，圣哲不能谋，</t>
  </si>
  <si>
    <t>西征赋曰：生有修短之命，位有通塞之遇，鬼神莫之要，圣哲弗能预。</t>
  </si>
  <si>
    <t>触山之力无以抗，倒日之诚弗能感。淮南子曰：昔共工之力，怒上角下牛不周之山，使地东南倾，与高辛争为帝。许慎曰：昔共工，古诸侯之强者也；不周之山，西北之山也。陆机吊魏武文曰：夫以回天倒日之力，而不能振形骸之内。短则不可缓之于寸阴，长则不可急之于箭漏。</t>
  </si>
  <si>
    <t>淮南子曰：圣人不贵尺之璧，而重寸之阴。汉书曰：漏刻以百二十为度。韦昭曰：旧漏昼夜共百刻，哀帝有短祚之期，故欲增之。</t>
  </si>
  <si>
    <t>至德未能逾，上智所不免。</t>
  </si>
  <si>
    <t>孝经曰：先王有至德要道。论语，子曰：唯上智与下愚不移。魏文帝典论曰：夫生之必死，贤圣所不能免。</t>
  </si>
  <si>
    <t>是以放勋之世，浩浩襄陵；天乙之时，焦金流石。</t>
  </si>
  <si>
    <t>尚书曰：放勋钦明。又，帝曰：汤汤洪水方割，荡荡怀山襄陵，浩浩滔天。史记，天乙立，是为成汤。吕氏春秋曰：成汤之旱，煎沙烂石。楚辞曰：十日并出，流金铄石。</t>
  </si>
  <si>
    <t>文公足疐其尾，宣尼绝其粮。傅子曰：周文王子公旦有圣德，谥曰文。毛诗曰：狼跋，美周公也。狼跋其胡，载疐其尾。毛苌曰：疐，跲也。足疐音致。汉书平纪曰：追谥孔子曰宣尼公。论语曰：子在陈绝粮，从者病，莫能兴。颜回败其丛兰，冉耕歌其芣卫。</t>
  </si>
  <si>
    <t>家语曰：颜回年二十九而发白，三十二而早死。文子曰：日月欲明，浮云盖之；丛兰欲茂，秋风败之。家语曰：冉耕，鲁人，字伯牛，以德行著名，有恶疾。韩诗曰：采卫，伤夫有恶疾也。诗曰：采采芣卫，薄言采之。薛君曰：芣卫，泽写也。芣卫，臭恶之菜，诗人伤其君子有恶疾，人道不通，求己不得，发愤而作，以事兴芣卫，虽臭恶乎，我犹采采而不已者，以兴君子虽有恶疾，我犹守而不离去也。</t>
  </si>
  <si>
    <t>夷叔毙淑媛之言，子舆困臧仓之诉。</t>
  </si>
  <si>
    <t>崔玮七蠲曰：三王行化，夷、叔隐己。古史考曰：伯夷、叔齐者，殷之末世，孤竹君之二子也，隐于首阳山，采薇而食之。野有妇人谓之曰：子义不食周粟，此亦周之草木也。于是饿死。曹植与杨修书曰：有南威之容，乃可以论于淑媛。傅子曰：昔仲尼既殁，仲弓之徒追论夫子言，谓之论语。其后，邹之君子孟子舆拟其体著七篇，谓之孟子。然子舆，孟子之字也。孟子曰：鲁平公将出，嬖人臧仓曰：有司未知所之，敢请。公曰：将见孟子。曰：何哉？孟子之后丧逾前丧，君无见。公曰：诺。乐正子春见孟子曰：克告于君，君将来见也。嬖人有臧仓者沮君，君是以不果来。孟子曰：吾之不遇鲁侯，天也。臧氏之子，焉能使予不遇哉？</t>
  </si>
  <si>
    <t>圣贤且犹若此，而况庸庸者乎？</t>
  </si>
  <si>
    <t>大戴礼，孔子曰：所谓庸人者，口不能道善言，而志不邑邑，此可谓庸人也。冯衍显志赋曰：独慷慨以远览兮，非庸庸之所识。</t>
  </si>
  <si>
    <t>至乃伍员浮尸于江流，三闾沈骸于湘渚。</t>
  </si>
  <si>
    <t>史记曰：子胥自刭死，王乃取子胥尸，盛以鸱夷之革，浮之于江中。楚辞，渔父见屈原曰：子非三闾大夫与？汉书曰：贾谊渡湘水，为赋以吊屈原。杨雄反骚曰：钦吊楚之湘累。音义曰：诸不以罪死曰累。屈原赴湘死，故曰累也。</t>
  </si>
  <si>
    <t>贾大夫沮志于长沙，冯都尉皓发于郎署。</t>
  </si>
  <si>
    <t>汉书曰：贾谊为长沙王太傅，谊既以谪去，意不自得。又曰：冯唐以孝著，为郎中署长，事文帝，帝辇过问曰：父老何自为郎？</t>
  </si>
  <si>
    <t>君山鸿渐，铩</t>
  </si>
  <si>
    <t>羽仪于高云；敬通凤起，摧迅翮于风穴。此岂才不足而行有遗哉？</t>
  </si>
  <si>
    <t>东观汉记曰：桓谭，字君山，少好学，遍治五经。光武即位，拜议郎。诏会议云台，上问谭曰：吾以谶决之，何如？谭不应，良久对曰：臣生不读谶。问其故，谭颇有所非是。上怒曰：桓谭非法，将去斩之。谭叩头流血，乃贳。由是失旨，遂不复转迁。出补六安太守丞，之官，意不乐，道病卒。周易曰：鸿渐于陆，其羽可用为仪。许慎淮南子注曰：铩羽，残羽也。应璩与从弟书曰：弋下高云之鸟。东观汉记曰：冯敬通，少有俶傥之志，明帝以为衍材过其实，抑而不用，遂埳𡒄失志，以寿终于家。淮南子曰：凤皇之翔，至德也，濯羽弱水，暮宿风穴。许慎曰：风穴，风所从出。韩诗外传曰：子路谓孔子曰：夫子尚有遗行乎？奚居之隐也。</t>
  </si>
  <si>
    <t>近世有沛国刘𤩽，𤩽</t>
  </si>
  <si>
    <t>弟琎</t>
  </si>
  <si>
    <t>津</t>
  </si>
  <si>
    <t>，并一时之秀士也。</t>
  </si>
  <si>
    <t>萧子显齐书曰：刘𤩽，字子珪，沛国人。宋大明四年举秀才，少笃学，博通五经，为安成王抚军，行参军公事，免，自此不复仕。永明初，遇疾卒。𤩽弟琎，字子璥，方轨正直。文惠太子召琎入侍东宫，每上事，辄削草，寻署射声校尉，卒官。吕氏春秋曰：舜耕于历山，秀士从之。璥，君影切。</t>
  </si>
  <si>
    <t>𤩽则关西孔子，通涉六经，循循善诱，服膺儒行。</t>
  </si>
  <si>
    <t>范晔后汉书曰：杨震，字伯起，经明博览，无不穷究。诸儒为之语曰：关西孔子杨伯起。论语，颜渊曰：夫子循循然善诱人。礼记曰：回之为人也，得一善则拳拳服膺而不失之矣。又礼记有儒行篇。</t>
  </si>
  <si>
    <t>琎则志烈秋霜，心贞昆玉，亭亭高竦，不杂风尘。</t>
  </si>
  <si>
    <t>范晔后汉书孔融论曰：凛凛焉，皜皜焉，其与秋霜昆玉比质可也。西京赋曰：状亭亭以岧岧。郭璞游仙诗曰：高蹈风尘外。</t>
  </si>
  <si>
    <t>皆毓德于衡门，并驰声于天地。</t>
  </si>
  <si>
    <t>周易曰：君子以振民毓德。毛诗曰：衡门之下，可以栖迟。</t>
  </si>
  <si>
    <t>而官有微于侍郎，位不登于执戟，相次殂落，宗祀无飨。</t>
  </si>
  <si>
    <t>答客难曰：官不过侍郎，位不过执戟。尚书曰：帝乃殂落。孔安国曰：殂落，死也。</t>
  </si>
  <si>
    <t>因斯两贤以言古，则昔之玉质金相，英髦秀达，</t>
  </si>
  <si>
    <t>毛诗曰：追琢其章，金玉其相。毛苌曰：相，质也。又曰：髦，俊也。</t>
  </si>
  <si>
    <t>皆摈斥于当年，韫奇才而莫用，</t>
  </si>
  <si>
    <t>司马彪庄子注曰：摈，弃也。马融论语注曰：韫，藏也。</t>
  </si>
  <si>
    <t>徼草木以共雕，与麋鹿而同死，</t>
  </si>
  <si>
    <t>楚辞曰：愿徼幸而有待兮，宿莽与野草同死。王逸曰：将与百草俱殂落也。论衡曰：身与草木俱朽。楚辞曰：死日将至兮，与麋鹿同坑。</t>
  </si>
  <si>
    <t>膏涂平原，骨填川谷，堙灭而无闻者，岂可胜道哉！</t>
  </si>
  <si>
    <t>檄蜀文曰：肝脑涂中原，膏液润野草。封禅书曰：堙灭而不称者，不可胜数。</t>
  </si>
  <si>
    <t>此则宰衡之与皂隶，容彭之与殇子，</t>
  </si>
  <si>
    <t>尚书曰：冢宰掌邦治。毛诗曰：实维阿衡，左右商王。左氏传曰：人有十等，士臣皂，皂臣舆，舆臣隶。列仙传曰：容成公者，自称黄帝师，见于周穆王，能善补导之事，发白复黑，齿落复生，事与老子同，亦云老子师。又曰：彭祖，殷贤大夫，历夏至商末，号年七百。庄子，南郭子綦曰：天下莫大于秋毫之末，而太山为之小；莫寿于殇子，而彭祖为之夭。</t>
  </si>
  <si>
    <t>猗顿之与黔娄，阳文之与敦洽。</t>
  </si>
  <si>
    <t>猗顿，已见过秦论。皇甫谧高士传曰：黥娄先生修清节，不求进于诸侯，及终，曾参来吊曰：何以为谥？妻曰：以康为谥。曾子曰：先生存时，食不充虚，衣不盖形，死则手足不歛，傍无酒肉，何乐于此而谥为康哉？淮南子曰：不待脂粉，西施、阳文也。许慎曰：楚之好人也。吕氏春秋曰：陈有恶人焉，曰敦洽雠麋，椎颡广颜，色如漆赭，垂发临鼻，长肘而盭，陈侯见而甚悦之。高诱曰：丑而有德也。</t>
  </si>
  <si>
    <t>咸得之于自然，不假道于才智。</t>
  </si>
  <si>
    <t>抱朴子曰：圣人体天，皆得之于自然。庄子曰：古之至人，假道于仁，托宿于义。</t>
  </si>
  <si>
    <t>故曰「死生有命，富贵在天」，其斯之谓矣。</t>
  </si>
  <si>
    <t>论语，子夏曰：死生有命，富贵在天。</t>
  </si>
  <si>
    <t>然命体周流，变化非一，或先号后笑，或始吉终凶，或不召自来，或因人以济。</t>
  </si>
  <si>
    <t>周易曰：同人先号咷而后笑。老子曰：不召而自来。傅子曰：昔人知下相接之易，故因人以致人。</t>
  </si>
  <si>
    <t>交错纠纷，回还倚伏，非可以一理征，非可以一途验。而其道密微，寂寥忽慌，无形可以见，无声可以闻。</t>
  </si>
  <si>
    <t>子虚赋曰：交错纠纷。鹖冠子曰：祸兮福之所倚，福兮祸之所伏。思玄赋曰：北叟颇识其倚伏。抱朴子曰：驽锐不可以不涂验，筝琴不可以胶柱调也。鬼谷子曰：即欲阖之贵密，密之贵微。西征赋曰：寥廓忽恍。文子曰：道以无有为体，视之不见其形，听之不闻其声，谓之幽冥。吕氏春秋曰：道也者，视之弗见，听之弗闻，不可为壮。管子曰：视之不见其形，听之不闻其声，而序其成，谓之道。</t>
  </si>
  <si>
    <t>必御物以效灵，亦凭人而成象；譬天王之冕旒，任百官以司职。</t>
  </si>
  <si>
    <t>言性命之道，虽系于天，然其来也，必凭人而御物。譬如天王冕旒而执契，必因百官司职以立政。文子曰：德、仁、义、礼四者，圣人之所以御万物也。</t>
  </si>
  <si>
    <t>而或者睹汤武之龙跃，谓龛乱在神功；闻孔墨之挺生，谓英睿擅奇响；</t>
  </si>
  <si>
    <t>成汤、武王也。周易曰：见龙在田。又曰：或跃在渊。墨子曰：夏桀时，天乃命汤于镳宫，有神来告曰：夏德大乱，往攻之，予必使汝大戡之。商王纣时，周武王见三神曰：予既沈渍殷纣于酒德，往攻之，予必使汝大戡之。孔，孔子；墨，墨翟。蔡邕陈太丘碑曰：元方、季方，皆命世挺生，膺期特授。</t>
  </si>
  <si>
    <t>视彭韩之豹变，谓鸷猛致人爵；见张桓之朱绂，谓明经拾青紫。</t>
  </si>
  <si>
    <t>彭，彭越，韩，韩信。易曰：君子豹变，其文蔚。礼记曰：鸷虫攫搏，不程其勇者。郑玄曰：鸷虫，猛兽也。孟子曰：有天爵，有人爵。仁、义、忠、信，乐善不倦，此天爵也。公卿大夫，此人爵也。汉书曰：张禹，字子文，善说论语。令禹授太子，迁光禄大夫，赐关内侯。范晔后汉书曰：桓荣治欧阳尚书，授太子，为太子少傅，封关内侯。礼记曰：诸侯佩山玄玉而朱组绶。苍颉篇曰：绶，绂也。汉书，夏侯胜曰：士病不明经，经术苟明，取青紫如俛拾地芥。</t>
  </si>
  <si>
    <t>岂知有力者运之而趋乎？</t>
  </si>
  <si>
    <t>庄子曰：夫藏舟于壑，藏山于泽，谓之固矣。然而夜半有力者负之而走，昧者不知。</t>
  </si>
  <si>
    <t>故言而非命，有六蔽焉尔。</t>
  </si>
  <si>
    <t>论语，子曰：由汝闻六言六蔽矣乎。然文虽出此，蔽义则殊。</t>
  </si>
  <si>
    <t>请陈其梗概：</t>
  </si>
  <si>
    <t>东京赋：其梗概如此。</t>
  </si>
  <si>
    <t>夫靡颜腻理，哆𠯠</t>
  </si>
  <si>
    <t>许为</t>
  </si>
  <si>
    <t>𫖹</t>
  </si>
  <si>
    <t>頞</t>
  </si>
  <si>
    <t>乌割</t>
  </si>
  <si>
    <t>形之异也。</t>
  </si>
  <si>
    <t>楚辞曰：靡颜腻理，遗视矊些。王逸曰：靡，致也；腻，滑也。淮南子曰：哆𠯠，蘧蒢戚施，丑也。说文曰：哆，张口也，音侈。通俗文曰：𠯠，口不正也，去皮切。史记，唐举见蔡泽曰：先生魋颜蹙齃。</t>
  </si>
  <si>
    <t>朝秀晨终，龟鹄千岁，年之殊也。</t>
  </si>
  <si>
    <t>淮南子曰：朝秀不知晦朔。许慎曰：朝生暮死虫也，生水上，似蚕蛾。养生要曰：龟鹄寿千百之数，性寿之物也。</t>
  </si>
  <si>
    <t>闻言如响，智昏菽麦，神之辨也。</t>
  </si>
  <si>
    <t>史记曰：淳于髡说邹忌毕，趋出，曰：是人者，吾语之微言五，其应我若响之应声，是人必封不久矣。左氏传曰：程滑杀厉公，荀䓨、士鲂逆周子于京师而立之。周子有兄而无惠，不能辨菽麦，故不可立。杜预曰：菽，大豆也。豆麦殊形，易别，故以之为痴者之候也。</t>
  </si>
  <si>
    <t>同知三者定乎造化荣辱之境，独曰由人，是知二五而未识于十。其蔽一也。</t>
  </si>
  <si>
    <t>淮南子曰：大丈夫恬然无为，与造化逍遥。高诱曰：造化，天地也。庄子曰：定乎内外之分，辨乎荣辱之境。左氏传，叔兴曰：吉凶由人。史记，齐威王使人说越曰：晋、楚斗，越兵不起，知二五而不知十也。</t>
  </si>
  <si>
    <t>龙犀日角，帝王之表；</t>
  </si>
  <si>
    <t>朱建平相书曰：頟有龙犀入发，左角日，右角月，王天下也。</t>
  </si>
  <si>
    <t>河目龟文，公侯之相。</t>
  </si>
  <si>
    <t>孔丛子曰：夫子适周，见苌弘，苌弘语刘文公曰：孔子仲尼有圣人之表，河目而隆颡，是黄帝之形貌也。王肃家语注曰：河目，上下匡平而长也。范晔后汉书曰：李固貌状有奇表，鼎角匿犀，足履龟文。后为太尉。</t>
  </si>
  <si>
    <t>抚镜知其将刑，压纽显其膺录。</t>
  </si>
  <si>
    <t>蜀志曰：蜀郡张裕晓相术，每举镜视面，自知刑死，未尝不扑之于地。左氏传曰：初，楚恭王无冢适，有宠子五人，无适立焉。乃大有事于群望而祈曰：请神择五人主社稷。乃遍以璧见于群望曰：当璧而拜者，神所立也。与巴姬密埋璧于太室之庭，使五人拜。康王跨之，灵王肘加焉，子干、子皙皆远之。平王弱，抱而入，再拜，皆压纽。</t>
  </si>
  <si>
    <t>星虹枢电，昭圣德之符；夜哭聚云，郁兴王之瑞。</t>
  </si>
  <si>
    <t>春秋元命苞曰：大星如虹，下流华渚，女节梦意，感生朱宣。宋均曰：华渚，渚名也。朱宣，少昊氏。诗含神务曰：大电绕枢，照郊野，感符宝，生黄帝。汉高祖功臣颂曰：彤云昼聚，素灵夜哭。国语曰：兴王赏谏臣。</t>
  </si>
  <si>
    <t>皆兆发于前期，涣汗于后叶。</t>
  </si>
  <si>
    <t>周易曰：涣汗其大号。涣，散也。</t>
  </si>
  <si>
    <t>若谓驱貔虎，奋尺剑。入紫微，升帝道，则未达窅冥之情，未测神明之数。其蔽二也。</t>
  </si>
  <si>
    <t>尚书，武王曰：如虎如貔，如熊如罴，于商郊。孔安国曰：貔，挚夷，虎属也。史记，高祖曰：吾提三尺剑取天下，此非天命乎？薛综西京赋注曰：天有紫微宫，王者象之，曰紫微宫。淮南子曰：源道者，测窅冥之深。吕氏春秋曰：窅乎冥，莫知其情。王命论曰：神明之祚，可得而妄处哉！</t>
  </si>
  <si>
    <t>空桑之里，变成洪川；历阳之都，化为鱼鳖。</t>
  </si>
  <si>
    <t>吕氏春秋曰：有莘氏女子采桑，得婴儿于空桑之中；献之其君。令烰人养之，察其所以然。曰：其母居伊水之上，孕，梦有神告之曰：臼出水而东走，毋顾。明日，视臼水出，告其邻，东走十里，而顾其邑，尽为水，身因化为空桑。故命之曰伊尹。淮南子曰：历阳，淮南之县名，今属九江郡。历阳中有老妪，常行仁义，有两诸生告过之，谓曰：此国当没为湖，妪视东城门阃有血，便走上山，勿反顾也。自此妪数往视门，门吏问之，妪对如其言。东门吏杀鸡以血涂门，明日妪早往视门有血，便走上山，国没为湖。</t>
  </si>
  <si>
    <t>楚师屠汉卒，睢</t>
  </si>
  <si>
    <t>息惟</t>
  </si>
  <si>
    <t>河鲠其流；秦人坑赵士，沸声若雷震。</t>
  </si>
  <si>
    <t>汉书曰：项羽晨击汉，大战彭城灵辟东睢水上，大破汉军，多杀士卒，睢水为不流。战国策，蔡泽谓应侯曰：白起率数万之师，越韩、魏而败彊赵，北坑马服，屠四十余众，流血成川，沸声如雷。使秦业帝，白起之势也。论衡曰：言有命者曰：夫天下之大，人民之众，一历阳之都，一长平之坑，同命俱死，未可怪也。命当溺死，故相聚于历阳。命当压死，故相积于长平。</t>
  </si>
  <si>
    <t>火炎昆岳，砾石与琬琰俱焚；严霜夜零，萧艾与芝兰共尽。</t>
  </si>
  <si>
    <t>尚书曰：火炎昆冈，玉石俱焚。又曰：弘璧琬琰在西序。傅玄鹰兔赋曰：秋霜一下，兰艾俱落。毛苌诗传曰：萧，蒿也。</t>
  </si>
  <si>
    <t>虽游夏之英才伊颜之殆庶，焉能抗之哉？其蔽三也。</t>
  </si>
  <si>
    <t>史记曰：言偃，吴人，字子游。夏，子夏也。伊，伊尹也。颜，颜回也。孟子曰：得天下之英才而教育之。易曰：颜氏之子其殆庶几乎。王弼曰：庶几于知几者也。</t>
  </si>
  <si>
    <t>或曰明月之珠，不能无颣；夏后之璜，不能无考。</t>
  </si>
  <si>
    <t>淮南子曰：夏后氏之璜，不能无考；明月之珠，不能无颣。高诱曰：考，不平也。颣，瑕也。</t>
  </si>
  <si>
    <t>故亭伯死于县长，相如卒于园令。</t>
  </si>
  <si>
    <t>范晔后汉书曰：崔骃，字亭伯。窦宪为车骑将军，辟骃为掾，察骃高第，出为长岑长。骃自以远去，不得意，遂不之官而归，卒于家。汉书曰：相如拜为孝文园令，既病免，家居茂陵而死。</t>
  </si>
  <si>
    <t>才非不杰也，主非不明也，而碎结绿之鸿辉，残悬黎之夜色，抑尺之量有短哉？</t>
  </si>
  <si>
    <t>战国策，应侯谓秦王曰：梁有悬黎，宋有结绿，而为天下名器。楚辞，郑詹尹曰：尺有所短，寸有所长。</t>
  </si>
  <si>
    <t>若然者，主父偃公孙弘对策不升第，历说而不入，牧豕淄原，见弃州部。设令忽如过隙，溘</t>
  </si>
  <si>
    <t>死霜露，其为诟耻，岂崔马之流乎？及至开东合，列五鼎，电照风行，声驰海外，宁前愚而后智，先非而终是？</t>
  </si>
  <si>
    <t>汉书，主父偃，齐国临淄人也，学长短纵横术。家贫，假贷无所得，北游燕、赵、中山，皆莫能厚客。甚困，乃上书阙下，拜为郎，至中大夫。偃曰：大丈夫生不五鼎食，死则五鼎烹耳。又曰：公孙弘，淄川人也。家贫，牧豕海上。太常上对诸儒。太常奏弘第居下策。天子擢弘对为第一，后至丞相。于是起客馆，开东合，以延贤士。庄子曰：宾放于乡里，逐于州部。又曰：人生天地之间，若白驹之过隙。楚辞曰：宁溘死以流亡兮，余不忍为此态也。汉书，诏曰：公孙弘不幸罹霜露之疾。说文曰：诟，耻也。范晔后汉书，吴汉谓臧宫曰：将军向者经虏城下，震扬威灵，风行电照，九州春秋。阎忠说皇甫嵩曰：今将军威德震本朝，风声驰海外。</t>
  </si>
  <si>
    <t>将荣悴有定数，天命有至极，而谬生妍蚩。其蔽四也。</t>
  </si>
  <si>
    <t>应璩与曹元长书曰：春生者繁华，秋荣者零悴，自然之数，岂有恨哉！孙子荆陟阳侯诗曰：三命皆有极。</t>
  </si>
  <si>
    <t>夫虎啸风驰，龙兴云属，</t>
  </si>
  <si>
    <t>淮南子曰：虎啸而谷风至，龙举而景云属。四子讲德论曰：风驰雨集。</t>
  </si>
  <si>
    <t>故重华立而元凯升，辛受生而飞廉进。</t>
  </si>
  <si>
    <t>史记曰：虞舜名曰重华。左氏传，季孙行父曰：昔高阳氏有才子八人：苍舒、𬯎敳、梼戭、大临、尨降、庭坚、仲容、叔达，天下之民谓之八恺。高辛氏有才子八人：伯奋、仲堪、叔献、季仲、伯虎、仲熊、叔豹、季狸，天下之民谓之八元。舜臣尧，举八恺使主后土，举八元使布五教于四方。史记曰：帝乙崩，子辛立，是为帝辛，天下谓之纣。尚书曰：祖伊恐，奔告于受。孔安国曰：受，纣也，音相乱。史记曰：仲矞生蜚廉，蜚廉生恶来，父子俱以材力事殷纣。</t>
  </si>
  <si>
    <t>然则天下善人少，恶人多，暗主众，明君寡。</t>
  </si>
  <si>
    <t>庄子曰：天下之善人少，而不善人多。法言曰：圣君少，庸君多。杜笃吊比干文曰：暗主之在上，岂忠谏之是谋。</t>
  </si>
  <si>
    <t>而薰莸不同器，枭鸾不接翼，</t>
  </si>
  <si>
    <t>家语，颜回曰：闻薰莸不同器而藏，尧、桀不共国而治，以其类异也。孙盛晋阳秋，王夷甫论曰：夫芝兰之不与茨棘俱植，鸾凤之不与枭鸮同栖，天理固然，易在晓晤。西都赋曰：接翼侧足。</t>
  </si>
  <si>
    <t>是使浑</t>
  </si>
  <si>
    <t>胡本</t>
  </si>
  <si>
    <t>敦</t>
  </si>
  <si>
    <t>徒本</t>
  </si>
  <si>
    <t>梼</t>
  </si>
  <si>
    <t>桃</t>
  </si>
  <si>
    <t>杌</t>
  </si>
  <si>
    <t>踵武于云台之上，仲容庭坚耕耘于岩石之下。</t>
  </si>
  <si>
    <t>左氏传，太史克曰：昔帝鸿氏有不才子，掩义隐贼，好行凶德，丑类恶物，顽嚚不友，是与比周，天下之人谓之浑敦。颛顼氏有不才子，不可教训，不知话言，告之则顽，舍之则嚚，傲狠明德，以乱天常，天下之人谓之梼杌。楚辞曰：忽奔走以先后，及前王之踵武。东观汉记曰：诏贾逵入讲南宫云台，使出左氏大义。仲容、庭坚，八恺之二，已见上注。法言曰：谷口郑子真，不诎其节，而耕于岩石之下。</t>
  </si>
  <si>
    <t>谓废兴在我，无系于天。其蔽五也。</t>
  </si>
  <si>
    <t>汉书，董仲舒对策曰：治乱废兴，在于己，非天降命，不可得反。</t>
  </si>
  <si>
    <t>彼戎狄者，人面兽心，宴安鸩毒，</t>
  </si>
  <si>
    <t>戎狄，谓魏也。班固汉书赞曰：夷狄之人，被发左衽，人面兽心。左氏传，管敬仲曰：宴安鸩毒，不可怀也。</t>
  </si>
  <si>
    <t>以诛杀为道德，以蒸报为仁义，</t>
  </si>
  <si>
    <t>汉书曰：匈奴，其俗宽则随畜田猎禽兽为生业，急则人习战攻以侵伐，其天性也。父死，妻其后母，兄弟死，皆取其妻妻之。小雅曰：上淫曰蒸，下淫曰报。</t>
  </si>
  <si>
    <t>虽大风立于青丘，凿齿奋于华野，比于狼戾，曾何足喻？</t>
  </si>
  <si>
    <t>淮南子曰：尧之时，猰貐、凿齿、九婴、大风、封狶、修蛇皆为害，尧乃使羿诛凿齿于畴华之泽，杀九婴于凶水之上，缴大风于青丘之野，上射十日而下杀窫窳，断修蛇于洞庭，禽封豕于桑林。高诱曰：畴华，南方地。九婴，水火为人害者，北狄之地有凶水。大风，鸷鸟。青丘，东方。封豕，大彘。桑林，汤祷旱地。战国策，张仪曰：赵王狼戾无亲。</t>
  </si>
  <si>
    <t>自金行不竞，天地板荡，左带沸唇，乘间电发，</t>
  </si>
  <si>
    <t>金行，谓晋也。干宝搜神记曰：程猗说石图曰：金者晋之行也。左氏传，师旷曰：吾骤歌北风，又歌南风，南风不竞。毛诗曰：上帝板板。毛苌曰：杯晚切。又曰：荡荡上帝。郑玄曰：荡荡，法度废坏之貌。左带，左衽也。尚书曰：四夷左衽，罔弗咸赖。王元长劝给虏书启曰：息沸唇于桑墟。然齐、梁之间，通以虏为沸唇也。魏志，诏曰：刘备、孙权乘间作祸。辨亡论曰：电发荆南。</t>
  </si>
  <si>
    <t>遂覆瀍洛，倾五都，</t>
  </si>
  <si>
    <t>东京赋曰：溯洛背河，左伊右瀍。干宝晋纪，愍帝诏曰：群邪作逆，倾荡五都。</t>
  </si>
  <si>
    <t>居先王之桑梓，窃名号于中县，</t>
  </si>
  <si>
    <t>毛诗曰：维桑与梓，必恭敬止。汉书高纪，诏曰：秦徙中县之人，南方三郡。</t>
  </si>
  <si>
    <t>与三皇竞其萌黎，五帝角其区宇，</t>
  </si>
  <si>
    <t>韦昭汉书注曰：萌，民也。孔安国尚书传曰：黎，众也。东京赋曰：区宇乂宁。</t>
  </si>
  <si>
    <t>种落繁炽，充仞神州。</t>
  </si>
  <si>
    <t>范晔后汉书曰：梁商上表曰：匈奴种类繁炽，不可殚尽。子虚赋曰：充仞其中，不可胜记。河图曰：昆仑东南，地方千里，名曰神州。</t>
  </si>
  <si>
    <t>呜呼！福善祸淫，徒虚言耳！</t>
  </si>
  <si>
    <t>尚书，汤曰：天道福善祸淫，降灾于夏，以彰厥罪。</t>
  </si>
  <si>
    <t>岂非否泰相倾，盈缩递运，而汩</t>
  </si>
  <si>
    <t>之以人？其蔽六也。</t>
  </si>
  <si>
    <t>周易曰：泰者通也，物不可以终通，故受之以否。老子曰：高下相倾。淮南子曰：孟春始嬴，孟秋始缩。高诱曰：嬴，长也；缩，短也。孔安国尚书传曰：汩，乱也。</t>
  </si>
  <si>
    <t>然所谓命者，死生焉，贵贱焉，贫富焉，治乱焉，祸福焉。此十者，天之所赋也。</t>
  </si>
  <si>
    <t>死生有命，已见上文。论衡曰：凡人有死生夭寿之命，亦有贵贱贫富之命。墨子曰：贫富治乱，固有天命，不可损益。吕氏春秋曰：祸福之所自来，众人以为命，焉知其所由之也。</t>
  </si>
  <si>
    <t>愚智善恶，此四者，人之所行也。</t>
  </si>
  <si>
    <t>桓范世要论曰：遇不遇，命也。善不善，人也。</t>
  </si>
  <si>
    <t>夫神非舜禹，心异朱均，才絓中庸，在于所习。</t>
  </si>
  <si>
    <t>舜、禹，二帝也。淮南子曰：性命可说，不待学问而合于道，尧、舜、文王也；不可教以道，不可喻以德者，丹朱、商均也。夫上不及尧、舜，下不若商、均，此教训之所喻也。高诱曰：丹朱，尧子也；商均，舜子也。广雅曰：絓，止也，胡卦切。贾谊过秦曰：陈涉材能不及中庸。论衡曰：中人之性在所习，习善为善，习恶为恶。</t>
  </si>
  <si>
    <t>是以素丝无恒，玄黄代起，鲍鱼芳兰，入而自变。</t>
  </si>
  <si>
    <t>言在所习也。淮南子曰：墨子见练丝而泣之，为其可以黄，可以黑。高诱曰：闵其化也。大戴礼曰：与君子游，苾乎如入兰芷之室，久而不闻，则与之化矣；与小人游，臭乎如入鲍鱼之肆，久而不闻，则与之化矣。是故君子慎其所去就也。</t>
  </si>
  <si>
    <t>故季路学于仲尼，厉风霜之节；</t>
  </si>
  <si>
    <t>尸子曰：子路，东鄙之野人，孔子教之为贤士。王隐晋书曰：应瞻为太守，人歌之曰：威若风霜，恩如父母。</t>
  </si>
  <si>
    <t>楚穆谋于潘崇，成杀逆之祸。</t>
  </si>
  <si>
    <t>左氏传曰：楚子欲立王子职而黜太子商臣，商臣闻之，告其师潘崇曰：能事诸乎？曰：不能。能行大事乎？曰：能。以宫甲围成王，王缢，穆王立。潘崇，太子师。</t>
  </si>
  <si>
    <t>而商臣之恶，盛业光于后嗣；仲由之善，不能息其结缨。楚之后业皆商臣之子孙。周易曰：盛德大业，至矣哉！尚书曰：在今后嗣王。左氏传曰：卫浑良夫与太子入舍于孔氏之外圃，欲劫孔悝而纳太子。季子曰：太子无勇，若燔台半，必舍孔叔。太子闻之，惧，下召石乞、盂上猒下黑敌子路，以戈击之，断缨。子路曰：君子死，冠不免，结缨而死。杜预曰：季子，子路是也。斯则邪正由于人，吉凶在乎命。
或以鬼神害盈，皇天辅德。</t>
  </si>
  <si>
    <t>周易曰：鬼神害盈而福谦。尚书曰：皇天无亲，惟德是辅。</t>
  </si>
  <si>
    <t>故宋公一言，法星三徙，</t>
  </si>
  <si>
    <t>吕氏春秋曰：宋景公有疾，司马子韦曰：荧惑守心，心，宋分野也，君当移于相。公曰：相，股肱也，除心腹之疾而置之股肱，可乎？曰：可移于民。公曰：民，所以为国，无民，何以为君？曰：可移于岁。公曰：岁所以养民，岁不登，何以畜民？子韦曰：君善言三，荧惑必退三舍，延君命二十一年。视之信。广雅曰：荧惑谓之罚星，或谓之执法。</t>
  </si>
  <si>
    <t>殷帝自翦，千里来云。</t>
  </si>
  <si>
    <t>吕氏春秋曰：汤克夏，四年，天大旱，汤乃以身祷于桑林，于是翦其发，磨其手，自以为牺，用祈福于上帝，雨乃大至。淮南子曰：汤之时，旱，七年，以身祷于桑林之祭，而四海之云凑，千里之雨至。</t>
  </si>
  <si>
    <t>若使善恶无征，未洽斯义。</t>
  </si>
  <si>
    <t>因此而言，则害盈辅德，其由影响，若以善恶犹命，故未洽乎斯义。毛苌诗传曰：洽，合也。</t>
  </si>
  <si>
    <t>且于公高门以待封，严母扫墓以望丧，</t>
  </si>
  <si>
    <t>汉书曰：于定国父于公，其闾门坏，父老方共修之，于公谓之曰：少高大闾门，令容驷马高盖车。我理狱多阴德，未尝有所冤，子孙必有兴者。至定国为丞相，封侯传世。又曰：严延年迁河南太守，其母从东海来，欲从延年腊，到雒阳，适见报囚，母大惊。毕正腊已，谓延年曰：天道神明，人不可独杀。我不自意当老见壮子被刑戮也，行矣！去女东归扫除墓地耳。后岁余果败。</t>
  </si>
  <si>
    <t>此君子所以自彊不息也。</t>
  </si>
  <si>
    <t>言善恶有征，故君子庶几自彊而不息也。周易，象曰：天行健，君子以自彊不息，</t>
  </si>
  <si>
    <t>如使仁而无报，奚为修善立名乎？斯径廷</t>
  </si>
  <si>
    <t>定</t>
  </si>
  <si>
    <t>之辞也。</t>
  </si>
  <si>
    <t>若必为仁而无报，何故修善而立名乎？是不由命明矣。或为兹说者，斯乃径廷之言耳。庄子，肩吾问于连叔曰：大有径廷，不近人情。司马彪曰：径廷，激遏之辞也。</t>
  </si>
  <si>
    <t>夫圣人之言显而晦，微而婉，幽远而难闻，河汉而不测。</t>
  </si>
  <si>
    <t>此释圣人之言，显晦难测也。左氏传，君子曰：春秋之称，微而显，志而晦，婉而成章。庄子，市南宜僚见鲁侯曰：南越有邑焉，名建德之国，君曰，彼其道幽远而无人。又，肩吾问于连叔曰：吾闻言于接舆，大而无当，往而不反。吾惊怖其言，犹河汉而无极。司马彪曰：极，崖也。言广若河汉，无有崖也。</t>
  </si>
  <si>
    <t>或立教以进庸怠，或言命以穷性灵，</t>
  </si>
  <si>
    <t>此释不同之所由也。</t>
  </si>
  <si>
    <t>积善余庆，立教也；凤鸟不至，言命也。</t>
  </si>
  <si>
    <t>周易曰：积善之家，必有余庆。徐干中论曰：北海孙翱云：积善余庆，诱民于善路耳。论语，子曰：凤鸟不至，河不出图，吾已矣夫！</t>
  </si>
  <si>
    <t>今以其片言辩其要趣，何异乎夕死之类而论春秋之变哉。</t>
  </si>
  <si>
    <t>毛苌诗传曰：蜉蝣，渠略也，朝生夕死。庄子曰：蟪蛄不知春秋也。</t>
  </si>
  <si>
    <t>且荆昭德音，丹云不卷；周宣祈雨，珪璧斯罄；</t>
  </si>
  <si>
    <t>左氏传曰：有云如众赤鸟，夹日飞三日，楚子使问周太史，太史曰：其当王身乎？若禜之，可移于令尹司马。王曰：除腹心之疾而寘诸股肱，何益？不谷不有大过，天其夭诸？有罪受罚，又焉移之！遂弗禜。毛诗序曰：云汉，仍叔美宣王也。毛诗曰：圭璧既卒，宁莫我听。</t>
  </si>
  <si>
    <t>于叟种德，不逮勋华之高；延年残犷，未甚东陵之酷。</t>
  </si>
  <si>
    <t>勋华，已见上文。说文曰：犷，不可附也，古猛切。庄子曰：伯夷叔齐死名于首阳之下，盗跖死利于东陵之上。</t>
  </si>
  <si>
    <t>为善一，为恶均，而祸福异其流，废兴殊其迹，荡荡上帝，岂如是乎？</t>
  </si>
  <si>
    <t>毛诗曰：荡荡上帝，下民之辟。</t>
  </si>
  <si>
    <t>诗云：「风雨如晦，鸡鸣不已。」</t>
  </si>
  <si>
    <t>此释君子所以自彊也。毛诗郑风也。郑玄笺曰：喻君子虽居乱世，不变改其节度也。</t>
  </si>
  <si>
    <t>故善人为善。焉有息哉？</t>
  </si>
  <si>
    <t>尚书曰：吉人为善，惟日不足。家语，孔子曰：事君之难也，焉可以息哉？</t>
  </si>
  <si>
    <t>夫食稻粱，进刍豢，衣狐貉，袭冰纨，观窈眇之奇儛，听云和之琴瑟，此生人之所急，非有求而为也。</t>
  </si>
  <si>
    <t>论语，子曰：食夫稻。韩诗外传，田饶谓鲁哀公曰：黄鹄啄君稻梁。国语曰：刍豢几何。论语，子曰：狐貉之厚以居。汉书曰：齐地织作冰纨。长杨赋曰：憎闻郑、卫窈眇之声。阮籍咏怀诗曰：北里多奇儛。周礼曰：孤竹之管，云和之琴瑟。</t>
  </si>
  <si>
    <t>修道德，习仁义，敦孝悌，立忠贞，渐礼乐之腴润，蹈先王之盛则，此君子之所急，非有求而为也。然则君子居正体道，乐天知命，</t>
  </si>
  <si>
    <t>公羊传曰：君子大居正。庄子，弇堈吊曰：夫体道者，天下之君子也。郭象曰：言体道者人之宗主也。周易曰：乐天知命，故不忧。</t>
  </si>
  <si>
    <t>明其无可奈何，识其不由智力，</t>
  </si>
  <si>
    <t>庄子曰：知不可奈何而安之若命，唯有德者能之。王命论曰：不知神器有命，不可以智力求。</t>
  </si>
  <si>
    <t>逝而不召，来而不距，生而不喜，死而不戚。</t>
  </si>
  <si>
    <t>庄子曰：予恶乎知说生之或非邪？予恶乎知恶死之非弱丧而不知归者邪？</t>
  </si>
  <si>
    <t>瑶台夏屋，不能悦其神；</t>
  </si>
  <si>
    <t>尸子曰：人之言君天下者，瑶台九累，而尧白屋。楚辞曰：冬有大夏。王逸曰：夏，大屋也。毛诗曰：于我乎夏屋渠渠。</t>
  </si>
  <si>
    <t>土室编蓬，未足忧其虑。</t>
  </si>
  <si>
    <t>土室编蓬，已见非有先生论</t>
  </si>
  <si>
    <t>不充诎于富贵，不遑遑于所欲。</t>
  </si>
  <si>
    <t>礼记，孔子曰：儒有不陨获于贫贱，不充诎于富贵。皇甫谧高士传，黔娄先生妻谓曾子曰：先生不戚戚于贫贱，不遑遑于富贵。论语曰：富与贵，是人之所欲也。</t>
  </si>
  <si>
    <t>岂有史公董相不遇之文乎？</t>
  </si>
  <si>
    <t>司马迁为太史公，故曰史公。迁集有悲不遇赋。法言曰：灾异董相。李轨曰：董相，江都相董仲舒也。仲舒集有士不遇赋。</t>
  </si>
  <si>
    <t>卷五十五</t>
  </si>
  <si>
    <t>论五、连珠</t>
  </si>
  <si>
    <t>论五</t>
  </si>
  <si>
    <t>广绝交论</t>
  </si>
  <si>
    <t>刘孝标
客问主人曰：「朱公叔绝交论，为是乎？为非乎？」</t>
  </si>
  <si>
    <t>此假言也，为是为非，疑而问之也。范晔后汉书曰：朱穆，字公叔，为侍御史。感俗浇薄，慕尚敦笃，著绝交论以矫之。稍迁至尚书，卒赠益州刺史。</t>
  </si>
  <si>
    <t>主人曰：「客奚此之问？」</t>
  </si>
  <si>
    <t>奚，何也，何故有此问也。未详其意，故审覆之也。</t>
  </si>
  <si>
    <t>客曰：「夫草虫鸣则阜螽跃，雕虎啸而清风起。</t>
  </si>
  <si>
    <t>欲明交道不可绝，故陈四事以喻之。毛诗曰：喓喓草虫，趯趯阜螽。郑玄曰：草虫鸣则阜螽跳跃而从之，异类相应也。雕虎，已见思玄赋。淮南子曰：虎啸而谷风至，龙举而景云属。许慎曰：虎，阴中阳兽，与风同类也。</t>
  </si>
  <si>
    <t>故𬘡缊相感，雾涌云蒸；嘤鸣相召，星流电激。</t>
  </si>
  <si>
    <t>元气相感，雾涌云蒸以相应；鸟鸣相召，星流电激以相从。言感应之远也。周易曰：天地𬘡缊，万物化醇。淮南子曰：山云蒸而柱础润。毛诗曰：伐木丁丁，鸟鸣嘤嘤。郑玄云：其鸣之志，似于友道然。曹植辩问曰：游说之士，星流电耀。答宾戏曰：游说之徒，风飏电激。</t>
  </si>
  <si>
    <t>是以王阳登则贡公喜，罕生逝而国子悲。</t>
  </si>
  <si>
    <t>此明良朋也。良朋之道，情同休戚，故贡禹喜王阳之登朝，子产悲子皮之永逝也。汉书曰：王吉与贡禹为友，世称王阳在位，贡禹弹冠，言其趣舍同也。罕生，子皮；国子，子产也。左氏传曰：子产闻子皮卒，哭且曰：吾以无为为善，唯夫子知我也。</t>
  </si>
  <si>
    <t>且心同琴瑟，言郁郁于兰茞</t>
  </si>
  <si>
    <t>齿</t>
  </si>
  <si>
    <t>；道协胶漆，志婉娈于埙篪。</t>
  </si>
  <si>
    <t>心和琴瑟，则言香兰茞；道合胶漆，则志顺埙篪。言和顺之甚也。毛诗曰：妻子好合，如鼓瑟琴。曹子建王仲宣诔曰：好和琴瑟。郁郁，香也。上林赋曰：芳芳沤郁，酷烈淑郁。楚辞曰：兰茞幽而独芳。周易曰：同心之言，其臭如兰。范晔后汉书曰：陈重字景公，雷义字仲预。重少与义友，乡里为之语曰：胶漆自谓坚，不如雷与陈。班固汉书赞曰：婉娈董公。埙篪，已见鹦鹉赋。</t>
  </si>
  <si>
    <t>圣贤以此镂金版而镌盘盂，书玉牒而刻钟鼎。</t>
  </si>
  <si>
    <t>圣贤以良朋之道，故著简策而传之。太公金匮曰：屈一人之下，申万人之上。武王曰：请著金版。墨子曰：琢之盘盂，铭于钟鼎，传于后世。玉牒，已见上。</t>
  </si>
  <si>
    <t>若乃匠人辍成风之妙巧，伯子息流波之雅引。</t>
  </si>
  <si>
    <t>此言良朋之难遇也。庄子曰：庄子送葬，过惠子之墓，谓从者曰：郢人垩墁其鼻端若蝇翼，使匠石斲之。匠石运斤成风，斲之，尽垩而鼻不伤，郢人立不失容。宋元君闻之，召匠石曰：尝试为寡人为之。匠石曰：臣则尝能斲之。虽然，臣质死久矣。自夫子之死也，吾无以为质矣，吾无与言也。伯牙及雅引，已见上文。</t>
  </si>
  <si>
    <t>范张款款于下泉，尹班陶陶于永夕。</t>
  </si>
  <si>
    <t>范晔后汉书曰：范式字巨卿，少与张劭为友。劭字元伯。元伯卒，式忽梦见元伯呼曰：巨卿，吾以某日死，当以某时葬，永归黄泉。子未我忘，岂能相及？式怳然觉悟，便服朋友之服，数其葬日，驰往赴之。既至圹，将窆而柩不进，其母抚之曰：元伯岂有望邪？遂停柩。移时乃见素车白马号哭而来，其母望之，必范巨卿。既至，叩丧言曰：行矣元伯！死生各异，永从此辞。式执引，柩乃前。式遂留冢次，修坟种树，然后乃去。司马迁书曰：试欲效其款款之愚。王仲宣七哀诗曰：悟彼下泉人。东观汉记曰：尹敏与班彪相厚，每相与谈，常晏暮不食，昼即至冥，夜彻旦。彪曰：相与久语，为俗人所怪。然钟子期死，伯牙破琴，曷为陶陶哉！</t>
  </si>
  <si>
    <t>骆驿纵横，烟霏雨散，巧历所不知，心计莫能测。</t>
  </si>
  <si>
    <t>骆驿纵横，不绝也。烟霏雨散，众多也。鲁灵光殿赋曰：纵横骆驿，各有所趣。陆机列仙赋曰：腾烟雾之霏霏。剧秦美新曰：雾集雨散。庄子曰：巧历不能得，而况凡乎？汉书曰：桑弘羊，雒阳贾人子，以心计年十三侍中。</t>
  </si>
  <si>
    <t>而朱益州汩彝叙，粤谟训，捶直切，绝交游。比黔首以鹰鹯，媲人灵于豺虎。蒙有猜焉，请辨其惑。」</t>
  </si>
  <si>
    <t>言朋友之义，备在典谟，公叔乱常道而绝之，故以为疑也。尚书曰：彝伦攸叙。又曰：圣有谟训。家语，孔子曰：祁奚对平公云，羊舌大夫信而好直其切也。王肃曰：言其切直也。尔雅曰：丁丁嘤嘤，相切直也。列子曰：公孙穆屏亲昵，绝交游。司马迁书曰：交游莫救，视鹰鹯豺虎，贪残而无亲也。黔首，已见过秦论。左氏传，太史克曰：见无礼于其君者，诛之，如鹰鹯之逐鸟雀。尔雅曰：媲，妃也。尚书曰：惟人万物之灵。杜夷幽求子曰：不仁之人，心怀豺虎。长杨赋曰：蒙切惑焉。论语，子张曰：敢问崇德辨惑。</t>
  </si>
  <si>
    <t>主人听</t>
  </si>
  <si>
    <t>鱼谨</t>
  </si>
  <si>
    <t>然而笑曰：「客所谓抚弦徽音，未达燥湿变响；张罗沮泽，不睹鸿鴈云飞。</t>
  </si>
  <si>
    <t>言朋友之道，随时盛衰，醇则志协断金，醨则昌言交绝。今以绝交为惑，是未达随时之义，犹抚弦者未知变响，张罗者不睹云飞，谬之甚也。上林赋曰：亡是公听然而笑。郑玄礼记注曰：抚，以手按之也。许慎淮南子注曰：鼓琴循弦，谓之徽也。韩诗外传曰：赵遣使于楚，临去，赵王谓之曰：必如吾言辞。时赵王方鼓琴，使者因跪曰：大王鼓琴，未有如今日之悲也。请记其处，后将法焉。王曰：不可。夫时有燥湿，弦有缓急，徽柱推移，不可记也。使者曰：臣愚，谓借此以譬之，何者？楚之去赵二千余里，变改万端，亦犹弦不可记也。难蜀父老曰：鹪敕已翔乎寥廓之宇，而罗者犹视乎薮泽，悲夫！沮泽，已见蜀都赋。吴都赋曰：云飞水宿。</t>
  </si>
  <si>
    <t>盖圣人握金镜，阐风烈，龙驩蠖屈，从道污隆。</t>
  </si>
  <si>
    <t>言圣人怀明道而阐风教，如龙蠖之骧屈，盖从道之污隆也。春秋孔录法曰：有人卯金刀，握天镜。雒书曰：秦失金镜。郑玄曰：金镜，喻明道也。春秋考异邮曰：后虽殊世，风烈犹合于持方。宋均曰：持方，受命者名也。班固汉书韩彭述曰：云起龙骧，化为侯王。蠖屈，已见潘正叔赠王元况诗。礼记，子思曰：道隆则从而隆，道污则从而污。郑玄曰：污，犹杀也。</t>
  </si>
  <si>
    <t>日月联璧，赞亹亹之弘致；云飞电薄，显棣华之微旨。若五音之变化，济九成之妙曲。此朱生得玄珠于赤水，谟神睿而为言。</t>
  </si>
  <si>
    <t>日月联璧，谓太平也；云飞电薄，谓衰乱也。王者设教，从道污隆，太平则明亹亹微妙之弘致，道衰则显棣华权道之微旨。然则随时之义，理非一涂也。若五音之变化，乃济九成之妙曲。今朱公叔绝交，是得矫时之义，此犹得玄珠于赤水，谟神睿而为言，谓穷妙理之极也。易坤灵图曰：至德之萌，日月若联璧。周易曰：定天下之吉凶，成天下之亹亹者，莫善于蓍龟。王弼曰：亹亹，微妙之意也。郑玄周礼注曰：致，至也。汉书，高祖歌曰：大风起兮云飞扬。淮南子曰：阴阳相薄为雷，激而为电。论语曰：棠棣之华，偏其反而。何晏曰：逸诗也。棠棣之华，反而后合。赋此诗以言权反而后至于大顺也。长笛赋曰：五音代转。尚书曰：箫韶九成，凤皇来仪。庄子曰：黄帝游于赤水之北，遗其玄珠，乃使象罔求而得之。司马彪曰：赤水，水假名。玄珠，喻道也。孔安国尚书传曰：谟，谋也。睿，圣也。</t>
  </si>
  <si>
    <t>至夫组织仁义，琢磨道德，驩其愉乐，恤其陵夷。</t>
  </si>
  <si>
    <t>此言良友每事相成，道德资以琢磨，仁义因之组织，居忧共戚，处乐同驩。仲长统昌言曰：道德仁义，天性也。织之以成其物，练之以成其情。礼记曰：如切如瑳，道学也，如琢如磨，自修也。白虎通曰：朋友之交，乐则思之，患则死之。陵夷，已见五等论。</t>
  </si>
  <si>
    <t>寄通灵台之下，遗迹江湖之上，风雨急而不辍其音，霜雪零而不渝其色，斯贤达之素交，历万古而一遇。</t>
  </si>
  <si>
    <t>良朋款诚终始若一，故寄通神于心府之下，遗迹相忘于江湖之上也。庄子曰：万恶不可内于灵台。司马彪曰：心为神灵之台也。李陵书曰：人之相知，贵相知心。庄子曰：鱼相忘于江湖，人相忘于道术。郭象曰：各自足，故相忘也。今引江湖，唯取相忘之义也。不辍其音，已见辨命论。庄子曰：天寒既至，霜雪既降，吾是以知松柏之茂也。素，雅素也。万古一遇，难逢之甚也。</t>
  </si>
  <si>
    <t>逮叔世民讹，狙诈飙起，谿谷不能逾其险，鬼神无以究其变，竞毛羽之轻，趋锥刀之末。</t>
  </si>
  <si>
    <t>上明良朋，此明损友也。左氏传，叔向曰：三辟之兴，皆叔世也。毛诗曰：民之讹言。郑玄曰：讹，伪也。汉书曰：狙诈之兵。音义曰：狙，伺人之闲隙也。答宾戏曰：游说之徒，风飑电激，并起而救之。庄子，孔子曰：凡人之心，险于山川，难知于天。董仲舒士不遇赋曰：生不丁三代之盛隆兮，丁三季之末俗。鬼神不能正人事之变戾，圣贤亦不能开愚夫之违惑。葛龚集曰：龚以毛羽之身，戴丘山之施。左氏传，叔向曰：锥刀之末，将尽争之。</t>
  </si>
  <si>
    <t>于是素交尽，利交兴，天下蚩蚩，鸟惊雷骇。</t>
  </si>
  <si>
    <t>毛诗曰：氓之蚩蚩。广雅曰：蚩，乱也。崔寔正论曰：秦时赭衣塞路，百姓鸟惊无所归。淮南子曰：月行日动，电奔雷骇也。</t>
  </si>
  <si>
    <t>然则利交同源，派流则异，较</t>
  </si>
  <si>
    <t>言其略，有五术焉：</t>
  </si>
  <si>
    <t>广雅曰：较，明也。韩诗曰：报我不术，薛君曰：术，法也。</t>
  </si>
  <si>
    <t>「若其宠钧董石，权压梁窦，</t>
  </si>
  <si>
    <t>董贤、石显，已见西京赋。权，犹势也。范晔后汉书曰：梁冀，字伯卓，为大将军，专擅威柄，凶恣日积。窦宪，已见范晔宦者论。</t>
  </si>
  <si>
    <t>雕刻百工，𬬻捶</t>
  </si>
  <si>
    <t>朱靡</t>
  </si>
  <si>
    <t>万物。吐漱兴云雨，呼噏下霜露。九域耸其风尘，四海叠其熏灼。</t>
  </si>
  <si>
    <t>雕刻𬬻捶，喻造物也。覆载天地，刻雕众形，而不为巧。尚书曰：百工惟时。庄子曰：黄帝之忘其智，皆在𬬻捶之间。声类曰：炉，火所居也。李𫖮庄子音义曰：捶，排口铁以灼火也。范晔后汉书曰：举动回山海，呼吸变霜露。九域，已见潘元茂九锡文。尔雅曰：耸，惧也。夏侯湛东方朔画赞曰：仿佛风尘，用垂颂声。毛苌诗传曰：叠，惧也。西征赋曰：当恭、显之任势也。熏灼四方，震燿都鄙。</t>
  </si>
  <si>
    <t>靡不望影星奔，藉响川骛，鸡人始唱，鹤盖成阴，高门旦开，流水接轸。</t>
  </si>
  <si>
    <t>蔡伯喈郭林宗碑曰：于时绅佩之士，望形表而影附，聆嘉声而响和者，犹百川之归巨海，鳞介之宗龟龙也。周礼曰：鸡人，凡国事为期，则告之时。郑玄曰：象鸡知时也。刘桢鲁都赋曰：盖如飞鹤，马似游鱼。高门，已见辨命论。范晔后汉书，明德马后曰：前过濯龙门上，见外家问起居者，车如流水马如龙也。</t>
  </si>
  <si>
    <t>皆愿摩顶至踵，隳胆抽肠，约同要离焚妻子，誓殉荆卿湛</t>
  </si>
  <si>
    <t>沈</t>
  </si>
  <si>
    <t>七族。是日势交，其流一也。</t>
  </si>
  <si>
    <t>孟子曰：墨子兼爱，摩顶放踵。赵岐曰：放，至也。邹阳上书曰：见情素，隳肝胆。李颙诗曰：焦肺枯肝，抽肠裂膈。邹阳上书曰：荆轲沈七族，要离焚妻子，岂足为大王道哉！</t>
  </si>
  <si>
    <t>「富埒陶白、赀巨程罗，山擅铜陵，家藏金穴，出平原而联骑，居里闬而鸣钟。</t>
  </si>
  <si>
    <t>陶朱公，已见过秦论。程郑，已见蜀都赋。汉书曰：白圭，周人也。乐观时变，天下言治生者祖白圭。又曰：成都罗褒，赀至钜万。又曰，邓通，蜀郡人也。文帝赐通蜀严道铜山，得铸钱。邓氏钱布天下。杨雄蜀都赋曰：西有盐泉铁冶，橘林铜陵。范晔后汉书曰：光武帝郭皇后弟况，为大鸿胪，数赏赐金钱，京师号况家为金穴。连骑、鸣钟，已见西京赋。应劭汉书注曰：里门曰闬。</t>
  </si>
  <si>
    <t>则有穷巷之宾，绳枢之士，冀宵烛之末光，邀润屋之微泽；鱼贯凫跃，䬃沓鳞萃，分鴈鹜之稻粱，沾玉斝之余沥。汉书曰：陈平家贫，负郭穷巷，以席为门。过秦论曰：陈涉瓮牖绳枢之子。战国策曰：甘茂去秦，且之齐。出关，遇苏子，曰：君闻夫江上之处女乎？夫江上之处女，有家贫而无烛者，处女相与语，欲去之。家贫无烛者将去矣，谓处女曰：妾以无烛之故，常先扫室布席，何爱余明之照四壁者？处女以为然，留之。今臣弃逐于秦，出关，愿为足下扫室布席，幸无我逐也。贾逵国语注曰：邀，求也。礼记曰：富润屋，德润身。贯鱼，已见鲍昭出自蓟北门行。潘岳哀辞曰：望归瞥见，凫藻踊跃。张衡羽猎赋曰：轻车䬃沓。西京赋曰：鸟集鳞萃。鲁连子曰：君鴈鹜有余粟。韩诗外传，田饶谓鲁哀公曰：黄鹄止君园池，啄君稻粱。说文曰：斝，玉爵也。史记，淳于髡曰：亲有严客，持酒于前，时赐余沥。衔恩遇，进款诚，援青松以示心，指白水而旌信。是曰贿交，其流二也。</t>
  </si>
  <si>
    <t>陆士龙为顾彦先赠妇诗曰：衔恩非望始。遇，谓以恩相接也，秦嘉妇诗曰：何用叙我心？惟思致款诚。礼记曰：其在人也，如松柏之有心。周松执友论曰：推诚岁寒，功标松竹。左氏传，晋公子曰：所不与舅氏同心者，有如白水。</t>
  </si>
  <si>
    <t>「陆大夫宴喜西都，郭有道人伦东国，公卿贵其籍甚，搢绅羡其登仙。</t>
  </si>
  <si>
    <t>汉书曰：高祖拜陆贾为太中大夫，陈平以钱五百万遗贾为食饮费。贾以此游公卿间，名声籍甚。音义曰：狼籍，甚盛也。西征赋曰：陆贾之优游宴喜。范晔后汉书曰：郭泰字林宗，博通坟籍，善谈论。游洛阳，后归乡，诸儒送之，与李膺同舟而济，众宾望之，以为神仙。举有道，不应。林宗虽善人伦，不为危言核论。东国，洛阳也。</t>
  </si>
  <si>
    <t>加以顩</t>
  </si>
  <si>
    <t>羌锦</t>
  </si>
  <si>
    <t>颐蹙頞，涕唾流沫，骋黄马之剧谈，纵碧鸡之雄辩，</t>
  </si>
  <si>
    <t>解嘲曰：蔡泽顩颐折頞，涕唾流沫，西揖强秦之相而夺其位，时也。庄子曰：惠施其言黄马骊牛三，辩者以此与惠施相应，终身无穷。司马彪曰：牛马以二为三，兼与别也。曰马曰牛，形之三也；曰黄曰骊，色之三也；曰黄马曰骊牛，形与色之三也。蜀都赋曰：剧谈戏论，扼捥抵掌。冯衍与邓禹书曰：衍以为写神输意，则聊城之说，碧鸡之辩，不足难也。王褒碧鸡颂曰：持节使者敬移金精神马，剽剽碧鸡，归来归来，汉德无疆。黄龙见兮白虎仁，归来归来，可以为伦。归来翔兮，何事南荒也。</t>
  </si>
  <si>
    <t>叙温郁则寒谷成暄，论严苦则春丛零叶，飞沈出其顾指，荣辱定其一言。</t>
  </si>
  <si>
    <t>毛苌诗传曰：燠，煖也。郁与燠古字通也。寒谷，已见颜延年秋胡诗。王逸楚辞注曰：严，壮也，风霜壮谓之严。说文曰：苦，犹急也。张升反论曰：嘘枯则冬荣，吹生则夏落。荀爽与李膺书曰：任其飞沈，与时抑扬。庄子曰：手挠顾指，四方之民，莫不俱至。周易曰：枢机之发，荣辱之主。</t>
  </si>
  <si>
    <t>于是有弱冠王孙，绮纨公子，道不挂于通人，声未遒于云阁，攀其鳞翼，丐其余论，附驵</t>
  </si>
  <si>
    <t>子朗</t>
  </si>
  <si>
    <t>骥之旄端，轶归鸿于碣石。是曰谈交，其流三也。</t>
  </si>
  <si>
    <t>弱冠，已见辩亡论。汉书，漂母谓韩信曰：吾哀王孙而进食。又曰：班伯与王、许子弟为群，在于绮襦纨葱之间。论衡曰：夫能该一经者为儒生，博览古今者为通人。应劭汉书注曰：遒，好也。应玚释宾曰：子犹不能腾云阁，攀天衢。杨子法言曰：攀龙鳞，附凤翼。子虚赋曰：愿闻先生之余论。说文曰：驵，壮马也。张敞集曰：苍蝇之飞，不过十步；托骥之尾，乃腾千里之路。何休公羊传注曰：轶，过也。淮南子曰：冯迟，大丙之御也，过归鸿于碣石也。</t>
  </si>
  <si>
    <t>「阳舒阴惨，生民大情；忧合驩离，品物恒性。</t>
  </si>
  <si>
    <t>西京赋曰：人在阳时则舒，在阴时则惨。庄子曰：藏天下于天下而不得所遯，是恒物之大情也。相呴以沫，忧合也；相忘江湖，驩离也。周易曰：品物咸亨。</t>
  </si>
  <si>
    <t>故鱼以泉涸而呴沫，鸟因将死而鸣哀。</t>
  </si>
  <si>
    <t>庄子曰：泉涸，鱼相与处于陆，相呴以湿，相濡以沫。论语，曾子曰：鸟之将死，其鸣也哀。</t>
  </si>
  <si>
    <t>同病相怜，缀河上之悲曲；恐惧置怀，昭谷风之盛典。</t>
  </si>
  <si>
    <t>吴越春秋曰：伯噽来奔于吴，子胥请以为大夫。吴大夫被离承宴问子胥曰：何见而信伯噽乎？子胥曰：吾之怨与噽同。子闻河上之歌者乎？同病相怜，同忧相救，惊翔之鸟，相随而集；濑下之水，回复俱流。谁不爱其所近，悲其所思者乎？诗谷风曰：将恐将惧，寘予于怀。</t>
  </si>
  <si>
    <t>斯则断金由于湫隘，刎颈起于苫盖。</t>
  </si>
  <si>
    <t>周易曰：二人同心，其利断金。左氏传曰：景公欲更晏子之宅，曰：子之宅湫隘嚣尘。汉书曰：张耳、陈余相与为刎颈之交。左氏传，范宣子数戎子驹支曰：乃祖吾离被苫盖。</t>
  </si>
  <si>
    <t>是以伍员濯溉于宰嚭</t>
  </si>
  <si>
    <t>浦几</t>
  </si>
  <si>
    <t>，张王抚翼于陈相。是曰穷交，其流四也。</t>
  </si>
  <si>
    <t>言宰嚭由伍员濯溉而荣显，嚭既贵而谮员；陈余因张耳抚翼而奋飞，余既尊而袭耳。故曰穷交也。毛诗曰：可以濯溉。说文曰：濯，浣也。毛苌诗曰：溉，灌也。在于贫贱，类乎泥滓，縻之好爵，同于濯溉。史记曰：伍子胥者，楚人，名员。楚王诛员父奢，子胥往吴。阖庐既立，得志，以子胥为行人。楚又诛大臣伯州犁，州犁之孙亡奔吴，亦以嚭为大夫。吴越春秋曰：帛否来奔于吴王，阖庐问伍子胥：帛否何如人也？伍子胥对：帛否者，楚州犁孙。楚平王诛州犁，否因惧出奔，闻臣在吴而来。吴王因子胥请帛否以为大夫，与之谋于国事。史记曰：阖庐死，夫差既立，以伯嚭为太宰。吴败越于会稽，大夫种厚币遗吴太宰请和，将许之，子胥谏不听。太宰既与子胥有隙，因谗子胥。王乃使赐子胥属镂之剑，乃自刎。左氏传曰：哀公会吴槖睪，吴子使太宰嚭请寻盟。然本或作伯喜，或作帛否，或作太宰嚭，字虽不同，其人一也。班固汉书述曰：张、陈之交，好如父子，携手遯秦，抚翼俱起。</t>
  </si>
  <si>
    <t>「驰骛之俗，浇薄之伦，无不操权衡，秉纤纩。衡所以揣其轻重，纩所以属其鼻息。若衡不能举，纩不能飞，虽颜冉龙翰凤雏，曾史兰薰雪白，</t>
  </si>
  <si>
    <t>阮子政论曰：交游之党，为驰骛之所废。淮南子曰：浇天下之淳。许慎曰：浇，薄也。汉书曰：衡，平也。权，重也。衡所以任权而钧物平轻重也。郑众考工注曰：称锤曰权。郑玄尚书注曰：称上曰衡。尚书曰：厥篚织纩。说文曰：揣，量也。仪礼曰：属纩以候气。运命论曰：颜、冉大贤。魏志，崔琰曰：邴原、张范，所谓龙翰凤翼。习凿齿襄阳记曰：旧目诸葛孔明为卧龙，庞士元为凤雏。曾，曾参；史，史鱼也。庄子曰：削曾、史之行，钳杨、墨之口。魏都赋曰：信陵之名兰芬也。葛龚荐郝彦文曰：雪白冰折，皦然曜世也。</t>
  </si>
  <si>
    <t>舒向金玉渊海，卿云黼黻河汉，</t>
  </si>
  <si>
    <t>言舒、向之辞同于渊海也。论衡曰：儒，世之金玉。又曰：刘子骏，汉朝之智囊，笔墨之渊海。言卿、云之文，类于河、汉也。论衡曰：绣之未刺，锦之未织，恒丝庸帛，何以异哉！加五彩之巧，施针缕之饰，文章玄耀，黼黻华虫。学士有文章，犹丝帛之有五色之巧也。又曰：汉诸儒作书者，以司马长卿、杨子云河汉也，其余泾渭也。</t>
  </si>
  <si>
    <t>视若游尘，遇同土梗，莫肯费其半菽，罕有落其一毛。</t>
  </si>
  <si>
    <t>游尘土梗，喻轻贱也。左太冲咏史诗曰：视之若埃尘。嵇含司马诔曰：命危朝露，身轻游尘。庄子，魏文侯曰：吾所学者，真土梗耳。司马彪曰：梗，土之榛梗也。汉书，项羽曰：岁饥人贫，卒食半菽。孟子曰：杨氏为我，拔一毛而利天下不为也。</t>
  </si>
  <si>
    <t>若衡重锱铢，纩微彯</t>
  </si>
  <si>
    <t>飘</t>
  </si>
  <si>
    <t>撇</t>
  </si>
  <si>
    <t>匹灭，</t>
  </si>
  <si>
    <t>虽共工之搜慝，驩兠之掩义，南荆之跋扈，东陵之巨猾，</t>
  </si>
  <si>
    <t>锱铢，已见任彦升弹曹景宗文。侯瑾筝赋曰：微风彯撆，泠气轻浮。左氏传，季孙行父曰：少昊氏有子，靖谮庸回，伏谗搜慝。杜预曰：谓共工也。搜，隐；慝，恶也。左氏传，季孙行父曰：帝鸿氏有子，掩义隐贼，好行凶德。杜预曰：谓驩兠也。南荆，谓楚也。演连珠曰：南荆有寡和之歌。韩子，庄周子谓楚庄王曰：庄𫏋为盗于境内，吏不能禁。西京赋曰：睢盱跋扈。东陵，盗跖也。已见任昉王俭集序。东京赋曰：巨猾间舋。𫏋，其略切。</t>
  </si>
  <si>
    <t>皆为匍匐逶迤，折枝䑛痔，金膏翠羽将其意，脂韦便辟</t>
  </si>
  <si>
    <t>婢亦</t>
  </si>
  <si>
    <t>导其诚。</t>
  </si>
  <si>
    <t>说文曰：逶迤，邪行去也。史记曰：苏秦笑谓嫂：何前踞而后恭？嫂逶迤蒲服而谢曰：见季子位高金多也。孟子曰：为长者折枝，语人曰：吾不能。是不为也，非不能也。赵岐曰：折枝，案摩折手节解罢枝也。庄子谓宋人曹商曰：秦王有病召医，破癕溃痤者得车一乘，舐痔者得车五乘，子岂疗其痔邪？金膏，已见江赋。汉书曰：繇王闽侯亦遗江都王建犀甲翠羽。毛诗序曰：又实币帛以将其厚意。郑玄曰：将，助也。楚辞曰：如脂如韦。王逸曰：柔弱曲也。论语，孔子曰：损者三友：友便僻，损矣。</t>
  </si>
  <si>
    <t>故轮盖所游，必非夷惠之室；苞苴所入，实行张霍之家。谋而后动，毫芒寡忒。是曰量交，其流五也。</t>
  </si>
  <si>
    <t>礼记曰：苞苴，箪笥问人者。郑玄曰：苞苴，裹鱼肉者也。或以苇，或以茅。张，张安世；霍，霍光也。答宾戏曰：锐思毫芒之内。</t>
  </si>
  <si>
    <t>「凡斯五交，义同贾</t>
  </si>
  <si>
    <t>鬻，故桓谭譬之于阛阓，林回喻之于甘醴。</t>
  </si>
  <si>
    <t>杜预左氏传注曰：贾，买也。郑众周礼注曰：鬻，卖也。谭集及新论并无以市喻交之文。战国策，谭拾子谓孟尝君曰：得无怨齐士大夫乎？孟尝君曰：然。谭拾子曰：富贵则就之，贫贱则去之。请以市喻：市朝则满，夕则虚。非朝爱市而夕憎之也。求存故往，亡故去，愿君勿怨。然此以市喻交，疑拾误为桓，遂居谭上耳。庄子，林回曰：君子之交淡若水，小人之交甘如醴。司马彪曰：林回，人姓名也。</t>
  </si>
  <si>
    <t>夫寒暑递进，盛衰相袭，或前荣而后悴，或始富而终贫，或初存而末亡，或古约而今泰，循环翻覆，迅若波澜。</t>
  </si>
  <si>
    <t>周易曰：寒往则暑来，暑往则寒来。盛衰，已见琴赋。说文曰：袭，因也。说苑，雍门周对孟尝君曰：臣之能令悲者，先贵而后贱，古富而今贫。笙赋曰：有始泰终约，前荣后悴。尚书大传曰：三王之统。若循连环，周则复始，穷则反本。陆机乐府诗曰：休咎相乘蹑，翻覆若波澜。</t>
  </si>
  <si>
    <t>此则殉利之情未尝异，变化之道不得一。由是观之，张陈所以凶终，萧朱所以隙末，断焉可知矣。</t>
  </si>
  <si>
    <t>言贪利情同，谲诈殊道也。范晔后汉书，王丹曰：交道之难，未易言也。张、陈凶其终，萧、朱隙其末，故知全之者鲜矣。汉书，萧育字次君，朱博字子元，育少与博为友，故长安语曰：萧、朱结绶，王、贡弹冠，言相荐达也。后育为九卿，博先至丞相，与博有隙也。</t>
  </si>
  <si>
    <t>而翟公方规规然勒门以箴客，何所见之晚乎？</t>
  </si>
  <si>
    <t>庄子曰：规规然自失也。汉书曰：下邽翟公为廷尉，宾客亦复填门。及废，门外可设爵罗。后复为廷尉，宾客欲往，翟公大署其门曰：一死一生，乃知交情；一贫一富，乃知交态；一贵一贱，交情乃见。谷梁传曰：至城下，然后知，何知之晚也！</t>
  </si>
  <si>
    <t>「因此五交，是生三衅：</t>
  </si>
  <si>
    <t>杜预左氏传注曰：衅，瑕隙也。</t>
  </si>
  <si>
    <t>败德殄义，禽兽相若，一衅也。</t>
  </si>
  <si>
    <t>尚书曰：侮慢自贤，反道败德。史记，卫平曰：天有五色，以辨白黑，人民莫知辨也，与禽兽相若也。</t>
  </si>
  <si>
    <t>难固易携，雠讼所聚，二衅也。</t>
  </si>
  <si>
    <t>杜预左氏传注曰：携，离也。</t>
  </si>
  <si>
    <t>名陷饕餮，贞介所羞，三衅也。</t>
  </si>
  <si>
    <t>饕餮，已见上。汉书赞曰：势利之交，古人羞之。</t>
  </si>
  <si>
    <t>古人知三衅之为梗，惧五交之速尤。</t>
  </si>
  <si>
    <t>毛苌诗传曰：梗，病也。又曰：速，召也。</t>
  </si>
  <si>
    <t>故王丹威子以槚楚，朱穆昌言而示绝，有旨哉！有旨哉！</t>
  </si>
  <si>
    <t>有梁之初，淳风已丧，俗多驰竞，人尚浮华，故叙叔世之交情，刺当时之轻薄。朱生示绝，良会其宜。重言之者，叹美之至。范晔后汉书曰：王丹，字仲回。其子有同门生丧亲，家在中山，白丹欲奔慰，丹怒而挞之，令寄缣以祠焉。礼记曰：夏楚二物，收其威也。郑玄曰：夏，槄也；楚，荆也。夏与槚古今字也。昌言，已见王元长策秀才文。孙绰子曰：庄多寄言，浑沌得宗，罔象得珠，旨哉言乎！</t>
  </si>
  <si>
    <t>「近世有乐安任昉，海内髦杰，早绾银黄，夙昭民誉。</t>
  </si>
  <si>
    <t>汉书，上以书敕责杨仆曰：怀银黄，垂三组，夸乡里。左氏传曰：晋悼公即位，六官之长，皆民誉也。</t>
  </si>
  <si>
    <t>遒文丽藻，方驾曹王；英跱俊迈，联横许郭。类田文之爱客，同郑庄之好贤。</t>
  </si>
  <si>
    <t>孙绰集序曰：绰文藻遒丽。方驾，已见西京赋。曹、王，子建、仲宣也。魏志曰：崔琰谓司马朗：子之弟，刚断英跱。裴松之案：跱或作特。窃谓英特为是。辩亡论曰：武将连衡。范晔后汉书曰：许劭少峻名节，好人伦，多所赏识，故天下言拔士者咸称许、郭。史记曰：孟尝君名文，姓田氏。在薛招致诸侯宾客，食客数千人。汉书曰：郑当时字庄，为大司农。每朝候上问说，未尝不言天下长者。班固述曰：庄之推贤，于兹为德。</t>
  </si>
  <si>
    <t>见一善则盱衡扼腕，遇一才则扬眉抵掌。雌黄出其唇吻，朱紫由其月旦。</t>
  </si>
  <si>
    <t>孟子曰：舜闻一善言，见一善行，若决江河，沛然莫之能御。盱衡，已见魏都赋。扼腕，已见蜀都赋。大戴礼曰：孔子愀然扬眉。战国策曰：苏秦说赵王，抵掌而言。孙盛晋阳秋曰：王衍，字夷甫，能言，于意有不安者，辄更易之，时号口中雌黄。东观汉记：汝南太守宗资等任用善士，朱紫区别。范晔后汉书曰：许子将与从兄靖俱有高名，好共核论乡党人物，月旦辄更品题，故汝南俗有月旦评焉。</t>
  </si>
  <si>
    <t>于是冠盖辐凑，衣裳云合，辎𫐌击𫐕</t>
  </si>
  <si>
    <t>为岁</t>
  </si>
  <si>
    <t>，坐客恒满。蹈其阃阈，若升阙里之堂；入其隩隅，谓登龙门之阪。</t>
  </si>
  <si>
    <t>西都宾曰：冠盖如云。汉书曰：郡国辐凑，浮食者多。解嘲曰：天下之士，雷动云合。范晔后汉书曰：袁绍宾客所归，辎𫐌比毂，填接街陌。说文曰：𫐌，车前衣。车后为辎。史记，苏秦曰：临菑之涂，车毂相击。说文曰：辎，车轴端。范晔后汉书，孔融曰：座上客恒满。郑玄礼记注曰：阃、阈，皆门限也。阙里，孔子所居也。升堂入隩，已见孔融荐祢衡表。范晔后汉书曰：李膺，字元礼，独持风裁，士有被其容接者，名为登龙门。</t>
  </si>
  <si>
    <t>至于顾眄增其倍价，剪拂使其长鸣，彯组云台者摩肩，趍走丹墀者叠迹。</t>
  </si>
  <si>
    <t>战国策，苏代说淳于髡曰：客有谓伯乐曰：臣有骏马欲卖之，比三旦而立于市，人莫与言。愿子还而视之，去而顾之，臣请献一朝之费。伯乐乃旋视之，去而顾之，一旦而马价十倍。又汗明说春申君曰：夫骥服盐车，上太行，中阪迁延，负辕不能上。伯乐遭之，下车攀而哭之。骥于是迎而鸣者，何也？彼见伯乐之知己。今仆居鄙俗之日久矣，君独无湔拔仆也。湔拔、剪拂，音义同也。长鸣，已见刘琨答卢谌诗。云台，已见辩命论。史记，苏秦说齐王曰：临菑之涂，人肩相摩。汉典职仪曰：以丹漆地，故称丹墀。吴都赋曰：跃马叠迹。</t>
  </si>
  <si>
    <t>莫不缔恩狎，结绸缪，想惠庄之清尘，庶羊左之徽烈。</t>
  </si>
  <si>
    <t>过秦论曰：合从缔交。礼记曰：贤者狎而敬之。郑玄曰：狎，习也，近也。李陵诗曰：独有盈觞酒，与子结绸缪。淮南子曰：惠施死而庄子寝说。言世莫可为语也。楚辞曰：日闻赤松之清尘。烈士传曰：阳角哀、左伯桃为死友，闻楚王贤，往寻之。道遇雨雪，计不俱全，乃并衣粮与角哀，入树中死。应璩与王将军书曰：雀鼠虽愚，犹知徽烈。</t>
  </si>
  <si>
    <t>及瞑目东粤，归骸洛浦。𰬸帐犹悬，门罕渍酒之彦；坟未宿草，野绝动轮之宾。</t>
  </si>
  <si>
    <t>东粤，谓新安，昉死所也。洛浦，谓归葬扬州也。庄子曰：夫差瞑目东粤。楚词曰：归骸旧邦莫谁语。魏武遗令曰：于台堂上施六尺床，𰬸帐。谢承后汉书曰：徐稚，字孺子，前后州郡选举，诸公所辟，虽不就，有死丧负笈赴吊。常于家预炙鸡一只，一两绵渍酒，日中曝干以裹鸡，径到所赴冢隧外，以水渍之，使有酒气。升米饭，白茅藉，以鸡置前。醊酒毕，留谒即去，不见丧主。礼记曰：朋友之墓，有宿草而不哭焉。动轮，范式也，已见上文。</t>
  </si>
  <si>
    <t>藐尔诸孤，朝不谋夕，流离大海之南，寄命嶂疠之地。</t>
  </si>
  <si>
    <t>诸孤，昉子也。刘璠梁典曰：昉有子东里、西华、南客、北叟，并无术学，坠其家业。左氏传，晋献公曰：以是藐诸孤。又，赵孟曰：朝不谋夕，何可长也。李陵与苏武书曰：流离辛苦，几死朔北之野。范晔后汉书，朱勃上书曰：士人饥困，寄命漏刻。蒋子万机论曰：许文休东渡江，乃在嶂气之南。梁典不言昉子远之交、桂，今言大海之南者，盖言流离之甚也。</t>
  </si>
  <si>
    <t>自昔把臂之英，金兰之友，曾无羊舌下泣之仁，宁慕郈成分宅之德。</t>
  </si>
  <si>
    <t>此谓到洽兄弟也。刘孝标与诸弟书曰：任既假以吹嘘，各登清贯。任云亡未几，子姪漂流沟渠，洽等视之，攸然不相存赡。平原刘峻疾其苟且，乃广朱公叔绝交论焉。东观汉记曰：朱晖同县张堪有名德，每与相见，常接以友道。晖以堪宿成名德，未敢安也。堪至把晖臂曰：欲以妻子托朱生。堪后物故，南阳饿，晖闻堪妻子贫穷，乃自往候视。见其困厄，分所有以赈给之，岁送谷五十斛，帛五疋，以为常。羊舌氏，叔向也。春秋外传曰：叔向见司马侯之子，抚而泣之曰：自此父之死也，吾蔑与比事君也。昔者此其父始之，我终之，我始之，夫子终之。孔丛子曰：郈成子自鲁聘晋，过于卫，右宰毂臣止而觞之，陈乐而不作，酣毕而送以璧，成子不辞。其仆曰：不辞，何也？成子曰：夫止而觞我，亲我也；陈乐不作，告我哀也；送我以璧，托我也。由此观之，卫其乱矣。行三十里而闻卫乱作，右宰毂臣死之。成子于是迎其妻子，还其璧，隔宅而居之。</t>
  </si>
  <si>
    <t>「呜呼！世路险巇</t>
  </si>
  <si>
    <t>，一至于此！太行孟门，岂云嶃绝。</t>
  </si>
  <si>
    <t>卢谌诗曰：山居是所乐，世路非我欲。楚词曰：何周道之平易兮，然芜秽而险巇。王逸曰：险巇，犹颠危也。孟门、太行，二山名也。史记曰：殷纣之国，左孟门，右太行也。</t>
  </si>
  <si>
    <t>是以耿介之士，疾其若斯，裂裳裹足，弃之长骛。独立高山之顶，欢与麋鹿同群，皦皦然绝其雰浊，诚耻之也，诚畏之也。」</t>
  </si>
  <si>
    <t>耿介之士，峻自谓也。韩子曰：耿介之士寡，而商贾之人多。墨子曰：公输欲以楚攻宋，墨子闻之，自鲁往，裂裳裹足，十日至郢。曹植应诏诗曰：弭节长骛。郭象庄子注曰：亢然独立高山之顶。楚词曰：高山崔巍兮水汤汤，死日将至兮与麋鹿同坑。论语，子曰：鸟兽不可与同群。孔安国曰：隐居山林，是同群也。范晔后汉书曰：皦皦者易污。楚词曰：吸精气而吐雰浊兮。说文曰：雰亦氛字。</t>
  </si>
  <si>
    <t>连珠</t>
  </si>
  <si>
    <t>演连珠五十首</t>
  </si>
  <si>
    <t>陆士衡
刘孝标注
臣闻日薄星回，穹天所以纪物；山盈川冲，后土所以播气。</t>
  </si>
  <si>
    <t>天地所以施生，日薄于天，星回于汉，穹苍所以纪阴阳之节；在山则实，在地则化，所以散刚柔之气也。善曰：礼记曰：季冬之月，日穷于次，月穷于纪，星回于天，数将几终，岁且更始。国语，太子晋曰：山，土之聚也；川，气之通也。天地成而聚于高，归物于下，疏为川谷，以导其气也。字书曰：冲，虚也。郑玄考工记注曰：播，散也。</t>
  </si>
  <si>
    <t>五行错而致用，四时违而成岁。</t>
  </si>
  <si>
    <t>夫五行四时，佐天地造物者也。然水火相残，金木相代，而共成陶钧之致；春秋异候，寒暑继节，而俱济一岁之功也。善曰：庄子曰：四时殊气，天不私，故岁成；五官殊职，君不私，故国治也。</t>
  </si>
  <si>
    <t>是以百官恪居，以赴八音之离；明君执契，以要克谐之会。</t>
  </si>
  <si>
    <t>三才理通，趣舍不异，天地既然，人理得不效之哉！所以臣敬治其职，膺金石之别响；君执契居中，纳铿锵之合韵。善曰：左氏传，闵子骞曰：敬恭朝夕，恪居官次。老子曰：圣人执左契而不责于人，有德司契，无德司彻。尚书曰：八音克谐。吕氏春秋曰：宫、征、商、羽、角，各处其处，音皆调均而不可以相违，此所以无不受也。贤主之立官，有似于此。百官各处其职，治其事以待主，主无不安矣。</t>
  </si>
  <si>
    <t>臣闻任重于力，才尽则困；用广其器，应博则凶。是以物胜权而衡殆，形过镜则照穷。</t>
  </si>
  <si>
    <t>夫锱铢之衡，悬千斤之重；径尺之镜，照寻丈之形。用过其力，伤其本性，故在权则衡危，于镜则照暗也。善曰：胜或为称。尔雅曰：称，举也。一曰：称亦胜也。吴录，子胥曰：越未能与我争称负也。</t>
  </si>
  <si>
    <t>故明主程才以效业，贞臣底力而辞丰。</t>
  </si>
  <si>
    <t>由衡危镜凶，哲人所以为戒。故主则程其才而授官，臣则辞其丰而致力，此唐、虞所以缉熙，稷契所以垂美也。善曰：说文曰：程，品也。广雅曰：效，验也。王肃尚书注曰：底，致也。</t>
  </si>
  <si>
    <t>臣闻髦俊之才，世所希乏；丘园之秀，因时则扬。是以大人基命，不擢才于后土；明主聿兴，不降佐于昊苍。</t>
  </si>
  <si>
    <t>此章言贤人虽希，而无世不有。故亡殷三仁辞职，隆周十乱入朝。故明主之兴，非天地特为生贤才，在引而用之为贵尔。善曰：毛苌诗传曰：髦，俊也。周易曰：六五，贲于丘园，束帛戋戋。王肃曰：失位无应，隐处丘园。盖象衡门之人，道德弥明，必有束帛之聘。戋戋，委积之貌也。郑玄曰：秀，士有德行道艺者也。尚书曰：王如不敢及天基命定命。</t>
  </si>
  <si>
    <t>臣闻世之所遗，未为非宝；主之所珍，不必适治。是以俊乂之薮，希蒙翘车之招；金碧之岩。必辱凤举之使。</t>
  </si>
  <si>
    <t>言末代暗主，崇神弃贤，故俊乂无翘车之征，金碧有凤举之使也。善曰：毛苌诗传曰：适，之也。陈敬仲曰：翘翘车乘，招我以弓，岂不欲往，畏我友朋。汉书曰：或言益州有金马、碧鸡之神，可醮而致。于是遣谏大夫王褒使持节而求之。班固功德论曰：朱轩之使，凤举于龙堆之表。</t>
  </si>
  <si>
    <t>臣闻禄放于宠，非隆家之举；官私于亲，非兴邦之选。是以三卿世及，东国多衰弊之政；五侯并轨，西京有陵夷之运。</t>
  </si>
  <si>
    <t>宠，谓五侯；亲，谓三卿。言三桓专鲁，而哀公见逐；五侯用权，而汉氏以亡。善曰：孔安国论语注曰：放，依也。论语，孔子曰：政逮大夫四世，夫三桓子孙微矣。孔安国曰：三桓，谓仲孙、叔孙、季孙也。东国，谓鲁也。法言曰：夷、惠无仲尼，西山之饿夫，东国之黜臣。汉书曰：成帝悉封舅王谭、王商、王立、王根、王逢时列侯，五人同日封，故世谓之五侯。广雅曰：轨，迹也。陵夷，已见上文。春秋命历叙曰：五德之运，应录次相代也。</t>
  </si>
  <si>
    <t>臣闻灵辉朝觏，称物纳照；时风夕洒，程形赋音。是以至道之行，万类取足于世；大化既洽，百姓无匮于心。</t>
  </si>
  <si>
    <t>言□至道均被，万物取而咸足；淳化普洽，百姓用而不匮。犹灵耀觏而品物纳光，清风流而百籁含响也。善曰：淮南子曰：犹条风之时洒。许慎曰：洒，犹泛也。</t>
  </si>
  <si>
    <t>臣闻顿网探渊，不能招龙；振纲罗云，不必招凤。是以巢箕之叟，不眄丘园之币；洗渭之民，不发傅岩之梦。</t>
  </si>
  <si>
    <t>古之隐人结巢以居，故曰巢父，或言即许由也。洗耳，一说巢父也。记籍不同，未能详孰是。又傅说筑于傅岩，而精通武丁。言巢、许冥心长往，故无发梦之符。善曰：顿，犹整也。说文曰：振，举也。陆云洗渭，而刘之意云洗耳。据刘之意，则以洗渭为洗耳乎？吕氏春秋曰：昔者尧朝许由于沛泽之中，曰：请属天下于夫子。许由遂之箕山之下，颍水之阳。琴操曰：尧大许由之志，禅为天子。由以其言不善，乃临河而洗耳。李陵诗曰：许由不洗耳，后世有何征？魏子曰：昔者许由之立身也，恬然守志存己，不甘禄位，洗耳不受帝尧之让，谦退之高也。益部耆旧传，秦密对王商曰：昔尧优许由，非不弘也。洗其两耳。皇甫谧逸士传曰：巢父者，尧时隐人也。及尧让位乎许由也，由以告巢父焉，巢父责由曰：汝何不隐汝光？何故见若身、扬若名令闻？若汝，非友也。乃击其膺而下之。由怅然不自得，乃过清泠之水洗其耳。皇甫谧高士传云：巢父闻许由之为尧所让也，以为污，乃临池水而洗耳。谯周古史考曰：许由，尧时人也，隐箕山，恬泊养性，无欲于世。尧礼待之，终不肯就。时人高其无欲，遂崇大之，曰：尧将以天下让许由，由耻闻之，乃洗其耳。或曰：又有巢父与许由同志。或曰：许由夏常居巢，故一号巢父。不可知也。凡书传言许由则多，言巢父者少矣。范晔后汉书，严子陵谓光武曰：昔唐尧著德，巢父洗耳。士故有志，何至相迫乎？然书传之说洗耳，参差不同。陆既以巢箕为许由，洗耳为巢父，且复水名不一，或亦洗于渭乎？</t>
  </si>
  <si>
    <t>臣闻鉴之积也无厚，而照有重渊之深；目之察也有畔，而视</t>
  </si>
  <si>
    <t>视</t>
  </si>
  <si>
    <t>周天壤之际。何则？应事以精不以形，造物以神不以器。是以万邦凯乐，非悦钟鼓之娱；天下归仁，非感玉帛之惠。</t>
  </si>
  <si>
    <t>镜质薄而能照，目形小而能视，以其精明也。故圣人以至精感人，至神应物，为乐不假钟鼓之音，为礼不待玉帛之惠，此所感之至也。善曰：广雅曰：鉴谓之镜。庄子曰：千金之珠，在九重之渊。又曰：壶子曰：吾示之以天壤。司马彪曰：壤，地也。论语，子曰：礼云礼云，玉帛云乎哉！乐云乐云，钟鼓云乎哉！</t>
  </si>
  <si>
    <t>臣闻积实虽微，必动于物；崇虚虽广，不能移心。是以都人冶容，不悦西施之影；乘马班如，不辍太山之阴。</t>
  </si>
  <si>
    <t>美女之影，不惑荒媱之人；高山之阴，不止不进之马：虚实之验在兹也。善曰：冶容，已见陆机乐府诗。潜夫论曰：夫图西施、毛嫱，可说于心，而不若丑妻陋妾而可御于前也。周易曰：乘马班如。王肃曰：班如，盘桓不进也。吕氏春秋曰：审堂下之阴，而知日月之行。高诱曰：阴，晷影之候也。</t>
  </si>
  <si>
    <t>臣闻应物有方，居难则易；藏器在身，所乏者时。是以充堂之芳，非幽兰所难；绕梁之音，实萦弦所思。</t>
  </si>
  <si>
    <t>此章言贤明有才，不遇知者，所以自古为难。芬芳之气罕有，而幽兰丰其气；才明之术所希，而贤人怀其术。然则萦曲之弦，无绕梁以尽妙；不世之姿，寡明时以取穷。善曰：，刘云萦曲之弦，谓弦被萦曲而不申者也。言萦曲之弦，思绕梁以尽妙，以喻藏器之士，候明时以效绩。郑玄论语注曰：方，常也。何休公羊传曰：充，满也。周易曰：君子藏器于身。尸子曰：绕梁之鸣，许史鼓之，非不乐也；墨子以为伤义，是弗听也。</t>
  </si>
  <si>
    <t>臣闻智周通塞，不为时穷；才经夷险，不为世屈。是以凌飙之羽，不求反风；耀夜之目，不思倒日。</t>
  </si>
  <si>
    <t>鸢鹊能飞，不假风力，鸱鸮夜见，岂藉还曜。此与圣人通塞而不穷，夷险而不屈，何以异哉？善曰：庄子曰：鹊巢于高榆之颠，巢折，凌风而起。淮南子曰：鸱鸺夜撮蚤察毫末，昼出，瞑目而不见丘山。言殊性也。高诱曰：鸱鸺谓之老菟。鸺音休。蚤音爪。</t>
  </si>
  <si>
    <t>臣闻忠臣率志，不谋其报；贞士发愤，期在明贤。是以柳庄黜殡，非贪瓜衍之赏；禽息碎首，岂要先茅之田！</t>
  </si>
  <si>
    <t>夫黜尸以明谏，触车以进贤，并发之于忠诚，岂有求而然哉？善曰：韩诗外传曰：昔卫大夫史鱼病且死，谓其子曰：我数言蘧伯玉之贤而不能进，弥子瑕不肖而不能退，死不当居丧正堂，殡我于室足矣。卫君问其故，子以父言闻于君，乃召蘧伯玉而贵之，弥子瑕退之，徙殡于正堂，成礼而后去。可谓生以身谏，死以尸谏。然经籍唯有史鱼黜殡，非是柳庄，岂为书典散亡，而或陆氏谬也？左氏传曰：晋侯赏桓子狄臣千室，亦赏士伯以瓜衍之县，曰：吾获狄土，子之功；微子，吾丧伯氏矣。韩诗外传曰：禽息，秦人，知百里奚之贤，荐之於穆公，为私而加刑焉。公后知百里之贤，乃召禽息谢之。禽息对曰：臣闻忠臣进贤不私显，烈士忧国不丧志。奚陷刑，臣之罪也。乃对使者以首触楹而死。以上卿之礼葬之。论衡曰：传言禽息荐百里奚，缪公出，当门仆头碎首以达其友。应劭汉书注曰：缪公出，当车，以头击门。而刘云触车；未详其旨。左氏传曰：襄公以再命，命先茅之县赏胥臣，曰：举郤缺，子之功也。杜预曰：先茅绝后，故取其县以赏胥臣也。</t>
  </si>
  <si>
    <t>臣闻利眼临云，不能垂照，朗璞蒙垢，不能吐辉。是以明哲之君，时有蔽壅之累；俊乂之臣，屡抱后时之悲。</t>
  </si>
  <si>
    <t>言谗人在朝，君臣否隔。明君时有蔽壅，喻利眼临云而息照；俊乂后时而屡叹，喻朗玉蒙垢而掩辉。善曰：论衡曰：日月犹人之有目。任子云：日月，天下眼目，而人不知德。抱朴子云：日月之蚀，乃至于尽。天何为当故坏其眼目，以行谴人乎？尸子曰：郑人谓玉未理者为璞。</t>
  </si>
  <si>
    <t>臣闻郁烈之芳，出于委灰；繁会之音，生于绝弦。是以贞女要名于没世，烈士赴节于当年。</t>
  </si>
  <si>
    <t>香以燔质而发芳，弦以特绝而流响，喻贞女没身而誉立，烈士效节而名彰也。善曰：上林赋曰：酷烈淑郁。王逸楚辞注曰：委，弃也。楚辞曰：五音纷其繁会。</t>
  </si>
  <si>
    <t>臣闻良宰谋朝，不必借威；贞臣卫主，修身则足。是以三晋之强，屈于齐堂之俎；千乘之势，弱于阳门之哭。</t>
  </si>
  <si>
    <t>晏婴立威于樽俎，子罕恸哭于介夫，终使晋人辍谋，齐、宋不挠，良宰贞臣有效于斯者也。善曰：晏子春秋曰：晋平公使范昭观齐国政。景公觞之。范昭起曰：愿得君之樽为寿。公命左右酌樽以献，晏子命撤去之。范昭不悦而起舞，顾太师曰：为我奏成周之乐。太师曰：盲臣不习也。范昭归，谓平公曰：齐未可并。吾欲试其君，晏子知之；吾欲犯其乐，太师知之。于是辍伐齐谋。孔子闻曰：善。不出樽俎之间，而折冲千里之外，晏子之谓也。礼记曰：晋人之觇宋者反报于晋侯曰：阳门之介夫死，而子罕哭之哀，而人说。殆不可伐也。孔子闻之曰：善哉，觇国乎！史记曰：韩哀侯、魏武侯、赵敬侯共灭晋，叁分其地，故曰三晋。陆氏从后通言尔，非谓平公之日，已有三晋之名也。</t>
  </si>
  <si>
    <t>臣闻赴曲之音，洪细入韵；蹈节之容，俯仰依咏。是以言苟适事，精麤可施；士苟适道，修短可命。</t>
  </si>
  <si>
    <t>此言取其正事而已，岂复系门阀乎？娄敬一言，汉以迁都；丑女暂说，齐以为后。亦犹鼓缶而会时，摇头而韵曲也。善曰：高诱吕氏春秋注曰：适，中适也。</t>
  </si>
  <si>
    <t>臣闻因云洒润，则芬泽易流；乘风载响，则音徽自远。是以德教俟物而济，荣名缘时而显。</t>
  </si>
  <si>
    <t>此言物有因而易彰也。善曰：乘，犹因也。孔安国尚书传曰：载，行也。孙卿曰：吾尝顺风而呼，声非加疾，而闻者彰。君子生非异也，善假于物也。</t>
  </si>
  <si>
    <t>臣闻览影偶质，不能解独；指迹慕远，无救于迟。是以循虚器者，非应物之具；玩空言者，非致治之机。</t>
  </si>
  <si>
    <t>此言为事非虚，立功须实。故三章设而汉隆，玄言流而晋灭，此其验也。</t>
  </si>
  <si>
    <t>臣闻钻燧吐火，以续汤谷之晷；挥翮生风，而继飞廉之功。是以物有微而毗著，事有琐而助洪。</t>
  </si>
  <si>
    <t>物有小而益大，不可忽也。若缇萦献书而除肉刑，此其例也。善曰：论语，宰予曰：钻燧改火。楚辞曰：后飞廉使奔属。王逸曰：飞廉，风伯也。</t>
  </si>
  <si>
    <t>臣闻春风朝煦，萧艾蒙其温；秋霜宵坠，芝蕙被其凉。是故威以齐物为肃，德以普济为弘。</t>
  </si>
  <si>
    <t>春秋不以善恶殊其雕荣，人君不以贵贱革其赏罚。故诗云：柔亦不茹，刚亦不吐也。善曰：薛君韩诗章句曰：煦，暖也。</t>
  </si>
  <si>
    <t>臣闻巧尽于器，习数则贯；道系于神，人亡则灭。是以轮匠肆目，不乏奚仲之妙；瞽叟清耳，而无伶伦之察。</t>
  </si>
  <si>
    <t>此言事在外则易致；妙在内则难精。奚仲巧见于器，故轮工能继其致也；伶伦妙在其神，故乐人不传其术也。善曰：杜预左氏传注曰：肆，极也。世本曰：奚仲作车。尸子曰：造车者，奚仲也。伶伦，已见上文。</t>
  </si>
  <si>
    <t>臣闻性之所期，贵贱同量；理之所极，卑高一归。是以准月禀水，不能加凉；晞日引火，不必增辉。</t>
  </si>
  <si>
    <t>言物虽贵贱殊流，高卑异级，至其极也，殊涂共归。虽方诸禀水于月，而不加于水之凉；阳燧取火于日，不加于火之辉也。善曰：周礼曰：司烜氏掌以夫遂取明火于日，以鉴取明水于月，以共祭祀之明齍明烛共明水。郑玄曰：夫遂，阳燧也。鉴，镜属也。取水者，世谓之方诸。郑司农曰：夫，发声也。明齍，谓以明水滫滫粢盛黍稷。烜音毁。</t>
  </si>
  <si>
    <t>臣闻绝节高唱，非凡耳所悲；肆义芳讯，非庸听所善。是以南荆有寡和之歌，东野有不释之辩。</t>
  </si>
  <si>
    <t>商鞅言帝王之术，而孝公以之睡。此其义也。善曰：孔安国尚书传曰：肆，陈也。宋玉集，楚襄王问于宋玉曰：先生有遗行欤？宋玉对曰：唯，然，有之。客有歌于郢中者，其始曰下俚巴人，国中属而和者数千人；既而阳春白雪，含商吐角，绝节赴曲，国中唱而和之者弥寡。吕氏春秋曰：孔子行于东野，马逸，食野人稼，野人留其马。子贡说而请之，野人终不听。于是鄙人马圉乃复往说曰：子耕东海至于西海，吾马何得不食子苗？野人大悦，解马还之。</t>
  </si>
  <si>
    <t>臣闻寻烟染芬，薰息犹芳，徵音录响，操终则绝。何则？垂于世者可继，止乎身者难结。是以玄晏之风恒存，动神之化已灭。</t>
  </si>
  <si>
    <t>周孔以礼乐训世，故其迹可寻；倪惠以坚白为辞，故其辩难继。是以唐虞远而淳风流存，苏张近而解环易绝也。善曰：字书曰：薰，火烟上出也。曹植魏德论曰：玄晏之化，丰洽之政。尚书，益曰：至𫍯感神。</t>
  </si>
  <si>
    <t>臣闻托暗藏形，不为巧密；倚智隐情，不足自匿。是以重光发藻，寻虚捕景；大人贞观，探心昭忒。</t>
  </si>
  <si>
    <t>善曰：日月发辉，既寻虚而捕影，欲藏形而托暗，岂得施其巧密乎？以喻圣人正见，既探心而明惑，欲隐情而倚智，岂足自匿其事乎？善曰：邓析子曰：藏形匿影。鬼谷子曰：藏形其有欲也，不能隐其情。重光，日也。尚书五行传曰：明王践位，则日俪其精，重光以见吉祥。说文曰：捕，取也。思玄赋曰：朝贞观而夕化。应劭曰：贞，正也。易曰：天地之道，贞观者也。仲长子昌言曰：探心测意，世加甚焉。</t>
  </si>
  <si>
    <t>臣闻披云看霄，则天文清；澄风观水，则川流平。是以四族放而唐劭，二臣诛而楚宁。</t>
  </si>
  <si>
    <t>凶邪乱正，亦由浮云蔽天，疾风激水。故舜流四凶而朝穆穆，楚戮费鄢而王道洽也。善曰：尚书，舜流共工于幽州，放驩兠于崇山，窜三苗于三危，殛鲧于羽山，四罪而天下咸服。小雅曰：劭，美也。二臣，费无极与鄢将师也，已见李萧远运命论。</t>
  </si>
  <si>
    <t>臣闻音以比耳为美，色以悦目为欢。是以众听所倾，非假百里之操；万夫婉娈，非俟西子之颜。故圣人随世以擢佐，明主因时而命官。</t>
  </si>
  <si>
    <t>物之企竞，由乎不足；政之不治，才不合时故也。心苟目足，不假美女之丽；用会其朝，不劳稷契之贤矣。善曰：杨雄答客难曰：工声调于比耳。张衡舞赋曰：既娱心以悦目。孟子曰：西子蒙不洁，则人皆掩鼻而过之。赵岐曰：西子，古好女西施也。</t>
  </si>
  <si>
    <t>臣闻出乎身者，非假物所隆；牵乎时者，非克己所勗。是以利尽万物，不能叡童昏之心；德表生民，不能救栖遑之辱。</t>
  </si>
  <si>
    <t>善曰：下愚由性，非假物所移；弊俗系时，非克己能正。是以放勋化被四表，不革丹朱之心；仲尼德冠生人，不救栖遑之辱。善曰：汉刘向上疏曰：虽有尧、舜之圣，不能化丹朱。答宾戏曰：圣哲之洽，栖栖遑遑，孔席不煖，墨突不黔。</t>
  </si>
  <si>
    <t>臣闻动循定检，天有可察；应无常节，身或难照。是以望景揆日，盈数可期；抚臆论心，有时而谬。</t>
  </si>
  <si>
    <t>检，谓定检，不澜漫也。此言晷景有节，尺圭可以知其数；深情难测，渊识不能知其心。故光武蔽于庞萌，魏武失之张邈。善曰：赵岐孟子章指曰：言循性守故，天道可知；妄改常心，乖性命之指。苍颉篇曰：检，法度也。</t>
  </si>
  <si>
    <t>臣闻倾耳求音，视优听苦；澄心徇物，形逸神劳。是以天殊其数，虽同方不能分其戚；理塞其通，则并质不能共其休。</t>
  </si>
  <si>
    <t>耳之与目，同在于身，而苦乐有殊，不能相救；良由造化隔其通，七窍理其用也。善曰：庄子曰：弃生以徇物。又曰：譬如耳目鼻口，皆有所明，不能相通。犹百官众技，皆有所长，时有所用也。</t>
  </si>
  <si>
    <t>臣闻遯世之士，非受匏瓜之性；幽居之女，非无怀春之情。是以名胜欲，故偶影之操矜；穷愈达，故凌霄之节厉。</t>
  </si>
  <si>
    <t>名则传之不朽，穷则身居万全，故谓之胜。所以烈士贞女，弃彼而取此也。善曰：周易曰：遯世无闷。王逸楚辞注曰：遯，隐也。论语，子曰：吾岂匏瓜也哉？焉能系而不食！礼记曰：幽居而不淫。汉书，蒯通曰：妇人有幽居守寡者。毛诗曰：有女怀春，吉士诱之。广雅曰：矜，急也。厉，高也。</t>
  </si>
  <si>
    <t>臣闻听极于音，不慕钧天之乐；身足于荫，无假垂天之云。是以蒲密之黎，遗时雍之世；丰沛之士，忘桓拨之君。</t>
  </si>
  <si>
    <t>摇头鼓缶，秦之乐也。秦人乐之，此故不愿天帝之音。故子路之惠政，卓茂之仁恕，丰、沛之甄复，三者自足其乐矣，岂复思时雍桓拨之治哉！善曰：身荫既足，故无假垂天之云。垂天，言云之大也。庄子曰：北溟有鱼，名之曰鲲。化为鹏，怒而飞，翼若垂天之云。家语曰：子路为蒲宰，夫子入其境而叹。子贡执辔而问曰：夫子未见由而三称善，何也？曰：吾入其境，田畴甚易，草莱甚辟，此恭敬以信，故其人尽力也；入其邑，墟屋甚严，树木甚茂，此忠信以宽，故其民不偷也；至其庭甚闲，此明察以断，其民不扰也。密令卓茂，已见孔德璋北山移文。尚书尧典曰：黎民于变时雍。丰、沛谓汉也。桓拨谓殷也。毛诗曰：玄王桓拨。毛苌曰：玄王，契也。或者以密为宓子贱。但子贱为政，虽则有闻，以邑对姓，恐文非体也。</t>
  </si>
  <si>
    <t>臣闻飞辔西顿，则离朱与蒙瞍收察；悬景东秀，则夜光与武夫匿耀。是以才换世则俱困，功偶时而并劭。</t>
  </si>
  <si>
    <t>运若时来，则贤明易兴；数逢浇季，则愚圣一揆。故尧在朝而舜登庸，哀公居位而仲尼逐也。善曰：飞辔、悬景，皆谓日也。日有御，故云辔也。顿，犹舍也。西顿，谓已夕也。东秀，谓旦明也。广雅曰：秀，出也。慎子曰：离朱之明。韩诗曰：蒙瞍奏公。薛君曰：无珠子曰蒙，珠子具而无见曰瞍。大戴礼云：日归于西，起明于东；月归于东，起明于西。邹阳上书曰：夜光之璧。战国策曰：白骨疑象，碔砆类玉。</t>
  </si>
  <si>
    <t>臣闻示应于近，远有可察；托验于显，微或可包。是以寸管下傃，天地不能以气欺；尺表逆立，日月不能以形逃。</t>
  </si>
  <si>
    <t>寸管，黄钟九寸之律，以灰飞，所以辨天地之数，即示近之义也。以夏至立丈二表于阳城，表观其晷影，以知日月之度，斯所谓托验于显者也。善曰：司马彪续汉书曰：候气之法，为室三重，户闭，涂舋必周，密布缇幔。室中以木为案，每律各一，内庳外高，从其方位，加律上，以葭灰抑其内端，案历而候之。气至者灰去。其气所动者其灰散，人及风所动者其灰聚。郑玄礼记注曰：傃，犹向也。周礼曰：土圭之法，测土深，正日景，以求地中。日至之景，尺有五寸，谓之地中，四时之所交也，风雨之所会也，阴阳之所和也。</t>
  </si>
  <si>
    <t>臣闻弦有常音，故曲终则改；镜无畜影，故触形则照。是以虚己应物，必究千变之容；挟情适事，不观万殊之妙。</t>
  </si>
  <si>
    <t>常音，谓君臣宫商之音。夫弦节有恒，清浊之声难越；对物有恒，则应化之功不广。然明镜无心，物来斯照；圣人玄同，感至皆应。是以滞有之与怀豁，道难得而校也。善曰：文子曰：事犹琴瑟，每终改调。淮南子曰：镜不设形，故能形也。高诱曰：镜不豫设人形貌，清明以待人形，形见则见之。𫛳鸟赋曰：千变万化，未始有极。淮南子曰：隔而不通，分为万殊。</t>
  </si>
  <si>
    <t>臣闻柷敔希声。以谐金石之和；鼙鼓疏击，以节繁弦之契。是以经治必宣其通，图物恒审其会。</t>
  </si>
  <si>
    <t>夫道上环中，理贵特会。希发而节乐者，系一柷之功也；一契而御众者，圣人之能也。善曰：广雅曰：疏，迟也。</t>
  </si>
  <si>
    <t>臣闻目无尝音之察，耳无照景之神。故在乎我者，不诛之于己；存乎物者，不求备于人。</t>
  </si>
  <si>
    <t>言为政之道，恕己及物也。耳目在身，施之异务，不以通塞之故而诛之于己，是以存乎物者岂求其备哉？善曰：杜预左氏传注曰：尝，试也。论语，周公曰：无求备于一人。孔安国尚书传曰：诛，犹痛责之甚也。</t>
  </si>
  <si>
    <t>臣闻放身而居，体逸则安；肆口而食，属厌则充。是以王鲔登俎，不假吞波之鱼；兰膏停室，不思衔烛之龙。</t>
  </si>
  <si>
    <t>此欲令各当其所，而无企羡之心，抑亦在鹏鷃之义也。善曰：杜预左氏传注曰：肆，放也。左氏传，阎没汝宽曰：及馈之毕，愿以小人之腹，而为君子之心，属厌而已。郑玄周礼注曰：充，犹足也。周礼曰：春献王鲔。刘邵赵都赋曰：巨鼇冠山，陵鱼吞舟，吸潦吐波，气成云雾，楚辞曰：兰膏明烛华容备。王逸曰：以兰香练膏也。楚辞曰：日安不到，烛龙何照？王逸曰：言天西北有幽冥无日之国，有龙衔烛而照之也。</t>
  </si>
  <si>
    <t>臣闻冲波安流，则龙舟不能以漂；</t>
  </si>
  <si>
    <t>善曰：楚辞曰：冲风起兮横波。王逸曰：冲，隧也。言及遇隧风，大波涌起。楚辞曰：使江水兮安流。淮南子曰：龙舟鹢首，天子之乘。广雅曰：漂，激也。</t>
  </si>
  <si>
    <t>震风洞发，则夏屋有时而倾。</t>
  </si>
  <si>
    <t>善曰：法言曰：吾不见震风能动聋瞆也。洞，疾貌也。楚辞曰：夏屋广大沙堂秀。庄子云：风谓蛇曰：折大木，飞大屋，唯我也。</t>
  </si>
  <si>
    <t>何则﹖牵乎动则静凝，</t>
  </si>
  <si>
    <t>言舟牵乎水，波静而舟定，故曰静凝也。善曰：屋虽静，而为动之所牵，则静止而为动也。郑玄仪礼注曰：凝，止也，自定之貌也。</t>
  </si>
  <si>
    <t>系乎静则动贞。</t>
  </si>
  <si>
    <t>言屋系乎地，风动而屋倾，是动贞也。善曰：舟虽动，而为静之所系，则动正而为静也。周易曰：贞，正也。然此文势与上句稍殊，不可以文而害意也。</t>
  </si>
  <si>
    <t>是以淫风大行，贞女蒙冶容之悔；淳化殷流，盗跖挟曾史之情。</t>
  </si>
  <si>
    <t>此谓物无常性，惟化所珍。故水本惊荡，风静则安；屋本贞坚，风来则倾。亦由贞专之女，值淫奔之俗，或有桑中之心；凶虐之人，被淳风之化，当挟贤士之义。善曰：言舟本摇荡，流静则安。流为水及风，误也。悔当为诲。曾，曾参；史，史鱼。</t>
  </si>
  <si>
    <t>臣闻达之所服，贵有或遗；穷之所接，贱而必寻。是以江汉之君。悲其坠屦；少原之妇，哭其亡簪。</t>
  </si>
  <si>
    <t>言人居穷则志笃，处达则恩轻。是以楚君施辔，激三军之浇俗；少原流恸，诮轻薄之颓风。善曰：贾子曰：楚昭王与吴人战，军败走，昭王亡其踦屦，已行三十步，后还取之。左右曰：大王何惜于此？昭王曰：楚国虽贫，岂无此一踦屦哉？吾悲与之偕出而不与之偕反。于是楚俗无相弃者。韩诗外传曰：孔子出游少原之野，有妇人中泽而哭，甚哀。孔子怪之，使弟子问焉。妇人对曰：向者刈蓍薪而亡吾簪，是以哀。孔子曰：刈蓍薪而亡蓍簪，有何悲也？妇人曰：非伤亡簪，吾所以悲者，不忘故也。</t>
  </si>
  <si>
    <t>臣闻触非其类，虽疾弗应；感以其方，虽微则顺。是以商飙漂山，不兴盈尺之云；谷风乘条，必降弥天之润。故暗于治者，唱繁而和寡；审乎物者，力约而功峻。</t>
  </si>
  <si>
    <t>商风漂荡，本无兴云之候；暗君政乱，不能怀百姓之心。至谷风习习，必阴必雨；明主在上，则天下自安也。善曰：毛诗曰：习习谷风，维风及雨。毛苌诗传曰：乘，升也。洪范五行传曰：云起于山而弥于天。郑玄周礼注曰：弥，遍也。</t>
  </si>
  <si>
    <t>臣闻烟出于火，非火之和；情生于性，非性之适。故火壮则烟微，性充则情约。是以殷墟有感物之悲，周京无伫立之迹。</t>
  </si>
  <si>
    <t>殷墟，谓纣也。周京，幽王也。弃性逐欲，遂令身死，国家为墟。故微子视麦秀而悲殷，周大夫见禾黍而悲感者也。善曰：夫性者生之质，情者性之欲。故性充则国兴，情侈则国乱。二王皆弃性而纵欲，所以灭亡也。或者以诗序云彷徨不忍去，而疑伫立之迹。然序又云尽为禾黍，岂得伫立哉？</t>
  </si>
  <si>
    <t>臣闻适物之技，俯仰异用；应事之器，通塞异任。是以鸟栖云而缴飞，鱼藏渊而网沈。贲鼓密而含响，朗笛疏而吐音。</t>
  </si>
  <si>
    <t>贤圣之道，动合物宜，随俗污隆，用行其正，取其济物而已。由求鸟必高其缴，须鱼必沈其网也。善曰：尔雅曰：大鼓谓之鼖。贲与鼖古字同。郑玄礼记注曰：密之言闭也。说文曰：疏，通也。</t>
  </si>
  <si>
    <t>臣闻理之所守，势所常夺；道之所闭，权所必开。是以生重于利，故据图无挥剑之痛；义贵于身，故临川有投迹之哀。</t>
  </si>
  <si>
    <t>善曰：性命之道，含灵所惜。以利方生，则生重利，不以利丧生，是理之所守，道之所闭也；以身方义，则义贵身，而以义弃身，是势之所夺，权所必开也。是以据图无挥剑之痛，以利轻于生；临川有投迹之哀，以身轻于义。文子曰：左手据天下之图，而右手刎其喉，愚者不为，身贵乎天下也。死君之难者视死若归，义重于身故也。天下，大利也，比身则小；身，所重也，比义则轻。临川自投，谓北人无择也，已见桓温荐谯元彦表。</t>
  </si>
  <si>
    <t>臣闻通于变者，用约而利博；明其要者，器浅而应玄。是以天地之赜，该于六位；万殊之曲，穷于五弦。</t>
  </si>
  <si>
    <t>事得其要，虽寡而用博。易之六爻，该综万象；琴之五弦，备括众声。善曰：广雅曰：玄，远也。小雅曰：赜，深也。周易曰：大明终始，六位时乘。五弦，琴也。蔡邕琴操曰：伏羲氏作琴，弦有五，象五行。</t>
  </si>
  <si>
    <t>臣闻图形于影，未尽纤丽之容；察火于灰，不睹洪赫之烈。是以问道存乎其人，观物必造其质。</t>
  </si>
  <si>
    <t>此言令人寻本而弃末也。善曰：法言曰：或问经难易，曰：其人存则易，亡则难。</t>
  </si>
  <si>
    <t>臣闻情见于物，虽远犹疏；神藏于形，虽近则密。是以仪天步晷，而修短可量；临渊揆水，而浅深难察。</t>
  </si>
  <si>
    <t>天布列象物，所以知其度，此即远犹疏；渊之积水，人所不能测，此即藏于器也。善曰：仪，犹法象也。郑玄尚书大传注曰：步，推也。说文曰：晷，日景也。慎子曰：离朱之明，察毫末于百步之外；下于水尺而不能见浅深。非目不明也，其势难睹也。</t>
  </si>
  <si>
    <t>臣闻虐暑熏天，不减坚冰之寒；涸阴凝地，无累陵火之热。是以吞纵之强，不能反蹈海之志；漂卤之威，不能降西山之节。</t>
  </si>
  <si>
    <t>言势有极也。虐暑、涸阴之隆，不能易火、冰之性；吞纵、漂卤之威，不能移贞介之节。善曰：淮南子曰：夫寒之与煖相反，寒地坼水凝，火弗为衰，其势暴也。见下文。吞纵，谓秦也。六国为纵，而秦灭之，故曰吞纵。过秦曰：秦有并吞八荒之心。史记曰：魏将军新垣衍说赵，使尊秦为帝。鲁连曰：彼秦者，弃礼义而上首功之国也。即肆然而为帝，则连有蹈东海而死耳，吾不忍为之民。尚书序曰：武王伐殷。尚书曰：前徒倒戈，攻于后，以北，血流漂杵。过秦曰：伏尸百万，流血漂橹。说文曰：漂，浮也。史记曰：武王伐纣，伯夷、叔齐叩马谏曰：以臣伐君，可谓仁乎？左右欲兵之，太公曰：此义人也。扶而去之。武王以平殷乱，伯夷、叔齐耻之，隐于首阳山。及饿且死，作歌，其辞曰：登彼西山兮采其薇。</t>
  </si>
  <si>
    <t>臣闻理之所开，力所常达；数之所塞，威有必穷。是以烈火流金，不能焚景，沈寒凝海，不能结风。</t>
  </si>
  <si>
    <t>金为火所流，海为寒所凝，此是理开而常达也。然则能流金而不能焚景，能凝海而不能结风，此理闭而所穷也。善曰：高诱吕氏春秋注曰：数，术也。</t>
  </si>
  <si>
    <t>臣闻足于性者，天损不能入；贞于期者，时累不能淫。是以迅风陵雨，不谬晨禽之察；劲阴杀节，不凋寒木之心。</t>
  </si>
  <si>
    <t>夫冒霜雪而松柏不凋，此由是坚实之性也。天虽损，无害也。鸡善伺晨，虽阴晦而不辍其鸣，此谓时累不能滛也。善曰：庄子曰：孔子谓颜回曰：无受天损易，无受人益难。滛，犹侵也。法言曰：震风陵雨，然后知夏屋帡幪。李轨曰：陵雨，暴雨也。帡，莫经切。幪，莫公切。</t>
  </si>
  <si>
    <t>卷五十六</t>
  </si>
  <si>
    <t>箴、铭、诔上</t>
  </si>
  <si>
    <t>箴</t>
  </si>
  <si>
    <t>女史箴</t>
  </si>
  <si>
    <t>张茂先
茫茫造化，二仪既分。</t>
  </si>
  <si>
    <t>淮南子曰：大丈夫恬然无为，与造化逍遥。高诱曰；造化，天地。周易曰：易有太极，是生两仪。</t>
  </si>
  <si>
    <t>散气流形，既陶既甄。</t>
  </si>
  <si>
    <t>家语，孔子曰：地载神气，流形庶物，无非教也。汉书，董仲舒曰：泥之在钧，唯甄者之所为。如淳曰：陶人作瓦器谓之甄。</t>
  </si>
  <si>
    <t>在帝庖羲，肇经天人。</t>
  </si>
  <si>
    <t>周易曰：庖牺氏之王天下也，始作八卦，以通神明之德，以类万物之情也。</t>
  </si>
  <si>
    <t>爰始夫妇，以及君臣。</t>
  </si>
  <si>
    <t>周易曰：有天地然后有万物，有万物然后有男女，有男女然后有夫妇，有夫妇然后有父子，有父子然后有君臣。</t>
  </si>
  <si>
    <t>家道以正，王猷有伦。</t>
  </si>
  <si>
    <t>周易曰：家道正而天下定。毛诗曰：王猷允塞。猷与犹古字通。</t>
  </si>
  <si>
    <t>妇德尚柔，含章贞吉。</t>
  </si>
  <si>
    <t>周易曰：坤至柔而动也刚，妻道也。又曰：含章贞吉，以时发也。</t>
  </si>
  <si>
    <t>婉嫕淑慎，正位居室。</t>
  </si>
  <si>
    <t>汉书曰：孝平王皇后为人婉嫕有节操。服虔曰：嫕，音翳桑之翳。曹大家列女传注：婉，柔和；嫕，深邃也。毛诗曰：淑慎尔止。周易曰：女正位乎内。</t>
  </si>
  <si>
    <t>施衿结褵，虔恭中馈。</t>
  </si>
  <si>
    <t>仪礼曰：女嫁，母施衿结帨，曰；勉之敬之，夙夜无违父母之诫。毛诗曰：亲结其褵，九十其仪。毛苌曰：褵，妇人之帏也。褵与离古字通也。周易曰：在中馈，无攸遂。</t>
  </si>
  <si>
    <t>肃慎尔仪，式瞻清懿。</t>
  </si>
  <si>
    <t>毛诗曰：敬慎威仪。又曰：各敬尔仪。</t>
  </si>
  <si>
    <t>樊姬感庄，不食鲜禽。卫女矫桓，耳忘和音。志厉义高，而二主易心。</t>
  </si>
  <si>
    <t>列女传曰：楚庄樊姬者，楚庄王之夫人。庄王初即位，好狩猎毕弋，樊姬谏不止，乃不食禽兽之肉，三年王改。又曰：齐侯卫姬者，卫侯之女，齐桓公之夫人。桓公好滛乐，卫姬为不听郑、卫之声。曹大家曰：卫国作滛泆之音，卫姬疾桓公之好，是故不听，以厉桓公也。</t>
  </si>
  <si>
    <t>玄熊攀槛，冯媛趍进。夫岂无畏？知死不恡！</t>
  </si>
  <si>
    <t>汉书曰：孝元冯昭仪，上幸虎圈斗兽，熊佚出圈，攀槛欲上殿，左右贵人、傅昭仪皆走，冯婕妤直前当熊而立。左右格杀熊。上问何故当熊？婕妤曰：猛兽得人而止，妾恐至御座，故身当之。帝嗟叹，以此倍敬重焉。</t>
  </si>
  <si>
    <t>班妾有辞，割驩同辇。夫岂不怀？防微虑远！</t>
  </si>
  <si>
    <t>汉书曰：成帝游于后庭，欲与班婕妤同辇载，婕妤辞曰：妾观古图画，贤圣之君，皆有名臣在侧；三代末主，乃有嬖女。今欲同辇，得无近似乎！</t>
  </si>
  <si>
    <t>道罔隆而不杀，物无盛而不衰。</t>
  </si>
  <si>
    <t>长杨赋曰：事罔隆而不杀，物靡盛而不亏。</t>
  </si>
  <si>
    <t>日中则昃，月满则微。</t>
  </si>
  <si>
    <t>周易曰：日中则昃，月盈则蚀。毛诗曰：彼月而微，此日而微。郑玄曰：谓不明也。</t>
  </si>
  <si>
    <t>崇犹尘积，替若骇机。人咸知饰其容，而莫知饰其性。</t>
  </si>
  <si>
    <t>蔡邕女诫曰：夫心犹首面，一旦不修饰，则尘垢秽之；人心不修善，则邪恶入之。人盛饰其面而莫修其心，惑矣。家语，孔子曰：容不可不饰也。</t>
  </si>
  <si>
    <t>性之不饰，或愆礼正。斧之藻之，克念作圣。</t>
  </si>
  <si>
    <t>法言曰：吾未见斧藻其德若斧藻其楶者。尚书曰：惟狂克念作圣。</t>
  </si>
  <si>
    <t>出其言善，千里应之。</t>
  </si>
  <si>
    <t>周易，子曰：君子居其室，出其言善，则千里之外应之，况其迩者乎？居其室，出其言不善，则千里之外违之，况其迩者乎？</t>
  </si>
  <si>
    <t>苟违斯义，则同衾以疑。</t>
  </si>
  <si>
    <t>徐干中论曰：苟失其心，同衾为远。</t>
  </si>
  <si>
    <t>夫出言如微，而荣辱由兹。</t>
  </si>
  <si>
    <t>周易曰；言行君子之枢机，枢机之发，荣辱之主。</t>
  </si>
  <si>
    <t>勿谓幽昧，灵监无象。勿谓玄漠，神听无响。无矜尔荣，天道恶盈。</t>
  </si>
  <si>
    <t>周易曰：鬼神害盈而福谦。</t>
  </si>
  <si>
    <t>无恃尔贵，隆隆者坠。</t>
  </si>
  <si>
    <t>杨雄解嘲曰：炎炎者灭，隆隆者绝。</t>
  </si>
  <si>
    <t>鉴于小星，戒彼攸遂。</t>
  </si>
  <si>
    <t>毛诗序曰：小星，惠及下也。诗曰：嘒彼小星，三五在东。周易曰：无攸遂。王弼曰：尽妇人之正义，无所必遂也。</t>
  </si>
  <si>
    <t>比心螽斯，则繁尔类。</t>
  </si>
  <si>
    <t>毛诗曰：螽斯羽，诜诜兮！宜尔子孙，振振兮！</t>
  </si>
  <si>
    <t>驩不可以黩，宠不可以专。</t>
  </si>
  <si>
    <t>国语，司空季子谓文公曰：男女不相及，畏黩敬也。黩则生怨，怨乱毓灾，灾毓灭性。韦昭曰：畏亵黩其类也。汉书曰：孝成赵皇后入宫，宠少衰，而女弟绝幸。姊弟专宠十余年，卒皆无子也。</t>
  </si>
  <si>
    <t>专实生慢，爱极则迁。致盈必损，理有固然。</t>
  </si>
  <si>
    <t>文子，老子曰：天道极即反，盈即损，日月是也。鲁连子，谭子曰：物之必至，理固然也。</t>
  </si>
  <si>
    <t>美者自美，翩以取尤。</t>
  </si>
  <si>
    <t>列子曰：杨朱过宋，东之于逆旅。逆旅人有妾二人，其一美，其一恶，恶者贵而美者贱。杨子问其故，逆旅小子对曰：其美者自美，吾不知其美也；其恶者自恶，吾不知其恶也。</t>
  </si>
  <si>
    <t>冶容求好，君子所雠。</t>
  </si>
  <si>
    <t>周易曰：慢藏诲盗，冶容诲滛。</t>
  </si>
  <si>
    <t>结恩而绝，职此之由。</t>
  </si>
  <si>
    <t>汉书曰：王立与诸刘结恩。左氏传，范宣子数诸戎曰：言语漏泄，职汝之由。</t>
  </si>
  <si>
    <t>故曰：翼翼矜矜，福所以兴。</t>
  </si>
  <si>
    <t>太公金匮，师尚父谓武王曰：舜之居人上，矜矜乎如履薄冰；汤之居人上，翼翼乎惧不敢息。</t>
  </si>
  <si>
    <t>靖恭自思，荣显所期。</t>
  </si>
  <si>
    <t>毛诗曰：靖恭尔位，好是正直。</t>
  </si>
  <si>
    <t>女史司箴，敢告庶姬。</t>
  </si>
  <si>
    <t>毛苌诗传曰：古者后夫人必有女史彤管之法，女史不记其过，其罪杀。</t>
  </si>
  <si>
    <t>铭</t>
  </si>
  <si>
    <t>封燕然山铭</t>
  </si>
  <si>
    <t>班孟坚
惟永元元年秋七月，有汉元舅曰车骑将军窦宪，</t>
  </si>
  <si>
    <t>范晔后汉书曰：孝和皇帝母梁贵人，为窦皇后所谮，忧卒。窦后养帝以为己子。即位，改年曰永元。又曰：窦宪，字伯度。女弟立为皇后，窦宪稍迁侍中。和帝即位，太后临朝。</t>
  </si>
  <si>
    <t>寅亮圣皇，登翼王室，</t>
  </si>
  <si>
    <t>尚书曰：三孤，寅亮天地，弼予一人。登翼，谓登用辅翼。</t>
  </si>
  <si>
    <t>纳于大麓，惟清缉熙。</t>
  </si>
  <si>
    <t>尚书曰：纳于大麓，烈风雷雨弗迷。毛诗曰：维清缉熙，文王之典。</t>
  </si>
  <si>
    <t>乃与执金吾耿秉，述职巡御，治兵于朔方。</t>
  </si>
  <si>
    <t>范晔后汉书曰：耿秉，字伯初，为执金吾。与窦宪北击匈奴，大破之。左氏传，臧僖伯曰：三年而治兵。杜预曰：三年而大习，出曰训兵。</t>
  </si>
  <si>
    <t>鹰扬之校，螭虎之士，爰该六师，</t>
  </si>
  <si>
    <t>毛诗曰：惟师尚父，时惟鹰扬。史记曰：武王乃作泰誓曰：勗哉夫子，尚桓桓，如虎如貔，如熊如罴。徐广曰：此音训并与上同也。毛诗曰：整我六师。</t>
  </si>
  <si>
    <t>暨南单于，东胡乌桓，西戎氐羌，侯王君长之群，骁骑十万。</t>
  </si>
  <si>
    <t>范晔后汉书曰：南单于休兰尸逐侯鞮单于屯屠河立。时北虏大乱，南单于将讨并北庭，上言愿发国中诸部胡会虏北，窦太后从之。</t>
  </si>
  <si>
    <t>元戎轻武，长毂四分，</t>
  </si>
  <si>
    <t>毛诗曰：元戎十乘，以先启行。司马彪续汉书曰：轻车，古之战车。孙吴兵法曰：有巾有盖，谓之武刚车者先驱。谷梁传曰：长毂五百乘。范宁曰：长毂，兵军也。</t>
  </si>
  <si>
    <t>雷辎蔽路，万有三千余乘。</t>
  </si>
  <si>
    <t>汉书，杨雄河东赋曰：奋电鞭，骖雷辎。</t>
  </si>
  <si>
    <t>勒以八阵，莅以威神，</t>
  </si>
  <si>
    <t>杂兵书，八阵者：一曰方阵，二曰圆阵，三日牝阵，四曰牡阵，五曰冲阵，六曰轮阵，七曰浮沮阵，八曰鴈行阵。</t>
  </si>
  <si>
    <t>玄甲耀日，朱旗绛天。</t>
  </si>
  <si>
    <t>汉书曰：发属玄甲。李陵与苏武书曰：雷鼓动天，朱旗翳日。</t>
  </si>
  <si>
    <t>遂凌高阙，下鸡鹿，</t>
  </si>
  <si>
    <t>汉书曰：遣将军卫青出云中，至高阙。臣瓒曰：山名也。范晔后汉书曰：窦宪与南匈奴万骑出朔方鸡鹿塞。</t>
  </si>
  <si>
    <t>经碛卤，绝大漠，</t>
  </si>
  <si>
    <t>说文曰：卤，西方咸地也。汉书曰：卫青复将六将军绝漠。臣瓒曰：沙土曰漠，直度曰绝也。</t>
  </si>
  <si>
    <t>斩温禺以衅鼓，血尸逐以染锷。</t>
  </si>
  <si>
    <t>范晔后汉书曰：匈奴其大臣次左右日逐王，次左右温禺鞮王，皆单于子弟，次第当为单于者也。其异姓大臣左右骨都侯，次左右尸逐骨都侯。左传，智䓨曰：不以衅鼓也。</t>
  </si>
  <si>
    <t>然后四校横徂，星流彗扫，萧条万里，野无遗寇。
于是域灭区殚，反旆而旋，考传验图，穷览其山川。遂逾涿邪，跨安侯，乘燕然，</t>
  </si>
  <si>
    <t>范晔后汉书曰：度辽将军邓鸿与后诸军皆会涿邪山。又曰：南单于上言，北单于创刈南兵，遯逃远去，依安侯河西。</t>
  </si>
  <si>
    <t>蹑冒顿之区落，焚老上之龙庭。</t>
  </si>
  <si>
    <t>汉书曰：头曼单于有太子曰冒顿。冒顿以鸣镝射杀头曼，遂自立为单于。冒顿死，子稽弼立，号曰老上单于。又曰：匈奴正月诸长小会单于庭祠，五月大会茏城，祭其先、天地、鬼神。茏音龙。</t>
  </si>
  <si>
    <t>将上以摅高文之宿愤，光祖宗之玄灵；</t>
  </si>
  <si>
    <t>祖，高祖也。宗，太宗文帝也。史记曰：高祖自将击韩王信，遂至平城，为匈奴所围七日。又文纪曰：匈奴攻朝郍塞，杀北都尉。徐广曰：姓孙也。</t>
  </si>
  <si>
    <t>下以安固后嗣，恢拓境宇，振大汉之天声。</t>
  </si>
  <si>
    <t>甘泉赋曰：天声起兮勇士厉。</t>
  </si>
  <si>
    <t>兹可谓一劳而久逸。暂费而永宁也。</t>
  </si>
  <si>
    <t>汉书，杨雄上疏曰：以为不一劳者不久佚，不暂费者不永宁。</t>
  </si>
  <si>
    <t>乃遂封山刊石，昭铭盛德。其辞曰：</t>
  </si>
  <si>
    <t>刊石，削石，即谓立铭也。</t>
  </si>
  <si>
    <t>铄王师兮征荒裔，</t>
  </si>
  <si>
    <t>毛诗曰：于铄王师，遵养时晦。</t>
  </si>
  <si>
    <t>勦凶虐兮截海外，</t>
  </si>
  <si>
    <t>毛诗曰：相土烈烈，海外有截。</t>
  </si>
  <si>
    <t>敻其邈兮亘地界，封神丘兮建隆嵑，</t>
  </si>
  <si>
    <t>说文曰：碣，立石也。嵑与碣同。</t>
  </si>
  <si>
    <t>熙帝载兮振万世。</t>
  </si>
  <si>
    <t>尚书曰：有能奋庸，熙帝之载。</t>
  </si>
  <si>
    <t>座右铭</t>
  </si>
  <si>
    <t>崔子玉</t>
  </si>
  <si>
    <t>范晔后汉书曰：崔瑗，字子玉，涿郡人也。早孤，锐志好学，尽能传其父业。举茂才，为汲令，迁济北相，疾卒。</t>
  </si>
  <si>
    <t>无道人之短，无说己之长。施人慎勿念，受施慎勿忘。</t>
  </si>
  <si>
    <t>战国策，唐雎谓信陵君曰：人之有德于我，不可忘也；吾之有德于人，不可不忘也。</t>
  </si>
  <si>
    <t>世誉不足慕，唯仁为纪纲。隐心而后动，谤议庸何伤？</t>
  </si>
  <si>
    <t>刘熙孟子注曰：隐，度也。周易曰：君子安其身而后动，易其心而后语。吕氏春秋曰：内反于心不惭，然后动也。</t>
  </si>
  <si>
    <t>无使名过实，守愚圣所臧。</t>
  </si>
  <si>
    <t>越绝书，范子曰：名过实者灭，圣人不使名过实。家语，孔子曰：聪明睿智，守之以愚；功被天下，守之以让。</t>
  </si>
  <si>
    <t>在涅贵不淄，暧暧内含光。</t>
  </si>
  <si>
    <t>论语，子曰：不曰坚乎？磨而不磷；不曰白乎？涅而不淄。晏子春秋，仲尼曰：星之昭昭，不如月之暧暧。周易曰：含弘光大，品物咸亨。</t>
  </si>
  <si>
    <t>柔弱生之徒，老氏诫刚强。</t>
  </si>
  <si>
    <t>老子曰：人生也柔弱，其死也坚强；万物草木生也柔脆，其死也枯槁。故坚强者死之徒，柔弱者生之徒也。又曰：柔弱胜刚强。河上公曰：柔弱者久长，刚强者先亡也。</t>
  </si>
  <si>
    <t>行行鄙夫志，悠悠故难量。</t>
  </si>
  <si>
    <t>论语曰：闵子侍侧，訚訚如也。子路，行行如也。子曰：若由也不得其死然。郑玄曰：行行，刚强貌。</t>
  </si>
  <si>
    <t>慎言节饮食，知足胜不祥。</t>
  </si>
  <si>
    <t>周易曰：君子以慎言语，节饮食。老子曰：知足不辱。</t>
  </si>
  <si>
    <t>行之苟有恒，久久自芬芳。</t>
  </si>
  <si>
    <t>郭璞三苍曰：苟，诚也。</t>
  </si>
  <si>
    <t>剑阁铭</t>
  </si>
  <si>
    <t>张孟阳</t>
  </si>
  <si>
    <t>臧荣绪晋书曰：张载父收为蜀郡太守，载随父入蜀，作剑阁铭。益州刺史张敏见而奇之，乃表上其文。世祖遣使镌石记焉。</t>
  </si>
  <si>
    <t>岩岩梁山，积石峨峨。</t>
  </si>
  <si>
    <t>杨雄益州箴曰：岩岩岷山，古曰梁州。毛苌诗传曰：岩岩，积石貌也。</t>
  </si>
  <si>
    <t>远属荆衡，近缀岷嶓。</t>
  </si>
  <si>
    <t>尚书曰：荆及衡阳惟荆州。孔安国曰：北据荆山，南及衡山之阳也。尚书曰：岷嶓既艺。孔安国曰：岷山、嶓冢，皆山名也。</t>
  </si>
  <si>
    <t>南通邛僰</t>
  </si>
  <si>
    <t>蒲北</t>
  </si>
  <si>
    <t>，北达褒斜。</t>
  </si>
  <si>
    <t>汉书音义，服虔曰：邛，蜀都西部也。僰，夷名也。梁州记曰：万石城溯汉上七里，有褒谷口，南口曰褒，北口曰斜。</t>
  </si>
  <si>
    <t>狭过彭碣，高逾嵩华。</t>
  </si>
  <si>
    <t>刘渊林蜀都赋注曰：岷山都安县有两山相对立如阙，号曰彭门。孔安国尚书注曰：碣石，海畔山也。</t>
  </si>
  <si>
    <t>惟蜀之门，作固作镇。是曰剑阁，壁立千仞。</t>
  </si>
  <si>
    <t>郦元水经注曰：小剑戍北去大剑三十里，连山绝险，飞阁相通，故谓之剑阁也。</t>
  </si>
  <si>
    <t>穷地之险，极路之峻。</t>
  </si>
  <si>
    <t>周易曰：地险，山川丘陵也。西都赋曰：临峻路而启扉。</t>
  </si>
  <si>
    <t>世浊则逆，道清斯顺。闭由往汉，开自有晋。</t>
  </si>
  <si>
    <t>闭由刘备，故曰往汉，开自钟会，故曰有晋也。钟会之伐蜀虽在魏朝，政由晋王，故归功于晋也。</t>
  </si>
  <si>
    <t>秦得百二，并吞诸侯。齐得十二，田生献筹。</t>
  </si>
  <si>
    <t>汉书，田肯贺上曰：陛下得韩信，又治秦中，持戟百万，齐得十二，此所谓东、西秦也。</t>
  </si>
  <si>
    <t>矧兹狭隘，土之外区。一人荷戟，万夫趑趄。</t>
  </si>
  <si>
    <t>陈琳为曹洪答文帝书曰：一夫挥戟，万人不得进。广雅曰：趑趄，难行也。</t>
  </si>
  <si>
    <t>形胜之地，匪亲勿居。</t>
  </si>
  <si>
    <t>汉书，田肯曰：秦，形胜之国也。齐有琅邪之饶，非亲子弟，莫可使王齐也。</t>
  </si>
  <si>
    <t>昔在武侯，中流而喜。山河之固，见屈吴起。兴实在德，险亦难恃。洞庭孟门，二国不祀。</t>
  </si>
  <si>
    <t>史记曰：魏武侯浮西河而下，中流顾而谓吴起，笑曰：美哉乎河山之固！此魏国之宝也。吴起对曰：在德不在险。昔三苗氏，左洞庭而右彭蠡，恃此险也，德义不修，禹灭之。夏桀之居，左河济，右太华，伊阙在其南，羊肠在其北，修政不仁，汤放之。殷纣之国，左孟门，右太行，常山在其北，大河经其南，修政不德，武王杀之。由此观之，在德不在险。若君不修德，舟中之人，尽为敌国。武侯曰：善。</t>
  </si>
  <si>
    <t>自古迄今，天命匪易。</t>
  </si>
  <si>
    <t>尚书曰：尔亦弗知，天命不易。</t>
  </si>
  <si>
    <t>凭阻作昏，鲜不败绩。</t>
  </si>
  <si>
    <t>左氏传曰：凡师大崩曰败绩。杜预曰：丧其功绩也。</t>
  </si>
  <si>
    <t>公孙既灭，刘氏衔璧。</t>
  </si>
  <si>
    <t>范晔后汉书曰：公孙述为导江卒正，假称蜀都太守，自立为天子。汉使吴汉伐之，述死，吴汉尽灭公孙氏。蜀志曰：后主讳禅，先主子也。魏使邓艾伐之，后主舆榇自缚诣垒门。左氏传曰：楚子围许，僖公面缚衔璧。</t>
  </si>
  <si>
    <t>覆车之轨，无或重迹。</t>
  </si>
  <si>
    <t>晏子春秋，谚曰：前车覆，后车戒。范晔后汉书，陈忠上疏曰：覆车之轨，其迹不远。</t>
  </si>
  <si>
    <t xml:space="preserve">勒铭山阿，敢告梁益。
</t>
  </si>
  <si>
    <t>石阙铭</t>
  </si>
  <si>
    <t>陆佐公</t>
  </si>
  <si>
    <t>刘璠梁典曰：陆倕，字佐公，吴郡人。少笃学，善属文。起家议曹从事，迁太子中舍人，后仕至太常卿。诏使为漏刻、石阙二铭，冠绝当世，赐以束帛，朝野荣之。</t>
  </si>
  <si>
    <t>昔在舜格文祖，禹至神宗；周变商俗，汤黜夏政。</t>
  </si>
  <si>
    <t>尚书，帝曰：舜！汝陟帝位。正月上日，受终于文祖。又，帝曰：禹！惟汝谐。正月朔旦，受命于神宗。墨子曰：纣之乱，武王理之。当此之时，时不渝而人不易，上变政而人改俗。尚书曰：汤既黜夏命，复归于亳。</t>
  </si>
  <si>
    <t>虽革命殊乎因袭，揖让异于干戈，而晷纬冥合，天人启惎</t>
  </si>
  <si>
    <t>巨吏</t>
  </si>
  <si>
    <t>，克明俊德，大庇生民，其揆一也。</t>
  </si>
  <si>
    <t>舜、禹揖让也，汤、武干戈也。言揖让、干戈之道虽殊，而用贤爱仁之义为一也。周易曰：汤、武革命，顺乎天而应乎人。论衡曰：汉力胜周多矣！舜以司徒受尧禅，文王百里为西伯，武王袭文王，皆有因缘，力易为也。孔丛子，曾子谓孔子曰，舜、禹揖让，汤、武用师，非相诡，此乃时也。三国名臣序赞曰：揖让之与干戈。说文曰：晷，日影也；纬，五星也。易干凿度曰：五纬顺轨，四时和栗。西都赋曰：天启之心，人惎之谋。尚书曰：克明俊德，以亲九族。左传，郑子驷曰：以待强者而庇民焉。孟子曰：先圣后圣，其揆一也。</t>
  </si>
  <si>
    <t>在齐之季，昏虐君临，威侮五行，怠弃三正，</t>
  </si>
  <si>
    <t>吴均齐春秋曰：东昏侯萧宝卷，高宗子。高宗崩，太子即位。左传，子囊曰：赫赫楚国，而君临之。书曰：有扈氏威侮五行，怠弃三正。</t>
  </si>
  <si>
    <t>刑酷然炭，暴逾膏柱，民怨神怒，众叛亲离，蹐地无归，瞻乌靡托。</t>
  </si>
  <si>
    <t>六韬曰：纣患刑轻，乃更为铜柱，以膏涂之，加于然炭之上，使有罪者缘焉，滑跌堕火中，纣与妲己笑以为乐，名曰炮烙之刑。郑玄尚书五行传注曰：民怨神怒。左氏传，众仲曰：州吁阻兵而安忍，众叛亲离，难以济矣。毛诗曰：谓天盖高，不敢不跼；谓地盖厚，不敢不蹐。又曰：瞻乌爰止，于谁之屋？</t>
  </si>
  <si>
    <t>于是我皇帝拯之，乃操斗极，把钩陈，翼百神，禔</t>
  </si>
  <si>
    <t>是支</t>
  </si>
  <si>
    <t>万福。</t>
  </si>
  <si>
    <t>我皇，梁武帝也。斗极，天下之所取法；钩陈，兵卫之象；故王者把操焉。长杨赋曰：高祖顺斗极，运天关。乐汁图曰：钩陈，后宫也。服虔汉书音义曰：紫宫外营陈星。毛苌诗传曰：翼，敬也。礼记曰：礼行于郊，百神受职焉。汉书曰：司马相如难蜀父老曰：遐迩一体，中外禔福。毛诗曰：乐只君子，万福攸同。</t>
  </si>
  <si>
    <t>龙飞黑水，虎步西河，电动风驱，天行地止。</t>
  </si>
  <si>
    <t>谓举义旗以伐齐也。何之元梁典曰：齐明帝崩，遗诏授高祖雍州刺史。永元二年十一月，高祖拥南康王宝融以主号令，以高祖督前锋。三年十二月，义旗发自襄阳；己酉，檄京师。东都赋曰：龙飞白水。陈孔璋为袁绍檄豫州曰：雷震虎步，并集虏庭。尚书曰：黑水、西河惟雍州。沈约宋书曰：元嘉中，割荆州之襄阳为雍州。西京赋曰：千乘雷动，万骑龙趋。杨修许昌宫赋曰：晻暧低徊，天行地止。</t>
  </si>
  <si>
    <t>命旅致屯云之应，登坛有降火之祥，龟筮协从，人祇响附。</t>
  </si>
  <si>
    <t>命旅，誓众也。登坛，祭天也。杜笃论都赋曰：大汉开基，高祖有勋，斩白蛇，屯黑云。尚书帝命验曰：太子发渡河，中流，火流为乌，其色赤。郑玄曰：以鱼燎于天，有火自上复于下，至于王屋，流为乌。尚书曰：询谋佥同，鬼神其依，龟筮协从。吴质魏都赋曰：英雄响附。</t>
  </si>
  <si>
    <t>穿胸露顶之豪，箕坐椎髻之长，莫不援旗请奋，执锐争先。</t>
  </si>
  <si>
    <t>博物志曰：昔禹平天下，会诸侯于会稽之野。防风后至，杀之。夏德盛，二龙降之，使范成克御之，以行域外。既周南经，防风之神见禹使，怒而射之，有迅雷，二龙升去。二臣恐，以刃自贯其心死。禹哀之，乃拔其刃，疗以不死之草，皆生，是为穿胸人。去会稽万五千里。范晔后汉书西域传论曰：自兵威之所肃服，财赂之所怀诱，莫不露顶肘行，东向而朝。汉书曰：高祖使陆贾赐尉佗印，为南越王。贾至，尉佗魋结箕踞见贾。豪士赋序曰：援旗誓众，奋于阡陌之上。赵充国颂：请奋其旅，于罕之羌。汉书，陈余说陈涉曰：将军被坚执锐，以诛暴秦。楚辞曰：矢之坠兮士争先。</t>
  </si>
  <si>
    <t>夏首凭固，庸岷负阻，协彼离心，抗兹同德。</t>
  </si>
  <si>
    <t>楚辞曰：过夏首而西浮。王逸曰：夏首，水口也。孔安国尚书传曰：庸，国名也；岷，山名也。尚书曰：受有亿兆夷人，离心离德；予有乱臣十人，同心同德。</t>
  </si>
  <si>
    <t>帝赫斯怒，秣马训兵，严鼓未通，凶渠泥首。</t>
  </si>
  <si>
    <t>毛诗曰：王赫斯怒，爰整其旅。左氏传，子重曰：秣马利兵。又，赵宣子曰：训卒利兵。军战令曰：严鼓一通，步骑士悉严然。鼓一曲为一通。尚书曰：歼厥渠魁。张温表曰：临去武昌，庶得泥首阙下。</t>
  </si>
  <si>
    <t>弘舸连轴，巨槛接舻，铁马千群，朱旗万里。</t>
  </si>
  <si>
    <t>吴都赋曰：弘舸连轴，巨槛接舻。铁马，铁甲之马。范晔后汉书，公孙瓒与子书曰：厉五千铁骑于北隰之中。陈琳为袁绍檄豫州曰：胡马之千群。朱旗，已见上文。</t>
  </si>
  <si>
    <t>折简而禽庐九，传檄以下湘罗。兵不血刃，士无遗镞，而樊邓威怀，巴黔厎定。</t>
  </si>
  <si>
    <t>魏略，王陵密欲立楚王彪，司马宣王自讨之。陵自缚归罪，遥谓太傅曰：卿直以折简召我，我不当至邪！太傅曰：以卿非肯遂折简者也。庐，庐江；九，九江。二郡名也。伏滔正淮曰：庐、九之间，流溺兵死者十而七八焉。汉书，韩信曰：三秦可传檄而定。湘、罗，二水名也。孙卿子曰：舜伐有苗，禹伐共工，汤伐有夏，文王伐崇，武王伐纣，远方慕义，兵不血刃。过秦论曰：秦无亡矢遗镞之费，而天下诸侯已困矣。尚书曰：大邦畏其力，小邦怀其德。尚书曰：震泽厎定。</t>
  </si>
  <si>
    <t>于是流汤之党，握炭之徒，守似藩篱，战同枯朽。</t>
  </si>
  <si>
    <t>六韬曰：纣之卒，握炭流汤者十八人，以牛为礼。过秦论曰：蒙恬北筑长城而守藩篱。班固汉书赞曰：汉独收孤秦之弊，镌金石者难为功，摧枯朽者易为力，其势然也。</t>
  </si>
  <si>
    <t>革车近次，师营商牧。华夷士女，冠盖相望，扶老携幼，一旦云集，壶浆塞野，箪食盈涂。</t>
  </si>
  <si>
    <t>郑玄周礼注曰：兵车，革路也。左氏传曰：凡师过信为次。尚书曰：王至于商郊牧野。左氏传曰：孔子曰：夷不乱华。尚书曰：惟其士女，篚厥玄黄，昭我周王。汉书曰：天子遣使，冠盖相望于道，覆案梁事。又，淮南王上书曰：越必携幼扶老，以归圣德。西都赋曰：云集雾散。孟子曰：葛伯不祀，汤往征之。其君子实玄黄于篚以迎君子，小人箪食壶浆以迎小人也。</t>
  </si>
  <si>
    <t>似夏民之附成汤，殷士之窥周武。安老怀少，伐罪吊民，农不迁业，市无易贾。</t>
  </si>
  <si>
    <t>尚书中候曰：天乙在薄，夏桀迷惑，诸邻国襁负归汤。帝王世纪曰：商容及殷人观周军之入，见武王至，殷人曰：是吾新君也。容曰：然。圣人为海内讨恶，见恶不怒，见利不喜，颜色相副，是以知之。论语曰：老者安之，少者怀之。尚书曰：奉辞伐罪。孟子曰：汤始征，□自葛。诛其君，吊其民。吕氏春秋曰：日桀为无道，汤立为天子，夏人大悦，农不去畴，商不变肆。</t>
  </si>
  <si>
    <t>八方入计，四隩奉图，羽檄交驰，军书狎至。一日二日，非止万穖。</t>
  </si>
  <si>
    <t>河图龙文曰：镇星光明，八方归德。汉书曰：张苍领主郡国上计者。又曰：严助愿奉三年计。如淳曰：助自欲入奉之也。尚书曰：四隩既宅。范晔后汉书曰：光武平河北，吴汉与诸将奉图书上尊号。汉书，息夫躬曰：军书交驰而辐凑，羽檄重迹而狎至。尚书曰：兢兢业业，一日二日万机。</t>
  </si>
  <si>
    <t>而尊严之度，不諐于师旅；渊默之容，无改于行阵。计如投水，思若转规；策定帷幄，谋成几案；曾未浃辰，独夫授首。</t>
  </si>
  <si>
    <t>班固汉书赞曰：成帝临朝，渊默尊严若神，可谓穆穆天子之容矣。李康运命论，张良及其遭汉祖，其言也，如以石投水，莫之逆也。范晔后汉书曰：朱勃上疏诉马援冤曰：谋如涌泉，势如转规。又光武诏曰：将军邓禹，与朕谋谟帷幄，决胜千里。仲长子昌言曰：运筹于几案之前，而所制者乃百代之后。左氏传，君子曰：莒恃其陋，不修其城郭，浃辰之间，而楚克其三都。杜预曰：浃辰，十二日也。梁典曰：永元三年十二月丙寅，张齐杀东昏于含德殿。其夜，以黄油裹首缒而下。尚书曰：独夫受洪惟作威。钟士季檄蜀文曰：蜀侯见禽于秦，公孙述授首于汉。</t>
  </si>
  <si>
    <t>乃焚其绮席，弃彼宝衣，归琁台之珠，反诸侯之玉。</t>
  </si>
  <si>
    <t>六韬曰：纣时，妇人以文绮为席，衣以绫纨者三千人。又曰：武王伐纣，蒙宝衣投火而死。帝王世纪曰：王命归琁台之珠玉。说苑曰：武王大败殷人，上堂见玉，曰：谁之玉？曰：诸侯之玉。即取而归于诸侯。天下闻之曰：王廉于财。</t>
  </si>
  <si>
    <t>指麾而四海隆平，下车而天下大定。拯兹涂炭，救此横流，功均天地，明并日月。</t>
  </si>
  <si>
    <t>新序，刘向曰：先王之所以指麾而四海宾服者，诚德之至也。孝经钩命决曰：俱在隆平，优劣殊流。礼记曰：下车而封夏后之后于杞，封殷之后于宋。尚书曰：一戎衣天下大定。□又曰：有夏昏德，民坠涂炭。孟子曰：当尧之时，鸿水横流，泛滥于天下。汉书曰：德配天地，明并日月。</t>
  </si>
  <si>
    <t>于是仰协三灵，俯从亿兆，受昭华之玉，纳龙叙之图。</t>
  </si>
  <si>
    <t>春秋元命苞曰：造起天地，铸演人君，通灵之贶，交错同瑞。刘琨劝进表曰：亿兆攸归，曾无与二。尚书大传曰：尧得舜，推而尊之，赠以昭华之玉。春秋元命苞曰：尧游河渚，赤龙负图以出，图赤如绨状，龙没图在。杨雄核灵赋曰：大易之始，河序龙马，雒贡龟书。</t>
  </si>
  <si>
    <t>类帝禋宗，光有神器。升中以祀群望，摄袂而朝诸夏。</t>
  </si>
  <si>
    <t>尚书曰：肆类于上帝。又曰：禋于六宗。国语，富辰谓王曰：光有天下，而和宁百姓。老子曰：天下神器，不可为也，为者败之。礼记曰：升于中天，而凤凰降。左氏传曰：乃大有事于群望。汉书，徐乐上书曰：南面负扆，摄袂而揖王公，陛下之所服也。论语，子曰：夷狄之有君，不如诸夏之亡也。</t>
  </si>
  <si>
    <t>布教都畿，班政方外。谋协上策，刑从中典。</t>
  </si>
  <si>
    <t>周礼曰：正月之吉始和，布教于邦国都鄙。袁淑谢中丞章曰：悬法象阙，班政甸卫。东观汉记，段颎上疏曰：先零东羌，讨之难破，降为上策，战为下计。周礼曰：大司寇掌三典以佐王，二日刑平国用中典也。</t>
  </si>
  <si>
    <t>南服缓耳，西羇反舌。剑骑穹庐之国，同川共穴之人。</t>
  </si>
  <si>
    <t>杜笃论都赋曰：连缓耳，琐雕题。吕氏春秋曰：善为君者，蛮夷反舌，皆服德厚也。高诱曰：夷狄语言，与中国相反，因谓反舌。一说南方有反舌国，舌本在前，末到向喉，故曰反舌也。汉书曰：匈奴力能弯弓，尽为甲骑。其长兵则弓矢，短兵则刀鋋。汉书，乌孙公主歌曰：穹庐为室兮旃为墙。杜笃论都赋曰：同穴裘裼之域，共川鼻饮之国。</t>
  </si>
  <si>
    <t>莫不屈膝交臂，厥角稽颡。凿空万里，攘地千都；幕南罢鄣，河西无警。喻巴蜀文曰：交臂受事，屈膝请和。孟子曰：武王之伐殷也，百姓若崩厥角。赵岐曰：厥角，叩头以额上角下牛厥地。礼记，孔子曰：拜而后稽颡。汉书曰：通西北国，张骞凿空。苏林曰：凿，开；空，通也。战国策，蔡泽谓应侯曰：公孙鞅为秦攘地千里。汉书曰：骠骑封于狼居胥山，匈奴远逃，而漠南无王庭。汉书，武帝谓狄山曰：使居一障间。苍颉曰：障，小城也。汉书，晋文公攘戎狄，居于西河圁、洛之间。圁音银。谢承后汉书曰：祝良为梁州刺史，历年无警。
于是治定功成，迩安远肃，忘兹鹿骇，息此狼顾。</t>
  </si>
  <si>
    <t>礼记曰：王者功成作乐，治定制礼。尚书曰：柔远能迩。盐铁论曰：以贤人为兵，圣人为守，则中国无狗吠之警，而边境无鹿骇狼顾之忧也。</t>
  </si>
  <si>
    <t>乃正六乐，治五礼，改章程，创法律。</t>
  </si>
  <si>
    <t>周礼曰：保氏掌谏王，而养国子以道，乃教之六乐。郑玄曰：六乐，云门、大咸、大韶、大夏、大护、大武。尚书曰：修五礼。孔安国：五礼，吉、凶、军、宾、嘉也。汉书曰：高祖令张苍定章程。又曰：萧何次律令，韩信申军法。</t>
  </si>
  <si>
    <t>置博士之职，而著录之生若云；开集雅之馆，而款关之学如市。</t>
  </si>
  <si>
    <t>汉书曰：武帝初置五经博士。范晔后汉书曰：张兴稍迁至博士，弟子自远至者，著录且万人。司马彪续汉书曰：负责来学，云集京师。剧秦美新曰：遥集乎文雅之囿，翱翔乎礼乐之场。史记曰：由余款关请见。三辅黄图曰：元始中，起明堂，列槐树数百行。朔望，诸生持经书及当郡所出物于此卖买，号槐市。</t>
  </si>
  <si>
    <t>兴建庠序，启设郊丘。一介之才必记，无文之典咸秩。</t>
  </si>
  <si>
    <t>汉书曰：平帝立学官，乡曰庠，聚曰序，礼记曰：立春之日，天子迎春于东郊。周礼曰：冬至于地上之圆丘，若乐六变，天神皆降。尚书，秦穆公曰：如有一介臣，又曰：称秩元祀，咸秩无文。</t>
  </si>
  <si>
    <t>于是天下学士，靡然向风，人识廉隅，家知礼让。</t>
  </si>
  <si>
    <t>班固汉书赞曰：公孙弘以治春秋为丞相，封侯。天下学士靡然向风矣。礼记曰：儒有砥砺廉隅。论语，子曰：能以礼让为国乎，何有？</t>
  </si>
  <si>
    <t>教臻侍子，化洽期门。区宇乂安，方面静息。役休务简，岁阜民和。</t>
  </si>
  <si>
    <t>汉书曰：呼韩邪遣子右贤王铢娄渠堂入侍。汉书曰：武帝与北地良家子期诸殿门，故有期门之号。范晔后汉书曰：樊准上疏曰：明帝即位，自期门羽林介胄之士，悉令通孝经。匈奴遣伊秩訾王来入就学。东京赋曰：区宇乂宁，思和求中。方面，四方面也。仲长子昌言曰：五位以正方面。孙楚客主言曰：晋主圣明，方面割地。长杨赋曰：休力役。贾逵国语注曰：阜，厚也。左氏传，季梁曰：民和而神降之福。</t>
  </si>
  <si>
    <t>历代规謩，前王典故，莫不芟夷翦截，允执厥中。</t>
  </si>
  <si>
    <t>史记曰：高祖虽日不暇给，规謩弘远矣。东观汉记，东平王苍上疏曰：事过典故。孔安国尚书序曰：芟夷烦乱，翦截浮辞。尚书，帝曰：允执厥中。</t>
  </si>
  <si>
    <t>以为象阙之制，其来已远。春秋设旧章之教，经礼垂布宪之文，</t>
  </si>
  <si>
    <t>左氏传曰：司铎火，季桓子命藏象魏，曰：旧章不可忘也。礼记曰：经礼三百，曲礼三千。郑玄曰：礼经，谓周礼也。周礼曰：太宰以正月之吉，悬治象之法于象魏，使万民观治象。郑玄曰：吉，朔日也。象魏，阙也。周礼曰：布宪中士二人。</t>
  </si>
  <si>
    <t>戴记显游观之言，周史书树阙之梦。</t>
  </si>
  <si>
    <t>礼记，戴圣所传，故号戴记。曰：昔者仲尼与于蜡宾，事毕，出游于观之上，喟然而叹。周书曰：文王至自商，至程，太姒梦见商之庭生棘，太子发取周庭之梓，树之于阙间，化为松柏。</t>
  </si>
  <si>
    <t>北荒明月，西极流精；</t>
  </si>
  <si>
    <t>神异经曰：西北荒中有二金阙，高百丈。金阙银盘圆五十丈。二阙相去百丈。上有明月珠，径三丈，光照千里。十洲记曰：昆仑山有三角，其角一正东有墉城，有流精之阙，西王母所治也。</t>
  </si>
  <si>
    <t>海岳黄金，河庭紫贝；</t>
  </si>
  <si>
    <t>史记曰：三神山传在海中，黄金白银为宫阙。楚辞曰：鱼鳞屋兮龙堂，紫贝阙兮珠宫。王逸曰：言河伯所居，以紫贝作阙也。</t>
  </si>
  <si>
    <t>苍龙玄武之制，铜雀铁凤之工；</t>
  </si>
  <si>
    <t>三辅旧事曰：未央宫东有苍龙阙，北有玄武阙。魏文帝歌曰：长安城西有双圆阙，上有一双铜爵。一鸣五谷生，再鸣五谷熟。薛综西京赋注曰：圆阙上作铁凤凰，令张两翼，举头敷尾。</t>
  </si>
  <si>
    <t>或以听穷省冤，或以布化悬法，</t>
  </si>
  <si>
    <t>李尤阙铭曰：悉心听省，乃无穷冤。布化悬法，已见上文。</t>
  </si>
  <si>
    <t>或以表正王居，或以光崇帝里。</t>
  </si>
  <si>
    <t>尚书，王曰：表正万邦。周易曰：王居无咎，正位也。桓子新论曰：昔周公光崇周道，泽被四表。蜀都赋曰：崤、函有帝皇之宅，河、洛为王者之里也。</t>
  </si>
  <si>
    <t>晋氏浸弱，宋历威夷，礼经旧典，寂寥无记，鸿规盛烈，湮没罕称。乃假天阙于牛头，托远图于博望，有欺耳目，无补宪章。</t>
  </si>
  <si>
    <t>汉书曰：浸弱微灭也。韩诗曰：周道威夷。左氏传曰：以继好息民，谓之礼经。东都主人曰：唯子颇识旧典。司马相如美人赋曰：上宫闲馆，寂寥至虚。封禅书曰：湮灭而不称，不可胜数。山谦之丹阳记曰：大兴中，议者皆言汉司徒义兴许彧墓二阙高壮，可徙施之。王茂弘弗欲。后陪乘出宣阳门，南望牛头山两峰，即曰：此天阙也，岂烦改作？帝从之。今出宣阳望此山，良似阙。沈约宋书曰：孝武大明七年，博望梁山立双阙。礼记曰：仲尼祖述尧舜，宪章文武。</t>
  </si>
  <si>
    <t>乃命审曲之官，选明中之士，陈圭置臬</t>
  </si>
  <si>
    <t>鱼列</t>
  </si>
  <si>
    <t>，瞻星揆地，兴复表门，草创华阙。</t>
  </si>
  <si>
    <t>周礼曰：或审曲面势。明中，谓四时昏明各有中星也。尚书考灵耀曰：冬至日，月在牵牛一度。求昏中者，取六项，加三旁蠡顺除之。郑玄曰：尽行十二项，中正而分之，左右各六项也。蠡，犹罗也。昏中在日前，故言顺数也；明中在日后，故言却也。周礼曰：土圭之法，测土深，正日影，以求地中。又曰：匠人建国求地中，置槷以悬视其影。郑玄曰：槷，古文臬，假借字也。周礼曰：昼参诸日中之影，夜考之极星，以正朝夕。东观汉记，博士等议曰：陛下除残去贼，兴复祖宗。西京赋曰：正紫宫于未央，表峣阙于阊阖。论语曰：裨谌草创之。西都赋曰：树中天之华阙，封冠山之朱堂。</t>
  </si>
  <si>
    <t>于是岁次天纪，月旅太簇，</t>
  </si>
  <si>
    <t>天纪，星纪也。左氏传梓慎曰：岁在星纪，而滛于玄枵。杜预曰：岁星也。星纪，斗牛之次也。汉书曰：太簇位在于寅，正月也。</t>
  </si>
  <si>
    <t>皇帝御天下之七载也。搆兹盛则，兴此崇丽。方且趋以表敬，观而知法，</t>
  </si>
  <si>
    <t>刘璠梁典曰：天监七年正月戊戌，诏曰：昔晋氏青盖南移，日不暇给，而两观莫筑，悬法无所。今礼盛化光，役务简便，可营建象阙，以表旧章。于是选匠量功，镌石为阙，穷极壮丽，冠绝古今，奇禽异羽，莫不毕备。汉书曰：万石君过宫门阙，必下车趋。列女传，卫灵公夫人曰：妾闻礼下公门，式路马，所以广敬也。</t>
  </si>
  <si>
    <t>物睹双碣之容，人识百重之典，</t>
  </si>
  <si>
    <t>周易曰：圣人作而万物睹。西京赋曰：圆阙竦以造天，若双碣之相望。徐干七喻曰：丰屋广夏，崇阙百重。</t>
  </si>
  <si>
    <t>作范垂训，赫矣壮乎！</t>
  </si>
  <si>
    <t>郤正释讥曰：创制作范，匪时不立。家语，南宫敬叔曰：孔子作春秋，垂训后嗣。曹府君陈寔诔曰：赫矣陈君。</t>
  </si>
  <si>
    <t>爰命下臣，式铭盘石。其辞曰：
惟帝建国，正位辨方。周营洛涘，汉启岐梁。</t>
  </si>
  <si>
    <t>此言建国立都，不恒一所，故洛涘岐、梁，咸为帝宅也。周礼曰：惟王建国，辨方正位。周，周成王也。尚书序曰：召公既相宅，周公往营成周，作洛诰。蔡邕祝禊文曰：自求多福，在洛之涘。汉，汉高祖也。西京赋曰：岐、梁、汧、雍，陈宝鸣鸡在焉。</t>
  </si>
  <si>
    <t>居因业盛，文以化光。爰有象阙，是惟旧章。</t>
  </si>
  <si>
    <t>帝王所居，因功业而后盛；礼文之德，由政化而益光也。周易曰：后得主而有常，含万物而化光。</t>
  </si>
  <si>
    <t>青盖南洎，黄旗东指。悬法无闻，藏书弗纪。</t>
  </si>
  <si>
    <t>言帝祚南迁，王纲弛紊，悬法藏书，咸皆废纪。青盖，晋也。虞预晋书，王导上言曰：回青盖以反上京。司马彪续汉书曰：皇子皆朱班轮青盖。黄旗，谓吴也。司马德操与刘恭嗣书曰：黄旗紫气，恒见东南，终成天下者，扬州之君子。臧荣绪晋书曰：孙氏无阙，大晋南都，亦不暇立门，阙遂废矣。藏书则浃日歛而藏之，见下句</t>
  </si>
  <si>
    <t>。大人造物，龙德休否。建此百常，兴兹双起。</t>
  </si>
  <si>
    <t>周易曰：飞龙在天，大人造也。庄子，孔子曰：夫造物者为人。司马彪曰：造物，谓道也。周易曰：龙德而正中者也。又否卦曰：九五休否。王弼曰：居尊位能休否道者也。张景阳七命曰：表以百常之阙。双起，犹双立也。鲁灵光殿赋曰：崇墉冈连以岭属，朱阙岩岩以双立。</t>
  </si>
  <si>
    <t>伟哉偃蹇，壮矣巍巍！旁映重叠，上连翠微。</t>
  </si>
  <si>
    <t>王逸楚辞注曰：偃蹇，高貌也。何晏论语注曰：巍巍者，高大之称也。重叠，宫观之多者也。七命曰：重殿叠起，交绮对幌。蜀都赋曰：郁氛氲以翠微。</t>
  </si>
  <si>
    <t>布教方显，浃日初辉。悬书有附，委箧知归。</t>
  </si>
  <si>
    <t>布教，已见上文。周礼曰：正月乃悬治象之法于象魏，使万民观治象，浃日而歛之。悬书则悬法也，委箧则藏书也，重用之，故变文耳</t>
  </si>
  <si>
    <t>。郁崫</t>
  </si>
  <si>
    <t>重轩，穹隆反宇。形耸飞栋，势超浮柱。</t>
  </si>
  <si>
    <t>甘泉赋曰：洪台崫其独出。西都赋曰：重轩三阶。穹隆，见下句。西京赋曰：反宇业业。何祯许都赋曰：景福郁抗以云起，飞栋鸟企而翼舒。甘泉赋曰：抗浮柱之飞榱兮，神莫莫而扶倾。</t>
  </si>
  <si>
    <t>色法上圆，制模下矩。周望原隰，俛临烟雨。</t>
  </si>
  <si>
    <t>上圆，天也；下矩，地也。繁钦建章凤阙赋曰：上规圆以穹隆，下矩地而绳直。望原隰，临烟云，言其高也。</t>
  </si>
  <si>
    <t>前宾四会，却背九房。北通二辙，南凑五方。</t>
  </si>
  <si>
    <t>王逸楚辞注曰：宾，列也。陆机洛阳记曰：有铜驼二枚，在宫之南四会道头。郑玄礼记注曰：却，返也。东京赋曰：复庙重屋，八达九房，则明堂之制也。郑玄礼记注曰：天子庙及路寝皆如明堂制也。然路寝在门北，故云却背也。</t>
  </si>
  <si>
    <t>暑来寒往，地久天长。神哉华观！永配无疆。</t>
  </si>
  <si>
    <t>周易曰：寒往则暑来，暑往则寒来。老子曰：天长地久。毛诗曰：申锡无疆。集云，盘石郁崫重轩穹隆色法上圆制模十四字，是至尊所改也。</t>
  </si>
  <si>
    <t>新刻漏铭</t>
  </si>
  <si>
    <t>刘璠梁典曰：天监六年，帝以旧漏乖舛，乃敕员外郎祖暅治之。漏刻成，太子中舍人陆倕为文。司马彪续汉书曰：孔壶为漏，浮箭为刻。下漏数刻，以考中星昏明星焉。</t>
  </si>
  <si>
    <t>夫自天观象，昏旦之刻未分；治历明时，盈缩之度无准。</t>
  </si>
  <si>
    <t>周易曰：古者庖牺氏之王天下也，仰则观象于天，俯则观法于地。五经要义曰：昏，暗也；旦，明也。日入后漏三刻为昏，日出前漏三刻为明。周易曰：君子以治历明时。淮南子曰：孟春始赢，孟秋始缩。高诱曰：赢，长也；缩，短也。</t>
  </si>
  <si>
    <t>挈壶命氏，远哉义用，</t>
  </si>
  <si>
    <t>周礼曰：挈壶氏下士六人。郑玄曰：壶，盛水器也，挈壶水以为漏也。</t>
  </si>
  <si>
    <t>揆景测辰，徼</t>
  </si>
  <si>
    <t>宫戒井，守以水火，分兹日夜。</t>
  </si>
  <si>
    <t>揆景测辰，谓昼夜漏也。徼宫，谓徼巡其宫也。卫宏汉书仪曰：昼漏尽，夜漏起，宫中卫宫城门击刀斗，周庐击木柝。周礼曰：挈壶氏掌壶以令军井，凡丧事悬壶以哭，皆以水火守之，分以日夜。郑司农曰：挈壶以令军井，谓为军穿井，井成，挈壶悬其上，令军中众皆望见，知此下有井也。壶所以盛饮，故以壶表井也。郑玄曰：以水守壶者，为沃漏也；以火守壶者，夜视刻数也。分以日夜者，异昼夜漏也。</t>
  </si>
  <si>
    <t>而司历亡官，畴人废业，孟陬殄灭，摄提无纪。</t>
  </si>
  <si>
    <t>左氏传，仲尼曰：今火犹西流，司历过也。汉书曰：三代既没，五霸之末，史官丧纪，畴人子弟分散。如淳曰：家业世世相传为畴。汉书曰：孟陬殄灭，摄提失方。音义曰：正月为孟陬。历纪废绝，闰余乖错，不与正岁相值；谓之殄灭。摄提，星名，随斗杓所指建十二月。若历误，春三月当指辰，而乃指巳，是为失方。</t>
  </si>
  <si>
    <t>卫宏载传呼之节，较而未详；霍融叙分至之差，详而不密。</t>
  </si>
  <si>
    <t>卫宏汉旧仪曰：夜漏起，宫中宫城门传五伯官直符，行卫士，周庐击木柝，讙呼备火。司马彪续汉书曰：太史令霍融上言：漏刻率九日增减一等，不与天相应，或时差至二刻半，不如夏历密也。</t>
  </si>
  <si>
    <t>陆机之赋，虚握灵珠；孙绰之铭，空擅昆玉。</t>
  </si>
  <si>
    <t>陆机、孙绰皆有漏刻铭。曹子建与杨德祖书曰：人人自谓握灵蛇之珠，家家自谓抱荆山之玉。新序，固乘曰：珠产江、汉，玉产昆山。</t>
  </si>
  <si>
    <t>弘度遗篇，承天垂旨。</t>
  </si>
  <si>
    <t>王隐晋书曰：李充，字弘度，集有漏刻铭。沈约宋书曰：宋太祖颇好历数，太子率更令何承天私撰新法。元嘉二十年上表，诏付外详之。有司奏承天历术令施行。</t>
  </si>
  <si>
    <t>布在方册，无彰器用。</t>
  </si>
  <si>
    <t>礼记，哀公问政，子曰：文、武之道，布在方册。左氏传，臧僖伯曰：山林川泽之实，器用之资。</t>
  </si>
  <si>
    <t>譬彼春华，同夫海枣。春华言其文丽，海枣譬其无实。答宾戏曰：摛藻如春华。晏子春秋曰：齐景公谓晏子曰：东海之中有水赤，其中有枣，华而不实，何也？晏子曰：昔者秦穆公乘舟理天下，黄布裹蒸枣，至海而㧻其布破。黄布故水赤，蒸枣故华不实。公曰：吾佯问子。对曰：婴闻佯问者佯对也。宁可以轨物字民，作范垂训者乎？</t>
  </si>
  <si>
    <t>左氏传曰：隐公将如棠观鱼，臧僖伯谏曰：君将纳民于轨物者也。讲事以度轨量，谓之轨；取材以章物采，谓之物。不轨不物，谓之乱政。周书，成王曰：朕不知字民之道，敬问伯父。作范垂训，已见上文。</t>
  </si>
  <si>
    <t>且今之官漏，出自会稽，</t>
  </si>
  <si>
    <t>萧子云东宫杂记曰：天监六年，上造新漏，以台旧漏给宫，漏铭云咸和七年会稽山阴令魏丕造。即会稽内史王舒所献漏也。</t>
  </si>
  <si>
    <t>积水违方，导流乖则，</t>
  </si>
  <si>
    <t>陆机刻漏赋曰：积水不过一钟，导流不过一筐也。</t>
  </si>
  <si>
    <t>六日无辨，五夜不分，</t>
  </si>
  <si>
    <t>淮南子曰：各至子午，夏至卯酉。冬至加三日，则夏至之日也。岁迁六日，终而复始。高诱曰：迁六日，今年以子冬至，后年以午冬至。卫宏汉旧仪曰：昼夜漏起，省中用火，中黄门持五夜，甲夜、乙夜、丙夜、丁夜、戊夜也。</t>
  </si>
  <si>
    <t>岁躔阉茂，月次姑洗。</t>
  </si>
  <si>
    <t>尔雅曰：太岁在戌曰阉茂。礼记曰：季春之月，律中姑洗。</t>
  </si>
  <si>
    <t>皇帝有天下之五载也，乐迁夏谚，礼变商俗，</t>
  </si>
  <si>
    <t>孟子，夏谚曰：吾王不游，吾何以休？尚书曰：商俗靡靡，利口惟贤。</t>
  </si>
  <si>
    <t>业类补天，功均柱地。</t>
  </si>
  <si>
    <t>列子曰：昔女娲氏炼五色之石以补其阙，断鼇之足以立四极。其后共工氏与颛顼争为帝，怒而触不周之山，折天柱，绝地维也。</t>
  </si>
  <si>
    <t>河海夷晏，风云律吕。</t>
  </si>
  <si>
    <t>礼斗威仪曰：君乘土而王，其政太平，则河溓海夷。十洲记曰：天汉三年，西国王使献灵胶四两，吉光毛裘，受以付库。使者曰：常占东风入律，十旬不休；青云干吕，连月不散。意者阎浮有好道之君，我王故搜奇蕴而贡神香，步天材而请猛兽，乘毛车以济弱水，于今十三年矣。</t>
  </si>
  <si>
    <t>坐朝晏罢，每旦晨兴，</t>
  </si>
  <si>
    <t>吕氏春秋曰：上称三皇、五帝之业，以谕其意，蚤朝晏罢，以告制兵者也。尚书大传曰：帝犹反侧晨兴，辟四门，来仁贤。</t>
  </si>
  <si>
    <t>属传漏之音，听鸡人之响。</t>
  </si>
  <si>
    <t>周礼曰：鸡人掌大祭祀，夜呼旦以叫百官。集云：鸡人二字，是沈约所改作也。</t>
  </si>
  <si>
    <t>以为星火谬中，金水违用，</t>
  </si>
  <si>
    <t>左氏传，张趯曰：火中，寒暑乃退。郑玄毛诗笺曰：火星中，寒暑退。陆机漏刻铭曰：寤蟾蜍之栖月，识金水之相缘。</t>
  </si>
  <si>
    <t>时乖启闭，箭异锱铢。</t>
  </si>
  <si>
    <t>左氏传曰：凡分、至、启、闭，必书云物，为备故也。郑玄礼记注曰：八两为锱。汉书曰：二十四铢为两也。</t>
  </si>
  <si>
    <t>爰命日官，草创新器。</t>
  </si>
  <si>
    <t>左氏传曰：天子有日官，诸侯有日御。</t>
  </si>
  <si>
    <t>于是俯察旁罗，登台升库。</t>
  </si>
  <si>
    <t>周易曰：仰则观于天文，俯以察于地理。史记曰：黄帝顺天地之纪，旁罗日月星辰。左氏传曰：公既视朔，遂登观台以望。而书，礼也。又曰：宋、卫、陈、郑皆火。梓慎登大庭之库以望之，曰：宋、卫、陈、郑也。</t>
  </si>
  <si>
    <t>则于地四，参以天一。</t>
  </si>
  <si>
    <t>言壶用金而漏用水也。汉书曰：天以得一生水，地以得四生金也。</t>
  </si>
  <si>
    <t>建武遗蠹，咸和余舛，</t>
  </si>
  <si>
    <t>司马彪续汉书，霍融曰：四分施于建武。咸和漏刻，即上魏丕所造也。</t>
  </si>
  <si>
    <t>金筒方员之制，飞流吐纳之规，</t>
  </si>
  <si>
    <t>金则壶也，而形方；筒则引水者，而形员。孙绰漏刻铭曰：乃制妙器，挈壶氏铨。累筒三阶，积水成川。陆机漏刻铭曰：口纳胸吐，水无滞咽。</t>
  </si>
  <si>
    <t>变律改经，一皆惩革。</t>
  </si>
  <si>
    <t>蔡邕律历志曰：凡历所革，以变律吕，相生至六十也。</t>
  </si>
  <si>
    <t>天监六年，太岁丁亥，十月丁亥朔，十六日壬寅，漏成进御。以考辰正晷，测表候阴，</t>
  </si>
  <si>
    <t>陆机集志议曰：考正三辰，审其所司，是谈天纪纲也。测表候阴，谓土圭也。</t>
  </si>
  <si>
    <t>不谬圭撮，无乖黍累。</t>
  </si>
  <si>
    <t>汉书曰：夫推历生律制器，量多少者不失圭撮，权轻重者不失黍累。应劭曰：圭，自然之形，阴阳之始也。四圭曰撮。十黍一累，十累一铢。</t>
  </si>
  <si>
    <t>又可以校运筭之睽合，辨分天之邪正，</t>
  </si>
  <si>
    <t>汉书曰：造汉太初历，治历者方士唐都、巴郡落下闳与焉。都分天部，而闳运算转历也。</t>
  </si>
  <si>
    <t>察四气之盈虚，课六历之疏密。</t>
  </si>
  <si>
    <t>尔雅曰：春为发生，夏为长嬴，秋为收成，冬为安宁，四气和为通正。汉书曰：史记有黄帝、颛顼、夏、商、周及鲁历。汉兴，张苍用颛顼历，比于六历，疏阔中最为微近。又曰：淳于陵渠覆太初历晦朔弦望，皆最密也。</t>
  </si>
  <si>
    <t>永世贻则，传之无穷。赫矣焕乎，无得而称也。
昔嘉量微物，盘盂小器，犹其昭德记功，载在铭典。</t>
  </si>
  <si>
    <t>周礼，栗氏为量，其铭曰：嘉量既成，以观四国。永启厥后，兹器惟则。七略曰：盘盂书者，其传言孔甲为之。孔甲，黄帝之史也，书盘盂中为诫法，或于鼎，名曰铭。蔡邕铭论曰：德非此族，不在铭典。</t>
  </si>
  <si>
    <t>况入神之制，与造化合符；</t>
  </si>
  <si>
    <t>孙绰子曰：艺妙者以入神。造化，已见上文。论语比考谶曰：君子上达，与天合符。</t>
  </si>
  <si>
    <t>成物之能，与坤元等契；</t>
  </si>
  <si>
    <t>周易曰：干知太始，坤作成物。又曰：至哉坤元，万物资生。</t>
  </si>
  <si>
    <t>勋倍楹席，事百巾机。</t>
  </si>
  <si>
    <t>蔡邕铭论曰：武王践祚，咨于太师，而作席机楹杖杂铭。又曰：黄帝有巾机之法，孔甲有盘盂之戒。</t>
  </si>
  <si>
    <t>宁可使多谢曾水，有陋昆吾，</t>
  </si>
  <si>
    <t>郭象庄子注曰：不可多谢尧、舜，而推之为兄也。蔡邕铭论曰：昔召公作诰，先王赐朕鼎，出于武当曾水。吕尚作周太师而封于齐，其功铭于昆吾之野。西都宾序曰：有陋洛邑之义。</t>
  </si>
  <si>
    <t>金字不传，银书未勒者哉？</t>
  </si>
  <si>
    <t>崔玄山濑乡记曰：老子母碑：老子把持仙箓，玉简金字，编以白银，纪善缀恶。刘人本观书赋曰：玉牒石记，银书金字。奥矣不穷，邈乎昭备。</t>
  </si>
  <si>
    <t>乃诏小臣为其铭曰：</t>
  </si>
  <si>
    <t>集曰：铭一字至尊所改。敕书辞曰故当云铭。</t>
  </si>
  <si>
    <t>一暑一寒，有明有晦。</t>
  </si>
  <si>
    <t>周易曰：日月运行，一寒一暑。庄子曰：消息满虚，一晦一明，日改月化也。</t>
  </si>
  <si>
    <t>神道无迹，天工罕代。</t>
  </si>
  <si>
    <t>庄子，老聃谓孔子曰：夫神生于道，其来无迹，其去无方。尚书曰：无旷庶官，天工人其代之。</t>
  </si>
  <si>
    <t>乃置挈壶，是惟熙载。气均衡石，晷正权概。</t>
  </si>
  <si>
    <t>吕氏春秋曰：仲春日夜分，钧衡石，角斗桶，正权概。高诱曰：角平、升桶、权概，皆令均等也。</t>
  </si>
  <si>
    <t>世道交丧，礼术销亡。</t>
  </si>
  <si>
    <t>庄子曰：世丧道矣，道丧世矣。世与道交相丧也。毛诗序曰：礼义消亡。</t>
  </si>
  <si>
    <t>遽迁水火，争倒衣裳。</t>
  </si>
  <si>
    <t>水火，已见上文。毛诗曰：东方未明，颠倒衣裳。</t>
  </si>
  <si>
    <t>击刀舛次，聚木乖方。</t>
  </si>
  <si>
    <t>汉书曰：李广行无部曲，不击刁斗自卫。孟康曰：以铜作𨱓，受一斗，昼炊饭食，击持行夜。周礼挈壶氏曰：凡军事悬壶，以序聚柝。郑玄曰：谓击柝，两木相敲，行夜时也。</t>
  </si>
  <si>
    <t>爰究爰度，时惟我皇。</t>
  </si>
  <si>
    <t>毛诗曰：维彼四国，爰究爰度。</t>
  </si>
  <si>
    <t>方壶外次，圆流内袭。洪杀殊等，高卑异级。</t>
  </si>
  <si>
    <t>陆机漏刻赋曰：拟洪杀于漏钟，顺卑高而为级。</t>
  </si>
  <si>
    <t>灵虬承注，阴虫吐噏。</t>
  </si>
  <si>
    <t>孙绰漏刻铭曰：灵虬吐注，阴虫承泻。</t>
  </si>
  <si>
    <t>倏往忽来，鬼出神入。</t>
  </si>
  <si>
    <t>吕氏春秋曰：倏忽往来而莫知其方。淮南子曰：并应无穷，鬼出神入。</t>
  </si>
  <si>
    <t>微若抽茧，逝如激电。</t>
  </si>
  <si>
    <t>陆机漏刻赋曰：形微独茧之丝，逝若垂天之电。</t>
  </si>
  <si>
    <t>耳不辍音，眼无留眄。铜史司刻，金徒抱箭。</t>
  </si>
  <si>
    <t>张衡漏水转浑天仪制曰：盖上又铸金铜仙人，居左壶，为胥徒居右壶，皆以左手抱箭，右手指刻，以别天时早晚</t>
  </si>
  <si>
    <t>履薄非兢，临深罔战。授受靡諐，登降弗爽。</t>
  </si>
  <si>
    <t>毛诗曰：战战兢兢，如临深渊，如履薄冰。卫宏汉旧仪曰：夜漏起，中黄门持五夜，相传授。籍田赋曰：挈壶掌升降之节。</t>
  </si>
  <si>
    <t>惟精惟一，可法可象。</t>
  </si>
  <si>
    <t>尚书曰：惟精惟一，允执厥中。孝经曰：作事可法。左氏传，北宫文子谓卫侯曰：有仪可象谓之仪。</t>
  </si>
  <si>
    <t>月不遁来，日无藏往。分以符契，至犹影响。</t>
  </si>
  <si>
    <t>周易曰：月往则日来。杜预左氏传注曰：分，春秋分也；至，冬夏至也。袁彦伯三国名臣序赞曰：若合符契。尚书曰：惠迪吉，从逆凶，惟影响。</t>
  </si>
  <si>
    <t>合昏暮卷，蓂荚晨生。</t>
  </si>
  <si>
    <t>周处风土记曰：合昏，槿也，叶晨舒而昏合。田俅子曰：尧为天子，蓂荚生于庭，为帝成历也。</t>
  </si>
  <si>
    <t>尚辨天意，犹测地情。</t>
  </si>
  <si>
    <t>诗汜历枢曰：灵台参天意。周易曰：圣人观其所感，而天地万物之情可见矣。</t>
  </si>
  <si>
    <t>况我神造，通幽洞灵。</t>
  </si>
  <si>
    <t>陆机漏刻赋曰：来象神造，犹鬼之变。</t>
  </si>
  <si>
    <t>配皇等极，为世作程。</t>
  </si>
  <si>
    <t>吕氏春秋曰：后世以为法程。高诱曰：程，度也。曹植列女传颂曰：尚卑贵礼，来世作程。</t>
  </si>
  <si>
    <t>诔上</t>
  </si>
  <si>
    <t>王仲宣诔</t>
  </si>
  <si>
    <t>曹子建
建安二十二年正月二十四日戊申，魏故侍中关内侯王君卒。呜呼哀哉！皇穹神察，喆人是恃。如何灵祇，歼我吉士？</t>
  </si>
  <si>
    <t>毛诗曰：彼苍者天，歼我良人。</t>
  </si>
  <si>
    <t>谁谓不庸？早世即冥。</t>
  </si>
  <si>
    <t>范晔后汉书，桓帝诏曰：遭家不造，先帝早世。</t>
  </si>
  <si>
    <t>谁谓不伤？华繁中零。</t>
  </si>
  <si>
    <t>史记，华阳夫人姊说夫人曰：不以繁华时树本。</t>
  </si>
  <si>
    <t>存亡分流，夭遂同期。</t>
  </si>
  <si>
    <t>庄子曰：虽有夭寿，相去几何？又曰：圣也者，遂于命也。</t>
  </si>
  <si>
    <t>朝闻夕没，先民所思。</t>
  </si>
  <si>
    <t>论语曰：朝闻道，夕死可也。毛诗曰：先民有作。</t>
  </si>
  <si>
    <t>何用诔德？表之素旗。</t>
  </si>
  <si>
    <t>郑司农周礼注曰：诔谓积累生时德行。仪礼士丧礼曰：为铭各以其物。郑玄曰：铭，明旌也。杂帛为物，大夫士之所建也。以死者不可别，故以其旌旗识之。杨雄元后诔曰：著德太常，注诸旒旍。</t>
  </si>
  <si>
    <t>何以赠终？哀以送之。</t>
  </si>
  <si>
    <t>孝经曰：哀以送之。</t>
  </si>
  <si>
    <t>遂作诔曰：
猗欤侍中，远祖弥芳。公高建业，佐武伐商。</t>
  </si>
  <si>
    <t>史记曰：魏之先毕公高，与周同姓。武王伐纣，而高封于毕也。</t>
  </si>
  <si>
    <t>爵同齐鲁，邦祀绝亡。流裔毕万，勋绩惟光。晋献赐封，于魏之疆。天开之祚，末胄称王。</t>
  </si>
  <si>
    <t>史记曰：公高苗裔曰毕万，事晋献公。灭魏，封毕万为大夫。卜偃曰：万，满数也；魏，大名也。以是始赏，天开之矣。国称陈留风俗记曰：浚仪县，魏之都也。魏灭，晋献公以魏封大夫毕万。后世文侯初盛，至子孙称王，是为惠王。然以称王，因氏焉。楚词曰：伊伯庸之末胄也。</t>
  </si>
  <si>
    <t>厥姓斯氏，条分叶散。世滋芳烈，扬声秦汉。会遭阳九，炎光中蒙。</t>
  </si>
  <si>
    <t>汉书曰：阳九厄，日初入百六阳九。音义曰：易称所谓阳九之厄，百六之会者也。典引曰：蓄炎上之烈精。蔡邕曰：谓大汉之盛德也。中蒙，谓遭王莽之乱也。说文曰：蒙，不明也。</t>
  </si>
  <si>
    <t>世祖拨乱，爰建时雍。</t>
  </si>
  <si>
    <t>世祖，谓光武皇帝也。公羊传曰：拨乱反正，莫近于春秋。尚书曰：黎民于变时雍。</t>
  </si>
  <si>
    <t>三台树位，履道是钟。</t>
  </si>
  <si>
    <t>春秋汉含孳曰：三公象五岳，在天法三能。台、能同。周易曰：履道坦坦。</t>
  </si>
  <si>
    <t>宠爵之加，匪惠惟恭。自君二祖，为光为龙。</t>
  </si>
  <si>
    <t>张璠汉纪曰：王龚，字伯宗，有高名于天下，顺帝时为太尉。畅字叔茂，名在八俊。灵帝时为司空。魏志曰：粲曾祖父龚，祖父畅，皆为汉三公。毛诗曰：既见君子，为龙为光。毛苌曰：龙，宠也。</t>
  </si>
  <si>
    <t>佥曰休哉，宜翼汉邦。或统太尉，或掌司空。百揆惟叙，五典克从。</t>
  </si>
  <si>
    <t>尚书曰：纳于百揆，百揆时叙。又曰：慎徽五典，五典克从。</t>
  </si>
  <si>
    <t>天静人和，皇教遐通。伊君显考，奕叶佐时。</t>
  </si>
  <si>
    <t>魏志曰：粲父谦，为大将军何进长史。</t>
  </si>
  <si>
    <t>入管机密，朝政以治。</t>
  </si>
  <si>
    <t>张衡四愁诗序曰：久处机密。</t>
  </si>
  <si>
    <t>出临朔岱，庶绩咸熙。</t>
  </si>
  <si>
    <t>粲父无传，其官未详。尚书曰：庶绩咸熙。</t>
  </si>
  <si>
    <t>君以淑懿，继此洪基。既有令德，材技广宣。强记洽闻，幽赞微言。</t>
  </si>
  <si>
    <t>孔丛子，苌弘曰：仲尼洽闻强记，博物不穷。周易曰：幽赞于神明而生蓍。论语谶曰：子夏六十人共撰仲尼微言也。</t>
  </si>
  <si>
    <t>文若春华，思若涌泉。春华，已见上文。东观汉记，朱㪍理马援曰：谋如涌泉，势如转圜。发言可咏，下笔成篇。</t>
  </si>
  <si>
    <t>魏志，粲善属文，举笔便成，无所改定，时人常以为宿搆。</t>
  </si>
  <si>
    <t>何道不洽？何艺不闲？綦局逞巧，博弈惟贤。</t>
  </si>
  <si>
    <t>魏志曰：粲观人围碁，局壤，粲为复之。碁者不信，以帊盖局，使更以他局为之，用相比，不误一道。其强记默识如此。论语，子曰：不有博奕者乎？为之犹贤乎己。</t>
  </si>
  <si>
    <t>皇家不造，京室陨颠。</t>
  </si>
  <si>
    <t>毛诗曰：闵予小子，遭家不造。</t>
  </si>
  <si>
    <t>宰臣专制，帝用西迁。</t>
  </si>
  <si>
    <t>宰臣，董卓也。帝，献帝也。魏志曰：董卓以山东豪杰并起，恐惧不宁。初平元年二月，乃徙天子都长安。</t>
  </si>
  <si>
    <t>君乃羇旅，离此阻艰。翕然凤举，远窜荆蛮。</t>
  </si>
  <si>
    <t>魏志曰：粲以西京扰乱，乃之荆州，依刘表。左氏春秋，陈敬仲曰：羇旅之臣。杜预注曰：羇，寄也。旅，客也。崔玮七蠲曰：飜然凤举，轩尔龙腾。毛诗曰：蠢尔蛮荆。</t>
  </si>
  <si>
    <t>身穷志达，居鄙行鲜。振冠南岳，濯缨清川。</t>
  </si>
  <si>
    <t>盛弘之荆州记曰：襄阳城西南有徐元直宅，其西北八里方山，山北际河水，山下有王仲宣宅。故东阿王诔云：振冠南岳，濯缨清川。集本清或为淯，误也。</t>
  </si>
  <si>
    <t>潜处蓬室，不干势权。</t>
  </si>
  <si>
    <t>列子曰：北宫子庇其蓬室，若广厦之荫也。</t>
  </si>
  <si>
    <t>我公奋钺，耀威南楚。</t>
  </si>
  <si>
    <t>我公，魏太祖也。</t>
  </si>
  <si>
    <t>荆人或违，陈戎讲武。</t>
  </si>
  <si>
    <t>礼记曰：乃命将帅讲武习射御。</t>
  </si>
  <si>
    <t>君乃义发，筭我师旅。</t>
  </si>
  <si>
    <t>魏志曰：刘表卒，粲劝表子琮令降太祖。</t>
  </si>
  <si>
    <t>高尚霸功，投身帝宇。</t>
  </si>
  <si>
    <t>桓谭陈便宜曰：所谓霸功者，法度明正，百官修治，威令流行者也。傅干后汉王命叙曰：世祖攘乱复帝宇。</t>
  </si>
  <si>
    <t>斯言既发，谋夫是与。</t>
  </si>
  <si>
    <t>斯言谓琮降也。毛诗曰：谋夫孔多，是用不售。</t>
  </si>
  <si>
    <t>是与伊何？响我明德。投戈编鄀</t>
  </si>
  <si>
    <t>，稽颡汉北。</t>
  </si>
  <si>
    <t>汉书，南郡有编鄀县。</t>
  </si>
  <si>
    <t>我公实嘉，表扬京国。金龟紫绶，以彰勋则。</t>
  </si>
  <si>
    <t>魏志曰：太祖辟粲为丞相掾，赐爵关内侯。汉旧仪曰：列侯黄金龟钮。又曰：金印紫绶。</t>
  </si>
  <si>
    <t>勋则伊何？劳谦靡已。</t>
  </si>
  <si>
    <t>周易曰：劳谦君子有终吉。</t>
  </si>
  <si>
    <t>忧世忘家，殊略卓峙。</t>
  </si>
  <si>
    <t>史记，穰苴曰：将命之日，则忘其家。赵岐孟子章指曰：忧国忘家。</t>
  </si>
  <si>
    <t>乃署祭酒，与君行止。</t>
  </si>
  <si>
    <t>魏志曰：后迁军谋祭酒。周易曰：时止则止，时行则行。</t>
  </si>
  <si>
    <t>筭无遗策，画无失理。</t>
  </si>
  <si>
    <t>孟子曰：计及下者无遗策。东观汉记，鲁恭上疏曰：举无遗策，动不失其中。</t>
  </si>
  <si>
    <t>我王建国，百司俊乂。</t>
  </si>
  <si>
    <t>周礼曰：维王建国。尚书曰：俊乂在官。</t>
  </si>
  <si>
    <t>君以显举，秉机省闼。戴蝉珥貂，朱衣皓带。</t>
  </si>
  <si>
    <t>魏志曰：魏国建，拜粲侍中。蔡邕独断曰：侍中常侍皆冠惠文，加貂附蝉也。</t>
  </si>
  <si>
    <t>入侍帷幄，出拥华盖。</t>
  </si>
  <si>
    <t>刘歆遂初赋曰：奉华盖于帝侧。</t>
  </si>
  <si>
    <t>荣曜当世，芳风晻蔼。</t>
  </si>
  <si>
    <t>汉书曰：韦玄成继父相位，封侯，荣当世焉。祢衡颜子碑曰：秀不实，振芳风也。</t>
  </si>
  <si>
    <t>嗟彼东夷，</t>
  </si>
  <si>
    <t>东夷谓吴。</t>
  </si>
  <si>
    <t>凭江阻湖。骚扰边境，劳我师徒。光光戎路，霆骇风徂。君侍华毂，辉辉王涂。</t>
  </si>
  <si>
    <t>汉书，刘向上封事曰：今王氏一姓，乘朱轮华毂者二十三人。蔡邕刘宽碑曰：统艾三事，以清王涂也。</t>
  </si>
  <si>
    <t>思荣怀附，望彼来威。</t>
  </si>
  <si>
    <t>言仲宣思念宠荣，志在怀附异类，望彼吴国畏威而来也。汉书曰：王尊怀来徼外，蛮夷归附其威信也。</t>
  </si>
  <si>
    <t>如何不济，运极命衰，寝疾弥留，吉往凶归。呜呼哀哉！</t>
  </si>
  <si>
    <t>魏志曰：建安二十一年，从征吴。二十二年春，道病卒。尚书，王曰：病日臻，既弥留。</t>
  </si>
  <si>
    <t>翩翩孤嗣，号恸崩摧。</t>
  </si>
  <si>
    <t>蔡邕袁成碑曰：呱呱孤嗣，含哀长恸。</t>
  </si>
  <si>
    <t>发轸北魏，远迄南淮。经历山河，泣涕如颓。</t>
  </si>
  <si>
    <t>楚辞曰：登山长望中心悲，怨彼青青泣如颓。</t>
  </si>
  <si>
    <t>哀风兴感，行云徘徊。游鱼失浪，归鸟忘栖。呜呼哀哉！
吾与夫子，义贯丹青。</t>
  </si>
  <si>
    <t>丹、青，二色名，言不渝也。</t>
  </si>
  <si>
    <t>好和琴瑟，分过友生。</t>
  </si>
  <si>
    <t>毛诗曰：妻子好合，如鼓瑟琴。又曰：矧伊人矣，不求友生。</t>
  </si>
  <si>
    <t>庶几遐年，携手同征。如何奄忽，弃我夙零！感昔宴会，志各高厉。予戏夫子，金石难弊。人命靡常，吉凶异制。</t>
  </si>
  <si>
    <t>毛诗曰：天命靡常。春秋保乾图曰：利害同门，吉凶异域。</t>
  </si>
  <si>
    <t>此驩之人，孰先殒越？</t>
  </si>
  <si>
    <t>左氏传，齐侯曰：小白恐殒越于下。</t>
  </si>
  <si>
    <t>何寤夫子，果乃先逝！又论死生，存亡数度。</t>
  </si>
  <si>
    <t>春秋考异邮曰：吉凶有数，存亡有象。</t>
  </si>
  <si>
    <t>子犹怀疑，求之明据。傥独有灵，游魂泰素。</t>
  </si>
  <si>
    <t>烈子曰：泰素者，质之始也。</t>
  </si>
  <si>
    <t>我将假翼，飘飖高举。超登景云，要子天路。</t>
  </si>
  <si>
    <t>孝经援神契曰：德至山陵则景云出。西京赋曰：美往昔之乔、松，要羡门乎天路。</t>
  </si>
  <si>
    <t>丧柩既臻，将反魏京。灵轜回轨，白骥悲鸣。</t>
  </si>
  <si>
    <t>说文曰：轜，丧车也。李陵诗曰：辕马顾悲鸣，五步一彷徨。</t>
  </si>
  <si>
    <t>虚廓无见，藏景蔽形。孰云仲宣，不闻其声？</t>
  </si>
  <si>
    <t>梁商诔曰：孰云忠侯，不闻其音？</t>
  </si>
  <si>
    <t>延首叹息，雨泣交颈。嗟乎夫子！永安幽冥。人谁不没？达士徇名。</t>
  </si>
  <si>
    <t>庄子曰：小人徇财，君子徇名，天下皆然，不独一人也。</t>
  </si>
  <si>
    <t>生荣死哀，亦孔之荣。呜呼哀哉！</t>
  </si>
  <si>
    <t>论语，子贡曰：夫子其生也荣，其死也哀。</t>
  </si>
  <si>
    <t>杨荆州诔</t>
  </si>
  <si>
    <t>潘安仁
维咸宁元年，</t>
  </si>
  <si>
    <t>王隐晋书：咸宁，武帝年号。</t>
  </si>
  <si>
    <t>夏四月乙丑，晋故折冲将军荆州刺史东武戴侯荥阳杨史君薨。呜呼哀哉！</t>
  </si>
  <si>
    <t>杨肇，已见怀旧赋。</t>
  </si>
  <si>
    <t>夫天子建国，诸侯立家。</t>
  </si>
  <si>
    <t>左氏传，师服曰：吾闻国家之立也，天子建国，诸侯立家。是以人服事其上，而下无觊觎也。</t>
  </si>
  <si>
    <t>选贤与能，政是以和。</t>
  </si>
  <si>
    <t>礼记曰：选贤与能，讲信修睦。</t>
  </si>
  <si>
    <t>周赖尚父，殷凭太阿。</t>
  </si>
  <si>
    <t>太阿，阿衡，谓伊尹也。毛诗曰：惟师尚父，时惟鹰扬。又曰：实维阿衡，实左右商王。</t>
  </si>
  <si>
    <t>矫矫杨侯，晋之爪牙。</t>
  </si>
  <si>
    <t>毛诗曰：矫矫武臣。又曰：予王之爪牙。</t>
  </si>
  <si>
    <t>忠节克明，茂绩惟嘉。</t>
  </si>
  <si>
    <t>尚书曰：予懋乃德，嘉乃丕绩。</t>
  </si>
  <si>
    <t>将宏王略，肃清荒遐。降年不永，玄首未华。</t>
  </si>
  <si>
    <t>尚书曰：降年有永有不永。范晔后汉书，樊准上疏曰：故朝多皤皤之良，华首之老。</t>
  </si>
  <si>
    <t>衔恨没世，命也奈何。呜呼哀哉！</t>
  </si>
  <si>
    <t>范晔后汉书，东海王彊上疏曰：衔恨黄泉。论语，子曰：君子疾没世而名不称焉。</t>
  </si>
  <si>
    <t>自古在昔，有生必死。</t>
  </si>
  <si>
    <t>法言曰：有生者必有死，有始者必有终，自然之道也。</t>
  </si>
  <si>
    <t>身没名垂，先哲所韪。</t>
  </si>
  <si>
    <t>东征赋曰：唯令德为不朽，身既没而名犹存也。</t>
  </si>
  <si>
    <t>行以号彰，德以述美。</t>
  </si>
  <si>
    <t>周礼曰：谥者行之迹，号者功之表也。蔡邕郭有道碑曰：德音犹存，亦赖之见述也。</t>
  </si>
  <si>
    <t>敢托旒旗，爰作斯诔。</t>
  </si>
  <si>
    <t>旒旗，已见上文。</t>
  </si>
  <si>
    <t>其辞曰：
邈矣远祖，系自有周。昭穆繁昌，枝庶分流。族始伯乔，氏出杨侯。</t>
  </si>
  <si>
    <t>汉书曰：杨雄其先出自有周伯乔者，以支庶食菜于晋之杨，因氏焉。不知伯乔与周何别也。杨在河、汾之间。周衰而杨氏或称侯，号曰杨侯。</t>
  </si>
  <si>
    <t>奕世丕显，允迪大猷。</t>
  </si>
  <si>
    <t>尚书曰：公称丕显德。毛诗曰：秩秩大猷，圣人莫之。</t>
  </si>
  <si>
    <t>天猒汉德，龙战未分。</t>
  </si>
  <si>
    <t>左氏传曰：天而既猒周德矣。周易曰：龙战于野，其血玄黄。</t>
  </si>
  <si>
    <t>伊君祖考，方事之殷。</t>
  </si>
  <si>
    <t>左氏传曰：鄢陵之战，楚子使工尹襄问郤至以弓，曰：方事之殷，有韎韦而跗注者，君子也。杜预云：殷，盛也。</t>
  </si>
  <si>
    <t>鸟则择木，臣亦简君。</t>
  </si>
  <si>
    <t>左氏传，仲尼曰：鸟则择木。家语，孔子曰：君择臣而任之，臣亦择君而事之。</t>
  </si>
  <si>
    <t>投心魏朝，策名委身。</t>
  </si>
  <si>
    <t>左氏传，狐突曰：策名委质，贰乃辟也。</t>
  </si>
  <si>
    <t>奋跃渊涂，跨腾风云。</t>
  </si>
  <si>
    <t>答宾戏曰：振拔洿涂，跨腾风云。</t>
  </si>
  <si>
    <t>或统骁骑，或据领军。</t>
  </si>
  <si>
    <t>潘岳杨肇碑序曰：肇骁骑府君之嫡孙，领军肃侯之嗣子。贾弼之山公表注曰：杨恪，字仲义，骁骑将军。生暨，字休先，领军将军。</t>
  </si>
  <si>
    <t>笃生戴侯，茂德继期。纂戎洪绪，克构堂基。</t>
  </si>
  <si>
    <t>毛诗曰：纂戎祖考。尚书曰：若考作室，子弗肯堂，矧肯构。</t>
  </si>
  <si>
    <t>弱冠味道，无竞惟时。</t>
  </si>
  <si>
    <t>弱冠，已见上文。桓谭答杨雄书曰：子云勤味道腴。毛诗曰：无竞惟烈。</t>
  </si>
  <si>
    <t>孝实蒸蒸，友亦怡怡。</t>
  </si>
  <si>
    <t>尚书曰：克谐以孝，蒸蒸乂，弗格奸。怡怡，已见上文。</t>
  </si>
  <si>
    <t>多才丰艺，强记洽闻。</t>
  </si>
  <si>
    <t>尚书，周公曰：不若旦多才多艺。洽闻强记，已见上文。</t>
  </si>
  <si>
    <t>目睇毫末，心筭无垠。</t>
  </si>
  <si>
    <t>慎子曰：离朱之明，察秋毫之末。答宾戏曰：研，桑心计于无垠。</t>
  </si>
  <si>
    <t>草隶兼善，尺牍必珍。</t>
  </si>
  <si>
    <t>汉书曰：陈遵善书，与人尺牍，主皆藏去，以为荣也。</t>
  </si>
  <si>
    <t>足不辍行，手不释文。翰动若飞，纸落如云。学优则仕，乃从王政。</t>
  </si>
  <si>
    <t>论语，子夏曰：仕而优则学，学而优则仕。左氏传，子产谓子皮曰：侨闻学而后入政，未闻以政学者也。</t>
  </si>
  <si>
    <t>散璞发辉，临轵</t>
  </si>
  <si>
    <t>作令。</t>
  </si>
  <si>
    <t>肇碑曰：嘉平初除轵令。汉书，河内郡有轵县。</t>
  </si>
  <si>
    <t>化行邑里，惠洽百姓。越登司官，肃我朝命。</t>
  </si>
  <si>
    <t>肇碑曰：肇迁治书侍御史。</t>
  </si>
  <si>
    <t>惟此大理，国之宪章。</t>
  </si>
  <si>
    <t>肇碑曰：肇兼统大理之任。汉书曰：廷尉，秦官，掌刑辟。景帝中六年，更名大理。</t>
  </si>
  <si>
    <t>君莅其任，视民如伤。</t>
  </si>
  <si>
    <t>左氏传，逢滑曰：国之兴也，视人如伤。</t>
  </si>
  <si>
    <t>庶狱明慎，刑辟端详。</t>
  </si>
  <si>
    <t>尚书，周公曰：庶狱庶慎。</t>
  </si>
  <si>
    <t>听参皋吕，称侔于张。</t>
  </si>
  <si>
    <t>尚书，帝曰：咎繇，蛮夷猾夏，寇贼奸宄，汝作士，惟明克允。又，序曰：吕命穆王训夏赎刑，作吕刑。汉书曰：于定国为廷尉，其决疑平法，务在哀鳏寡，罪从轻，朝廷称之。又曰：张释之为廷尉，周亚夫见释之持议平，乃结为亲友。繇此天下为之。</t>
  </si>
  <si>
    <t>改授农政，于彼野王。</t>
  </si>
  <si>
    <t>肇碑曰：除野王典农中郎将。魏略曰：典农中郎将，太祖置，秩比二千石。汉书，河内郡野王县。</t>
  </si>
  <si>
    <t>仓盈庾亿，国富兵彊。</t>
  </si>
  <si>
    <t>毛诗曰：我仓既盈，我庾惟亿。新序曰：孙叔敖相楚，国富兵彊。</t>
  </si>
  <si>
    <t>煌煌文后，鸿渐晋室。君以兼资，参戎作弼。</t>
  </si>
  <si>
    <t>肇碑曰：文后历数在躬为参军。周易曰：鸿渐于陆，其羽可用为仪。汉书，华阴守丞嘉上疏曰：朱云兼资文武。</t>
  </si>
  <si>
    <t>用锡土宇，膺兹显秩。青社白茅，亦朱其绂。</t>
  </si>
  <si>
    <t>肇碑曰：五等初建，封东武子。毛诗曰：锡尔土宇归章。尚书纬曰：天子社，东方青，南方赤。西方白，北方黑，上冒以黄土。将封诸侯，各取方土，苴以白茅，以为社。毛苌诗传曰：诸侯赤黻。黻与绂古今字，同。</t>
  </si>
  <si>
    <t>魏氏顺天，圣皇受终。</t>
  </si>
  <si>
    <t>魏志曰：陈留王奉皇帝玺绶策，禅位于晋嗣王。周易曰：汤、武革命，顺乎天。尚书曰：正月上日，受终于文祖。</t>
  </si>
  <si>
    <t>烈烈杨侯，实统禁戎。</t>
  </si>
  <si>
    <t>肇碑曰：皇祖之始，典戎武卫。</t>
  </si>
  <si>
    <t>司管阊阖，清我帝宫。</t>
  </si>
  <si>
    <t>晋宫阁铭曰：洛阳城阊阖门。汉书曰：东牟侯兴居先清宫。应劭曰：天子行幸所至，先案行清静殿中，以虞非常。</t>
  </si>
  <si>
    <t>苛慝不作，穆如和风。</t>
  </si>
  <si>
    <t>国语，内史过曰：神亦往焉，观其苛慝。毛诗曰：穆如清风。</t>
  </si>
  <si>
    <t>谓督勋劳，班命弥崇。</t>
  </si>
  <si>
    <t>肇碑曰：以清宫勋劳，进封东武伯。说文曰：督，察也。</t>
  </si>
  <si>
    <t>茫茫海岱，玄化未周。</t>
  </si>
  <si>
    <t>毛诗曰：洪水茫茫。尚书曰：海、岱及淮惟徐州。蔡邕陈留太守颂曰：玄化洽矣。</t>
  </si>
  <si>
    <t>滔滔江汉，疆埸分流。</t>
  </si>
  <si>
    <t>毛诗曰：滔滔江、汉，南国之纪。尚书曰：江、汉朝宗于海。孔安国曰：二水经此州而入海也。</t>
  </si>
  <si>
    <t>秉文兼武，时惟杨侯。既守东莞</t>
  </si>
  <si>
    <t>官</t>
  </si>
  <si>
    <t>，乃牧荆州。</t>
  </si>
  <si>
    <t>肇碑曰：领东莞相，荆州刺史。汉书：琅邪有东莞，属徐州也</t>
  </si>
  <si>
    <t>。折冲万里，对扬王休。</t>
  </si>
  <si>
    <t>肇碑曰：加折冲将军。晏子春秋，孔子曰：不出樽俎之间，而折冲千里之外，晏子之谓也。毛诗曰：虎拜稽首，对扬王休。</t>
  </si>
  <si>
    <t>闻善若惊，疾恶如雠。</t>
  </si>
  <si>
    <t>示威示德，以伐以柔。</t>
  </si>
  <si>
    <t>左氏传，仓葛曰：德以柔中国，刑以威四夷。又曰：伐叛，刑也；柔服，德也。二者立矣。</t>
  </si>
  <si>
    <t>吴夷凶侈，伪师畏逼。将乘雠衅，席卷南极。</t>
  </si>
  <si>
    <t>班固高纪述，乘衅而运，席卷三秦。</t>
  </si>
  <si>
    <t>继褰粮尽，神谋不忒。</t>
  </si>
  <si>
    <t>杨肇伐吴而败，已见辨亡论下。</t>
  </si>
  <si>
    <t>君子之过，引曲推直。如彼日月，有时则食。</t>
  </si>
  <si>
    <t>左氏传曰：晋师归，桓子请死，晋侯欲许之。士贞子谏曰：夫其败也，如日月之食焉，何损于明。</t>
  </si>
  <si>
    <t>负执其咎，功让其力。</t>
  </si>
  <si>
    <t>毛诗曰：谁敢执其咎。</t>
  </si>
  <si>
    <t>亦既旋旆，为法受黜。</t>
  </si>
  <si>
    <t>左氏传，孔子曰：赵宣子，古之良大夫也，为法受恶。</t>
  </si>
  <si>
    <t>退守丘茔，杜门不出。</t>
  </si>
  <si>
    <t>汉书曰：王陵杜门不朝请。</t>
  </si>
  <si>
    <t>游目典坟，纵心儒术。祁祁搢绅，升堂入室。</t>
  </si>
  <si>
    <t>毛诗曰：采蘩祁祁。封禅书曰：杂搢绅先生之略术。论语，子曰：由也升堂矣，未入于室也。</t>
  </si>
  <si>
    <t>靡事不咨，无疑不质。</t>
  </si>
  <si>
    <t>毛苌诗传曰：访问于善为咨，咨事为诹。汉书曰：张竦居贫，好事者从之质疑问事。</t>
  </si>
  <si>
    <t>位贬道行，身穷志逸。</t>
  </si>
  <si>
    <t>毛诗曰：我位孔贬。毛苌传曰：贬，坠也。论语，子曰：道之将行也与？命也。</t>
  </si>
  <si>
    <t>弗虑弗图，乃寝乃疾。</t>
  </si>
  <si>
    <t>毛诗曰：昊天疾威，弗虑弗图。楚辞曰：寝疾而日愁。</t>
  </si>
  <si>
    <t>昊天不吊，景命其卒。呜呼哀哉！</t>
  </si>
  <si>
    <t>毛诗曰：不吊昊天。蔡邕杨公诔曰：功成化洽，景命有顺。</t>
  </si>
  <si>
    <t>子囊佐楚，遗言城郢。史鱼谏卫，以尸显政。</t>
  </si>
  <si>
    <t>左氏传曰：楚子囊还自吴，卒。将死，遗言谓子庚，必城郢。君子谓：子囊忠，君薨不忘增其名，将死不忘卫社稷，可不谓忠乎！韩诗外传曰：昔卫大夫史鱼病且死，谓其子曰：我数言蘧伯玉之贤而不能进，弥子瑕不肖而不能退，死不当居丧正堂，殡我于室足矣。卫君问其故，子以父言闻。君召蘧伯玉而贵之，子瑕退之，徙殡于正堂也。</t>
  </si>
  <si>
    <t>伊君临终，不忘忠敬。寝伏床蓐，念在朝廷。朝达厥辞，夕殒其命。圣王嗟悼，宠赠衾襚。诔德策勋，考终定谥。</t>
  </si>
  <si>
    <t>肇碑曰：肇薨，天子愍焉，遣谒者祠以少牢，谥曰戴侯。汉书曰：列侯薨，大行奏谥诔策。应劭曰：赐与谥及哀策诔文也。</t>
  </si>
  <si>
    <t>群辟恸怀，邦族挥泪。孤嗣在疚，寮属含悴。</t>
  </si>
  <si>
    <t>毛诗曰：茕茕在疚。</t>
  </si>
  <si>
    <t>赴者同哀，路人增欷。呜呼哀哉！
余以顽蔽，复露重阴。</t>
  </si>
  <si>
    <t>国语，张老谓赵文子曰：先王复露子也。韦昭曰：露，润也。</t>
  </si>
  <si>
    <t>仰追先考，执友之心。</t>
  </si>
  <si>
    <t>礼记曰：见父之执，不谓之进不敢进，不谓之退不敢退。</t>
  </si>
  <si>
    <t>俯感知己，识达之深。</t>
  </si>
  <si>
    <t>晏子春秋，越石父曰：士者，申乎知己也。</t>
  </si>
  <si>
    <t>承讳忉怛，涕泪沾襟。</t>
  </si>
  <si>
    <t xml:space="preserve">岂忘载奔，忧病是沈。在疾不省，于亡不临。举声增恸，哀有余音。呜呼哀哉！
</t>
  </si>
  <si>
    <t>杨仲武诔</t>
  </si>
  <si>
    <t>潘安仁
杨绥，字仲武，荥阳宛陵人也。中领军肃侯之曾孙，荆州刺史戴侯之孙，</t>
  </si>
  <si>
    <t>肃侯，杨暨也。戴侯，杨肇也。并已见上文。</t>
  </si>
  <si>
    <t>东武康侯之子也。</t>
  </si>
  <si>
    <t>康侯，杨潭也。</t>
  </si>
  <si>
    <t>八岁丧父。其母郑氏，光禄勋密陵成侯之元女，</t>
  </si>
  <si>
    <t>贾弼之山公表注曰：郑袤为司空、密陵元侯，生默。为光禄勋密陵成侯。默女适荥阳杨潭，潭生仲武。成侯或为元侯，误也。汉书音义，服虔曰：元，长也。</t>
  </si>
  <si>
    <t>操行甚高，恤养幼孤，以保乂夫家，而免诸艰难。</t>
  </si>
  <si>
    <t>尚书，周公曰：巫咸保乂王家。</t>
  </si>
  <si>
    <t>戴侯康侯多所论著，又善草隶之艺。子以妙年之秀，</t>
  </si>
  <si>
    <t>曹子健自试表曰：终军以妙年使越。</t>
  </si>
  <si>
    <t>固能综览义旨，而轨式模范矣。虽舅氏隆盛，而孤贫守约，心安陋巷，体服菲薄，余甚奇之。</t>
  </si>
  <si>
    <t>论语，子曰：回也在陋巷，人不堪其忧。又曰：禹菲饮食。马融曰：菲，薄也。</t>
  </si>
  <si>
    <t>若乃清才俊茂，盛德日新，</t>
  </si>
  <si>
    <t>周易曰：日新之谓盛德。</t>
  </si>
  <si>
    <t>吾见其进，未见其已也。</t>
  </si>
  <si>
    <t>论语，子谓颜渊曰：吾见其进也，未见其止也。</t>
  </si>
  <si>
    <t>既藉三叶世亲之恩，而子之姑，余之伉俪焉。</t>
  </si>
  <si>
    <t>左氏传曰：己不能庇其伉俪而亡之，又不能字人之孤而杀之，将何以终？遂誓施氏。</t>
  </si>
  <si>
    <t>往岁卒于德宫里。</t>
  </si>
  <si>
    <t>陆机洛阳记曰：德宫，里名也。</t>
  </si>
  <si>
    <t>丧服同次，绸缪累月，苟人必有心，此亦款诚之至也。不幸短命，</t>
  </si>
  <si>
    <t>论语，孔子对哀公曰：有颜回者，不幸短命死矣。</t>
  </si>
  <si>
    <t>春秋二十九，元康九年夏五月己亥卒。呜呼哀哉！乃作诔曰：
伊子之先，奕叶熙隆。惟祖惟曾，载扬休风。显考康侯，无禄早终。</t>
  </si>
  <si>
    <t>左氏传，子产曰：公孙段无禄早世，不获久享君德。</t>
  </si>
  <si>
    <t>名器虽光，勋业未融。笃生吾子，诞茂淑姿。克岐克嶷，知章知微。</t>
  </si>
  <si>
    <t>毛诗曰：克岐克嶷，以就口食。周易曰：君子知微知章。</t>
  </si>
  <si>
    <t>钩深探赜，味道研机。</t>
  </si>
  <si>
    <t>周易曰：探赜索隐，钩深致远。又曰：夫易，圣人之所以极深而研机也。</t>
  </si>
  <si>
    <t>匪直也人，邦家之辉。</t>
  </si>
  <si>
    <t>毛诗曰：匪直也人，秉心塞渊。又曰：乐只君子，邦家之光。</t>
  </si>
  <si>
    <t>子之遘闵，曾未齓髫。</t>
  </si>
  <si>
    <t>郑玄周礼注曰：齓，毁齿也。埤苍曰：髫，髦也。</t>
  </si>
  <si>
    <t>如彼危根，当此冲焱。德之休明，靡幽不乔。</t>
  </si>
  <si>
    <t>言德之休明，无有处幽而不迁乔也。左氏传，王孙满曰：德之休明。毛诗曰：出自幽谷，迁于乔木。</t>
  </si>
  <si>
    <t>弱冠流芳，俊声清劭</t>
  </si>
  <si>
    <t>韶</t>
  </si>
  <si>
    <t>。尔舅惟荣，尔宗惟瘁。幼秉殊操，违丰安匮。撰录先训，俾无陨坠。旧文新艺，罔不必肄。潘杨之穆，有自来矣。矧乃今日，慎终如始。</t>
  </si>
  <si>
    <t>老子曰：慎终如始，则无败事。</t>
  </si>
  <si>
    <t>尔休尔戚，如实在己。</t>
  </si>
  <si>
    <t>新序曰：晋襄公之孙周，为晋国休戚，不倍本也。</t>
  </si>
  <si>
    <t>视予犹父，不得犹子。</t>
  </si>
  <si>
    <t>论语曰：颜回死，门人欲厚葬之。子曰：回也视予犹父也，予不得视犹子也。</t>
  </si>
  <si>
    <t>敬亦既笃，爱亦既深。虽殊其年，实同厥心。日昃景西，望子朝阴。如何短折，背世湮沈。呜呼哀哉！</t>
  </si>
  <si>
    <t>尚书曰：六极一曰凶短折。孔安国曰：短未六十，折未三十也。</t>
  </si>
  <si>
    <t>寝疾弥留，守兹孝友。</t>
  </si>
  <si>
    <t>弥留，已见上文。毛诗传曰：善父母为孝，善兄弟为友。</t>
  </si>
  <si>
    <t>临命忘身，顾恋慈母。哀哀慈母，痛心疾首。</t>
  </si>
  <si>
    <t>毛诗曰：哀哀父母，生我劬劳。左氏传，吕相绝秦曰：诸侯痛心疾首，暱就寡人。</t>
  </si>
  <si>
    <t>噭噭</t>
  </si>
  <si>
    <t>同生，凄凄诸舅。</t>
  </si>
  <si>
    <t>庄子曰：我噭噭随而哭之。</t>
  </si>
  <si>
    <t>春兰擢茎，方茂其华。荆宝挺璞，将剖于和。含芳委耀，毁璧摧柯。</t>
  </si>
  <si>
    <t>言德业之美，类于兰玉。始含芳而积耀，遽毁璧而摧柯，言早夭也。太玄经曰：破璧毁珪，逢不幸也。</t>
  </si>
  <si>
    <t>呜呼仲武，痛哉奈何！德宫之艰，同次外寝。惟我与尔，对筵接枕。自时迄今，曾未盈稔。姑姪继陨，何痛斯甚。呜呼哀哉！
披帙散书，屡睹遗文。有造有写，或草或真。执玩周复，想见其人。纸劳于手，涕沾于巾。</t>
  </si>
  <si>
    <t>张衡四愁诗曰：侧身北望涕沾巾。</t>
  </si>
  <si>
    <t>龟筮既袭，埏隧既开。</t>
  </si>
  <si>
    <t>尚书曰：乃卜三龟，一习吉。又曰：卜不袭吉。孔安国曰：袭，因也。声类曰：埏，墓隧也。</t>
  </si>
  <si>
    <t>痛矣杨子！与世长乖。朝济洛川，夕次山隈。归鸟颉颃，行云徘徊。</t>
  </si>
  <si>
    <t>毛诗曰：燕燕于飞，颉之颃之。</t>
  </si>
  <si>
    <t>临穴永诀，抚榇尽哀。</t>
  </si>
  <si>
    <t>毛诗曰：临其穴，惴惴其栗。杜预左氏传注曰：榇，棺也。</t>
  </si>
  <si>
    <t>遗形莫绍，增恸余怀。魂兮往矣，梁木实摧。呜呼哀哉！</t>
  </si>
  <si>
    <t>往矣，已见上文。礼记曰：孔子早作，负手曳杖，逍遥于门，歌曰：泰山其颓乎！梁木其坏乎！郑玄曰：太山，众山所仰；梁木，众木所放也。</t>
  </si>
  <si>
    <t>卷五十七</t>
  </si>
  <si>
    <t>诔下、哀上</t>
  </si>
  <si>
    <t>诔下</t>
  </si>
  <si>
    <t>夏侯常侍诔</t>
  </si>
  <si>
    <t>潘安仁
夏侯湛，字孝若，谯人也。少知名，弱冠辟太尉府，</t>
  </si>
  <si>
    <t>臧荣绪晋书曰：湛早有名誉，为太尉掾。</t>
  </si>
  <si>
    <t>贤良方正征，仍为太子舍人，尚书郎，野王令，</t>
  </si>
  <si>
    <t>臧荣绪晋书曰：湛举贤良，对策，拜郎中，进补太子舍人，转尚书郎，出宰野王令。汉书曰：何武贤良方正征也。</t>
  </si>
  <si>
    <t>中书郎，南阳相。</t>
  </si>
  <si>
    <t>臧荣绪晋书曰：湛除中书侍郎，出补南阳相。又曰：秦王柬，武帝第三子也，初封南阳王，后徙封秦王。</t>
  </si>
  <si>
    <t>家艰乞还。</t>
  </si>
  <si>
    <t>毛诗曰：未堪家多难，余又集于蓼。</t>
  </si>
  <si>
    <t>顷之，选为太子仆，未就命而世祖崩。</t>
  </si>
  <si>
    <t>世祖，武皇帝也。谷梁传曰：高曰崩，厚曰崩，尊曰崩。天子之崩以尊也。其崩何？以在人上，故曰崩。</t>
  </si>
  <si>
    <t>天子以为散骑常侍，从班列也。</t>
  </si>
  <si>
    <t>天子，惠帝也。</t>
  </si>
  <si>
    <t>春秋四十有九，元康元年夏五月壬辰，寝疾卒于延喜里第。呜呼哀哉！乃作诔曰：
禹锡玄珪，实曰文命。</t>
  </si>
  <si>
    <t>尚书曰：禹锡玄圭，告厥成功。又曰：文命敷于四海。史记曰：夏禹名曰文命。</t>
  </si>
  <si>
    <t>克明克圣，光启夏政。</t>
  </si>
  <si>
    <t>尚书曰：居上克明。又曰：克齐圣广渊。左氏传，宋向戌曰：以偪阳光启寡君。</t>
  </si>
  <si>
    <t>其在于汉，迈勋惟婴。</t>
  </si>
  <si>
    <t>汉书曰：夏侯婴为太仆，常奉车从击项籍。</t>
  </si>
  <si>
    <t>思弘儒业，小大双名。</t>
  </si>
  <si>
    <t>班固汉书述曰：世宗晔晔，思弘祖业。汉书曰：夏侯胜，字长公，少好学，从夏侯始昌受尚书。又曰：胜从父兄子建，字长卿，自师事胜。又曰：由是尚书有大、小夏侯之学。</t>
  </si>
  <si>
    <t>显祖曜德，牧兖及荆。</t>
  </si>
  <si>
    <t>王隐晋书曰：夏侯威，字季权，历荆、兖二州刺史。史记，祭公谋父曰：先王曜德不观兵。</t>
  </si>
  <si>
    <t>父守淮岱，治亦有声。</t>
  </si>
  <si>
    <t>王隐晋书曰：威次子庄，淮南太守。毛诗曰：文王有声。</t>
  </si>
  <si>
    <t>英英夫子，灼灼其俊。飞辩摛藻，华繁玉振。</t>
  </si>
  <si>
    <t>孔融荐祢衡表曰：飞辩骋辞。班固答宾戏曰：摛藻如春华。孟子曰：集大成也者，金声而玉振。</t>
  </si>
  <si>
    <t>如彼随和，发彩流润。</t>
  </si>
  <si>
    <t>淮南子曰：随侯之珠，和氏之璧，得之而富，失之而贫。礼记，孔子曰：夫玉温润而泽仁也。</t>
  </si>
  <si>
    <t>如彼锦缋，列素点绚。</t>
  </si>
  <si>
    <t>论语，子夏问曰：巧笑倩兮，美目眄兮，素以为绚兮。何谓也？子曰：缋事后素。郑玄曰，缋，画文也。</t>
  </si>
  <si>
    <t>人见其表，莫测其里。</t>
  </si>
  <si>
    <t>尚书大传，孔子谓子夏曰：子见其表，未见其里。法言曰：或问圣人表里，曰：威仪文辞，表也；德行忠信，里也。</t>
  </si>
  <si>
    <t>徒谓吾生，文胜则史。</t>
  </si>
  <si>
    <t>论语，子曰：文胜质则史。</t>
  </si>
  <si>
    <t>心照神交，唯我与子。</t>
  </si>
  <si>
    <t>庄子，子綦曰：其寐也魂交。论语，子谓颜回曰：唯我与尔有是夫！</t>
  </si>
  <si>
    <t>且历少长，逮观终始。</t>
  </si>
  <si>
    <t>孝经曰：夫孝始于事亲，中于事君，终于立身。</t>
  </si>
  <si>
    <t>子之承亲，孝齐闵参。</t>
  </si>
  <si>
    <t>汉书，武帝诏曰：孝子顺孙，愿自竭以承其亲。论语，子曰：孝哉闵子骞！礼记，公明仪问曾子曰：夫子可以为孝乎？曾子曰：君子之所谓孝者，先意承志，谕父母于道。参直养者，安能为孝乎？</t>
  </si>
  <si>
    <t>子之友悌，和如瑟琴。</t>
  </si>
  <si>
    <t>毛诗曰：妻子好合，如鼓瑟琴。</t>
  </si>
  <si>
    <t>事君直道，与朋信心。</t>
  </si>
  <si>
    <t>论语，柳下惠曰：直道而事人。又，子夏曰：与朋友交，言而有信。</t>
  </si>
  <si>
    <t>虽实唱高，犹赏尔音。</t>
  </si>
  <si>
    <t>宋玉对问曰：曲弥高者，其和弥寡。曹植求自试表曰：或有赏音而识道。</t>
  </si>
  <si>
    <t>弱冠厉翼，羽仪初升。</t>
  </si>
  <si>
    <t>礼记曰：人生二十曰弱冠。吕氏春秋曰：征鸟厉疾。周易曰：鸿渐于陆，其羽可用为仪。</t>
  </si>
  <si>
    <t>公弓既招，皇舆乃征。</t>
  </si>
  <si>
    <t>左氏传，陈敬仲曰：诗曰，翘翘车乘，招我以弓。范晔后汉书曰：侯瑾州郡累召公车，有道征也。</t>
  </si>
  <si>
    <t>内赞两宫，外宰黎蒸。</t>
  </si>
  <si>
    <t>典引曰：巡靖黎蒸。</t>
  </si>
  <si>
    <t>忠节允著，清风载兴。</t>
  </si>
  <si>
    <t>胡广书曰：建鸿德，流清风。</t>
  </si>
  <si>
    <t>彼乐都，宠子惟王。</t>
  </si>
  <si>
    <t>左氏传，延陵季子曰：泱泱乎大风也哉！南都赋曰：于显乐都。</t>
  </si>
  <si>
    <t>设官建辅，妙简邦良。用取喉舌，相尔南阳。</t>
  </si>
  <si>
    <t>尚书，帝曰：龙，命汝作纳言。孔安国曰：纳言，喉舌之官。毛诗曰：出纳王命，王之喉舌。</t>
  </si>
  <si>
    <t>惠训不倦，视民如伤。</t>
  </si>
  <si>
    <t>左氏传，祁奚曰：惠训不倦，叔向有焉。又，逢滑曰：国之兴也，视之如伤。</t>
  </si>
  <si>
    <t>乃眷北顾，辞禄延喜。</t>
  </si>
  <si>
    <t>孟子注，德厚受禄，德薄辞禄也。</t>
  </si>
  <si>
    <t>余亦偃息，无事明时。</t>
  </si>
  <si>
    <t>吕氏春秋，田赞曰：偃息之义，则未之识。</t>
  </si>
  <si>
    <t>畴昔之游，二纪于兹。</t>
  </si>
  <si>
    <t>左氏传，羊斟曰：畴昔之羊，子为政。孔安国尚书传曰：十二年曰纪。</t>
  </si>
  <si>
    <t>班白携手，何欢如之！</t>
  </si>
  <si>
    <t>礼记曰：班白者不提挈。毛诗曰：惠而好我，携手同行。</t>
  </si>
  <si>
    <t>居吾语汝，众实胜寡。</t>
  </si>
  <si>
    <t>论语，子曰：由，居，吾语汝。慎子曰：众之胜寡，必也。</t>
  </si>
  <si>
    <t>人恶隽异，俗疵文雅。</t>
  </si>
  <si>
    <t>孔安国尚书传曰：疵，病也。大戴礼曰：天子不知文雅之辞，少师之任。</t>
  </si>
  <si>
    <t>执戟疲杨，长沙投贾。</t>
  </si>
  <si>
    <t>曹子建杨德祖书曰：杨子云，先朝执戟之臣耳。汉书曰：贾谊为长沙王太傅。谊既以谪去，意不自得。</t>
  </si>
  <si>
    <t>无谓尔高，耻居物下。子乃洗然，变色易容。</t>
  </si>
  <si>
    <t>史记曰：观范雎之见王者，群臣莫不洒然变色易容者。</t>
  </si>
  <si>
    <t>慨焉叹曰：道固不同。</t>
  </si>
  <si>
    <t>论语，子曰：道不同，不相为谋。</t>
  </si>
  <si>
    <t>为仁由己，匪我求蒙。</t>
  </si>
  <si>
    <t>论语，颜渊问仁，孔子曰：克己复礼为仁。为仁由己，而由人乎哉？周易曰：童蒙求我，匪我求童蒙。</t>
  </si>
  <si>
    <t>谁毁谁誉？何去何从？</t>
  </si>
  <si>
    <t>论语，孔子曰：吾之于人，谁毁谁誉？楚辞曰：此孰吉孰凶？何去何从？</t>
  </si>
  <si>
    <t>莫涅匪缁，莫磨匪磷。</t>
  </si>
  <si>
    <t>论语，子曰：不曰坚乎？磨而不磷；不曰白乎？涅而不淄。</t>
  </si>
  <si>
    <t>予独正色，居屈志申。</t>
  </si>
  <si>
    <t>尚书曰：正色率下。</t>
  </si>
  <si>
    <t>虽不尔以，犹致其身。</t>
  </si>
  <si>
    <t>论语，周公谓鲁公曰：不使大臣，怨乎不以。又，子夏曰：事君能致其身。</t>
  </si>
  <si>
    <t>献替尽规，媚兹一人。</t>
  </si>
  <si>
    <t>国语，史黯谓赵简子曰：夫事君者：谏过而赏善，荐可而替否，献能而进贤。毛诗曰：媚兹一人，应侯顺德。</t>
  </si>
  <si>
    <t>谠言忠谋，世祖是嘉。</t>
  </si>
  <si>
    <t>汉书，成帝曰：久不见班生，今日复闻谠言。声类曰：谠，善言也。</t>
  </si>
  <si>
    <t>将仆储皇，奉辔承华。</t>
  </si>
  <si>
    <t>汉书曰：太子家有仆。上林赋曰：孙叔奉辔。汉旧仪有承华厩。</t>
  </si>
  <si>
    <t>先朝末命，圣列显加。</t>
  </si>
  <si>
    <t>尚书曰：道扬末命。</t>
  </si>
  <si>
    <t>入侍帝闱，出光厥家。我闻积善，神降之吉。</t>
  </si>
  <si>
    <t>周易曰：积善之家，必有余庆。左氏传，季梁曰：于是乎民和而神降之福。</t>
  </si>
  <si>
    <t>宜享遐纪，长保天秩。</t>
  </si>
  <si>
    <t>尚书曰：天秩有礼，自我五礼，有庸哉！</t>
  </si>
  <si>
    <t>如何斯人，而有斯疾。</t>
  </si>
  <si>
    <t>论语，伯牛有疾，子曰：斯人也，而有斯疾也。</t>
  </si>
  <si>
    <t>曾未知命，中年陨卒。呜呼哀哉！</t>
  </si>
  <si>
    <t>论语，子曰：五十而知天命。中年，犹中身也。尚书曰：文王受命惟中身。</t>
  </si>
  <si>
    <t>唯尔之存，匪爵而贵。</t>
  </si>
  <si>
    <t>孙卿子曰：君子无爵而贵，无禄而富。</t>
  </si>
  <si>
    <t>甘食美服，重珍兼味。</t>
  </si>
  <si>
    <t>臧荣绪晋书曰：湛族为盛门，性颇豪侈，甘食美服，穷滋极珍。</t>
  </si>
  <si>
    <t>临终遗誓，永锡尔类。</t>
  </si>
  <si>
    <t>敛以时袭，殡不简器。</t>
  </si>
  <si>
    <t>臧荣绪晋书曰：湛将没，遗命小棺薄敛，不修封树。礼记曰：延陵季子适齐，长子死，其敛以时服。汉书曰：衣禅复为袭。</t>
  </si>
  <si>
    <t>谁能拔俗，生尽其养？孰是养生，而薄其葬？</t>
  </si>
  <si>
    <t>汉书曰：杨王孙家业千金，厚自奉，养生亡所不致。及病且终，曰：吾欲臝葬。淮南子曰：节财薄葬，简服生焉。</t>
  </si>
  <si>
    <t>渊哉若人！纵心条畅。</t>
  </si>
  <si>
    <t>班固杨雄述曰：渊哉若人！实好斯文。</t>
  </si>
  <si>
    <t>杰操明达，困而弥亮。柩辂既祖，容体长归。</t>
  </si>
  <si>
    <t>周礼，小丧供柩辂。郑玄曰：柩辂，载柩车也。周礼曰：丧祝掌大丧，祖，饰棺，乃载。郑玄曰：祖为行始也。家语曰：颛孙师有容体资质。</t>
  </si>
  <si>
    <t>存亡永诀，逝者不追。</t>
  </si>
  <si>
    <t>郑玄毛诗笺云：往矣，诀别之辞。论语，子在川上曰：逝者如斯夫！</t>
  </si>
  <si>
    <t>望子旧车，览尔遗衣。愊抑失声，迸涕交挥。</t>
  </si>
  <si>
    <t>礼记曰：内人行哭失声。家语，公父文伯卒，敬姜曰：二三妇，无挥涕。蔡邕陈仲弓碑曰：岩薮知名，失声挥涕。</t>
  </si>
  <si>
    <t>非子为恸，吾恸为谁？呜呼哀哉！</t>
  </si>
  <si>
    <t>论语曰：颜渊死，子哭之恸。从者曰：子恸矣！子曰：非夫人之为恸而谁为？</t>
  </si>
  <si>
    <t>日往月来，暑退寒袭。</t>
  </si>
  <si>
    <t>周易曰：日往则月来，月往则日来；寒往则暑来，暑往则寒来。左氏传，张趯曰：火中，寒暑乃退。孔安国尚书传曰：袭，因也。</t>
  </si>
  <si>
    <t>零露沾凝，劲风凄急。惨尔其伤，念我良执。</t>
  </si>
  <si>
    <t>适子素馆，抚孤相泣。</t>
  </si>
  <si>
    <t>毛诗曰：适子之馆兮。抚孤，羊舌氏叔向也，已见广绝交论。</t>
  </si>
  <si>
    <t>前思未弭，后感仍集。</t>
  </si>
  <si>
    <t>贾逵国语注曰：弭，忘也。</t>
  </si>
  <si>
    <t xml:space="preserve">积悲满怀，逝矣安及！呜呼哀哉！
</t>
  </si>
  <si>
    <t>马汧督诔</t>
  </si>
  <si>
    <t>潘安仁
惟元康七年秋九月十五日，晋故督守关中侯扶风马君卒。呜呼哀哉！初，雍部之内属，羌反未弭，而编户之氐又肆逆焉。</t>
  </si>
  <si>
    <t>傅畅晋诸公赞曰：惠帝元康五年，武库火。北地卢水胡、兰羌因此为乱，推齐万年为主。杜预左氏传注曰：弭，息也。汉书，吕后曰：诸将与帝为编户民。</t>
  </si>
  <si>
    <t>虽王旅致讨，终于殄灭，</t>
  </si>
  <si>
    <t>毛诗曰：王旅啴啴。</t>
  </si>
  <si>
    <t>而蜂虿有毒，骤失小利，</t>
  </si>
  <si>
    <t>左氏传，臧文仲曰：君无谓邾小。蜂虿有毒，况国乎？</t>
  </si>
  <si>
    <t>俾百姓流亡，频于涂炭。</t>
  </si>
  <si>
    <t>毛诗曰：人卒流亡。尚书曰：有夏昏德，民坠涂炭。</t>
  </si>
  <si>
    <t>建威丧元于好畤，州伯宵遁乎大谿。</t>
  </si>
  <si>
    <t>王隐晋书曰：解系为雍州刺史。又曰：朝廷以周处忠烈，欲遣讨氐，乃拜为建威将军。又曰：周处、解系与贼战于六陌，军败，周处死之。孟子曰：勇士不忘丧其元。左氏传曰：秦师夜遯。</t>
  </si>
  <si>
    <t>若夫偏师裨将之殒首覆军者，盖以十数；</t>
  </si>
  <si>
    <t>左氏传，韩子曰：彘以偏师陷，子罪大矣！汉书曰：大将军霍去病裨将侯者九人。汉书，谷永上书曰：齐客陨首公门，以报恩施。史记，齐使人说越曰：韩之攻楚，覆其军，杀其将。</t>
  </si>
  <si>
    <t>剖符专城，纡青拖墨之司，奔走失其守者，相望于境。</t>
  </si>
  <si>
    <t>东观汉记，韦彪上议曰：二千石皆以选出京师，剖符典千里。古乐府日出东南隅曰：三十侍中郎，四十专城居。解嘲曰：纡青拖紫，朱丹其毂。汉书，比六百石以上，铜印墨绶。云剖符专城，则青墨是也。墨或为紫，非。</t>
  </si>
  <si>
    <t>秦陇之僭，巩更为魁，</t>
  </si>
  <si>
    <t>巩，姓也，更，名也。汉书曰：羌煎巩降。东观汉记曰：羌什长巩便。然更盖其种也。尚书曰：歼厥渠魁。</t>
  </si>
  <si>
    <t>既已袭汧而馆其县。</t>
  </si>
  <si>
    <t>左氏传曰：凡师轻曰袭。杜预曰：掩其不备。</t>
  </si>
  <si>
    <t>子以眇尔之身，介乎重围之里；率寡弱之众，据十雉之城。</t>
  </si>
  <si>
    <t>十雉，言小也。</t>
  </si>
  <si>
    <t>群氐如猬毛而起，四面雨射城中。城中凿穴而处，负户而汲。</t>
  </si>
  <si>
    <t>汉书，贾谊曰：高帝功臣，反者如猬毛而起。东观汉记曰：上入昆阳，二公环昆阳城积弩射城，矢如雨下，城中负户而汲。</t>
  </si>
  <si>
    <t>木石将尽，樵苏乏竭，刍荛罄绝。</t>
  </si>
  <si>
    <t>汉书，李左车曰：樵苏后爨，师不宿饱。晋灼曰：樵，取薪也；苏，取草也。毛诗曰：询于刍荛。毛苌曰：刍荛，薪采者也。</t>
  </si>
  <si>
    <t>于是乎发梁栋而用之，上罒下勺</t>
  </si>
  <si>
    <t>的</t>
  </si>
  <si>
    <t>以铁锁机关，既纵礧而又升焉。</t>
  </si>
  <si>
    <t>言以铁锁系木为机关，既纵之礧敌，而又收上焉。汉书曰：匈奴乘隅下礧石。又曰：高城深堑具蔺石。如淳曰：蔺石，城上礧石也。杜笃论都赋曰：一卒举礧，千夫沈滞。然礧与礨并同，力对切。</t>
  </si>
  <si>
    <t>爨陈焦之麦，柿</t>
  </si>
  <si>
    <t>孚废</t>
  </si>
  <si>
    <t>梠</t>
  </si>
  <si>
    <t>吕</t>
  </si>
  <si>
    <t>桷</t>
  </si>
  <si>
    <t>之松。</t>
  </si>
  <si>
    <t>说文曰：柿，削柿也。梠，楣也。桷，榱也。</t>
  </si>
  <si>
    <t>用能薪刍不匮，人畜取给，青烟傍起，历马长鸣。</t>
  </si>
  <si>
    <t>古诗曰：朱火然其中，青烟飏其间。司马彪庄子注曰：皂，历也。</t>
  </si>
  <si>
    <t>凶丑骇而疑惧，乃阙</t>
  </si>
  <si>
    <t>地而攻。子命穴浚堑，寘壶镭</t>
  </si>
  <si>
    <t>瓶甒</t>
  </si>
  <si>
    <t>以侦</t>
  </si>
  <si>
    <t>耻令</t>
  </si>
  <si>
    <t>之。</t>
  </si>
  <si>
    <t>墨子曰：若城外穿地来攻者，宜于城内掘井以薄城，幕甖内井，使聪耳者伏罂而听，审知穴处，凿内迎之。东观汉记曰：使先登侦之，言虏欲去。然侦，廉视也。方言曰：甒，罂也。</t>
  </si>
  <si>
    <t>将穿，响作，内焚穬</t>
  </si>
  <si>
    <t>古猛</t>
  </si>
  <si>
    <t>火薰之，潜氐歼焉。</t>
  </si>
  <si>
    <t>崔寔四民月令曰：四月可籴穬。注曰：大麦之无皮毛者曰穬。潜氐，谓潜攻之氐也。</t>
  </si>
  <si>
    <t>久之，安西之救至，竟免虎口之厄，</t>
  </si>
  <si>
    <t>王隐晋书曰：齐万年帅羌胡围泾阳。遣安西将军夏侯骏西讨氐、羌。庄子，孔子曰：丘几不免虎口哉。</t>
  </si>
  <si>
    <t>全数百万石之积，文契书于幕府。</t>
  </si>
  <si>
    <t>汉书音义曰：卫青征匈奴，大克获，帝就拜大将军于幕中府，因曰幕府。</t>
  </si>
  <si>
    <t>圣朝畴咨，进以显秩，殊以幢盖之制。</t>
  </si>
  <si>
    <t>幢盖，将军刺史之仪也。兵书曰：军主长服赤幢。东观汉记曰：段颎为并州刺史，曲盖朱旗。</t>
  </si>
  <si>
    <t>而州之有司，乃以私隶数口，谷十斛，考讯吏兵，以槚楚之辞连之。</t>
  </si>
  <si>
    <t>礼记曰：夏楚二物，以收其威。郑玄曰：夏，槄也；楚，荆也。夏与槚古今字通。</t>
  </si>
  <si>
    <t>大将军屡抗其疏，</t>
  </si>
  <si>
    <t>干宝晋纪曰：梁王彤为征西大将军。</t>
  </si>
  <si>
    <t>曰：「敦固守孤城，独当群寇，</t>
  </si>
  <si>
    <t>管子曰：民无耻，不可以固守。</t>
  </si>
  <si>
    <t>以少御众，载离寒暑，</t>
  </si>
  <si>
    <t>庄子曰：晋之善战者牛丑，以寡击众。</t>
  </si>
  <si>
    <t>临危奋节，保谷全城。而雍州从事，忌敦勋效，极推小疵，</t>
  </si>
  <si>
    <t>周易曰：悔吝者，言乎其小疵也。</t>
  </si>
  <si>
    <t>非所以褒奖元功。宜解敦禁劾</t>
  </si>
  <si>
    <t>何戴</t>
  </si>
  <si>
    <t>假授。」</t>
  </si>
  <si>
    <t>言请解禁劾而假授之以官也。说文曰：劾，法有罪也。</t>
  </si>
  <si>
    <t>诏书遽许，而子固已下狱发愤而卒也。朝廷闻而伤之，策书曰：「皇帝咨故督守关中侯马敦，忠勇果毅，率厉有力，固守孤城，危逼获济。宠秩未加，不幸丧亡，朕用悼焉。今追赠牙门将军印绶，祠以少牢。」</t>
  </si>
  <si>
    <t>王隐晋书，赠马敦诏曰：今追赠牙门将军印绶，祠以少牢。</t>
  </si>
  <si>
    <t>魂而有灵，嘉兹宠荣。</t>
  </si>
  <si>
    <t>范晔后汉书曰：和帝追谥梁竦诏曰：魂而有灵，嘉斯宠荣。</t>
  </si>
  <si>
    <t>然絜士之闻秽，其庸致思乎？</t>
  </si>
  <si>
    <t>言絜士之闻己秽，其庸致思以求生乎？家语曰：孔子登于丰山而叹曰：于斯致思，无不至矣。</t>
  </si>
  <si>
    <t>若乃下吏之肆其噤害，则皆妒之徒也。</t>
  </si>
  <si>
    <t>楚辞曰：口噤闭而不言。然则口不言，心害之为噤害也。广雅曰：妒，害也。</t>
  </si>
  <si>
    <t>嗟乎！妒之欺善，抑亦贸首之雠也。</t>
  </si>
  <si>
    <t>言嫉妒之徒，欺此善士，抑亦同彼贸首之雠也。战国策，甘茂谓楚王曰：魏氏听甘茂与樗里疾贸首之雠也。</t>
  </si>
  <si>
    <t>语曰：「或戒其子，慎无为善。」言固可以若是，悲夫！</t>
  </si>
  <si>
    <t>淮南子曰：人有嫁其子而教之曰：尔行矣！慎无为善。曰：不为善，将为不善邪？应之曰：善且犹弗为，况不善乎？此全其天器者也。高诱曰：器，犹性也。</t>
  </si>
  <si>
    <t>昔乘丘之战，县</t>
  </si>
  <si>
    <t>玄</t>
  </si>
  <si>
    <t>贲</t>
  </si>
  <si>
    <t>奔</t>
  </si>
  <si>
    <t>甫</t>
  </si>
  <si>
    <t>御鲁庄公，马惊败绩。贲父曰：「他日未尝败绩，而今败绩，是无勇也。」遂死之。圉人浴马，有流矢在白肉。公曰：「非其罪也。」乃诔之。</t>
  </si>
  <si>
    <t>礼记曰：鲁庄公及宋人战于乘丘，县贲父御。马惊败绩，公坠。县贲父曰：他日不败绩，而今败绩，是无勇也。遂死之。圉人浴马，有流矢在白肉。公曰：非其罪也。遂诔之。士之有诔，自此始也。郑玄曰：白肉，股里。</t>
  </si>
  <si>
    <t>汉明帝时，有司马叔持者，白日于都市手剑父雠，视死如归。亦命史臣班固而为之诔。</t>
  </si>
  <si>
    <t>公羊传曰：仇牧闻宋万杀君，手剑而叱之。何休曰：手剑，持拔剑也。吕氏春秋，管子曰：三军之士，视死如归。</t>
  </si>
  <si>
    <t>然则忠孝义烈之流，慷慨非命而死者，缀辞之士，未之或遗也。</t>
  </si>
  <si>
    <t>班固汉书赞曰：自孔子后，缀文之士众矣。</t>
  </si>
  <si>
    <t>天子既已策而赠之，微臣托乎旧史之末，敢阙其文哉？乃作诔曰：
知人未易，人未易知。</t>
  </si>
  <si>
    <t>史记曰：侯嬴曰：人固未易知，知人亦未易。</t>
  </si>
  <si>
    <t>嗟兹马生，位末名卑。西戎猾夏，乃奋其奇。</t>
  </si>
  <si>
    <t>尚书曰：蛮夷猾夏。孔安国曰：猾，乱也。</t>
  </si>
  <si>
    <t>保此汧城，救我边危。彼边奚危？城小粟富。子以眇身，而裁其守。兵无加卫，墉不增筑。婪婪群狄，豺虎竞逐。</t>
  </si>
  <si>
    <t>左氏传，富辰谏王曰：狄固贪惏，王又启之。说文曰：杜林说卜者党相诈验为婪，力南切。汉书张耳陈余述曰：据国争权，还为豺虎。又曰：魏其、武安之属，竞逐于京师。</t>
  </si>
  <si>
    <t>巩更恣睢，潜跱官寺。</t>
  </si>
  <si>
    <t>吕氏春秋曰：在上无道，倨傲荒恶，恣睢自用也。楚辞曰：意恣睢以指摘。史记，李斯曰：独行怨睢之心。汉书，任横攻官寺。东观汉记曰：象林蛮夷攻燔官寺。</t>
  </si>
  <si>
    <t>齐万虓</t>
  </si>
  <si>
    <t>阚</t>
  </si>
  <si>
    <t>，震惊台司。</t>
  </si>
  <si>
    <t>毛诗曰：进厥虎臣，阚如虓虎。又曰：震惊徐方。春秋汉含孳曰：三公在天法三台。</t>
  </si>
  <si>
    <t>声势沸腾，种落煽</t>
  </si>
  <si>
    <t>炽。</t>
  </si>
  <si>
    <t>谢承后汉书曰：匈奴诣张奂降，声势猛烈。毛诗曰：百川沸腾。风俗通曰：诸羌种落炽盛，大为边害。</t>
  </si>
  <si>
    <t>旌旗电舒，戈矛林植。彤珠星流，飞矢雨集。</t>
  </si>
  <si>
    <t>彤珠星流，谓冶铁以灌敌。司马兵法曰：火攻有五，斯为一焉。汉书曰：𬬻中铁销，散如流星。矢如雨，见上文。</t>
  </si>
  <si>
    <t>惴惴士女，号天以泣。</t>
  </si>
  <si>
    <t>尔雅曰：惴惴，惧也。尚书曰：号泣于旻天。</t>
  </si>
  <si>
    <t>爨麦而炊，负户以汲。累卵之危，倒悬之急。</t>
  </si>
  <si>
    <t>说苑曰：晋灵公造九层台，孙息闻之，求见曰：臣能累十二博棋，加九鸡子其上。公曰：子作之。孙息以棋子置下，加九鸡子其上。公曰：危哉！孟子曰：当今之时，万乘之国行仁政，人悦之，犹解倒悬。</t>
  </si>
  <si>
    <t>马生爰发，在险弥亮。</t>
  </si>
  <si>
    <t>毛诗曰：赋政于外，四方爰发。</t>
  </si>
  <si>
    <t>精冠白日，猛烈秋霜。</t>
  </si>
  <si>
    <t>战国策，康雎曰：聂政之刺韩傀也，白虹贯日。申鉴曰：人主怒如秋霜。</t>
  </si>
  <si>
    <t>棱威可厉，懦夫克壮。</t>
  </si>
  <si>
    <t>汉书，武帝报李广曰：威棱憺乎邻国。孟子曰：闻伯夷之风者，懦夫有立志。毛诗曰：克壮其猷。</t>
  </si>
  <si>
    <t>沾恩抚循，寒士挟纩。</t>
  </si>
  <si>
    <t>左氏传曰：楚子伐萧，申公巫臣曰：师人多寒，王巡三军，拊而勉之，三军之士，皆如挟纩。</t>
  </si>
  <si>
    <t>蠢蠢犬羊，阻众陵寡。</t>
  </si>
  <si>
    <t>汉名臣奏曰：太尉应劭等议，以为鲜卑隔在漠北，犬羊为群。韩诗外传曰：强不陵弱，众不暴寡。</t>
  </si>
  <si>
    <t>潜隧密攻，九地之下。</t>
  </si>
  <si>
    <t>司马兵法曰：善守者藏于九地之下，善攻者动于九天之上。</t>
  </si>
  <si>
    <t>惬惬穷城，气若无假。</t>
  </si>
  <si>
    <t>王逸楚辞曰：惬惬小息，畏罹患祸者也。魏明帝善哉行曰：假气游魂，鸟鱼为伍。</t>
  </si>
  <si>
    <t>昔命悬天，今也惟马。</t>
  </si>
  <si>
    <t>论衡曰：夫命悬于天，吉凶存于时。</t>
  </si>
  <si>
    <t>惟此马生，才博智赡。</t>
  </si>
  <si>
    <t>解嘲曰：虽其人之赡智哉。字书曰：赡，足也。</t>
  </si>
  <si>
    <t>侦</t>
  </si>
  <si>
    <t>耻命</t>
  </si>
  <si>
    <t>以瓶壶，戾刂</t>
  </si>
  <si>
    <t>灵结</t>
  </si>
  <si>
    <t>以长堑。徐爰射雉赋注曰：戾刂，割也。说文曰：堑，坑也，七艳切。锸未见锋，火以起焰。薰尸满窟，棓穴以敛。</t>
  </si>
  <si>
    <t>广雅曰：棓，棰也，蒲沟切。</t>
  </si>
  <si>
    <t>木石匮竭，萁秆空虚。瞷然马生，傲若有余。</t>
  </si>
  <si>
    <t>左氏传，晋边吏让郑曰：今执事𪭾然，授兵登埤。杜预曰：𪭾然，劲忿貌也。𪭾与瞷同，下板切。孔融荐祢衡表曰：临敌有余。</t>
  </si>
  <si>
    <t>上罒下勺</t>
  </si>
  <si>
    <t>梁为礧，柿</t>
  </si>
  <si>
    <t>废</t>
  </si>
  <si>
    <t>松为刍。守不乏械，历有鸣驹。哀哀建威，身伏斧质。</t>
  </si>
  <si>
    <t>郑玄周礼注曰：质，木椹也。</t>
  </si>
  <si>
    <t>悠悠烈将，覆军丧器。戎释我徒，显诛我帅。以生易死，畴克不二。</t>
  </si>
  <si>
    <t>汉书，公孙玃说梁王曰：昔宋人立公子突以活其君，非义也。春秋记之，为其以生易死，以存易亡。</t>
  </si>
  <si>
    <t>圣朝西顾，关右震惶。分我汧庾，化为寇粮。实赖夫子，思謩</t>
  </si>
  <si>
    <t>模</t>
  </si>
  <si>
    <t>弥长。</t>
  </si>
  <si>
    <t>蔡邕赵历碑曰：加以思谋深长，达于从政。孔安国尚书传曰：謩，谋也。</t>
  </si>
  <si>
    <t>咸使有勇，致命知方。</t>
  </si>
  <si>
    <t>论语，子路曰：千乘之国，摄乎大国之间，加之以师旅，因之以饥馑，由也为之，比及三年，可使有勇，且知方也。又，子张曰：士见危致命。</t>
  </si>
  <si>
    <t>我虽末学，闻之前典。</t>
  </si>
  <si>
    <t>庄子曰：末学，古之人有之。东京赋曰：所谓末学肤受。</t>
  </si>
  <si>
    <t>十世宥能，表墓旌善。</t>
  </si>
  <si>
    <t>左氏传曰：宣子囚叔向，祁奚闻之而见宣子曰：夫谋而鲜过，叔向有焉，社稷之固也。犹将十世宥之，以劝能者。今一不免其身，以弃社稷，不亦惑乎！尚书曰：封比干之墓。贾逵国语注曰：旌，表也。</t>
  </si>
  <si>
    <t>思人爱树，甘棠不翦。</t>
  </si>
  <si>
    <t>左氏传，君子曰：诗云：蔽芾甘棠，勿翦勿伐，召伯所茇。思其人，犹爱其树也。</t>
  </si>
  <si>
    <t>矧乃吾子，功深疑浅。两造未具，储隶盖鲜。</t>
  </si>
  <si>
    <t>尚书曰：两造具备，师听五辞。孔安国曰：两，谓囚证也。造，至也。两至具备，众听其入五刑之辞。</t>
  </si>
  <si>
    <t>孰是勋庸，而不获免？猾哉部司，其心反侧。斲善害能，丑正恶直。</t>
  </si>
  <si>
    <t>郑玄毛诗笺曰：恶直丑正。</t>
  </si>
  <si>
    <t>牧人逶迤，自公退食。</t>
  </si>
  <si>
    <t>国语，里革曰：且夫君也者，将牧人而正其邪。毛诗曰：逶迤逶迤，自公退食。毛苌诗传曰：逶迤，行可踪迹也。</t>
  </si>
  <si>
    <t>闻秽鹰扬，曾不戢翼。</t>
  </si>
  <si>
    <t>言闻秽必殒，若鹰之扬，若不戢翼而少留也。毛诗曰：惟师尚父，时惟鹰扬。又曰：鸳鸯在梁，戢其左翼。</t>
  </si>
  <si>
    <t>忘尔大劳，猜尔小利。</t>
  </si>
  <si>
    <t>方言曰：猜，恨也。</t>
  </si>
  <si>
    <t>苟莫开怀，于何不至？</t>
  </si>
  <si>
    <t>言人不开怀以相容，则瑕衅于何而不至？</t>
  </si>
  <si>
    <t>慨慨马生，琅琅高致。</t>
  </si>
  <si>
    <t>说文曰：慷慨，壮士不得志也。广雅曰：琅琅，坚也。</t>
  </si>
  <si>
    <t>发愤囹圄，没而犹视。呜呼哀哉！</t>
  </si>
  <si>
    <t>左氏传曰：荀偃伐齐，卒，视不可唅。栾怀曰：主苟终，所不嗣事于齐，有如河。乃瞑受唅。</t>
  </si>
  <si>
    <t>安平出奇，破齐克完。</t>
  </si>
  <si>
    <t>史记曰：田单者，齐诸田疏属也。燕破齐，田单东保即墨。燕引兵围即墨。田单乃收城中得千余牛，为绛缯衣，画以五采龙文，束兵刃其角，而灌脂束苇于尾，烧其端。凿城数十穴。夜纵牛，壮士五千人随其后。牛尾热，怒而奔燕。燕军夜大惊。尾炬火光明炫燿，燕军视之，皆龙文，所触尽死伤。五千人因衔枚击之，燕军大败骇走。齐人遂夷杀其将骑劫。而齐七十余城皆复为齐。襄王封田单，号曰安平君。太史公曰：兵善者出奇无穷。</t>
  </si>
  <si>
    <t>张孟运筹，危赵获安。</t>
  </si>
  <si>
    <t>战国策曰：智伯从韩、魏兵以攻赵，围晋阳，决晋水以灌之。襄子谓张孟谈曰：士大夫病，吾不能守矣。孟谈于是阴见韩、魏之君曰：今智伯率二君而伐赵，赵亡则君次之。二君曰：我知其然。即与张孟谈阴约三军与之期曰：夜遣人入晋阳。赵氏杀守隄之吏，而决水灌智伯，智伯军救水而乱，韩、魏翼而击之，襄子将卒犯其前，大败智氏军而擒智伯。智伯身死国亡，地分为三。汉书，高祖曰：运筹策于帷幄之中。</t>
  </si>
  <si>
    <t>汧人赖子，犹彼谈单。如何吝嫉，摇之笔端？</t>
  </si>
  <si>
    <t>吝嫉，谓有司贪吝嫉妒也。论衡曰：文吏摇笔，考迹民事。韩诗外传曰：避文士之笔端。</t>
  </si>
  <si>
    <t>倾仓可赏，矧云私粟？狄隶可颁，况曰家仆？</t>
  </si>
  <si>
    <t>周礼有蛮隶、夷隶。郑玄曰：征蛮夷所获也。颁，赋也。颁与班古字通。</t>
  </si>
  <si>
    <t>剔子双龟，贯以三木。</t>
  </si>
  <si>
    <t>为督守及关中侯，故双龟也。司马迁答任少卿书曰：魏其，大将也，衣赭关三木。</t>
  </si>
  <si>
    <t>功存汧城，身死汧狱。凡尔同围，心焉摧剥。扶老携幼，街号巷哭。呜呼哀哉！</t>
  </si>
  <si>
    <t>战国策曰：薛人扶老携幼迎孟尝君。刘縚圣贤本纪曰：子产卒，国人哭于巷。妇人泣于机。</t>
  </si>
  <si>
    <t>明明天子，旌以殊恩。</t>
  </si>
  <si>
    <t>毛诗曰：明明天子，令闻不已。</t>
  </si>
  <si>
    <t>光光宠赠，乃牙其门。司勋颁爵，亦兆后昆。</t>
  </si>
  <si>
    <t>周礼曰：凡有功者，祭于大蒸，司勋诏之，尚书曰：垂裕后昆。</t>
  </si>
  <si>
    <t xml:space="preserve">死而有灵，庶慰冤魂。呜呼哀哉！
</t>
  </si>
  <si>
    <t>阳给事诔</t>
  </si>
  <si>
    <t>颜延年
惟永初三年十一月十一日，宋故宁远司马、濮阳太守彭城阳君卒。呜呼哀哉！</t>
  </si>
  <si>
    <t>沈约宋书曰：高祖即位，改元曰永初。郡国记有东郡、濮阳郡。</t>
  </si>
  <si>
    <t>瓒少禀志节，资性忠果，奉上以诚，率下有方。朝嘉其能，故授以边事。永初之末，佐守滑台。</t>
  </si>
  <si>
    <t>东郡图经曰：滑台城，即郑之廪延。</t>
  </si>
  <si>
    <t>值国祸荐臻，王略中否。</t>
  </si>
  <si>
    <t>潘岳阳肇诔曰：将宏王略。</t>
  </si>
  <si>
    <t>獯虏间衅，摩刂</t>
  </si>
  <si>
    <t>摩</t>
  </si>
  <si>
    <t>剥司兖；</t>
  </si>
  <si>
    <t>沈约宋书曰：司州，汉之司隶校尉也。武帝北平关、洛，置司州，居虎牢。又曰：兖州，后汉居山阳，武帝平河南，居滑台。</t>
  </si>
  <si>
    <t>幽并骑弩，屯逼巩洛。</t>
  </si>
  <si>
    <t>物理论曰：幽州之骑，冀州之弓，劲悍之上。</t>
  </si>
  <si>
    <t>列营缘戍，相望屠溃。</t>
  </si>
  <si>
    <t>关中诗曰：列营基跱。屠，谓诛杀其人也。汉书曰：攻颍川，屠之。左氏传曰：凡民逃其上曰溃。</t>
  </si>
  <si>
    <t>瓒奋其猛锐，志不违难，立乎将卒之间，以缉华裔之众。</t>
  </si>
  <si>
    <t>缉，会聚也。左氏传，孔子曰：裔不谋夏，夷不乱华。</t>
  </si>
  <si>
    <t>罢困相保，坚守四旬，上下力屈，受陷勍寇。</t>
  </si>
  <si>
    <t>史记，李左车谓韩信曰：情见力屈，欲战不拔。左氏传，公子鱼曰：勍敌之人，隘而不成列。杜预曰：勍，强也。</t>
  </si>
  <si>
    <t>士师奔扰，弃军争免。而瓒誓命沈城，佻</t>
  </si>
  <si>
    <t>达雕</t>
  </si>
  <si>
    <t>身飞镞，</t>
  </si>
  <si>
    <t>毛诗曰：佻佻公子。毛苌传曰：独行貌也。</t>
  </si>
  <si>
    <t>兵尽器竭，毙于旗下。非夫贞壮之气，勇烈之志，岂能临敌引义，以死徇节者哉！</t>
  </si>
  <si>
    <t>景平之元，朝廷闻而伤之，有诏曰：「故宁远司马、濮阳太守阳瓒，滑台之逼，厉诚固守，投命徇节，在危无挠，</t>
  </si>
  <si>
    <t>左氏传曰：师徒挠败。杜预曰：挠，败也。</t>
  </si>
  <si>
    <t>古之烈士，无以加之。可赠给事中，振恤遗孤，以慰存亡。」</t>
  </si>
  <si>
    <t>郑玄礼记注曰：振，收也。</t>
  </si>
  <si>
    <t>追宠既彰，人知慕节，河汴之间，有义风矣。逮元嘉廓祚，圣神纪物，光昭茂绪，旌录旧勋，苟有概于贞孝者，实事感于仁明。</t>
  </si>
  <si>
    <t>东观汉记曰：章帝壮而仁明。</t>
  </si>
  <si>
    <t>末臣蒙固，侧闻至训，敢询诸前典，而为之诔。其辞曰：
贞不常祐，义有必甄。</t>
  </si>
  <si>
    <t>郑玄尚书纬注曰：甄，表也。</t>
  </si>
  <si>
    <t>处父勤君，怨在登贤。</t>
  </si>
  <si>
    <t>左氏传曰：晋搜于夷，舍二军，使狐射姑将中军，赵盾佐之。阳处父至自温，改搜于董，易中军。阳子，成季之属也，故党于赵氏，且谓赵盾能，曰：使能，国之利也。贾季怨阳子之易其班。杜预曰：本中军帅，易以为佐也。使续鞠居杀阳处父。谷梁传曰：晋将与狄战，使狐夜姑为中军将，盾佐之。阳处父曰：不可，古者君之使臣也，使仁者佐贤者，不使贤者佐仁者。今盾贤，夜姑仁，其不可。襄公曰：诺。公谓夜姑曰：吾使汝佐盾矣。处父主境上之事，夜姑使人杀之。</t>
  </si>
  <si>
    <t>苫夷致果，题子行间。</t>
  </si>
  <si>
    <t>左氏传曰：苫越生子，将待事而名之。阳州之役获焉，名之曰阳州。杜预曰：苫夷也。说文曰：题，名也。汉书，卫青曰：非臣待罪行间之意。</t>
  </si>
  <si>
    <t>忠壮之烈，宜自尔先。旧勋虽废，邑氏遂传。</t>
  </si>
  <si>
    <t>左氏传，吕相绝秦曰：我襄公未忘君之旧勋。又，众仲曰：胙之以士而命之氏，邑亦如之。杜预曰：取其旧邑之称以为族也。公羊传曰：其称刘何？以邑氏。</t>
  </si>
  <si>
    <t>惟邑及氏，自温徂阳。</t>
  </si>
  <si>
    <t>左氏传，刘子、单子谓晋却至曰：襄王劳文公而赐之温，狐氏、阳氏先处之。</t>
  </si>
  <si>
    <t>狐续既降，晋族弗昌。</t>
  </si>
  <si>
    <t>言狐射姑、续鞫居诛处父之后，在晋之族不复昌盛也。左氏传曰：贾季使续鞠居杀阳处父。杜预曰：狐射姑，贾季也。</t>
  </si>
  <si>
    <t>之子之生，立绩宋皇。</t>
  </si>
  <si>
    <t>毛诗曰：之子于征。</t>
  </si>
  <si>
    <t>拳猛沈毅，温敏肃良。</t>
  </si>
  <si>
    <t>管子曰：子之乡有拳勇秀出者。毛苌诗传曰：拳，力也。战国策，鞠武曰：田光先生者，其知深，其虑沈。</t>
  </si>
  <si>
    <t>如彼竹柏，负雪怀霜。</t>
  </si>
  <si>
    <t>孙子曰：贞人在冬则松竹，在火则玉英。</t>
  </si>
  <si>
    <t>如彼𬴂驷，配服骖衡。</t>
  </si>
  <si>
    <t>服，服马也；衡，车衡也。言翼赞宋朝，如彼𬴂之为驷。乃配服而参衡也。服谓中央两马，夹辕者在服之左曰骖，右曰𬴂，四马曰驷。</t>
  </si>
  <si>
    <t>边兵丧律，王略未恢。</t>
  </si>
  <si>
    <t>周易曰：师出以律，失律凶也。广雅曰：略，法也。</t>
  </si>
  <si>
    <t>函陕堙阻，瀍洛蒿莱。朔马东骛，胡风南埃。</t>
  </si>
  <si>
    <t>毋丘俭在幽州诗曰：芒山邈悠悠，但见胡地埃。</t>
  </si>
  <si>
    <t>路无归𫐕</t>
  </si>
  <si>
    <t>，野有委骸。</t>
  </si>
  <si>
    <t>汉书，王恢曰：𫐕车相望。又，高祖令曰：士卒从军死者，为槥，归其县。应劭曰：𫐕，小棺也，服虔曰：𫐕与槥古字通。司马彪续汉书，顺帝诏曰：死则委尸原野。</t>
  </si>
  <si>
    <t>帝图斯艰，简兵授才。寔命阳子，佐师危台。憬彼危台，在滑之坰。周卫是交，郑翟是争。</t>
  </si>
  <si>
    <t>交，党与也。毛诗曰：憬彼淮夷。史记，郑入滑，滑听命，已而反与卫，于是郑伐滑。周襄王使伯犕请滑，郑文公不听襄王请而囚伯犕。王怒，与翟伐郑，不克。</t>
  </si>
  <si>
    <t>昔惟华国，今实边亭。凭𪩘结关，负河萦城。金柝夜击，和门昼扃。</t>
  </si>
  <si>
    <t>金，谓刁斗也。卫宏汉旧仪曰：昼漏尽，夜漏起，城门击刁斗，周庐击木柝。周礼曰：大阅以旌为左右和之门。范晔后汉书，章帝诏：永平之末，城门昼闭。说文曰：扃，外闭之关也。</t>
  </si>
  <si>
    <t>料敌厌难，时惟阳生。</t>
  </si>
  <si>
    <t>杨子云赵充国颂曰：料敌制胜。唐子曰：将要于折冲猒难决胜而已。</t>
  </si>
  <si>
    <t>凉冬气劲，塞外草衰。</t>
  </si>
  <si>
    <t>李陵答苏武书云：凉秋九月，塞外草衰。</t>
  </si>
  <si>
    <t>逷矣獯虏，乘障犯威。</t>
  </si>
  <si>
    <t>尚书，王曰：逷矣西土之人。汉书曰：上遣狄山乘障。苍颉曰：障，小城也。</t>
  </si>
  <si>
    <t>鸣骥横厉，霜镝高翚。</t>
  </si>
  <si>
    <t>汉书曰：息夫躬绝命辞曰：鹰隼横厉。又曰：冒顿乃作为鸣镝。音义曰：箭镝也。西京赋曰：游鷮高翚。薛综曰：翚，犹飞也。</t>
  </si>
  <si>
    <t>轶我河县，俘我洛畿。</t>
  </si>
  <si>
    <t>左氏传，吕相曰：迭我殽地，入我河县，俘我王官。迭与轶古字通。</t>
  </si>
  <si>
    <t>攒锋成林，投鞍为围。</t>
  </si>
  <si>
    <t>东京赋曰：戈矛若林。汉书，韩安国曰：高皇帝围于平城，匈奴至者投鞍，高如城者数所。</t>
  </si>
  <si>
    <t>翳翳穷垒，嗷嗷群悲。师老变形，地孤援阔。</t>
  </si>
  <si>
    <t>左氏传，晋军吏曰：楚师老矣。</t>
  </si>
  <si>
    <t>卒无半菽，马实拑</t>
  </si>
  <si>
    <t>巨炎</t>
  </si>
  <si>
    <t>秣。</t>
  </si>
  <si>
    <t>汉书，项羽曰：岁饥民贫，卒食半菽。公羊传曰：楚庄王围宋，子反窥宋城，见华元。华元曰：易子而食，析骸而炊。子反曰：吾闻围者拑马而秣之，使肥者应客，何子之情？何休曰：以木衔其口。</t>
  </si>
  <si>
    <t>守未焚冲，攻已濡褐。</t>
  </si>
  <si>
    <t>左氏传曰：公侵齐，攻廪丘之郛，主人焚冲，或濡马褐以救之。</t>
  </si>
  <si>
    <t>烈烈阳子，在困弥达。</t>
  </si>
  <si>
    <t>周易曰：困穷而通。</t>
  </si>
  <si>
    <t>勉慰痍伤，拊巡饥渴。</t>
  </si>
  <si>
    <t>左氏传曰：子反令军吏察夷伤。杜预曰：夷，亦伤也。</t>
  </si>
  <si>
    <t>力虽可穷，气不可夺。</t>
  </si>
  <si>
    <t>礼记曰：儒者身可危也，而志不可夺也。孙子兵法曰：三军可夺气，将军可夺心。</t>
  </si>
  <si>
    <t>义立边疆，身终锋栝。呜呼哀哉！</t>
  </si>
  <si>
    <t>刘熙释名曰：矢末曰栝。</t>
  </si>
  <si>
    <t>贲父殒节，鲁人是志。汧督效贞，晋策攸记。</t>
  </si>
  <si>
    <t>贲父、汧督，已见上文。</t>
  </si>
  <si>
    <t>皇上嘉悼，思存宠异。于以赠之，言登给事。</t>
  </si>
  <si>
    <t>毛诗曰：何以赠之？路车乘黄。</t>
  </si>
  <si>
    <t>疏爵纪庸，恤孤表嗣。</t>
  </si>
  <si>
    <t>汉书，滕公谓楚令尹曰：黥布上疏，爵而贵之。疏，分也。</t>
  </si>
  <si>
    <t xml:space="preserve">嗟尔义士，没有余喜。呜呼哀哉！
</t>
  </si>
  <si>
    <t>陶征士诔</t>
  </si>
  <si>
    <t>何法盛晋中兴书曰：延之为始安郡，道经寻阳，常饮渊明舍，自晨达昏。及渊明卒，延之为诔，极其思致。</t>
  </si>
  <si>
    <t>夫璇玉致美，不为池隍之宝；</t>
  </si>
  <si>
    <t>山海经曰：升山，黄酸之水出焉，其中多琁玉。说文曰：璇，亦璇字。</t>
  </si>
  <si>
    <t>桂椒信芳，而非园林之实。</t>
  </si>
  <si>
    <t>春秋运斗枢曰：椒桂连，名士起。宋均曰：桂椒芬香，美物也。山海经曰：招摇之山多桂。又曰：琴鼓之山多椒。</t>
  </si>
  <si>
    <t>岂其深而好远哉？盖云殊性而已。故无足而至者，物之藉也；</t>
  </si>
  <si>
    <t>言物以希为贵也。藉，资藉也。韩诗外传曰：晋平公游于河而乐，曰：安得贤士与之乐此也？舡人盖胥跪而对曰：夫珠出于江海，玉出于昆山，无足而至者，由主君之好也。士有足而不至者，盖君主无好士之意也。何患无士乎！</t>
  </si>
  <si>
    <t>随踵而立者，人之薄也。</t>
  </si>
  <si>
    <t>言人以众为贱也。薄，贱薄也。战国策，齐宣王曰：百世一圣，若随踵而生也。此亦不以文而害意。</t>
  </si>
  <si>
    <t>若乃巢高之抗行，夷皓之峻节，</t>
  </si>
  <si>
    <t>皇甫谧逸士传曰：巢父者，尧时隐人也。庄子曰：尧治天下，伯成子高立为诸侯。尧授舜，舜授禹，伯成子高弃为诸侯而耕。史记曰：伯夷、叔齐，孤竹君之子也，隐于首阳山。三辅三代旧事曰：四皓，秦时为博士，辟于上洛熊耳山西。祢衡书曰：训夷、皓之风。</t>
  </si>
  <si>
    <t>故已父老尧禹，锱铢周汉，</t>
  </si>
  <si>
    <t>范晔后汉书曰：郅恽谓郑敬曰：子从我为伊、吕乎？将为巢、许乎？而父老尧、舜乎？礼记，孔子曰：儒有上不臣天子，下不事诸侯，虽分国如锱铢，有如此者。郑玄曰：虽分国以禄之，视之轻如锱铢矣。</t>
  </si>
  <si>
    <t>而绵世浸远，光灵不属，</t>
  </si>
  <si>
    <t>东观汉记曰：上赐东平王苍书曰：岁月骛过，山陵浸远。今鲁国孔氏尚有仲尼车舆冠履，明德盛者光灵远也。</t>
  </si>
  <si>
    <t>至使菁华隐没，芳流歇绝，不其惜乎！虽今之作者，人自为量，</t>
  </si>
  <si>
    <t>论语，子曰：作者七人。</t>
  </si>
  <si>
    <t>而首路同尘，辍涂殊轨者多矣。</t>
  </si>
  <si>
    <t>老子曰：和其光而同其尘。陆机侠邪行曰：将遂殊涂轨，要子同归津。</t>
  </si>
  <si>
    <t>岂所以昭末景，泛余波！</t>
  </si>
  <si>
    <t>陆机诗曰：惆怅怀平素，岂乐于兹同；岂宴栖末景，游豫蹑余踪。尚书曰：余波入于流沙。</t>
  </si>
  <si>
    <t>有晋征士寻阳陶渊明，南岳之幽居者也。</t>
  </si>
  <si>
    <t>礼记曰：儒有幽居而不滛。</t>
  </si>
  <si>
    <t>弱不好弄，长实素心。</t>
  </si>
  <si>
    <t>左氏传，郤芮对秦伯曰：夷吾弱不好弄，长亦不改。礼记曰：有哀素之心。郑玄曰：凡物无饰曰素。</t>
  </si>
  <si>
    <t>学非称师，文取指达。在众不失其寡，处言愈见其默。少而贫病，居无仆妾。</t>
  </si>
  <si>
    <t>范晔后汉书曰：黄香家贫，内无仆妾。</t>
  </si>
  <si>
    <t>井臼弗任，藜菽不给。</t>
  </si>
  <si>
    <t>列女传曰：周南大夫之妻谓其夫曰：亲探井臼，不择妻而娶。</t>
  </si>
  <si>
    <t>母老子幼，就养勤匮。</t>
  </si>
  <si>
    <t>礼记曰：事亲左右，就养无方。</t>
  </si>
  <si>
    <t>远惟田生致亲之议，追悟毛子捧檄之怀。</t>
  </si>
  <si>
    <t>韩诗外传曰：齐宣王谓田过曰：吾闻儒者亲丧三年，君之与父孰重？田过对曰：殆不如父重。王忿曰：则曷为去亲而事君？田对曰：非君之土地，无以处吾亲；非君之禄，无以养吾亲；非君之爵，无以尊显吾亲；受之于君，致之于亲。凡事君者亦为亲也。宣王悒然无以应之。范晔后汉书曰：庐江毛义，字少卿。家贫，以孝称。南阳人张奉慕其名，往候之。坐定而府檄适到，以义守令。义捧檄而入，喜动颜色。奉者志尚之士，心贱之，自恨来，固辞而去。及义母死，去官行服。数辟公府，为县令，进退必以礼。后举贤良，公车征，遂不至。张奉叹曰：贤者固不可测，往日之喜，为亲屈也。</t>
  </si>
  <si>
    <t>初辞州府三命，后为彭泽令。道不偶物，弃官从好。</t>
  </si>
  <si>
    <t>孙盛晋阳秋曰：嵇康性不偶俗。论语，子曰：从吾所好。</t>
  </si>
  <si>
    <t>遂乃解体世纷，结志区外，</t>
  </si>
  <si>
    <t>左氏传，季文子曰：四方诸侯，其谁不解体！嵇康幽愤诗曰：世务纷纭。蔡伯喈郭林宗碑曰：翔区外以舒翼。</t>
  </si>
  <si>
    <t>定迹深栖，于是乎远。灌畦鬻蔬，为供鱼菽之祭；</t>
  </si>
  <si>
    <t>闲居赋曰：灌园鬻蔬，供朝夕之膳。公羊传，齐大夫陈乞曰：常之母有鱼菽之祭。</t>
  </si>
  <si>
    <t>织絇</t>
  </si>
  <si>
    <t>劬</t>
  </si>
  <si>
    <t>纬萧，以充粮粒之费。</t>
  </si>
  <si>
    <t>谷梁传曰：寗喜出奔晋，织絇邯战，终身不言卫。郑玄仪礼注曰：絇，状如刀，衣履头也。庄子曰：河上有家贫恃纬萧而食者。司马彪曰：萧，蒿也。织蒿为薄。</t>
  </si>
  <si>
    <t>心好异书，性乐酒德，</t>
  </si>
  <si>
    <t>刘劭集有酒德颂。</t>
  </si>
  <si>
    <t>简弃烦促，就成省旷。</t>
  </si>
  <si>
    <t>张茂先答何劭诗曰：恬旷苦不足，烦促每有余。</t>
  </si>
  <si>
    <t>殆所谓国爵屏贵，家人忘贫者与？</t>
  </si>
  <si>
    <t>庄子曰：夫孝悌仁义，忠信贞廉，此皆自勉以役其德者也，不足多也。故曰：至贵，国爵屏焉；至富，国财屏焉。是以道不渝。郭象曰：屏者，除弃之谓也。夫贵在其身犹忘之，况国爵乎！斯贵之至也。庄子曰：故圣人，其穷也使家人忘贫；其达也使王公忘爵禄而化卑。郭象曰：淡然无欲，家人不识贫可苦。</t>
  </si>
  <si>
    <t>有诏征为著作郎，称疾不到。春秋若干，元嘉四年月日，卒于寻阳县之某里。近识悲悼，远士伤情。冥默福应，呜呼淑贞！</t>
  </si>
  <si>
    <t>张衡灵宪图注曰：寂寞冥默，不可为象。</t>
  </si>
  <si>
    <t>夫实以诔华，名由谥高，苟允德义，贵贱何筭焉？若其宽乐令终之美，好廉克己之操，有合谥典，无愆前志。故询诸友好，宜谥曰靖节征士。</t>
  </si>
  <si>
    <t>谥法曰：宽乐令终曰靖，好廉自克曰节。</t>
  </si>
  <si>
    <t>其辞曰：
物尚孤生，人固介立。</t>
  </si>
  <si>
    <t>汉书音义，臣瓒曰：介，特也。</t>
  </si>
  <si>
    <t>岂伊时遘，曷云世及？嗟乎若士！望古遥集。韬此洪族，蔑彼名级。</t>
  </si>
  <si>
    <t>葛龚遂初赋曰：承豢龙之洪族，贶高阳之休基。史记曰：赐爵一级。说文曰：级，次弟也。</t>
  </si>
  <si>
    <t>睦亲之行，至自非敦。</t>
  </si>
  <si>
    <t>周礼，二曰六行：孝、友、睦、姻、任、恤。郑玄曰：睦亲于九族。</t>
  </si>
  <si>
    <t>然诺之信，重于布言。</t>
  </si>
  <si>
    <t>汉书曰：季布，楚人也。谚曰：得黄金百斤，不如得季布一诺。</t>
  </si>
  <si>
    <t>廉深简絜，贞夷粹温。和而能峻，博而不繁。</t>
  </si>
  <si>
    <t>论语，子曰：和而不同。家语，子贡曰：博而不举，是曾参之行。</t>
  </si>
  <si>
    <t>依世尚同，诡时则异。有一于此，两非默置。岂若夫子，因心违事？</t>
  </si>
  <si>
    <t>言为人之道，依俗而行，必讥之以尚同；诡违于时，必讥之以好异；有一于身，必被讥论，非为默置。岂若夫子因心而能违于世事乎？言不同不异也。庄子曰：列士怀植散群，则尚同也。郭象曰：所谓和其光同其尘。班固汉书赞曰：东方朔戒其子以上容。首阳为拙，柱下为工。饱食安步，以仕易农。依隐玩世，诡时不逢。毛诗曰：因心则友。</t>
  </si>
  <si>
    <t>畏荣好古，薄身厚志。</t>
  </si>
  <si>
    <t>论语，子曰：信而好古。</t>
  </si>
  <si>
    <t>世霸虚礼，州壤推风。</t>
  </si>
  <si>
    <t>世霸，谓当世而霸者也。蔡伯喈郭有道碑曰：州郡闻德，虚己备礼。推风，推挹其风也。</t>
  </si>
  <si>
    <t>孝惟义养，道必怀邦。</t>
  </si>
  <si>
    <t>范晔后汉书曰：论言以义养，则仲由之菽甘于东邻之牲。论语比考谶曰：文德以怀邦。</t>
  </si>
  <si>
    <t>人之秉彝，不隘不恭。</t>
  </si>
  <si>
    <t>毛诗曰：民之秉彝，好是懿德。孟子曰：伯夷隘，柳下惠不恭，隘与不恭，君子不由也。綦母邃曰：隘，谓疾恶太甚，无所容也；不恭，谓禽兽畜人，是不敬。然此不为褊隘，不为不恭。</t>
  </si>
  <si>
    <t>爵同下士，禄等上农。</t>
  </si>
  <si>
    <t>礼记曰：诸侯之下士，视上农夫，禄足以代其耕。</t>
  </si>
  <si>
    <t>度量难钧，进退可限。</t>
  </si>
  <si>
    <t>孝经，容止可观，进退可度。</t>
  </si>
  <si>
    <t>长卿弃官，稚宾自免。</t>
  </si>
  <si>
    <t>汉书曰：司马长卿病免，客游梁，得与诸侯游士居。又曰：清居之士，太原则郇相，字稚宾，举州郡茂才，数病去官。</t>
  </si>
  <si>
    <t>子之悟之，何悟之辩？赋诗归来，高蹈独善。</t>
  </si>
  <si>
    <t>归来，归去来也。左氏传，齐人歌曰：鲁人之皋，使我高蹈。孟子曰：古之人穷则独善其身，达则兼善天下。</t>
  </si>
  <si>
    <t>亦既超旷，无适非心。</t>
  </si>
  <si>
    <t>吕氏春秋曰：夫乐有道，心亦适。庄子曰：知忘是非，心之适也。</t>
  </si>
  <si>
    <t>汲流旧𪩘，葺宇家林。</t>
  </si>
  <si>
    <t>广雅曰：葺，覆也。</t>
  </si>
  <si>
    <t>晨烟暮蔼，春煦秋阴。陈书辍卷，置酒弦琴。居备勤俭，躬兼贫病。</t>
  </si>
  <si>
    <t>尚书曰：克勤于邦，克俭于家。史记，原宪曰：若宪，贫也。非病也。</t>
  </si>
  <si>
    <t>人否其忧，子然其命。</t>
  </si>
  <si>
    <t>论语，子曰：贤哉回也！一箪食，一瓢饮，在陋巷，人不堪其忧，回也不改其乐。墨子曰：贫富固有天命，不可损益。</t>
  </si>
  <si>
    <t>隐约就闲，迁延辞聘。</t>
  </si>
  <si>
    <t>周礼曰：隐约者，观其不慑惧。登徒子好色赋曰：因迁延而辞避。</t>
  </si>
  <si>
    <t>非直也明，是惟道性。</t>
  </si>
  <si>
    <t>毛诗曰：匪直也人，秉心塞渊。高诱淮南子注曰：道性无欲。</t>
  </si>
  <si>
    <t>纠𬙊斡流，冥漠报施。</t>
  </si>
  <si>
    <t>𫛳鸟赋曰：斡流而迁，或推而还。夫祸之与福，何异纠𬙊？吊魏武文曰：悼𰬸帷之冥漠。史记司马迁曰：天之报施善人何如哉？</t>
  </si>
  <si>
    <t>孰云与仁？实疑明智。</t>
  </si>
  <si>
    <t>言谁云天道常与仁人，而我闻之，实疑于明智。此说明智，谓老子也。老子曰：天道无亲，常与善人。楚辞曰：招贤良与明智。</t>
  </si>
  <si>
    <t>谓天盖高，胡諐斯义？</t>
  </si>
  <si>
    <t>言天高听卑而报施无爽，何故爽于斯义而不与仁乎？毛诗曰：谓天盖高，不敢不跼。史记，子韦曰：天高听卑。</t>
  </si>
  <si>
    <t>履信曷凭？思顺何寘？</t>
  </si>
  <si>
    <t>周易曰：履信思乎顺。毛苌诗传曰：寘，置也。</t>
  </si>
  <si>
    <t>年在中身，疢维痁</t>
  </si>
  <si>
    <t>伤阎</t>
  </si>
  <si>
    <t>疾。</t>
  </si>
  <si>
    <t>尚书曰：文王受命惟中身。左氏传曰：齐侯疥，遂痁。杜预曰：痁，疟疾也。</t>
  </si>
  <si>
    <t>视死如归，临凶若吉。</t>
  </si>
  <si>
    <t>吕氏春秋曰：遗生行义，视死如归。</t>
  </si>
  <si>
    <t>药剂弗尝，祷祀非恤。</t>
  </si>
  <si>
    <t>魏都赋曰：药剂有司。论语，子曰：丘之祷久矣！</t>
  </si>
  <si>
    <t>傃幽告终，怀和长毕。呜呼哀哉！</t>
  </si>
  <si>
    <t>傃，向也。礼记曰：幽则有鬼神。孙卿子曰：死，人之终也。</t>
  </si>
  <si>
    <t>敬述靖节，式尊遗占。</t>
  </si>
  <si>
    <t>汉书曰：陈遵口占作书。占，谓口隐度其事，令人书也。</t>
  </si>
  <si>
    <t>存不愿丰，没无求赡。省讣却赙，轻哀薄敛。</t>
  </si>
  <si>
    <t>礼记曰：凡讣于其君，云某臣死。郑玄曰：讣，或作赴，至也。臣死，使人至君所告之也。周礼曰：丧则令赙补之。郑玄曰：谓赙丧家补助不足。</t>
  </si>
  <si>
    <t>遭壤以穿，旋葬而窆。呜呼哀哉！</t>
  </si>
  <si>
    <t>河图考钩曰：有壤者可穿。礼记，孔子曰：敛手足形，还葬而无椁，称其财，斯之谓礼。说文曰：窆，葬下棺也。</t>
  </si>
  <si>
    <t>深心追往，远情逐化。</t>
  </si>
  <si>
    <t>庄子曰：既化而生，又化而死。</t>
  </si>
  <si>
    <t>自尔介居，及我多暇。</t>
  </si>
  <si>
    <t>汉书，陈余说武臣曰：将军独介居河北。孙卿子曰：其为人也多暇日者，其出入不远。</t>
  </si>
  <si>
    <t>伊好之洽，接阎邻舍。宵盘昼憩，非舟非驾。</t>
  </si>
  <si>
    <t>毛苌诗传曰：憩，息也。</t>
  </si>
  <si>
    <t>念昔宴私，举觞相诲。</t>
  </si>
  <si>
    <t>毛诗曰：诸父兄弟，备言燕私。</t>
  </si>
  <si>
    <t>独正者危，至方则碍。</t>
  </si>
  <si>
    <t>孙卿子曰：方则止，圆则行。</t>
  </si>
  <si>
    <t>哲人卷舒，布在前载。</t>
  </si>
  <si>
    <t>西征赋曰：蘧与国而卷舒。西京赋曰：多识前世之载。</t>
  </si>
  <si>
    <t>取鉴不远，吾规子佩。</t>
  </si>
  <si>
    <t>毛诗曰：殷鉴不远。</t>
  </si>
  <si>
    <t>尔实愀然，中言而发。</t>
  </si>
  <si>
    <t>礼记曰：孔子愀然作色而对。</t>
  </si>
  <si>
    <t>违众速尤，迕风先蹶。</t>
  </si>
  <si>
    <t>班固汉书述曰：疑殆匪阙，违众忤世，浅为尤悔，深作敦害。韩诗外传曰：草木根荄浅，未必橛也；飘风与，暴雨隧，则橛必先矣。</t>
  </si>
  <si>
    <t>身才非实，荣声有歇。</t>
  </si>
  <si>
    <t>言身及才不足为实，荣华声名有时而灭。恐己恃才以傲物，凭宠以陵人，故以相诫也。</t>
  </si>
  <si>
    <t>叡音永矣，谁箴余阙？呜呼哀哉！</t>
  </si>
  <si>
    <t>尔雅曰：永，远也。左氏传，魏绛曰：百官箴王阙。</t>
  </si>
  <si>
    <t>仁焉而终，智焉而毙。</t>
  </si>
  <si>
    <t>应劭风俗通曰：传云：五帝圣焉死，三王仁焉死，五伯智焉死。</t>
  </si>
  <si>
    <t>黔娄既没，展禽亦逝。</t>
  </si>
  <si>
    <t>皇甫谧高士传曰：黔娄先生死，曾参与门人来吊。曾参曰：先生终，何以为谥？妻曰：以康为谥。曾子曰：先生存时，食不充虚，衣不盖形；死则手足不歛，傍无酒肉。生不得其美，死不得其荣，何乐于此而谥为康哉？妻曰：昔先君尝欲授之国相，辞而不为，是所以有余贵也；君尝赐之粟三十钟，先生辞不受，是其有余富也。彼先生者，甘天下之淡味，安天下之卑位，不戚戚于贫贱，不遑遑于富贵，求仁而得仁，求义而得义，其谥为康，不亦宜乎也！展禽，柳下惠也。论语，柳下惠为士师。郑玄曰：柳下惠，鲁大夫也。展禽食采柳下，谥曰惠。</t>
  </si>
  <si>
    <t>其在先生，同尘往世。</t>
  </si>
  <si>
    <t>同尘，已见上文。</t>
  </si>
  <si>
    <t>旌此靖节，加彼康惠。呜呼哀哉！</t>
  </si>
  <si>
    <t>康，黔娄；惠，柳下惠也。</t>
  </si>
  <si>
    <t>宋孝武宣贵妃诔</t>
  </si>
  <si>
    <t>谢希逸
惟大明六年夏四月壬子，宣贵妃薨。律谷罢煖，龙乡辍晓。</t>
  </si>
  <si>
    <t>律谷，黍谷也。吹律以暖之，故曰律谷。刘向别录曰：邹衍在燕，有谷寒，不生五谷。邹衍吹律而温之至，生黍。陈留风俗传曰：允吾县者，宋、陈、楚地，故梁国宁陵种龙乡也，出鸣鸡。</t>
  </si>
  <si>
    <t>照车去魏，联城辞赵。</t>
  </si>
  <si>
    <t>史记曰：齐威王与魏惠王会田于郊。魏王问曰：王亦有宝乎？威王曰：无有。魏王曰：若寡人，小国也，尚有径寸之珠，照车前后十二乘者十枚。奈何以万乘之国而无宝乎？又曰：赵惠文王得和氏璧。秦王闻之，使遗赵王书曰：愿以十五城易璧。赵王遂使相如奉璧西入秦。魏文帝与钟大理书曰：不损连城之价。</t>
  </si>
  <si>
    <t>皇帝痛掖殿之既閴，悼泉途之已宫。</t>
  </si>
  <si>
    <t>埤苍曰：閴，靖也。风俗通曰：梓宫者，存时所居，缘生事亡，因以为名也。</t>
  </si>
  <si>
    <t>巡步檐而临蕙路，集重阳而望椒风。呜呼哀哉！</t>
  </si>
  <si>
    <t>上林赋曰：步檐周流，长途中宿。西都赋曰：后宫则有兰林蕙草。楚辞曰：集重阳入帝宫兮，造旬始而观清都。桓子新论曰：董贤女弟为昭仪，居舍号曰椒风。</t>
  </si>
  <si>
    <t>天宠方降，王姬下姻。</t>
  </si>
  <si>
    <t>沈约宋书曰：淑仪生第二皇女。周易曰：在师中吉，承天宠也。毛诗序曰：王姬亦下嫁于诸侯。</t>
  </si>
  <si>
    <t>肃雍揆景，陟屺爰臻。</t>
  </si>
  <si>
    <t>言王姬将降至，而贵妃遽𫕥。毛诗曰：曷不肃雍？王姬之车。又曰：陟彼屺兮，瞻望母兮。</t>
  </si>
  <si>
    <t>国轸丧淑之伤，家凝𫕥庇之怨。</t>
  </si>
  <si>
    <t>穆天子传曰：天子为盛姬谥曰哀淑人。潘岳秦氏从姊诔曰：家失慈覆，世丧母仪。郑玄礼记注曰：庇，覆也。庇或为妣，非也。</t>
  </si>
  <si>
    <t>敢撰德于旗旒，芳庶图于钟万。</t>
  </si>
  <si>
    <t>周易曰：杂物撰德。杨雄元后诔曰：著德太常，注诸旒旌。曹植卞太后诔曰：敢扬厚德，表之旐旌。国语，晋悼公曰：昔克潞之役，秦来图败晋功，魏颗以其身却退秦师于辅氏，亲止杜回。其勋铭于景钟。左氏传曰：九月，考仲子之宫，将万焉。公问羽数于众仲，对曰：天子用八，诸侯用六。公从之。于是初献六羽，始用六佾。</t>
  </si>
  <si>
    <t>其辞曰：
玄丘烟</t>
  </si>
  <si>
    <t>煴，瑶台降芬。</t>
  </si>
  <si>
    <t>列女传曰：契母简狄者，有娀氏之长女也。当尧之时，与其妹娣浴于玄丘之水。有玄鸟衔卵过而坠之，五色甚好。简狄得含之，误而吞之，遂生契焉。楚辞曰：望瑶台之偃蹇兮，见有娀之佚女。</t>
  </si>
  <si>
    <t>高唐渫雨，巫山郁云。</t>
  </si>
  <si>
    <t>高唐赋曰：昔先王游于高唐，梦见一妇人，曰：妾在巫山之阳，高丘之阻，旦为朝云，暮为行雨。</t>
  </si>
  <si>
    <t>诞发兰仪，光启玉度。</t>
  </si>
  <si>
    <t>杨修荀爽述赞曰：其德克明，诞发幼龄。左九嫔武帝纳皇后颂曰：如兰之茂，如玉之莹。光启，已见上文。</t>
  </si>
  <si>
    <t>望月方娥。瞻星比婺。</t>
  </si>
  <si>
    <t>易归藏曰：昔常娥以不死之药奔月。汉书曰：北宫有婺女。星占曰：婺女为既嫁之女也。</t>
  </si>
  <si>
    <t>毓德素里，栖景宸轩。</t>
  </si>
  <si>
    <t>周易曰：君子以振民毓德。刘梁季南碑曰：栖景曜于衡门。</t>
  </si>
  <si>
    <t>处丽𫄨绤，出懋苹蘩。</t>
  </si>
  <si>
    <t>毛诗曰：葛之覃兮，施于中谷。是刈是获，为𫄨为绤。又曰：于以采苹，南涧之滨。又曰：于以采蘩，于沼于沚。</t>
  </si>
  <si>
    <t>修诗贲道，称图照言。</t>
  </si>
  <si>
    <t>广雅曰：贲，美也。世本曰：史皇作图。宋忠曰：史皇，黄帝臣也。图，谓画物象也。</t>
  </si>
  <si>
    <t>翼训姒幄，赞轨尧门。</t>
  </si>
  <si>
    <t>列女传曰：涂山氏之女，夏禹娶以为妃。既生启，涂山独明教训，而致其化焉。史记曰：禹，姒为姓。汉书曰：孝武钩弋赵婕妤，昭帝母也。妊身十四月乃生。上曰：昔闻尧十四月而生，今钩弋亦然，乃命所生门曰尧母门。</t>
  </si>
  <si>
    <t>绸缪史馆，容与经闱。</t>
  </si>
  <si>
    <t>史，三史；经，六经。</t>
  </si>
  <si>
    <t>陈风缉藻，临彖分微，</t>
  </si>
  <si>
    <t>风，国风；彖，易彖。</t>
  </si>
  <si>
    <t>游艺殚数，抚律穷机。</t>
  </si>
  <si>
    <t>艺，六艺；律，六律。</t>
  </si>
  <si>
    <t>踌躇冬爱，怊怅秋晖。</t>
  </si>
  <si>
    <t>楚辞曰：蹇淹留而踌躇。左氏传曰：酆舒问于贾季曰：赵衰、赵盾孰贤？对曰：赵衰冬日之日，赵盾夏日之日。杜预曰：冬日可爱，夏日可畏。楚辞曰：心怊怅以永思。</t>
  </si>
  <si>
    <t>展如之华，寔邦之媛。</t>
  </si>
  <si>
    <t>毛诗曰：展如之人兮，邦之媛也。</t>
  </si>
  <si>
    <t>敬勤显阳，肃恭崇宪。</t>
  </si>
  <si>
    <t>沈约宋书曰：文帝路淑媛生孝武皇帝。即位，奉尊号皇太后，宫曰崇宪，太后居显阳殿。</t>
  </si>
  <si>
    <t>奉荣维约，承慈以逊。逮下延和，临朋违怨。祚灵集祉，庆蔼迎祥。</t>
  </si>
  <si>
    <t>毛诗曰：既受帝祉，施于孙子。郑玄礼记注曰：高辛氏之世，玄鸟遗卵，娀女简狄吞而生契。后王以为媒官嘉祥而立其祠焉。潘尼上巳日会天渊池诗曰：外迎休祥，内和天人。</t>
  </si>
  <si>
    <t>皇胤璇式，帝女金相。</t>
  </si>
  <si>
    <t>式，法也。言皇之胤嗣，如玉之有法也。沈约宋书曰：淑仪生始平王子鸾、晋陵王子云。帝女，已见上文。左氏传，祈招之诗云：式如玉，式如金。毛诗曰：追琢其章，金玉其相。毛苌曰：相，质也。</t>
  </si>
  <si>
    <t>联跗齐颖，接蕚均芳。</t>
  </si>
  <si>
    <t>毛诗曰：棠棣之华，蕚不韡韡。郑玄曰：承华者蕚，不当作跗。蕚，足也。</t>
  </si>
  <si>
    <t>以蕃以牧，烛代辉梁。</t>
  </si>
  <si>
    <t>汉书曰：文帝立武为代王，参为梁王。</t>
  </si>
  <si>
    <t>视朔书氛，观台告祲。</t>
  </si>
  <si>
    <t>左氏传曰：公既视朔，遂登观台以望而书，礼也。周礼曰：视祲掌十𪸩之法。郑玄曰：阴阳气相侵渐以成灾也。</t>
  </si>
  <si>
    <t>八颂扃和，六祈辍渗。</t>
  </si>
  <si>
    <t>周礼曰：占人掌占龟，以八筮占八颂，以视吉凶。郑玄曰：以八筮占八颂，谓将卜八事先以筮筮之。言颂者，同于龟占。周礼曰：太祝掌六祈，以同鬼神示：一曰类，二曰造，三曰禬，四曰禜，五曰攻，六曰说。渗，谓渗漉，喻祉福也。</t>
  </si>
  <si>
    <t>衡总灭容，翚翟毁衽。</t>
  </si>
  <si>
    <t>包咸论语注曰：衡，轭也。周礼曰：王后之五路，重翟锡面朱总，厌翟勒面缋总，安车雕面鹥总，皆有容盖。郑司农曰：总著马勒，直两耳与两镳。容，谓幨车也。周礼曰：司服掌王后之六服；袆服、褕狄、阙狄、鞠衣、展衣、褖衣。郑玄曰：狄当为翟。翟，雉名也。袆，衣画翚者也。说文曰：衽，衣衿也。</t>
  </si>
  <si>
    <t>掩彩瑶光，收华紫禁。呜呼哀哉！</t>
  </si>
  <si>
    <t>宋孝武伤宣贵妃拟汉武李夫人赋曰：閟瑶光之密陛，宫虚梁之余阴。又袁伯文美人赋曰：居瑶光之严奥，御象席之琼珍。并以瑶光为殿名。盖贵妃之所处也。王者之宫，以象紫微，故谓宫中为紫禁。</t>
  </si>
  <si>
    <t>帷轩夕改，𫐌辂晨迁。</t>
  </si>
  <si>
    <t>刘熙释名曰：容车，妇人所载小车也，其盖施帷，所以隐蔽其形容也。列女传，齐孝孟姬曰：妾闻妃后逾阈，必乘安车辎𫐌。苍颉篇曰：𫐌，衣车也。</t>
  </si>
  <si>
    <t>离宫天邃，别殿云悬。</t>
  </si>
  <si>
    <t>西都赋曰：徇以离宫别寝。</t>
  </si>
  <si>
    <t>灵衣虚袭，组帐空烟。</t>
  </si>
  <si>
    <t>寡妇赋曰：瞻灵衣之披披。郑玄礼记注曰：袭，重衣也。长门赋曰：张罗绮之幔帷，垂楚组之连纲。</t>
  </si>
  <si>
    <t>巾见余轴，匣有遗弦。呜呼哀哉！</t>
  </si>
  <si>
    <t>巾，巾箱也。匣，琴匣也。</t>
  </si>
  <si>
    <t>移气朔兮变罗纨，白露凝兮岁将阑。</t>
  </si>
  <si>
    <t>阑，犹晚也。</t>
  </si>
  <si>
    <t>庭树惊兮中帷响，金釭暧兮玉座寒。</t>
  </si>
  <si>
    <t>夏侯湛有金釭灯赋。暧，不明也。易是类谋曰：假威出座玉床。</t>
  </si>
  <si>
    <t>纯孝擗其俱毁，共气摧其同栾。</t>
  </si>
  <si>
    <t>纯孝、共气，谓皇子也。左氏传，君子曰：颖考叔，纯孝也。孝经曰：擗踊哭泣，哀以送之。郑玄孝经注曰：毁瘠羸瘦，孝子有之。吕氏春秋曰：父母之于子也，子之于父母也，一体而分形，同血气而异息。毛诗曰：庶见素冠兮，棘人栾栾兮。</t>
  </si>
  <si>
    <t>仰昊天之莫报，怨凯风之徒攀。</t>
  </si>
  <si>
    <t>毛诗曰：欲报之德，昊天罔极。毛诗曰：凯风，美孝子也。</t>
  </si>
  <si>
    <t>茫昧与善，寂寥余庆。</t>
  </si>
  <si>
    <t>淮南子曰：茫茫昧昧，从天之道。与善，已见上文。周易曰：积善之家，必有余庆。</t>
  </si>
  <si>
    <t>丧过乎哀，棘实灭性。</t>
  </si>
  <si>
    <t>丧过，见上文。孝经曰：毁不灭性。</t>
  </si>
  <si>
    <t>世覆冲华，国虚渊令。呜呼哀哉！</t>
  </si>
  <si>
    <t>牵秀四言诗曰：坤德尚冲。毛诗曰：秉心塞渊。</t>
  </si>
  <si>
    <t>题凑既肃，龟筮既辰。</t>
  </si>
  <si>
    <t>吕氏春秋曰：题凑之至，棺椁数袭。汉书音义，韦昭曰：题，头也。头凑，以头内向，所以为固。</t>
  </si>
  <si>
    <t>阶撤两奠，庭引双輴。</t>
  </si>
  <si>
    <t>仪礼曰：属引彻奠乃祖。郑玄曰：属，著也。引，所以引柩车也。在輴曰绋。又，礼记注曰：輴，殡车也。</t>
  </si>
  <si>
    <t>维慕维爱，曰子曰身。</t>
  </si>
  <si>
    <t>沈约宋书曰：孝武大明六年，淑仪薨。又曰：大明六年，子云薨。潘岳妹哀辞曰：庭祖两柩，路引双轜。尔身尔子，永与世辞。</t>
  </si>
  <si>
    <t>恸皇情于容物，崩列辟于上旻。</t>
  </si>
  <si>
    <t>司马彪汉书曰：根车旋载容衣。</t>
  </si>
  <si>
    <t>崇徽章而出寰甸，照殊策而去城𬮱。呜呼哀哉！</t>
  </si>
  <si>
    <t>郑玄礼记注曰：徽，旌旗也。又曰：旌，葬乘车所建也。毛苌诗传曰：章，旒也。蔡邕独断曰：以策书诔其行而赐之也。谷梁传曰：寰内诸侯，非天子之命不得出会。尚书曰：五百里甸服。孔安国曰：规方千里之内，谓之甸服。说文曰：𬮱，城曲重门也。</t>
  </si>
  <si>
    <t>经建春而右转，循阊阖而迳渡。</t>
  </si>
  <si>
    <t>河南郡境界簿曰：洛阳县东城第一建春门。楚辞曰：历太皓以右转。晋宫阁铭曰：洛阳城阊阖门。楚辞曰：凌天池而径渡。</t>
  </si>
  <si>
    <t>旌委郁于飞飞，龙逶迟于步步。</t>
  </si>
  <si>
    <t>毛诗曰：周道逶迟。</t>
  </si>
  <si>
    <t>锵楚挽于槐风，喝边箫于松雾。</t>
  </si>
  <si>
    <t>锵，鸣声也。楚，辛楚也。广雅曰：喝，嘶喝也。边箫，箫声远也。</t>
  </si>
  <si>
    <t>涉姑繇而环回，望乐池而顾慕。呜呼哀哉！</t>
  </si>
  <si>
    <t>穆天子传曰：天子西征至玄池之上，乃奏乐三日而终，是曰乐池。盛姬亡，天字乃殡姬于谷丘之庙，葬于乐池之南。天子乃周姑繇之水，以圜丧车。郭璞曰：繇音姚。</t>
  </si>
  <si>
    <t>晨辒</t>
  </si>
  <si>
    <t>于昆</t>
  </si>
  <si>
    <t>解凤，晓盖俄金。</t>
  </si>
  <si>
    <t>葬讫，故车解凤饰。盖，斜金爪也。汉书曰：载霍光尸以辒辌车。如淳曰：辒辌车形广大，有羽饰。甘泉赋曰：乃登夫凤凰。然羽饰则凤凰也。杜延年奏曰：载霍光柩以辌车，以辒车为倅也。臣瓒曰：秦始皇崩，秘其丧，载以辒辌车，百官奏事如故。此不得是轜车类也。然辒车吉仪，瓒说是也。桓谭新论曰：乘舆凤凰盖，饰以金玉。蔡邕独断曰：凡乘舆皆羽盖，金华爪。郑玄诗笺曰：俄，倾也。</t>
  </si>
  <si>
    <t>山庭寝日，隧路抽阴。</t>
  </si>
  <si>
    <t>黄图曰：陵冢为山。郑玄周礼注曰：隧，墓道也。</t>
  </si>
  <si>
    <t>重扃閟兮灯已黯，中泉寂兮此夜深。</t>
  </si>
  <si>
    <t>哀永逝曰：户阖兮灯灭，夜何时兮复晓！</t>
  </si>
  <si>
    <t>销神躬于壤末，散灵魄于天浔。</t>
  </si>
  <si>
    <t>许慎淮南子注曰：浔，涯也。</t>
  </si>
  <si>
    <t>响乘气兮兰驭风，德有远兮声无穷。</t>
  </si>
  <si>
    <t>言惠问乘四气而靡穷，其芳誉驭六风而弥远。</t>
  </si>
  <si>
    <t xml:space="preserve">呜呼哀哉！
</t>
  </si>
  <si>
    <t>哀上</t>
  </si>
  <si>
    <t>哀永逝文</t>
  </si>
  <si>
    <t>潘安仁
启夕兮宵兴，悲绝绪兮莫承。</t>
  </si>
  <si>
    <t>启夕，将启殡之前夕也。仪礼曰：既夕哭，请启期，告于殡，宿兴。绪，胤绪也。思玄赋曰：王肆侈于汉庭，卒衔恤而绝绪。</t>
  </si>
  <si>
    <t>俄龙轜兮门侧，嗟俟时兮将升。</t>
  </si>
  <si>
    <t>仪礼曰：迁于祖，用轴。郑玄曰：轴，輁轴也。天子画之以龙。说文曰：轜，丧车也。</t>
  </si>
  <si>
    <t>嫂姪兮慞惶，慈姑兮垂矜。</t>
  </si>
  <si>
    <t>尔雅曰：妇称夫之母曰姑。</t>
  </si>
  <si>
    <t>闻鸣鸡兮戒朝，咸惊号兮抚膺。</t>
  </si>
  <si>
    <t>陈琳武军赋曰：启明戒旦，长庚告昏。列子曰：抚膺而恨。</t>
  </si>
  <si>
    <t>逝日长兮生年浅，忧患众兮欢乐尠。彼遥思兮离居，叹河广兮宋远。</t>
  </si>
  <si>
    <t>毛诗序曰：河广，宋襄公母归于卫，思而不止，故作此诗也。诗曰：谁谓河广？一苇杭之；谁谓宋远？跂予望之。</t>
  </si>
  <si>
    <t>今奈何兮一举，邈终天兮不反！</t>
  </si>
  <si>
    <t>天地之道，理无终极。今云终天不反，长逝之辞。</t>
  </si>
  <si>
    <t>尽余哀兮祖之晨，扬明燎兮援灵輴。</t>
  </si>
  <si>
    <t>祖及輴车，并已见上文。仪礼曰：宵设燎于门内之右。郑玄曰：为哭者为明。</t>
  </si>
  <si>
    <t>彻房帷兮席庭筵，举酹觞兮告永迁。</t>
  </si>
  <si>
    <t>礼记曰：士殡帷之。仪礼曰：商祝御柩，乃祖。布席，乃奠。礼记曰：祖于庭。说文曰：酹，餟祭也。字林曰：以酒沃地曰酹。</t>
  </si>
  <si>
    <t>凄切兮增欷，俯仰兮挥泪。想孤魂兮眷旧宇，视焂忽兮若髣佛。徒髣佛兮在虑，靡耳目兮一遇。停驾兮淹留，徘徊兮故处。周求兮何获？引身兮当去。
去华辇兮初迈，马回首兮旋旆。风泠泠兮入帷，云霏霏兮承盖。</t>
  </si>
  <si>
    <t>班婕妤自伤赋曰：广室阴兮帷幄暗，房栊虚兮风泠泠。楚辞曰：云霏霏兮承宇。</t>
  </si>
  <si>
    <t>鸟俛翼兮忘林，鱼仰沫兮失濑。怅怅兮迟迟，遵吉路兮凶归。思其人兮已灭，览余迹兮未夷。</t>
  </si>
  <si>
    <t>毛苌诗传曰：夷，灭也。</t>
  </si>
  <si>
    <t>昔同涂兮今异世，忆旧欢兮增新悲。谓原隰兮无畔，谓川流兮无岸。望山兮寥廓，临水兮浩汗。视天日兮苍茫，面邑里兮萧散。匪外物兮或改，固欢哀兮情换。嗟潜隧兮既敞，将送形兮长往。</t>
  </si>
  <si>
    <t>隧，已见上文。</t>
  </si>
  <si>
    <t>委兰房兮繁华，袭穷泉兮朽壤。</t>
  </si>
  <si>
    <t>贾逵国语注曰：袭，还也。</t>
  </si>
  <si>
    <t>中慕叫兮擗摽，之子降兮宅兆。</t>
  </si>
  <si>
    <t>擗摽，已见上文。孝经曰：卜其宅兆而安厝之。</t>
  </si>
  <si>
    <t>抚灵榇兮诀幽房，棺冥冥兮埏窈窕。</t>
  </si>
  <si>
    <t>杜预左氏传注曰：榇，亲身之棺。声类曰：埏，墓隧也。</t>
  </si>
  <si>
    <t>户阖兮灯灭，夜何时兮复晓？</t>
  </si>
  <si>
    <t>司马彪续汉书，张奂遗令曰：地底冥冥，长无晓期。</t>
  </si>
  <si>
    <t>归反哭兮殡宫，声有止兮哀无终。</t>
  </si>
  <si>
    <t>左氏传曰：不反哭于寝，故不曰薨。杜预注曰：自墓反虞于正寝，所谓反哭于寝也。释名曰：于西壁下涂之曰寝。仪礼曰：遂适殡宫。</t>
  </si>
  <si>
    <t>是乎非乎何皇？趣一遇兮目中。</t>
  </si>
  <si>
    <t>汉书曰：孝武李夫人卒，悲感作诗曰：是邪？非邪？立而望之，偏何姗姗其来迟！郑玄毛诗笺曰：皇之言暀也。又曰：暀，往也。东观汉记，世祖曰：虏在吾目中。</t>
  </si>
  <si>
    <t>既遇目兮无兆。曾寤寐兮弗梦。既顾瞻兮家道，长寄心兮尔躬。</t>
  </si>
  <si>
    <t>周易曰：夫夫妇妇而家道正。</t>
  </si>
  <si>
    <t>重曰：已矣！此盖新哀之情然耳。渠怀之其几何？庶无愧兮庄子。</t>
  </si>
  <si>
    <t>庄子曰：庄子妻死，惠子吊之，则方箕踞鼓盆而歌。惠子曰：与人居长，子老身死，不哭亦足矣。又鼓盆而歌，不已甚乎？庄子曰：不然，是其始死也，我独而能无概。然察其始，而本无生；非徒无生，而本无形；非徒无形，而本无气。人且偃然寝于巨室，而我噭噭随而哭之，自以为不通乎命，故止。</t>
  </si>
  <si>
    <t>卷五十八</t>
  </si>
  <si>
    <t>哀下、碑文上</t>
  </si>
  <si>
    <t>哀下</t>
  </si>
  <si>
    <t>宋文皇帝元皇后哀策文</t>
  </si>
  <si>
    <t>颜延年
惟元嘉十七年七月二十六日，大行皇后崩于显阳殿，</t>
  </si>
  <si>
    <t>周书曰：谥者行之迹，是以大行受大名，细行受细名。风俗通曰：皇帝新崩，未有定谥，故摠其名曰大行皇帝。行，下孟切。</t>
  </si>
  <si>
    <t>粤九月二十六日，将迁座于长宁陵，礼也。龙輁</t>
  </si>
  <si>
    <t>卭</t>
  </si>
  <si>
    <t>綍，容翟结骖。</t>
  </si>
  <si>
    <t>龙輁，凶饰也。容翟，吉仪也。仪礼曰：迁于祖，用轴。郑玄曰：迁徙于祖庙也。轴，輁轴也。轴状如转辚，刻两头为轵。輁，状如长床，穿桯前后著金而开轴焉，天子画之以龙也。桯，余征切。韩诗：𫄥，系也。郑玄仪礼注曰：引棺在輴车曰綍，甫物切。刘熙释名曰：容车，妇人所载小车也，其盖施帷，所以隐蔽其形容。曹植宣后诔表曰：容车饰驾，以合北辰。周礼曰：王后之五路，重翟锡面朱总，厌翟勒面缋总，皆有容盖。郑司农云：容，谓幨车也。郑玄曰：盖，如今小车盖也。王逸楚辞注曰：结，连也。连骖，言将行也。郑玄诗笺曰：骖，两𬴂。</t>
  </si>
  <si>
    <t>皇涂昭列，神路幽严。</t>
  </si>
  <si>
    <t>皇涂，古制，故曰昭列。神路，凶饰，故曰幽严。</t>
  </si>
  <si>
    <t>皇帝亲临祖馈，躬瞻宵载。</t>
  </si>
  <si>
    <t>周礼曰：丧祝掌大丧，祖饰棺乃载。郑玄曰：祖，为行始也。其序载而后饰。白虎通曰：始载于庭，轜车辞祖祢也。</t>
  </si>
  <si>
    <t>饰遗仪于组旒，沦徂音乎珩</t>
  </si>
  <si>
    <t>珮。</t>
  </si>
  <si>
    <t>毛诗曰：素丝组之。郑玄曰：以素丝为缕，缝之旌旗，以为文饰。旌旗以铭功也。杨雄元后诔曰：著德太常，注诸旒旌。尚书大传曰：太师奏鸡鸣，后夫人鸣佩玉于房中，告去。毛诗：杂佩以赠之。毛苌诗传曰：珮有珩璜琚瑀。琚音居。瑀音禹。</t>
  </si>
  <si>
    <t>悲黼筵之移御，痛翚褕</t>
  </si>
  <si>
    <t>以招</t>
  </si>
  <si>
    <t>之重晦。</t>
  </si>
  <si>
    <t>周礼曰：大朝觐，王设次席黼纯。又，内司服掌王后之六服，袆衣褕狄。郑玄曰：袆，衣画翚者也；褕，画鹞者也。褕与鹞，并以招切。</t>
  </si>
  <si>
    <t>降舆客位，撤奠殡阶。</t>
  </si>
  <si>
    <t>降舆，谓祖载之时柩降于车也。仪礼曰：主人入祖乃载。郑玄曰：举柩却下而载之。礼记曰：殡于客位，祖于庭。仪礼曰：属引彻奠乃祖。郑玄曰：属，著也。引，柩车也。礼记曰：周人殡于西阶之上，则犹宾之。</t>
  </si>
  <si>
    <t>乃命史臣，累德述怀。</t>
  </si>
  <si>
    <t>郑司农周礼注曰：诔，谓积累生时德行，赐之命，为其辞也。</t>
  </si>
  <si>
    <t>其辞曰：
伦昭俪升，有物有凭。</t>
  </si>
  <si>
    <t>言天地未分之前，已明伦匹之义，又升伉俪之道，皆有物象，有所依凭。毛诗曰：天生蒸民，有物有则。郑玄曰：有物象也。左氏传曰：石言于晋魏榆。师旷曰：石不能言，或凭焉。剧秦美新曰：上览古在昔有凭应而尚缺。</t>
  </si>
  <si>
    <t>圆精初铄，方祇始凝。</t>
  </si>
  <si>
    <t>言天地始分也。吕氏春秋曰：天道圆，地道方。何以说天道之圆也？精气一上一下，圜周复杂，无所稽留，故曰天道圆。何以说地道之方也？万物殊类形，皆有分职，不能相为，故曰地道方。郭璞方言注云：铄，言光明也。淮南子曰：清阳薄靡而为天，重浊凝滞而为地。</t>
  </si>
  <si>
    <t>昭哉世族，祥发庆膺。</t>
  </si>
  <si>
    <t>祥发，犹发祥也。毛诗曰：长发其祥。庆膺，犹膺庆也。幽通赋曰：王者膺庆于所感。</t>
  </si>
  <si>
    <t>秘仪景胄，图光玉绳。</t>
  </si>
  <si>
    <t>秘其令仪而生景胄，图其容光而升玉绳也。广雅曰：图，度也。沈约宋书曰：宋有玉绳殿。</t>
  </si>
  <si>
    <t>昌晖在阴，柔明将进。</t>
  </si>
  <si>
    <t>尚书曰：邦乃其昌。孔安国曰：昌，盛也。周易曰：坤，阴物也。又曰：坤，妻道也。又曰：顺而丽乎大明，柔进而上行。</t>
  </si>
  <si>
    <t>率礼蹈和，称诗纳顺。</t>
  </si>
  <si>
    <t>南都赋曰：率礼无违。论语曰：礼之用，和为贵。史记曰：陆贾时称诗、书。毛诗曰：于以采苹。又曰：于以采藻。郑玄毛诗笺曰：苹之言宾，藻之言澡。妇人之行，尚柔顺，自洁清，故取名以为戒。礼记曰：妇顺者，顺于舅姑，和于室人，而后当于夫也。</t>
  </si>
  <si>
    <t>爰自待年，金声夙振。</t>
  </si>
  <si>
    <t>左氏传曰：叔姬归于纪。杜预曰：至是归者，待年于父母国也。孟子曰：孔子之谓集大成也者，金声而玉振。</t>
  </si>
  <si>
    <t>亦既有行，素章增绚。</t>
  </si>
  <si>
    <t>毛诗曰：女子有行，远父母兄弟。论语曰：子夏问曰：巧笑倩兮，美目盼兮，素以为绚兮，何谓也？子曰：绘事后素。曰：礼后乎？马融曰：绚，文貌也。</t>
  </si>
  <si>
    <t>象服是加，言观维则。</t>
  </si>
  <si>
    <t>毛诗曰：象服是宜。又曰：言观其旗。又曰：柔嘉维则。</t>
  </si>
  <si>
    <t>俾我王风，始基嫔德。</t>
  </si>
  <si>
    <t>毛诗曰：覆俾我悖。尚书曰：厘降二女于妫汭，嫔于虞。</t>
  </si>
  <si>
    <t>惠问川流，芳猷渊塞。</t>
  </si>
  <si>
    <t>蔡邕袁公夫人碑曰：义方之训，如川之流。毛诗曰：仲氏任只，其心塞渊。</t>
  </si>
  <si>
    <t>方江泳汉，载谣南国。</t>
  </si>
  <si>
    <t>毛诗序曰：文王之道，被于南国，江、汉之域，无思犯礼。毛诗曰：汉之广矣，不可泳思。江之永矣，不可方思。毛苌曰：方，泭也。</t>
  </si>
  <si>
    <t>伊昔不造，鸿化中微。</t>
  </si>
  <si>
    <t>谓少帝之时。陆机诗曰：伊昔有皇。毛诗曰：闵予小子，遭家不造。东都赋曰：鸿化惟神。鲁灵光殿赋曰：遭汉中微。</t>
  </si>
  <si>
    <t>用集宝命，仰陟天机。</t>
  </si>
  <si>
    <t>谓文帝即位也。尚书曰：用集大命。又曰：无坠天之降宝命。天机，喻帝位也。尚书考灵耀曰：璇玑玉衡，以齐七政。尚书为此玑。曹植秋胡行曰：歌以永言，大魏承天玑。然玑与机同也。</t>
  </si>
  <si>
    <t>释位公宫，登曜紫闱。</t>
  </si>
  <si>
    <t>左氏传，子朝曰：诸侯释位，以间王室。礼记曰：古者妇人先嫁三月，祖庙未毁，教于公宫。魏明帝苦寒行曰：修德乎紫闱，八月自怀柔。</t>
  </si>
  <si>
    <t>钦若皇姑，允迪前徽。</t>
  </si>
  <si>
    <t>尚书曰：钦若昊天。尔雅曰：妇称夫之母曰姑。尚书曰：允迪厥德。</t>
  </si>
  <si>
    <t>孝达宁亲，敬行宗祀。</t>
  </si>
  <si>
    <t>毛诗曰：归宁父母。毛苌曰：父母在，则有时归宁。毛诗序曰：夫人可以奉祭祀，则不失职矣。</t>
  </si>
  <si>
    <t>进思才淑，傍综图史。</t>
  </si>
  <si>
    <t>毛诗序曰：关雎乐得淑女，思进贤才。王肃周易注曰：综，理事也。班婕妤自伤赋曰：陈女图以镜鉴，顾女史而问诗。</t>
  </si>
  <si>
    <t>发音在咏，动容成纪。</t>
  </si>
  <si>
    <t>国语，伶州鸠曰：咏之以中音。孟子曰：动容周旋中礼者，盛德之至也。成纪，见下注。</t>
  </si>
  <si>
    <t>壸政穆宣，房乐韶理。</t>
  </si>
  <si>
    <t>尔雅曰：宫中巷谓之壸。礼记曰：古者天子后立于宫，以听天下之内治。方言曰：穆，信也。仪礼曰：有房中之乐。郑玄曰：弦歌周南、召南之诗。房中者，后夫人讽诵以事君子。礼记曰：韶，继也。如淳汉书注曰：今乐家五日一习乐，为理乐也。</t>
  </si>
  <si>
    <t>坤则顺成，星轩润饰。</t>
  </si>
  <si>
    <t>韩诗曰：淑女奉顺坤德，成其纪纲。周易曰：坤，顺也。汉书曰：轩辕，黄龙体。前大星，女主象也。</t>
  </si>
  <si>
    <t>德之所届，惟深必测。</t>
  </si>
  <si>
    <t>尚书曰：惟德动天，无远弗届。卞兰太子颂表曰：道无深而不测，术无细而不敷。</t>
  </si>
  <si>
    <t>下节震腾，上清朓侧。</t>
  </si>
  <si>
    <t>言后道得宜，即地安静而月合度也。汉书，李寻曰：月者，众阴之长，妃后之象。春秋感精符曰：月者，阴之精，地之理也。国语曰：幽王二年，三川皆震，毛诗曰：百川沸腾，山冢崒崩。尚书五行传曰：晦日而月见西方，谓之朓；朔而月见东方，谓之侧匿。郑玄曰：朓，犹条达也。条达，行疾貌。侧匿，犹缩懦，行迟貌。</t>
  </si>
  <si>
    <t>有来斯雍，无思不极。</t>
  </si>
  <si>
    <t>毛诗曰：有来雍雍。又曰：无思不服。孔安国尚书传曰：极，中也。</t>
  </si>
  <si>
    <t>谓道辅仁，司化莫晣</t>
  </si>
  <si>
    <t>之逝切</t>
  </si>
  <si>
    <t>牵秀四言诗曰：乾道辅仁，坤德尚冲。思玄赋曰：死生错而不齐，虽司命其不晣。说文曰：昭晣，明也。</t>
  </si>
  <si>
    <t>象物方臻，视</t>
  </si>
  <si>
    <t>祲告沴</t>
  </si>
  <si>
    <t>零细切</t>
  </si>
  <si>
    <t>周礼曰：凡乐六变而致象物。郑玄曰：象物，有象在天，所谓四灵也。非德之和，则不至也。周礼曰：视祲。郑玄曰：祲，阴阳气相祲渐成祥也。汉书曰：气相伤谓之沴，临莅不和意也。</t>
  </si>
  <si>
    <t>太和既融，收华委世。</t>
  </si>
  <si>
    <t>太和，谓太平也。法言曰：或问太和，曰：其在唐、虞、成周也。李轨曰：天下太和。蔡邕释诲曰：皇道惟融，帝猷丕显。广雅曰：融，朗也。委世，弃世也。</t>
  </si>
  <si>
    <t>兰殿长阴，椒涂弛卫。呜呼哀哉！</t>
  </si>
  <si>
    <t>汉武故事曰：帝以七月七日旦生于猗兰殿。汉书仪曰：皇后称椒房，椒涂室，亦取温煖除恶气也。</t>
  </si>
  <si>
    <t>戒凉在肂</t>
  </si>
  <si>
    <t>弋二</t>
  </si>
  <si>
    <t>，杪秋即穸</t>
  </si>
  <si>
    <t>夕</t>
  </si>
  <si>
    <t>国语，单襄公曰：火见而清风戒寒。贾逵曰：戒人为寒备也。仪礼曰：死三日而肂，三月而葬。说文曰：肂，瘗也。楚辞曰：靓杪秋之遥夜。礼记曰：冢宰制国用，必于岁之杪。左氏传，楚子曰：唯是春秋窀穸之事。杜预曰：窀，厚也；穸，夜也。厚夜，长夜，谓葬埋也。窀，之伦切。</t>
  </si>
  <si>
    <t>霜夜流唱，晓月升魄。</t>
  </si>
  <si>
    <t>流唱，挽歌也。升魄，祖载也。礼记，子曰：气也者，神之盛也；魄也者，鬼之盛也。</t>
  </si>
  <si>
    <t>八神警引，五辂迁迹。</t>
  </si>
  <si>
    <t>甘泉赋曰：八神奔而警跸兮，振殷辚而军装。周礼曰：巾车掌王后之五辂。</t>
  </si>
  <si>
    <t>噭噭储嗣，哀哀列辟。</t>
  </si>
  <si>
    <t>噭噭，已见上文。毛诗曰：哀哀父母，生我劬劳。</t>
  </si>
  <si>
    <t>洒零玉墀，雨泗丹掖。</t>
  </si>
  <si>
    <t>刘𫘦𬳿玄根赋曰：致垂棘以为墀。</t>
  </si>
  <si>
    <t>抚存悼亡，感今怀昔。呜呼哀哉！</t>
  </si>
  <si>
    <t>沈约宋书曰：哀策既奏，上自益此八字，以致其意焉。潘岳祭庾新妇文曰：伏膺饮泪，感今惟昔。</t>
  </si>
  <si>
    <t>南背国门，北首山园。</t>
  </si>
  <si>
    <t>楚辞曰：出国门而轸怀。广雅曰：首，向也。汉书曰：后徙吏二千石之家于诸陵，非独为奉山园。</t>
  </si>
  <si>
    <t>仆人按节，服马顾辕。</t>
  </si>
  <si>
    <t>楚辞曰：仆人慌悴，散若流兮。子虚赋曰：按节未舒。郑玄毛诗笺曰：服，中央夹辕也。李陵诗曰：辕马顾悲鸣，五步一彷徨。</t>
  </si>
  <si>
    <t>遥酸紫盖，眇泣素轩。</t>
  </si>
  <si>
    <t>傅玄乘舆马赋曰：紫盖漂以连翩。素轩，犹素车也。</t>
  </si>
  <si>
    <t>灭彩清都，夷体寿原。</t>
  </si>
  <si>
    <t>楚辞曰：造旬始，观清都。汉书曰：作阳陵邑。张晏曰：景帝作寿陵，起邑。汉书音义曰：天子未死呼寿原。</t>
  </si>
  <si>
    <t>邑野沦蔼，戎夏悲讙。</t>
  </si>
  <si>
    <t>京邑朝野，沦其明盛，戎狄华夏，悲以竞讙。广雅曰：蔼蔼，盛也。国语，史苏曰：戎夏交捽也。</t>
  </si>
  <si>
    <t xml:space="preserve">来芳可述，往驾弗援。呜呼哀哉！
</t>
  </si>
  <si>
    <t>齐敬皇后哀策文</t>
  </si>
  <si>
    <t>谢玄晖
惟永泰元年。</t>
  </si>
  <si>
    <t>萧子显齐书，明帝改年为永泰，其年七月，帝崩，东昏即位。</t>
  </si>
  <si>
    <t>秋九月朔日，敬皇后梓宫启自先茔，将祔于某陵。</t>
  </si>
  <si>
    <t>风俗通曰：梓宫者，礼：天子歛以梓器。宫者，存时所居，缘生事亡，因以为名。凡人呼棺，亦为宫也。说文曰：茔，墓地。礼记，孔子曰：鲁人之祔也，合之。郑玄曰：祔，谓合葬也。</t>
  </si>
  <si>
    <t>其日，至尊亲奉奠某皇帝，</t>
  </si>
  <si>
    <t>至尊，东昏侯宝卷。郑玄周礼注曰：奠，献也。馈奠明帝。崩，未谥，故曰某。</t>
  </si>
  <si>
    <t>乃使兼太尉某设祖于行宫，礼也。</t>
  </si>
  <si>
    <t>司马彪续汉书，太尉公一人，凡大丧则告谥南郊。祖，已见上文。</t>
  </si>
  <si>
    <t>翠帟舒阜，玄堂启扉。</t>
  </si>
  <si>
    <t>张协禊赋曰：翠幕蜺连。张衡吕司徒诔曰：去此宁寓，归于幽堂。玄室冥冥，修夜弥长。</t>
  </si>
  <si>
    <t>俎彻三献，筵卷六衣。</t>
  </si>
  <si>
    <t>杜预左氏传注曰：撤，去也。礼，祭必三献。周礼，内司服掌王后之六服：袆衣、褕狄、阙狄、鞠衣、展衣、褖衣。</t>
  </si>
  <si>
    <t>哀子嗣皇帝，怀蜃卫而延首，想鹥辂而抚心。</t>
  </si>
  <si>
    <t>周礼曰：遂人，大丧，使帅其属以蜃车之役卫。郑玄曰：蜃车，柩路，柩载柳四轮，迫地而行，有似蜃，因取名焉。阮瑀正欲赋曰：伫延首以极视。周礼曰：安车雕面鹥总。列子曰：师襄乃抚心高蹈。</t>
  </si>
  <si>
    <t>痛椒涂之先廓，哀长信之莫临。</t>
  </si>
  <si>
    <t>椒涂，已见上文。应劭汉官仪曰：帝祖母为太皇太后，其所居曰长信宫也。</t>
  </si>
  <si>
    <t>身隔两赴，时无二展。</t>
  </si>
  <si>
    <t>尔雅曰：赴，至也。礼记，颜渊谓子路曰：反其国不哭，展墓而入。郑玄曰：展，省视也。</t>
  </si>
  <si>
    <t>旋诏左言，光敷圣善。</t>
  </si>
  <si>
    <t>郑玄礼记注曰：旋，便也。汉书曰：左史记言，右史记事。干宝晋纪，魏帝诏曰：三后咸用光敷圣德。毛诗曰：母氏圣善，我无令人。</t>
  </si>
  <si>
    <t>其辞曰：
帝唐远胄，御龙遥绪。</t>
  </si>
  <si>
    <t>班固汉书赞曰：范宣子曰：祖自虞已上为陶唐氏，在夏为御龙氏，晋主夏盟，为范氏。</t>
  </si>
  <si>
    <t>在秦作刘，在汉开楚。</t>
  </si>
  <si>
    <t>班固汉书赞曰：范氏为晋士师，鲁文公世奔秦，后归于晋。其处者为刘氏。汉书曰：楚元王交，高祖同父少弟也，为楚王。沈约宋书曰：高祖，楚元王交之后也。</t>
  </si>
  <si>
    <t>肇惟淑圣，克柔克令。</t>
  </si>
  <si>
    <t>克柔，已见上文。毛诗曰：令妻寿母。</t>
  </si>
  <si>
    <t>清汉表灵，曾沙膺庆。</t>
  </si>
  <si>
    <t>韩诗曰：汉有游女。薛君曰：游女，谓汉神。谢灵运登江中孤屿诗曰：表灵物莫赏。汉书元后传，元城建公曰：昔春秋沙麓崩，晋史卜之，曰：后六百四十五年，宜有圣女兴。其齐田乎！今王翁郑孺徙，正直其地，日月当之。元城东有五麓之虚，即沙麓地。后八十年，当有贵女兴天下。膺庆，已见上文。</t>
  </si>
  <si>
    <t>爰定厥祥，徽音允穆。</t>
  </si>
  <si>
    <t>毛诗曰：文定厥祥。又曰：太姒嗣徽音，则百斯男。</t>
  </si>
  <si>
    <t>光华沼沚，荣曜中谷。</t>
  </si>
  <si>
    <t>毛诗序曰：采蘩，夫人不失职也。诗曰：于以采蘩，于沼于沚。又诗序曰：葛覃，后妃之本也。诗曰：葛之覃兮，施于中谷。</t>
  </si>
  <si>
    <t>敬始纮𫄧，教先穜稑。</t>
  </si>
  <si>
    <t>列女传，敬姜曰：皇后亲蚕玄𬘘，公侯夫人加之以纮𫄧。周礼曰：上春，诏王后帅六宫之人，出穜稑之种，而献于王。</t>
  </si>
  <si>
    <t>睿问川流，神襟兰郁。</t>
  </si>
  <si>
    <t>川流，已见上文。杨雄书曰：贤女馨芬于兰茞。</t>
  </si>
  <si>
    <t>先德韬光，君道方被。</t>
  </si>
  <si>
    <t>先德，谓明帝也。韬光，谓封西昌侯之时也。广雅曰：韬，藏也。吴志，贺劭上疏曰：陛下昔韬藏神光，潜德东夏。干宝晋纪，文帝遗吴主书曰：韬神光福德，久劳于外。毛诗序曰：文王之道，被于南国。</t>
  </si>
  <si>
    <t>于佐求贤，在谒无诐。</t>
  </si>
  <si>
    <t>毛诗序曰：卷耳，后妃之志也。又，当辅佐君子，求贤审官，内有进贤之志，而无险诐私谒之心。</t>
  </si>
  <si>
    <t>顾史弘式，陈诗展义。</t>
  </si>
  <si>
    <t>班婕妤自伤赋曰：顾女史而问诗。</t>
  </si>
  <si>
    <t>厚下曰仁，藏往伊智。</t>
  </si>
  <si>
    <t>周易曰：山附于地，剥，上以厚下安宅。干宝晋纪摠论曰：仁以厚下。易曰：蓍之德，圆而神；卦之德，方以智。神以知来，智以藏往。</t>
  </si>
  <si>
    <t>十乱斯俟，四教罔忒。</t>
  </si>
  <si>
    <t>论语，武王曰：予有乱臣十人。孔子曰：才难，不其然乎！唐、虞之际，于斯为盛，有妇人焉，九人而已。马融曰：其一人谓文母也。礼记曰：古者妇人教以妇德、妇容、妇言、妇功。郑玄诗笺云：法度莫大于四教。广雅曰：忒，差也。</t>
  </si>
  <si>
    <t>思媚诸姑，贻我嫔则。</t>
  </si>
  <si>
    <t>毛诗曰：思媚周姜。又曰：问我诸姑。又曰：贻我来牟。孔安国传曰：嫔，妇也。毛诗序曰：后妃化天下以妇道也。</t>
  </si>
  <si>
    <t>化自公宫，远被南国。</t>
  </si>
  <si>
    <t>公宫、南国，并已见上文。</t>
  </si>
  <si>
    <t>轩曜怀光，素舒伫德。</t>
  </si>
  <si>
    <t>光、德，皆谓后也。言轩曜思大明以增耀，素舒伫圣德而分彩也。淮南子曰：轩辕者，帝妃之舍。高诱曰：轩辕，星也。刘歆有曜历。楚辞曰：前望舒使先驱。王逸曰：望舒，月御也。</t>
  </si>
  <si>
    <t>闵予不祐，慈训早违。</t>
  </si>
  <si>
    <t>毛诗曰：闵予小子。周易曰：天命不祐。晋中兴书曰：肃祖太妃荀氏薨，显宗诏曰：朕少遭闵凶，慈训无禀。广雅曰：违，背也。</t>
  </si>
  <si>
    <t>方年冲藐，怀袖靡依。</t>
  </si>
  <si>
    <t>尚书曰：肆予冲人弗及知。左氏传，晋献公曰：以是藐诸孤。毛诗曰：母兮鞠我，出入腹我。郑玄曰：腹，怀抱也。</t>
  </si>
  <si>
    <t>家臻宝业，身嗣昌晖。</t>
  </si>
  <si>
    <t>周易曰：圣人之大宝曰位。元皇后哀策文曰：昌辉在阴。</t>
  </si>
  <si>
    <t>寿宫寂远，清庙虚归。呜呼哀哉！</t>
  </si>
  <si>
    <t>楚辞曰：蹇将澹兮寿宫。王逸曰：寿宫，供神之处也。毛诗曰：清庙，祀文王也。</t>
  </si>
  <si>
    <t>帝迁明命，民神胥悦。</t>
  </si>
  <si>
    <t>谓明帝即位也。毛诗曰：帝迁明德，串夷载路。国语，祭公谋父曰：至于文、武，事神保民，莫不欣喜。又，王孙圉曰：又能上下悦于鬼神。</t>
  </si>
  <si>
    <t>干景外临，阴仪内缺。</t>
  </si>
  <si>
    <t>周易曰：干为君，为父。礼记曰：后治阴德也。</t>
  </si>
  <si>
    <t>空悲故剑，徒嗟金穴。</t>
  </si>
  <si>
    <t>汉书曰：宣帝许皇后，元帝母也，字平君。曾孙立为帝，平君为婕妤。是时公卿议更立皇后，亦未有言，上乃诏求微时故剑，大臣知指，白立许婕妤为皇后。范晔后汉书曰：光武郭皇后弟况为大鸿胪，数赏赐金钱，京师号况家为金穴。</t>
  </si>
  <si>
    <t>璋瓒奚献，袆褕罔设。呜呼哀哉！</t>
  </si>
  <si>
    <t>礼记曰：君致齐于外，夫人致齐于内。君执圭瓒祼尸。大宗执璋瓒亚祼。郑玄曰：大宗亚祼，容夫人有故摄焉。璋瓒，夫人所执。又，周礼注曰：祼，谓以圭瓒酌郁鬯始献尸也。后于是以璋瓒酌亚祼。袆褕，已见上文。</t>
  </si>
  <si>
    <t>冯相告祲，宸居长往。</t>
  </si>
  <si>
    <t>谓明帝崩也。周礼曰：冯相氏，中士，郑玄曰：冯，乘也。相，视也。东京赋曰：冯相观祲。典引曰：宸居其域。蔡邕曰：如北辰居其所也。</t>
  </si>
  <si>
    <t>贻厥远图，末命是奖。</t>
  </si>
  <si>
    <t>谓顾命令祔也。毛诗曰：贻厥孙谋。左氏传，荣成伯曰：远图者，忠也。尚书曰：道扬末命。方言曰：秦、晋之间，相劝曰奖。</t>
  </si>
  <si>
    <t>怀丰沛之绸缪兮，背神京之弘敞。</t>
  </si>
  <si>
    <t>丰、沛，喻帝乡也。汉书曰：高祖沛丰邑。毛诗曰：绸缪束薪。毛苌曰：绸缪，犹缠绵也。风俗通曰：秦政并吞六国，苞宇宙之弘敞。</t>
  </si>
  <si>
    <t>陋苍梧之不从兮，遵鲋隅以同壤。呜呼哀哉！</t>
  </si>
  <si>
    <t>礼记曰：□舜葬于苍梧之野，盖二妃不从。山海经曰：大荒之中，河水之间，鲋隅之山，帝颛顼与九嫔葬焉。</t>
  </si>
  <si>
    <t>陈象设于园寝兮，映舆鍐</t>
  </si>
  <si>
    <t>于松楸。</t>
  </si>
  <si>
    <t>楚辞曰：象设君室静闲安。汉书曰：自高祖下至宣帝，各自居陵傍立庙。又园中各有寝。蔡邕独断曰：金鍐者，马冠也，如玉华形，在马髦前。</t>
  </si>
  <si>
    <t>望承明而不入兮，度清洛而南游。</t>
  </si>
  <si>
    <t>陆机洛阳记曰：承明门，后宫出入之门。藉田赋曰：清洛浊渠。</t>
  </si>
  <si>
    <t>继池綍于通轨兮，接龙帷于造舟。</t>
  </si>
  <si>
    <t>礼记曰：饰棺，君三池。郑玄曰：悬池于荒之爪端，若今承霤然。又礼记曰：饰棺，君龙帷，振容，黼荒。郑玄曰：荒，蒙也。在傍曰帷，在上曰荒，皆所以衣柳。毛诗曰：造舟为梁。</t>
  </si>
  <si>
    <t>回塘寂其已暮兮，东川澹而不流。呜呼哀哉！</t>
  </si>
  <si>
    <t>南都赋曰：分背回塘。吕氏春秋曰：水泉东流。说文曰：澹，水摇也。</t>
  </si>
  <si>
    <t>籍閟宫之远烈兮，闻缵女之遐庆。</t>
  </si>
  <si>
    <t>毛诗，閟宫曰：赫赫姜嫄，其德不回。是生后稷，降之百福。又曰：缵女维莘，长子维行。</t>
  </si>
  <si>
    <t>始协德于苹蘩兮，终配祇而表命。</t>
  </si>
  <si>
    <t>晋中兴书，策明穆皇后曰：正位闺房，以著协德之义。辨亡论曰：赵达以机祥协德。采苹、采蘩，已见上文。汉书曰：天地合祭，先祖配天，先妣配地。命，爵号也。</t>
  </si>
  <si>
    <t>慕方缠于赐衣兮，哀日隆于抚镜。</t>
  </si>
  <si>
    <t>东观汉记，上赐东平王苍书曰：向卫南宫，皇太后因过按行阅视旧时衣物。今以光烈皇后假结帛巾各一枚，衣一箧遗王，可瞻视，以慰凯风寒泉之思。西京杂记曰：宣帝被收系郡邸狱，臂上犹带史良娣合彩婉转丝绳系身毒宝镜一枚。旧传此镜照见妖魅，得佩之者为天神所福，故宣帝从危获济。及即大位，每持此镜，感咽移辰。宣帝崩后，不知所在。</t>
  </si>
  <si>
    <t>思寒泉之罔极兮，托彤管于遗咏。呜呼哀哉！</t>
  </si>
  <si>
    <t>毛诗曰：爰有寒泉，在浚之下。有子七人，母氏劳苦。又曰：欲报之德，昊天罔极。毛诗曰：静女其娈，诒我彤管。毛苌曰：古者后夫人必有女史彤管之法。</t>
  </si>
  <si>
    <t>碑文上</t>
  </si>
  <si>
    <t>郭有道碑文</t>
  </si>
  <si>
    <t>蔡伯喈</t>
  </si>
  <si>
    <t>范晔后汉书曰：蔡邕，字伯喈，陈留人也。辟桥玄府，稍迁至郎中。后董卓辟邕，迁尚书。及卓被诛，王允收邕付廷尉，遂死狱中。</t>
  </si>
  <si>
    <t>先生讳泰，字林宗，太原界休人也。</t>
  </si>
  <si>
    <t>汉书，太原郡有界休县。</t>
  </si>
  <si>
    <t>其先出自有周王季之穆，有虢叔者，寔有懿德，文王咨焉。</t>
  </si>
  <si>
    <t>左氏传曰：晋侯假道于虞以伐虢，宫之奇谏曰：虢亡，虞必从之。公曰：晋，吾宗也，岂害我哉？对曰：虢叔，王季之穆，为文王卿士。将虢是灭，何爱于虞？毛诗曰：我求懿德。国语，胥臣曰：文王即位而咨于二虢。韦昭曰：咨，谋也。</t>
  </si>
  <si>
    <t>建国命氏，或谓之郭，即其后也。</t>
  </si>
  <si>
    <t>左氏传，师服曰：天子建国。又众仲曰：天子建德，因生以赐姓，胙之土而命之氏。公羊传，晋献公谓荀息曰：吾欲攻郭则虞救之，攻虞则郭救之，如何？高诱战国策注曰：郭，古文虢字也。</t>
  </si>
  <si>
    <t>先生诞应天衷，聪睿明哲，孝友温恭，仁笃慈惠。夫其器量弘深，姿度广大，浩浩焉，汪汪焉，奥乎不可测已。</t>
  </si>
  <si>
    <t>黄石公记序曰：张良虑若源泉，深不可测。</t>
  </si>
  <si>
    <t>若乃砥节厉行，直道正辞，</t>
  </si>
  <si>
    <t>孔丛子曰：鲁人有仪公潜者，砥节厉行，乐道好古。仲长子昌言曰：直道正辞，贞亮之节。</t>
  </si>
  <si>
    <t>贞固足以干事，隐括足以矫时。</t>
  </si>
  <si>
    <t>周易曰：贞固足以干事。韩诗外传曰：设于隐括之中，直己不直人，蘧伯玉之行也。孙卿子曰：拘木必将待隐括然后直。刘熙孟子注曰：隐，度也。括，犹量也。苍颉篇曰：矫，正也。</t>
  </si>
  <si>
    <t>遂考览六经，探综图纬。</t>
  </si>
  <si>
    <t>六经，五经及乐经也。图，河图也。纬，六经及孝经皆有纬也。</t>
  </si>
  <si>
    <t>周流华夏，随集帝学。收文武之将坠，拯微言之未绝。</t>
  </si>
  <si>
    <t>论语，子贡曰：文武之道，未坠于地。论语谶曰：子夏六十四人共撰仲尼微言。</t>
  </si>
  <si>
    <t>于时缨緌之徒，绅佩之士，</t>
  </si>
  <si>
    <t>礼记曰：子事父母，冠緌缨。郑玄曰：緌，缨饰也。孔安国论语注曰：绅，大带也。礼记曰：凡带必有佩玉。</t>
  </si>
  <si>
    <t>望形表而影附，聆嘉声而响和者，</t>
  </si>
  <si>
    <t>杨雄核灵赋曰：支附叶从，表立景随。庄子曰：大人之教，若形之于影，声之于响也。</t>
  </si>
  <si>
    <t>犹百川之归巨海，鳞介之宗龟龙也。</t>
  </si>
  <si>
    <t>尚书大传曰：百川趍于东海。曾子曰：介虫之精者曰龟，鳞虫之精者曰龙。</t>
  </si>
  <si>
    <t>尔乃潜隐衡门，收朋勤诲，</t>
  </si>
  <si>
    <t>毛苌诗传曰：衡门，横木为门，言浅陋也。论语，子曰：诲人不倦，何有于我哉！</t>
  </si>
  <si>
    <t>童蒙赖焉，用袪其蔽。</t>
  </si>
  <si>
    <t>周易曰：匪我求童蒙。袪，犹去也。</t>
  </si>
  <si>
    <t>州郡闻德，虚己备礼，莫之能致。</t>
  </si>
  <si>
    <t>汉书李寻传曰：王根辅政，数虚己问寻。</t>
  </si>
  <si>
    <t>群公休之，遂辟司徒掾，又举有道，皆以疾辞。</t>
  </si>
  <si>
    <t>辟，犹召也。</t>
  </si>
  <si>
    <t>将蹈鸿涯之遐迹，绍巢许之绝轨，</t>
  </si>
  <si>
    <t>西京赋曰：洪涯立而指麾。神仙传曰：卫叔卿与数人博，其子度曰：向与博者为谁？叔卿曰：是洪涯先生。皇甫谧逸士传曰：巢父者，尧时隐人也。及尧之让位于许由也，由以告巢父焉，巢父责由曰：汝何不隐汝光，何故见若身也？</t>
  </si>
  <si>
    <t>翔区外以舒翼，超天衢以高峙。</t>
  </si>
  <si>
    <t>李陵书曰：策名于天衢。</t>
  </si>
  <si>
    <t>禀命不融，享年四十有二，</t>
  </si>
  <si>
    <t>毛苌诗传曰：融，长也。</t>
  </si>
  <si>
    <t>以建宁二年正月乙亥卒。</t>
  </si>
  <si>
    <t>范晔后汉书曰：建宁，灵帝年号也。</t>
  </si>
  <si>
    <t>凡我四方同好之人，永怀哀悼，靡所寘念。</t>
  </si>
  <si>
    <t>毛诗曰：终其永怀。毛苌诗传曰：寘，置也。</t>
  </si>
  <si>
    <t>乃相与惟先生之德，以谋不朽之事。</t>
  </si>
  <si>
    <t>左氏传，穆叔曰：太上有立德，此之谓不朽。</t>
  </si>
  <si>
    <t>佥以为先民既没，而德音犹存者，亦赖之于见述也。</t>
  </si>
  <si>
    <t>毛诗曰：先民有作。又曰：德音不忘。</t>
  </si>
  <si>
    <t>今其如何而阙斯礼！于是树碑表墓，昭铭景行，</t>
  </si>
  <si>
    <t>俾芳烈奋于百世，令问显于无穷。</t>
  </si>
  <si>
    <t>典引曰：扇遗风，播芳烈。孟子曰：闻伯夷之风者，贪夫廉，懦夫有立志，奋乎百世之上，百世之下莫不兴起。毛诗曰：显显令问。</t>
  </si>
  <si>
    <t>其辞曰：
于休先生，明德通玄。</t>
  </si>
  <si>
    <t>言其明德而通于玄。广雅曰：玄，道也。</t>
  </si>
  <si>
    <t>纯懿淑灵，受之自天。</t>
  </si>
  <si>
    <t>毛诗曰：有命自天。</t>
  </si>
  <si>
    <t>崇壮幽浚，如山如渊。</t>
  </si>
  <si>
    <t>家语，齐大夫子与适鲁，见孔子曰：乃今而后，知泰山之为高，海渊之为大。</t>
  </si>
  <si>
    <t>礼乐是悦，诗书是敦。</t>
  </si>
  <si>
    <t>左氏传曰：晋谋元帅，赵衰曰：郤縠可，臣亟闻其言矣，悦礼、乐而敦诗、书，君其试之。</t>
  </si>
  <si>
    <t>匪惟摭华，乃寻厥根。</t>
  </si>
  <si>
    <t>法言，或曰：亦有疾乎？曰：摭我华而不食我实。</t>
  </si>
  <si>
    <t>宫墙重仞，允得其门。</t>
  </si>
  <si>
    <t>论语，子贡谓叔孙武叔曰：夫子之墙数仞，不得其门而入，不见宗庙之美，百官之富；得其门者或寡矣。</t>
  </si>
  <si>
    <t>懿乎其纯，确乎其操。</t>
  </si>
  <si>
    <t>周易曰：龙德而隐者也，确乎其不可拔，潜龙也。</t>
  </si>
  <si>
    <t>洋洋搢绅，言观其高</t>
  </si>
  <si>
    <t>音告</t>
  </si>
  <si>
    <t>封禅书曰：因杂搢绅先生之略术。</t>
  </si>
  <si>
    <t>栖迟泌丘，善诱能教。</t>
  </si>
  <si>
    <t>毛诗曰：衡门之下，可以栖迟；泌之洋洋，可以疗饥。论语，颜渊曰：夫子循循然善诱人。</t>
  </si>
  <si>
    <t>赫赫三事，几行其招。</t>
  </si>
  <si>
    <t>毛诗曰：三事大夫，莫肯夙夜。招，犹召也。</t>
  </si>
  <si>
    <t>委辞召贡，保此清妙。</t>
  </si>
  <si>
    <t>言有召贡者，委弃而辞之。范晔后汉书曰：司徒黄琼辟泰太常，赵典举泰有道，并不应。召或为台。</t>
  </si>
  <si>
    <t>降年不永，民斯悲悼。</t>
  </si>
  <si>
    <t>尚书，祖乙曰：降年有永有不永。</t>
  </si>
  <si>
    <t>爰勒兹铭，摛其光耀。</t>
  </si>
  <si>
    <t>韦昭汉书注曰：摛，布也。</t>
  </si>
  <si>
    <t>嗟尔来世，是则是效。</t>
  </si>
  <si>
    <t>尚书曰：予恐来世。班固刑法志述曰：五刑之作，是则是效。</t>
  </si>
  <si>
    <t>陈太丘碑文</t>
  </si>
  <si>
    <t>蔡伯喈
先生讳寔，字仲弓，颍川许人也。</t>
  </si>
  <si>
    <t>范晔后汉书曰：寔，颍川许人。汉书，颍川郡有许县。魏志曰：文帝黄初二年，改许县为许昌县。然蔡邕之时，惟有许县，或云许昌，非也。</t>
  </si>
  <si>
    <t>含元精之和，应期运之数。</t>
  </si>
  <si>
    <t>易通卦验曰：大皇之先兴，耀含元精。论衡曰：天禀元气，人受元精。孟子谓充虞曰：五百年必有王者兴，其间必有名世者。由周而来，七百有余岁矣。当今之世，舍我而谁？</t>
  </si>
  <si>
    <t>兼资九德，摠修百行。</t>
  </si>
  <si>
    <t>尚书，皋陶曰：都亦行有九德。禹曰：何？皋陶曰：宽而栗，柔而立，愿而恭，乱而敬，扰而毅，直而温，简而廉，刚而塞，强而义。孔臧与从弟书曰：学者，所以饰百行也。</t>
  </si>
  <si>
    <t>于乡党则恂恂焉，彬彬焉，善诱善导，仁而爱人，</t>
  </si>
  <si>
    <t>论语曰：孔子于乡党，恂恂如也。又曰：文质彬彬，然后君子。善诱，已见上文。论语曰：樊迟问仁。子曰：爱人。</t>
  </si>
  <si>
    <t>使夫少长咸安怀之。</t>
  </si>
  <si>
    <t>论语曰：老者安之，少者怀之。</t>
  </si>
  <si>
    <t>其为道也，用行舍藏，进退可度，</t>
  </si>
  <si>
    <t>论语，子谓颜渊曰：用之则行，舍之则藏。孝经曰：进退可度。</t>
  </si>
  <si>
    <t>不徼讦以干时，不迁贰以临下。</t>
  </si>
  <si>
    <t>论语，子贡曰：恶徼以为智者，恶讦以为直者。又，哀公问弟子孰为好学？孔子对曰：有颜回者好学，不迁怒，不贰过。</t>
  </si>
  <si>
    <t>四为郡功曹，五辟豫州，六辟三府，再辟大将军，宰闻喜半岁，太丘一年。德务中庸，教敦不肃。</t>
  </si>
  <si>
    <t>论语，子曰：中庸之为德，其至矣乎！民鲜久矣！孝经，子曰：其教不肃而成。</t>
  </si>
  <si>
    <t>政以礼成，化行有谧。</t>
  </si>
  <si>
    <t>左氏传，晋郤至谓子反曰：政以礼成，民是以息。尔雅曰：谧，静也。</t>
  </si>
  <si>
    <t>会遭党事，禁固二十年，乐天知命，澹然自逸。</t>
  </si>
  <si>
    <t>周易曰：乐天知命故不忧。庄子曰：澹然无极，众美从之，此天地之道，圣人之德也。毛诗曰：我不敢傚，我友自逸。</t>
  </si>
  <si>
    <t>交不谄上，爱不渎下。</t>
  </si>
  <si>
    <t>周易曰：君子上交不谄，下交不渎。</t>
  </si>
  <si>
    <t>见机而作，不俟终日。</t>
  </si>
  <si>
    <t>及文书赦宥，时年已七十，遂隐丘山，悬车告老，</t>
  </si>
  <si>
    <t>汉书曰：薛广德乞骸骨，赐安车驷马。悬其车传子孙。左氏传曰：晋韩献子告老。杜预曰：告老，致仕者也。</t>
  </si>
  <si>
    <t>四门备礼，闲心静居。</t>
  </si>
  <si>
    <t>尚书曰：宾于四门，四门穆穆。</t>
  </si>
  <si>
    <t>大将军何公，司徒袁公，</t>
  </si>
  <si>
    <t>范晔后汉书，大将军何进，司徒袁隗遣人敦寔，欲特授以不次之位，寔谢使者。</t>
  </si>
  <si>
    <t>前后招辟，使人晓喻，云欲特表，便可入践常伯，超补三事，</t>
  </si>
  <si>
    <t>应劭汉官仪曰：侍中，周官号曰常伯，选于诸伯，言其道德可常尊也。环济要略曰：侍中，古官。或曰：风后为黄帝侍中，周时号曰常伯，秦始复故。三事，已见上文。</t>
  </si>
  <si>
    <t>纡佩金紫，光国垂勋。</t>
  </si>
  <si>
    <t>汉书曰：大司徒、大司马、大司空皆金印紫绶。</t>
  </si>
  <si>
    <t>先生曰：「绝望已久，饰巾待期而已。」皆遂不至。</t>
  </si>
  <si>
    <t>列子，林类曰：吾老无妻子，死期将至。</t>
  </si>
  <si>
    <t>弘农杨公，东海陈公，</t>
  </si>
  <si>
    <t>范晔后汉书曰：太尉杨赐，司徒陈耽，每拜公卿，群寮毕贺，赐等常叹寔大位未登，愧于先之也。</t>
  </si>
  <si>
    <t>每在衮职，群寮贺之，</t>
  </si>
  <si>
    <t>衮职，谓三公也。周礼曰：三公自衮冕而下。</t>
  </si>
  <si>
    <t>皆举手曰：「颍川陈君，绝世超伦，大位未跻，</t>
  </si>
  <si>
    <t>方言曰：跻，登也。</t>
  </si>
  <si>
    <t>惭于臧文窃位之负。」</t>
  </si>
  <si>
    <t>论语曰：臧文仲其窃位者欤？知柳下惠之贤而不与立也。</t>
  </si>
  <si>
    <t>故时人高其德，重乎公相之位也。
年八十有三，中平三年</t>
  </si>
  <si>
    <t>范晔后汉书，中平，灵帝年号也。</t>
  </si>
  <si>
    <t>八月丙午，遭疾而终。临没顾命，留葬所卒，</t>
  </si>
  <si>
    <t>孔安国尚书传曰：临终之命曰顾命。</t>
  </si>
  <si>
    <t>时服素棺，椁财周衬，丧事惟约，用过乎俭。</t>
  </si>
  <si>
    <t>周易曰：用过乎俭。</t>
  </si>
  <si>
    <t>群公百寮，莫不咨嗟；岩薮知名，失声挥涕。</t>
  </si>
  <si>
    <t>礼记曰：内人行哭失声。家语曰：公父文伯卒，敬姜曰：无挥涕。王肃曰：挥涕，涕流以手挥之也。</t>
  </si>
  <si>
    <t>大将军吊祠，锡以嘉谥，</t>
  </si>
  <si>
    <t>范晔后汉书曰：何进遣使吊祭。</t>
  </si>
  <si>
    <t>曰：「征士陈君，禀岳渎之精，苞灵曜之纯。</t>
  </si>
  <si>
    <t>孝经援神契曰：五岳之精雄圣，四渎之精仁明。又钩命决曰：五岳吐精。宋均曰：吐精，生圣人也。灵曜，谓天也。尚书纬有考灵曜。</t>
  </si>
  <si>
    <t>天不慭遗老，俾屏我王，</t>
  </si>
  <si>
    <t>左氏传，孔丘卒，公诔之曰：昊天不吊，不慭遗一老，俾屏予一人以在位。</t>
  </si>
  <si>
    <t>梁崩哲萎，于时靡宪。</t>
  </si>
  <si>
    <t>礼记曰：孔子早作，负手曳杖，逍遥于门，歌曰：泰山其颓乎！梁木其坏乎！</t>
  </si>
  <si>
    <t>搢绅儒林，论德谋迹，谥曰文范先生。」</t>
  </si>
  <si>
    <t>汉书有儒林传。</t>
  </si>
  <si>
    <t>传曰：「郁郁乎文哉。」</t>
  </si>
  <si>
    <t>书曰：「洪范九畴，彝伦攸叙。」</t>
  </si>
  <si>
    <t>尚书，箕子谓武王曰：天乃锡禹洪范九畴，彝伦攸叙。</t>
  </si>
  <si>
    <t>文为德表，范为士则，存诲没号，不亦宜乎！三公遣令史祭以中牢。刺史敬吊。太守南阳曹府君命官作诔曰：「赫矣陈君，命世是生。</t>
  </si>
  <si>
    <t>广雅曰：命，名也。李陵书曰：信命世之才。</t>
  </si>
  <si>
    <t>含光醇德，为士作程。</t>
  </si>
  <si>
    <t>孔安国尚书传曰：醇，粹也。毛苌诗传曰：程，法也。</t>
  </si>
  <si>
    <t>资始既正，守终又令。</t>
  </si>
  <si>
    <t>周易曰：万物资始。史记，祭公谋父曰：犬戎率旧德而守终纯固。</t>
  </si>
  <si>
    <t>奉礼终没，休矣清声！遣官属掾吏，前后赴会，刊石作铭。府丞与比县会葬。荀慈明韩元长等五百余人，</t>
  </si>
  <si>
    <t>范晔后汉书曰：荀爽，字慈明，献帝拜为司空。又曰：韩融，字元长，献帝初，官至太仆。</t>
  </si>
  <si>
    <t>缌麻设位，哀以送之。</t>
  </si>
  <si>
    <t>丧服传曰：缌麻十五升布。郑玄曰：谓之缌者，缕细如丝也，音思。孝经曰：哀以送之。</t>
  </si>
  <si>
    <t>远近会葬，千人已上。河南尹种府君临郡，</t>
  </si>
  <si>
    <t>谢承后汉书曰：刘翊，颍川人。河南尹种拂尝来临郡，翊为主簿迎之。到官，深敬待之。然种府君即拂也。</t>
  </si>
  <si>
    <t>追叹功德，述录高行，以为远近鲜能及之，重</t>
  </si>
  <si>
    <t>部大掾，以时成铭。斯可谓存荣没哀，死而不朽者已。</t>
  </si>
  <si>
    <t>论语，子贡曰：夫子其生也荣，其死也哀。不朽，已见上文。</t>
  </si>
  <si>
    <t>乃作铭曰：
峨峨崇岳，吐符降神；</t>
  </si>
  <si>
    <t>上林赋曰：南山峨峨。毛诗曰：维岳降神，生甫及申。</t>
  </si>
  <si>
    <t>于皇先生，抱宝怀珍。如何昊穹，既丧斯文。</t>
  </si>
  <si>
    <t>论语，子曰：文王既没，文不在兹乎！天之将丧斯文也，后死者不得与于斯文也。</t>
  </si>
  <si>
    <t>微言圮绝，来者曷闻。</t>
  </si>
  <si>
    <t>微言，已见上文。幽通赋曰：将圮绝而罔阶。论语曰：焉知来者之不如今也。</t>
  </si>
  <si>
    <t>交交黄鸟，爰集于棘。</t>
  </si>
  <si>
    <t>毛诗国风文。喻仕于乱时也。</t>
  </si>
  <si>
    <t>命不可赎，哀何有极！</t>
  </si>
  <si>
    <t>毛诗曰：如可赎兮，人百其身。</t>
  </si>
  <si>
    <t>褚渊碑文</t>
  </si>
  <si>
    <t>王仲宝</t>
  </si>
  <si>
    <t>萧子显齐书曰：王俭，字仲宝，琅邪人。幼专心笃学，手不释卷。为中书监，薨。</t>
  </si>
  <si>
    <t>夫太上有立德，其次有立功，此之谓不朽。</t>
  </si>
  <si>
    <t>左氏传曰：穆叔如晋，范宣子逆之，问焉，曰：古人有言曰，死而不朽，何谓也？穆叔对曰：豹闻之，太上有立德，其次有立功，其次有立言，虽久不废，此之谓不朽也。</t>
  </si>
  <si>
    <t>所以子产云亡，宣尼泣其遗爱；</t>
  </si>
  <si>
    <t>左氏传曰：子产卒，仲尼闻之出涕，曰：古之遗爱也。毛诗曰：人之云亡。</t>
  </si>
  <si>
    <t>随武既没，赵文怀其余风。于文简公见之矣。</t>
  </si>
  <si>
    <t>礼记曰：赵文子与叔誉观乎九原，文子曰：死者如可作也，吾谁与归？叔誉曰：其阳处父乎！文子曰：我则随武子乎！利君不忘其身，谋身不遗其友。郑玄曰：武子，士会也，食邑于随。蔡邕郭林宗碑曰：先生既没。魏志，太祖曰：孤到此州，嘉其余风也。</t>
  </si>
  <si>
    <t>公讳渊，字彦回，河南阳翟人也。微子以至仁开基，宋段以功高命氏。</t>
  </si>
  <si>
    <t>史记曰：微子开者，殷帝乙之首子，纣之庶兄。武王崩，成王幼，武庚作乱，成王命诛武庚，乃命微子开代殷，国于宋。微子以故而仁贤，及代武庚，故殷余民甚欣戴之而爱焉。左氏传曰：鲁季武子如宋，褚师段逆之。杜预曰：段，共公子子石也；褚师，官也。命氏，已见上文。</t>
  </si>
  <si>
    <t>爰逮两汉，儒雅继及；</t>
  </si>
  <si>
    <t>汉书曰：褚大通五经，为博士。谢承后汉书曰：褚禧，字叔齐，陈留尉氏人，博闻广见，聪明智达也。</t>
  </si>
  <si>
    <t>魏晋以降，奕世重晖。乃祖太傅元穆公，</t>
  </si>
  <si>
    <t>魏代褚氏未闻。晋中兴书曰：褚裒，字季野，侍中、卫将军，薨，赠太傅元穆侯。</t>
  </si>
  <si>
    <t>德合当时，行比州壤。</t>
  </si>
  <si>
    <t>魏书曰：陈寔德冠当时。庄子曰：行比一乡。</t>
  </si>
  <si>
    <t>深识臧否，不以毁誉形言；</t>
  </si>
  <si>
    <t>王命论曰：渊然深识。毛诗曰：于予小子，未知臧否。论语曰：吾之于人，谁毁谁誉？如有所誉者，其有所试矣。毛诗序曰：情动于中，而形于言。</t>
  </si>
  <si>
    <t>亮采王室，每怀冲虚之道。</t>
  </si>
  <si>
    <t>尚书曰：亮采惠畴。老子曰：大满若冲。字林曰：冲，犹虚也。</t>
  </si>
  <si>
    <t>可谓婉而成章，志而晦者矣。</t>
  </si>
  <si>
    <t>左氏传，君子曰：春秋之称，微而显，志而晦，婉而成章。</t>
  </si>
  <si>
    <t>自兹厥后，无替前规，建官惟贤，轩冕相袭。</t>
  </si>
  <si>
    <t>尚书曰：建官惟贤。管子曰：先王制轩冕，足以著贵贱。刘歆移太常博士曰：圣帝明王，累起相袭。</t>
  </si>
  <si>
    <t>公禀川岳之灵晖，含珪璋而挺曜，</t>
  </si>
  <si>
    <t>川岳之灵，已见上文。礼记曰：珪璋特达。广雅曰：挺，出也。</t>
  </si>
  <si>
    <t>和顺内凝。英华外发。</t>
  </si>
  <si>
    <t>礼记曰：和顺积中，而英华外发。</t>
  </si>
  <si>
    <t>神茂初学，业隆弱冠。</t>
  </si>
  <si>
    <t>弱冠，已见上文。</t>
  </si>
  <si>
    <t>是以仁经义纬，敦穆于闺庭；</t>
  </si>
  <si>
    <t>张协白鸠颂曰：经仁纬义。王隐晋书曰：泛胜之穆敦九族。蔡邕何休碑曰：孝友尽于闺庭。</t>
  </si>
  <si>
    <t>金声玉振，寥亮于区寓。</t>
  </si>
  <si>
    <t>金声玉振，已见上文。郑玄礼记注曰：振，犹动也。东京赋曰：区寓乂宁。</t>
  </si>
  <si>
    <t>孝敬淳深，率由斯至；</t>
  </si>
  <si>
    <t>毛诗序曰：成孝敬。袁宏竹林名士传曰：山涛淳深慎嘿。尚书曰：率由典常。</t>
  </si>
  <si>
    <t>尽欢朝夕，人无间言。</t>
  </si>
  <si>
    <t>礼记，孔子曰：啜菽饮水尽其欢，斯之谓孝。论语，子曰：孝哉闵子骞，人不间于其父母昆弟之言。</t>
  </si>
  <si>
    <t>逍遥乎文雅之囿，翱翔乎礼乐之场。</t>
  </si>
  <si>
    <t>剧秦美新曰：逍遥乎文雅之囿，翱翔乎礼乐之场。</t>
  </si>
  <si>
    <t>风仪与秋月齐明，音徽与春云等润。</t>
  </si>
  <si>
    <t>音徽，即徽音也。毛诗曰：太姒嗣徽音。</t>
  </si>
  <si>
    <t>韵宇弘深，喜愠莫见其际；</t>
  </si>
  <si>
    <t>晋中兴书曰：卫玠终身不见其愠喜。袁宏竹林名士传曰：山涛莫见其际。</t>
  </si>
  <si>
    <t>心明通亮，用人言必由于己。</t>
  </si>
  <si>
    <t>王命论曰：见善如不及，用人如用己。</t>
  </si>
  <si>
    <t>汪汪焉，洋洋焉，可谓澄之不清，挠之不浊。</t>
  </si>
  <si>
    <t>范晔后汉书曰：郭林宗少游汝南，先过袁宏，不宿而退；往从黄宪，累日方还。或问林宗，林宗曰：奉高之器，譬诸泛滥。虽清而易挹。叔度汪汪若万顷之陂，澄之不清，挠之不浊，不可量也。</t>
  </si>
  <si>
    <t>袁阳源才气高奇，综核精裁；</t>
  </si>
  <si>
    <t>沈约宋书曰：袁淑，字阳源，少有风气，还尚书吏部郎。臧荣绪晋书曰：吕安才气高奇。又曰：荀𫖮综核名实，风俗澄一。范晔后汉，书左朱零曰：范滂精裁，犹以利刃断腐朽。</t>
  </si>
  <si>
    <t>宋文帝端明临朝，鉴赏无昧。</t>
  </si>
  <si>
    <t>鹖冠子曰：所谓命者，靡不在君也；君也者，端神明者也；神明者，以人为本者也。班固成帝赞曰：临朝渊默。</t>
  </si>
  <si>
    <t>袁既延誉于遐迩，文亦定婚于皇家。</t>
  </si>
  <si>
    <t>国语曰：使张老延君誉于四方。蔡邕述行赋曰：皇家赫而天居。</t>
  </si>
  <si>
    <t>选尚余姚公主，拜驸马都尉。</t>
  </si>
  <si>
    <t>萧子显齐书曰：渊少有世誉，复尚公主。</t>
  </si>
  <si>
    <t>汉结叔高，晋姻武子，方斯蔑如也。</t>
  </si>
  <si>
    <t>三辅决录曰：平陵窦叔高以经术称。挚虞曰：叔高名玄，以明经为郡上计吏。朝会数百人，叔高仪状绝众，天子异其貌，以公主妻之。出朝，同辈嘲笑焉。叔高时以自有妻，不敢以闻，方欲迎妻与决，未发，而诏叔高就第成婚。王隐晋书曰：王武子少知名，有俊才，尚武帝姊常山公主。毛苌诗传曰：蔑，无也。</t>
  </si>
  <si>
    <t>释褐著作佐郎，转太子舍人。濯缨登朝，冠冕当世；</t>
  </si>
  <si>
    <t>楚辞曰：沧浪之水清，可以濯我缨。晋中兴书，庾冰疏曰：臣因循家宠，冠冕当世。</t>
  </si>
  <si>
    <t>升降两宫，实惟时宝。</t>
  </si>
  <si>
    <t>陆机谢内史表曰：官成两宫。尚书曰：所宝惟贤。</t>
  </si>
  <si>
    <t>具瞻之范既著，台衡之望斯集。</t>
  </si>
  <si>
    <t>毛诗曰：赫赫师尹，民具尔瞻。春秋汉含孳曰：三公在天法三能。台与能同。毛诗曰：实惟阿衡，左右商王。</t>
  </si>
  <si>
    <t>出参太宰军事，入为太子洗马，俄迁秘书丞。赞道槐庭，司文天阁；</t>
  </si>
  <si>
    <t>周礼曰：面三槐，三公位焉。晋令曰：秘书郎掌三阁经书。三辅故事曰：天禄阁在大殿北，以藏秘书。</t>
  </si>
  <si>
    <t>光昭诸侯，风流籍甚。</t>
  </si>
  <si>
    <t>韩诗外传曰：为人君者，则愿以为臣，名昭诸侯，天下愿焉。习凿齿晋阳秋曰：王夷甫、乐广俱宅心事外，言风流者，称王、乐焉。汉书曰：陆贾游汉庭公卿间，名声籍甚。</t>
  </si>
  <si>
    <t>以父忧去职，</t>
  </si>
  <si>
    <t>萧子显齐书曰：渊父湛之，骠骑将军。</t>
  </si>
  <si>
    <t>丧过乎哀，几将毁灭。</t>
  </si>
  <si>
    <t>周易曰：丧过乎哀。孝经曰：毁不灭性。</t>
  </si>
  <si>
    <t>有识留感，行路伤情。</t>
  </si>
  <si>
    <t>桓谭新论，雍门周说孟尝君曰：有识之士莫不为足下寒心酸鼻。论衡曰：行路之人，皆能论之。家语曰：子游见行路之人云鲁司铎火。</t>
  </si>
  <si>
    <t>服阕，除中书侍郎。</t>
  </si>
  <si>
    <t>郑玄礼记曰：阕，终也。</t>
  </si>
  <si>
    <t>王言如丝，其出如纶。</t>
  </si>
  <si>
    <t>礼记曰：王言如丝，其出如纶。</t>
  </si>
  <si>
    <t>恪居官次，智效惟穆。</t>
  </si>
  <si>
    <t>左氏传曰：闵子骞曰：敬恭朝夕，恪居官次。庄子曰：智效一官。</t>
  </si>
  <si>
    <t>于时新安王宠冠列蕃，越敷邦教，毗佐之选，妙尽国华。</t>
  </si>
  <si>
    <t>沈约宋书曰：始平孝敬王子鸾，字孝羽，孝武帝第八子也，初封新安王。母殷叔仪，宠倾后宫，子鸾爱冠诸子，凡为上所盼遇者，莫不入子鸾府国。子鸾兼司徒，进号抚军将军。尚书曰：司徒掌邦教，敷五典。国语，季文子曰：吾以德荣为国华。韦昭曰：以德荣显者，可以为国之光华也。</t>
  </si>
  <si>
    <t>出为司徒右长史，转尚书吏部郎。执铨以平，</t>
  </si>
  <si>
    <t>韦昭汉书注曰：铨，称锤。声类曰：铨，所以称物。晋起居注曰：太康四年，诏曰：选曹铨管人材。</t>
  </si>
  <si>
    <t>御烦以简，裴楷清通，王戎简要，复存于兹。</t>
  </si>
  <si>
    <t>臧荣绪晋书曰：裴楷，字叔则，河东人也，为尚书郎。吏部郎阙，太祖问其人于钟会，会曰：裴楷清通，王戎简要，皆其选也。是以楷为吏部郎。</t>
  </si>
  <si>
    <t>泰始之初，入为侍中。</t>
  </si>
  <si>
    <t>裴子野宋略曰：寿寂之前刃少帝，延湘东王升御坐，立为明帝。又曰：明皇帝年号泰始。</t>
  </si>
  <si>
    <t>曾不移朔，迁吏部尚书。是时天步初夷，王途尚阻，</t>
  </si>
  <si>
    <t>天步初夷，谓弑少帝也。裴子野宋略曰：江州刺史晋安王子勋作乱。萧子显齐书曰：建安王休仁南讨贼，屯鹊尾洲，遣渊诣军，选将帅以下勋阶。毛诗曰：天步艰难。蔡邕刘宽碑曰：统艾三军，以清王涂。答宾戏曰：王途芜秽，周失其驭。</t>
  </si>
  <si>
    <t>元戎启行，衣冠未缉。</t>
  </si>
  <si>
    <t>元戎启行，谓建安出征也。毛诗曰：元戎十乘，以先启行。衣冠，谓朝士也。范晔后汉书，霍谞奏记曰：宋光衣冠子孙。尔雅曰：辑，和也。缉与辑同。</t>
  </si>
  <si>
    <t>内赞谋谟，外康流品。</t>
  </si>
  <si>
    <t>东观汉记，世祖策曰：前将军邓禹与朕谋谟帷幄。李重集曰：为选部尚书，其箴曰：铨管人流，品藻清浊。</t>
  </si>
  <si>
    <t>制胜既远，泾渭斯明。</t>
  </si>
  <si>
    <t>孙子兵法曰：水因地而制行，兵因敌而制胜。孙绰子曰：或问雅俗，曰：泾、渭殊流，雅、郑异调。</t>
  </si>
  <si>
    <t>赏不失劳，举无失德。</t>
  </si>
  <si>
    <t>左氏传，随武子曰：楚君举不失德，赏不失劳。</t>
  </si>
  <si>
    <t>绩简帝心，声敷物听。</t>
  </si>
  <si>
    <t>崔骃武赋曰：假皇天乎简帝心。尚书大传曰：文王施政而物皆听。</t>
  </si>
  <si>
    <t>事宁，领太子右卫率，固让不拜。寻领骁骑将军。以帷幄之功，膺庸祗之秩，</t>
  </si>
  <si>
    <t>帷幄，已见上文。尚书，王曰：惟乃文考，庸庸祗祗，威威显民。孔安国曰：用可用，敬可敬。</t>
  </si>
  <si>
    <t>封雩都县开国伯，食邑五百户。</t>
  </si>
  <si>
    <t>汉书有豫章郡雩都县。</t>
  </si>
  <si>
    <t>既秉辞梁之分，又怀寝丘之志，</t>
  </si>
  <si>
    <t>国语曰：惠王以梁予鲁阳文子，辞曰：梁险而在远，惧子孙之有贰者。纵臣而得全其首领以没，惧子孙之以梁乏臣之祀也。乃与鲁阳。贾逵曰：惠王，楚昭王子。梁，楚北境。鲁阳文子，楚平王之孙，司马子期之子鲁阳公。列子曰：孙叔敖疾，将死，戒其子曰：王亟封我矣，吾不受也。我死，王则封汝，汝必无受利地。楚、越之间有寝丘者，此地不利而名甚恶，楚人鬼之，越人机之，可长有者惟此也。孙叔敖死，王果以美地封其子，辞而不受，请寝丘，与之，至今不失。</t>
  </si>
  <si>
    <t>所受田邑，不盈百井。</t>
  </si>
  <si>
    <t>周礼曰：亩百为夫，夫三为屋，屋三为井。汉书曰：井方一里。</t>
  </si>
  <si>
    <t>久之，重为侍中，领右卫将军。尽规献替，均山甫之庸；</t>
  </si>
  <si>
    <t>国语，召康公曰：天子听政，近臣尽规。又：史黯谓赵简子曰：夫事君者，谏过而后赏善，荐可而替否，献能而进贤。毛诗曰：衮职有阙，惟仲山甫补之。</t>
  </si>
  <si>
    <t>缉熙王旅，兼方叔之望。</t>
  </si>
  <si>
    <t>毛诗曰：维清缉熙，文王之典。又曰：王旅啴啴，如飞如翰。又曰：方叔莅止，其车三千。</t>
  </si>
  <si>
    <t>丹阳京辅，远近攸则；</t>
  </si>
  <si>
    <t>汉书曰：右内史武帝更名京兆尹，左内史更名左冯翊，主爵中都尉更名右扶风，是为三辅。又百官表有京辅都尉。毛诗曰：商邑翼翼，四方之极。郑玄曰：商邑之礼俗翼翼然可则效，乃四方之中正也。</t>
  </si>
  <si>
    <t>吴兴襟带，实惟股肱；</t>
  </si>
  <si>
    <t>李尤有函谷关铭曰：襟带咽喉。汉书曰：季布为河东守，上召布曰：河东吾股肱郡，故时召君耳。</t>
  </si>
  <si>
    <t>频作二守，并加蝉冕。</t>
  </si>
  <si>
    <t>萧子显齐书曰：寻迁散骑常侍，丹阳尹；出为吴兴太守，常侍如故。蔡邕独断曰：侍中、中常侍加貂附蝉。</t>
  </si>
  <si>
    <t>政以礼成，民是以息。</t>
  </si>
  <si>
    <t>左氏传郤至之辞，已见上文。</t>
  </si>
  <si>
    <t>明皇不豫，储后幼冲，</t>
  </si>
  <si>
    <t>沈约宋书曰：太宗明皇帝讳彧。又曰：后废帝昱字德融，明帝长子也。泰始七年，立为皇太子。太宗崩，太子即位。尚书曰：武王有疾弗豫。谢承后汉书曰：孝灵帝崩，皇太子即位，主上幼冲。</t>
  </si>
  <si>
    <t>贻厥之寄，允属时望。</t>
  </si>
  <si>
    <t>毛诗曰：贻厥孙谋，以燕翼子。</t>
  </si>
  <si>
    <t>征为吏部尚书，领卫尉，固让不拜。改授尚书右仆射。端流平衡，外宽内直。</t>
  </si>
  <si>
    <t>贾子曰：视有四则，朝廷之视，端流平衡。韩诗外传曰：外宽内直，蘧伯玉之行也。</t>
  </si>
  <si>
    <t>弘二八之高謩，宣由庚而垂咏。</t>
  </si>
  <si>
    <t>二八，八元、八恺也。毛诗序曰：由庚，万物得由其道也。</t>
  </si>
  <si>
    <t>太宗即世，遗命以公为散骑常侍、中书令、护军将军。送往事居，忠贞允亮。</t>
  </si>
  <si>
    <t>太宗，明帝。左传，荀息谓晋献公曰：公家之利，知无不为，忠也；送往事居，耦俱无猜，贞也。</t>
  </si>
  <si>
    <t>秉国之均，四方是维。</t>
  </si>
  <si>
    <t>百官象物而动，军政不戒而备。</t>
  </si>
  <si>
    <t>左氏传曰：随武子曰：𫇭敖为太宰，百官象物而动，军政不戒而备。</t>
  </si>
  <si>
    <t>公之登太阶而尹天下，君子以为美谈，</t>
  </si>
  <si>
    <t>孔融张俭碑曰：惜乎不登太阶以尹天下，致皇代于隆熙。公羊传曰：鲁人至今以为美谈。</t>
  </si>
  <si>
    <t>亦犹孟轲致欣于乐正，羊职悦赏于士伯者也。</t>
  </si>
  <si>
    <t>孟轲曰：鲁欲使乐正子为政，孟子喜而不寐。公孙丑曰：奚喜？曰：其为人也好善。刘熙曰：乐正，姓也；子，通称也。名克。左氏传曰：晋侯赏桓子狄臣千室，亦赏士伯以瓜衍之县。羊舌职悦之，以为当也。</t>
  </si>
  <si>
    <t>丁所生母忧，谢职。毁疾之重，因心则至。</t>
  </si>
  <si>
    <t>萧子显齐书曰：渊遭庶母郭氏丧，葬毕，起为中军将军，本官如故。毛诗曰：因心则友。</t>
  </si>
  <si>
    <t>朝议以有为为之，鲁侯垂式；</t>
  </si>
  <si>
    <t>礼记，子夏问曰：三年之丧卒哭，金革之事无避也。礼欤？孔子曰：吾闻诸老聃曰：昔有鲁伯禽有为为之。今以三年之丧从利者，吾弗知也。</t>
  </si>
  <si>
    <t>存公忘私，方进明准。</t>
  </si>
  <si>
    <t>汉书曰：翟方进，字子威，汝南人也，为丞相。及母既终，葬，三十六日除服，起视事，以为身备汉相，不敢逾国家之制也。</t>
  </si>
  <si>
    <t>爰降诏书，敦还摄任。固请移岁，表奏相望。事不我与，屈己弘化。</t>
  </si>
  <si>
    <t>沈约宋书曰：褚渊以母忧去职，诏摄本任。尔雅曰：敦，勉也。嵇康幽愤诗曰：时不我与。荀悦申鉴曰：圣王屈己以申天下之乐。尚书曰：三孤贰公弘化。</t>
  </si>
  <si>
    <t>属值三季在辰，戚蕃内侮；</t>
  </si>
  <si>
    <t>国语，郭偃曰：三季王之亡也，宜哉！韦昭曰：三季，桀、纣、幽王也。潘元茂九锡文曰：称兵内侮。</t>
  </si>
  <si>
    <t>桂阳失图，窥窬神器。</t>
  </si>
  <si>
    <t>沈约宋书曰：桂阳王休范，文帝子也，封为桂阳王，后为江州刺史。及太宗晏驾，主幼时屯，遂举兵反。休范已至新林，朝廷震动。平南将军齐王出次新亭，中军将军褚渊入卫殿省。休范自于新林步上，越骑校尉张苟儿直前斩休范首持还。休范自新林分遣同党杜墨蠡等，直入朱雀门。休范虽死，不相知闻。墨蠡至杜姥宅，宫省怖扰。于是城内分遣诸军东西奋击，诸贼一时奔散，斩墨蠡等。刘琨劝进表曰：狡寇窥窬。左氏传，师服曰：民服其上，下无觊觎。杜预曰：下不冀望上位也。窬与觎同。</t>
  </si>
  <si>
    <t>鼓棹则沧波振荡，建旗则日月蔽亏。</t>
  </si>
  <si>
    <t>湛方生诗曰：鼓棹行游瞩。吴都赋曰：振荡汪流。曹子建责躬诗曰：建旗东岳。子虚赋曰：岑崟参差，日月蔽亏。</t>
  </si>
  <si>
    <t>出江派而风翔，入京师而雷动。</t>
  </si>
  <si>
    <t>典引曰：仁风翔于海表。曹植任城王诔曰：矫矫元戎，雷动云徂。楚辞曰：雷动电发。</t>
  </si>
  <si>
    <t>鸣控弦于宗稷，流锋镞于象魏。</t>
  </si>
  <si>
    <t>班固汉书李广述曰：控弦贯石，威动北邻。宗，宗社也。蔡邕独断曰：天子立宗社曰泰。社稷，宗社之稷。周礼曰：太宰县治象之法于象魏。五等论曰：锋镝流乎綘阙。</t>
  </si>
  <si>
    <t>虽英宰临戎，元渠时殄；</t>
  </si>
  <si>
    <t>英宰，谓齐王也。元渠，谓休范也。晋中兴书，穆帝诏曰：实赖英宰渊谋。尚书曰：歼厥渠魁。</t>
  </si>
  <si>
    <t>而余党寔繁，宫庙忧逼。</t>
  </si>
  <si>
    <t>余党，谓杜墨蠡也。</t>
  </si>
  <si>
    <t>公乃摠熊罴之士，不贰心之臣，</t>
  </si>
  <si>
    <t>尚书曰：先君文、武，则亦有熊罴之士，不贰心之臣。</t>
  </si>
  <si>
    <t>戮力尽规，克宁祸乱。</t>
  </si>
  <si>
    <t>国语曰：戮力一心。贾逵曰：戮力，并力也。尽规，已见上文。</t>
  </si>
  <si>
    <t>康国祚于缀旒，拯王维于已坠。</t>
  </si>
  <si>
    <t>公羊传曰：君若赘旒。然赘犹缀也。何休曰：旒，旗旒也。</t>
  </si>
  <si>
    <t>诚由太祖之威风，抑亦仁公之翼佐。</t>
  </si>
  <si>
    <t>太祖，齐王也。</t>
  </si>
  <si>
    <t>可谓德刑详，礼义信，战之器也。</t>
  </si>
  <si>
    <t>左氏传曰：楚子救郑，军过申，子反入见申叔时曰：师其何如？对曰：德刑详，礼义信，战之器也。杜预曰：器，犹用也。</t>
  </si>
  <si>
    <t>以静难之功，进爵为侯，兼授尚书令、中军将军，给班剑二十人。功成弗有，固秉㧑挹。</t>
  </si>
  <si>
    <t>老子曰：功成而弗居。周易曰：无不利㧑谦。韩诗外传曰：孔子曰：持满之道，挹而损之。晋起居注，安帝诏曰：洒落成勋，固秉谦挹。</t>
  </si>
  <si>
    <t>改授侍中、中书监，护军如故。又以居母艰去官。</t>
  </si>
  <si>
    <t>萧子显齐书曰：渊后嫡母吴郡公主薨，毁瘠如初。</t>
  </si>
  <si>
    <t>虽事缘义感，而情均天属。</t>
  </si>
  <si>
    <t>庄子曰：桑雩谓孔子曰：子独不闻假人之亡与？林回弃千金之璧，负赤子而趣，何与？林回曰：彼以利合，此以天属者也。司马彪曰：假，国名也。属，连也。</t>
  </si>
  <si>
    <t>颜丁之合礼，二连之善丧，亦曷以逾！</t>
  </si>
  <si>
    <t>礼记曰：颜丁善居丧，始死，皇皇焉如有求而弗得；及殡，望望焉如有从而弗及。郑玄曰：颜丁，鲁人也，居丧合礼。礼记，孔子曰：少连、大连善居丧，三日不怠，三月不解。</t>
  </si>
  <si>
    <t>天厌宋德，水运告谢。</t>
  </si>
  <si>
    <t>左氏传，郑伯曰：天而既厌周德矣。水运，宋也。射雉赋曰：青阳告谢。王逸楚辞注曰：谢，去也。</t>
  </si>
  <si>
    <t>嗣王荒怠于天位，</t>
  </si>
  <si>
    <t>沈约宋书曰：后废帝，明帝长子，讳昱，即位，淫乱。尚书曰：商王受荒怠弗敬。又伊尹曰：天位艰哉！</t>
  </si>
  <si>
    <t>彊臣凭陵于荆楚。</t>
  </si>
  <si>
    <t>沈约宋书曰：荆州刺史沈攸之便有异志。左氏传，郑王子伯骈曰：今楚凭陵我城郭。</t>
  </si>
  <si>
    <t>废昏继统之功，龛乱宁民之德，</t>
  </si>
  <si>
    <t>废昏，谓废帝为苍梧王也。继统，谓立顺帝也。萧子显齐书曰：苍梧暴虐稍甚。及废，群公集议，袁粲，刘秉既不受，渊曰：非萧公无以了此。手取笔授太祖。太祖曰：相与不肯，我安得辞？事乃定。顺帝立，檄太常曰：继统扬业。墨子曰：夏桀时，天乃命汤于镳宫，有神来告曰：夏德大乱，往攻之，予必使汝大戡之。崔寔正论曰：及其出也，足以济世宁民也。</t>
  </si>
  <si>
    <t>公实仰赞宏规，参闻神筭。</t>
  </si>
  <si>
    <t>潘岳贾充诔曰：使夫疑庙定于神筭。</t>
  </si>
  <si>
    <t>虽无受脤出车之庸，亦有甘寝秉羽之绩。</t>
  </si>
  <si>
    <t>左氏传，刘子曰：国之大事，在祀与戎；祀有执膰，戎有受脤。毛诗曰：我出我车，于彼牧矣。庄子，仲尼谓楚王曰：孙叔敖甘寝秉羽而郢人投兵。慎子注曰：甘寝，安寝也。</t>
  </si>
  <si>
    <t>乃作司空，山川攸序；</t>
  </si>
  <si>
    <t>礼记曰：司空执度，度地居民。山川，沮泽也。</t>
  </si>
  <si>
    <t>兼授卫军，戎政辑睦。</t>
  </si>
  <si>
    <t>牵秀皇甫陶碑曰：帝命既允，戎政以闲。左氏传，随武子曰：楚卒乘辑睦，事不奸矣。</t>
  </si>
  <si>
    <t>既而齐德龙兴，顺皇高禅。</t>
  </si>
  <si>
    <t>沈约宋书曰：顺帝讳准，字仲谟，明帝第三子。废帝殒，奉迎入居朝堂。即位后，四年，禅位于齐，帝逊位于东邸。孔安国尚书序曰：汉室龙兴。</t>
  </si>
  <si>
    <t>深达先天之运，匡赞奉时之业。</t>
  </si>
  <si>
    <t>周易曰：大人者，与天地合其德，先天而天弗违，后天而奉天时。</t>
  </si>
  <si>
    <t>弼谐允正，徽猷弘远，</t>
  </si>
  <si>
    <t>尚书曰：允迪厥德，谟明弼谐。毛诗曰：君子徽猷，小人与属。</t>
  </si>
  <si>
    <t>树之风声，著之话言，</t>
  </si>
  <si>
    <t>左氏传，君子曰：古之王者，并建圣哲，树之风声，著之话言。</t>
  </si>
  <si>
    <t>亦犹稷契之臣虞夏，荀裴之奉魏晋。</t>
  </si>
  <si>
    <t>魏志曰：太祖封荀攸亭侯，转为中军师。魏国初建，为尚书令。臧荣绪晋书曰：裴秀，字季彦，河东人也。常道乡公立，与议定策，迁尚书仆射。及世祖受禅，进左光禄大夫。</t>
  </si>
  <si>
    <t>自非坦怀至公，永鉴崇替，</t>
  </si>
  <si>
    <t>国语，蓝尹斖谓子西曰：吾闻君子惟独居思念前世之崇替，于是乎有叹。韦昭曰：崇，终也；替，废也。</t>
  </si>
  <si>
    <t>孰能光辅五君，寅亮二代者哉！</t>
  </si>
  <si>
    <t>左氏传曰：楚屈建语康王晋范会之德。康王曰：神人无怨，宜夫子之光辅五君，以为诸侯主也。五君：宋文、明、顺、齐高、武。然此武犹未立，盖终言之。寅亮，已见班孟坚封燕然山铭。</t>
  </si>
  <si>
    <t>大启南康，爰登中铉；时膺土宇，固辞邦教。</t>
  </si>
  <si>
    <t>萧子显齐书曰：建元元年，进位司徒，侍中、中书监如故，改封南康郡公，邑三千户。渊固让司徒。毛诗曰：大启尔宇。毛苌曰：宇，居也。东京赋曰：广启土宇。周易曰：鼎金铉。郑玄曰：金铉，喻明道能举君之官职也。郑玄尚书注曰：鼎，三公象也。</t>
  </si>
  <si>
    <t>今之尚书令，古之冢宰，</t>
  </si>
  <si>
    <t>萧子显齐书曰：渊寻加尚书令，本官如故。周礼曰：乃立天官冢宰而掌邦治。郑玄曰：尔雅曰：冢，大也。冢宰，大宰。</t>
  </si>
  <si>
    <t>虽秩轻于衮司，而任隆于百辟。</t>
  </si>
  <si>
    <t>衮司，三公也。毛诗曰：百辟其刑之。</t>
  </si>
  <si>
    <t>暂遂冲旨，改授朝端。</t>
  </si>
  <si>
    <t>晋起居注曰：帝诏曰：若不少顺冲旨，降损盛制。晋中兴书，谢石上疏曰：尸素朝端，忽焉五载。</t>
  </si>
  <si>
    <t>迩无异言，远无异望。</t>
  </si>
  <si>
    <t>刘琨劝进表曰：是以迩无异言，远无异望。</t>
  </si>
  <si>
    <t>帝嘉茂庸，重申前册。执五礼以正民，简八刑而罕用。</t>
  </si>
  <si>
    <t>萧子显齐书曰：二年，重申前命为司徒。周礼曰：掌邦礼以佐王和邦国。郑玄曰：礼谓典礼五：吉、凶、军、宾、嘉也。孔安国尚书传曰：简，略也。周礼，大司徒职曰以八刑纠万民：一曰不孝之刑，二曰不义之刑，三曰不姻之刑，四曰不悌之刑，五曰不任之刑，六曰不恤之刑，七曰造言之刑，八曰乱民之刑。姻音因。</t>
  </si>
  <si>
    <t>故能骋绩康衢，延慈哲后。</t>
  </si>
  <si>
    <t>登楼赋曰：假高衢而骋力。邓耽郊祀赋曰：伊皇母以延慈。</t>
  </si>
  <si>
    <t>义在资敬，情同布衣；</t>
  </si>
  <si>
    <t>孝经曰：资于事父以事君而敬同。晋中兴书，庾亮上疏曰：先帝谬顾，情同布衣。</t>
  </si>
  <si>
    <t>出陪銮躅，入奉帷殿。仰南风之高咏，餐东野之秘宝。</t>
  </si>
  <si>
    <t>家语曰：舜弹五弦之琴，造南风之诗。王隐晋书，庾峻曰：知足如疏广，虽去列位而居东野。东野，未详。又曰：雒书零准听曰：顾命云：天球河图在东序。天球，宝器也。河图本纪，图帝王终始存亡之期。典引曰：御东序之秘宝。然野当为杼，古序字也。以是图纬，故曰餐。餐，美也。</t>
  </si>
  <si>
    <t>雅议于听政之晨，披文于宴私之夕。</t>
  </si>
  <si>
    <t>礼记曰：君日出视朝，退适路寝听政。王廙思逸民赋曰：左披文以遘话，讲六艺之宏敷。毛诗曰：诸父兄弟，备言燕私。</t>
  </si>
  <si>
    <t>参以酒德，间以琴心。</t>
  </si>
  <si>
    <t>晋书，刘伶有酒德颂。列仙传曰：涓子作琴心三篇。</t>
  </si>
  <si>
    <t>暧有余晖，遥然留想。</t>
  </si>
  <si>
    <t>暧，温貌。庄子曰：暧然似春，遥然流想，所虑者深也。</t>
  </si>
  <si>
    <t>君垂冬日之温，臣尽秋霜之戒，</t>
  </si>
  <si>
    <t>言君垂恩有如冬日，而臣戒惧常若秋霜。邓析子曰：为君者若冬日之阳，夏日之阴。荀悦申鉴曰：主怒如秋霜。</t>
  </si>
  <si>
    <t>肃肃焉，穆穆焉。</t>
  </si>
  <si>
    <t>尔雅曰：穆穆、肃肃，敬也。</t>
  </si>
  <si>
    <t>于是见君亲之同致，知在三之如一。</t>
  </si>
  <si>
    <t>国语，武公伐翼，杀哀侯，止栾共子曰：苟无死，吾以见之，令子为上卿。辞曰：成闻之，人生于三，事之如一。父生之，师教之，君食之。非食不长，非教不智，生之族也，故一事之。惟其所在，则致死矣。</t>
  </si>
  <si>
    <t>太祖升遐，绸缪遗寄。</t>
  </si>
  <si>
    <t>萧子显齐书曰：太祖崩，遗诏以渊录尚书事。礼记曰：天子崩，告丧曰：天王登遐。西征赋曰：武皇忽其升遐。</t>
  </si>
  <si>
    <t>以侍中、司徒录尚书事。禀玉几之顾，奉缀衣之礼。</t>
  </si>
  <si>
    <t>尚书顾命曰：皇后凭玉几，道扬末命。又曰：出缀衣于庭，越翼日，王崩。</t>
  </si>
  <si>
    <t>择皇齐之令典，致声化于雍熙。</t>
  </si>
  <si>
    <t>左氏传，随武子曰：𫇭敖为太宰，择楚国之令典。东京赋曰：上下共其雍熙。</t>
  </si>
  <si>
    <t>内平外成，实昭旧职。</t>
  </si>
  <si>
    <t>左氏传，太史克曰：舜举八元，布五教于四方，内平外成。又，展禽曰：桓公纠合诸侯，实昭旧职。</t>
  </si>
  <si>
    <t>增给班剑三十人，</t>
  </si>
  <si>
    <t>晋公卿礼秩曰：诸公给虎贲三十人，持剑焉。</t>
  </si>
  <si>
    <t>物有其容，徽章斯允。</t>
  </si>
  <si>
    <t>左氏传，膳夫屠蒯曰：事有其物，物有其容。礼记曰：殊徽号。郑玄曰：徽，旌旗之名也。又曰：以为旗章，以别贵贱。郑玄曰：章，帜也。</t>
  </si>
  <si>
    <t>位尊而礼卑，居高而思降。自夏徂秋，以疾陈退。朝廷重违谦光之旨，用申超世之尚，</t>
  </si>
  <si>
    <t>周易曰：谦尊而光，卑而不可逾。晋起居注，安帝诏曰：今权顺所请，以申超世之美。</t>
  </si>
  <si>
    <t>改授司空，领骠骑大将军，侍中录尚书如故。</t>
  </si>
  <si>
    <t>萧子显齐书曰：渊寝疾，上相星连有变，渊忧之，表逊位，乃改受司空，领骠骑将军，侍中录尚书如故。</t>
  </si>
  <si>
    <t>景命不永，大渐弥留。</t>
  </si>
  <si>
    <t>蔡邕杨公诔曰：功成化洽，景命有倾。尚书曰：降年有永有不永。又曰：疾大渐惟几，病日臻，既弥留。</t>
  </si>
  <si>
    <t>建元四年八月二十一日薨于私第，春秋四十有八。昔柳庄疾棘，卫君当祭而辍礼；</t>
  </si>
  <si>
    <t>礼记曰：卫有太史曰柳庄，寝疾，公曰：若疾革，虽当祭必告也。公再拜稽首请于尸曰：臣有柳庄也，非寡人之臣，社稷之臣。闻之死，请往。不释服而往，遂以襚之。</t>
  </si>
  <si>
    <t>晏婴既往，齐君趍车而行哭。</t>
  </si>
  <si>
    <t>晏子曰：齐景公游于菑。晏子死，公繁驵而驰。自以为迟；下车而趍，知不如车之𫘝，则又乘之。比至国，四下而趍，至则伏尸而哭曰：百姓谁复告我恶邪？韩诗外传曰：趍车，驰马也。</t>
  </si>
  <si>
    <t>公之云亡，圣朝震悼于上，群后恇</t>
  </si>
  <si>
    <t>匡</t>
  </si>
  <si>
    <t>动于下，</t>
  </si>
  <si>
    <t>郑玄礼记注曰：恇，恐也。</t>
  </si>
  <si>
    <t>岂唯哀缠一国，痛深一主而已哉！</t>
  </si>
  <si>
    <t>言万国同戚，岂如柳庄、晏婴事止一国一主而已哉！李萧远运命论曰：区区于一主，叹息于一朝。</t>
  </si>
  <si>
    <t>追赠太宰，侍中录尚书如故，给节羽葆鼓吹班剑为六十人，谥曰文简，礼也。
夫乘德而处，万物不能害其贞；</t>
  </si>
  <si>
    <t>庄子曰：夫乘道德而浮游则不然，无誉无訾，浮游乎万物之祖，物物而不物于物，则胡可得而累邪！</t>
  </si>
  <si>
    <t>虚己以游，当世不能扰其度。</t>
  </si>
  <si>
    <t>庄子曰：方舟而济于河，有虚舩来触舟，虽有褊心之人不能怒。人虚己以游于世，其孰能害之。</t>
  </si>
  <si>
    <t>均贵贱于条风，忘荣辱于彼我。淮南子曰：夫贵贱之于身也，犹条风之时丽也；毁誉之于己，犹蚊䖟之一过也。庄子，肩吾问于孙叔敖曰：子三为令尹而不荣华，三去之而无忧色，何也？孙叔敖曰：不知其在彼乎，其在我乎？其在彼邪亡乎我，其在我邪亡乎彼，何暇至乎人贵人贱哉！然后可兼善天下，聊以卒岁。</t>
  </si>
  <si>
    <t>孟子曰：古之人穷则独善其身，达则兼善天下者也。家语，孔子歌曰：优哉游哉，聊以卒岁。</t>
  </si>
  <si>
    <t>经始图终，式免祗悔。</t>
  </si>
  <si>
    <t>潘岳家风诗曰：经始复图终，葺宇营丘园。周易曰：无祗悔。</t>
  </si>
  <si>
    <t>谁云克备，公实有焉。是以义结君子，惠沾庶类。</t>
  </si>
  <si>
    <t>国语曰：夏禹能平水土，以品处庶类者也。</t>
  </si>
  <si>
    <t>言象所未形，述咏所不尽。</t>
  </si>
  <si>
    <t>谢庆绪答郤敬书曰：至理深玄，非言象所喻也。</t>
  </si>
  <si>
    <t>故吏某甲等，感逝川之无舍，哀清晖之眇默。</t>
  </si>
  <si>
    <t>论语，子在川上曰：逝者如斯夫！不舍昼夜。傅咸赠何劭王济诗曰：二离扬清晖。眇默，远貌也。楚辞曰：路眇眇兮默默。</t>
  </si>
  <si>
    <t>餐舆诵于丘里，瞻雅咏于京国。</t>
  </si>
  <si>
    <t>左氏传曰：子产为政，与人诵之曰：子产若死，其谁嗣之？</t>
  </si>
  <si>
    <t>思卫鼎之垂文，想晋钟之遗则。</t>
  </si>
  <si>
    <t>礼记，卫孔悝鼎铭曰：公曰叔舅，予与汝铭，若纂乃考服。国语，晋悼公曰：昔克路之役，秦来图败晋功。魏颗以其身却退秦师于辅氏，亲止杜回。其勋铭于景钟。韦昭曰：景钟，景公钟也。</t>
  </si>
  <si>
    <t>方高山而仰止，刊玄石以表德。其辞曰：</t>
  </si>
  <si>
    <t>毛诗曰：高山仰止。祢衡颜子碑曰：乃刊玄石而旌之。</t>
  </si>
  <si>
    <t>辰精感运，昴灵发祥。</t>
  </si>
  <si>
    <t>尔雅曰：大辰，房心尾也。王逸楚辞注曰：辰星，房星也。春秋元命苞曰：殷纣之时，五星聚房者，苍神之精，同据而兴。齐水德，故曰辰精。春秋佐助期曰：汉将萧何，昂星精，生于丰，通于制度。发祥，已见上文。</t>
  </si>
  <si>
    <t>元首惟明，股肱惟良。</t>
  </si>
  <si>
    <t>言君感辰精而王，故曰惟明；臣感昴宿以生，故良也。尚书大传曰：元首明哉！股肱良哉！元首，君也；股肱，臣也。</t>
  </si>
  <si>
    <t>天鉴璇曜，踵武前王。</t>
  </si>
  <si>
    <t>言君能鉴照琁玑七曜之道，踵武前王而受禅也。毛诗曰：天鉴在下，有命既集。尚书曰：在璇玑玉衡以齐七政。琁与璇同。七政，七曜。楚辞曰：及前王之踵武。</t>
  </si>
  <si>
    <t>钦若元辅，体微知章。</t>
  </si>
  <si>
    <t>言臣能敬顺元辅大臣之义，体微知章而匡赞之也。尚书曰：钦若昊天。班固涿邪山文曰：晄晄将军，大汉元辅。周易曰：君子知微知章。</t>
  </si>
  <si>
    <t>永言必孝，因心则友。</t>
  </si>
  <si>
    <t>毛诗曰：永言孝思，孝思惟则。因心则友，已见上文。</t>
  </si>
  <si>
    <t>仁洽兼济，爱深善诱。</t>
  </si>
  <si>
    <t>庄子，仲尼谓老聃曰：兼爱无私，此仁之情也。善诱，已见上文。</t>
  </si>
  <si>
    <t>观海齐量，登岳均厚。</t>
  </si>
  <si>
    <t>班彪览海赋曰：观沧海于茫茫。海赋曰：尔其大量也。庄子曰：渊渊其若海也。郭象曰：容恣无量也。法言曰：登东岳而知众山之逦迤。庄子，老聃曰：至人若地之自厚。家语，齐大夫子与适鲁，见孔子曰：乃今而后知泰山之为高，海渊之为大。</t>
  </si>
  <si>
    <t>五臣兹六，八元斯九。</t>
  </si>
  <si>
    <t>吕氏春秋曰：武王之佐五人。高诱曰：周公旦、召公奭、太公望、毕公高、苏公忿生也。潘岳鲁武公诔曰：昂昂公侯，实天诞育；八元斯九，五臣兹六。</t>
  </si>
  <si>
    <t>内谟帷幄，外曜台阶。</t>
  </si>
  <si>
    <t>帷幄，已见上文。黄帝泰阶六符经曰：泰阶者，天之三阶也。上阶为天子，中阶为诸侯公卿大夫，下阶为元士庶人。汉书音义，三阶，三台也。范晔后汉书，郎𫖮曰：三公上应三台。</t>
  </si>
  <si>
    <t>远无不肃，迩无不怀。</t>
  </si>
  <si>
    <t>国语，祭公谋父曰：近无不听，远无不服。阮嗣宗劝晋王笺曰：远无不服，迩无不肃。</t>
  </si>
  <si>
    <t>如风之偃，如乐之谐。</t>
  </si>
  <si>
    <t>论语曰：草上之风必偃。左氏传曰：晋侯以乐之半赐魏绛，曰：子教寡人和诸戎狄，以正诸华，八年之中，九合诸侯，如乐之和，无所不谐，请与子乐之。</t>
  </si>
  <si>
    <t>光我帝典，缉彼民黎。</t>
  </si>
  <si>
    <t>率礼蹈谦，谅实身干。</t>
  </si>
  <si>
    <t>南都赋曰：率礼无违。周易曰：履道坦坦，幽人贞吉。王弼曰：履道尚谦而二，以阳处阴，履于谦也。左氏传曰：晋侯使郤锜来乞师，将事不敬，孟献子曰：郤氏其亡乎！礼，身之干也；敬，身之基也。</t>
  </si>
  <si>
    <t>迹屈朱轩，志隆衡馆。</t>
  </si>
  <si>
    <t>尚书大传曰：未命为士，不得乘朱轩。衡馆，衡门之馆也。</t>
  </si>
  <si>
    <t>眇眇玄宗，萋萋辞翰。义既川流，文亦雾散。</t>
  </si>
  <si>
    <t>蔡邕何休碑曰：辞述川流，文章云浮。孝经钩命决曰：云委雾散。</t>
  </si>
  <si>
    <t>嵩构云颓，梁阴载缺。</t>
  </si>
  <si>
    <t>并见上文。</t>
  </si>
  <si>
    <t>德猷靡嗣，仪形长递</t>
  </si>
  <si>
    <t>音逝</t>
  </si>
  <si>
    <t>德猷，令德徽猷也；仪形，容仪形体也。郑玄春秋纬注曰：递，去也。</t>
  </si>
  <si>
    <t>怊怅余徽，锵洋遗烈。</t>
  </si>
  <si>
    <t>楚辞曰：心怊怅以永思。</t>
  </si>
  <si>
    <t>久而弥新，用而不竭。</t>
  </si>
  <si>
    <t>典引曰：扇遗风，播芳烈，久而愈新，用而不竭。</t>
  </si>
  <si>
    <t>卷五十九</t>
  </si>
  <si>
    <t>碑文下、墓志</t>
  </si>
  <si>
    <t>碑文下</t>
  </si>
  <si>
    <t>头陀寺碑文</t>
  </si>
  <si>
    <t>王简栖</t>
  </si>
  <si>
    <t>姓氏英贤录曰：王巾，字简栖，琅邪临沂人也。有学业。为头陀寺碑，文词巧丽，为世所重。起家郢州从事，征南记室。天监四年卒。碑在鄂州，题云：齐国录事参军琅邪王巾制。</t>
  </si>
  <si>
    <t>盖闻挹朝夕之池者，无以测其浅深；家语曰：孔子观于鲁桓公之庙，有欹器焉，使弟子挹之水。毛苌诗传曰：挹，奭斗也。汉书，枚乘上书吴王曰：游曲台，临上路，不如挹朝夕之池。桓子新论，子贡谓齐景公曰：臣之事仲尼，譬如渴而操杯就江海饮，饮满而去，又焉知江海之深乎？挹，于入切。奭斗，勾愚切。仰苍苍之色者，不足知其远近。</t>
  </si>
  <si>
    <t>庄子曰：天之苍苍，其正色耶？其远而无所至极邪？韩诗外传，子贡谓景公曰：臣终身戴天，不能知其高。</t>
  </si>
  <si>
    <t>况视听之外，若存若亡；心行之表，不生不灭者哉！</t>
  </si>
  <si>
    <t>僧肇涅盘论曰：视听之所不𡎴，四空之所昏昧。管子曰：圣人之道，若存若亡；援而用之，没代不忘。竺道生曰：心行，心所行之行也。维摩经曰：毕竟不生不灭，是无常义也。</t>
  </si>
  <si>
    <t>是以掩室摩竭，用启息言之津；</t>
  </si>
  <si>
    <t>华严经曰：佛在摩竭提国寂灭道场，始成正觉。法华经曰：寂灭，无言也。僧肇论曰：释迦掩室于摩竭。郑玄论语注曰：津，济渡水之处。</t>
  </si>
  <si>
    <t>杜口毗邪，以通得意之路。</t>
  </si>
  <si>
    <t>至理幽微，非言说之所及。掩室摩竭，示寂灭以息言；杜口毗邪，现默然而得意。维摩经曰：佛在毗邪离庵罗树园。佛告文殊师利，汝行诣维摩诘问疾。文殊师利问维摩诘：何等是菩萨入不二法门？时维摩诘嘿然无言。文殊师利叹曰：善哉善哉！乃至无有文字语言，是真入不二法门。僧肇论曰：净名杜口于毗邪。庄子曰：言者所以在意也，得意而忘言也。</t>
  </si>
  <si>
    <t>然语彝伦者，必求宗于九畴；谈阴阳者，亦研几于六位。</t>
  </si>
  <si>
    <t>真谛无言，俗谛借言，以明理故。此明言之用也。尚书，武王访于箕子曰：我不知彝伦攸叙。周易曰：夫易所以极深研几也。又曰：分阴分阳，迭用柔刚。故易六位而成章。王弼曰：六位，爻之文也。</t>
  </si>
  <si>
    <t>是故三才既辨，识妙物之功；万象已陈，悟太极之致。</t>
  </si>
  <si>
    <t>此显言之功也。周易曰：易有天道焉，有人道焉，有地道焉，兼三才而两之，故六。又曰：神者，妙万物而为言者也，孝经钩命决曰：地以舒形，万象咸载。声类曰：悟心曰解。周易曰：易有太极，是生两仪。</t>
  </si>
  <si>
    <t>言之不可以已，其在兹乎！</t>
  </si>
  <si>
    <t>言所以识物悟太极者，皆藉言明之，不可止者，其在此乎！左氏传，叔向谓鬷蔑曰：子若无言，吾几失子矣！言之不可以已也如是。</t>
  </si>
  <si>
    <t>然爻系所筌，穷于此域；</t>
  </si>
  <si>
    <t>爻，六爻也；系，系辞也。因爻以立辞，亦因辞以明理也。故爻系之所明，穷生死于此域也。庄子曰：筌所以得鱼，得鱼而忘筌。筌，捕鱼之笱，庄子以之喻言。大智度论曰：二乘以生死为此岸。</t>
  </si>
  <si>
    <t>则称</t>
  </si>
  <si>
    <t>谓所绝，形乎彼岸矣。</t>
  </si>
  <si>
    <t>至如涅盘妙旨，非言说之所能明，故称谓所绝，现于涅盘之彼岸矣。僧肇论曰：玄极无名，称谓绝焉。郑玄礼记注曰：称，犹言也。王逸楚辞注曰：谓，说也。涅盘经曰：心无退转，即便前进。既前进已得到彼岸，登大高山，离诸恐怖，多受安乐。彼岸山者，喻于如来；受安乐者，喻于常住。大高山者，喻大涅盘也。大智度论曰：亦以涅盘为彼岸也。</t>
  </si>
  <si>
    <t>彼岸者引之于有，则高谢四流﹔推之于无，则俯弘六度。</t>
  </si>
  <si>
    <t>彼岸绝乎称谓者，若引之而入有，则去四流而现无；若推之而入无，则弘六度以明有。僧释肇维摩经注曰：不可得而有，不可得而无者，其唯大乘乎！何则？欲言其有，无相无名。欲言其无，方德斯行。故虽无而有。无相无名，故虽有而无。然则言有不乖无，言无不乖有也。魏都赋曰：高谢万邦。大智度论曰：欲流，有流，无明流，有见流。三国名臣颂曰：俯弘时务。瑞应经曰：行六度无极，布施、持戒、忍辱、精进、一心、智慧。诸经以一心为禅也。</t>
  </si>
  <si>
    <t>名言不得其性相，随迎不见其终始，</t>
  </si>
  <si>
    <t>法离有无，岂名言之所得；法无形象，岂随迎之可见。维摩经，维摩诘曰：法无名字，言语断故；法无形相，如虚空故；法同法性，入诸法故。法相如是，岂可说乎？竺道生曰：法性者，法之本分也。法相者，事之貌也。老子曰：随之不见其后，迎之不见其首。</t>
  </si>
  <si>
    <t>不可以学地知，不可以意生及，其涅盘之蕴也。</t>
  </si>
  <si>
    <t>妙法莲华经曰：昔住学地，佛常教化。言我法能离生老病死，究竟涅盘。胜鬘经曰：音生身无漏业生，依无明住。学地，谓三果；意生，谓菩萨。言能变化生死，随意往生。法华经曰：诸佛弟子众，皆如舍利佛，尽思共度，量不能测，佛智不退，诸菩萨亦复如是，不能知。周易曰：乾坤其易之蕴邪！韩康伯注曰：蕴，渊奥也。</t>
  </si>
  <si>
    <t>夫幽谷无私，有至斯响；洪钟虚受，无来不应。</t>
  </si>
  <si>
    <t>周易曰：入于幽谷。幽，不明也。尚书大传，孔子曰：夫山生材用，而无私为焉；四方皆伐，无私与焉。论衡曰：呼于坑谷之中，响立应。礼记曰：善待问者如撞钟，叩之以小者则小鸣，叩之以大者则大鸣。刘熙释名曰：钟，空也。内空受气多，故声大也。文子曰：虚无不受，静无不持。牵秀相风赋曰：故无来而不应兮，何适莫之足婴！</t>
  </si>
  <si>
    <t>况法身圆对，规矩冥立；</t>
  </si>
  <si>
    <t>圆对，谓有感斯对而无不周也。胜鬘经曰：涅盘界者，即是如来法身。僧肇论曰：法身无像，应物以形；千难殊对，而不干其虑。礼记曰：古之君子，周施中规，折旋中矩。僧肇维摩经序曰：冥权无谋，而动与事会。</t>
  </si>
  <si>
    <t>一音称物，宫商潜运。</t>
  </si>
  <si>
    <t>维摩经曰：佛以一音演说法，众生随类，各得解脱。周易曰：称物平施。汉书曰：声者，宫、商、角、祉、羽也。</t>
  </si>
  <si>
    <t>是以如来利见迦维，托生王室。</t>
  </si>
  <si>
    <t>如来，佛号。谢灵运金刚般若经注曰：诸法性空，理无乖异，谓之为如会如解，故名如来。竺道生维摩经注曰：如者，谓如与如冥，无复有如之理，从此中来，故曰如来。瑞应经曰：菩萨下当世作佛，托生天竺迦维罗卫国。父王名曰静，夫人曰妙。迦维罗卫者，天地之中央。周易曰：利见大人。左氏传曰：会于洮，谋王室也。</t>
  </si>
  <si>
    <t>凭五衍之轼，拯溺逝川；</t>
  </si>
  <si>
    <t>僧肇论曰：骋六通之神骥，乘五衍之安车。五衍，五乘。天竺言衍，此言乘。五乘：一人，二天，三声闻，四辟支佛，五菩萨。今碑本以为凭四衢之轼，盖梁代讳衍，故改焉。左氏传曰：楚子玉使斗勃谓晋侯曰：请与君之士戏，君凭轼而观之。说文曰：出溺为拯。论语曰：子在川上曰：逝者如斯。</t>
  </si>
  <si>
    <t>开八正之门，大庇交丧。</t>
  </si>
  <si>
    <t>维摩经曰：虽行八正道，而乐行无量佛道，是菩萨行。僧肇论曰：启八正之平路，坦众圣之夷涂。大品经说八正曰：正见，正思惟，正语，正业，正命，正精进，正念，正定。尔雅曰：庇，荫也。庄子曰：世丧道矣，道丧世矣，世与道交相丧也。</t>
  </si>
  <si>
    <t>于是玄关幽揵，感而遂通；</t>
  </si>
  <si>
    <t>玄关幽揵，喻法藏也。谢灵运金刚般若经注曰：玄关难启，善揵易开。戴逵栖林赋曰：幽关忽其离揵，玄风暖以云颓。字林曰：揵，门距。周易曰：寂然不动，感而遂通天下之故，非天下之至神，孰能与于此！</t>
  </si>
  <si>
    <t>遥源濬波，酌而不竭。</t>
  </si>
  <si>
    <t>遥源濬波，喻法海也。文子曰：取焉而不损，酌焉而不竭，莫知其所由也。</t>
  </si>
  <si>
    <t>行不舍之檀，而施</t>
  </si>
  <si>
    <t>洽群有；</t>
  </si>
  <si>
    <t>夫心爱众生而行舍者，舍则增爱，非为实舍。故大士之舍，见不施之舍者，及于众生，斯为不舍。以兹而施，故群有俱洽。大品经曰：不施不悭，是名檀波罗蜜。僧肇论曰：贤劫称无舍之檀，成具美不为之为也。天竺言檀，此言布施；波罗蜜，此言到彼岸也。群有，谓有色无色，有想无想，以其不一，故曰群有。僧肇维摩经注曰：镜群有以通玄，而物我俱一。</t>
  </si>
  <si>
    <t>唱无缘之慈，而泽周万物；</t>
  </si>
  <si>
    <t>夫行慈者以众生为缘，众生为缘，则慈无所寄。故大士之慈，离于众相。离相行慈，名为无缘；无缘生慈，是为真实。以斯而唱，则物无不周。涅盘经曰：得诸菩萨无缘之慈。僧肇论曰：禅典唱无缘之慈，思益演不知之知。泥洹经曰：无缘者，不住法相，反众生相。释道安曰：解从缘散。周易曰：智周万物，而道济天下。</t>
  </si>
  <si>
    <t>演勿照之明，而鉴穷沙界；</t>
  </si>
  <si>
    <t>夫以明照物，明尽则照穷。而勿照之明，犹无得之得。无得而得，斯为真得。故勿照之明，斯为真明矣。演真明而广照，何止鉴穷沙界乎！僧肇论曰：至人虚心寘照，理无不统，而灵鉴有余。金刚般若经曰：诸恒河所有沙数佛世界，如是宁为多不？</t>
  </si>
  <si>
    <t>导亡机之权，而功济尘劫。</t>
  </si>
  <si>
    <t>机，谓机心也。权，方便也。夫以机心导物，物所以机心应之。物有机心，则结累斯起。故诱以无机之智，何止功济尘劫乎！僧肇论曰：至人灰心灭智，内无机照之勤。辨亡论曰：魏氏功济诸华。法华经曰：如人以力磨三千大千土，复尽末为尘，一尘为一劫，此诸微尘数，其劫复过是。</t>
  </si>
  <si>
    <t>时义远矣！能事毕矣！</t>
  </si>
  <si>
    <t>周易曰：天下随时。随时之义大矣哉！又曰：四营而成易，十有八变而成卦，天下之能事毕矣。</t>
  </si>
  <si>
    <t>然后拂衣双树，脱屣金沙。</t>
  </si>
  <si>
    <t>左氏传曰：叔向拂衣从之。涅盘经曰：佛在拘尸那国力士生地阿利罗拔提河边婆罗双树间，尔时世尊临涅盘。史记，武帝曰：嗟乎！吾诚得如黄帝，吾视去妻子如脱屣耳。拔河，一名金沙河也。</t>
  </si>
  <si>
    <t>惟怳惟惚，不皦不昧，莫系于去来，复归于无物。</t>
  </si>
  <si>
    <t>老子曰：道之为物，惟怳惟惚。王弼曰：怳惚，无形不系之貌也。又曰：一者，其上不皦，其下不昧，绳绳不可言，复归于无物。钟会曰：光而不耀，浊而不昧，绳绳兮其无系，汜汜乎其无薄也。微妙难名，终归于无物。维摩经曰：法无去来，常不住故。僧肇曰：法若住，则从未到现在，从现在未过去。遥三世，则有去来也，以法不常住故也。</t>
  </si>
  <si>
    <t>因斯而谈，则栖遑大千，无为之寂不挠；焚燎坚林，不尽之灵无歇。大矣哉！</t>
  </si>
  <si>
    <t>答宾戏曰：圣哲治之栖遑。大千者，谓一三千界。下至阿毗地狱，上非想天，为一世界；千三界为小千世界；千小世界为中千世界；至千中千世界为大千世界。维摩经曰：夫出家者，为无为法。瑞应经曰：吾虚心乐静，无为无欲。僧肇维摩经注曰：寂谓寂灭常静之道。广雅曰：挠，乱也。涅盘经曰：佛以千叠缠裹其身，积众香木，以火焚之。僧祗律曰：如大涅盘经说，世尊向熙连禅河力士生地坚固林双树间般涅盘，于天冠塔边阇维。僧肇维摩经注曰：无实相，无法常住，故尽。法华经曰：方便见涅盘，而实不灭度，常住此说法也。</t>
  </si>
  <si>
    <t>正法既没，象教陵夷。</t>
  </si>
  <si>
    <t>昙无罗谶曰：释迦佛正法住世五百年，像法一千年，末法一万年。论语曰：文王既没。陵夷，已见上文。</t>
  </si>
  <si>
    <t>穿凿异端者，以违方为得一；</t>
  </si>
  <si>
    <t>孔安国论语注曰：妄作穿凿，以成文章，不知所以裁制。论语，子曰：攻乎异端，斯害也已！谢宣远赠灵运诗曰：违方往有吝。杜预左氏传注曰：方，法也。云得一者，钟会曰：一，亦道也。</t>
  </si>
  <si>
    <t>顺非辩伪者，比微言于目论。</t>
  </si>
  <si>
    <t>礼记曰，言伪而辩，顺非而泽。维摩经曰：于众言中微妙第一。僧肇论曰：采微言于听表。史记曰：齐威王使说越王。齐使曰：幸也越之不亡也！吾不贵其用知之如目见毫毛，而不自见其睫也。今王知晋失计，而不自知越之过，是目论也。</t>
  </si>
  <si>
    <t>于是马鸣幽赞，龙树虚求，</t>
  </si>
  <si>
    <t>摩诃摩耶经曰：正法衰微，六百岁已，九十六种诸外道等邪见竞兴，破灭佛法。有一比丘，名曰马鸣，善说法要，降伏一切诸外道辈。七百岁已，有一比丘，名曰龙树，善说法要，灭邪见幢，燃正法炬。周易曰：幽赞于神明而生蓍。王弼曰：幽，深；赞，明也。</t>
  </si>
  <si>
    <t>并振颓纲，俱维绝纽。</t>
  </si>
  <si>
    <t>陆机大将军宴会诗曰：颓纲既振。谢庄为沈庆之答刘义宣书曰：皇纲绝而复纽，区夏坠而更维。说文曰：纽，系也。</t>
  </si>
  <si>
    <t>荫法云于真际，则火宅晨凉；</t>
  </si>
  <si>
    <t>华严经曰：不坏法云，遍覆一切。刘蚪法华经注曰：云譬应身，则殊形并现，顺机不遍。此则弥布遍覆之义也。维摩经曰：同真际，等法性，不可量。僧肇曰：真际，实际也。法华经曰：三界无安，犹如火宅，众苦所烧，我皆拔济之。</t>
  </si>
  <si>
    <t>曜慧日于康衢，则重昏夜晓。</t>
  </si>
  <si>
    <t>刘蚪曰：菩萨圆净，照均明两，故曰慧日。又曰：诸子安稳得出，皆于四衢露坐。尔雅曰：四达谓之衢，五达谓之康。头陀经，心王菩萨曰：我见复蔽，饮杂毒酒，重昏长寝，云何得悟？慈心示语，使得开解。</t>
  </si>
  <si>
    <t>故能使三十七品有樽俎之师；</t>
  </si>
  <si>
    <t>言义徒精锐，有樽俎之深谋。维摩经曰：于诸见不动而修行三十七品，是为宴坐。僧肇曰：诸见，六十二诸见，妄也。竺道生曰：正观则三十七品也。罗什曰：三十七品二乘通。大品经说三十七道品曰：四念处，四勤正，四如意足，五根，五力，七觉分，八正道分。樽俎之师，已见上文。</t>
  </si>
  <si>
    <t>九十六种无藩篱之固。</t>
  </si>
  <si>
    <t>邪党分崩，无藩篱以自固。罗什维摩经注曰：摩诃，秦言无大，亦言胜大。能胜九十六种论议。辩亡论曰：城池无藩篱之固。</t>
  </si>
  <si>
    <t>既而方广东被，教肄南移。</t>
  </si>
  <si>
    <t>华严经题云大方广佛华严经。孔安国尚书传曰：被，及也。周易曰：君子以教思无穷。</t>
  </si>
  <si>
    <t>周鲁二庄，亲昭夜景之鉴；汉晋两明，并勒丹青之饰。</t>
  </si>
  <si>
    <t>顾微吴县记曰：佛法详其始，而典籍亦无闻焉。鲁庄七年，夜明，佛生之日也。左氏传曰：庄公七年四月辛卯夜，恒星不见，夜明也。史记曰：周桓王崩，子庄王陀立。十五年，庄王崩。左氏传，庄王三年，葬桓王。然则周庄王、鲁庄公为同时也。瑞应经曰：到四月八日夜明星出时，佛从右胁堕地，即行七步。牟子曰：汉明帝梦见神人，身有日光，飞在殿前。以问群臣，傅毅对曰：天竺有佛，将其神也？后得其形像。何法盛晋书曰：彭城王纮以肃祖明皇帝好佛，手书形像，经历寇难，而此堂犹在，宜成作颂。蔡谟云：今发王命，称先帝好佛，于义有疑。张纲集曰：尽功金石，图形丹青。</t>
  </si>
  <si>
    <t>然后遗文间出，列刹相望，</t>
  </si>
  <si>
    <t>遗文，谓经也。史记曰：天下遗文，靡不毕集。太史公曰：汉兴，诗、书往往间出。孔安国尚书传曰：三山言相望也。</t>
  </si>
  <si>
    <t>澄什结辙于山西，林远肩随乎江左矣。</t>
  </si>
  <si>
    <t>高僧传曰：天竺佛图澄，西域人，本姓帛。少出家西域，咸得道。以晋怀帝永嘉四年来适洛阳。以麻油杂茵支涂掌，千里外事皆澈见掌中，如对面焉。后澄死之月，人见在流沙。又曰：鸠摩罗什，天竺人，七岁出家，什既道流西域，名被东川。符坚遣吕光西伐，破龟兹，乃将什至凉州。姚苌已杀符坚，光遂王彼。至苌子兴破凉州，始将什至长安。后卒长安。汉书，文帝诏曰：使者冠盖相望，结辙于道。班固汉书赞曰：秦、汉以来，山东出相，山西出将。高僧传曰：支遯，字道林，本姓关，陈留人。初至京师，王蒙甚重之。年二十五出家，师释道安符丕。后还吴，入剡，王羲之遂与披襟解带，留连不能已。又曰：释惠远，本姓贾氏，鴈门人。游许、洛，出家，师释道安符丕。后还吴，入襄阳，南达荆州，欲往罗浮。届寻阳，见庐峰，遂居焉。三十余年，影不出山，迹不入俗。晋义熙十二年终。礼记曰：十年以长，则兄事之；五年以长，则肩随之。晋中兴书，元帝诏曰：朕应天符，创基江左。春秋命历序曰：东方为左，西方为右。</t>
  </si>
  <si>
    <t>头陀寺者，沙门释慧宗之所立也。</t>
  </si>
  <si>
    <t>瑞应经曰：太子出北城门，天帝复化作沙门。太子曰：何谓沙门？对曰：沙门之为道，舍妻子，捐弃爱欲也。释僧肇维摩经注曰：沙门，秦言，义训勤行趍涅盘也。</t>
  </si>
  <si>
    <t>南则大川浩汗，云霞之所沃荡。周易曰：利涉大川。海赋曰：胶㵧浩汗。又曰：瀖泋濩渭，荡云沃日。北则层峰削成，日月之所回薄。</t>
  </si>
  <si>
    <t>山海经曰：泰华之山削成而四方。蜀都赋曰：阳乌回翼于高标。杨雄反离骚曰：恐日薄于西山。</t>
  </si>
  <si>
    <t>西眺城邑，百雉纡余。</t>
  </si>
  <si>
    <t>左氏传，祭仲曰：都城过百雉，国之害也。钟会怀土赋曰：望东城之纡余。</t>
  </si>
  <si>
    <t>东望平皋，千里超忽。</t>
  </si>
  <si>
    <t>楚辞曰：出不入兮往不反，平原忽兮路超远。</t>
  </si>
  <si>
    <t>信楚都之胜地也。宗法师行絜珪璧，拥锡来游。</t>
  </si>
  <si>
    <t>毛诗曰：有斐君子，如珪如璧。东观汉记，冯衍说鲍叔永曰：衍珪壁其行，束修其心。锡，锡杖也。大智论曰：菩萨常用锡杖、经传、佛像。庄子曰：神农拥杖而起。</t>
  </si>
  <si>
    <t>以为宅生者缘，业空则缘废；</t>
  </si>
  <si>
    <t>言身从缘生，缘亦斯废也。维摩经曰：如影从身，业缘生见。僧肇曰：身，众缘所成，缘合则起，缘散则离。金光明经曰：所谓无明缘行，行缘识，识缘名，名缘色，色缘六入，六入缘触，触缘受，受缘爱，爱缘取，取缘有，有缘生，生缘老死忧悲苦恼灭聚。释僧肇维摩经注曰：诸法之生，本乎三业；既无三业，谁作诸法？</t>
  </si>
  <si>
    <t>存躯者惑，理胜则惑亡。</t>
  </si>
  <si>
    <t>惑，烦惚也。言万法虽广解，惑则起相受生，解者身心寂灭。涅盘经曰：要因烦恼而得有身。竺道生维摩经注曰：恋生者爱身情也。苟曰无常，岂可爱恋？若能悟不惑，而惑自亡矣，惑者无复存身也。</t>
  </si>
  <si>
    <t>遂欲舍百龄于中身，殉肌肤于猛鸷，</t>
  </si>
  <si>
    <t>礼记曰：古者谓年为龄，齿亦龄也。范晔后汉，田邑报冯衍书曰：百龄之期，未有能至。尚书曰：文王受命唯中身。列子曰：藐姑射之山，有神人居焉，肌肤若冰雪。汉书臣瓒注曰：亡身从物曰殉。李尤七难曰：猛鸷陆嬉，龙鼍水处。</t>
  </si>
  <si>
    <t>班荆荫松者久之。</t>
  </si>
  <si>
    <t>左氏传曰：伍举奔晋。声子将如晋，遇之于郑郊，班荆相与食。楚辞曰：山中人兮芳杜若，饮石泉兮荫松柏。</t>
  </si>
  <si>
    <t>宋大明五年，始立方丈茅茨，以庇经像。</t>
  </si>
  <si>
    <t>沈约宋书，孝武皇帝即位，改元曰大明。淮南子曰：圣人处环堵之室，茨之以生茅。高诱曰：堵，长一丈，高一丈，面环一堵为方丈，故曰环堵。言其小也。说文曰：茨，盖也。尔雅曰：庇，荫也。</t>
  </si>
  <si>
    <t>后军长史江夏内史会稽孔府君讳觊，</t>
  </si>
  <si>
    <t>沈约宋书曰：孔觊，字思远，会稽人也。初举扬州秀才，补主簿，后除冠军长史，江夏内史，随府转后军长史。觊言冀。</t>
  </si>
  <si>
    <t>为之薙草开林，置经行之室。</t>
  </si>
  <si>
    <t>周礼曰：薙氏下士二人。郑玄曰：薙，翦草也。法华经曰：经行林中，勤求佛道。</t>
  </si>
  <si>
    <t>安西将军郢州刺史江安伯济阳蔡使君讳兴宗，</t>
  </si>
  <si>
    <t>沈约宋书曰：蔡兴宗，济阳人也。为使持节都督郢州诸军事，安西将军，郢州刺史。</t>
  </si>
  <si>
    <t>复为崇基表刹，立禅诵之堂焉。</t>
  </si>
  <si>
    <t>维摩经曰：佛言诸佛灭后，以全身舍利起七宝塔，表刹庄严而供养也。</t>
  </si>
  <si>
    <t>以法师景行大迦叶，故以头陀为称首。</t>
  </si>
  <si>
    <t>毛诗曰：高山仰止，景行行止。弥勒成佛经曰：弥勒佛赞言，大迦叶比丘是释迦牟尼佛大弟子，释迦牟尼佛于大众中常所赞叹头陀第一，通达禅定，解脱三昧。封禅书曰：前圣所以永保鸿名而常为称首者，用此者也。</t>
  </si>
  <si>
    <t>后有僧勤法师，贞节苦心，求仁养志，</t>
  </si>
  <si>
    <t>楚辞曰：原生受命于贞节。曹植拟九咏曰：徒勤躬兮苦心。论语，子曰：求仁而得仁。庄子曰：养志者忘形也。</t>
  </si>
  <si>
    <t>纂修堂宇，未就而没。</t>
  </si>
  <si>
    <t>国语，祭公谋父曰：时序其德，纂修其绪。</t>
  </si>
  <si>
    <t>高轨难追，藏舟易远。</t>
  </si>
  <si>
    <t>魏太祖祭桥玄文曰：懿德高轨，泛爱博容。庄子曰：夫藏舟于壑，藏山于泽，谓之固矣。然而夜半有力者负之而趋，昧者不知。郭象曰：方言死生变化之不可逃。</t>
  </si>
  <si>
    <t>僧徒閴其无人，榱椽毁而莫构。</t>
  </si>
  <si>
    <t>周易曰：闚其户，閴其无人。高诱淮南子注曰：椽，橑也；榱，栋也。</t>
  </si>
  <si>
    <t>可为长太息矣！</t>
  </si>
  <si>
    <t>汉书，贾谊曰：可长太息者此也。</t>
  </si>
  <si>
    <t>惟齐继五帝洪名，纽三王绝业。</t>
  </si>
  <si>
    <t>萧子显齐书曰：高帝太祖讳道成，字绍伯，萧何二十四世孙，受宋禅。史记曰：惟汉继五帝末流，接三代绝业。封禅书曰：前圣所以永保鸿名。</t>
  </si>
  <si>
    <t>祖武宗文之德，昭升严配；</t>
  </si>
  <si>
    <t>礼记曰：周人祖文王而宗武王。尚书曰：丕显文、武，昭升于上。孝经曰：严父莫大于配天。</t>
  </si>
  <si>
    <t>格天光表之功，弘启兴服。</t>
  </si>
  <si>
    <t>尚书曰：成汤时，则有若伊尹格于皇天。又曰：光被四表，格于上下。毛诗曰：建尔元子，俾侯于鲁；大启尔宇，为周室辅。东观汉记，博士议曰：除残去贼，兴复祖宗。</t>
  </si>
  <si>
    <t>是以惟新旧物，康济多难；</t>
  </si>
  <si>
    <t>毛诗曰：周虽旧邦，其命惟新。左氏传，伍员曰：不失旧物。尚书曰：康济小民。礼记，晋太子申生使人辞于狐突曰：君老矣，国家多难。</t>
  </si>
  <si>
    <t>步中雅颂，骤合韶护；</t>
  </si>
  <si>
    <t>礼记曰：步中武、象，骤中韶、护，所以养耳。郑玄曰：韶，舜乐；护，汤乐也。</t>
  </si>
  <si>
    <t>炎区九译，沙场一候。</t>
  </si>
  <si>
    <t>十洲记曰：炎洲，南海中万二千里。韩诗外传曰：成王之时，越裳氏重九译而献白雉于周公。尚书曰：西被于流沙。解嘲曰：东南一尉，西北一候。</t>
  </si>
  <si>
    <t>粤在于建武焉。</t>
  </si>
  <si>
    <t>萧子显齐书曰：明皇帝即位，改为建武。</t>
  </si>
  <si>
    <t>乃诏西中郎将郢州刺史江夏王观政藩维，树风江汉，</t>
  </si>
  <si>
    <t>萧子显齐书曰：江夏王宝玄，字智深，明帝第三子也。封江夏郡王，仍为持节都督郢、司二州诸军事，西中郎将，郢州刺史。尚书曰：以尔友邦冢君，观政于商。又曰：彰善瘅恶，树之风声。</t>
  </si>
  <si>
    <t>择方城之令典，酌龟蒙之故实。</t>
  </si>
  <si>
    <t>方城，谓楚；龟、蒙，谓鲁。左氏传，屈完曰：楚国方城以为城。又随武子曰：𫇭敖为宰，择楚国之令典。毛诗曰：奄有龟、蒙，遂荒大东。国语，樊穆仲曰：鲁侯孝王曰：何以知之？对曰：赋事行刑，而咨于故实。</t>
  </si>
  <si>
    <t>政肃刑清，于是乎在。</t>
  </si>
  <si>
    <t>孝经曰：其教不肃而成。周易曰：圣人以顺动则刑罚清。左氏传，先轸曰：取威定霸，于是乎在。</t>
  </si>
  <si>
    <t>宁远将军长史江夏内史行事彭城刘府君讳諠，</t>
  </si>
  <si>
    <t>萧子显齐书，刘諠，字士穆，为江夏王郢州行事者，谓王年幼，内史代之以行州府事，故称行事也。</t>
  </si>
  <si>
    <t>智刃所游，日新月故；</t>
  </si>
  <si>
    <t>庄子曰：庖丁为文惠君解牛，曰：今臣之刀十九年矣，所解千牛，而刀刃若新发于硎。彼节者有间，而刀刃者无厚；以无厚入有间，恢恢乎其于游刃必有余地矣。论语，子夏曰：日知其所亡，月无忘其所能。</t>
  </si>
  <si>
    <t>道胜之韵，虚往实归。</t>
  </si>
  <si>
    <t>瑞应经曰：迦叶二弟问迦叶曰：今乃舍梵志道，学沙门法，岂独大其道胜乎？迦叶答曰：言佛道最胜。庄子曰：常季问于仲尼曰：王骀，兀者也，与夫子中分鲁。立不教，坐不议，虚而往，实而归。</t>
  </si>
  <si>
    <t>以此寺业废于已安，功坠于几立，慨深覆篑，悲同弃井。</t>
  </si>
  <si>
    <t>论语曰：譬如为山，虽覆一篑，进，吾往也。孟子曰：有为者，譬若掘井，掘井九仞而不及泉，犹为弃井也。</t>
  </si>
  <si>
    <t>因百姓之有余，间天下之无事，</t>
  </si>
  <si>
    <t>孙卿子曰：春耕夏耘，秋收冬藏，四者不失时，故五谷不绝，而百姓有余食；斩伐长养不失时，故山林不童，而百姓有余材。西都赋序曰：海内清平，朝廷无事。</t>
  </si>
  <si>
    <t>庀</t>
  </si>
  <si>
    <t>徒揆日，各有司存。</t>
  </si>
  <si>
    <t>左氏传，宋灾，使华阅讨右官，官庀其司。杜预注曰：庀，具也。毛诗曰：揆之以日，作为楚室。论语，曾子曰：笾豆之事，则有司存。</t>
  </si>
  <si>
    <t>于是民以悦来，工以心竞。</t>
  </si>
  <si>
    <t>周易曰：悦以使民，民忘其劳。庄子曰：舜之治天下，使民心竞。王隐晋书，荀勗议曰：君子心竞而不力争。</t>
  </si>
  <si>
    <t>亘丘被陵，因高就远。层轩延袤，上出云霓。</t>
  </si>
  <si>
    <t>楚辞曰：高堂邃宇槛层轩。王逸曰：轩，楼板也。圣主得贤臣颂曰：虽崇台五层，延袤百丈。说文曰：南北曰袤，东西曰广。司马绍赠山涛诗曰：上陵青云霓。</t>
  </si>
  <si>
    <t>飞阁逶迤，下临无地。</t>
  </si>
  <si>
    <t>西都赋曰：修除飞阁。楚辞曰：载云旗兮逶移。王逸曰：逶移而长。移与迤音义同。楚辞曰：下峥嵘而无地，上寥廓而无天。</t>
  </si>
  <si>
    <t>夕露为珠网，朝霞为丹雘。九衢之草千计，四照之花万品。</t>
  </si>
  <si>
    <t>山海经曰：少室之山，其上有木焉，名曰帝休，叶茂，状如杨，其枝五衢，黄花黑实，服者不怒。郭璞曰：言树枝交错，相重五出，有象衢路也。故离骚云：靡华九衢。仲长子昌言曰：百夫之豪，州以千计。山海经曰：南山之首山曰鹊山，有木焉，其状如谷而黑，其华四照，其名曰迷榖，佩之不迷。郭璞曰：言有光炎。若木华赤，其光照下地，亦此类也。仲长子昌言曰：以一人之好恶，裁万品之不同。</t>
  </si>
  <si>
    <t>崖谷共清，风泉相涣。</t>
  </si>
  <si>
    <t>周易曰：风行水上涣。</t>
  </si>
  <si>
    <t>金资宝相，永藉闲安；</t>
  </si>
  <si>
    <t>金光明经曰：如来之身，金色微妙，其明照耀，如金山王。又曰：光明炽盛，无量无边，犹如无数珍宝大聚。楚辞曰：像设居室静闲安。</t>
  </si>
  <si>
    <t>息心了义，终焉游集。</t>
  </si>
  <si>
    <t>大灌顶经曰：息心达本源，是故名沙门。胜鬘经曰：是故世尊依于了义，一向记说。班固终南山赋曰：固仙灵之所游集。</t>
  </si>
  <si>
    <t>法师释昙珍业行淳修，理怀渊远，今屈知寺任，永奉神居。夫民劳事功，既镂文于钟鼎；</t>
  </si>
  <si>
    <t>周礼曰：民功曰庸，事功曰劳。凡有功者，铭书于王之太常。国语曰：昔克路之役，秦来图败晋功。魏颗以其身却退秦师于辅氏，亲止杜回，其勋铭于景钟。韦昭曰：景公钟。礼记曰：夫鼎有铭。铭者，论譔其先祖之德，美功烈勋劳，而酌之祭器，自成其名焉。</t>
  </si>
  <si>
    <t>言时称伐，亦树碑于宗庙。</t>
  </si>
  <si>
    <t>左氏传曰：季武子以所得齐之兵作林钟而铭鲁功焉。臧武仲谓季孙曰：非礼也。夫铭，天子令德，诸侯言时计功，大夫称伐。蔡邕铭论曰：碑在宗庙两阶之间，近代以来，咸铭于碑也。</t>
  </si>
  <si>
    <t>世弥积而功宣，身逾远而名劭。</t>
  </si>
  <si>
    <t>法言曰：年弥高而德弥劭者，孔子之徒与？小雅曰：劭，美也。</t>
  </si>
  <si>
    <t>敢寓言于雕篆，庶髣佛于众妙。</t>
  </si>
  <si>
    <t>法言曰：吾子少而好赋。曰：然，童子雕虫篆刻。老子曰：玄之又玄，众妙之门。</t>
  </si>
  <si>
    <t>其辞曰：
质判玄黄，气分清浊。</t>
  </si>
  <si>
    <t>周易曰：玄黄，天地之杂也。天玄而地黄。列子曰：清轻者上为天，重浊者下为地。</t>
  </si>
  <si>
    <t>涉器千名，含灵万族。</t>
  </si>
  <si>
    <t>周易曰：形而下者谓之器。器，谓品物也。南都赋曰：百种千名。春秋元命苞曰：跂行喙息，蠕动蜎蜚，根生浮著，含灵盛壮。陆机鳖赋曰：摠美恶而融融，播万族乎一区。</t>
  </si>
  <si>
    <t>淳源上派，浇风下黩。庄子曰：德又下衰，及唐、虞，氵枭淳散朴。淮南子以氵枭为浇，音义同。说文曰：派，水别流也。字林曰：黩，垢也，杜木切。爱流成海，情尘为岳。</t>
  </si>
  <si>
    <t>瑞应经曰：感伤世间，没于爱欲之海。百法论曰：情尘之意合，故知生也。言人皆沈于爱河，则妻子财帛也。言积之多如海，情尘之积为岳。为善日积亦见多，为恶日积亦多也。</t>
  </si>
  <si>
    <t>皇矣能仁，抚期命世。</t>
  </si>
  <si>
    <t>毛诗曰：皇矣上帝，临下有赫。天竺言释迦牟尼，此言能仁。不退转法经，佗方菩萨曰：能仁如来，兴此三道之教。法华经曰：我释迦牟尼。刘蚪曰：能仁哀此忍立，俯来拯拔，故曰能仁。瑞应经曰：期运之至，当下作佛。孟子曰：五百年必有王者兴，其间必有名世者。广雅曰：命，名也。</t>
  </si>
  <si>
    <t>乃睠中土，聿来迦卫。</t>
  </si>
  <si>
    <t>毛诗曰：乃睠西顾。又曰：聿来胥宇。迦卫，已见上文。</t>
  </si>
  <si>
    <t>奄有大千，遂荒三界。</t>
  </si>
  <si>
    <t>毛诗曰：奄有龟、蒙，遂荒大东。法华经曰：其佛以恒河沙等三千大千世界为一佛土。又曰：如来以智慧方便，于三界火宅，拔济众生。</t>
  </si>
  <si>
    <t>殷鉴四门，幽求六岁。</t>
  </si>
  <si>
    <t>毛诗曰：殷鉴不远。瑞应经曰：太子至十四，启王出游。始出城东门，天帝化作病入。即回车，悲念人生俱有此患。太子出城南门，天帝化作老人。回车而还，愍念人生丁壮不久。太子出城西门，天帝化作死人。回车而还，愍念天下有此三苦。太子出城北门，天帝化作沙门。太子曰：善哉！唯是为快。即回车还，念道清净，不宜在家。又曰：佛既历深山，到幽闲处，菩萨即拾藁草以布地，正箕坐。月食一麻一麦，端坐六年。</t>
  </si>
  <si>
    <t>亦既成德，妙尽无为。</t>
  </si>
  <si>
    <t>胜鬘经曰：唯有如来，化就一切功德。无为，已见上文。</t>
  </si>
  <si>
    <t>帝献方石，天开渌池。</t>
  </si>
  <si>
    <t>瑞应经曰：佛还树下，道见弃衣，取欲浣之。天帝知佛意，即颇那山上取四方成理泽好石，来置池边，白佛言：可用浣衣。又曰：明日食时，佛持钵到迦叶受饭而还，于屏处食已，欲澡漱。天帝知佛意，即下以手指地，水出成池，令佛得用，名为指地池。</t>
  </si>
  <si>
    <t>祥河辍水，宝树低枝。</t>
  </si>
  <si>
    <t>瑞应经曰：时尼连河水流甚疾，佛以自然神通，断水涌起，高出人头，令底扬尘，佛在其中。法华经曰：诸杂宝树，华叶光茂。瑞应经曰：佛后日入指地池澡浴毕，欲出，无所攀。池上素有树，名迦和，绝大修好，其树自然曲枝下就佛，佛牵而出。</t>
  </si>
  <si>
    <t>通庄九折，安步三危。</t>
  </si>
  <si>
    <t>尔雅曰：六达谓之庄。汉书曰：王阳为益州刺史，行部至邛郲九折阪，叹曰：奉先人遗体，奈何数乘此险！汉书，东方朔诫子曰：饱食安步，以仕易农。尚书曰：窜三苗于三危。</t>
  </si>
  <si>
    <t>川静波澄，龙翔云起。</t>
  </si>
  <si>
    <t>头陀经曰：令身调善，震大法鼓，摧伏异学外道邪师，入佛性海，烦恼风息，波浪不生。周易曰：云从龙，风从虎，圣人作而万物睹。</t>
  </si>
  <si>
    <t>耆山广运，给园多士。</t>
  </si>
  <si>
    <t>法华经曰：佛住王舍城耆阇崛山中，与大比丘众万二千人俱。尚书曰：帝德广运。金刚般若经曰：佛在舍卫国祗树给孤独园，与大比丘众千二百五十人俱。毛诗曰：济济多士。</t>
  </si>
  <si>
    <t>金粟来仪，文殊戾止。</t>
  </si>
  <si>
    <t>发迹经曰：净名大士是往古金粟如来。尚书曰：凤凰来仪。文殊，已见上文。毛诗曰：鲁侯戾止。</t>
  </si>
  <si>
    <t>应干动寂，顺民终始。</t>
  </si>
  <si>
    <t>春秋元命苞曰：干动川静。周易曰：汤武革命，应乎天，顺乎人。孙卿子曰：生，人之始也；死，人之终也。</t>
  </si>
  <si>
    <t>法本不然，今则无灭。</t>
  </si>
  <si>
    <t>维摩经曰：法本不然，今则无是，寂灭之义。僧肇曰：小乘以三界炽然，故灭之以求无为。大乘观法，本自不然，今何以灭，乃真寂灭。</t>
  </si>
  <si>
    <t>象正虽阑，希夷未缺。</t>
  </si>
  <si>
    <t>象法、正法，已见上文。史记曰：酒阑。汉书音义，文颖曰：阑，言希也。老子曰：视之不见，名之曰夷；听之不闻，名之曰希。王弼曰：无象，无声，无响、无所不通，无所不往。</t>
  </si>
  <si>
    <t>于昭有齐，式扬洪烈。</t>
  </si>
  <si>
    <t>毛诗曰：文王在上，于昭于天。班固汉书述曰：爰著目录，略序洪烈。扬雄解嘲曰：不足以扬洪烈。</t>
  </si>
  <si>
    <t>释网更维，玄津重枻。</t>
  </si>
  <si>
    <t>僧叡师十二法门序曰：奏希声于宇宙，济溺丧于玄津。汉书音义，韦昭曰：枻，楫也。音裔，翊泄切，协韵。</t>
  </si>
  <si>
    <t>惟此名区，禅慧攸托。</t>
  </si>
  <si>
    <t>禅慧，禅定、智慧也。即六度之二行也。</t>
  </si>
  <si>
    <t>倚据崇岩，临睨通壑。</t>
  </si>
  <si>
    <t>楚辞曰：忽临睨夫旧乡。说文曰：睨，邪视也。</t>
  </si>
  <si>
    <t>沟池湘汉，堆阜衡霍。</t>
  </si>
  <si>
    <t>言崇岩之高，通壑之大，故以湘、汉为沟池，衡、霍为堆阜也。史记曰：屈完曰：方城以为城，江汉以为池。</t>
  </si>
  <si>
    <t>膴膴</t>
  </si>
  <si>
    <t>亭皋，幽幽林薄。</t>
  </si>
  <si>
    <t>毛诗曰：周原膴膴，堇荼如饴。上林赋曰：亭皋千里，靡不被筑。毛诗曰：秩秩斯干，幽幽南山。郑玄周礼注曰：竹木曰林。高诱淮南子注曰：深草曰薄。</t>
  </si>
  <si>
    <t>媚兹邦后，法流是挹。</t>
  </si>
  <si>
    <t>毛诗曰：媚兹一人。</t>
  </si>
  <si>
    <t>气茂三明，情超六入。</t>
  </si>
  <si>
    <t>维摩经曰：佛身即法身也，从六通生，从三明生。僧肇曰：天眼、宿命、漏尽，为三明。维摩经曰：六入无积，眼耳鼻舌身心已过。</t>
  </si>
  <si>
    <t>眷言灵宇，载怀兴葺。</t>
  </si>
  <si>
    <t>毛诗曰：眷言顾之。楚辞曰：葺之兮荷盖。王逸注曰：葺，盖屋也。</t>
  </si>
  <si>
    <t>丹刻翚飞，轮奂离立。</t>
  </si>
  <si>
    <t>左氏传曰：丹桓宫楹。又曰：刻桓宫桷。杜预曰：刻，镂也。毛诗曰：如翚斯飞，君子攸跻。郑玄曰：翚者，鸟之奇异者也。礼记曰：晋献文子成室，晋大夫发焉，张老曰：美哉轮焉！美哉奂焉！潘岳关中记曰：未央殿东有凤凰殿。春秋元命苞曰：火离为凤。刘邵魏文帝诔曰：凤凰立翥。</t>
  </si>
  <si>
    <t>象设既辟，睟容已安。</t>
  </si>
  <si>
    <t>楚辞曰：象设居室静闲安。孟子曰：君子仁义礼智信根于心，色睟然见于面。赵岐曰：睟，润泽之貌。</t>
  </si>
  <si>
    <t>桂深冬燠，松疏夏寒。</t>
  </si>
  <si>
    <t>楚辞曰：何所冬燠？何所夏寒？尔雅曰：燠，煖也。</t>
  </si>
  <si>
    <t>神足游息，灵心往还。</t>
  </si>
  <si>
    <t>瑞应经曰：佛已神足适郁单日界。</t>
  </si>
  <si>
    <t>胜幡西振，贞石南刊。</t>
  </si>
  <si>
    <t>维摩经曰：降服四种魔，胜幡建道场，祢衡颜子碑曰：乃刊玄石而旌之。</t>
  </si>
  <si>
    <t>齐故安陆昭王碑文</t>
  </si>
  <si>
    <t>沈休文
公讳缅，字景业，南兰陵人也。</t>
  </si>
  <si>
    <t>萧子显齐书曰：安陆昭王缅，字景业。又曰：萧氏之先萧何居沛。至孙侍中彪，居东海兰陵县东都乡中都里。晋分东海为东兰陵郡。中朝乱，淮阴令憗过江，居晋陵武进县，侨置本土，加以南名，于是为南兰陵人。</t>
  </si>
  <si>
    <t>稷契身佐唐虞，有大功于天地。商武姬文，所以膺图受箓。</t>
  </si>
  <si>
    <t>王命论曰：𡎴于稷、契，咸佐唐虞，光济四海，奕世载德，至于汤、武，而有天下。国语，史伯曰：夫成天地之大功者，其子孙未尝不章。毛诗商颂曰：武王载旆。毛苌曰：武王，汤也。春秋命历序曰：五德之运，同征符合，膺录次相代。尚书璇玑钤，孔子曰：五帝出受图箓。</t>
  </si>
  <si>
    <t>萧曹扶翼汉祖，灭秦项以宁乱。魏氏乘时于前，皇齐握符于后。</t>
  </si>
  <si>
    <t>国语，太子晋曰：自后稷以来宁乱，及文、武、成、康，仅克安民。周易曰：时乘六龙以御天。孝经钩命决曰：帝受命握符出也。</t>
  </si>
  <si>
    <t>灵源与积石争流；神基与极天比峻。</t>
  </si>
  <si>
    <t>尚书曰：导河积石，至于龙门。毛诗曰：崧高惟岳，峻极于天。</t>
  </si>
  <si>
    <t>祖宣皇帝，雄才盛烈，名盖当时。</t>
  </si>
  <si>
    <t>萧子显齐书曰：太祖皇考讳承之，字嗣伯。少有大志，才力过人，为冠军将军。太祖即位，追尊曰宣皇帝。班固汉书赞曰：武帝雄才大略。晋中兴书曰：诸葛诞名盖海内。又曰：邓遐气盖当时。</t>
  </si>
  <si>
    <t>考景皇帝，含道居贞，卷怀前代。</t>
  </si>
  <si>
    <t>萧子显齐书曰：高帝即位，追封兄道生为始安贞王。明帝即位，追尊始安贞王为景皇帝。周易曰：居贞之吉，顺以从上也。论语谶曰：仲尼居乡党，卷怀道美。宋均曰：怀，藏也。</t>
  </si>
  <si>
    <t>公含辰象之秀德，体河岳之上灵，</t>
  </si>
  <si>
    <t>周易曰：在天成象。王弼曰：象，谓日月星辰。孝经援神契曰：五岳之精雄圣，四渎之精仁明。</t>
  </si>
  <si>
    <t>气蕴风云，身负日月。</t>
  </si>
  <si>
    <t>论衡曰：谷子云、唐子高章奏百上，笔有余力。然则贤者有风云之智，故吐文万牒。庄子曰：孔子围于陈、蔡之间，太公任吊之，曰：子其意者修身以明污，昭昭若揭日月而行。司马彪曰：揭，担也。</t>
  </si>
  <si>
    <t>立行可模，置言成范。</t>
  </si>
  <si>
    <t>仲长子昌言曰：规矩可模者，师傅之德也。曹植学宫颂曰：言为世范，行为时矩。</t>
  </si>
  <si>
    <t>英华外发，清明内昭。</t>
  </si>
  <si>
    <t>礼记曰：和顺积中而英华外发。又曰：清明在躬，气志如神。</t>
  </si>
  <si>
    <t>天经地义之德，因心必尽；</t>
  </si>
  <si>
    <t>孝经曰：夫孝，天之经，地之义，民之行也。毛诗曰：因心则友。</t>
  </si>
  <si>
    <t>简久远大之方，率由斯至。</t>
  </si>
  <si>
    <t>周易曰：干以易知，坤以简能。易则易知，简则易从。易知则有亲，易从则有功。有亲则可久，有功则可大。可久则贤人之德，可大则贤人之业。毛诗曰：率由旧章。</t>
  </si>
  <si>
    <t>挹其源者游泳而莫测，怀其道者日用而不知。</t>
  </si>
  <si>
    <t>毛诗曰：泳之游之。周易曰：百姓日用而不知。</t>
  </si>
  <si>
    <t>昭昭若三辰之丽于天，滔滔犹四渎之纪于地。</t>
  </si>
  <si>
    <t>傅子曰：二汉之臣，烂如三辰之附长天。又曰：道教者，昭昭然犹日月丽乎天。春秋汉含孳曰：九卿法河海。毛诗曰：滔滔江、汉，南国之纪。</t>
  </si>
  <si>
    <t>六幽允洽，一德无爽。</t>
  </si>
  <si>
    <t>典引曰：神灵日照，光被六幽。尚书曰：德惟一，动罔不吉。</t>
  </si>
  <si>
    <t>万物仰之而弥高，千里不言而斯应。</t>
  </si>
  <si>
    <t>论语，颜回曰：仰之弥高。周易曰：默而成之，不言而信，存乎德行。又曰：君子居其室，出其言善，则千里之外应之，况其迩者乎！</t>
  </si>
  <si>
    <t>若夫弹冠出仕之日，登庸莅事之年，</t>
  </si>
  <si>
    <t>汉书曰：王阳与贡禹为友，世称王阳在位，贡禹弹冠。言其取舍同也。尚书，帝曰：畴咨，若时登庸。又曰：莅事惟能。</t>
  </si>
  <si>
    <t>军麾命服之序，监督方部之数，斯固国史之所详，今可得略也。</t>
  </si>
  <si>
    <t>周礼曰：建大麾以田。然麾，旌旗之名，州将之所执也。命服，爵命之服也。方部，四方州部也。汉书，武帝南置交趾，北置朔方之州，凡十三部，置刺史。数，谓等差也。贾逵国语注曰：简，略也。</t>
  </si>
  <si>
    <t>水德方衰，天命未改。</t>
  </si>
  <si>
    <t>水德，谓宋也。左氏传，王孙满曰：今周德虽衰，天命未改。</t>
  </si>
  <si>
    <t>太祖龙跃俟时，作镇淮泗。</t>
  </si>
  <si>
    <t>萧子显齐书曰：宋明帝以淮南孤弱，以太祖假冠军将军，镇淮阴。周易曰：见龙在田，时舍也；或跃在渊，自试也。孙卿子曰：君子博学深谋，修身端行，以俟其时。潘岳金谷会诗曰：遂拥朱旄，作镇淮、泗。</t>
  </si>
  <si>
    <t>如仁夕惕之志，中夜九回；</t>
  </si>
  <si>
    <t>论语，子曰：桓公九合诸侯，不以兵车，管仲之力也。如其仁！如其仁！周易曰：君子夕惕若厉。司马迁书曰：肠一日而九回。</t>
  </si>
  <si>
    <t>龛</t>
  </si>
  <si>
    <t>枯耽</t>
  </si>
  <si>
    <t>世拯乱之情，独用怀抱。</t>
  </si>
  <si>
    <t>广雅曰：龛，取也。</t>
  </si>
  <si>
    <t>深图密虑，众莫能窥。</t>
  </si>
  <si>
    <t>汉书，刘向上疏曰：智不可不深图也。</t>
  </si>
  <si>
    <t>公陪奉朝夕，从容左右，盖同王子洛滨之岁，实惟辟彊内侍之年。</t>
  </si>
  <si>
    <t>周书曰：晋平公使叔誉于周，见太子，与之言，五称而三穷。归告公曰：太子晋行年十五，而臣不能与言，列仙传曰：王子乔者，周灵王太子晋也，好吹笙作凤鸣，游伊、洛之间。汉书，留侯子张辟彊为侍中，年十五也。</t>
  </si>
  <si>
    <t>起予圣怀，发言中旨。</t>
  </si>
  <si>
    <t>晋中兴书，王敦上疏曰：导动静顾问，起予圣怀。</t>
  </si>
  <si>
    <t>始以文学游梁，俄而入掌纶诰。</t>
  </si>
  <si>
    <t>萧子显齐书曰：缅为宋劭陵王文学，中书郎。游梁，谓相如也。汉书曰：梁孝王来朝，从游说之士，相如见而说之，客游梁。礼记曰：王言如丝，其出如纶。</t>
  </si>
  <si>
    <t>兰桂有芬，清晖自远。</t>
  </si>
  <si>
    <t>魏都赋曰：信陵之名，若兰芬也。楚辞曰：椒桂罹以颠覆。王逸注曰：言已见先贤，若椒桂之人。刘琨劝进表曰：茂勋格于皇天，清晖光于四海。</t>
  </si>
  <si>
    <t>帝出于震，日衣青光。</t>
  </si>
  <si>
    <t>言齐之兴也。周易曰：帝出于震。震，东方也。春秋元命苞曰：孔子曰：扶桑者，日所出，房所立，其耀盛。苍神用事，精感姜原，卦得震，震者动而光，故知周苍，代殷者为姬昌。人形龙颜，长大精翼，日衣青光。宋衷曰：为日精所羽翼，故以为名，木神以其方色衣之。</t>
  </si>
  <si>
    <t>方轨茅社，俾侯安陆；</t>
  </si>
  <si>
    <t>萧子显齐书曰：齐受禅，缅封安陆侯。汉书曰：江夏郡有安陆县。尚书纬曰：天子社，东方青，南方赤，西方白，北方黑，上冒以黄土。将封诸侯，各取方土，苴以白茅，以为社。毛诗曰：俾侯于鲁。</t>
  </si>
  <si>
    <t>受瑞析珪，遂荒云野。</t>
  </si>
  <si>
    <t>周礼曰：典瑞掌玉瑞。郑玄曰：人执曰瑞。瑞，犹符信也。杨子云解嘲曰：析人之珪，檐人之爵。遂荒，已见上文。云野，云梦之野。</t>
  </si>
  <si>
    <t>式掌储命，帝难其人，</t>
  </si>
  <si>
    <t>汉书，疏广曰：太子国储，副君也。尚书，禹曰：惟帝其难之。孔安国曰：言尧帝亦以知人为难。</t>
  </si>
  <si>
    <t>公以宗室羽仪，允膺嘉选。</t>
  </si>
  <si>
    <t>萧子显齐书曰：缅转太子中庶子。周易曰：鸿渐于陆，其羽可用为仪。</t>
  </si>
  <si>
    <t>协隆三善，仰敷四德。</t>
  </si>
  <si>
    <t>晋中兴书，烈宗诏曰：桓冲协隆治道。礼记曰：行一物而三善皆得者，唯世子而已，其齿于学之谓也。故世子齿于学，其一曰：而众知父子之道矣；其二曰：而众知君臣之义矣﹔其三曰：而众知长幼之节矣。周易曰：君子体仁足以长人，嘉会足以合礼，利物足以和义，贞固足以干事。君子行此四德者，故曰：干，元亨利贞。</t>
  </si>
  <si>
    <t>博望之苑载晖，龙楼之门以峻。</t>
  </si>
  <si>
    <t>汉书曰：武帝戾太子及冠，就宫，上为立博望苑，使通宾客。从其所好，故多异端进者。汉书成纪曰：上尝召太子出龙楼门。</t>
  </si>
  <si>
    <t>献替帷扆，实掌喉唇。</t>
  </si>
  <si>
    <t>国语，史黯谓赵简子曰：夫事君者，谏过而赏善，荐可而替否，献能而进贤。帷扆，帝座也。礼记曰：天子负斧扆。孔融张俭碑曰：圣王克亮，命作喉唇。</t>
  </si>
  <si>
    <t>奉待漏之书，衔如丝之旨。</t>
  </si>
  <si>
    <t>东观汉记曰：樊梵，字文高，每当直事，常晨驻车待漏。如丝，已见上文。</t>
  </si>
  <si>
    <t>前晖后光，非止恒受。</t>
  </si>
  <si>
    <t>周书，孔子曰：文王得四臣，丘亦得四友。自吾得师也，前有光，后有晖，是非先后邪！</t>
  </si>
  <si>
    <t>公以密戚上贤，俄而奉职，</t>
  </si>
  <si>
    <t>萧子显齐书曰：缅迁侍中。越绝书曰：吴王书阖庐始得子胥，以为上贤，无异乎圣人也。</t>
  </si>
  <si>
    <t>出纳惟允，剑玺增华。</t>
  </si>
  <si>
    <t>尚书，帝曰：龙，命汝作纳言，夙夜出纳朕命，惟允。应劭汉官仪曰：侍中殿上称制，出则陪乘，佩玺把剑。增华，谓自庶子而益其荣华也。</t>
  </si>
  <si>
    <t>伊昔帝唐，九官咸事，熊豹临戭，纳言是司。</t>
  </si>
  <si>
    <t>汉书，刘向上疏曰：舜命九官，济济相让。应劭曰：尚书曰：禹作司空，弃后稷，契司徒，咎繇作士师，垂共工，益朕虞，伯夷秩宗，夔典乐，龙纳言：凡九官。左氏传曰：昔高阳氏有才子八人：梼戭、大临。高辛氏有才子八人：仲熊、叔豹。</t>
  </si>
  <si>
    <t>自此迄今，其任无爽。爰自近侍，式赞权衡。</t>
  </si>
  <si>
    <t>萧子显齐书曰：世祖即位，缅迁五兵尚书。淮南子曰：准绳连体，权衡合德，百工繇焉，以定法式，辅弼执玉，以翼天子也。</t>
  </si>
  <si>
    <t>而皇情眷眷，虑深求瘼。</t>
  </si>
  <si>
    <t>毛诗曰：皇矣上帝，临下有赫；鉴观四方，求民之瘼。班固汉书引诗而为此瘼。尔雅曰：瘼，病也。</t>
  </si>
  <si>
    <t>姑苏奥壤，任切关河，</t>
  </si>
  <si>
    <t>奥壤，犹奥区也。韩康伯王述碑曰：述迁会稽太守，淮、海惟扬，皇基所托，此盖关河之重，泱泱大邦。</t>
  </si>
  <si>
    <t>都会殷负，提封百万。</t>
  </si>
  <si>
    <t>史记曰：夫吴有海盐之饶，章山之铜，三江五湖之利，亦江东一都会也。西京赋曰：百物殷阜。薛综注曰：殷，盛；阜，大也。今为此负。汉书曰：天子畿方千里，提封百万井。臣瓒案：旧说云：提，最凡。言大举顷亩也。李奇曰：提，举也。举四方为内也。韦昭曰：积土为封限。</t>
  </si>
  <si>
    <t>全赵之袨服丛台，方此为劣；</t>
  </si>
  <si>
    <t>邹阳上书曰：夫全赵之时，武力鼎士，袨服丛台之下者，一旦成市也。</t>
  </si>
  <si>
    <t>临淄之挥汗成雨，曾何足称。</t>
  </si>
  <si>
    <t>战国策，苏秦说齐宣王曰：临淄之涂，人肩相摩，举袂成幕，挥汗成雨。高诱曰：挥，振也。</t>
  </si>
  <si>
    <t>乃鸿骞旧吴，作守东楚。</t>
  </si>
  <si>
    <t>萧子显齐书曰：缅出为吴郡太守。吴质魏都赋曰：我太公鸿飞兖、豫。刘琨劝进奏曰：奄有旧吴。牵秀祖孙楚诗曰：受兹明命，作守西疆。汉书音义，孟康曰：旧名吴为东楚也。</t>
  </si>
  <si>
    <t>弘义让以勗君子，振平惠以字小人。</t>
  </si>
  <si>
    <t>论语谶曰：伯夷、叔齐，义让龙举。干宝晋纪曰：丁固父览，以义让称。尚书，武王曰：勗哉夫子！周书，成王曰：朕不知字民之道，敬问伯父。尚书，王曰：无或敢伏小人之攸箴。</t>
  </si>
  <si>
    <t>抚同上德，绥用中典。</t>
  </si>
  <si>
    <t>老子曰：上德不德，是以有德。钟会曰：体神妙以存化者，上德也。周礼曰：刑平国，用中典。</t>
  </si>
  <si>
    <t>疑狱得情而弗喜，宿讼两让而同归。</t>
  </si>
  <si>
    <t>汉书曰：张汤以倪宽为狱谳掾，以古法义决疑狱。论语，曾子曰：上失其道，民散久矣。如得其情，则哀矜而勿喜。东观汉记曰：鲁恭为中牟令。宿讼许伯等争陂泽田，积年州郡不决。恭平理曲直，各退自相责让。</t>
  </si>
  <si>
    <t>虽春申之大启封疆，邓攸之缉熙萌庶，不能尚也。</t>
  </si>
  <si>
    <t>史记曰：楚考烈王立，以黄歇为相，号春申君。请封于江东，王许之。因城吴故墟以自为都邑。国语，史伯谓郑桓公曰：加之以德，可以大启。王隐晋书曰：邓攸，字伯道，为吴郡太守。吴人饿死。攸到，表振贷，台不时听，攸乃辄出仓米，一郡蒙济。不受禄俸，唯饮吴水。毛诗曰：缉熙文王之典。</t>
  </si>
  <si>
    <t>夏首藩要，任重推毂，</t>
  </si>
  <si>
    <t>楚辞曰：过夏首而西浮。王逸注曰：夏首，水口也。汉书，冯唐曰：臣闻上古王者遣将也，跪而推毂曰：阃以内，寡人制之，阃以外，将军制之。</t>
  </si>
  <si>
    <t>衿带中流，地殷江汉。</t>
  </si>
  <si>
    <t>李尤函谷关铭曰：函谷险要，衿带喉咽。尚书曰：九江孔殷。</t>
  </si>
  <si>
    <t>南接衡巫，风云之路千里；</t>
  </si>
  <si>
    <t>衡、巫，三江名。吴都赋曰：径路绝，风云通。</t>
  </si>
  <si>
    <t>西通鄾邓，水陆之涂三七。</t>
  </si>
  <si>
    <t>左氏传曰：邓南鄾人。杜预曰：鄾，今邓乡县南，江水之北也。邓，今颍川邵陵县西南有邓城。蜀都赋曰：水陆所凑。</t>
  </si>
  <si>
    <t>是惟形胜，阃外莫先。</t>
  </si>
  <si>
    <t>汉书，田肯曰：秦形胜之国也。阃外，已见上文。郑玄礼记注曰：阃，门限也。</t>
  </si>
  <si>
    <t>建麾作牧，明德攸在。</t>
  </si>
  <si>
    <t>萧子显齐书曰：缅转郢州刺史。周礼曰：建大麾以封藩国。又曰：八命作牧。尚书，王曰：文王克明德慎罚。</t>
  </si>
  <si>
    <t>乃暴以秋阳，威以夏日。</t>
  </si>
  <si>
    <t>孟子曰：江、汉以濯之，秋阳以暴之。綦母邃曰：周之秋，于夏为盛阳也。左氏传曰：酆舒问于贾季曰：赵衰、赵盾孰贤？对曰：赵衰冬之日，赵盾夏之日。杜预曰：夏日可畏。</t>
  </si>
  <si>
    <t>泽无不渐，蝼蚁之穴靡遗；</t>
  </si>
  <si>
    <t>西征赋曰：泽靡不渐，恩无不逮。尸子曰：舜之行其犹河海乎！千仞之汉亦满之，蝼蚁之穴亦满之。</t>
  </si>
  <si>
    <t>明无不察，容光之微必照。</t>
  </si>
  <si>
    <t>孟子曰：日月有明，容光必照焉。赵岐曰：容光，小隙也。言大明照幽微。</t>
  </si>
  <si>
    <t>由近而被远，自己而及物。</t>
  </si>
  <si>
    <t>史记，皋陶曰：迩可远在兹。郑玄曰：此政由近可以及远。</t>
  </si>
  <si>
    <t>惠与八风俱翔，德与五才并运。</t>
  </si>
  <si>
    <t>圣主得贤臣颂曰：恩从祥风翱。淮南子曰：天有八风。典引曰：仁风翔于海表。左氏传，子罕曰：天生五才，民并用之，废一不可。</t>
  </si>
  <si>
    <t>远无不怀，迩无不肃。</t>
  </si>
  <si>
    <t>阮嗣宗劝晋王笺曰：远无不服，迩无不肃。</t>
  </si>
  <si>
    <t>邑居不闻夜吠之犬，牧人不睹晨饮之羊。</t>
  </si>
  <si>
    <t>司马彪续汉书曰：刘宠，字荣祖，迁会稽太守，征入为将作大匠。山阴县民去郡数十里，有若耶山，中有五六老公，年皆七八十，闻宠迁，相率共送宠，人赍百钱。宠见，劳来曰：父老何乃自苦远来？皆对曰：山谷鄙老，生未尝到郡县。佗时吏征发不去民间，或夜不绝狗吠，竟夕民不得安。自明府下车以来，狗不夜吠，吏希至民间。年老遭值圣化，闻当弃去，故戮力来送。宠谢之，为选受一大钱。故宠在会稽，号为一钱。其清如是。家语曰：孔子为大司寇。初，鲁之贩羊者沈犹氏常朝饮其羊，以诈市人。及孔子之为政也，则沈犹氏不敢朝饮其羊也。</t>
  </si>
  <si>
    <t>誉表六条，功最万里。</t>
  </si>
  <si>
    <t>汉书音义曰：旧刺史所察有六条：察民疾苦冤失职者，察墨绶长吏以上居官政状，察盗贼为民之害及大姧猾者，察犯田律四时禁者，察民有孝悌廉洁行修正茂才异等者，察吏不簿入钱谷放散者，所察不得过此。汉书曰：倪宽为郡内史，课殿当免，民恐失之，输租𫄶属不绝，课更以最。杨雄为益州刺史作节度曰：刺史居深门之中，总万里之统者也。</t>
  </si>
  <si>
    <t>还居近侍，兼浜戎秩。</t>
  </si>
  <si>
    <t>萧子显齐书曰：缅还为侍中，领骁骑将军。</t>
  </si>
  <si>
    <t>候府寄隆，储端任显，</t>
  </si>
  <si>
    <t>魏略曰：中领军，延康置，故汉北军中候之官也。汉书曰：詹事，秦官，掌皇太子家。</t>
  </si>
  <si>
    <t>东西两晋，兹选特难。羊琇愿言而匪获，谢琰功高而后至。</t>
  </si>
  <si>
    <t>晋诸公赞曰：羊琇，字稚舒，泰山人。通济才术。与世祖同年相善，谓世祖曰：后富贵时见用作领护军太子詹事。世祖即位，累迁左将军，中护军，特进。何法盛晋中兴书陈郡谢录曰：琰字瑗度，安少子也。为辅国将军，距𨃟，进号征虏左仆射，领詹事。</t>
  </si>
  <si>
    <t>升降二宫，令绩斯俟；</t>
  </si>
  <si>
    <t>萧子显齐书曰：缅迁中领军，太子詹事。</t>
  </si>
  <si>
    <t>禁旅尊严，主器弥固。</t>
  </si>
  <si>
    <t>蔡邕袁逢碑曰：乃抚京邑，摠齐禁旅。周易曰：主器者莫若长子。</t>
  </si>
  <si>
    <t>禹穴神皋，地埒分陕，</t>
  </si>
  <si>
    <t>汉书，司马迁南游江、淮，上会稽，探禹穴。西京赋曰：寔惟地之奥区神皋。袁焕与曹植书曰：召公与周公受分陕之任也。</t>
  </si>
  <si>
    <t>江左已来，常递斯任。东渚巨海，南望秦稽。</t>
  </si>
  <si>
    <t>子虚赋曰：齐东渚巨海，南有琅耶。孔皋会稽记曰：秦望山在州城正南。史记曰：始皇登之，不望南海。越绝书曰：禹救水，到大越，上茅山，大会计吏，更名茅山曰会稽。</t>
  </si>
  <si>
    <t>渊薮胥萃，雚蒲攸在。</t>
  </si>
  <si>
    <t>尚书曰：今商王受为天下逋逃主，萃渊薮。左氏传曰：子叔为政，不忍猛而宽。郑国多盗，聚人于雚蒲之泽。</t>
  </si>
  <si>
    <t>货殖之民，千金比屋；</t>
  </si>
  <si>
    <t>汉书，千乘之国，必有千金之贾者，利有所并也。</t>
  </si>
  <si>
    <t>郛鄽之内，云屋万家。</t>
  </si>
  <si>
    <t>徐干陈情诗曰：踟蹰云屋下，啸歌倚华楹。屋或为甍。</t>
  </si>
  <si>
    <t>刑政繁舛，旧难详一。南山群盗，未足云多；</t>
  </si>
  <si>
    <t>汉书曰：王遵为高陵令。会南山群盗傰宗数百人为吏民害，于是王凤荐遵，征为谏议大夫，守京辅都尉，行京兆尹事。旬月间盗贼肃清。苏林曰：傰音朋。</t>
  </si>
  <si>
    <t>渤海乱绳，方斯易理。</t>
  </si>
  <si>
    <t>汉书曰：上以龚遂为渤海太守，问曰：渤海废乱，朕甚忧之。卿欲何以息其盗贼？遂曰：臣闻治乱民犹治乱绳，不可急也，唯缓之然后可理。臣愿一切以便宜从事。上许焉。</t>
  </si>
  <si>
    <t>公下车敷化，风动神行，</t>
  </si>
  <si>
    <t>萧子显齐书曰：缅出为会稽太守。汉书曰：班伯为定襄太守，其下车作威，吏民悚息。谢承后汉书曰：阴修敷化二郡，威教克平。太玄经曰：风动雷兴。谢承后汉书曰：威令神行，征艾朔士。</t>
  </si>
  <si>
    <t>诚恕既孚，钩距靡用。</t>
  </si>
  <si>
    <t>杜预左氏传注曰：孚，大信也。汉书曰：赵广汉守京兆尹。广汉善为钩距以得事情。钩距者，欲知马价，则先问狗，已问羊，又问牛，然后及马，参伍其价，以类相推，则知马之贱贵，不失实矣。晋灼曰：钩，致也，距，闭也。设欲知马价，先问狗，又问羊，然后及马，使对者无疑以知马价，示若不问而自知，以闭其术为距也。</t>
  </si>
  <si>
    <t>不待赭污之权，而奸渠必翦；</t>
  </si>
  <si>
    <t>汉书曰：张敞守京兆尹，召见诸偷酋长数人，因贳罪，把其宿负，令致诸偷以自赎。偷长曰：今一旦召诣府，恐诸偷惊骇，愿一切受署。敞皆以为吏，遣归休。置酒，小偷悉来贺，饮醉，偷长以赭污其衣，吏坐里闾，阅出者，污赭辄收缚之，一日捕得数百人，尽行法罚。尚书曰：歼厥渠魁。孔安国曰：渠，大也。</t>
  </si>
  <si>
    <t>无假里端之籍，而恶子咸诛。</t>
  </si>
  <si>
    <t>歌录曰：鴈门太守行曰：外行猛政，内怀慈仁。文武备具，课民不贫。移恶子姓，偏著里端。</t>
  </si>
  <si>
    <t>被以哀矜，孚以信顺。</t>
  </si>
  <si>
    <t>哀矜，已见上文。</t>
  </si>
  <si>
    <t>南阳苇杖，未足比其仁；</t>
  </si>
  <si>
    <t>范晔后汉书曰：刘宽，字文饶，弘农人也。迁南阳太守。吏民有过，但用蒲鞭罚之，示辱而已，然终不加苦。韩诗外传，孔子曰：水之精为土，老蒲为苇，愿无怪之。曹植对酒歌曰：蒲鞭苇杖示有刑。</t>
  </si>
  <si>
    <t>颍川时雨，无以丰其泽。</t>
  </si>
  <si>
    <t>赵岐三辅决录曰：茂陵郭伋为颍川，化如时雨。摰虞曰：伋字细侯，光武拜颍川太守。</t>
  </si>
  <si>
    <t>公揽辔升车，牧州典郡，</t>
  </si>
  <si>
    <t>范晔后汉书曰：范滂为诏使，登车揽辔，有澄清天下之志。蔡邕桥玄碑曰：牧一州、典五郡也。</t>
  </si>
  <si>
    <t>感达民祇，非待期月。</t>
  </si>
  <si>
    <t>论语，子曰：苟有用我者，期月而已可也，三年有成。</t>
  </si>
  <si>
    <t>老安少怀，涂歌里咏，</t>
  </si>
  <si>
    <t>论语，子曰：老者安之，少者怀之。</t>
  </si>
  <si>
    <t>莫不懽若亲戚，芬若椒兰。</t>
  </si>
  <si>
    <t>孙卿子曰：夫暴国之君，将谁与至哉？其所与至，必其民也。而其民之亲我若父母，其好我芬若椒兰。汉书刑法志曰：邻国望我，懽若亲戚，芬若椒兰。</t>
  </si>
  <si>
    <t>麾旆每反，行悲道泣。攀车卧辙之恋，争涂忘远；</t>
  </si>
  <si>
    <t>东观汉记曰：秦彭，字国平，为开阳城门候。后拜颍川太守，老弱攀车，啼号填道。又曰：侯霸，字君房。王莽败，霸保守临淮。更始元年，遣谒者侯盛赍玺书征霸。百姓号呼哭泣遮使者，或当道卧，皆曰：愿复留霸期年。</t>
  </si>
  <si>
    <t>去思一借之情，愈久弥结。</t>
  </si>
  <si>
    <t>汉书曰：何武为兖州刺史，徙京兆尹。其所居亦无赫赫名，去后常见思。东观汉记曰：寇恂为河内太守，征入为金吾。颍川盗贼群起，车驾南征，恂从至颍川，盗贼悉降。百姓遮道曰：愿从陛下复借寇君一年。上乃留恂。</t>
  </si>
  <si>
    <t>方城汉池，南顾莫重。</t>
  </si>
  <si>
    <t>左氏传，屈完曰：方城以为城，汉水以为池。</t>
  </si>
  <si>
    <t>北指崤潼，平涂不过七百；</t>
  </si>
  <si>
    <t>崤，二崤也。雍州图经曰：潼水，华阴县界。伏滔正淮论曰：寿春北接梁、宋，平涂不过七百。</t>
  </si>
  <si>
    <t>西接峣武，关路曾不盈千。</t>
  </si>
  <si>
    <t>汉书音义，应劭曰：峣山之关也。李奇曰：在上洛北。文颖曰：武关在析西。王隐晋书，庾翼表曰：襄阳北去河、洛，不盈千里。</t>
  </si>
  <si>
    <t>蛮陬夷徼，重山万里。</t>
  </si>
  <si>
    <t>魏都赋曰：蛮陬夷落。张揖汉书注曰，徼，塞也。以木栅水为夷狄界也。魏都赋曰：由重山之东阨。</t>
  </si>
  <si>
    <t>小则俘民略畜，大则攻城剽邑。</t>
  </si>
  <si>
    <t>贾逵国语注曰：伐国取人曰俘。汉书，晁错上兵事曰：胡虏小入则小利，大入则大利，攻城屠邑，驱略畜产。史记曰：盗贼滋起，大群至数千人，攻城剽邑；小群盗以百数，掠卤乡里。方言曰：略，强取也。</t>
  </si>
  <si>
    <t>晋宋迄今，有切民患，烽鼓相望，岁时不息。椎埋穿掘之党，阡陌成群；</t>
  </si>
  <si>
    <t>史记曰：攻剽、椎埋、掘冢，皆为财用耳。徐广曰：椎杀人而埋之，或谓发冢也。</t>
  </si>
  <si>
    <t>傲法侮吏之人，曾莫禁御。累藩咸受其弊，历政所不能裁。</t>
  </si>
  <si>
    <t>贾逵国语注曰：裁，制也。</t>
  </si>
  <si>
    <t>加以戎羯窥窬，伺我边隙。</t>
  </si>
  <si>
    <t>朱凤晋书曰：前后徙河北诸郡县居山间，谓之羯胡。刘琨劝进表曰：狡寇窥窬，伺国瑕隙。</t>
  </si>
  <si>
    <t>北风未起，马首便以南向；</t>
  </si>
  <si>
    <t>魏志，臧洪答陈琳书曰：秋风扬尘，伯珪马首南向。</t>
  </si>
  <si>
    <t>塞草未衰，严城于焉早闭。</t>
  </si>
  <si>
    <t>李陵与苏武书曰：凉秋九月，塞外草衰。抱朴子，鲍生曰：人君恐奸舋之不虞，故严城以备之。战国策，子楚谓秦王曰：臣恐边境早闭晚开也。</t>
  </si>
  <si>
    <t>永明八载，疆埸大骇。</t>
  </si>
  <si>
    <t>吴均齐春秋曰：永明八年，匈奴寇昫山。左氏传，沈尹戌曰：吴新有疆埸之骇。国语曰：晋师大骇。扬雄集，上书曰：候骑至甘泉，京师大骇。</t>
  </si>
  <si>
    <t>天子乃心北眷，听朝不怡。</t>
  </si>
  <si>
    <t>司马迁书曰：主上食不甘味，听朝不怡。</t>
  </si>
  <si>
    <t>扬旆汉南，非公莫可。</t>
  </si>
  <si>
    <t>萧子显齐书曰：缅迁雍州刺史。籍田赋曰：九旗扬旆。吕氏春秋曰：汉南之国，闻汤之德，归之。</t>
  </si>
  <si>
    <t>于是驱马原隰，卷甲遄征。</t>
  </si>
  <si>
    <t>毛诗曰：驱马悠悠。又曰：于彼原隰。孙子兵法曰：卷甲趋利，日夜不处。曹植诗曰：指日遄征。</t>
  </si>
  <si>
    <t>威令首涂，仁风载路。</t>
  </si>
  <si>
    <t>李尤武功歌曰：恩普洽，威令行。首涂，犹首路也。谢承后汉书序曰：徐淑戎车首路。续晋阳秋曰：谢安赏袁宏为机对辩速。宏为东郡，安取一扇授之，聊以赠行。宏应声曰：辄当奉扬仁风，慰彼黎庶。毛诗曰：厥声载路。</t>
  </si>
  <si>
    <t>轨躅清晏，车徒不扰。</t>
  </si>
  <si>
    <t>汉书音义曰：躅，迹也。</t>
  </si>
  <si>
    <t>牛酒日至，壶浆塞陌。</t>
  </si>
  <si>
    <t>汉书，广武君谓韩信曰：不如按甲休兵，百里之内，牛酒日至，以飨士大夫。孟子曰：葛伯不祀，汤征之。其君子实玄黄于篚以迎君子，小人箪食壶浆以迎小人。</t>
  </si>
  <si>
    <t>失义犬羊，其来久矣，</t>
  </si>
  <si>
    <t>汉书名臣奏曰：太尉掾应劭等议，以为鲜卑隔在汉北，犬羊为群。</t>
  </si>
  <si>
    <t>征赋严切，唯利是求；</t>
  </si>
  <si>
    <t>左氏传，晋吕相告秦曰：秦虽与晋出入，秦惟利是视。又曰：惟好是求。</t>
  </si>
  <si>
    <t>首鼠疆界，灾蠹弥广。</t>
  </si>
  <si>
    <t>汉书，田蚡谓韩安国曰：与长孺共一秃翁，何为首鼠两端！音义曰：首鼠，一前一却也。说文曰：蠹，木虫也。以喻残贼。</t>
  </si>
  <si>
    <t>公扇以廉风，孚以诚德，尽任棠置水之情，弘郭伋待期之信。东观汉记曰：庞参，字仲达，拜汉阳太守。郡民任棠者，有奇节，参到先候之。棠不与言，但以䪥一本，水一杯，置户屏前，自抱孙儿伏于户下。参思其微意，良久曰：棠是欲晓太守也。水者，欲吾清也；拔大本䪥，欲吾击强宗也；抱儿当户，欲吾开门恤孤也。于是叹息而还。参在职，果能抑豪助弱，以惠政得民。司马彪续汉书曰：郭伋拜并州牧，行部西河，到美稷，数百小儿各骑竹马逢迎，伋问曰：儿曹何自远来？对曰：闻使君到，喜，故来迎。伋谢曰：辛苦诸童。小儿复送至郭门外，问使君何日当还？伋谓别驾计日告之。行部还入美稷，先期一日。伋念负诸儿，即止野亭，须期乃往。伋重信得人心，皆此类也。金如粟而弗睹，马如羊而靡入。</t>
  </si>
  <si>
    <t>范晔后汉书曰：张奂，字然明，炖煌人也。迁安定属国都尉。羌戎豪帅感奂恩德，上马二十匹，先零酋长又遗金鐻八枚，奂并受之，而召主簿于诸羌前，以酒酹地曰：使马如羊，不以入厩；使金如粟，不以入怀。悉以金马还之。</t>
  </si>
  <si>
    <t>雏雉必怀，豚鱼不爽。</t>
  </si>
  <si>
    <t>东观汉记曰：鲁恭为中牟令。时郡国螟伤稼，犬牙缘界，不入中牟。河南尹袁安闻之，疑其不实，使仁恕掾肥亲往察之。恭随行阡陌，俱坐桑下；有雉过止其傍，傍有儿童，亲曰：何不捕之？儿言雉方将雏。亲曰：所以来者，欲察君之化迹耳。虫不犯境，此一异也；化及鸟兽，此二异也；竖子有仁心，此三异也。具以状言，周易曰：信及豚鱼。</t>
  </si>
  <si>
    <t>由是倾巢举落，望德如归；</t>
  </si>
  <si>
    <t>广雅曰：落，谓村居也。左氏传曰：卫迁邢于夷仪，邢迁如归也。</t>
  </si>
  <si>
    <t>椎髻髽首，日拜门阙；</t>
  </si>
  <si>
    <t>汉书曰：尉佗魋髻箕踞。淮南子曰：三苗髽首。</t>
  </si>
  <si>
    <t>卉服满涂，夷歌成韵。</t>
  </si>
  <si>
    <t>尚书曰：岛夷卉服。蜀都赋曰：夷歌成章。范晔后汉书曰：益州刺史朱辅上疏曰：白狼王唐菆等慕化归义，作诗三章也。</t>
  </si>
  <si>
    <t>礼义既敷，威刑具举，</t>
  </si>
  <si>
    <t>公羊传曰：既者何？尽也。毛苌诗传曰：具，俱也。</t>
  </si>
  <si>
    <t>强民犷俗，反志迁情。</t>
  </si>
  <si>
    <t>韩诗曰：犷彼淮夷。薛君曰：犷，觉寤之貌。刘𫘦𬳿与李子坚书曰：吏民强犷，比屋为贼。犷，古并切。</t>
  </si>
  <si>
    <t>风尘不起，囹圄寂寞。</t>
  </si>
  <si>
    <t>东观汉记曰：蔡彤为辽东太守，野无风尘。魏都赋曰：囹圄寂寞。</t>
  </si>
  <si>
    <t>富商野次，宿秉停菑。</t>
  </si>
  <si>
    <t>国语，叔向曰：绛之富商韦蕃以过于朝。范晔后汉书曰：王涣，字稚子，广汉人，除温令。境内清夷，商人露宿于道。毛诗曰：彼有遗秉，此有滞穗。又曰：于彼菑亩。毛苌曰：田一岁曰菑。</t>
  </si>
  <si>
    <t>蝝蝗弗起，豺虎远迹。</t>
  </si>
  <si>
    <t>范晔后汉书曰：宋均，字叔庠，南阳人也。迁九江太守。郡多虎暴，数为民患，常设槛阱，而犹多伤害。均到，下记属县，可一去槛阱，除削课制。其后传言虎相与东渡江。后山阳、楚、沛多蝗，其飞至九江东界者，辄东西散去。</t>
  </si>
  <si>
    <t>北狄惧威，关塞谧静。侦谍不敢东窥，驼马不敢南牧。</t>
  </si>
  <si>
    <t>侦，伺也。郑玄周礼注曰：谍贼，反间为国贼者。范晔后汉书曰：鲜卑寇辽东，蔡彤击之，虏大奔，不敢复闚塞。过秦论曰：胡人不敢南下而牧马。</t>
  </si>
  <si>
    <t>方欲振策燕赵，席卷秦代，</t>
  </si>
  <si>
    <t>过秦论曰：振长䇲而御宇内。又曰：有席卷天下之意。</t>
  </si>
  <si>
    <t>陪龙驾于伊洛，侍紫盖于咸阳。</t>
  </si>
  <si>
    <t>楚辞曰：龙驾兮帝服，聊翱翔兮周章。傅玄乘舆马赋曰：紫盖漂以连翩。</t>
  </si>
  <si>
    <t>而遘疾弥留，欻焉大渐。</t>
  </si>
  <si>
    <t>尚书曰：疾大渐惟几，病日臻既弥留。</t>
  </si>
  <si>
    <t>耕夫释耒，桑妇下机。</t>
  </si>
  <si>
    <t>曹植荀侯诔曰：机女投杼，农夫辍耕也。</t>
  </si>
  <si>
    <t>参请门衢，并走群望。</t>
  </si>
  <si>
    <t>左氏传曰：乃大有事于群望。</t>
  </si>
  <si>
    <t>维永明九年夏五月三十日辛酉薨，春秋三十有七。城府䬃然，庶寮如𫕥。</t>
  </si>
  <si>
    <t>䬃然，吹木叶落貌。</t>
  </si>
  <si>
    <t>男女老幼，大临街衢，</t>
  </si>
  <si>
    <t>潘勗荀彧碑曰：男女老幼，里号巷哭。</t>
  </si>
  <si>
    <t>接响传声，不逾时而达于四境。</t>
  </si>
  <si>
    <t>臧荣绪晋书曰：羊祜薨，于是街衢涂巷，传哭接音，邑里相达。</t>
  </si>
  <si>
    <t>夷群戎落，幽远必至，望城拊膺，震动郛邑，并求入奉灵榇，藩司抑而不许。虽邓训致劈面之哀，羊公深罢市之慕，</t>
  </si>
  <si>
    <t>范晔后汉书曰：邓训，字平叔，迁护乌桓校尉，病卒官。吏民羌胡爱惜，旦夕临者数千人。戎俗，父母死，耻悲泣，皆骑马歌呼。至闻训卒，莫不号咷，或以刀自割，又刺杀其犬马牛羊，曰：邓使君已死，我曹亦俱死耳！晋诸公赞曰：羊祜薨，赠太傅。南州以市日闻丧，即号哭罢市。</t>
  </si>
  <si>
    <t>对而为言，远有惭德。</t>
  </si>
  <si>
    <t>尚书曰：惟有惭德。</t>
  </si>
  <si>
    <t>神驾东还，号送逾境。</t>
  </si>
  <si>
    <t>萧子显齐书曰：缅丧还，百姓沭沔水悲泣。</t>
  </si>
  <si>
    <t>奉觞奠以望灵，仰苍天而自诉。</t>
  </si>
  <si>
    <t>萧子显齐书曰：百姓设祭于岘山。郑玄周礼注曰：丧所荐馈曰奠。韩诗曰：万人颙颙，仰天告诉。</t>
  </si>
  <si>
    <t>震响成雷，盈涂咽水。</t>
  </si>
  <si>
    <t>周易曰：震，动也。汉中山靖王曰：聚蚊成雷。江卫与荀仲茂笺曰：举国颙颙，叹慕盈涂。</t>
  </si>
  <si>
    <t>公临危审正，载惟话言。</t>
  </si>
  <si>
    <t>说文曰：话，会合善言也。</t>
  </si>
  <si>
    <t>楚囊之情，惟几而弥固；</t>
  </si>
  <si>
    <t>左传曰：楚子囊还自吴，卒。将死，遗言谓子庚：必城郢。君子谓子囊忠君，薨不忘增其名，将死不忘卫社稷，可不谓忠乎！尚书曰：疾大渐惟几。孔安国曰：几，危殆。</t>
  </si>
  <si>
    <t>卫鱼之心，身亡而意结。</t>
  </si>
  <si>
    <t>韩诗外传，昔卫大夫史鱼病且死，谓其子曰：我数言蘧伯玉之贤而不能进，弥子瑕不肖而不能退，死不当居丧正堂，殡我于室足矣。卫君问其故，子以父言闻。君召伯玉而贵之，弥子瑕退之，徙殡于正堂。</t>
  </si>
  <si>
    <t>二宫轸恸，遐迩同哀。追赠侍中领卫将军，给鼓吹一部，谥曰昭侯。时皇上纳麓在辰，登庸伊始，</t>
  </si>
  <si>
    <t>皇上，明帝也。尚书曰：纳于大麓，烈风雷雨弗迷。孔安国曰：麓，录也。尧纳舜，使大录万机之政。尚书曰：若时登庸。</t>
  </si>
  <si>
    <t>允副朝端，兼掌屯卫。</t>
  </si>
  <si>
    <t>萧子显齐书曰：明帝初为右仆射，加领卫尉。晋中兴书，谢安石上疏曰：尸素朝端，忽焉五载。汉书曰：城门校尉掌京师城门屯兵。</t>
  </si>
  <si>
    <t>闻凶哀震，感绝移时。因遘沈疴，绵留气序。世祖日夜忧怀，备尽宽譬。</t>
  </si>
  <si>
    <t>世祖，武帝。臧荣绪晋书，贺循笺曰：日夜忧怀，慷慨发愤。宽譬，见下文。</t>
  </si>
  <si>
    <t>勉膳禁哭，中使相望。</t>
  </si>
  <si>
    <t>东观汉记曰：樊修至孝，母终，上遣中黄门朝暮餐食。吴志曰：朱然寝疾，孙权夜为不寐，中使医药口食之物，相望于道。</t>
  </si>
  <si>
    <t>上虽外顺皇旨，内殷私痛，独居不御酒肉，坐卧泣涕沾衣。</t>
  </si>
  <si>
    <t>毛苌诗传曰：殷，忧也。东观汉记曰：齐武王以谮愬遇害，上与众会，饮食笑语如平常。冯异侍从亲近，见上独居不御酒肉，坐卧枕席有泣涕处，异独入叩头，宽解上意。</t>
  </si>
  <si>
    <t>若此移年，虞瘠改貌。</t>
  </si>
  <si>
    <t>尔雅曰：臞，瘠也，与虞同，渠俱切。</t>
  </si>
  <si>
    <t>天伦之爱，振古莫俦。</t>
  </si>
  <si>
    <t>谷梁传曰：兄弟，天伦也。何休曰：兄弟先后，天之伦次也。毛诗曰：匪今斯今，振古如兹。毛苌曰：振，自也。</t>
  </si>
  <si>
    <t>及俯膺天眷，入纂绝业，</t>
  </si>
  <si>
    <t>萧子显齐书明纪曰：太后废海陵王，以上入纂太祖。尔雅曰：纂，继也。汉书，司马迁曰：惟汉接三代绝业。</t>
  </si>
  <si>
    <t>分命懿亲，台牧并建。</t>
  </si>
  <si>
    <t>尚书曰：分命羲叔。左氏传，富辰曰：兄弟虽有小忿，不废懿亲。春秋汉含孳曰：三公在天法三能。牧，见上文。</t>
  </si>
  <si>
    <t>对繁弱以流涕，望曲阜而含悲。</t>
  </si>
  <si>
    <t>左氏传，子鱼曰：周公相王室以尹天下，于周为睦，分鲁公以大路、大旗，夏后氏之璜，封父之繁弱。尚书曰：鲁侯伯禽宅曲阜。</t>
  </si>
  <si>
    <t>改赠司徒，因谥为郡王，礼也。
惟公少而英明，长而弘润。风标秀举，清晖映世。学遍书部，特善玄言。鞶帨之丽，篆籀之则。</t>
  </si>
  <si>
    <t>法言曰：今之学者，非独为之华藻也，又从而绣其鞶帨。李轨曰：鞶，带；帨，巾也。喻今之文字多非独华藻也，巾带皆文之如绣也。汉书，史籀。音义曰：周宣王太史，作大篆。</t>
  </si>
  <si>
    <t>穷六义于怀抱，究八体于毫端。</t>
  </si>
  <si>
    <t>毛诗序曰：诗有六义焉：一曰风，二曰赋，三曰比，四曰兴，五曰雅，六曰颂。汉书，八体六技。韦昭曰：一曰大篆，二曰小篆，三曰刻符，四曰虫书，五曰摹印，六曰署书，七曰殳书，八曰隶书。</t>
  </si>
  <si>
    <t>弈思之微，秋储无以竞巧；</t>
  </si>
  <si>
    <t>孟子曰：弈秋，通国之善弈者也。储，谓储蓄精思也。马融广成颂曰：储积山薮，广思河泽。</t>
  </si>
  <si>
    <t>取睽之妙，流睇未足称奇。</t>
  </si>
  <si>
    <t>周易曰：弦木为弧，剡木为矢。弧矢之利，以威天下，盖取诸睽。幽通赋曰：养流睇而猿号，李虎发而石开。</t>
  </si>
  <si>
    <t>至公以奉上，鸣谦以接下。</t>
  </si>
  <si>
    <t>周易曰：鸣谦贞吉，中心得也。尚书曰：奉先思孝，接下思恭。</t>
  </si>
  <si>
    <t>抚僚庶尽盛德之容，交士林忘公侯之贵。</t>
  </si>
  <si>
    <t>辨亡论曰：接士尽盛德之容。吴志，鲁肃曰：不失下曹，从事交游士林。</t>
  </si>
  <si>
    <t>虚怀博约，幽关洞开。</t>
  </si>
  <si>
    <t>邹润甫为诸葛穆答晋王命曰：虽曰博纳，虚怀下开。幽关，已见上文。西征赋曰：胸中豁其洞开。</t>
  </si>
  <si>
    <t>宴语谈笑，情澜不竭。</t>
  </si>
  <si>
    <t>毛诗曰：燕笑语兮，是以有誉处兮。世说曰：王太尉云：郭子玄语议如悬河写水，注而不竭。</t>
  </si>
  <si>
    <t>誉满天下，德冠生民。</t>
  </si>
  <si>
    <t>孝经曰：言满天下无口过。干宝晋纪，武帝诏曰：盖德冠生民，必浜不泯之荣。</t>
  </si>
  <si>
    <t>盖百代之仪表，千年之领袖。</t>
  </si>
  <si>
    <t>荀氏家传曰：荀彧德行周备，名重天下，莫不以为仪表。王隐晋书曰：魏舒为相国参军，晋王特加器敬，每朝会罢，坐而目送之，曰：魏舒堂堂，实曰人之领袖也。</t>
  </si>
  <si>
    <t>曾不慭留，梁摧奄及。</t>
  </si>
  <si>
    <t>左氏传，孔丘卒，公诔之曰：昊天不吊，不慭遗一老。礼记曰：孔子早起，负手曳杖，逍遥于门，歌曰：太山其颓乎！梁木其坏乎！</t>
  </si>
  <si>
    <t>岂唯侨终蹇谢，兴谣辍相而已哉！</t>
  </si>
  <si>
    <t>侨，子产也。左氏传曰：产从政一年，舆人诵之曰：取我衣冠而褚之，取我田畴而伍之。孰杀子产，吾其与之！及三年，又诵之曰：我有子弟，子产诲之；我有田畴，子产殖之。子产而死，谁其嗣之？潘岳贾充诔曰：秦亡蹇叔，舂者不相杵。史记，赵良曰：五羖大夫死，舂者不相杵。史记以为五羖，而云蹇叔，未详潘、沈之旨。</t>
  </si>
  <si>
    <t>凡我僚旧，均哀共戚。怨天德之无厚，痛棠阴之不留。</t>
  </si>
  <si>
    <t>周易曰：用九，天德不可为首也。邓析子曰：天于人无厚也。何足以言之？天不能令夭折之人更生，为善之民必寿，此于民无厚也。淮南子曰：日朝发扶桑，入于落棠。高诱曰：扶桑，日所出；落棠山，日所入也。</t>
  </si>
  <si>
    <t>思所以克播遗尘，弊之穹壤，</t>
  </si>
  <si>
    <t>魏都赋曰：列圣之遗尘。曹植露盘颂曰：弊之天壤，以显元功。</t>
  </si>
  <si>
    <t>乃刊石图徽，寄情铭颂。其辞曰：
天命玄鸟，降而生商。</t>
  </si>
  <si>
    <t>毛诗商颂文也。</t>
  </si>
  <si>
    <t>是开金运，祚始玉筐。</t>
  </si>
  <si>
    <t>金，谓殷。邹子曰：五德从所不胜，虞土，夏木，殷金，周火。吕氏春秋曰：有娀氏有二佚女，为九成之台，饮食以鼓。帝命燕往视之，鸣若隘隘，二女爱而争搏之，覆以玉筐。少选，发而视之，燕遗卵而北飞，遂不反。高诱曰：帝，天也，天命鷰降卵于有娀氏女，吞之生契。</t>
  </si>
  <si>
    <t>三仁去国，五曜入房。</t>
  </si>
  <si>
    <t>论语曰：微子去之，箕子为之奴，比干谏而死。孔子曰：殷有三仁焉。春秋元命苞曰：殷纣之时，五星聚房。房者，苍神之精，周据而兴。</t>
  </si>
  <si>
    <t>亦白其马，侯服周王。</t>
  </si>
  <si>
    <t>毛诗序曰：有客，微子来见祖庙。诗云：有客有客，亦白其马。又曰：侯服于周，天命靡常。</t>
  </si>
  <si>
    <t>本枝派别，因菜命氏。</t>
  </si>
  <si>
    <t>微子之后食邑于萧，因氏焉。毛诗曰：文王孙子，本枝百世。吴都赋曰：百川派别。汉书曰：杨雄之先，初食菜于晋之杨，因氏焉。左氏传，羽父曰：胙之土而命之氏。</t>
  </si>
  <si>
    <t>涉徐而东，义均梁徙。</t>
  </si>
  <si>
    <t>谓徙兰陵也。王隐晋书曰：徐州部东海郡兰陵县。班固高纪赞，刘向曰：战国时，刘氏自秦获于魏。秦灭魏，迁大梁，都丰。故周市说雍齿曰：丰故梁徙也。颂高祖云：涉魏而东，遂为丰公。</t>
  </si>
  <si>
    <t>自兹以降，怀青拕紫。</t>
  </si>
  <si>
    <t>解嘲曰：纡青挓紫，朱丹其毂。</t>
  </si>
  <si>
    <t>崇基岩岩，长澜濔濔。</t>
  </si>
  <si>
    <t>毛诗曰：节彼南山，维石岩岩。又曰：新台有泚，河水濔濔。</t>
  </si>
  <si>
    <t>惟圣造物，龙飞天步。</t>
  </si>
  <si>
    <t>庄子，孔子曰：夫造物者为人。司马彪曰：造物，谓道也。周易曰：飞龙在天，利见大人。毛诗曰：天步艰难，之子不犹。</t>
  </si>
  <si>
    <t>载鼎载革，有除有布。</t>
  </si>
  <si>
    <t>鼎、革，二卦名也。周易曰：井道不可不革，故受之以革；革物者莫若鼎，故受之以鼎。汉书音义，文颖曰：孛星多为除旧布新，改易君上也。</t>
  </si>
  <si>
    <t>高皇赫矣，仰膺干顾。</t>
  </si>
  <si>
    <t>曹府君陈寔诔曰：赫矣陈君。毛诗曰：乃眷西顾，此维与宅。</t>
  </si>
  <si>
    <t>景皇蒸哉，实启洪祚。</t>
  </si>
  <si>
    <t>毛诗曰：文王蒸哉！潘岳羊夫人谥策文曰：光启洪祚，庆流万国。</t>
  </si>
  <si>
    <t>乔岳峻峙，命世兴贤。</t>
  </si>
  <si>
    <t>毛诗：崧高维岳，峻极于天；维岳降神，生甫及申。郑玄曰：福祚兴于子孙。命世，已见上文。</t>
  </si>
  <si>
    <t>膺期诞德，绝后光前。</t>
  </si>
  <si>
    <t>膺五百岁之期也。曹植上文帝诔表曰：阶青云而诞德。晋起居注，安帝诏曰：元功盛德，超前绝后。</t>
  </si>
  <si>
    <t>几以成务，觉在民先。</t>
  </si>
  <si>
    <t>周易曰：夫几者动之微。又曰：夫易，开物成务。孟子，伊尹曰：天之生斯人，使先觉觉后觉也。予，天民之先觉者也。</t>
  </si>
  <si>
    <t>位非大宝，爵乃上天。</t>
  </si>
  <si>
    <t>周易曰：天地之大德曰生，圣人之大宝曰位。孟子：有天爵，有人爵。仁义忠信，乐善不倦，此天爵也；公卿大夫，此人爵也。</t>
  </si>
  <si>
    <t>爰始濯缨，清猷浚发。</t>
  </si>
  <si>
    <t>楚辞曰：沧浪之水清，可以濯吾缨。毛诗曰：濬哲维商，长发其祥。</t>
  </si>
  <si>
    <t>升降文陛，逶迤魏阙。</t>
  </si>
  <si>
    <t>汉书，梅福上疏曰：愿一登文石之陛，涉赤墀之涂。夏侯稚景福殿赋曰：乃陟乎文陛，以登华殿。吕氏春秋，中山公子牟谓詹子曰：身在江海之上，心居乎魏阙之下。高诱曰：魏阙，象魏之阙也。</t>
  </si>
  <si>
    <t>惠露沾吴，仁风扇越。</t>
  </si>
  <si>
    <t>陆机谢成都王笺曰：庆云惠露，止于落叶。</t>
  </si>
  <si>
    <t>涉夏逾汉，政成期月。</t>
  </si>
  <si>
    <t>楚辞曰：江与夏之不可涉。夏，水名也。尚书曰：逾于汉。期月，已见上文。</t>
  </si>
  <si>
    <t>用简必从，日新为盛。</t>
  </si>
  <si>
    <t>周易曰：简则易从。又曰：日新之谓盛德。</t>
  </si>
  <si>
    <t>在上哀矜，临下庄敬。</t>
  </si>
  <si>
    <t>哀矜，已见上文。论语曰：季康子问使民以敬如之何？子曰：临之以庄则敬。</t>
  </si>
  <si>
    <t>草木不夭，昆虫得性。</t>
  </si>
  <si>
    <t>毛诗序曰：周家忠厚，仁及草木。又曰：民乐其有灵德，以及鸟兽昆虫焉。</t>
  </si>
  <si>
    <t>我有芳兰，民胥攸咏。</t>
  </si>
  <si>
    <t>芳兰，即上芳若椒兰也。</t>
  </si>
  <si>
    <t>群夷蠢蠢，岩别嶂分。</t>
  </si>
  <si>
    <t>尔雅曰：蠢，动也。</t>
  </si>
  <si>
    <t>倾山尽落，其从如云。</t>
  </si>
  <si>
    <t>毛诗曰：齐子归止，其从如云。</t>
  </si>
  <si>
    <t>挈妻荷子，负戴成群。</t>
  </si>
  <si>
    <t>庄子曰：邠人谓邠王曰：挈吾妻子以从王乎！又曰：石户之农夫，负妻戴子入海也。</t>
  </si>
  <si>
    <t>回首请吏，曾何足云！</t>
  </si>
  <si>
    <t>封禅书曰：昆虫闿泽，回首面内。汉书曰：邛、笮之君长，闻南夷与汉通，请吏比南夷。</t>
  </si>
  <si>
    <t>昔闻天道，仁罔不遂。</t>
  </si>
  <si>
    <t>老子曰：天道无亲，常与善人。论语，子曰：仁者寿。庄子曰：圣也者，遂于命者也。</t>
  </si>
  <si>
    <t>彼苍如何，兴山止篑？</t>
  </si>
  <si>
    <t>毛诗曰：彼苍者天，歼我良人。止篑，已见上文。</t>
  </si>
  <si>
    <t>四牡方驰，六龙顿辔。</t>
  </si>
  <si>
    <t>毛诗曰：驾彼四牡，四牡项领。顿辔，喻死也。楚辞曰：贯鸿蒙以东朅兮，维六龙于扶桑。王逸注曰：结我车辔于扶桑以留日行，幸得延年寿也。顿，犹舍也。</t>
  </si>
  <si>
    <t>斯民曷仰，邦国殄瘁。</t>
  </si>
  <si>
    <t>毛诗曰：人之云亡，邦国殄瘁！</t>
  </si>
  <si>
    <t>齐殒晏平，行哭致礼。</t>
  </si>
  <si>
    <t>晏子曰：齐景公游于淄。晏子死，公繁驵而驰，自以为迟，下车而趋，知不如车之𫘝，则又乘之。比至国，四下而趋，至则伏尸而哭曰：百姓谁复告我恶邪？</t>
  </si>
  <si>
    <t>赵徂昌国，列邦挥涕。</t>
  </si>
  <si>
    <t>史记曰：乐毅为燕伐齐，破之。封乐毅于昌国。昭王卒，燕惠王疑毅，毅降赵，号曰望诸君，而卒于赵。潘岳太宰鲁公碑曰：赵丧望诸，列国同伤。家语，敬姜曰：无挥涕。涕以手挥之也。</t>
  </si>
  <si>
    <t>况我君斯，皇之介弟。</t>
  </si>
  <si>
    <t>左氏传，伯州犁谓皇颉曰：夫子为王子围，寡君之贵介弟也。</t>
  </si>
  <si>
    <t>哀感徒庶，恸兴云陛。</t>
  </si>
  <si>
    <t>左思七略曰：闿甲第之广袤，建云陛之竖峨。</t>
  </si>
  <si>
    <t>阶毁留攒，川泛归轴。</t>
  </si>
  <si>
    <t>礼记曰：君殡用輴，攒至于上。郑玄曰：攒，犹丛也。殡君棺以龙輴，丛不题凑象椁。仪礼曰：迁于祖，用轴。郑玄曰：轴，輁也。</t>
  </si>
  <si>
    <t>竞羞野奠，争攀去毂。遵渚号追，临波望哭。</t>
  </si>
  <si>
    <t>毛诗曰：鸿飞遵渚。范晔后汉书曰：祭遵丧至河南，车驾临之，望哭哀恸。</t>
  </si>
  <si>
    <t>无绝终古，惟兰与菊。</t>
  </si>
  <si>
    <t>涂由帝渚，朱轩靡驾。</t>
  </si>
  <si>
    <t>楚辞曰：帝子降兮北渚。尚书大传曰：未命为士，不得乘朱轩。</t>
  </si>
  <si>
    <t>东首茔园，即宫长夜。</t>
  </si>
  <si>
    <t>广雅曰：首，向也。汉书音义，如淳曰：茔，冢田也。礼记曰：孔悝鼎铭曰：即宫于宗周。李陵诗曰：严父潜长夜，慈母去中堂。</t>
  </si>
  <si>
    <t>逝川无待，黄金难化。</t>
  </si>
  <si>
    <t>逝川，已见上文。史记，少君言上曰：祠灶则致物，而丹砂可为黄金。黄金成以为饮食器，则益寿。</t>
  </si>
  <si>
    <t>钟石徒刊，芳猷永谢。</t>
  </si>
  <si>
    <t>吴越春秋，乐师谓越王曰：君王德可以刻之金石。王逸楚辞注曰：谢，去也。</t>
  </si>
  <si>
    <t>墓志</t>
  </si>
  <si>
    <t>刘先生夫人墓志</t>
  </si>
  <si>
    <t>任彦升
既称莱归，亦曰鸿妻；</t>
  </si>
  <si>
    <t>列女传曰：老莱子逃世，耕于蒙山之阳。或言之楚王，楚王遂驾车至老莱之门。楚王曰：守国之孤，愿变先生。老莱曰：诺。妻曰：妾闻之，居乱世为人所制，此能免于患乎？妾不能为人所制者。投其畚而去。老莱乃随之。又曰：梁鸿妻者，同郡孟氏之女也。德行甚修。鸿纳之，共逃遁霸陵山中。后复相将至会稽，赁舂为事。虽杂佣保之中，妻每进食，常举案齐眉，不敢正视。以礼修身，所在敬而慕之。</t>
  </si>
  <si>
    <t>复有令德，一与之齐。</t>
  </si>
  <si>
    <t>曹植王仲宣诔曰：既有令德，材技广宣。礼记曰：信，妇德也，一与之齐，终身不改。</t>
  </si>
  <si>
    <t>实佐君子，簪蒿杖藜；</t>
  </si>
  <si>
    <t>毛诗序曰：又当辅佐君子，求贤审官。东观汉记曰：梁统与杜林书曰：君非隗嚣，不降志辱身，至簪蒿席草，不食其粟。庄子曰：子贡见原宪，原宪杖藜应门。</t>
  </si>
  <si>
    <t>欣欣负载，在冀之畦。</t>
  </si>
  <si>
    <t>音携。汉书曰：朱买臣常刈樵，其妻亦负载相随。左氏传曰：初，臼季过冀，见冀缺耨，其妻馌之，敬，相待如宾。</t>
  </si>
  <si>
    <t>居室有行，亟闻义让。</t>
  </si>
  <si>
    <t>言初居室及于有行，俱闻义让，故曰亟也。列女传，鲍苏妻曰：如不教吾以居室之行。毛诗曰：女子有行。左氏传，赵衰曰：臣亟闻其言矣。</t>
  </si>
  <si>
    <t>禀训丹阳，弘风丞相。</t>
  </si>
  <si>
    <t>萧子显齐书曰：𤩽，晋丹阳尹惔六叶孙也。然其妻王氏，丞相遵之后也。</t>
  </si>
  <si>
    <t>籍甚二门，风流远尚。</t>
  </si>
  <si>
    <t>汉书曰：陆贾游汉庭公卿间，名声籍甚。习凿齿晋阳秋曰：王夷甫、乐广俱宅心事外，言风流者称王、乐焉。</t>
  </si>
  <si>
    <t>肇允才淑，阃德斯谅。</t>
  </si>
  <si>
    <t>毛诗曰：肇允彼桃虫。又曰：窈窕淑女。礼记曰：内言不出于阃。郑玄曰：阃，门限也。毛苌诗传曰：谅，信也。</t>
  </si>
  <si>
    <t>芜没郑乡，寂寞杨冢。</t>
  </si>
  <si>
    <t>范晔后汉书曰：郑玄，字康成，北海人也。国相孔融深敬玄，屣履造门，告高密县为玄特立一乡，曰：齐置士乡，越有君子军，皆异贤之意也。今郑君乡宜曰郑公乡。七略曰：杨雄卒，弟子侯芭负土作坟，号曰玄冢。</t>
  </si>
  <si>
    <t>参差孔树，毫末成拱。</t>
  </si>
  <si>
    <t>皇览圣贤冢墓志注曰：孔子冢在鲁城北泗水南。冢茔中树以百数，皆异种。人传言孔子弟子异国，人各持其国树来种之。其树柞枌雒离五味欃檀之树，鲁人莫之识。老子曰：合抱之木，生于毫末。公羊传曰：秦伯谓蹇叔曰：尔之年老，冢上之木拱矣。</t>
  </si>
  <si>
    <t>暂启荒埏，长扃幽陇。</t>
  </si>
  <si>
    <t>萧子显齐书曰：王氏被出，今云合葬，盖𤩽卒之后，王氏宗合之。</t>
  </si>
  <si>
    <t>夫贵妻尊，匪爵而重。</t>
  </si>
  <si>
    <t>丧服传曰：夫尊于朝，妻贵于室。潘岳夏侯湛诔曰：惟尔之存，匪爵而贵。</t>
  </si>
  <si>
    <t>卷六十</t>
  </si>
  <si>
    <t>行状、吊文、祭文</t>
  </si>
  <si>
    <t>行状</t>
  </si>
  <si>
    <t>齐竟陵文宣王行状</t>
  </si>
  <si>
    <t>祖太祖高皇帝 父世祖武皇帝 任彦升
南徐州南兰陵郡县都乡中都里萧公年三十五行状。
公道亚生知，照邻几庶。</t>
  </si>
  <si>
    <t>论语，孔子曰：生而知之者上也，学而知之者次也。傅季友修张良庙教曰：道亚黄中，照邻殆庶。</t>
  </si>
  <si>
    <t>孝始人伦，忠为令德，</t>
  </si>
  <si>
    <t>毛诗曰：成孝敬，厚人伦。左氏传，君子曰：忠为令德。</t>
  </si>
  <si>
    <t>公实体之，非毁誉所至。</t>
  </si>
  <si>
    <t>论语，子曰：吾之于人，谁毁谁誉？如有所誉。高诱吕氏春秋注曰：体，行也。庄子曰：举世誉之而不加劝，举世非之而不加沮。</t>
  </si>
  <si>
    <t>天才博赡，学综该明。</t>
  </si>
  <si>
    <t>郭子曰：孙子荆上品状王武子曰：天才英博，亮拔不群。潘岳任府君画赞曰：学综群籍，智周万物。</t>
  </si>
  <si>
    <t>至若曲台之礼，九师之易。</t>
  </si>
  <si>
    <t>七略曰：宣皇帝时行射礼，博士后仓为之辞，至今记之：曰曲台记。又曰：易传淮南九师道训者，淮南王安所造也。汉书音义曰：淮南王安聘明易者九人，号九师说。</t>
  </si>
  <si>
    <t>乐分龙赵，诗析齐韩。</t>
  </si>
  <si>
    <t>汉书曰：雅琴赵氏七篇。名定，渤海人，宣帝时丞相魏相所表。又曰：雅琴龙氏九十九篇。名德，梁人也。又曰：诗，鲁、齐、韩三家。应劭汉书注曰：申公作鲁诗，韩婴作韩诗，后仓作齐诗也。</t>
  </si>
  <si>
    <t>陈农所未究，河间所未辑。</t>
  </si>
  <si>
    <t>汉书曰：成帝时，以书颇散亡，使谒者陈农求遗书于天下。又曰：河间献王德从民得善书，必为好写与之，留其真，加金帛赐以招之。由是或有先祖旧书，多奉以奏献王者，故得书多与汉朝等。</t>
  </si>
  <si>
    <t>有一于此，罔不兼综者与！</t>
  </si>
  <si>
    <t>谢承后汉书曰：刘靓方䇲所载，靡不必综。</t>
  </si>
  <si>
    <t>昔沛献访对于云台，东平齐声于杨史，</t>
  </si>
  <si>
    <t>东观汉记曰：沛献王辅。永平五年秋，京师少雨。上御云台，召尚席取卦具自卦，以周易卦林占之，其繇曰：蚁封穴户，大雨将集。明日大雨，上即以诏书问辅曰：道岂有是邪？辅上书曰：案易卦震之蹇：蚁封穴户，大雨将集。蹇，艮下坎上，艮为山，坎为水，出云为雨，蚁穴居而知雨，将云雨，蚁封穴者，故以蚁为兴文。诏报曰：善哉，王次序之！又曰：上以所自作光武皇帝本纪示东平宪王苍，苍因上世祖受命中兴颂，上甚善之，以问校书郎，此与谁等？皆言类相如、杨雄，前代史岑比之。</t>
  </si>
  <si>
    <t>淮南取贵于食时，陈思见称于七步，方斯蔑如也。</t>
  </si>
  <si>
    <t>汉书，淮南王安，上使为离骚传，旦受诏，日食时上。世说曰：魏文帝令陈思王七步成诗，诗曰：萁在灶下然，豆在釜中泣。本是同根生，相煎何太急！</t>
  </si>
  <si>
    <t>初，沈攸之跋扈上流，称乱陜服。</t>
  </si>
  <si>
    <t>沈约宋书曰：沈攸之，字仲达，为荆州刺史。顺帝即位，攸之帅武义至夏口反。毛诗传曰：无畔换，犹跋扈也。西京赋曰：睢盱跋扈。尚书曰：非台小子，敢行称乱。臧荣绪晋书曰：武陵王令曰：荆州势据上流，将军休之，委以分陜之重。</t>
  </si>
  <si>
    <t>宋镇西晋熙王、南中郎邵陵王，并镇盆口。</t>
  </si>
  <si>
    <t>沈约宋书曰：明帝第六子燮，字仲绥，封晋熙王，进号镇西。沈攸之举兵，镇寻阳之盆城。又曰：邵陵殇王友，字仲贤，明帝第七子也。年五岁出为南中郎将，江州刺史，邵陵王。</t>
  </si>
  <si>
    <t>世祖毗赞两藩，而任摠西伐。</t>
  </si>
  <si>
    <t>沈约宋书曰：齐王太子奉晋熙王燮镇寻阳之盆城。</t>
  </si>
  <si>
    <t>公时从在军，镇西府版宁朔将军军主，南中郎版补行参军署法曹。</t>
  </si>
  <si>
    <t>沈约宋书曰：除拜则为参军事，府版则为行参军。</t>
  </si>
  <si>
    <t>于时景烛云火，风驰羽檄；</t>
  </si>
  <si>
    <t>言云火之多，如景之照；羽檄之疾，若风之驰。太公六韬曰：云火万炬以防夜。四子讲德论曰：风驰雨集。汉书，高祖曰：以羽檄征天下兵。</t>
  </si>
  <si>
    <t>谋出股肱，任切书记。</t>
  </si>
  <si>
    <t>魏文帝与吴质书曰：元瑜书记翩翩。</t>
  </si>
  <si>
    <t>迁左军邵陵王主簿记室参军。既允焚林之求，实兼仪形之寄。刀笔不足宣功，风体所以弘益。</t>
  </si>
  <si>
    <t>文士传曰：太祖雅闻阮瑀名，辟之不应。连见逼促，乃逃入山中。太祖使人焚山，得瑀，送至，召入。太祖时在长安，大延宾客，怒不与语，使就伎人列。瑀善解音，能鼓琴，遂抚纮而歌，因造歌曲曰：奕奕天门开，大魏应期运。青盖巡九州，在西东人怨。士为知己死，女为悦己玩。恩义苟潜畅，他人焉能乱！为曲既捷，音声殊妙，当时冠坐。太祖大悦，署为记室。何法盛晋中兴书曰：王永，字安期，司空东海王越以为记室参军，雅相敬重，敕子毗曰：夫学之所益者浅，体之所安者深。闲习礼度，不如式瞻仪形；讽味遗言，不如亲承音旨。王参军人伦之表，汝其师之。史记，张释之曰：秦任刀笔之吏。</t>
  </si>
  <si>
    <t>除邵陵王友，又为安南邵陵王长史。东夏形胜，关河重复，</t>
  </si>
  <si>
    <t>东夏，会稽也。尚书，王曰：爰建尔于上公，尹兹东夏。汉书，田肯曰：秦形胜之国也。韩康伯王述碑曰：述迁会稽太守。此盖关、河之重复，泱泱大邦。</t>
  </si>
  <si>
    <t>选众而举，敦悦斯在。</t>
  </si>
  <si>
    <t>论语，子夏曰：舜有天下，选于众，举皋陶，不仁者远矣。左氏传曰：晋搜于被庐，谋元帅。赵衰曰：郤縠可，臣亟闻其言矣，说礼、乐而敦诗、书，君其试之。</t>
  </si>
  <si>
    <t>除使持节、都督会稽东阳临海永嘉新安五郡诸军事、辅国将军、会稽太守。
太祖受命，广树藩屏。</t>
  </si>
  <si>
    <t>左氏传，富辰曰：昔周公故封建亲戚，以藩屏周室。</t>
  </si>
  <si>
    <t>公以高昭武穆，惟戚惟贤；</t>
  </si>
  <si>
    <t>汉书，韦玄成曰：父为昭，子为穆，孙复为昭也。汉书，文帝诏曰：右贤左戚。</t>
  </si>
  <si>
    <t>封闻喜县开国公，食邑千户。又奏课连最，进号冠军将军。</t>
  </si>
  <si>
    <t>汉书曰：儿宽为农都尉，大司农奏课最连。韦昭曰：最连，得第一也。</t>
  </si>
  <si>
    <t>越人之巫，睹正风而化俗；</t>
  </si>
  <si>
    <t>范晔后汉书曰：第五伦，字伯鱼，京兆人也，拜会稽太守。会稽俗多滛祀，好卜筮，民常以牛祭神，百姓财产以之困匮。伦到官，移书属县，晓告百姓。其筮祝有依托鬼神诈怖愚民，皆案论之。有妄屠，吏辄行罚。于后遂断绝，百姓以安。</t>
  </si>
  <si>
    <t>篁竹之酋，感义让而失险。</t>
  </si>
  <si>
    <t>汉书，淮南王上书曰：臣闻越处谿谷之间，篁竹之中。范晔光武纪赞曰：金汤失险。</t>
  </si>
  <si>
    <t>邪叟忘其西昃，龙丘狭其东皋。</t>
  </si>
  <si>
    <t>范晔后汉书曰：刘宠拜会稽太守，征为将作大匠。山阴有五六老叟，自若邪山谷出送宠，曰：闻当见弃，故自扶奉送。潘安仁杨经诔云：日昃景西，望子朝阴。范晔后汉书曰：任延，字长孙，南阳人，拜会稽都尉，年十九。吴有龙丘苌者，隐居，志不降辱，四辅三公，连辟不到。掾史白请召之，延曰：龙丘先生躬德履义，有原宪、伯夷之节，都尉洒扫其门，犹惧辱焉，召之不可。使功曹奉谒，修书记，致医药，吏使相望于道。积一岁，苌乃乘辇诣府门，愿得先死备录。延辞让再三，遂署议曹祭酒。阮籍奏记曰：将耕东皋之阳，输黍稷之税。</t>
  </si>
  <si>
    <t>会武穆皇后崩，公星言奔波，泣血千里，</t>
  </si>
  <si>
    <t>萧子显齐书曰：武穆裴皇后，讳惠昭，河东人，父玑之。后生子良。礼记曰：惟父母之丧，见星而行，夜见星而舍。毛诗曰：星言夙驾。仲长子昌言曰：救患赴急，跋涉奔波者，忧乐之尽也。礼记曰：高子皋执亲之丧，泣血三年，未尝见齿，君子以为难。</t>
  </si>
  <si>
    <t>水浆不入于口者，至自禹穴。</t>
  </si>
  <si>
    <t>礼记，曾子谓子思伋曰：吾执亲之丧，水浆不入于口七日。汉书曰：司马迁南游江、淮，上会稽，探禹穴。</t>
  </si>
  <si>
    <t>逮衣裳外除，心哀内疚，</t>
  </si>
  <si>
    <t>礼记曰：亲丧外除。郑玄曰：日月已竟，哀不忘也。嵇康幽愤诗曰：心焉内疚。尔雅曰：疚，疾也。</t>
  </si>
  <si>
    <t>礼屈于厌降，事迫于权夺，</t>
  </si>
  <si>
    <t>礼记曰：有从有服而无服，公子于其妻之父母。郑玄曰：凡公子厌于君，降其私亲，女君之子不降也。晋起居注，宋公表曰：情由权夺也。</t>
  </si>
  <si>
    <t>而茹戚肌肤，沈痛疮距。</t>
  </si>
  <si>
    <t>广雅曰：茹，食也。礼记曰：创巨者其日久，痛甚者其愈迟。三年者，称情而立文，所以为至痛极。</t>
  </si>
  <si>
    <t>故知钟鼓非乐云之本，缞麤非隆杀之要。</t>
  </si>
  <si>
    <t>论语，子曰：乐云乐云，钟鼓云乎哉！马融曰：乐之所贵者，移风易俗也，非谓钟鼓而已。左氏传曰：齐晏桓子卒，晏婴麤衰斩，寝苫枕草。孙卿子曰：丧三年，何也？曰：加隆焉。故三年以为隆，缌小功以为杀。郑玄礼记注曰：有隆有杀，进退如礼。庄子曰：本在于上，末在于下；要在于主，详在于臣。钟鼓之音，羽旄之容，乐之末；哭泣㵆绖，隆杀之服，哀之末。</t>
  </si>
  <si>
    <t>改授征虏将军、丹阳尹。良家入徙，戚里内属。</t>
  </si>
  <si>
    <t>三辅黄图曰：宣帝为杜陵，徙良家五千户居于陵。汉书曰：万石君传曰：徙其家长安中戚里，以姊为美人故也。</t>
  </si>
  <si>
    <t>政非一轨，俗备五方。</t>
  </si>
  <si>
    <t>汉书曰：秦地五方杂错。</t>
  </si>
  <si>
    <t>公内树宽明，外施简惠，</t>
  </si>
  <si>
    <t>范晔后汉书，冯衍说鲍永曰：幸逢宽明之日，将值危言之时。臧荣绪晋书，吴隐之为晋陵太守，布政简惠。</t>
  </si>
  <si>
    <t>神皋载穆，毂下以清。</t>
  </si>
  <si>
    <t>西京赋曰：寔惟地之奥区神皋。汉书，谷永上疏曰：薛宣为御史中丞，执宪毂下。胡广汉官解故注曰：毂下，喻在辇毂之下，京城之中也。范晔后汉书曰：杨琏为零陵太守，郡境以清。</t>
  </si>
  <si>
    <t>武皇帝嗣位，进封竟陵郡王，食邑加千户。复授使持节、都督南徐兖二州诸军事、镇北将军、南徐州刺史。迁使持节侍中、都督南兖徐北兖青冀五州诸军事、征北将军、南兖州刺史。兖徐接壤，素渐河润，</t>
  </si>
  <si>
    <t>汉书，武帝诏曰：淮南、衡山，两国接壤。东观汉记曰：拜郭伋颍川太守，召见辞谒。帝劳之曰：贤能太守，去帝城不远，河润九里，冀京师并蒙福也。</t>
  </si>
  <si>
    <t>未及下车，仁声先洽。</t>
  </si>
  <si>
    <t>玉关靖柝，北门寝扃。汉书曰：龙勒有玉门关。周礼曰：凡军事聚柝，郑玄曰：击柝，两木相敲，行夜时也。柝与木橐同。史记曰：齐威王曰：吾吏有黔夫者，使守徐州，则燕人祭北门。裴骃曰：齐之北门。说文曰：扃，外关门之关。朝旨以董司岳牧，敷兴邦教，</t>
  </si>
  <si>
    <t>晋起居注，宋公表曰：董司乖方，过寔引罚。孔安国尚书传曰：董，督也。潘岳关中诗曰：岳牧虑殊。礼记，司徒明七教以兴民德。尚书曰：司徒掌邦教。</t>
  </si>
  <si>
    <t>方任虽重，比此为轻。</t>
  </si>
  <si>
    <t>山涛启事曰：方任虽重，比此为轻。</t>
  </si>
  <si>
    <t>征护军将军、兼司徒，侍中如故。又授车骑将军、兼司徒，侍中如故。即授司徒，侍中又如故。上穆三能，下敷五典。</t>
  </si>
  <si>
    <t>汉书曰：三能色齐君臣和。苏林曰：能音台。尚书，帝曰：契，汝作司徒，敬敷五教，在宽。又曰：五典克从。孔安国曰：五典，五常之教。</t>
  </si>
  <si>
    <t>辟玄闱以阐化，寝鸣钟以体国。</t>
  </si>
  <si>
    <t>玄，谓道也。太玄经曰：玄门混沌难知。孙放数诗曰：一往纵神怀，矫迹步玄闱。范晔后汉书曰：桓荣为五更。赞曰：待问应若鸣钟。</t>
  </si>
  <si>
    <t>翼亮孝治，缉熙中教。</t>
  </si>
  <si>
    <t>孝经曰：昔者明王之以孝治天下也，不敢遗小国之臣，司徒故曰中教。</t>
  </si>
  <si>
    <t>夺金耻讼，蹊田自嘿。</t>
  </si>
  <si>
    <t>吕氏春秋曰：齐人有欲得金者，清旦，衣冠之鬻金者之所，见人操金，攫而夺之。吏捕而束缚之，问曰：人皆在焉，子攫人之金何故？对吏曰：殊不见人，徒见金耳。左氏传，申叔时谓楚子曰：牵牛以蹊人之田，而夺之牛。牵牛以蹊者，信有罪矣；而夺之牛，罚以重矣。</t>
  </si>
  <si>
    <t>不雕其朴，用晦其明。</t>
  </si>
  <si>
    <t>吕氏春秋曰：贤不肖各反其质，行其情，不雕其素。高诱曰：素，朴也。周易曰：明入地中，明夷。君子以莅众，用晦而明。王弼曰：藏明于内，乃得明。</t>
  </si>
  <si>
    <t>声化之有伦，繄公是赖。</t>
  </si>
  <si>
    <t>潘元茂九锡文曰：故周室之不坏，繄二国是赖。</t>
  </si>
  <si>
    <t>庠序肇兴，仪形国胄；师氏之选，允师人范。</t>
  </si>
  <si>
    <t>礼记曰：有虞氏养国老于上庠，夏后氏养国老于东序。郑玄曰：皆学名也。毛诗曰：仪刑文王。袁山松后汉书曰：李膺风格仪刑，皆可师范。尚书曰：夔，命汝典乐，教胄子。周礼曰：师氏中大夫，以三德教国子。法言曰：务学不如务求师。师者，人之模范也。</t>
  </si>
  <si>
    <t>以本官领国子祭酒，固辞不拜。八座初启，以公补尚书令。</t>
  </si>
  <si>
    <t>陈寿魏志评曰：八座尚书，即古六卿之任也。晋百官名曰：尚书令、尚书仆射、六尚书，古为八座尚书。</t>
  </si>
  <si>
    <t>式是敷奏，百揆时序。</t>
  </si>
  <si>
    <t>尚书曰：敷奏以言。又曰：纳于百揆，百揆时叙。王隐晋书，诏曰：今之尚书令，皆古之百揆之任也。</t>
  </si>
  <si>
    <t>夫国家之道，互为公私；君亲之义，递为隐犯。</t>
  </si>
  <si>
    <t>礼记曰：事亲有隐而无犯，事君有犯而无隐，有谏诤之义。</t>
  </si>
  <si>
    <t>公二极一致，爱敬同归，</t>
  </si>
  <si>
    <t>国语，栾共子曰：臣闻之，人生于三，事之如一。父母生之，师教之，君食之。非父不生，非食不长，非教不智，生之族也。故一事之。唯其所在，则致死矣。孝经曰：资于事父以事母而爱同，资于事父以事君而敬同。</t>
  </si>
  <si>
    <t>亮诚尽规，谋猷弘远矣。</t>
  </si>
  <si>
    <t>国语，召康公曰：天子听政，近臣尽规。晋中兴书，册陶偘曰：公经德秉哲，谋猷弘远。</t>
  </si>
  <si>
    <t>又授使持节、都督杨州诸军事、杨州刺史，本官悉如故。旧惟淮海，今则神牧，</t>
  </si>
  <si>
    <t>尚书曰：淮、海惟杨州。地理书曰：昆仑东南，地万五千里，名曰神州。</t>
  </si>
  <si>
    <t>编户殷阜，萌俗繁滋，</t>
  </si>
  <si>
    <t>汉书，吕后曰：诸将故与帝为编户。</t>
  </si>
  <si>
    <t>不言之化，若门到户说矣。</t>
  </si>
  <si>
    <t>周易曰：不言而信，存乎德行。孝经曰：君子之教以孝，非家至而日见之。郑玄曰：非门到户至而日见也。楚辞曰：众不可户说兮，孰云察余之中情？</t>
  </si>
  <si>
    <t>顷之，解尚书令，改授中书监，余悉如故。献纳枢机，丝纶允缉。</t>
  </si>
  <si>
    <t>两都赋序曰：日月献纳。周易曰：言行君子之枢机。礼记曰：王言如丝，其出如纶。</t>
  </si>
  <si>
    <t>武皇晏驾，寄深负图。</t>
  </si>
  <si>
    <t>应劭风俗通曰：宫车晏驾。谨按史记曰：王稽谓范雎曰：夫事有不可知者，有不可奈何者。一日宫车晏驾，是事不可知也；君虽恨于臣，是无可奈何。谓秦昭王以天下终也。昔周康王一日晏起，侍人以为深刺。天子当夜寝早作，身省万机，如今崩殒，则为晏驾矣。家语，孔子观于明堂，睹四门之墉，有周公相成王，抱之负斧扆南面以朝诸侯之图焉。</t>
  </si>
  <si>
    <t>公仰惟国典，俛遵遗托，府擗天伦，踊绝于地。居处之节，复如居武穆之忧。</t>
  </si>
  <si>
    <t>谷梁传曰：兄弟，天伦也。何休曰：兄先弟后，天之伦次也。礼记曰：妇人击心爵踊。郑玄曰：爵踊，足不绝地也。</t>
  </si>
  <si>
    <t>圣主嗣兴，地居旦奭。</t>
  </si>
  <si>
    <t>萧子显齐书曰：郁林王昭业，文惠太子长子。世祖崩，太孙即位。</t>
  </si>
  <si>
    <t>有诏策授太傅，领司徒，余悉如故。坐而论道，动以观德；</t>
  </si>
  <si>
    <t>周礼曰：坐而论道，谓之三公。礼记曰：乐行而民向方，可以观德矣。</t>
  </si>
  <si>
    <t>地尊礼绝，亲贤莫贰。</t>
  </si>
  <si>
    <t>晋中兴书，恭帝诏曰：大司马地隆任重，亲贤莫贰。班固诸侯王表序曰：亲亲贤贤，褒功表德。</t>
  </si>
  <si>
    <t>又诏加公入朝不趋，赞拜不名，剑履上殿。萧傅之贤，曹马之亲，兼之者公也。</t>
  </si>
  <si>
    <t>汉书曰：上赐萧何带剑履上殿，入朝不趋。又曰：上欲自行击陈狶，周综泣曰：始秦攻破天下，未曾自行；今上常自行，是无人可使者乎！上以为爱我，赐入殿门不趋。而综与傅宽同传，宽无不趋之言，疑任公误也。魏志曰：曹真，字子丹，太祖族子也。明帝即位，迁大司马，赐剑履上殿，入朝不趋。晋公卿礼秩曰：汝南王亮、秦王柬、吴王晏、梁王彤皆剑履上殿、入朝不趋。</t>
  </si>
  <si>
    <t>复以申威重道，增崇德统，进督南徐州诸军事，余悉如故。并奏疏累上，身殁让存。</t>
  </si>
  <si>
    <t>王隐晋书曰：武帝赠羊祜诏曰：身殁让存，遗操益厉。</t>
  </si>
  <si>
    <t>天不慭遗，梁岳颓峻，</t>
  </si>
  <si>
    <t>左氏传曰：孔丘卒，公诔之：昊天不吊，不慭遗一老。礼记曰：孔子蚤作，负手曳杖，逍遥于门，歌曰：太山其颓乎！梁木其坏乎！</t>
  </si>
  <si>
    <t>某年某月日薨，春秋三十有五。诏给温明秘器，敛以衮章，备九命之礼，遣大鸿胪监护丧事，朝夕奠祭，太官供给，礼也。</t>
  </si>
  <si>
    <t>汉书曰：大将军霍光薨，赐东园温明秘器。服虔曰：东园处，此器象如桶，开一端，漆画，悬镜其中，置尸上，歛并盖之。周礼曰：三公自衮冕而下。又曰：上公九命。</t>
  </si>
  <si>
    <t>故以恸极津门，感充长乐，</t>
  </si>
  <si>
    <t>东观汉记曰：东海王彊薨，上发鲁相所上檄，下床伏地，举声尽哀，至长乐宫白太后。因出幸津门亭发丧。</t>
  </si>
  <si>
    <t>岂徒舂人不相，倾㙻罢肆而已哉！</t>
  </si>
  <si>
    <t>史记曰：赵良谓商鞅曰：五羖大夫死，秦国男女莫不流涕，童子不歌谣，舂者不相杵。刘縚圣贤本纪曰：子产治郑二十年，卒，国人哭于巷，商贾哭于市，农夫号于野。</t>
  </si>
  <si>
    <t>乃下诏曰：「褒崇庸德，前王之令典，追远尊戚，沿情之所隆。</t>
  </si>
  <si>
    <t>礼记曰：礼乐之情同，故明王相沿也。郑玄注曰：沿，犹因述也。</t>
  </si>
  <si>
    <t>故使持节都督杨州诸军事、中书监、太傅、领司徒、杨州刺史、竟陵王、新除进督南徐州，体睿履正，神监渊邈。道冠民宗，具瞻惟允。</t>
  </si>
  <si>
    <t>毛诗曰：民具尔瞻。</t>
  </si>
  <si>
    <t>肇自弱龄，孝友光备。</t>
  </si>
  <si>
    <t>毛诗曰：张仲孝友。</t>
  </si>
  <si>
    <t>爰及赞契，协升景业。燮和台曜，五教克宣。</t>
  </si>
  <si>
    <t>台曜及五教，并已见上文。</t>
  </si>
  <si>
    <t>敷奏朝端，百揆惟穆。</t>
  </si>
  <si>
    <t>尚书曰：敷奏以言。晋中兴书，谢石上疏曰：尸素朝端，忽焉五载。尚书曰：百揆时叙。</t>
  </si>
  <si>
    <t>寄重先顾，任均负图。</t>
  </si>
  <si>
    <t>先顾，则顾命也。尚书曰：成王将崩，命召公、毕公相康王，作顾命。负图，已见上文。</t>
  </si>
  <si>
    <t>谅以齐徽二南，同规往哲。</t>
  </si>
  <si>
    <t>毛诗序曰：关雎、麟趾之化，王者之风也，故系之周公。鹊巢、驺虞之德，诸侯之风也，故系之召公。周南、召南，正始之道，王化之基。</t>
  </si>
  <si>
    <t>方凭保祐，永翼雍熙。</t>
  </si>
  <si>
    <t>东京赋曰：上下共其雍熙。</t>
  </si>
  <si>
    <t>天不慭遗，奄见薨落。</t>
  </si>
  <si>
    <t>慭遗，已见上文。方言曰：奄，遽也。尚书曰：帝乃殂落。</t>
  </si>
  <si>
    <t>哀慕抽割，震动于厥心。今先远戒期，龟谋袭吉。</t>
  </si>
  <si>
    <t>礼记曰︰丧事先远日。尚书曰：谋及卜筮。孔安国曰：龟曰卜。又曰：乃卜三龟，一习吉。袭与习通。</t>
  </si>
  <si>
    <t>茂崇嘉制，式弘风猷。可追崇假黄钺、</t>
  </si>
  <si>
    <t>尚书曰：王左杖黄钺。孔安国曰：钺，以黄金饰斧。</t>
  </si>
  <si>
    <t>侍中、都督中外诸军事、太宰、领大将军、杨州牧，绿𫄫</t>
  </si>
  <si>
    <t>绶，具九锡服命之礼。</t>
  </si>
  <si>
    <t>魏晋官品曰：相国、丞相，绿𫄫绶。九锡，已见潘勗九锡文。</t>
  </si>
  <si>
    <t>使持节、中书监、王如故。给九旒銮辂，</t>
  </si>
  <si>
    <t>甘泉卤簿曰：游车九乘。礼记曰：乘銮辂，驾苍龙。</t>
  </si>
  <si>
    <t>黄屋左纛</t>
  </si>
  <si>
    <t>导</t>
  </si>
  <si>
    <t>，辒辌车，</t>
  </si>
  <si>
    <t>汉书曰：纪信乘王车，黄屋左纛。李斐曰：黄屋；天子车，以黄缯为盖里。纛，毛羽幢，在乘舆衡左方上注之。汉书曰：载霍光尸以辒辌车。文颖曰：如今丧轜车。</t>
  </si>
  <si>
    <t>前后部羽葆鼓吹，挽歌二部，虎贲班剑百人，</t>
  </si>
  <si>
    <t>汉书，韩延寿给羽葆，鼓车歌车。张晏曰：羽葆，幢也。服虔曰：如今鼓吹歌车也。晋公卿礼秩曰：诸公及开府位从公者，给虎贲二十人，持班剑焉。</t>
  </si>
  <si>
    <t>葬礼一依晋安平献王孚故事。」</t>
  </si>
  <si>
    <t>王隐晋书曰：孚字叔达，宣帝次弟也，封安平王，薨谥曰献。诏丧事一依汉东平献王苍故事。</t>
  </si>
  <si>
    <t>公道识虚远，表里融通，渊然万顷，直上千仞。</t>
  </si>
  <si>
    <t>范晔后汉书，郭林宗曰：黄叔度汪汪如万顷之陂。鲁连子曰：东山有松，千仞无枝，非为正直，无枉自然。</t>
  </si>
  <si>
    <t>仆妾不睹其喜愠，近侍莫见其倾弛。</t>
  </si>
  <si>
    <t>晋中兴书曰：卫玠终身不见其愠喜。王隐晋书曰：王邵为丹阳尹，善礼仪操，人近习，未尝见其墯替。</t>
  </si>
  <si>
    <t>他人之善，若己有之。</t>
  </si>
  <si>
    <t>尚书，穆公曰：人之有伎，若己有之。</t>
  </si>
  <si>
    <t>民之不臧，公实贻耻。</t>
  </si>
  <si>
    <t>尸子曰：见人有过则如己有过，虞氏之盛德也。</t>
  </si>
  <si>
    <t>诱接恂恂，降以颜色，</t>
  </si>
  <si>
    <t>论语曰：孔子于乡党，恂恂如也，似不能言者。王肃曰：恂恂，温恭之貌。</t>
  </si>
  <si>
    <t>方于事上，好下规己，</t>
  </si>
  <si>
    <t>魏志，刘寔曰：王肃方于事上，而好下接己，此一反也。</t>
  </si>
  <si>
    <t>而廉于殖财，施人不倦。</t>
  </si>
  <si>
    <t>左传，叔方曰：齐桓施舍不倦，求善不厌。</t>
  </si>
  <si>
    <t>帝子储季，令行禁止，</t>
  </si>
  <si>
    <t>文子曰：夫抱顺效诚者，令行禁止。</t>
  </si>
  <si>
    <t>国网天宪，寘诸掌握。</t>
  </si>
  <si>
    <t>范晔后汉书，刘陶曰：今权宦手握王爵，口含天宪。淮南子曰：执节于掌握之间。寘，致也。</t>
  </si>
  <si>
    <t>未尝鞠人于轻刑，锢人于重议。</t>
  </si>
  <si>
    <t>东观汉记曰：袁安为尹十余年，政令公平，未尝以赃罪鞠人。常叹曰：凡士之学，高欲望宰相，下及牧守。锢人于圣代，尹不忍为也。</t>
  </si>
  <si>
    <t>人有不及，内恕诸己。非意相干，每为理屈。</t>
  </si>
  <si>
    <t>晋中兴书曰：卫玠常以人有不及，可以情恕。非意相干，可以理遣。</t>
  </si>
  <si>
    <t>任天下之重，体生民之俊。</t>
  </si>
  <si>
    <t>孟子曰：伊尹其自任以天下之重也如此。东观汉记，郅郓曰：天生俊士，以为民也。</t>
  </si>
  <si>
    <t>华衮与缊纟著</t>
  </si>
  <si>
    <t>张吕</t>
  </si>
  <si>
    <t>同归，山藻与蓬茨俱逸。潘岳密陵侯郑公碑曰：公虽违华衮，犹朱其绂。韩诗子路曰：曾子褐衣，缊纟著夫尝完。论语曰：臧文仲山节藻棁。包咸曰：节者，栭刻镂为山。棁者，梁上楹。画以藻文。圣主得贤臣颂曰：长于蓬茨之下。良田广宅，符仲长之言；</t>
  </si>
  <si>
    <t>范晔后汉书曰：仲长统，字公理，山阳人也。少好学，博涉书记。每州郡召命，辄称疾不就。欲卜居清旷，以乐其志。尝论之曰：使居有良田广宅，背山临流，沟池环匝，竹木周布，足以息四体之役。</t>
  </si>
  <si>
    <t>邙山洛水，协应叟之志。</t>
  </si>
  <si>
    <t>应璩与程文信书曰：故求远田，在关之西。南临洛水，北据邙山。托崇岫以为宅，因茂林以为荫。</t>
  </si>
  <si>
    <t>丘园东国，锱铢轩冕。</t>
  </si>
  <si>
    <t>以东国若丘园，轻轩冕犹锱铢者。郑玄曰：言君分国以禄之，视之轻如锱铢矣。</t>
  </si>
  <si>
    <t>乃依林构宇，傍岩拓架。清猿与壶人争旦，缇幕与素濑交辉。</t>
  </si>
  <si>
    <t>刘公干赠五官中郎将诗曰：明月照缇幕。楚辞曰：戏疾濑之素水。</t>
  </si>
  <si>
    <t>置之虚室，人野何辨。</t>
  </si>
  <si>
    <t>庄子曰：虚室生白。孟子曰：舜之居深山之中，所以异于深山之野人者几希！刘熙曰：当此之时，舜与野人相去岂远哉！殷仲文入剡诗曰：野人虽云隔，超悟必有比。</t>
  </si>
  <si>
    <t>高人何点，蹑𪨗于钟阿；征士刘虬，献书于卫岳。赠以古人之服，弘以度外之礼，</t>
  </si>
  <si>
    <t>萧子显齐书曰：何点，字子皙，庐江人也。隐居东离门卞忠贞墓侧。豫章王命驾造门，点后门逃去。竟陵王子良闻之曰：豫章王命尚不屈，非吾所议。遗点嵇叔夜酒杯、徐景山酒鎗以通意。虞孝敬高士传曰：何点常蹑草𪨗，时乘柴车。萧子显齐书又曰：刘虬，字灵豫，南阳人也。豫章王为荆州牧，辟虬为别驾，遗书礼请，虬修笺答不应命。子良致书通意，虬答书。后以江陵沙洲人远，乃徙居之。魏志曰：太祖赐毛玠素屏风、素凭几，曰：君有古人之风，故赐以古人之服。干宝晋纪，何曾谓太祖曰：阮籍如此，何以训世？太祖曰：度外人也，宜共容之。</t>
  </si>
  <si>
    <t>屈以好事之风，申其趋王之意。</t>
  </si>
  <si>
    <t>战国策曰：先生王叔造门，欲见于齐宣王，宣王使谒者迎入。王叔曰：叔趋见王为好势，王趋见叔为好士，于王何如？使者复还报，宣王曰：先生徐入，寡人请从。宣王因趋而迎之于门。</t>
  </si>
  <si>
    <t>乃知大春屈己于五王，君大降节于宪后，致之有由也。</t>
  </si>
  <si>
    <t>范晔后汉书，井丹，字大春，扶风人。建武末，沛王辅等五王居北宫，皆好宾客，更遣请丹，不能致。信阳侯阴就，光烈皇后弟也，以外戚贵盛，乃诡五王，求钱千万，约能致丹，别使人要劫之。丹不得已，既至，就故为设麦饭葱菜之食，丹推去之，曰：以君侯能供甘旨，故来相过，何其薄乎！更致盛馔，乃食。东观汉记曰：荀恁，字君大，鴈门人也。永平中，骠骑将军东平宪王苍辟恁署祭酒，敬礼焉。后朝会，上戏之曰：先帝征君不至，骠骑辟而来，何也？对曰：先帝秉德惠下，臣故不来；骠骑将军执法检下，臣故不敢不来。</t>
  </si>
  <si>
    <t>其卉木之奇，泉石之美，公所制山居四时序，言之已详。
文皇帝养德东朝，同符作者。</t>
  </si>
  <si>
    <t>萧子显齐书曰：文惠太子懋，字云乔，世祖长子。昭业即皇帝位，追尊为文皇帝。山涛启事曰：保傅不可不高天下之选。羊祜秉德义，克己复礼，东宫少事，养德而已。论衡曰：治国之道，一曰养德。养德者，养名高尚之人，亦能敬贤。礼记曰：作者之谓圣，述者之谓明。明圣者，述作之谓也。</t>
  </si>
  <si>
    <t>爰造九言，实该百行。</t>
  </si>
  <si>
    <t>竟陵王集有皇太子九言：言德、言贤、言亲、言生、言静、言昭、言真、言节、言义。孔藏与从弟书曰：学者，所以饰百行也。</t>
  </si>
  <si>
    <t>导衿褵于未萌，申炯戒于兹日。</t>
  </si>
  <si>
    <t>衿褵，于衿结褵也。仪礼曰：女嫁，母施衿结帨，曰：勉之敬之。毛诗曰：亲结其缡，九十其仪。毛苌曰：离，妇人之帏也。幽通赋曰：既讯尔以吉象，又申之以炯戒。</t>
  </si>
  <si>
    <t>非直旦暮千载，故乃万世一时也。</t>
  </si>
  <si>
    <t>庄子曰：万世之后而一遇大圣，知其解者，是旦暮遇之也。</t>
  </si>
  <si>
    <t>命公注解，</t>
  </si>
  <si>
    <t>竟陵王集有皇太子九言注解。</t>
  </si>
  <si>
    <t>卫将军王俭缀而序之。</t>
  </si>
  <si>
    <t>竟陵王集云：卫将军王俭为九言序赞。</t>
  </si>
  <si>
    <t>山宇初搆，超然独往，</t>
  </si>
  <si>
    <t>淮南王庄子略要曰：江海之士，山谷之人也，轻天下细万物而独往者也。司马彪注曰：独往自然，不复顾世。</t>
  </si>
  <si>
    <t>顾而言曰：死者可归，谁与入室？</t>
  </si>
  <si>
    <t>国语曰：赵文子与叔向观乎九原，曰：死者若可作，吾谁与归？</t>
  </si>
  <si>
    <t>尚想前良，俾若神对。</t>
  </si>
  <si>
    <t>思玄赋曰：尚前良之遗风。王隐晋书，刘琨曰：神爽忽然，若己之侍对也。</t>
  </si>
  <si>
    <t>乃命画工，图之轩牖。既而缅属贤英，傍思才淑，</t>
  </si>
  <si>
    <t>贾逵国语注曰：缅，思貌。</t>
  </si>
  <si>
    <t>匹妇之操，亦有取焉。有客游梁朝者，从容而进曰：未见好德，愚窃惑焉。</t>
  </si>
  <si>
    <t>论语，孔子曰：吾未见好德如好色者。</t>
  </si>
  <si>
    <t>即命刊削，投杖不暇。</t>
  </si>
  <si>
    <t>礼记曰：子夏丧其子而丧其明，弟子吊之。子夏曰：天乎！予之无罪！曾子怒曰：丧尔亲，使人未有闻。丧尔子，丧尔明，汝何无罪？子夏投其杖而拜之。</t>
  </si>
  <si>
    <t>公以为出言自口，骥𫘧不追；</t>
  </si>
  <si>
    <t>邓析书曰：一言而非，驷马不能追；一言而急，驷马不能及。</t>
  </si>
  <si>
    <t>听受一谬，差以千里。</t>
  </si>
  <si>
    <t>易干凿度曰：正其本而万物理，失之毫厘，差之千里。</t>
  </si>
  <si>
    <t>所造箴铭，积成卷轴，门阶户席，寓物垂训。</t>
  </si>
  <si>
    <t>李尤集序曰：尤好为铭赞，门阶户席，莫不有述。家语，南宫敬叔曰：孔子作春秋，垂训后嗣。</t>
  </si>
  <si>
    <t>先是震于外寝，</t>
  </si>
  <si>
    <t>左氏传曰：震夷伯庙，罪之。</t>
  </si>
  <si>
    <t>匠者以为不祥，将加治葺。</t>
  </si>
  <si>
    <t>吊屈原曰：逢时不祥。杜预左氏传注曰：葺，覆也。</t>
  </si>
  <si>
    <t>公曰：此天谴也，无所改修，以记吾过，且令戒惧不怠。</t>
  </si>
  <si>
    <t>左氏传曰：晋侯求介之推不获，以绵上为之田，曰：以志吾过，且旌善人。</t>
  </si>
  <si>
    <t>从谏如顺流，虚己若不足。</t>
  </si>
  <si>
    <t>王命论曰：从谏如顺流。庄子曰：人能虚己以游于世，其孰能害之？老子曰：大白若辱，广德若不足。</t>
  </si>
  <si>
    <t>至于言穷药石，若味滋旨；</t>
  </si>
  <si>
    <t>左氏傅曰：孟孙卒，臧孙入哭甚哀，曰：孟孙之恶我，药石也。</t>
  </si>
  <si>
    <t>信必由中，貌无外悦。</t>
  </si>
  <si>
    <t>左氏传曰：周、郑交恶。君子曰：信不由中，质无益也。</t>
  </si>
  <si>
    <t>贵而好礼，怡寄典坟。</t>
  </si>
  <si>
    <t>论语，子曰：未若贫而乐，富而好礼者也。左氏传，楚子曰：左史倚相，能读三坟、五典。</t>
  </si>
  <si>
    <t>虽牵以物役，孜孜无怠。</t>
  </si>
  <si>
    <t>孙卿子曰：是谓以己为物役矣。尚书曰：禹予思日孜孜。又曰：无怠无荒。</t>
  </si>
  <si>
    <t>乃撰四部要略、净住子，</t>
  </si>
  <si>
    <t>净住序云：遗教经云：波罗提木叉是女大师，若住于世，无异我也。又云：波罗提木叉住，则我法住；波罗提木叉灭，则我法灭。是故众僧于望晦再说禁戒，谓之布萨。外国云布萨，此云净住，亦名长养，亦名增进。所谓净住，身口意身絜意如戒而住，故曰净住。子者，绍继为义，以沙门净身口七支，不起诸恶，长养增进菩提善根，如是修习成佛无差，则能绍续三世佛种，是佛之子，故云净住子。</t>
  </si>
  <si>
    <t>并勒成一家，悬诸日月。</t>
  </si>
  <si>
    <t>汉书曰：太史公书，序略，以拾遗补阙艺，成一家言。杨雄方言曰：雄以此篇目烦，示其成者张伯松，伯松曰：是悬诸日月，不刊之书也。</t>
  </si>
  <si>
    <t>弘洙泗之风，阐迦维之化。</t>
  </si>
  <si>
    <t>礼记，曾子谓子夏曰：吾与汝事夫子于洙、泗之间。郑玄曰：洙、泗，鲁水名也。瑞应经曰：菩萨下当作佛，托生天竺迦维罗卫国。</t>
  </si>
  <si>
    <t>大渐弥留，话言盈耳，</t>
  </si>
  <si>
    <t>尚书曰：疾大渐，惟几，病日臻，既弥留。说文曰：话，会合善言也。论语，子曰：师挚之始，关雎之乱，洋洋乎盈耳哉！</t>
  </si>
  <si>
    <t>黜殡之请，至诚恳恻。</t>
  </si>
  <si>
    <t>黜殡，已见演连珠注。</t>
  </si>
  <si>
    <t>岂古人所谓立言于世，没而不朽者欤！</t>
  </si>
  <si>
    <t>左氏传曰：穆叔如晋，范宣子逆之问焉，曰：古人有言曰，死而不朽，何谓也？穆叔对曰：豹闻之，太上有立德，其次有立功，其次有立言，虽久不废，此之谓不朽也。</t>
  </si>
  <si>
    <t>易名之典，请遵前烈。谨状。</t>
  </si>
  <si>
    <t>礼记曰：公叔文子卒，其子戍请谥于君，曰：日月有时，将葬矣，请所以易其名者。</t>
  </si>
  <si>
    <t>吊文</t>
  </si>
  <si>
    <t>吊屈原文</t>
  </si>
  <si>
    <t>贾谊
谊为长沙王太傅，既以谪去，意不自得，</t>
  </si>
  <si>
    <t>韦昭曰：谪，谴也。字林曰：丈厄切。</t>
  </si>
  <si>
    <t>及渡湘水，为赋以吊屈原。屈原，楚贤臣也，被谗放逐，作离骚赋，其终篇曰：「已矣哉！国无人兮，莫我知也。」遂自投汨罗而死。谊追伤之，因自喻。其辞曰：</t>
  </si>
  <si>
    <t>应劭风俗通曰：贾谊与邓通俱侍中，同位，数廷讥之，因是文帝迁为长沙太傅。及渡湘水，投吊书曰阘茸尊显，佞谀得意，以哀屈原离谗邪之咎，亦因自伤为邓通等所愬也。</t>
  </si>
  <si>
    <t>恭承嘉惠兮，俟罪长沙。</t>
  </si>
  <si>
    <t>张晏曰：恭，敬也。越绝书曰：恭承嘉惠，述畅往事。琴操伍子胥歌曰：俟罪斯国，志愿得兮。</t>
  </si>
  <si>
    <t>侧闻屈原兮，自沈汨</t>
  </si>
  <si>
    <t>罗。</t>
  </si>
  <si>
    <t>韦昭曰：皆水名。罗今为县，属长沙，汨水在焉。列子曰：吾侧闻之。</t>
  </si>
  <si>
    <t>造托湘流兮，敬吊先生。</t>
  </si>
  <si>
    <t>言至湘水，托流而吊。</t>
  </si>
  <si>
    <t>遭世罔极兮，乃殒厥身。</t>
  </si>
  <si>
    <t>张晏曰：谗言罔极。罔极，言无中正。周书，文王曰：惟世罔极，汝尚助予。</t>
  </si>
  <si>
    <t>呜呼哀哉！逢时不祥！鸾凤伏窜兮，鸱枭翱翔。阘茸尊显兮，谗谀得志。</t>
  </si>
  <si>
    <t>胡广曰：阘茸不才之人，无六翮翱翔之用，而反尊显，为谄谀得志于世也。字林曰：阘茸，不肖也。</t>
  </si>
  <si>
    <t>贤圣逆曳兮，方正倒植。</t>
  </si>
  <si>
    <t>胡广曰：逆曳，不可顺道而行也。倒植者，贤不肖颠倒易位也。植，史记作值。</t>
  </si>
  <si>
    <t>世谓随夷为溷</t>
  </si>
  <si>
    <t>胡困</t>
  </si>
  <si>
    <t>服虔曰：殷之贤士卞随也。韦昭曰：夷，伯夷也。溷，浊也。史记随字作伯。</t>
  </si>
  <si>
    <t>谓跖𫏋为廉。</t>
  </si>
  <si>
    <t>李奇曰：跖，鲁之盗跖；𫏋，楚之庄𫏋。</t>
  </si>
  <si>
    <t>莫邪为钝兮，</t>
  </si>
  <si>
    <t>吴越春秋曰：干将者，与欧冶同师，俱作剑。阖闾得而宝之，以故使干将造剑二枚，一日干将，二曰莫邪。莫邪，干将妻之名也。</t>
  </si>
  <si>
    <t>铅刀为铦。</t>
  </si>
  <si>
    <t>汉书音义曰：铦彻谓利也，息盐切。</t>
  </si>
  <si>
    <t>吁嗟默默，生之无故兮！</t>
  </si>
  <si>
    <t>应劭曰：默默，不得意也。臣瓒曰：先生，谓屈原。邓展曰：言屈原无故遇此祸也。毛诗曰：吁嗟鸠兮！</t>
  </si>
  <si>
    <t>斡弃周鼎，宝康瓠兮。</t>
  </si>
  <si>
    <t>如淳曰：斡，转也。史记音乌活切。尔雅曰：康瓠谓之甈。李巡曰：大瓠，瓢也。甈，丘列切。</t>
  </si>
  <si>
    <t>腾驾罢牛，骖蹇驴兮。骥垂两耳，服盐车兮。</t>
  </si>
  <si>
    <t>战国策，汗明曰：大骥服盐车上太行，中阪迁延，负辕不能上。</t>
  </si>
  <si>
    <t>章甫荐履，渐不可久兮。</t>
  </si>
  <si>
    <t>冠当加首，而以荐履，到上为下，故渐不可久也。仪礼曰：士冠章甫，殷道也。</t>
  </si>
  <si>
    <t>嗟苦先生，独离此咎兮！</t>
  </si>
  <si>
    <t>应劭曰：嗟，咨嗟。苦，劳苦，屈原遇此难也。</t>
  </si>
  <si>
    <t>讯</t>
  </si>
  <si>
    <t>信</t>
  </si>
  <si>
    <t>曰：已矣！国其莫我知兮，</t>
  </si>
  <si>
    <t>张晏曰：讯，离骚下竟乱辞也。</t>
  </si>
  <si>
    <t>独壹郁其谁语？凤漂漂其高逝兮，固自引而远去。</t>
  </si>
  <si>
    <t>史记音漂，匹遥切。</t>
  </si>
  <si>
    <t>袭九渊之神龙兮，沕深潜以自珍。</t>
  </si>
  <si>
    <t>音义曰：袭，覆也，犹言察也。庄子，千金之珠，必九重之渊而骊龙颔下。张晏曰：沕，潜藏也。邓展曰：音昧。</t>
  </si>
  <si>
    <t>偭𫋇獭以隐处兮，夫岂从虾与蛭螾？</t>
  </si>
  <si>
    <t>应劭曰：𫋇獭，水虫害鱼者。偭，背也。苏林曰：偭音面，服虔曰：𫋇音枭。韦昭曰：虾，虾惪。蛭，水虫、食人者也。螾，丘螾也。偭然自绝于𫋇獭，况从虾与蛭螾也？虾音遐。蛭，之一切。螾音引。</t>
  </si>
  <si>
    <t>所贵圣人之神德兮，远浊世而自藏。</t>
  </si>
  <si>
    <t>庄子曰：宣尼见蛾丘之将，是圣人仆也。是自埋于民，自藏于畔。郭象曰：进不荣华：退不枯槁也。</t>
  </si>
  <si>
    <t>使骐骥可得系而羁兮，岂云异夫犬羊？般纷纷其离此尤兮，亦夫子之故也！</t>
  </si>
  <si>
    <t>李奇曰：般，久也。纷，乱也。应劭曰：般音班。或曰：般桓，不去；纷纷，构谗意也。犍为舍人尔雅注曰：尤，怨大也。李奇曰：亦夫子不如麟凤不逝之故罹此咎。善曰：言般桓不去，离此愆尤，亦夫子自为之故，不可尤人也。</t>
  </si>
  <si>
    <t>历九州而相其君兮，何必怀此都也？</t>
  </si>
  <si>
    <t>言知时之乱，当历九州，相贤君而事之，何必思此都而遭放逐。</t>
  </si>
  <si>
    <t>凤凰翔于千仞兮，览德辉而下之。见细德之险征兮，遥曾击而去之。</t>
  </si>
  <si>
    <t>如淳曰：凤凰曾击九千里，绝云气。遥，远也。曾，高高上飞意也。郑玄曰：击，音攻击之击。李奇曰：遥，远也；曾，益也。史记击字作翮。文子曰：凤凰飞千仞，莫之能致也。礼记曰：德辉动乎内。险征，谓轻为征祥也。</t>
  </si>
  <si>
    <t>彼寻常之污渎兮，岂能容夫吞舟之巨鱼？</t>
  </si>
  <si>
    <t>应劭曰：八尺曰寻，倍寻曰常。善曰：庄子曰：弟子谓庚桑楚曰：夫寻常之沟，巨鱼无所还其体，而鲵䲡为之制也。</t>
  </si>
  <si>
    <t>横江湖之鳣鲸兮，固将制于蝼蚁。</t>
  </si>
  <si>
    <t>晋灼曰：小水不容大鱼，而横鳣鲸于洿渎，必为蝼蚁所见制。以况小朝主暗，不容受忠迕之言；亦谓谗贼小人所见害也。鳣或作鱏。史记，鳣，张连切；鱏音寻。庄子，庚桑楚谓弟子曰：吞舟之鱼砀而失水，则蝼蚁能苦之。战国策，齐人说靖郭君曰：君不闻海大鱼乎？荡而失水，则蝼蚁得意焉。</t>
  </si>
  <si>
    <t>吊魏武帝文</t>
  </si>
  <si>
    <t>陆士衡
元康八年，机始以台郎出补著作，游乎秘阁，而见魏武帝遗令，忾然叹息，伤怀者久之。</t>
  </si>
  <si>
    <t>毛诗曰：啸歌伤怀。</t>
  </si>
  <si>
    <t>客曰：夫始终者，万物之大归；死生者，性命之区域。</t>
  </si>
  <si>
    <t>家语，孔子曰：命者，性之始也。死者，生之终也。有始必有终矣。尸子，老莱子曰：人生于天地之间，寄也，寄者同归也。</t>
  </si>
  <si>
    <t>是以临丧殡而后悲，睹陈根而绝哭。</t>
  </si>
  <si>
    <t>国语曰：楚子西叹于朝，蓝尹亹曰：吾闻君子思前世之崇替与哀殡丧，于是有叹，其余则否。礼记曰：朋友之墓，有宿草而不哭焉。郑玄曰：宿草，谓陈根也。</t>
  </si>
  <si>
    <t>今乃伤心百年之际，兴哀无情之地，意者无乃知哀之可有，而未识情之可无乎？
机答之曰：夫日食由乎交分，山崩起于朽壤，亦云数而已矣。</t>
  </si>
  <si>
    <t>左氏传曰：秋七月壬午朔，日有蚀之。公问于梓慎曰：是何物也？祸福何为？对曰：二至二分，日有蚀之，不为灾。日月之行也，分同道，至相遇也。其他日则为灾，阳不克也。国语曰：梁山崩，伯宗问绛人曰：若何？对曰：山有朽壤而崩，将若何！</t>
  </si>
  <si>
    <t>然百姓怪焉者，岂不以资高明之质，而不免卑浊之累；</t>
  </si>
  <si>
    <t>尚书曰：高明柔克。高明，谓日月也。</t>
  </si>
  <si>
    <t>居常安之势；而终婴倾离之患故乎？</t>
  </si>
  <si>
    <t>谷梁传曰：沙麓崩，林属于山为麓。沙，山名。无崩坏之道而云崩，故志之也。</t>
  </si>
  <si>
    <t>夫以回天倒日之力，而不能振形骸之内；</t>
  </si>
  <si>
    <t>范晔后汉书曰：左回天，贝独坐。谓中官左悺、贝瑗也。淮南子曰：鲁阳公与韩遘战酣，日暮，援戈而麾之，日为之反三舍。庄子曰：申徒，兀者也，谓子产曰：今子与我游于形骸之内，而子索我于形骸之外。</t>
  </si>
  <si>
    <t>济世夷难之智，而受困魏阙之下。</t>
  </si>
  <si>
    <t>崔寔政论曰：及其出也，足以济世宁民。吕氏春秋，公子牟曰：心居魏阙之下。许慎淮南子注曰：魏阙，王之阙也。</t>
  </si>
  <si>
    <t>已而格乎上下者，藏于区区之木；</t>
  </si>
  <si>
    <t>尚书曰：格于上下。左氏传，楚灵王曰：是区区者，而不畀余也。</t>
  </si>
  <si>
    <t>光于四表者，翳乎蕞</t>
  </si>
  <si>
    <t>祖外</t>
  </si>
  <si>
    <t>尔之土。</t>
  </si>
  <si>
    <t>尚书曰：光被四表。左氏传，子产曰：谚曰：曰蕞尔之国。杜预注曰：蕞尔，小貌也。</t>
  </si>
  <si>
    <t>雄心摧于弱情，壮图终于哀志。长筭屈于短日，远迹顿于促路。</t>
  </si>
  <si>
    <t>筭，计谋也。迹，功业也。思玄赋曰：盍远迹以飞声。</t>
  </si>
  <si>
    <t>呜呼！岂特瞽史之异阙景，黔黎之怪颓岸乎？观其所以顾命冢嗣，贻谋四子，</t>
  </si>
  <si>
    <t>顾命，已见上文。尔雅曰：冢，大也。左氏传，里克曰：太子奉冢祀社稷之粢盛，故曰冢子。谓文帝也。毛诗曰：贻厥孙谋。</t>
  </si>
  <si>
    <t>经国之略既远，隆家之训亦弘。又云：吾在军中，持法是也。至小忿怒，大过失，不当效也。」善乎达人之谠言矣！</t>
  </si>
  <si>
    <t>声类曰：谠，善言也。</t>
  </si>
  <si>
    <t>持姬女而指季豹以示四子曰：「以累汝！」因泣下。</t>
  </si>
  <si>
    <t>魏略曰：太祖杜夫人生沛王豹及高城公主。四子即文帝已下四王也。太祖崩，文帝受禅，封母弟彰为中牟王，植为雍丘王，庶弟彪为白马王，又封支弟豹为侯。然太祖子在者尚有十一人，今唯四子者，盖太祖崩时，四子在侧。史记不言，难以定其名位矣。</t>
  </si>
  <si>
    <t>伤哉！曩以天下自任，今以爱子托人。</t>
  </si>
  <si>
    <t>自任，已见上文。列子，相室谓东门吾曰：公之爱子也。</t>
  </si>
  <si>
    <t>同乎尽者无余，而得乎亡者无存。</t>
  </si>
  <si>
    <t>言人命尽而神无余，身亡而识无存，今太祖同而得之，故可悲伤也。郑玄礼记注曰：死，言精神尽也。</t>
  </si>
  <si>
    <t>然而婉娈房闼之内，绸缪家人之务，则几乎密与！</t>
  </si>
  <si>
    <t>班固汉书哀纪述曰：婉娈董公。力婉切。毛诗曰：绸缪束薪。毛苌曰：绸缪，犹缠绵也。杜预左氏传注曰：几，近也。</t>
  </si>
  <si>
    <t>又曰：「吾婕妤妓人，皆著铜爵台。</t>
  </si>
  <si>
    <t>魏志曰：建安十五年冬，作铜爵台。</t>
  </si>
  <si>
    <t>于台堂上施八尺床，𰬸帐，</t>
  </si>
  <si>
    <t>郑玄礼记注曰︰凡布细而疏者谓之𰬸。</t>
  </si>
  <si>
    <t>朝晡上脯糒之属。</t>
  </si>
  <si>
    <t>汉书，东方朔曰：干肉为脯。方武切。说文曰：糒，干饭也，蒲秘也。</t>
  </si>
  <si>
    <t>月朝十五，辄向帐作妓。汝等时时登铜爵台，望吾西陵墓田。」又云：「余香可分与诸夫人。诸舍中无所为，学作履组卖也。</t>
  </si>
  <si>
    <t>舍中，谓众妾。众妾既无所为，可学作履组卖之。晏子春秋曰：景公为履，黄金之綦，饰以组，连以珠。</t>
  </si>
  <si>
    <t>吾历官所得绶，皆著藏中。吾余衣裘，可别为一藏。不能者兄弟可共分之。」既而竟分焉。亡者可以勿求，存者可以勿违，求与违不其两伤乎？</t>
  </si>
  <si>
    <t>令衣裘别为一藏，是亡者有求也。既而竟分焉，是存者有违也。求为吝而亏廉，违为贪而害义，故曰两伤。</t>
  </si>
  <si>
    <t>悲夫！爱有大而必失，恶有甚而必得；智惠不能去其恶，威力不能全其爱。</t>
  </si>
  <si>
    <t>言爱是情之所厚，故虽大而必失之；恶是行之所秽，故虽甚而必得之。故智惠不能去其恶，威力不能用其爱，故可悲也。尸子，曾子曰：父母爱之，喜而不忘；父母恶之，惧而无咎。然则爱与恶，其于成孝也无择。令人虽未得爱，不得恶矣。</t>
  </si>
  <si>
    <t>故前识所不用心，而圣人罕言焉。</t>
  </si>
  <si>
    <t>老子曰：前识者道之华。论语，子曰：饱食终日，无所用心。又曰：子罕言利。</t>
  </si>
  <si>
    <t>若乃系情累于外物，留曲念于闺房，亦贤俊之所宜废乎？</t>
  </si>
  <si>
    <t>慎子曰：德精微而不见，是故物不累于内。</t>
  </si>
  <si>
    <t>于是遂愤懑而献吊云尔。</t>
  </si>
  <si>
    <t>白虎通曰：天子崩，臣子哀痛愤懑。</t>
  </si>
  <si>
    <t>接皇汉之末绪，值王途之多违。</t>
  </si>
  <si>
    <t>东都赋曰：系唐统，接汉绪。答宾戏曰：王途芜秽，周失其驭。蔡邕释诲曰：王途坏，人极弛。汉书，元帝诏曰：政令多违。</t>
  </si>
  <si>
    <t>伫重渊以育鳞，抚庆云而遐飞。</t>
  </si>
  <si>
    <t>以龙喻太祖也。重渊，九重之渊也。杨雄释愁曰：懿神龙之渊潜，俟庆云而将举。史记曰：若烟非烟，若云非云，郁郁纷纷，萧索轮囷，是谓庆云。</t>
  </si>
  <si>
    <t>运神道以载德，乘灵风而扇威。</t>
  </si>
  <si>
    <t>周易曰：圣人以神道设教。国语曰：祭公谋父曰：奕世载德。载，犹行也。</t>
  </si>
  <si>
    <t>摧群雄而电击，举勍敌其如遗。</t>
  </si>
  <si>
    <t>左氏传，子鱼曰：君未知战。勍敌之人，隘而不成列，天赞我也。杜预曰：勍，强也。汉书，梅福上书曰：高祖取楚如拾遗。</t>
  </si>
  <si>
    <t>指八极以远略，必翦焉而后绥。</t>
  </si>
  <si>
    <t>淮南子曰：八纮之外，乃有八极也。</t>
  </si>
  <si>
    <t>厘三才之阙典，启天地之禁闱。</t>
  </si>
  <si>
    <t>三才，已见头陀寺碑文。范晔后汉书曰：梁太后诏曰：周举在禁闱，有密静之风。</t>
  </si>
  <si>
    <t>举修网之绝纪，纽大音之解徽。</t>
  </si>
  <si>
    <t>老子曰：大音希声。许慎淮南子注曰：鼓琴循弦谓之徽。</t>
  </si>
  <si>
    <t>扫云物以贞观，要万途而来归。</t>
  </si>
  <si>
    <t>云物，喻群凶也。左氏传曰：分至启闭，必书云物。周易曰：天地之道，贞观者也。来归，归之于己也。</t>
  </si>
  <si>
    <t>丕大德以宏覆，援日月而齐晖。</t>
  </si>
  <si>
    <t>周易曰：天地之大德曰生。礼记曰：天无私覆。淮南子曰：为帝异道，而德覆天下。楚辞曰：与天地兮比寿，与日月兮齐光。宏，普也。</t>
  </si>
  <si>
    <t>济元功于九有，固举世之所推。</t>
  </si>
  <si>
    <t>史记，太史公曰：惟祖元功，辅臣股肱。毛诗曰：奄有九有。老子曰：天下乐推而不猒。</t>
  </si>
  <si>
    <t>彼人事之大造，夫何往而不臻。</t>
  </si>
  <si>
    <t>左氏传，吕相曰：我有大造乎西也。杜预注曰：造成也。</t>
  </si>
  <si>
    <t>将覆篑于浚谷，挤为山乎九天。</t>
  </si>
  <si>
    <t>论语，孔子曰：譬如平地，虽覆一篑，进，吾往也。孔安国尚书传曰：挤，坠也。司马兵法曰：善攻者动于九天之上。</t>
  </si>
  <si>
    <t>苟理穷而性尽，岂长筭之所研。</t>
  </si>
  <si>
    <t>周易曰：穷理尽性，以至于命。郑玄曰：言穷其义理，尽人之情性，以至于命，吉凶所定。又曰：研，喻思虑也。</t>
  </si>
  <si>
    <t>悟临川之有悲，固梁木其必颠。</t>
  </si>
  <si>
    <t>论语，子在川上曰：逝者如斯夫！梁木，已见上文。</t>
  </si>
  <si>
    <t>当建安之三八，实大命之所艰。</t>
  </si>
  <si>
    <t>大命，谓天命也。尚书曰：天监厥德，用集大命。</t>
  </si>
  <si>
    <t>虽光昭于曩载，将税驾于此年。</t>
  </si>
  <si>
    <t>史记，李斯曰：当今可谓富贵极矣，吾未知税驾也。法言曰：仲尼之驾税矣。李范曰：税，舍也。</t>
  </si>
  <si>
    <t>惟降神之绵邈，眇千载而远期。</t>
  </si>
  <si>
    <t>降神，谓生圣智也。千载一出，故曰远期也。毛诗曰：惟岳降神。桓子新论曰：夫圣人乃千载一出，贤人君子所想思而不可得见者也。</t>
  </si>
  <si>
    <t>信斯武之未丧，膺灵符而在兹。</t>
  </si>
  <si>
    <t>兹，此也。此，太祖也。论语曰：子畏于匡，曰：文王既没，文不在兹乎？天之未丧斯文也，匡人其如予何？曹植大魏篇曰：大魏膺灵符，天禄方兹始。春秋孔演图曰：灵符滋液，以类相感。</t>
  </si>
  <si>
    <t>虽龙飞于文昌，非王心之所怡。</t>
  </si>
  <si>
    <t>周易曰：飞龙在天，大人造也。东京赋曰：龙飞白水。汉书，文昌宫，一曰上将，二曰次将，三曰贵相。</t>
  </si>
  <si>
    <t>愤西夏以鞠旅，溯秦川而举旗。</t>
  </si>
  <si>
    <t>魏志曰：建安二十四年三月，王自长安出斜谷，刘备固险距守。五月，引军还长安。陈思王述征赋曰：恨西夏之不纲。毛诗曰：陈师鞠旅。魏明帝自惜薄祐行曰：出身秦川，爰居伊阳。</t>
  </si>
  <si>
    <t>逾镐京而不豫，临渭滨而有疑。冀翌日之云瘳，弥四旬而成灾。</t>
  </si>
  <si>
    <t>毛诗曰：宅是镐京。答宾戏曰：周望兆勋于渭滨。尚书曰：既克商二年，王有疾不豫，公乃告太王、王季、文王。公归，王翌日乃瘳。孔安国曰：翌日，明日也。瘳，差也。</t>
  </si>
  <si>
    <t>咏归途以反旆，登崤渑而朅来。</t>
  </si>
  <si>
    <t>魏志曰：建安二十四年十月，还洛阳。东京赋曰：乃反旆而回复。汉书曰：王莽册命王奇曰：崤、渑之险，东当郑、卫。新序，大臣曰：洛阳西有崤、渑。思玄赋曰：回志朅来从玄谋。</t>
  </si>
  <si>
    <t>次洛汭而大渐，指六军曰念哉。</t>
  </si>
  <si>
    <t>魏志曰：建安二十五年正月，至洛阳。庚子，王崩。尚书曰：东至于洛汭。大渐，已见上文。尚书曰：帝念哉。</t>
  </si>
  <si>
    <t>伊君王之赫奕，寔终古之所难。</t>
  </si>
  <si>
    <t>楚辞曰：长无绝兮终古。</t>
  </si>
  <si>
    <t>威先天而盖世，力荡海而拔山。</t>
  </si>
  <si>
    <t>周易曰：先天而天弗违。汉书，项羽歌曰：力拔山兮气盖世，时不利兮骓不逝。田邑与冯衍书曰：欲摇太山而荡北海。</t>
  </si>
  <si>
    <t>厄奚险而弗济，敌何彊而不残。每因祸以禔福，亦践危而必安。</t>
  </si>
  <si>
    <t>难蜀父老曰：遐迩一体，中外禔福。说文曰：禔，安也，时移切。</t>
  </si>
  <si>
    <t>迄在兹而蒙昧，虑噤闭而无端。</t>
  </si>
  <si>
    <t>楚辞曰：口噤闭而不言。噤，巨荫切。</t>
  </si>
  <si>
    <t>委躯命以待难，痛没世而永言。</t>
  </si>
  <si>
    <t>鹖冠子曰：从祀委命。𫛳鸟赋曰：纵躯委命。论语，子曰：君子疾没世而名不称焉。</t>
  </si>
  <si>
    <t>抚四子以深念，循肤体而颓叹。迨营魄之未离，假余息乎音翰。</t>
  </si>
  <si>
    <t>楚辞曰：我营魄而登遐。老子曰：抱一能无离乎？钟会曰：经护为营，形气为魄。</t>
  </si>
  <si>
    <t>执姬女以嚬瘁，指季豹而漼焉。孟子曰：嚬蹙而言。嚬蹙，谓人频眉蹙鼻页，忧貌也。漼，泣涕垂貌。气冲襟以鸣咽，涕垂睫而汍澜。</t>
  </si>
  <si>
    <t>蔡琰诗曰：行路亦呜咽。桓子新论曰：雍门周以琴见孟尝君，孟尝君泪承睫，涕出。汉书，息夫躬绝命辞曰：涕泣流兮雈兰。臣瓒曰：萑兰，涕泣阑干也。萑与汍古今字同。</t>
  </si>
  <si>
    <t>违率土以靖寐，戢弥天乎一棺。</t>
  </si>
  <si>
    <t>毛诗曰：率土之滨。古诗曰：潜寐黄泉下。毛苌诗传曰：戢，聚也。弥天，喻志高远也。尚书五行传曰：云起于山，弥于天。淮南子曰：吾死也朽，有一棺之土。</t>
  </si>
  <si>
    <t>咨宏度之峻邈，壮大业之允昌。</t>
  </si>
  <si>
    <t>周易曰：富有之谓大业。</t>
  </si>
  <si>
    <t>思居终而恤始，命临没而肇扬。</t>
  </si>
  <si>
    <t>谷梁传曰：先君有正终，后君有正始也。</t>
  </si>
  <si>
    <t>援贞咎以惎悔，虽在我而不臧。</t>
  </si>
  <si>
    <t>言为履组及分香，令藏衣裘，是引贞吝之道，教为可悔之行也。周易曰：自邑告命，贞吝。毛诗曰：何用不臧。</t>
  </si>
  <si>
    <t>惜内顾之缠绵，恨末命之微详。</t>
  </si>
  <si>
    <t>西京赋曰：嗟内顾之所观。张坚与任彦升书曰：缠绵惠好，庶蹑高踪。尚书曰：道扬末命也。</t>
  </si>
  <si>
    <t>纡广念于履组，尘清虑于余香。结遗情之婉娈，何命促而意长！陈法服于帷座，陪窈窕于玉房。</t>
  </si>
  <si>
    <t>孝经曰：非先王之法服不敢服。毛诗曰：窈窕淑女。汉书，郊祀歌曰：神之出，排玉房。</t>
  </si>
  <si>
    <t>宣备物于虚器，发哀音于旧倡。</t>
  </si>
  <si>
    <t>礼记曰：孔子谓盟器者，备物而不可用。说文曰：倡，乐也。谓作伎人也。</t>
  </si>
  <si>
    <t>矫戚容以赴节，掩零泪而荐觞。</t>
  </si>
  <si>
    <t>家语曰：子贡问居父母之丧，子曰：戚容称其服。楚辞曰：长太息以掩涕。</t>
  </si>
  <si>
    <t>物无微而不存，体无惠而不亡。</t>
  </si>
  <si>
    <t>言服玩虽微而必存，仪形无善而必逝。言物在而人亡也。家语，孔子谓哀公曰：君入庙，仰视榱桷，俯察机筵，其器皆存而不睹人，君以此思哀，则意可知矣。</t>
  </si>
  <si>
    <t>庶圣灵之响像，想幽神之复光。</t>
  </si>
  <si>
    <t>响像，音影之异名。鲁灵光殿赋曰：忽缥缈以响像。孙卿子曰：下和上譬响之应声，影之像形。</t>
  </si>
  <si>
    <t>茍形声之翳没，虽音景其必藏。</t>
  </si>
  <si>
    <t>音以应声，景以随形；形声咸已翳没，影响故亦必藏也。鹖冠子曰：景则随形，响则应声也。</t>
  </si>
  <si>
    <t>徽清弦而独奏，进脯糒而谁尝？悼𰬸帐之冥漠，怨西陵之茫茫。</t>
  </si>
  <si>
    <t>毛诗曰：宅殷土茫茫。</t>
  </si>
  <si>
    <t>登爵台而群悲，𪾣美目其何望？</t>
  </si>
  <si>
    <t>字林曰：𪾣，长眙也。博雅曰：𪾣，视也。𪾣与贮同。毛诗曰：美目盻兮。</t>
  </si>
  <si>
    <t>既晞古以遗累，信简礼而薄葬。</t>
  </si>
  <si>
    <t>礼繁则易乱，厚葬则伤生，能遵简薄，所以遗累。诗纬曰：齐数好道，废义简礼。宋均曰：简，犹阙也。汉书，刘向曰：贤臣孝子，亦命顺意而薄葬。史记曰：因其俗，简其礼也。</t>
  </si>
  <si>
    <t>彼裘绂于何有，贻尘谤于后王。</t>
  </si>
  <si>
    <t>言裘绂轻微何所有，而空贻尘谤而及后王。</t>
  </si>
  <si>
    <t>嗟大恋之所存，故虽哲而不忘。</t>
  </si>
  <si>
    <t>言情茍存乎大恋，虽复上圣亦不能忘，故可嗟也。</t>
  </si>
  <si>
    <t xml:space="preserve">览见遗籍以慷慨，献兹文而凄伤。
</t>
  </si>
  <si>
    <t>祭文</t>
  </si>
  <si>
    <t>祭古冢文</t>
  </si>
  <si>
    <t>沈约宋书曰：元嘉七年，惠连为司徒彭城王义康法曹参军。义康修东府城，城堑中得古冢，为之改葬，使惠连为祭文，留信待成也。</t>
  </si>
  <si>
    <t>东府掘城北堑，入丈余，</t>
  </si>
  <si>
    <t>丹阳记曰：东府城西则简文会稽王时第，东则孝文王道子府。道子领杨州，仍住先舍，故俗称东府。</t>
  </si>
  <si>
    <t>得古冢，上无封域，不用塼甓。</t>
  </si>
  <si>
    <t>毛苌诗传曰：甓，瓴甋也，今谓之塼。</t>
  </si>
  <si>
    <t>以木为椁，中有二棺，正方，两头无和。</t>
  </si>
  <si>
    <t>吕氏春秋，惠公说魏太子曰：昔王季历葬涡山之尾，栾水啮其墓，见棺之前和。高诱曰：棺题曰和。</t>
  </si>
  <si>
    <t>明器之属，材瓦铜漆，有数十种，</t>
  </si>
  <si>
    <t>礼记曰：孔子曰：明器者，神明之器也。</t>
  </si>
  <si>
    <t>多异形，不可尽识。刻木为人，长三尺，可有二十余头，初开见，悉是人形，以物枨拨之，应手灰灭。</t>
  </si>
  <si>
    <t>说文曰：枨，杖也，宅庚切。然南人以物触物为枨也。广雅曰：拨，除也，补达切。</t>
  </si>
  <si>
    <t>棺上有五铢钱百余枚，</t>
  </si>
  <si>
    <t>汉书曰：武帝罢半两钱，行五铢钱也。</t>
  </si>
  <si>
    <t>水中有甘蔗节及梅李核瓜瓣，皆浮出不甚烂坏。</t>
  </si>
  <si>
    <t>尔雅曰：瓠犀瓣。说文曰：瓣，瓜中实也，白苋切，一作辩字，音练。瓣与练字通。</t>
  </si>
  <si>
    <t>铭志不存，世代不可得而知也。公命城者改埋于东冈，祭之以豚酒。既不知其名字远近，故假为之号曰冥漠君云尔。
元嘉七年九月十四日，司徒御属领直兵令史、统作城录事、临漳令亭侯朱林，具豚醪之祭，敬荐冥漠君之灵：
忝摠徒旅，板筑是司。穷泉为堑，聚壤成基。一椁既启，双棺在兹。舍畚凄怆，纵锸涟而。</t>
  </si>
  <si>
    <t>左氏传曰：宋灾，陈畚挶。杜预曰：畚，篑笼也。畚音本。挶，居局切。尔雅曰：锹谓之锸。周易曰：泣血涟如。杜预左传注曰：而，助语也。</t>
  </si>
  <si>
    <t>刍灵已毁，涂车既摧。</t>
  </si>
  <si>
    <t>礼记曰：涂车刍灵，自古有之也。</t>
  </si>
  <si>
    <t>几筵糜腐，俎豆倾低。盘或梅李，盎或醢醯。</t>
  </si>
  <si>
    <t>尔雅曰：盎谓之缶。又曰：肉谓之醢。郭璞曰：肉酱也，音海。说文曰：醯，酸也。醯，呼蹄切。</t>
  </si>
  <si>
    <t>蔗传余节，瓜表遗犀。</t>
  </si>
  <si>
    <t>犀，已见上文。</t>
  </si>
  <si>
    <t>追惟夫子，生自何代？曜质几年？潜灵几载？</t>
  </si>
  <si>
    <t>寡妇赋曰：潜灵邈其不反。</t>
  </si>
  <si>
    <t>为寿为夭？宁显宁晦？铭志湮灭，姓字不传。今谁子后？曩谁子先？功名美恶，如何蔑然？
百堵皆作，十仞斯齐。</t>
  </si>
  <si>
    <t>毛诗曰：百堵皆兴。</t>
  </si>
  <si>
    <t>墉不可转，堑不可回。黄肠既毁，便房已颓。循题兴念，抚俑增哀。</t>
  </si>
  <si>
    <t>汉书曰：霍光薨，赐便房、黄肠、题凑各一具。苏林曰：以柏木黄心致累棺外，故曰黄肠；木头皆内向，故曰题凑。如淳曰：便房，冢圹中室也。埤苍曰：俑，木送人葬也，余肿切。俑或为偶。偶，刻木以像人形，五苟切。</t>
  </si>
  <si>
    <t>射声垂仁，广汉流渥。</t>
  </si>
  <si>
    <t>范晔后汉书曰：曹褒迁射声校尉。射声营舍有停棺不葬百余所，褒亲履行，问其意，故吏对曰：此等多是建武以来绝无后者，故不得埋掩。褒为买空地，悉葬其无主者，设祭以祀之。东观汉记曰：陈宠，字昭公，沛国人也。转广汉太守。先是雒阳城南，每阴，常有哭声，闻于府中。宠使案行，昔岁仓卒时，骸骨不葬者多。宠乃敕县葬埋，由是即绝也。</t>
  </si>
  <si>
    <t>祠骸府阿，掩骼</t>
  </si>
  <si>
    <t>城曲。</t>
  </si>
  <si>
    <t>礼记曰：孟春之月，掩骼埋胔。郑玄曰：骨枯曰骼。</t>
  </si>
  <si>
    <t>仰羡古风，为君改卜。</t>
  </si>
  <si>
    <t>孝经曰：卜其宅兆而安厝之。</t>
  </si>
  <si>
    <t>轮移北隍，窀穸东麓。</t>
  </si>
  <si>
    <t>说文曰：城池无水曰隍，音皇。左氏传，楚子曰：窀穸之事。杜预曰：窀，厚也；穸，夜也。厚夜，长夜，葬为埋也。说文曰：穸，葬下棺也。谷梁传曰：林属于山为麓。</t>
  </si>
  <si>
    <t>圹即新营，棺仍旧木。郑玄周礼注曰：圹，谓冢中也。棺或为土遂，非也。合葬非古，周公所存。</t>
  </si>
  <si>
    <t>礼记，武子曰：合葬非古，自周公已来，未之有也。</t>
  </si>
  <si>
    <t>敬遵昔义，还祔双魂。</t>
  </si>
  <si>
    <t>礼记，孔子曰：鲁人之祔也，合之。郑玄曰：祔，谓合葬也。</t>
  </si>
  <si>
    <t>酒以两壶，牲以特豚。幽灵髣佛，歆我牺樽。呜呼哀哉！</t>
  </si>
  <si>
    <t>魏太祖祭桥玄文曰：幽灵潜翳。李康渂髅赋曰：幽魂髣佛，忽有人形。礼记曰：祀周公于太庙，牲用白牲，尊用牺象也。许宜切。</t>
  </si>
  <si>
    <t>祭屈原文</t>
  </si>
  <si>
    <t xml:space="preserve">标题
</t>
  </si>
  <si>
    <t>沈约《宋书》曰：少帝即位，出延之为始平太守，之郡，道经汨潭，为湘州刺史张邵作祭屈原文，以致其意。</t>
  </si>
  <si>
    <t>惟有宋五年月日，湘州刺史吴郡张邵，</t>
  </si>
  <si>
    <t>沈约宋书曰：张邵，字茂宗，吴郡人也。</t>
  </si>
  <si>
    <t>恭承帝命，建旟旧楚。</t>
  </si>
  <si>
    <t>贾谊吊屈原曰：恭承嘉惠兮，俟罪长沙。周礼曰：州里建旟。郑玄毛诗笺曰：谓州长之属。陆机高祖功臣颂曰：旧楚是分。</t>
  </si>
  <si>
    <t>访怀沙之渊，得捐珮之浦。</t>
  </si>
  <si>
    <t>楚辞曰：怀沙砾而自沈兮，不忍见之蔽壅。又曰：捐余玦兮江中，遗余珮兮沣浦。</t>
  </si>
  <si>
    <t>弭节罗潭，舣舟汨渚。</t>
  </si>
  <si>
    <t>楚辞曰：路漫漫其悠远，夕弭节而高厉。汉书曰：乌江亭长舣舡待。如淳曰：南方人谓整舡向岸曰舣。</t>
  </si>
  <si>
    <t>乃遣户曹掾某，敬祭故楚三闾大夫屈君之灵：</t>
  </si>
  <si>
    <t>王逸楚辞序曰：屈原与楚同姓，仕于怀王，为三闾大夫。</t>
  </si>
  <si>
    <t>兰薰而摧，玉缜则折。</t>
  </si>
  <si>
    <t>语林曰：毛伯成负其才气，常称宁为兰摧玉折，不作蒲芬艾荣。管子曰：夫玉折而不挠，勇也。礼记，孔子曰：君子比德于玉焉，缜密以栗，智也。郑玄曰：缜，致也。</t>
  </si>
  <si>
    <t>物忌坚芳，人讳明洁。</t>
  </si>
  <si>
    <t>坚芳，即玉及兰。刘熙孟子注曰：白玉之性坚。蔡邕度尚碑曰：明洁鲜白珪。</t>
  </si>
  <si>
    <t>曰若先生，逢辰之缺。</t>
  </si>
  <si>
    <t>贾谊吊屈原文曰：嗟若先生，独离此咎。楚辞曰：悼余生之不辰，逢此世之匡攘。</t>
  </si>
  <si>
    <t>温风怠时，飞霜急节。</t>
  </si>
  <si>
    <t>温风长物，飞霜杀物也。周书曰：小暑之日温风至。京房占曰：三月建辰风衰怠。桓麟七说曰：飞霜厉其末，飙风激其崖。</t>
  </si>
  <si>
    <t>嬴芈遘纷，昭怀不端；</t>
  </si>
  <si>
    <t>嬴，秦姓；芈，楚姓。王逸楚辞序曰：是时秦昭王使张仪谲诈怀王，令绝齐交。又使诱怀王请与俱会武关，遂胁与俱归，拘留不遗，卒客死于秦。大戴礼曰：太子处位不端，受业不敬，此属太保之任也。</t>
  </si>
  <si>
    <t>谋折仪尚，贞蔑椒兰。</t>
  </si>
  <si>
    <t>史记曰：楚怀王既绌屈平，秦乃令张仪事楚。秦昭王欲与怀王会，欲行，屈平曰：秦不可信。王问子兰，兰劝王行。秦因留怀王。王逸楚辞序曰：同列大夫上官靳尚妒害其能，共谮毁之。楚辞曰：椒专佞以慢谄兮，极又欲充夫佩纬。王逸曰：椒，大夫子椒也。楚辞曰：余以兰为可恃兮，羌无实而害长。王逸曰：兰，怀王之少弟，司马子兰也。</t>
  </si>
  <si>
    <t>身绝郢阙，迹遍湘干。</t>
  </si>
  <si>
    <t>郢，楚都也。毛苌诗传曰：干，崖也。</t>
  </si>
  <si>
    <t>比物荃荪，连类龙鸾。</t>
  </si>
  <si>
    <t>韩子曰：连类比物，见者以为虚而无用。荃荪，香草也。王逸楚辞序曰：善鸟香草，以配忠贞；虬龙鸾凤，以托君子。</t>
  </si>
  <si>
    <t>声溢金石，志华日月。</t>
  </si>
  <si>
    <t>金石，乐也。金曰钟，石曰磬。吴越春秋，乐师曰：君王之德，可刻之于金石。史记太史公曰：屈原蝉蜕于浊秽，以浮游尘埃之外。推此志也，与日月争光可也。</t>
  </si>
  <si>
    <t>如彼树芳，实颖实发。</t>
  </si>
  <si>
    <t>毛诗曰：实发实秀，实颖实栗。</t>
  </si>
  <si>
    <t>望汨心欷，瞻罗思越。</t>
  </si>
  <si>
    <t>吴质答东阿王书曰：精散思越。</t>
  </si>
  <si>
    <t>藉用可尘，昭忠难阙。</t>
  </si>
  <si>
    <t>周易曰：藉用白茅，何咎之有？夫茅之为物薄，而用可重也。左氏传，君子曰：风有采蘩、采苹，雅有行苇、泂酌，昭忠信也。</t>
  </si>
  <si>
    <t>祭颜光禄文</t>
  </si>
  <si>
    <t>王僧达
维宋孝建三年。</t>
  </si>
  <si>
    <t>沈约宋书曰：孝建，孝武年号也。</t>
  </si>
  <si>
    <t>九月癸丑朔十九日辛未，王君以山羞野酌，敬祭颜君之灵：
呜呼哀哉！夫德以道树，礼以仁清。</t>
  </si>
  <si>
    <t>尚书曰：树德务滋。孔安国曰：树，立也。清，明也。</t>
  </si>
  <si>
    <t>惟君之懿，早岁飞声。</t>
  </si>
  <si>
    <t>思玄赋曰：盍远迹以飞声。</t>
  </si>
  <si>
    <t>义穷机彖，文蔽班杨。</t>
  </si>
  <si>
    <t>机彖，谓周易。班，班固；杨，杨雄也。郭璞三仓解诂曰：杨音盈，协韵。</t>
  </si>
  <si>
    <t>性婞刚洁，志度渊英。</t>
  </si>
  <si>
    <t>楚辞曰：鲧婞直以亡身兮。婞，犹直也。</t>
  </si>
  <si>
    <t>登朝光国，实宋之华。</t>
  </si>
  <si>
    <t>班固汉书述曰：弱冠登朝。蔡邕陈太丘碑曰：纡珮金紫，光国垂勋。国语，季文子曰：吾闻以德荣为国华。韦昭曰：为国光华。</t>
  </si>
  <si>
    <t>才通汉魏，誉浃龟沙。</t>
  </si>
  <si>
    <t>汉书曰：龟兹国王治延城，去长安七千四百八十里。尚书曰：被于流沙。汉书，李陵歌曰：经万里，度沙漠。说文曰：北方流沙。</t>
  </si>
  <si>
    <t>服爵帝典，栖志云阿。</t>
  </si>
  <si>
    <t>言服爵虽依帝典，而栖志实在云阿，言高远也。管子曰：将立朝廷者，则爵服不可贵也。张华励志诗曰：栖志浮云。</t>
  </si>
  <si>
    <t>清交素友，比景共波。</t>
  </si>
  <si>
    <t>共波，犹连波，以喻多。</t>
  </si>
  <si>
    <t>气高叔夜，严方仲举。</t>
  </si>
  <si>
    <t>叔夜，嵇康字也。司马彪续后汉书曰：陈蕃，字仲举，汝南人也。出为豫章太守，性方峻，不接宾客。</t>
  </si>
  <si>
    <t>逸翮独翔，孤风绝侣。</t>
  </si>
  <si>
    <t>郭璞游仙诗曰：逸翮思拂霄。广雅曰：风，声也。</t>
  </si>
  <si>
    <t>流连酒德，啸歌琴绪。</t>
  </si>
  <si>
    <t>汉书，班伯曰：式号式謼，大雅所流连。刘灵有酒德颂。毛诗曰：啸歌伤怀。琴绪，绪，引绪也。</t>
  </si>
  <si>
    <t>游顾移年，契阔燕处。</t>
  </si>
  <si>
    <t>何敬祖杂诗曰：惆怅出游顾。毛诗曰：死生契阔。</t>
  </si>
  <si>
    <t>春风首时，爰谈爰赋。秋露未凝，归神太素。</t>
  </si>
  <si>
    <t>列子曰：太素者质之始。明发晨驾，瞻庐望路。毛诗曰：明发不寐。</t>
  </si>
  <si>
    <t>心凄目泫，情条云互。</t>
  </si>
  <si>
    <t>李陵诗曰：仰视浮云驰，奄忽互相逾。</t>
  </si>
  <si>
    <t>凉阴掩轩，娥月寝耀。</t>
  </si>
  <si>
    <t>姮娥掩月，故曰娥月。周易、归藏曰：昔常娥以西王母不死之药服之，遂奔月，为月精。</t>
  </si>
  <si>
    <t>微灯动光，几牍谁炤？衾衽长尘，丝竹罢调。擥悲兰宇，屑涕松峤。</t>
  </si>
  <si>
    <t>楚辞曰：涕渐渐其如屑。</t>
  </si>
  <si>
    <t>古来共尽，牛山有泪。</t>
  </si>
  <si>
    <t>晏子春秋曰：景公游于牛山，北临其国，流涕曰：若何去此而死乎！艾孔、梁丘据皆泣，唯晏子独笑。公收泪而问之，晏子曰：使贤者常守，则太公、桓公有之；使勇者常守，则庄公有之。吾君安得此泣而为流涕？是曰不仁也。见不仁之君一，谄谀之臣二，所以独笑也。</t>
  </si>
  <si>
    <t>非独昊天，歼我明懿。</t>
  </si>
  <si>
    <t>以此忍哀，敬陈奠馈。</t>
  </si>
  <si>
    <t>苍颉篇曰：馈，祭名也。</t>
  </si>
  <si>
    <t>申酌长怀，顾望歔欷。呜呼哀哉！</t>
  </si>
  <si>
    <t>范晔后汉书曰：刘陶上疏曰：喟尔长怀，中篇而叹。</t>
  </si>
  <si>
    <t>《文选》正文与李善注文结构化数据</t>
  </si>
  <si>
    <t>数据规模</t>
  </si>
  <si>
    <t>19,399 条记录；卷一至卷六十。</t>
  </si>
  <si>
    <t>原指定来源</t>
  </si>
  <si>
    <t>https://ctext.org/wiki.pl?if=gb&amp;res=150222&amp;remap=gb</t>
  </si>
  <si>
    <t>完整文本来源</t>
  </si>
  <si>
    <t>https://zh.wikisource.org/wiki/昭明文選</t>
  </si>
  <si>
    <t>底本说明</t>
  </si>
  <si>
    <t>两处文本均标明为胡克家重刊宋淳熙尤袤刻李善注本；原指定网站在抽取中触发网络级封锁，完整六十卷改由维基文库开放文本补足。</t>
  </si>
  <si>
    <t>行粒度</t>
  </si>
  <si>
    <t>每遇一段李善注文，正文栏保存其前紧邻的正文片段，注文栏保存对应注文；无注文的篇末正文单独成行。</t>
  </si>
  <si>
    <t>正文／注文</t>
  </si>
  <si>
    <t>正文来自篇章主体；注文来自维基标记模板 {{*|…}}。已排除作者小传、题下说明及《文选考异》校勘附记。</t>
  </si>
  <si>
    <t>作品名规则</t>
  </si>
  <si>
    <t>按上位作品归并：西都赋、东都赋及五诗归入“两都赋”；西京赋、东京赋归入“二京赋”；三都赋序及蜀、吴、魏都赋归入“三都赋”。其余按篇题。</t>
  </si>
  <si>
    <t>文字规范</t>
  </si>
  <si>
    <t>由繁体转换为简体，并统一少量常见异体字；保留古籍原有异文、音切和篇章标点。</t>
  </si>
  <si>
    <t>空白单元格</t>
  </si>
  <si>
    <t>部分注文只解释读音而没有新的正文片段，故正文可空；少量篇末正文没有注文，故注文可空。</t>
  </si>
  <si>
    <t>已知风险</t>
  </si>
  <si>
    <t>开放文本可能含录入误字；关键引文宜回看影印本。来源站的标点和书名号风格可能与原指定网页略有差异。</t>
  </si>
  <si>
    <t>生成日期</t>
  </si>
  <si>
    <t>2026-07-21</t>
  </si>
  <si>
    <t>数据完整性检查</t>
  </si>
  <si>
    <t>检查项</t>
  </si>
  <si>
    <t>结果</t>
  </si>
  <si>
    <t>判定／说明</t>
  </si>
  <si>
    <t>记录总数</t>
  </si>
  <si>
    <t>覆盖卷数</t>
  </si>
  <si>
    <t>正文为空</t>
  </si>
  <si>
    <t>允许：音注可无新正文</t>
  </si>
  <si>
    <t>注文为空</t>
  </si>
  <si>
    <t>允许：篇末正文可无注文</t>
  </si>
  <si>
    <t>《文选考异》残留</t>
  </si>
  <si>
    <t>记录数</t>
  </si>
  <si>
    <t>覆盖状态</t>
  </si>
  <si>
    <t>示例核对</t>
  </si>
  <si>
    <t>正文注文!第 22 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</si>
</sst>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rlito"/>
      <charset val="134"/>
    </font>
    <font>
      <b/>
      <sz val="15"/>
      <color rgb="FFFFFFFF"/>
      <name val="Microsoft YaHei"/>
      <charset val="134"/>
    </font>
    <font>
      <b/>
      <sz val="10"/>
      <color rgb="FFFFFFFF"/>
      <name val="Microsoft YaHei"/>
      <charset val="134"/>
    </font>
    <font>
      <b/>
      <sz val="10"/>
      <color rgb="FF173F45"/>
      <name val="Microsoft YaHei"/>
      <charset val="134"/>
    </font>
    <font>
      <sz val="10"/>
      <color rgb="FF17212B"/>
      <name val="Microsoft YaHei"/>
      <charset val="134"/>
    </font>
    <font>
      <b/>
      <sz val="10"/>
      <color rgb="FF17212B"/>
      <name val="Microsoft YaHei"/>
      <charset val="134"/>
    </font>
    <font>
      <b/>
      <sz val="16"/>
      <color rgb="FFFFFFFF"/>
      <name val="Microsoft YaHei"/>
      <charset val="134"/>
    </font>
    <font>
      <b/>
      <sz val="11"/>
      <color rgb="FFFFFFFF"/>
      <name val="Microsoft YaHei"/>
      <charset val="134"/>
    </font>
    <font>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0F5B66"/>
        <bgColor indexed="64"/>
      </patternFill>
    </fill>
    <fill>
      <patternFill patternType="solid">
        <fgColor rgb="FF277986"/>
        <bgColor indexed="64"/>
      </patternFill>
    </fill>
    <fill>
      <patternFill patternType="solid">
        <fgColor rgb="FFDCECE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rgb="FFE0E8EA"/>
      </bottom>
      <diagonal/>
    </border>
    <border>
      <left/>
      <right/>
      <top style="thin">
        <color rgb="FFE0E8EA"/>
      </top>
      <bottom style="thin">
        <color rgb="FFE0E8EA"/>
      </bottom>
      <diagonal/>
    </border>
    <border>
      <left/>
      <right/>
      <top style="thin">
        <color rgb="FFE0E8EA"/>
      </top>
      <bottom/>
      <diagonal/>
    </border>
    <border>
      <left/>
      <right/>
      <top/>
      <bottom style="thin">
        <color rgb="FFD8E3E6"/>
      </bottom>
      <diagonal/>
    </border>
    <border>
      <left/>
      <right/>
      <top style="thin">
        <color rgb="FFD8E3E6"/>
      </top>
      <bottom style="thin">
        <color rgb="FFD8E3E6"/>
      </bottom>
      <diagonal/>
    </border>
    <border>
      <left/>
      <right/>
      <top style="thin">
        <color rgb="FFD8E3E6"/>
      </top>
      <bottom style="thin">
        <color rgb="FFB8C9CD"/>
      </bottom>
      <diagonal/>
    </border>
    <border>
      <left style="medium">
        <color rgb="FF0B4148"/>
      </left>
      <right/>
      <top style="medium">
        <color rgb="FF0B4148"/>
      </top>
      <bottom style="medium">
        <color rgb="FF0B4148"/>
      </bottom>
      <diagonal/>
    </border>
    <border>
      <left/>
      <right/>
      <top style="medium">
        <color rgb="FF0B4148"/>
      </top>
      <bottom style="medium">
        <color rgb="FF0B4148"/>
      </bottom>
      <diagonal/>
    </border>
    <border>
      <left/>
      <right style="medium">
        <color rgb="FF0B4148"/>
      </right>
      <top style="medium">
        <color rgb="FF0B4148"/>
      </top>
      <bottom style="medium">
        <color rgb="FF0B414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6" borderId="13" applyNumberFormat="0" applyAlignment="0" applyProtection="0">
      <alignment vertical="center"/>
    </xf>
    <xf numFmtId="0" fontId="19" fillId="7" borderId="14" applyNumberFormat="0" applyAlignment="0" applyProtection="0">
      <alignment vertical="center"/>
    </xf>
    <xf numFmtId="0" fontId="20" fillId="7" borderId="13" applyNumberFormat="0" applyAlignment="0" applyProtection="0">
      <alignment vertical="center"/>
    </xf>
    <xf numFmtId="0" fontId="21" fillId="8"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0" fillId="0" borderId="0"/>
  </cellStyleXfs>
  <cellXfs count="30">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xf>
    <xf numFmtId="0" fontId="3" fillId="0" borderId="1" xfId="49" applyNumberFormat="1" applyFont="1" applyFill="1" applyBorder="1" applyAlignment="1">
      <alignment vertical="top" wrapText="1"/>
    </xf>
    <xf numFmtId="0" fontId="4" fillId="0" borderId="1" xfId="49" applyNumberFormat="1" applyFont="1" applyFill="1" applyBorder="1" applyAlignment="1">
      <alignment horizontal="right" vertical="top" wrapText="1"/>
    </xf>
    <xf numFmtId="0" fontId="4" fillId="0" borderId="1" xfId="49" applyNumberFormat="1" applyFont="1" applyFill="1" applyBorder="1" applyAlignment="1">
      <alignment horizontal="center" vertical="top" wrapText="1"/>
    </xf>
    <xf numFmtId="0" fontId="3" fillId="0" borderId="2" xfId="49" applyNumberFormat="1" applyFont="1" applyFill="1" applyBorder="1" applyAlignment="1">
      <alignment vertical="top" wrapText="1"/>
    </xf>
    <xf numFmtId="0" fontId="4" fillId="0" borderId="2" xfId="49" applyNumberFormat="1" applyFont="1" applyFill="1" applyBorder="1" applyAlignment="1">
      <alignment horizontal="right" vertical="top" wrapText="1"/>
    </xf>
    <xf numFmtId="0" fontId="4" fillId="0" borderId="2" xfId="49" applyNumberFormat="1" applyFont="1" applyFill="1" applyBorder="1" applyAlignment="1">
      <alignment horizontal="center" vertical="top" wrapText="1"/>
    </xf>
    <xf numFmtId="0" fontId="3" fillId="4" borderId="2" xfId="49" applyNumberFormat="1" applyFont="1" applyFill="1" applyBorder="1" applyAlignment="1">
      <alignment horizontal="center" vertical="top" wrapText="1"/>
    </xf>
    <xf numFmtId="0" fontId="5" fillId="4" borderId="2" xfId="49" applyNumberFormat="1" applyFont="1" applyFill="1" applyBorder="1" applyAlignment="1">
      <alignment horizontal="right" vertical="top" wrapText="1"/>
    </xf>
    <xf numFmtId="0" fontId="5" fillId="4" borderId="2" xfId="49" applyNumberFormat="1" applyFont="1" applyFill="1" applyBorder="1" applyAlignment="1">
      <alignment horizontal="center" vertical="top" wrapText="1"/>
    </xf>
    <xf numFmtId="0" fontId="4" fillId="0" borderId="2" xfId="49" applyNumberFormat="1" applyFont="1" applyFill="1" applyBorder="1" applyAlignment="1">
      <alignment vertical="top" wrapText="1"/>
    </xf>
    <xf numFmtId="0" fontId="3" fillId="4" borderId="2" xfId="49" applyNumberFormat="1" applyFont="1" applyFill="1" applyBorder="1" applyAlignment="1">
      <alignment vertical="top" wrapText="1"/>
    </xf>
    <xf numFmtId="0" fontId="5" fillId="4" borderId="2" xfId="49" applyNumberFormat="1" applyFont="1" applyFill="1" applyBorder="1" applyAlignment="1">
      <alignment vertical="top" wrapText="1"/>
    </xf>
    <xf numFmtId="0" fontId="3" fillId="0" borderId="3" xfId="49" applyNumberFormat="1" applyFont="1" applyFill="1" applyBorder="1" applyAlignment="1">
      <alignment vertical="top" wrapText="1"/>
    </xf>
    <xf numFmtId="0" fontId="4" fillId="0" borderId="3" xfId="49" applyNumberFormat="1" applyFont="1" applyFill="1" applyBorder="1" applyAlignment="1">
      <alignment vertical="top" wrapText="1"/>
    </xf>
    <xf numFmtId="0" fontId="6" fillId="2" borderId="0" xfId="49" applyNumberFormat="1" applyFont="1" applyFill="1" applyBorder="1" applyAlignment="1">
      <alignment horizontal="center" vertical="center"/>
    </xf>
    <xf numFmtId="0" fontId="3" fillId="4" borderId="4" xfId="49" applyNumberFormat="1" applyFont="1" applyFill="1" applyBorder="1" applyAlignment="1">
      <alignment vertical="top" wrapText="1"/>
    </xf>
    <xf numFmtId="0" fontId="4" fillId="0" borderId="4" xfId="49" applyNumberFormat="1" applyFont="1" applyFill="1" applyBorder="1" applyAlignment="1">
      <alignment vertical="top" wrapText="1"/>
    </xf>
    <xf numFmtId="0" fontId="3" fillId="4" borderId="5" xfId="49" applyNumberFormat="1" applyFont="1" applyFill="1" applyBorder="1" applyAlignment="1">
      <alignment vertical="top" wrapText="1"/>
    </xf>
    <xf numFmtId="0" fontId="4" fillId="0" borderId="5" xfId="49" applyNumberFormat="1" applyFont="1" applyFill="1" applyBorder="1" applyAlignment="1">
      <alignment vertical="top" wrapText="1"/>
    </xf>
    <xf numFmtId="0" fontId="3" fillId="4" borderId="6" xfId="49" applyNumberFormat="1" applyFont="1" applyFill="1" applyBorder="1" applyAlignment="1">
      <alignment vertical="top" wrapText="1"/>
    </xf>
    <xf numFmtId="0" fontId="4" fillId="0" borderId="6" xfId="49" applyNumberFormat="1" applyFont="1" applyFill="1" applyBorder="1" applyAlignment="1">
      <alignment vertical="top" wrapText="1"/>
    </xf>
    <xf numFmtId="0" fontId="7" fillId="2" borderId="7" xfId="49" applyNumberFormat="1" applyFont="1" applyFill="1" applyBorder="1" applyAlignment="1">
      <alignment horizontal="center" vertical="center"/>
    </xf>
    <xf numFmtId="0" fontId="7" fillId="2" borderId="8" xfId="49" applyNumberFormat="1" applyFont="1" applyFill="1" applyBorder="1" applyAlignment="1">
      <alignment horizontal="center" vertical="center"/>
    </xf>
    <xf numFmtId="0" fontId="7" fillId="2" borderId="9" xfId="49" applyNumberFormat="1" applyFont="1" applyFill="1" applyBorder="1" applyAlignment="1">
      <alignment horizontal="center" vertical="center"/>
    </xf>
    <xf numFmtId="0" fontId="8" fillId="0" borderId="0" xfId="49" applyFont="1"/>
    <xf numFmtId="0" fontId="4" fillId="0" borderId="0" xfId="49" applyNumberFormat="1" applyFont="1" applyFill="1" applyBorder="1" applyAlignment="1">
      <alignment horizontal="center" vertical="top"/>
    </xf>
    <xf numFmtId="0" fontId="4" fillId="0" borderId="0" xfId="49" applyNumberFormat="1" applyFont="1" applyFill="1" applyBorder="1" applyAlignment="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176B3A"/>
      </font>
      <fill>
        <patternFill patternType="solid">
          <bgColor rgb="FFDFF3E5"/>
        </patternFill>
      </fill>
    </dxf>
    <dxf>
      <font>
        <b val="1"/>
        <color rgb="FFA32626"/>
      </font>
      <fill>
        <patternFill patternType="solid">
          <bgColor rgb="FFFDE2E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WenxuanTextNotes" displayName="WenxuanTextNotes" ref="A1:G19401" totalsRowShown="0">
  <autoFilter xmlns:etc="http://www.wps.cn/officeDocument/2017/etCustomData" ref="A1:G19401" etc:filterBottomFollowUsedRange="0">
    <filterColumn colId="5">
      <filters>
        <filter val="阿衡，喻玄也。言己以凡猥，妄首朝端，匈奴闻之，理将见哂。许慎淮南子注：猥，犹凡也。尚书曰：惟嗣王不惠于阿衡。孔安国曰：阿，倚也。衡，平也。汉书曰：车千秋以一言寤意，旬月取宰相。后汉使至匈奴，单于问曰：闻汉新拜丞相，何用得之？使者曰：上书言事故。单于曰：苟如是，汉置丞相非用贤也，妄一男子上书即得之矣！尔雅曰：贻，遗也。马融论语注曰：哂，笑也。"/>
      </filters>
    </filterColumn>
  </autoFilter>
  <tableColumns count="7">
    <tableColumn id="1" name="卷数"/>
    <tableColumn id="2" name="文类名"/>
    <tableColumn id="3" name="部类名"/>
    <tableColumn id="4" name="作品名"/>
    <tableColumn id="5" name="正文"/>
    <tableColumn id="6" name="注文"/>
    <tableColumn id="7" name="注文类型"/>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401"/>
  <sheetViews>
    <sheetView showGridLines="0" tabSelected="1" topLeftCell="E1" workbookViewId="0">
      <selection activeCell="F7133" sqref="F7133"/>
    </sheetView>
  </sheetViews>
  <sheetFormatPr defaultColWidth="9" defaultRowHeight="14" outlineLevelCol="6"/>
  <cols>
    <col min="1" max="1" width="9.75" customWidth="1"/>
    <col min="2" max="2" width="11.5" customWidth="1"/>
    <col min="3" max="3" width="13.5" customWidth="1"/>
    <col min="4" max="4" width="18.75" customWidth="1"/>
    <col min="5" max="5" width="55" customWidth="1"/>
    <col min="6" max="6" width="65" customWidth="1"/>
    <col min="7" max="7" width="14.3333333333333" customWidth="1"/>
  </cols>
  <sheetData>
    <row r="1" ht="30" customHeight="1" spans="1:7">
      <c r="A1" s="24" t="s">
        <v>0</v>
      </c>
      <c r="B1" s="25" t="s">
        <v>1</v>
      </c>
      <c r="C1" s="25" t="s">
        <v>2</v>
      </c>
      <c r="D1" s="25" t="s">
        <v>3</v>
      </c>
      <c r="E1" s="25" t="s">
        <v>4</v>
      </c>
      <c r="F1" s="26" t="s">
        <v>5</v>
      </c>
      <c r="G1" s="27" t="s">
        <v>6</v>
      </c>
    </row>
    <row r="2" ht="54" hidden="1" customHeight="1" spans="1:7">
      <c r="A2" s="28" t="s">
        <v>7</v>
      </c>
      <c r="B2" s="28" t="s">
        <v>8</v>
      </c>
      <c r="C2" s="28" t="s">
        <v>9</v>
      </c>
      <c r="D2" s="28" t="s">
        <v>10</v>
      </c>
      <c r="E2" s="29" t="s">
        <v>11</v>
      </c>
      <c r="F2" s="29" t="s">
        <v>12</v>
      </c>
    </row>
    <row r="3" ht="54" hidden="1" customHeight="1" spans="1:7">
      <c r="A3" s="28" t="s">
        <v>7</v>
      </c>
      <c r="B3" s="28" t="s">
        <v>8</v>
      </c>
      <c r="C3" s="28" t="s">
        <v>9</v>
      </c>
      <c r="D3" s="28" t="s">
        <v>10</v>
      </c>
      <c r="E3" s="29" t="s">
        <v>13</v>
      </c>
      <c r="F3" s="29" t="s">
        <v>14</v>
      </c>
    </row>
    <row r="4" ht="54" hidden="1" customHeight="1" spans="1:7">
      <c r="A4" s="28" t="s">
        <v>7</v>
      </c>
      <c r="B4" s="28" t="s">
        <v>8</v>
      </c>
      <c r="C4" s="28" t="s">
        <v>9</v>
      </c>
      <c r="D4" s="28" t="s">
        <v>10</v>
      </c>
      <c r="E4" s="29" t="s">
        <v>15</v>
      </c>
      <c r="F4" s="29" t="s">
        <v>16</v>
      </c>
    </row>
    <row r="5" ht="54" hidden="1" customHeight="1" spans="1:7">
      <c r="A5" s="28" t="s">
        <v>7</v>
      </c>
      <c r="B5" s="28" t="s">
        <v>8</v>
      </c>
      <c r="C5" s="28" t="s">
        <v>9</v>
      </c>
      <c r="D5" s="28" t="s">
        <v>10</v>
      </c>
      <c r="E5" s="29" t="s">
        <v>17</v>
      </c>
      <c r="F5" s="29" t="s">
        <v>18</v>
      </c>
    </row>
    <row r="6" ht="54" hidden="1" customHeight="1" spans="1:7">
      <c r="A6" s="28" t="s">
        <v>7</v>
      </c>
      <c r="B6" s="28" t="s">
        <v>8</v>
      </c>
      <c r="C6" s="28" t="s">
        <v>9</v>
      </c>
      <c r="D6" s="28" t="s">
        <v>10</v>
      </c>
      <c r="E6" s="29" t="s">
        <v>19</v>
      </c>
      <c r="F6" s="29" t="s">
        <v>20</v>
      </c>
    </row>
    <row r="7" ht="54" hidden="1" customHeight="1" spans="1:7">
      <c r="A7" s="28" t="s">
        <v>7</v>
      </c>
      <c r="B7" s="28" t="s">
        <v>8</v>
      </c>
      <c r="C7" s="28" t="s">
        <v>9</v>
      </c>
      <c r="D7" s="28" t="s">
        <v>10</v>
      </c>
      <c r="E7" s="29" t="s">
        <v>21</v>
      </c>
      <c r="F7" s="29" t="s">
        <v>22</v>
      </c>
    </row>
    <row r="8" ht="54" hidden="1" customHeight="1" spans="1:7">
      <c r="A8" s="28" t="s">
        <v>7</v>
      </c>
      <c r="B8" s="28" t="s">
        <v>8</v>
      </c>
      <c r="C8" s="28" t="s">
        <v>9</v>
      </c>
      <c r="D8" s="28" t="s">
        <v>10</v>
      </c>
      <c r="E8" s="29" t="s">
        <v>23</v>
      </c>
      <c r="F8" s="29" t="s">
        <v>24</v>
      </c>
    </row>
    <row r="9" ht="54" hidden="1" customHeight="1" spans="1:7">
      <c r="A9" s="28" t="s">
        <v>7</v>
      </c>
      <c r="B9" s="28" t="s">
        <v>8</v>
      </c>
      <c r="C9" s="28" t="s">
        <v>9</v>
      </c>
      <c r="D9" s="28" t="s">
        <v>10</v>
      </c>
      <c r="E9" s="29" t="s">
        <v>25</v>
      </c>
      <c r="F9" s="29" t="s">
        <v>26</v>
      </c>
    </row>
    <row r="10" ht="54" hidden="1" customHeight="1" spans="1:7">
      <c r="A10" s="28" t="s">
        <v>7</v>
      </c>
      <c r="B10" s="28" t="s">
        <v>8</v>
      </c>
      <c r="C10" s="28" t="s">
        <v>9</v>
      </c>
      <c r="D10" s="28" t="s">
        <v>10</v>
      </c>
      <c r="E10" s="29" t="s">
        <v>27</v>
      </c>
      <c r="F10" s="29" t="s">
        <v>28</v>
      </c>
    </row>
    <row r="11" ht="54" hidden="1" customHeight="1" spans="1:7">
      <c r="A11" s="28" t="s">
        <v>7</v>
      </c>
      <c r="B11" s="28" t="s">
        <v>8</v>
      </c>
      <c r="C11" s="28" t="s">
        <v>9</v>
      </c>
      <c r="D11" s="28" t="s">
        <v>10</v>
      </c>
      <c r="E11" s="29" t="s">
        <v>29</v>
      </c>
      <c r="F11" s="29" t="s">
        <v>30</v>
      </c>
    </row>
    <row r="12" ht="54" hidden="1" customHeight="1" spans="1:7">
      <c r="A12" s="28" t="s">
        <v>7</v>
      </c>
      <c r="B12" s="28" t="s">
        <v>8</v>
      </c>
      <c r="C12" s="28" t="s">
        <v>9</v>
      </c>
      <c r="D12" s="28" t="s">
        <v>10</v>
      </c>
      <c r="E12" s="29" t="s">
        <v>31</v>
      </c>
      <c r="F12" s="29" t="s">
        <v>32</v>
      </c>
    </row>
    <row r="13" ht="54" hidden="1" customHeight="1" spans="1:7">
      <c r="A13" s="28" t="s">
        <v>7</v>
      </c>
      <c r="B13" s="28" t="s">
        <v>8</v>
      </c>
      <c r="C13" s="28" t="s">
        <v>9</v>
      </c>
      <c r="D13" s="28" t="s">
        <v>10</v>
      </c>
      <c r="E13" s="29" t="s">
        <v>33</v>
      </c>
      <c r="F13" s="29" t="s">
        <v>34</v>
      </c>
    </row>
    <row r="14" ht="54" hidden="1" customHeight="1" spans="1:7">
      <c r="A14" s="28" t="s">
        <v>7</v>
      </c>
      <c r="B14" s="28" t="s">
        <v>8</v>
      </c>
      <c r="C14" s="28" t="s">
        <v>9</v>
      </c>
      <c r="D14" s="28" t="s">
        <v>10</v>
      </c>
      <c r="E14" s="29" t="s">
        <v>35</v>
      </c>
      <c r="F14" s="29" t="s">
        <v>36</v>
      </c>
    </row>
    <row r="15" ht="54" hidden="1" customHeight="1" spans="1:7">
      <c r="A15" s="28" t="s">
        <v>7</v>
      </c>
      <c r="B15" s="28" t="s">
        <v>8</v>
      </c>
      <c r="C15" s="28" t="s">
        <v>9</v>
      </c>
      <c r="D15" s="28" t="s">
        <v>10</v>
      </c>
      <c r="E15" s="29" t="s">
        <v>37</v>
      </c>
      <c r="F15" s="29" t="s">
        <v>38</v>
      </c>
    </row>
    <row r="16" ht="54" hidden="1" customHeight="1" spans="1:7">
      <c r="A16" s="28" t="s">
        <v>7</v>
      </c>
      <c r="B16" s="28" t="s">
        <v>8</v>
      </c>
      <c r="C16" s="28" t="s">
        <v>9</v>
      </c>
      <c r="D16" s="28" t="s">
        <v>10</v>
      </c>
      <c r="E16" s="29" t="s">
        <v>39</v>
      </c>
      <c r="F16" s="29" t="s">
        <v>40</v>
      </c>
    </row>
    <row r="17" ht="54" hidden="1" customHeight="1" spans="1:6">
      <c r="A17" s="28" t="s">
        <v>7</v>
      </c>
      <c r="B17" s="28" t="s">
        <v>8</v>
      </c>
      <c r="C17" s="28" t="s">
        <v>9</v>
      </c>
      <c r="D17" s="28" t="s">
        <v>10</v>
      </c>
      <c r="E17" s="29" t="s">
        <v>41</v>
      </c>
      <c r="F17" s="29" t="s">
        <v>42</v>
      </c>
    </row>
    <row r="18" ht="54" hidden="1" customHeight="1" spans="1:6">
      <c r="A18" s="28" t="s">
        <v>7</v>
      </c>
      <c r="B18" s="28" t="s">
        <v>8</v>
      </c>
      <c r="C18" s="28" t="s">
        <v>9</v>
      </c>
      <c r="D18" s="28" t="s">
        <v>10</v>
      </c>
      <c r="E18" s="29" t="s">
        <v>43</v>
      </c>
      <c r="F18" s="29" t="s">
        <v>44</v>
      </c>
    </row>
    <row r="19" ht="54" hidden="1" customHeight="1" spans="1:6">
      <c r="A19" s="28" t="s">
        <v>7</v>
      </c>
      <c r="B19" s="28" t="s">
        <v>8</v>
      </c>
      <c r="C19" s="28" t="s">
        <v>9</v>
      </c>
      <c r="D19" s="28" t="s">
        <v>10</v>
      </c>
      <c r="E19" s="29" t="s">
        <v>45</v>
      </c>
      <c r="F19" s="29" t="s">
        <v>46</v>
      </c>
    </row>
    <row r="20" ht="54" hidden="1" customHeight="1" spans="1:6">
      <c r="A20" s="28" t="s">
        <v>7</v>
      </c>
      <c r="B20" s="28" t="s">
        <v>8</v>
      </c>
      <c r="C20" s="28" t="s">
        <v>9</v>
      </c>
      <c r="D20" s="28" t="s">
        <v>10</v>
      </c>
      <c r="E20" s="29" t="s">
        <v>47</v>
      </c>
      <c r="F20" s="29" t="s">
        <v>48</v>
      </c>
    </row>
    <row r="21" ht="54" hidden="1" customHeight="1" spans="1:6">
      <c r="A21" s="28" t="s">
        <v>7</v>
      </c>
      <c r="B21" s="28" t="s">
        <v>8</v>
      </c>
      <c r="C21" s="28" t="s">
        <v>9</v>
      </c>
      <c r="D21" s="28" t="s">
        <v>10</v>
      </c>
      <c r="E21" s="29" t="s">
        <v>49</v>
      </c>
      <c r="F21" s="29" t="s">
        <v>50</v>
      </c>
    </row>
    <row r="22" ht="54" hidden="1" customHeight="1" spans="1:6">
      <c r="A22" s="28" t="s">
        <v>7</v>
      </c>
      <c r="B22" s="28" t="s">
        <v>8</v>
      </c>
      <c r="C22" s="28" t="s">
        <v>9</v>
      </c>
      <c r="D22" s="28" t="s">
        <v>10</v>
      </c>
      <c r="E22" s="29" t="s">
        <v>51</v>
      </c>
      <c r="F22" s="29" t="s">
        <v>52</v>
      </c>
    </row>
    <row r="23" ht="54" hidden="1" customHeight="1" spans="1:6">
      <c r="A23" s="28" t="s">
        <v>7</v>
      </c>
      <c r="B23" s="28" t="s">
        <v>8</v>
      </c>
      <c r="C23" s="28" t="s">
        <v>9</v>
      </c>
      <c r="D23" s="28" t="s">
        <v>10</v>
      </c>
      <c r="E23" s="29" t="s">
        <v>53</v>
      </c>
      <c r="F23" s="29" t="s">
        <v>54</v>
      </c>
    </row>
    <row r="24" ht="54" hidden="1" customHeight="1" spans="1:6">
      <c r="A24" s="28" t="s">
        <v>7</v>
      </c>
      <c r="B24" s="28" t="s">
        <v>8</v>
      </c>
      <c r="C24" s="28" t="s">
        <v>9</v>
      </c>
      <c r="D24" s="28" t="s">
        <v>10</v>
      </c>
      <c r="E24" s="29" t="s">
        <v>55</v>
      </c>
      <c r="F24" s="29" t="s">
        <v>56</v>
      </c>
    </row>
    <row r="25" ht="54" hidden="1" customHeight="1" spans="1:6">
      <c r="A25" s="28" t="s">
        <v>7</v>
      </c>
      <c r="B25" s="28" t="s">
        <v>8</v>
      </c>
      <c r="C25" s="28" t="s">
        <v>9</v>
      </c>
      <c r="D25" s="28" t="s">
        <v>10</v>
      </c>
      <c r="E25" s="29" t="s">
        <v>57</v>
      </c>
      <c r="F25" s="29" t="s">
        <v>58</v>
      </c>
    </row>
    <row r="26" ht="54" hidden="1" customHeight="1" spans="1:6">
      <c r="A26" s="28" t="s">
        <v>7</v>
      </c>
      <c r="B26" s="28" t="s">
        <v>8</v>
      </c>
      <c r="C26" s="28" t="s">
        <v>9</v>
      </c>
      <c r="D26" s="28" t="s">
        <v>10</v>
      </c>
      <c r="E26" s="29" t="s">
        <v>59</v>
      </c>
      <c r="F26" s="29" t="s">
        <v>60</v>
      </c>
    </row>
    <row r="27" ht="54" hidden="1" customHeight="1" spans="1:6">
      <c r="A27" s="28" t="s">
        <v>7</v>
      </c>
      <c r="B27" s="28" t="s">
        <v>8</v>
      </c>
      <c r="C27" s="28" t="s">
        <v>9</v>
      </c>
      <c r="D27" s="28" t="s">
        <v>10</v>
      </c>
      <c r="E27" s="29" t="s">
        <v>61</v>
      </c>
      <c r="F27" s="29" t="s">
        <v>62</v>
      </c>
    </row>
    <row r="28" ht="54" hidden="1" customHeight="1" spans="1:6">
      <c r="A28" s="28" t="s">
        <v>7</v>
      </c>
      <c r="B28" s="28" t="s">
        <v>8</v>
      </c>
      <c r="C28" s="28" t="s">
        <v>9</v>
      </c>
      <c r="D28" s="28" t="s">
        <v>10</v>
      </c>
      <c r="E28" s="29" t="s">
        <v>63</v>
      </c>
      <c r="F28" s="29" t="s">
        <v>64</v>
      </c>
    </row>
    <row r="29" ht="54" hidden="1" customHeight="1" spans="1:6">
      <c r="A29" s="28" t="s">
        <v>7</v>
      </c>
      <c r="B29" s="28" t="s">
        <v>8</v>
      </c>
      <c r="C29" s="28" t="s">
        <v>9</v>
      </c>
      <c r="D29" s="28" t="s">
        <v>10</v>
      </c>
      <c r="E29" s="29" t="s">
        <v>65</v>
      </c>
      <c r="F29" s="29" t="s">
        <v>66</v>
      </c>
    </row>
    <row r="30" ht="54" hidden="1" customHeight="1" spans="1:6">
      <c r="A30" s="28" t="s">
        <v>7</v>
      </c>
      <c r="B30" s="28" t="s">
        <v>8</v>
      </c>
      <c r="C30" s="28" t="s">
        <v>9</v>
      </c>
      <c r="D30" s="28" t="s">
        <v>10</v>
      </c>
      <c r="E30" s="29" t="s">
        <v>67</v>
      </c>
      <c r="F30" s="29" t="s">
        <v>68</v>
      </c>
    </row>
    <row r="31" ht="54" hidden="1" customHeight="1" spans="1:6">
      <c r="A31" s="28" t="s">
        <v>7</v>
      </c>
      <c r="B31" s="28" t="s">
        <v>8</v>
      </c>
      <c r="C31" s="28" t="s">
        <v>9</v>
      </c>
      <c r="D31" s="28" t="s">
        <v>10</v>
      </c>
      <c r="E31" s="29" t="s">
        <v>69</v>
      </c>
      <c r="F31" s="29" t="s">
        <v>70</v>
      </c>
    </row>
    <row r="32" ht="54" hidden="1" customHeight="1" spans="1:6">
      <c r="A32" s="28" t="s">
        <v>7</v>
      </c>
      <c r="B32" s="28" t="s">
        <v>8</v>
      </c>
      <c r="C32" s="28" t="s">
        <v>9</v>
      </c>
      <c r="D32" s="28" t="s">
        <v>10</v>
      </c>
      <c r="E32" s="29" t="s">
        <v>71</v>
      </c>
      <c r="F32" s="29" t="s">
        <v>72</v>
      </c>
    </row>
    <row r="33" ht="54" hidden="1" customHeight="1" spans="1:6">
      <c r="A33" s="28" t="s">
        <v>7</v>
      </c>
      <c r="B33" s="28" t="s">
        <v>8</v>
      </c>
      <c r="C33" s="28" t="s">
        <v>9</v>
      </c>
      <c r="D33" s="28" t="s">
        <v>10</v>
      </c>
      <c r="E33" s="29" t="s">
        <v>73</v>
      </c>
      <c r="F33" s="29" t="s">
        <v>74</v>
      </c>
    </row>
    <row r="34" ht="54" hidden="1" customHeight="1" spans="1:6">
      <c r="A34" s="28" t="s">
        <v>7</v>
      </c>
      <c r="B34" s="28" t="s">
        <v>8</v>
      </c>
      <c r="C34" s="28" t="s">
        <v>9</v>
      </c>
      <c r="D34" s="28" t="s">
        <v>10</v>
      </c>
      <c r="E34" s="29" t="s">
        <v>75</v>
      </c>
      <c r="F34" s="29" t="s">
        <v>76</v>
      </c>
    </row>
    <row r="35" ht="54" hidden="1" customHeight="1" spans="1:6">
      <c r="A35" s="28" t="s">
        <v>7</v>
      </c>
      <c r="B35" s="28" t="s">
        <v>8</v>
      </c>
      <c r="C35" s="28" t="s">
        <v>9</v>
      </c>
      <c r="D35" s="28" t="s">
        <v>10</v>
      </c>
      <c r="E35" s="29" t="s">
        <v>77</v>
      </c>
      <c r="F35" s="29" t="s">
        <v>78</v>
      </c>
    </row>
    <row r="36" ht="54" hidden="1" customHeight="1" spans="1:6">
      <c r="A36" s="28" t="s">
        <v>7</v>
      </c>
      <c r="B36" s="28" t="s">
        <v>8</v>
      </c>
      <c r="C36" s="28" t="s">
        <v>9</v>
      </c>
      <c r="D36" s="28" t="s">
        <v>10</v>
      </c>
      <c r="E36" s="29" t="s">
        <v>79</v>
      </c>
      <c r="F36" s="29" t="s">
        <v>80</v>
      </c>
    </row>
    <row r="37" ht="54" hidden="1" customHeight="1" spans="1:6">
      <c r="A37" s="28" t="s">
        <v>7</v>
      </c>
      <c r="B37" s="28" t="s">
        <v>8</v>
      </c>
      <c r="C37" s="28" t="s">
        <v>9</v>
      </c>
      <c r="D37" s="28" t="s">
        <v>10</v>
      </c>
      <c r="E37" s="29" t="s">
        <v>81</v>
      </c>
      <c r="F37" s="29" t="s">
        <v>82</v>
      </c>
    </row>
    <row r="38" ht="54" hidden="1" customHeight="1" spans="1:6">
      <c r="A38" s="28" t="s">
        <v>7</v>
      </c>
      <c r="B38" s="28" t="s">
        <v>8</v>
      </c>
      <c r="C38" s="28" t="s">
        <v>9</v>
      </c>
      <c r="D38" s="28" t="s">
        <v>10</v>
      </c>
      <c r="E38" s="29" t="s">
        <v>83</v>
      </c>
      <c r="F38" s="29" t="s">
        <v>84</v>
      </c>
    </row>
    <row r="39" ht="54" hidden="1" customHeight="1" spans="1:6">
      <c r="A39" s="28" t="s">
        <v>7</v>
      </c>
      <c r="B39" s="28" t="s">
        <v>8</v>
      </c>
      <c r="C39" s="28" t="s">
        <v>9</v>
      </c>
      <c r="D39" s="28" t="s">
        <v>10</v>
      </c>
      <c r="E39" s="29" t="s">
        <v>85</v>
      </c>
      <c r="F39" s="29" t="s">
        <v>86</v>
      </c>
    </row>
    <row r="40" ht="54" hidden="1" customHeight="1" spans="1:6">
      <c r="A40" s="28" t="s">
        <v>7</v>
      </c>
      <c r="B40" s="28" t="s">
        <v>8</v>
      </c>
      <c r="C40" s="28" t="s">
        <v>9</v>
      </c>
      <c r="D40" s="28" t="s">
        <v>10</v>
      </c>
      <c r="E40" s="29" t="s">
        <v>87</v>
      </c>
      <c r="F40" s="29" t="s">
        <v>88</v>
      </c>
    </row>
    <row r="41" ht="54" hidden="1" customHeight="1" spans="1:6">
      <c r="A41" s="28" t="s">
        <v>7</v>
      </c>
      <c r="B41" s="28" t="s">
        <v>8</v>
      </c>
      <c r="C41" s="28" t="s">
        <v>9</v>
      </c>
      <c r="D41" s="28" t="s">
        <v>10</v>
      </c>
      <c r="E41" s="29" t="s">
        <v>89</v>
      </c>
      <c r="F41" s="29" t="s">
        <v>90</v>
      </c>
    </row>
    <row r="42" ht="54" hidden="1" customHeight="1" spans="1:6">
      <c r="A42" s="28" t="s">
        <v>7</v>
      </c>
      <c r="B42" s="28" t="s">
        <v>8</v>
      </c>
      <c r="C42" s="28" t="s">
        <v>9</v>
      </c>
      <c r="D42" s="28" t="s">
        <v>10</v>
      </c>
      <c r="E42" s="29" t="s">
        <v>91</v>
      </c>
      <c r="F42" s="29" t="s">
        <v>92</v>
      </c>
    </row>
    <row r="43" ht="54" hidden="1" customHeight="1" spans="1:6">
      <c r="A43" s="28" t="s">
        <v>7</v>
      </c>
      <c r="B43" s="28" t="s">
        <v>8</v>
      </c>
      <c r="C43" s="28" t="s">
        <v>9</v>
      </c>
      <c r="D43" s="28" t="s">
        <v>10</v>
      </c>
      <c r="E43" s="29" t="s">
        <v>93</v>
      </c>
      <c r="F43" s="29" t="s">
        <v>94</v>
      </c>
    </row>
    <row r="44" ht="54" hidden="1" customHeight="1" spans="1:6">
      <c r="A44" s="28" t="s">
        <v>7</v>
      </c>
      <c r="B44" s="28" t="s">
        <v>8</v>
      </c>
      <c r="C44" s="28" t="s">
        <v>9</v>
      </c>
      <c r="D44" s="28" t="s">
        <v>10</v>
      </c>
      <c r="E44" s="29" t="s">
        <v>95</v>
      </c>
      <c r="F44" s="29" t="s">
        <v>96</v>
      </c>
    </row>
    <row r="45" ht="54" hidden="1" customHeight="1" spans="1:6">
      <c r="A45" s="28" t="s">
        <v>7</v>
      </c>
      <c r="B45" s="28" t="s">
        <v>8</v>
      </c>
      <c r="C45" s="28" t="s">
        <v>9</v>
      </c>
      <c r="D45" s="28" t="s">
        <v>10</v>
      </c>
      <c r="E45" s="29" t="s">
        <v>97</v>
      </c>
      <c r="F45" s="29" t="s">
        <v>98</v>
      </c>
    </row>
    <row r="46" ht="54" hidden="1" customHeight="1" spans="1:6">
      <c r="A46" s="28" t="s">
        <v>7</v>
      </c>
      <c r="B46" s="28" t="s">
        <v>8</v>
      </c>
      <c r="C46" s="28" t="s">
        <v>9</v>
      </c>
      <c r="D46" s="28" t="s">
        <v>10</v>
      </c>
      <c r="E46" s="29" t="s">
        <v>99</v>
      </c>
      <c r="F46" s="29" t="s">
        <v>100</v>
      </c>
    </row>
    <row r="47" ht="54" hidden="1" customHeight="1" spans="1:6">
      <c r="A47" s="28" t="s">
        <v>7</v>
      </c>
      <c r="B47" s="28" t="s">
        <v>8</v>
      </c>
      <c r="C47" s="28" t="s">
        <v>9</v>
      </c>
      <c r="D47" s="28" t="s">
        <v>10</v>
      </c>
      <c r="E47" s="29" t="s">
        <v>101</v>
      </c>
      <c r="F47" s="29" t="s">
        <v>102</v>
      </c>
    </row>
    <row r="48" ht="54" hidden="1" customHeight="1" spans="1:6">
      <c r="A48" s="28" t="s">
        <v>7</v>
      </c>
      <c r="B48" s="28" t="s">
        <v>8</v>
      </c>
      <c r="C48" s="28" t="s">
        <v>9</v>
      </c>
      <c r="D48" s="28" t="s">
        <v>10</v>
      </c>
      <c r="E48" s="29" t="s">
        <v>103</v>
      </c>
      <c r="F48" s="29" t="s">
        <v>104</v>
      </c>
    </row>
    <row r="49" ht="54" hidden="1" customHeight="1" spans="1:6">
      <c r="A49" s="28" t="s">
        <v>7</v>
      </c>
      <c r="B49" s="28" t="s">
        <v>8</v>
      </c>
      <c r="C49" s="28" t="s">
        <v>9</v>
      </c>
      <c r="D49" s="28" t="s">
        <v>10</v>
      </c>
      <c r="E49" s="29" t="s">
        <v>105</v>
      </c>
      <c r="F49" s="29" t="s">
        <v>102</v>
      </c>
    </row>
    <row r="50" ht="54" hidden="1" customHeight="1" spans="1:6">
      <c r="A50" s="28" t="s">
        <v>7</v>
      </c>
      <c r="B50" s="28" t="s">
        <v>8</v>
      </c>
      <c r="C50" s="28" t="s">
        <v>9</v>
      </c>
      <c r="D50" s="28" t="s">
        <v>10</v>
      </c>
      <c r="E50" s="29" t="s">
        <v>106</v>
      </c>
      <c r="F50" s="29" t="s">
        <v>107</v>
      </c>
    </row>
    <row r="51" ht="54" hidden="1" customHeight="1" spans="1:6">
      <c r="A51" s="28" t="s">
        <v>7</v>
      </c>
      <c r="B51" s="28" t="s">
        <v>8</v>
      </c>
      <c r="C51" s="28" t="s">
        <v>9</v>
      </c>
      <c r="D51" s="28" t="s">
        <v>10</v>
      </c>
      <c r="E51" s="29" t="s">
        <v>108</v>
      </c>
      <c r="F51" s="29" t="s">
        <v>109</v>
      </c>
    </row>
    <row r="52" ht="54" hidden="1" customHeight="1" spans="1:6">
      <c r="A52" s="28" t="s">
        <v>7</v>
      </c>
      <c r="B52" s="28" t="s">
        <v>8</v>
      </c>
      <c r="C52" s="28" t="s">
        <v>9</v>
      </c>
      <c r="D52" s="28" t="s">
        <v>10</v>
      </c>
      <c r="E52" s="29" t="s">
        <v>110</v>
      </c>
      <c r="F52" s="29" t="s">
        <v>111</v>
      </c>
    </row>
    <row r="53" ht="54" hidden="1" customHeight="1" spans="1:6">
      <c r="A53" s="28" t="s">
        <v>7</v>
      </c>
      <c r="B53" s="28" t="s">
        <v>8</v>
      </c>
      <c r="C53" s="28" t="s">
        <v>9</v>
      </c>
      <c r="D53" s="28" t="s">
        <v>10</v>
      </c>
      <c r="E53" s="29" t="s">
        <v>112</v>
      </c>
      <c r="F53" s="29" t="s">
        <v>113</v>
      </c>
    </row>
    <row r="54" ht="54" hidden="1" customHeight="1" spans="1:6">
      <c r="A54" s="28" t="s">
        <v>7</v>
      </c>
      <c r="B54" s="28" t="s">
        <v>8</v>
      </c>
      <c r="C54" s="28" t="s">
        <v>9</v>
      </c>
      <c r="D54" s="28" t="s">
        <v>10</v>
      </c>
      <c r="E54" s="29" t="s">
        <v>114</v>
      </c>
      <c r="F54" s="29" t="s">
        <v>115</v>
      </c>
    </row>
    <row r="55" ht="54" hidden="1" customHeight="1" spans="1:6">
      <c r="A55" s="28" t="s">
        <v>7</v>
      </c>
      <c r="B55" s="28" t="s">
        <v>8</v>
      </c>
      <c r="C55" s="28" t="s">
        <v>9</v>
      </c>
      <c r="D55" s="28" t="s">
        <v>10</v>
      </c>
      <c r="E55" s="29" t="s">
        <v>116</v>
      </c>
      <c r="F55" s="29" t="s">
        <v>117</v>
      </c>
    </row>
    <row r="56" ht="54" hidden="1" customHeight="1" spans="1:6">
      <c r="A56" s="28" t="s">
        <v>7</v>
      </c>
      <c r="B56" s="28" t="s">
        <v>8</v>
      </c>
      <c r="C56" s="28" t="s">
        <v>9</v>
      </c>
      <c r="D56" s="28" t="s">
        <v>10</v>
      </c>
      <c r="E56" s="29" t="s">
        <v>118</v>
      </c>
      <c r="F56" s="29" t="s">
        <v>119</v>
      </c>
    </row>
    <row r="57" ht="54" hidden="1" customHeight="1" spans="1:6">
      <c r="A57" s="28" t="s">
        <v>7</v>
      </c>
      <c r="B57" s="28" t="s">
        <v>8</v>
      </c>
      <c r="C57" s="28" t="s">
        <v>9</v>
      </c>
      <c r="D57" s="28" t="s">
        <v>10</v>
      </c>
      <c r="E57" s="29" t="s">
        <v>120</v>
      </c>
      <c r="F57" s="29" t="s">
        <v>121</v>
      </c>
    </row>
    <row r="58" ht="54" hidden="1" customHeight="1" spans="1:6">
      <c r="A58" s="28" t="s">
        <v>7</v>
      </c>
      <c r="B58" s="28" t="s">
        <v>8</v>
      </c>
      <c r="C58" s="28" t="s">
        <v>9</v>
      </c>
      <c r="D58" s="28" t="s">
        <v>10</v>
      </c>
      <c r="E58" s="29" t="s">
        <v>122</v>
      </c>
      <c r="F58" s="29" t="s">
        <v>123</v>
      </c>
    </row>
    <row r="59" ht="54" hidden="1" customHeight="1" spans="1:6">
      <c r="A59" s="28" t="s">
        <v>7</v>
      </c>
      <c r="B59" s="28" t="s">
        <v>8</v>
      </c>
      <c r="C59" s="28" t="s">
        <v>9</v>
      </c>
      <c r="D59" s="28" t="s">
        <v>10</v>
      </c>
      <c r="E59" s="29" t="s">
        <v>124</v>
      </c>
      <c r="F59" s="29" t="s">
        <v>125</v>
      </c>
    </row>
    <row r="60" ht="54" hidden="1" customHeight="1" spans="1:6">
      <c r="A60" s="28" t="s">
        <v>7</v>
      </c>
      <c r="B60" s="28" t="s">
        <v>8</v>
      </c>
      <c r="C60" s="28" t="s">
        <v>9</v>
      </c>
      <c r="D60" s="28" t="s">
        <v>10</v>
      </c>
      <c r="E60" s="29" t="s">
        <v>126</v>
      </c>
      <c r="F60" s="29" t="s">
        <v>127</v>
      </c>
    </row>
    <row r="61" ht="54" hidden="1" customHeight="1" spans="1:6">
      <c r="A61" s="28" t="s">
        <v>7</v>
      </c>
      <c r="B61" s="28" t="s">
        <v>8</v>
      </c>
      <c r="C61" s="28" t="s">
        <v>9</v>
      </c>
      <c r="D61" s="28" t="s">
        <v>10</v>
      </c>
      <c r="E61" s="29" t="s">
        <v>128</v>
      </c>
      <c r="F61" s="29" t="s">
        <v>129</v>
      </c>
    </row>
    <row r="62" ht="54" hidden="1" customHeight="1" spans="1:6">
      <c r="A62" s="28" t="s">
        <v>7</v>
      </c>
      <c r="B62" s="28" t="s">
        <v>8</v>
      </c>
      <c r="C62" s="28" t="s">
        <v>9</v>
      </c>
      <c r="D62" s="28" t="s">
        <v>10</v>
      </c>
      <c r="E62" s="29" t="s">
        <v>130</v>
      </c>
      <c r="F62" s="29" t="s">
        <v>131</v>
      </c>
    </row>
    <row r="63" ht="54" hidden="1" customHeight="1" spans="1:6">
      <c r="A63" s="28" t="s">
        <v>7</v>
      </c>
      <c r="B63" s="28" t="s">
        <v>8</v>
      </c>
      <c r="C63" s="28" t="s">
        <v>9</v>
      </c>
      <c r="D63" s="28" t="s">
        <v>10</v>
      </c>
      <c r="E63" s="29" t="s">
        <v>132</v>
      </c>
      <c r="F63" s="29" t="s">
        <v>133</v>
      </c>
    </row>
    <row r="64" ht="54" hidden="1" customHeight="1" spans="1:6">
      <c r="A64" s="28" t="s">
        <v>7</v>
      </c>
      <c r="B64" s="28" t="s">
        <v>8</v>
      </c>
      <c r="C64" s="28" t="s">
        <v>9</v>
      </c>
      <c r="D64" s="28" t="s">
        <v>10</v>
      </c>
      <c r="E64" s="29" t="s">
        <v>134</v>
      </c>
      <c r="F64" s="29" t="s">
        <v>135</v>
      </c>
    </row>
    <row r="65" ht="54" hidden="1" customHeight="1" spans="1:6">
      <c r="A65" s="28" t="s">
        <v>7</v>
      </c>
      <c r="B65" s="28" t="s">
        <v>8</v>
      </c>
      <c r="C65" s="28" t="s">
        <v>9</v>
      </c>
      <c r="D65" s="28" t="s">
        <v>10</v>
      </c>
      <c r="E65" s="29" t="s">
        <v>136</v>
      </c>
      <c r="F65" s="29" t="s">
        <v>137</v>
      </c>
    </row>
    <row r="66" ht="54" hidden="1" customHeight="1" spans="1:6">
      <c r="A66" s="28" t="s">
        <v>7</v>
      </c>
      <c r="B66" s="28" t="s">
        <v>8</v>
      </c>
      <c r="C66" s="28" t="s">
        <v>9</v>
      </c>
      <c r="D66" s="28" t="s">
        <v>10</v>
      </c>
      <c r="E66" s="29" t="s">
        <v>138</v>
      </c>
      <c r="F66" s="29" t="s">
        <v>139</v>
      </c>
    </row>
    <row r="67" ht="54" hidden="1" customHeight="1" spans="1:6">
      <c r="A67" s="28" t="s">
        <v>7</v>
      </c>
      <c r="B67" s="28" t="s">
        <v>8</v>
      </c>
      <c r="C67" s="28" t="s">
        <v>9</v>
      </c>
      <c r="D67" s="28" t="s">
        <v>10</v>
      </c>
      <c r="E67" s="29" t="s">
        <v>140</v>
      </c>
      <c r="F67" s="29" t="s">
        <v>141</v>
      </c>
    </row>
    <row r="68" ht="54" hidden="1" customHeight="1" spans="1:6">
      <c r="A68" s="28" t="s">
        <v>7</v>
      </c>
      <c r="B68" s="28" t="s">
        <v>8</v>
      </c>
      <c r="C68" s="28" t="s">
        <v>9</v>
      </c>
      <c r="D68" s="28" t="s">
        <v>10</v>
      </c>
      <c r="E68" s="29" t="s">
        <v>142</v>
      </c>
      <c r="F68" s="29" t="s">
        <v>143</v>
      </c>
    </row>
    <row r="69" ht="54" hidden="1" customHeight="1" spans="1:6">
      <c r="A69" s="28" t="s">
        <v>7</v>
      </c>
      <c r="B69" s="28" t="s">
        <v>8</v>
      </c>
      <c r="C69" s="28" t="s">
        <v>9</v>
      </c>
      <c r="D69" s="28" t="s">
        <v>10</v>
      </c>
      <c r="E69" s="29" t="s">
        <v>144</v>
      </c>
      <c r="F69" s="29" t="s">
        <v>145</v>
      </c>
    </row>
    <row r="70" ht="54" hidden="1" customHeight="1" spans="1:6">
      <c r="A70" s="28" t="s">
        <v>7</v>
      </c>
      <c r="B70" s="28" t="s">
        <v>8</v>
      </c>
      <c r="C70" s="28" t="s">
        <v>9</v>
      </c>
      <c r="D70" s="28" t="s">
        <v>10</v>
      </c>
      <c r="E70" s="29" t="s">
        <v>146</v>
      </c>
      <c r="F70" s="29" t="s">
        <v>147</v>
      </c>
    </row>
    <row r="71" ht="54" hidden="1" customHeight="1" spans="1:6">
      <c r="A71" s="28" t="s">
        <v>7</v>
      </c>
      <c r="B71" s="28" t="s">
        <v>8</v>
      </c>
      <c r="C71" s="28" t="s">
        <v>9</v>
      </c>
      <c r="D71" s="28" t="s">
        <v>10</v>
      </c>
      <c r="E71" s="29" t="s">
        <v>148</v>
      </c>
      <c r="F71" s="29" t="s">
        <v>149</v>
      </c>
    </row>
    <row r="72" ht="54" hidden="1" customHeight="1" spans="1:6">
      <c r="A72" s="28" t="s">
        <v>7</v>
      </c>
      <c r="B72" s="28" t="s">
        <v>8</v>
      </c>
      <c r="C72" s="28" t="s">
        <v>9</v>
      </c>
      <c r="D72" s="28" t="s">
        <v>10</v>
      </c>
      <c r="E72" s="29" t="s">
        <v>150</v>
      </c>
      <c r="F72" s="29" t="s">
        <v>151</v>
      </c>
    </row>
    <row r="73" ht="54" hidden="1" customHeight="1" spans="1:6">
      <c r="A73" s="28" t="s">
        <v>7</v>
      </c>
      <c r="B73" s="28" t="s">
        <v>8</v>
      </c>
      <c r="C73" s="28" t="s">
        <v>9</v>
      </c>
      <c r="D73" s="28" t="s">
        <v>10</v>
      </c>
      <c r="E73" s="29" t="s">
        <v>152</v>
      </c>
      <c r="F73" s="29" t="s">
        <v>153</v>
      </c>
    </row>
    <row r="74" ht="54" hidden="1" customHeight="1" spans="1:6">
      <c r="A74" s="28" t="s">
        <v>7</v>
      </c>
      <c r="B74" s="28" t="s">
        <v>8</v>
      </c>
      <c r="C74" s="28" t="s">
        <v>9</v>
      </c>
      <c r="D74" s="28" t="s">
        <v>10</v>
      </c>
      <c r="E74" s="29" t="s">
        <v>154</v>
      </c>
      <c r="F74" s="29" t="s">
        <v>155</v>
      </c>
    </row>
    <row r="75" ht="54" hidden="1" customHeight="1" spans="1:6">
      <c r="A75" s="28" t="s">
        <v>7</v>
      </c>
      <c r="B75" s="28" t="s">
        <v>8</v>
      </c>
      <c r="C75" s="28" t="s">
        <v>9</v>
      </c>
      <c r="D75" s="28" t="s">
        <v>10</v>
      </c>
      <c r="E75" s="29" t="s">
        <v>156</v>
      </c>
      <c r="F75" s="29" t="s">
        <v>157</v>
      </c>
    </row>
    <row r="76" ht="54" hidden="1" customHeight="1" spans="1:6">
      <c r="A76" s="28" t="s">
        <v>7</v>
      </c>
      <c r="B76" s="28" t="s">
        <v>8</v>
      </c>
      <c r="C76" s="28" t="s">
        <v>9</v>
      </c>
      <c r="D76" s="28" t="s">
        <v>10</v>
      </c>
      <c r="E76" s="29" t="s">
        <v>158</v>
      </c>
      <c r="F76" s="29" t="s">
        <v>159</v>
      </c>
    </row>
    <row r="77" ht="54" hidden="1" customHeight="1" spans="1:6">
      <c r="A77" s="28" t="s">
        <v>7</v>
      </c>
      <c r="B77" s="28" t="s">
        <v>8</v>
      </c>
      <c r="C77" s="28" t="s">
        <v>9</v>
      </c>
      <c r="D77" s="28" t="s">
        <v>10</v>
      </c>
      <c r="E77" s="29" t="s">
        <v>160</v>
      </c>
      <c r="F77" s="29" t="s">
        <v>161</v>
      </c>
    </row>
    <row r="78" ht="54" hidden="1" customHeight="1" spans="1:6">
      <c r="A78" s="28" t="s">
        <v>7</v>
      </c>
      <c r="B78" s="28" t="s">
        <v>8</v>
      </c>
      <c r="C78" s="28" t="s">
        <v>9</v>
      </c>
      <c r="D78" s="28" t="s">
        <v>10</v>
      </c>
      <c r="E78" s="29" t="s">
        <v>162</v>
      </c>
      <c r="F78" s="29" t="s">
        <v>163</v>
      </c>
    </row>
    <row r="79" ht="54" hidden="1" customHeight="1" spans="1:6">
      <c r="A79" s="28" t="s">
        <v>7</v>
      </c>
      <c r="B79" s="28" t="s">
        <v>8</v>
      </c>
      <c r="C79" s="28" t="s">
        <v>9</v>
      </c>
      <c r="D79" s="28" t="s">
        <v>10</v>
      </c>
      <c r="E79" s="29" t="s">
        <v>164</v>
      </c>
      <c r="F79" s="29" t="s">
        <v>165</v>
      </c>
    </row>
    <row r="80" ht="54" hidden="1" customHeight="1" spans="1:6">
      <c r="A80" s="28" t="s">
        <v>7</v>
      </c>
      <c r="B80" s="28" t="s">
        <v>8</v>
      </c>
      <c r="C80" s="28" t="s">
        <v>9</v>
      </c>
      <c r="D80" s="28" t="s">
        <v>10</v>
      </c>
      <c r="E80" s="29" t="s">
        <v>166</v>
      </c>
      <c r="F80" s="29" t="s">
        <v>167</v>
      </c>
    </row>
    <row r="81" ht="54" hidden="1" customHeight="1" spans="1:6">
      <c r="A81" s="28" t="s">
        <v>7</v>
      </c>
      <c r="B81" s="28" t="s">
        <v>8</v>
      </c>
      <c r="C81" s="28" t="s">
        <v>9</v>
      </c>
      <c r="D81" s="28" t="s">
        <v>10</v>
      </c>
      <c r="E81" s="29" t="s">
        <v>168</v>
      </c>
      <c r="F81" s="29" t="s">
        <v>169</v>
      </c>
    </row>
    <row r="82" ht="54" hidden="1" customHeight="1" spans="1:6">
      <c r="A82" s="28" t="s">
        <v>7</v>
      </c>
      <c r="B82" s="28" t="s">
        <v>8</v>
      </c>
      <c r="C82" s="28" t="s">
        <v>9</v>
      </c>
      <c r="D82" s="28" t="s">
        <v>10</v>
      </c>
      <c r="E82" s="29" t="s">
        <v>170</v>
      </c>
      <c r="F82" s="29" t="s">
        <v>171</v>
      </c>
    </row>
    <row r="83" ht="54" hidden="1" customHeight="1" spans="1:6">
      <c r="A83" s="28" t="s">
        <v>7</v>
      </c>
      <c r="B83" s="28" t="s">
        <v>8</v>
      </c>
      <c r="C83" s="28" t="s">
        <v>9</v>
      </c>
      <c r="D83" s="28" t="s">
        <v>10</v>
      </c>
      <c r="E83" s="29" t="s">
        <v>172</v>
      </c>
      <c r="F83" s="29" t="s">
        <v>173</v>
      </c>
    </row>
    <row r="84" ht="54" hidden="1" customHeight="1" spans="1:6">
      <c r="A84" s="28" t="s">
        <v>7</v>
      </c>
      <c r="B84" s="28" t="s">
        <v>8</v>
      </c>
      <c r="C84" s="28" t="s">
        <v>9</v>
      </c>
      <c r="D84" s="28" t="s">
        <v>10</v>
      </c>
      <c r="E84" s="29" t="s">
        <v>174</v>
      </c>
      <c r="F84" s="29" t="s">
        <v>175</v>
      </c>
    </row>
    <row r="85" ht="54" hidden="1" customHeight="1" spans="1:6">
      <c r="A85" s="28" t="s">
        <v>7</v>
      </c>
      <c r="B85" s="28" t="s">
        <v>8</v>
      </c>
      <c r="C85" s="28" t="s">
        <v>9</v>
      </c>
      <c r="D85" s="28" t="s">
        <v>10</v>
      </c>
      <c r="E85" s="29" t="s">
        <v>176</v>
      </c>
      <c r="F85" s="29" t="s">
        <v>177</v>
      </c>
    </row>
    <row r="86" ht="54" hidden="1" customHeight="1" spans="1:6">
      <c r="A86" s="28" t="s">
        <v>7</v>
      </c>
      <c r="B86" s="28" t="s">
        <v>8</v>
      </c>
      <c r="C86" s="28" t="s">
        <v>9</v>
      </c>
      <c r="D86" s="28" t="s">
        <v>10</v>
      </c>
      <c r="E86" s="29" t="s">
        <v>178</v>
      </c>
      <c r="F86" s="29" t="s">
        <v>179</v>
      </c>
    </row>
    <row r="87" ht="54" hidden="1" customHeight="1" spans="1:6">
      <c r="A87" s="28" t="s">
        <v>7</v>
      </c>
      <c r="B87" s="28" t="s">
        <v>8</v>
      </c>
      <c r="C87" s="28" t="s">
        <v>9</v>
      </c>
      <c r="D87" s="28" t="s">
        <v>10</v>
      </c>
      <c r="E87" s="29" t="s">
        <v>180</v>
      </c>
      <c r="F87" s="29" t="s">
        <v>181</v>
      </c>
    </row>
    <row r="88" ht="54" hidden="1" customHeight="1" spans="1:6">
      <c r="A88" s="28" t="s">
        <v>7</v>
      </c>
      <c r="B88" s="28" t="s">
        <v>8</v>
      </c>
      <c r="C88" s="28" t="s">
        <v>9</v>
      </c>
      <c r="D88" s="28" t="s">
        <v>10</v>
      </c>
      <c r="E88" s="29" t="s">
        <v>182</v>
      </c>
      <c r="F88" s="29" t="s">
        <v>183</v>
      </c>
    </row>
    <row r="89" ht="54" hidden="1" customHeight="1" spans="1:6">
      <c r="A89" s="28" t="s">
        <v>7</v>
      </c>
      <c r="B89" s="28" t="s">
        <v>8</v>
      </c>
      <c r="C89" s="28" t="s">
        <v>9</v>
      </c>
      <c r="D89" s="28" t="s">
        <v>10</v>
      </c>
      <c r="E89" s="29" t="s">
        <v>184</v>
      </c>
      <c r="F89" s="29" t="s">
        <v>185</v>
      </c>
    </row>
    <row r="90" ht="54" hidden="1" customHeight="1" spans="1:6">
      <c r="A90" s="28" t="s">
        <v>7</v>
      </c>
      <c r="B90" s="28" t="s">
        <v>8</v>
      </c>
      <c r="C90" s="28" t="s">
        <v>9</v>
      </c>
      <c r="D90" s="28" t="s">
        <v>10</v>
      </c>
      <c r="E90" s="29" t="s">
        <v>186</v>
      </c>
      <c r="F90" s="29" t="s">
        <v>187</v>
      </c>
    </row>
    <row r="91" ht="54" hidden="1" customHeight="1" spans="1:6">
      <c r="A91" s="28" t="s">
        <v>7</v>
      </c>
      <c r="B91" s="28" t="s">
        <v>8</v>
      </c>
      <c r="C91" s="28" t="s">
        <v>9</v>
      </c>
      <c r="D91" s="28" t="s">
        <v>10</v>
      </c>
      <c r="E91" s="29" t="s">
        <v>188</v>
      </c>
      <c r="F91" s="29" t="s">
        <v>189</v>
      </c>
    </row>
    <row r="92" ht="54" hidden="1" customHeight="1" spans="1:6">
      <c r="A92" s="28" t="s">
        <v>7</v>
      </c>
      <c r="B92" s="28" t="s">
        <v>8</v>
      </c>
      <c r="C92" s="28" t="s">
        <v>9</v>
      </c>
      <c r="D92" s="28" t="s">
        <v>10</v>
      </c>
      <c r="E92" s="29" t="s">
        <v>190</v>
      </c>
      <c r="F92" s="29" t="s">
        <v>191</v>
      </c>
    </row>
    <row r="93" ht="54" hidden="1" customHeight="1" spans="1:6">
      <c r="A93" s="28" t="s">
        <v>7</v>
      </c>
      <c r="B93" s="28" t="s">
        <v>8</v>
      </c>
      <c r="C93" s="28" t="s">
        <v>9</v>
      </c>
      <c r="D93" s="28" t="s">
        <v>10</v>
      </c>
      <c r="E93" s="29" t="s">
        <v>192</v>
      </c>
      <c r="F93" s="29" t="s">
        <v>193</v>
      </c>
    </row>
    <row r="94" ht="54" hidden="1" customHeight="1" spans="1:6">
      <c r="A94" s="28" t="s">
        <v>7</v>
      </c>
      <c r="B94" s="28" t="s">
        <v>8</v>
      </c>
      <c r="C94" s="28" t="s">
        <v>9</v>
      </c>
      <c r="D94" s="28" t="s">
        <v>10</v>
      </c>
      <c r="E94" s="29" t="s">
        <v>194</v>
      </c>
      <c r="F94" s="29" t="s">
        <v>195</v>
      </c>
    </row>
    <row r="95" ht="54" hidden="1" customHeight="1" spans="1:6">
      <c r="A95" s="28" t="s">
        <v>7</v>
      </c>
      <c r="B95" s="28" t="s">
        <v>8</v>
      </c>
      <c r="C95" s="28" t="s">
        <v>9</v>
      </c>
      <c r="D95" s="28" t="s">
        <v>10</v>
      </c>
      <c r="E95" s="29" t="s">
        <v>196</v>
      </c>
      <c r="F95" s="29" t="s">
        <v>197</v>
      </c>
    </row>
    <row r="96" ht="54" hidden="1" customHeight="1" spans="1:6">
      <c r="A96" s="28" t="s">
        <v>7</v>
      </c>
      <c r="B96" s="28" t="s">
        <v>8</v>
      </c>
      <c r="C96" s="28" t="s">
        <v>9</v>
      </c>
      <c r="D96" s="28" t="s">
        <v>10</v>
      </c>
      <c r="E96" s="29" t="s">
        <v>198</v>
      </c>
      <c r="F96" s="29" t="s">
        <v>199</v>
      </c>
    </row>
    <row r="97" ht="54" hidden="1" customHeight="1" spans="1:6">
      <c r="A97" s="28" t="s">
        <v>7</v>
      </c>
      <c r="B97" s="28" t="s">
        <v>8</v>
      </c>
      <c r="C97" s="28" t="s">
        <v>9</v>
      </c>
      <c r="D97" s="28" t="s">
        <v>10</v>
      </c>
      <c r="E97" s="29" t="s">
        <v>200</v>
      </c>
      <c r="F97" s="29" t="s">
        <v>201</v>
      </c>
    </row>
    <row r="98" ht="54" hidden="1" customHeight="1" spans="1:6">
      <c r="A98" s="28" t="s">
        <v>7</v>
      </c>
      <c r="B98" s="28" t="s">
        <v>8</v>
      </c>
      <c r="C98" s="28" t="s">
        <v>9</v>
      </c>
      <c r="D98" s="28" t="s">
        <v>10</v>
      </c>
      <c r="E98" s="29" t="s">
        <v>202</v>
      </c>
      <c r="F98" s="29" t="s">
        <v>203</v>
      </c>
    </row>
    <row r="99" ht="54" hidden="1" customHeight="1" spans="1:6">
      <c r="A99" s="28" t="s">
        <v>7</v>
      </c>
      <c r="B99" s="28" t="s">
        <v>8</v>
      </c>
      <c r="C99" s="28" t="s">
        <v>9</v>
      </c>
      <c r="D99" s="28" t="s">
        <v>10</v>
      </c>
      <c r="E99" s="29" t="s">
        <v>204</v>
      </c>
      <c r="F99" s="29" t="s">
        <v>205</v>
      </c>
    </row>
    <row r="100" ht="54" hidden="1" customHeight="1" spans="1:6">
      <c r="A100" s="28" t="s">
        <v>7</v>
      </c>
      <c r="B100" s="28" t="s">
        <v>8</v>
      </c>
      <c r="C100" s="28" t="s">
        <v>9</v>
      </c>
      <c r="D100" s="28" t="s">
        <v>10</v>
      </c>
      <c r="E100" s="29" t="s">
        <v>206</v>
      </c>
      <c r="F100" s="29" t="s">
        <v>207</v>
      </c>
    </row>
    <row r="101" ht="54" hidden="1" customHeight="1" spans="1:6">
      <c r="A101" s="28" t="s">
        <v>7</v>
      </c>
      <c r="B101" s="28" t="s">
        <v>8</v>
      </c>
      <c r="C101" s="28" t="s">
        <v>9</v>
      </c>
      <c r="D101" s="28" t="s">
        <v>10</v>
      </c>
      <c r="E101" s="29" t="s">
        <v>208</v>
      </c>
      <c r="F101" s="29" t="s">
        <v>209</v>
      </c>
    </row>
    <row r="102" ht="54" hidden="1" customHeight="1" spans="1:6">
      <c r="A102" s="28" t="s">
        <v>7</v>
      </c>
      <c r="B102" s="28" t="s">
        <v>8</v>
      </c>
      <c r="C102" s="28" t="s">
        <v>9</v>
      </c>
      <c r="D102" s="28" t="s">
        <v>10</v>
      </c>
      <c r="E102" s="29" t="s">
        <v>210</v>
      </c>
      <c r="F102" s="29" t="s">
        <v>211</v>
      </c>
    </row>
    <row r="103" ht="54" hidden="1" customHeight="1" spans="1:6">
      <c r="A103" s="28" t="s">
        <v>7</v>
      </c>
      <c r="B103" s="28" t="s">
        <v>8</v>
      </c>
      <c r="C103" s="28" t="s">
        <v>9</v>
      </c>
      <c r="D103" s="28" t="s">
        <v>10</v>
      </c>
      <c r="E103" s="29" t="s">
        <v>212</v>
      </c>
      <c r="F103" s="29" t="s">
        <v>213</v>
      </c>
    </row>
    <row r="104" ht="54" hidden="1" customHeight="1" spans="1:6">
      <c r="A104" s="28" t="s">
        <v>7</v>
      </c>
      <c r="B104" s="28" t="s">
        <v>8</v>
      </c>
      <c r="C104" s="28" t="s">
        <v>9</v>
      </c>
      <c r="D104" s="28" t="s">
        <v>10</v>
      </c>
      <c r="E104" s="29" t="s">
        <v>214</v>
      </c>
      <c r="F104" s="29" t="s">
        <v>215</v>
      </c>
    </row>
    <row r="105" ht="54" hidden="1" customHeight="1" spans="1:6">
      <c r="A105" s="28" t="s">
        <v>7</v>
      </c>
      <c r="B105" s="28" t="s">
        <v>8</v>
      </c>
      <c r="C105" s="28" t="s">
        <v>9</v>
      </c>
      <c r="D105" s="28" t="s">
        <v>10</v>
      </c>
      <c r="E105" s="29" t="s">
        <v>216</v>
      </c>
      <c r="F105" s="29" t="s">
        <v>217</v>
      </c>
    </row>
    <row r="106" ht="54" hidden="1" customHeight="1" spans="1:6">
      <c r="A106" s="28" t="s">
        <v>7</v>
      </c>
      <c r="B106" s="28" t="s">
        <v>8</v>
      </c>
      <c r="C106" s="28" t="s">
        <v>9</v>
      </c>
      <c r="D106" s="28" t="s">
        <v>10</v>
      </c>
      <c r="E106" s="29" t="s">
        <v>218</v>
      </c>
      <c r="F106" s="29" t="s">
        <v>219</v>
      </c>
    </row>
    <row r="107" ht="54" hidden="1" customHeight="1" spans="1:6">
      <c r="A107" s="28" t="s">
        <v>7</v>
      </c>
      <c r="B107" s="28" t="s">
        <v>8</v>
      </c>
      <c r="C107" s="28" t="s">
        <v>9</v>
      </c>
      <c r="D107" s="28" t="s">
        <v>10</v>
      </c>
      <c r="E107" s="29" t="s">
        <v>220</v>
      </c>
      <c r="F107" s="29" t="s">
        <v>221</v>
      </c>
    </row>
    <row r="108" ht="54" hidden="1" customHeight="1" spans="1:6">
      <c r="A108" s="28" t="s">
        <v>7</v>
      </c>
      <c r="B108" s="28" t="s">
        <v>8</v>
      </c>
      <c r="C108" s="28" t="s">
        <v>9</v>
      </c>
      <c r="D108" s="28" t="s">
        <v>10</v>
      </c>
      <c r="E108" s="29" t="s">
        <v>222</v>
      </c>
      <c r="F108" s="29" t="s">
        <v>223</v>
      </c>
    </row>
    <row r="109" ht="54" hidden="1" customHeight="1" spans="1:6">
      <c r="A109" s="28" t="s">
        <v>7</v>
      </c>
      <c r="B109" s="28" t="s">
        <v>8</v>
      </c>
      <c r="C109" s="28" t="s">
        <v>9</v>
      </c>
      <c r="D109" s="28" t="s">
        <v>10</v>
      </c>
      <c r="E109" s="29" t="s">
        <v>224</v>
      </c>
      <c r="F109" s="29" t="s">
        <v>225</v>
      </c>
    </row>
    <row r="110" ht="54" hidden="1" customHeight="1" spans="1:6">
      <c r="A110" s="28" t="s">
        <v>7</v>
      </c>
      <c r="B110" s="28" t="s">
        <v>8</v>
      </c>
      <c r="C110" s="28" t="s">
        <v>9</v>
      </c>
      <c r="D110" s="28" t="s">
        <v>10</v>
      </c>
      <c r="E110" s="29" t="s">
        <v>226</v>
      </c>
      <c r="F110" s="29" t="s">
        <v>227</v>
      </c>
    </row>
    <row r="111" ht="54" hidden="1" customHeight="1" spans="1:6">
      <c r="A111" s="28" t="s">
        <v>7</v>
      </c>
      <c r="B111" s="28" t="s">
        <v>8</v>
      </c>
      <c r="C111" s="28" t="s">
        <v>9</v>
      </c>
      <c r="D111" s="28" t="s">
        <v>10</v>
      </c>
      <c r="E111" s="29" t="s">
        <v>228</v>
      </c>
      <c r="F111" s="29" t="s">
        <v>229</v>
      </c>
    </row>
    <row r="112" ht="54" hidden="1" customHeight="1" spans="1:6">
      <c r="A112" s="28" t="s">
        <v>7</v>
      </c>
      <c r="B112" s="28" t="s">
        <v>8</v>
      </c>
      <c r="C112" s="28" t="s">
        <v>9</v>
      </c>
      <c r="D112" s="28" t="s">
        <v>10</v>
      </c>
      <c r="E112" s="29" t="s">
        <v>230</v>
      </c>
      <c r="F112" s="29" t="s">
        <v>231</v>
      </c>
    </row>
    <row r="113" ht="54" hidden="1" customHeight="1" spans="1:6">
      <c r="A113" s="28" t="s">
        <v>7</v>
      </c>
      <c r="B113" s="28" t="s">
        <v>8</v>
      </c>
      <c r="C113" s="28" t="s">
        <v>9</v>
      </c>
      <c r="D113" s="28" t="s">
        <v>10</v>
      </c>
      <c r="E113" s="29" t="s">
        <v>232</v>
      </c>
      <c r="F113" s="29" t="s">
        <v>50</v>
      </c>
    </row>
    <row r="114" ht="54" hidden="1" customHeight="1" spans="1:6">
      <c r="A114" s="28" t="s">
        <v>7</v>
      </c>
      <c r="B114" s="28" t="s">
        <v>8</v>
      </c>
      <c r="C114" s="28" t="s">
        <v>9</v>
      </c>
      <c r="D114" s="28" t="s">
        <v>10</v>
      </c>
      <c r="E114" s="29" t="s">
        <v>233</v>
      </c>
      <c r="F114" s="29" t="s">
        <v>234</v>
      </c>
    </row>
    <row r="115" ht="54" hidden="1" customHeight="1" spans="1:6">
      <c r="A115" s="28" t="s">
        <v>7</v>
      </c>
      <c r="B115" s="28" t="s">
        <v>8</v>
      </c>
      <c r="C115" s="28" t="s">
        <v>9</v>
      </c>
      <c r="D115" s="28" t="s">
        <v>10</v>
      </c>
      <c r="E115" s="29" t="s">
        <v>235</v>
      </c>
      <c r="F115" s="29" t="s">
        <v>236</v>
      </c>
    </row>
    <row r="116" ht="54" hidden="1" customHeight="1" spans="1:6">
      <c r="A116" s="28" t="s">
        <v>7</v>
      </c>
      <c r="B116" s="28" t="s">
        <v>8</v>
      </c>
      <c r="C116" s="28" t="s">
        <v>9</v>
      </c>
      <c r="D116" s="28" t="s">
        <v>10</v>
      </c>
      <c r="E116" s="29" t="s">
        <v>237</v>
      </c>
      <c r="F116" s="29" t="s">
        <v>238</v>
      </c>
    </row>
    <row r="117" ht="54" hidden="1" customHeight="1" spans="1:6">
      <c r="A117" s="28" t="s">
        <v>7</v>
      </c>
      <c r="B117" s="28" t="s">
        <v>8</v>
      </c>
      <c r="C117" s="28" t="s">
        <v>9</v>
      </c>
      <c r="D117" s="28" t="s">
        <v>10</v>
      </c>
      <c r="E117" s="29" t="s">
        <v>239</v>
      </c>
      <c r="F117" s="29" t="s">
        <v>240</v>
      </c>
    </row>
    <row r="118" ht="54" hidden="1" customHeight="1" spans="1:6">
      <c r="A118" s="28" t="s">
        <v>7</v>
      </c>
      <c r="B118" s="28" t="s">
        <v>8</v>
      </c>
      <c r="C118" s="28" t="s">
        <v>9</v>
      </c>
      <c r="D118" s="28" t="s">
        <v>10</v>
      </c>
      <c r="E118" s="29" t="s">
        <v>241</v>
      </c>
      <c r="F118" s="29" t="s">
        <v>242</v>
      </c>
    </row>
    <row r="119" ht="54" hidden="1" customHeight="1" spans="1:6">
      <c r="A119" s="28" t="s">
        <v>7</v>
      </c>
      <c r="B119" s="28" t="s">
        <v>8</v>
      </c>
      <c r="C119" s="28" t="s">
        <v>9</v>
      </c>
      <c r="D119" s="28" t="s">
        <v>10</v>
      </c>
      <c r="E119" s="29" t="s">
        <v>243</v>
      </c>
      <c r="F119" s="29" t="s">
        <v>244</v>
      </c>
    </row>
    <row r="120" ht="54" hidden="1" customHeight="1" spans="1:6">
      <c r="A120" s="28" t="s">
        <v>7</v>
      </c>
      <c r="B120" s="28" t="s">
        <v>8</v>
      </c>
      <c r="C120" s="28" t="s">
        <v>9</v>
      </c>
      <c r="D120" s="28" t="s">
        <v>10</v>
      </c>
      <c r="E120" s="29" t="s">
        <v>245</v>
      </c>
      <c r="F120" s="29" t="s">
        <v>246</v>
      </c>
    </row>
    <row r="121" ht="54" hidden="1" customHeight="1" spans="1:6">
      <c r="A121" s="28" t="s">
        <v>7</v>
      </c>
      <c r="B121" s="28" t="s">
        <v>8</v>
      </c>
      <c r="C121" s="28" t="s">
        <v>9</v>
      </c>
      <c r="D121" s="28" t="s">
        <v>10</v>
      </c>
      <c r="E121" s="29" t="s">
        <v>247</v>
      </c>
      <c r="F121" s="29" t="s">
        <v>248</v>
      </c>
    </row>
    <row r="122" ht="54" hidden="1" customHeight="1" spans="1:6">
      <c r="A122" s="28" t="s">
        <v>7</v>
      </c>
      <c r="B122" s="28" t="s">
        <v>8</v>
      </c>
      <c r="C122" s="28" t="s">
        <v>9</v>
      </c>
      <c r="D122" s="28" t="s">
        <v>10</v>
      </c>
      <c r="E122" s="29" t="s">
        <v>249</v>
      </c>
      <c r="F122" s="29" t="s">
        <v>250</v>
      </c>
    </row>
    <row r="123" ht="54" hidden="1" customHeight="1" spans="1:6">
      <c r="A123" s="28" t="s">
        <v>7</v>
      </c>
      <c r="B123" s="28" t="s">
        <v>8</v>
      </c>
      <c r="C123" s="28" t="s">
        <v>9</v>
      </c>
      <c r="D123" s="28" t="s">
        <v>10</v>
      </c>
      <c r="E123" s="29" t="s">
        <v>251</v>
      </c>
      <c r="F123" s="29" t="s">
        <v>252</v>
      </c>
    </row>
    <row r="124" ht="54" hidden="1" customHeight="1" spans="1:6">
      <c r="A124" s="28" t="s">
        <v>7</v>
      </c>
      <c r="B124" s="28" t="s">
        <v>8</v>
      </c>
      <c r="C124" s="28" t="s">
        <v>9</v>
      </c>
      <c r="D124" s="28" t="s">
        <v>10</v>
      </c>
      <c r="E124" s="29" t="s">
        <v>253</v>
      </c>
      <c r="F124" s="29" t="s">
        <v>254</v>
      </c>
    </row>
    <row r="125" ht="54" hidden="1" customHeight="1" spans="1:6">
      <c r="A125" s="28" t="s">
        <v>7</v>
      </c>
      <c r="B125" s="28" t="s">
        <v>8</v>
      </c>
      <c r="C125" s="28" t="s">
        <v>9</v>
      </c>
      <c r="D125" s="28" t="s">
        <v>10</v>
      </c>
      <c r="E125" s="29" t="s">
        <v>255</v>
      </c>
      <c r="F125" s="29" t="s">
        <v>256</v>
      </c>
    </row>
    <row r="126" ht="54" hidden="1" customHeight="1" spans="1:6">
      <c r="A126" s="28" t="s">
        <v>7</v>
      </c>
      <c r="B126" s="28" t="s">
        <v>8</v>
      </c>
      <c r="C126" s="28" t="s">
        <v>9</v>
      </c>
      <c r="D126" s="28" t="s">
        <v>10</v>
      </c>
      <c r="E126" s="29" t="s">
        <v>257</v>
      </c>
      <c r="F126" s="29" t="s">
        <v>258</v>
      </c>
    </row>
    <row r="127" ht="54" hidden="1" customHeight="1" spans="1:6">
      <c r="A127" s="28" t="s">
        <v>7</v>
      </c>
      <c r="B127" s="28" t="s">
        <v>8</v>
      </c>
      <c r="C127" s="28" t="s">
        <v>9</v>
      </c>
      <c r="D127" s="28" t="s">
        <v>10</v>
      </c>
      <c r="E127" s="29" t="s">
        <v>259</v>
      </c>
      <c r="F127" s="29" t="s">
        <v>260</v>
      </c>
    </row>
    <row r="128" ht="54" hidden="1" customHeight="1" spans="1:6">
      <c r="A128" s="28" t="s">
        <v>7</v>
      </c>
      <c r="B128" s="28" t="s">
        <v>8</v>
      </c>
      <c r="C128" s="28" t="s">
        <v>9</v>
      </c>
      <c r="D128" s="28" t="s">
        <v>10</v>
      </c>
      <c r="E128" s="29" t="s">
        <v>261</v>
      </c>
      <c r="F128" s="29" t="s">
        <v>262</v>
      </c>
    </row>
    <row r="129" ht="54" hidden="1" customHeight="1" spans="1:6">
      <c r="A129" s="28" t="s">
        <v>7</v>
      </c>
      <c r="B129" s="28" t="s">
        <v>8</v>
      </c>
      <c r="C129" s="28" t="s">
        <v>9</v>
      </c>
      <c r="D129" s="28" t="s">
        <v>10</v>
      </c>
      <c r="E129" s="29" t="s">
        <v>263</v>
      </c>
      <c r="F129" s="29" t="s">
        <v>264</v>
      </c>
    </row>
    <row r="130" ht="54" hidden="1" customHeight="1" spans="1:6">
      <c r="A130" s="28" t="s">
        <v>7</v>
      </c>
      <c r="B130" s="28" t="s">
        <v>8</v>
      </c>
      <c r="C130" s="28" t="s">
        <v>9</v>
      </c>
      <c r="D130" s="28" t="s">
        <v>10</v>
      </c>
      <c r="E130" s="29" t="s">
        <v>265</v>
      </c>
      <c r="F130" s="29" t="s">
        <v>266</v>
      </c>
    </row>
    <row r="131" ht="54" hidden="1" customHeight="1" spans="1:6">
      <c r="A131" s="28" t="s">
        <v>7</v>
      </c>
      <c r="B131" s="28" t="s">
        <v>8</v>
      </c>
      <c r="C131" s="28" t="s">
        <v>9</v>
      </c>
      <c r="D131" s="28" t="s">
        <v>10</v>
      </c>
      <c r="E131" s="29" t="s">
        <v>267</v>
      </c>
      <c r="F131" s="29" t="s">
        <v>268</v>
      </c>
    </row>
    <row r="132" ht="54" hidden="1" customHeight="1" spans="1:6">
      <c r="A132" s="28" t="s">
        <v>7</v>
      </c>
      <c r="B132" s="28" t="s">
        <v>8</v>
      </c>
      <c r="C132" s="28" t="s">
        <v>9</v>
      </c>
      <c r="D132" s="28" t="s">
        <v>10</v>
      </c>
      <c r="E132" s="29" t="s">
        <v>269</v>
      </c>
      <c r="F132" s="29" t="s">
        <v>270</v>
      </c>
    </row>
    <row r="133" ht="54" hidden="1" customHeight="1" spans="1:6">
      <c r="A133" s="28" t="s">
        <v>7</v>
      </c>
      <c r="B133" s="28" t="s">
        <v>8</v>
      </c>
      <c r="C133" s="28" t="s">
        <v>9</v>
      </c>
      <c r="D133" s="28" t="s">
        <v>10</v>
      </c>
      <c r="E133" s="29" t="s">
        <v>271</v>
      </c>
      <c r="F133" s="29" t="s">
        <v>272</v>
      </c>
    </row>
    <row r="134" ht="54" hidden="1" customHeight="1" spans="1:6">
      <c r="A134" s="28" t="s">
        <v>7</v>
      </c>
      <c r="B134" s="28" t="s">
        <v>8</v>
      </c>
      <c r="C134" s="28" t="s">
        <v>9</v>
      </c>
      <c r="D134" s="28" t="s">
        <v>10</v>
      </c>
      <c r="E134" s="29" t="s">
        <v>273</v>
      </c>
      <c r="F134" s="29" t="s">
        <v>274</v>
      </c>
    </row>
    <row r="135" ht="54" hidden="1" customHeight="1" spans="1:6">
      <c r="A135" s="28" t="s">
        <v>7</v>
      </c>
      <c r="B135" s="28" t="s">
        <v>8</v>
      </c>
      <c r="C135" s="28" t="s">
        <v>9</v>
      </c>
      <c r="D135" s="28" t="s">
        <v>10</v>
      </c>
      <c r="E135" s="29" t="s">
        <v>275</v>
      </c>
      <c r="F135" s="29" t="s">
        <v>276</v>
      </c>
    </row>
    <row r="136" ht="54" hidden="1" customHeight="1" spans="1:6">
      <c r="A136" s="28" t="s">
        <v>7</v>
      </c>
      <c r="B136" s="28" t="s">
        <v>8</v>
      </c>
      <c r="C136" s="28" t="s">
        <v>9</v>
      </c>
      <c r="D136" s="28" t="s">
        <v>10</v>
      </c>
      <c r="E136" s="29" t="s">
        <v>277</v>
      </c>
      <c r="F136" s="29" t="s">
        <v>278</v>
      </c>
    </row>
    <row r="137" ht="54" hidden="1" customHeight="1" spans="1:6">
      <c r="A137" s="28" t="s">
        <v>7</v>
      </c>
      <c r="B137" s="28" t="s">
        <v>8</v>
      </c>
      <c r="C137" s="28" t="s">
        <v>9</v>
      </c>
      <c r="D137" s="28" t="s">
        <v>10</v>
      </c>
      <c r="E137" s="29" t="s">
        <v>279</v>
      </c>
      <c r="F137" s="29" t="s">
        <v>280</v>
      </c>
    </row>
    <row r="138" ht="54" hidden="1" customHeight="1" spans="1:6">
      <c r="A138" s="28" t="s">
        <v>7</v>
      </c>
      <c r="B138" s="28" t="s">
        <v>8</v>
      </c>
      <c r="C138" s="28" t="s">
        <v>9</v>
      </c>
      <c r="D138" s="28" t="s">
        <v>10</v>
      </c>
      <c r="E138" s="29" t="s">
        <v>281</v>
      </c>
      <c r="F138" s="29" t="s">
        <v>282</v>
      </c>
    </row>
    <row r="139" ht="54" hidden="1" customHeight="1" spans="1:6">
      <c r="A139" s="28" t="s">
        <v>7</v>
      </c>
      <c r="B139" s="28" t="s">
        <v>8</v>
      </c>
      <c r="C139" s="28" t="s">
        <v>9</v>
      </c>
      <c r="D139" s="28" t="s">
        <v>10</v>
      </c>
      <c r="E139" s="29" t="s">
        <v>283</v>
      </c>
      <c r="F139" s="29" t="s">
        <v>284</v>
      </c>
    </row>
    <row r="140" ht="54" hidden="1" customHeight="1" spans="1:6">
      <c r="A140" s="28" t="s">
        <v>7</v>
      </c>
      <c r="B140" s="28" t="s">
        <v>8</v>
      </c>
      <c r="C140" s="28" t="s">
        <v>9</v>
      </c>
      <c r="D140" s="28" t="s">
        <v>10</v>
      </c>
      <c r="E140" s="29" t="s">
        <v>285</v>
      </c>
      <c r="F140" s="29" t="s">
        <v>286</v>
      </c>
    </row>
    <row r="141" ht="54" hidden="1" customHeight="1" spans="1:6">
      <c r="A141" s="28" t="s">
        <v>7</v>
      </c>
      <c r="B141" s="28" t="s">
        <v>8</v>
      </c>
      <c r="C141" s="28" t="s">
        <v>9</v>
      </c>
      <c r="D141" s="28" t="s">
        <v>10</v>
      </c>
      <c r="E141" s="29" t="s">
        <v>287</v>
      </c>
      <c r="F141" s="29" t="s">
        <v>288</v>
      </c>
    </row>
    <row r="142" ht="54" hidden="1" customHeight="1" spans="1:6">
      <c r="A142" s="28" t="s">
        <v>7</v>
      </c>
      <c r="B142" s="28" t="s">
        <v>8</v>
      </c>
      <c r="C142" s="28" t="s">
        <v>9</v>
      </c>
      <c r="D142" s="28" t="s">
        <v>10</v>
      </c>
      <c r="E142" s="29" t="s">
        <v>289</v>
      </c>
      <c r="F142" s="29" t="s">
        <v>290</v>
      </c>
    </row>
    <row r="143" ht="54" hidden="1" customHeight="1" spans="1:6">
      <c r="A143" s="28" t="s">
        <v>7</v>
      </c>
      <c r="B143" s="28" t="s">
        <v>8</v>
      </c>
      <c r="C143" s="28" t="s">
        <v>9</v>
      </c>
      <c r="D143" s="28" t="s">
        <v>10</v>
      </c>
      <c r="E143" s="29" t="s">
        <v>291</v>
      </c>
      <c r="F143" s="29" t="s">
        <v>292</v>
      </c>
    </row>
    <row r="144" ht="54" hidden="1" customHeight="1" spans="1:6">
      <c r="A144" s="28" t="s">
        <v>7</v>
      </c>
      <c r="B144" s="28" t="s">
        <v>8</v>
      </c>
      <c r="C144" s="28" t="s">
        <v>9</v>
      </c>
      <c r="D144" s="28" t="s">
        <v>10</v>
      </c>
      <c r="E144" s="29" t="s">
        <v>293</v>
      </c>
      <c r="F144" s="29" t="s">
        <v>294</v>
      </c>
    </row>
    <row r="145" ht="54" hidden="1" customHeight="1" spans="1:6">
      <c r="A145" s="28" t="s">
        <v>7</v>
      </c>
      <c r="B145" s="28" t="s">
        <v>8</v>
      </c>
      <c r="C145" s="28" t="s">
        <v>9</v>
      </c>
      <c r="D145" s="28" t="s">
        <v>10</v>
      </c>
      <c r="E145" s="29" t="s">
        <v>295</v>
      </c>
      <c r="F145" s="29" t="s">
        <v>296</v>
      </c>
    </row>
    <row r="146" ht="54" hidden="1" customHeight="1" spans="1:6">
      <c r="A146" s="28" t="s">
        <v>7</v>
      </c>
      <c r="B146" s="28" t="s">
        <v>8</v>
      </c>
      <c r="C146" s="28" t="s">
        <v>9</v>
      </c>
      <c r="D146" s="28" t="s">
        <v>10</v>
      </c>
      <c r="E146" s="29" t="s">
        <v>297</v>
      </c>
      <c r="F146" s="29" t="s">
        <v>298</v>
      </c>
    </row>
    <row r="147" ht="54" hidden="1" customHeight="1" spans="1:6">
      <c r="A147" s="28" t="s">
        <v>7</v>
      </c>
      <c r="B147" s="28" t="s">
        <v>8</v>
      </c>
      <c r="C147" s="28" t="s">
        <v>9</v>
      </c>
      <c r="D147" s="28" t="s">
        <v>10</v>
      </c>
      <c r="E147" s="29" t="s">
        <v>299</v>
      </c>
      <c r="F147" s="29" t="s">
        <v>300</v>
      </c>
    </row>
    <row r="148" ht="54" hidden="1" customHeight="1" spans="1:6">
      <c r="A148" s="28" t="s">
        <v>7</v>
      </c>
      <c r="B148" s="28" t="s">
        <v>8</v>
      </c>
      <c r="C148" s="28" t="s">
        <v>9</v>
      </c>
      <c r="D148" s="28" t="s">
        <v>10</v>
      </c>
      <c r="E148" s="29" t="s">
        <v>301</v>
      </c>
      <c r="F148" s="29" t="s">
        <v>302</v>
      </c>
    </row>
    <row r="149" ht="54" hidden="1" customHeight="1" spans="1:6">
      <c r="A149" s="28" t="s">
        <v>7</v>
      </c>
      <c r="B149" s="28" t="s">
        <v>8</v>
      </c>
      <c r="C149" s="28" t="s">
        <v>9</v>
      </c>
      <c r="D149" s="28" t="s">
        <v>10</v>
      </c>
      <c r="E149" s="29" t="s">
        <v>303</v>
      </c>
      <c r="F149" s="29" t="s">
        <v>304</v>
      </c>
    </row>
    <row r="150" ht="54" hidden="1" customHeight="1" spans="1:6">
      <c r="A150" s="28" t="s">
        <v>7</v>
      </c>
      <c r="B150" s="28" t="s">
        <v>8</v>
      </c>
      <c r="C150" s="28" t="s">
        <v>9</v>
      </c>
      <c r="D150" s="28" t="s">
        <v>10</v>
      </c>
      <c r="E150" s="29" t="s">
        <v>305</v>
      </c>
      <c r="F150" s="29" t="s">
        <v>306</v>
      </c>
    </row>
    <row r="151" ht="54" hidden="1" customHeight="1" spans="1:6">
      <c r="A151" s="28" t="s">
        <v>7</v>
      </c>
      <c r="B151" s="28" t="s">
        <v>8</v>
      </c>
      <c r="C151" s="28" t="s">
        <v>9</v>
      </c>
      <c r="D151" s="28" t="s">
        <v>10</v>
      </c>
      <c r="E151" s="29" t="s">
        <v>307</v>
      </c>
      <c r="F151" s="29" t="s">
        <v>308</v>
      </c>
    </row>
    <row r="152" ht="54" hidden="1" customHeight="1" spans="1:6">
      <c r="A152" s="28" t="s">
        <v>7</v>
      </c>
      <c r="B152" s="28" t="s">
        <v>8</v>
      </c>
      <c r="C152" s="28" t="s">
        <v>9</v>
      </c>
      <c r="D152" s="28" t="s">
        <v>10</v>
      </c>
      <c r="E152" s="29" t="s">
        <v>309</v>
      </c>
      <c r="F152" s="29" t="s">
        <v>310</v>
      </c>
    </row>
    <row r="153" ht="54" hidden="1" customHeight="1" spans="1:6">
      <c r="A153" s="28" t="s">
        <v>7</v>
      </c>
      <c r="B153" s="28" t="s">
        <v>8</v>
      </c>
      <c r="C153" s="28" t="s">
        <v>9</v>
      </c>
      <c r="D153" s="28" t="s">
        <v>10</v>
      </c>
      <c r="E153" s="29" t="s">
        <v>311</v>
      </c>
      <c r="F153" s="29" t="s">
        <v>312</v>
      </c>
    </row>
    <row r="154" ht="54" hidden="1" customHeight="1" spans="1:6">
      <c r="A154" s="28" t="s">
        <v>7</v>
      </c>
      <c r="B154" s="28" t="s">
        <v>8</v>
      </c>
      <c r="C154" s="28" t="s">
        <v>9</v>
      </c>
      <c r="D154" s="28" t="s">
        <v>10</v>
      </c>
      <c r="E154" s="29" t="s">
        <v>313</v>
      </c>
      <c r="F154" s="29" t="s">
        <v>314</v>
      </c>
    </row>
    <row r="155" ht="54" hidden="1" customHeight="1" spans="1:6">
      <c r="A155" s="28" t="s">
        <v>7</v>
      </c>
      <c r="B155" s="28" t="s">
        <v>8</v>
      </c>
      <c r="C155" s="28" t="s">
        <v>9</v>
      </c>
      <c r="D155" s="28" t="s">
        <v>10</v>
      </c>
      <c r="E155" s="29" t="s">
        <v>315</v>
      </c>
      <c r="F155" s="29" t="s">
        <v>316</v>
      </c>
    </row>
    <row r="156" ht="54" hidden="1" customHeight="1" spans="1:6">
      <c r="A156" s="28" t="s">
        <v>7</v>
      </c>
      <c r="B156" s="28" t="s">
        <v>8</v>
      </c>
      <c r="C156" s="28" t="s">
        <v>9</v>
      </c>
      <c r="D156" s="28" t="s">
        <v>10</v>
      </c>
      <c r="E156" s="29" t="s">
        <v>317</v>
      </c>
      <c r="F156" s="29" t="s">
        <v>318</v>
      </c>
    </row>
    <row r="157" ht="54" hidden="1" customHeight="1" spans="1:6">
      <c r="A157" s="28" t="s">
        <v>7</v>
      </c>
      <c r="B157" s="28" t="s">
        <v>8</v>
      </c>
      <c r="C157" s="28" t="s">
        <v>9</v>
      </c>
      <c r="D157" s="28" t="s">
        <v>10</v>
      </c>
      <c r="E157" s="29" t="s">
        <v>319</v>
      </c>
      <c r="F157" s="29" t="s">
        <v>320</v>
      </c>
    </row>
    <row r="158" ht="54" hidden="1" customHeight="1" spans="1:6">
      <c r="A158" s="28" t="s">
        <v>7</v>
      </c>
      <c r="B158" s="28" t="s">
        <v>8</v>
      </c>
      <c r="C158" s="28" t="s">
        <v>9</v>
      </c>
      <c r="D158" s="28" t="s">
        <v>10</v>
      </c>
      <c r="E158" s="29" t="s">
        <v>321</v>
      </c>
      <c r="F158" s="29" t="s">
        <v>322</v>
      </c>
    </row>
    <row r="159" ht="54" hidden="1" customHeight="1" spans="1:6">
      <c r="A159" s="28" t="s">
        <v>7</v>
      </c>
      <c r="B159" s="28" t="s">
        <v>8</v>
      </c>
      <c r="C159" s="28" t="s">
        <v>9</v>
      </c>
      <c r="D159" s="28" t="s">
        <v>10</v>
      </c>
      <c r="E159" s="29" t="s">
        <v>323</v>
      </c>
      <c r="F159" s="29" t="s">
        <v>324</v>
      </c>
    </row>
    <row r="160" ht="54" hidden="1" customHeight="1" spans="1:6">
      <c r="A160" s="28" t="s">
        <v>7</v>
      </c>
      <c r="B160" s="28" t="s">
        <v>8</v>
      </c>
      <c r="C160" s="28" t="s">
        <v>9</v>
      </c>
      <c r="D160" s="28" t="s">
        <v>10</v>
      </c>
      <c r="E160" s="29" t="s">
        <v>325</v>
      </c>
      <c r="F160" s="29" t="s">
        <v>326</v>
      </c>
    </row>
    <row r="161" ht="54" hidden="1" customHeight="1" spans="1:6">
      <c r="A161" s="28" t="s">
        <v>7</v>
      </c>
      <c r="B161" s="28" t="s">
        <v>8</v>
      </c>
      <c r="C161" s="28" t="s">
        <v>9</v>
      </c>
      <c r="D161" s="28" t="s">
        <v>10</v>
      </c>
      <c r="E161" s="29" t="s">
        <v>327</v>
      </c>
      <c r="F161" s="29" t="s">
        <v>328</v>
      </c>
    </row>
    <row r="162" ht="54" hidden="1" customHeight="1" spans="1:6">
      <c r="A162" s="28" t="s">
        <v>7</v>
      </c>
      <c r="B162" s="28" t="s">
        <v>8</v>
      </c>
      <c r="C162" s="28" t="s">
        <v>9</v>
      </c>
      <c r="D162" s="28" t="s">
        <v>10</v>
      </c>
      <c r="E162" s="29" t="s">
        <v>329</v>
      </c>
      <c r="F162" s="29" t="s">
        <v>330</v>
      </c>
    </row>
    <row r="163" ht="54" hidden="1" customHeight="1" spans="1:6">
      <c r="A163" s="28" t="s">
        <v>7</v>
      </c>
      <c r="B163" s="28" t="s">
        <v>8</v>
      </c>
      <c r="C163" s="28" t="s">
        <v>9</v>
      </c>
      <c r="D163" s="28" t="s">
        <v>10</v>
      </c>
      <c r="E163" s="29" t="s">
        <v>331</v>
      </c>
      <c r="F163" s="29" t="s">
        <v>332</v>
      </c>
    </row>
    <row r="164" ht="54" hidden="1" customHeight="1" spans="1:6">
      <c r="A164" s="28" t="s">
        <v>7</v>
      </c>
      <c r="B164" s="28" t="s">
        <v>8</v>
      </c>
      <c r="C164" s="28" t="s">
        <v>9</v>
      </c>
      <c r="D164" s="28" t="s">
        <v>10</v>
      </c>
      <c r="E164" s="29" t="s">
        <v>333</v>
      </c>
      <c r="F164" s="29" t="s">
        <v>334</v>
      </c>
    </row>
    <row r="165" ht="54" hidden="1" customHeight="1" spans="1:6">
      <c r="A165" s="28" t="s">
        <v>7</v>
      </c>
      <c r="B165" s="28" t="s">
        <v>8</v>
      </c>
      <c r="C165" s="28" t="s">
        <v>9</v>
      </c>
      <c r="D165" s="28" t="s">
        <v>10</v>
      </c>
      <c r="E165" s="29" t="s">
        <v>335</v>
      </c>
      <c r="F165" s="29" t="s">
        <v>336</v>
      </c>
    </row>
    <row r="166" ht="54" hidden="1" customHeight="1" spans="1:6">
      <c r="A166" s="28" t="s">
        <v>7</v>
      </c>
      <c r="B166" s="28" t="s">
        <v>8</v>
      </c>
      <c r="C166" s="28" t="s">
        <v>9</v>
      </c>
      <c r="D166" s="28" t="s">
        <v>10</v>
      </c>
      <c r="E166" s="29" t="s">
        <v>337</v>
      </c>
      <c r="F166" s="29" t="s">
        <v>338</v>
      </c>
    </row>
    <row r="167" ht="54" hidden="1" customHeight="1" spans="1:6">
      <c r="A167" s="28" t="s">
        <v>7</v>
      </c>
      <c r="B167" s="28" t="s">
        <v>8</v>
      </c>
      <c r="C167" s="28" t="s">
        <v>9</v>
      </c>
      <c r="D167" s="28" t="s">
        <v>10</v>
      </c>
      <c r="E167" s="29" t="s">
        <v>339</v>
      </c>
      <c r="F167" s="29" t="s">
        <v>340</v>
      </c>
    </row>
    <row r="168" ht="54" hidden="1" customHeight="1" spans="1:6">
      <c r="A168" s="28" t="s">
        <v>7</v>
      </c>
      <c r="B168" s="28" t="s">
        <v>8</v>
      </c>
      <c r="C168" s="28" t="s">
        <v>9</v>
      </c>
      <c r="D168" s="28" t="s">
        <v>10</v>
      </c>
      <c r="E168" s="29" t="s">
        <v>341</v>
      </c>
      <c r="F168" s="29" t="s">
        <v>342</v>
      </c>
    </row>
    <row r="169" ht="54" hidden="1" customHeight="1" spans="1:6">
      <c r="A169" s="28" t="s">
        <v>7</v>
      </c>
      <c r="B169" s="28" t="s">
        <v>8</v>
      </c>
      <c r="C169" s="28" t="s">
        <v>9</v>
      </c>
      <c r="D169" s="28" t="s">
        <v>10</v>
      </c>
      <c r="E169" s="29" t="s">
        <v>343</v>
      </c>
      <c r="F169" s="29" t="s">
        <v>344</v>
      </c>
    </row>
    <row r="170" ht="54" hidden="1" customHeight="1" spans="1:6">
      <c r="A170" s="28" t="s">
        <v>7</v>
      </c>
      <c r="B170" s="28" t="s">
        <v>8</v>
      </c>
      <c r="C170" s="28" t="s">
        <v>9</v>
      </c>
      <c r="D170" s="28" t="s">
        <v>10</v>
      </c>
      <c r="E170" s="29" t="s">
        <v>345</v>
      </c>
      <c r="F170" s="29" t="s">
        <v>346</v>
      </c>
    </row>
    <row r="171" ht="54" hidden="1" customHeight="1" spans="1:6">
      <c r="A171" s="28" t="s">
        <v>7</v>
      </c>
      <c r="B171" s="28" t="s">
        <v>8</v>
      </c>
      <c r="C171" s="28" t="s">
        <v>9</v>
      </c>
      <c r="D171" s="28" t="s">
        <v>10</v>
      </c>
      <c r="E171" s="29" t="s">
        <v>347</v>
      </c>
      <c r="F171" s="29" t="s">
        <v>348</v>
      </c>
    </row>
    <row r="172" ht="54" hidden="1" customHeight="1" spans="1:6">
      <c r="A172" s="28" t="s">
        <v>7</v>
      </c>
      <c r="B172" s="28" t="s">
        <v>8</v>
      </c>
      <c r="C172" s="28" t="s">
        <v>9</v>
      </c>
      <c r="D172" s="28" t="s">
        <v>10</v>
      </c>
      <c r="E172" s="29" t="s">
        <v>349</v>
      </c>
      <c r="F172" s="29" t="s">
        <v>350</v>
      </c>
    </row>
    <row r="173" ht="54" hidden="1" customHeight="1" spans="1:6">
      <c r="A173" s="28" t="s">
        <v>7</v>
      </c>
      <c r="B173" s="28" t="s">
        <v>8</v>
      </c>
      <c r="C173" s="28" t="s">
        <v>9</v>
      </c>
      <c r="D173" s="28" t="s">
        <v>10</v>
      </c>
      <c r="E173" s="29" t="s">
        <v>351</v>
      </c>
      <c r="F173" s="29" t="s">
        <v>352</v>
      </c>
    </row>
    <row r="174" ht="54" hidden="1" customHeight="1" spans="1:6">
      <c r="A174" s="28" t="s">
        <v>7</v>
      </c>
      <c r="B174" s="28" t="s">
        <v>8</v>
      </c>
      <c r="C174" s="28" t="s">
        <v>9</v>
      </c>
      <c r="D174" s="28" t="s">
        <v>10</v>
      </c>
      <c r="E174" s="29" t="s">
        <v>353</v>
      </c>
      <c r="F174" s="29" t="s">
        <v>354</v>
      </c>
    </row>
    <row r="175" ht="54" hidden="1" customHeight="1" spans="1:6">
      <c r="A175" s="28" t="s">
        <v>7</v>
      </c>
      <c r="B175" s="28" t="s">
        <v>8</v>
      </c>
      <c r="C175" s="28" t="s">
        <v>9</v>
      </c>
      <c r="D175" s="28" t="s">
        <v>10</v>
      </c>
      <c r="E175" s="29" t="s">
        <v>355</v>
      </c>
      <c r="F175" s="29" t="s">
        <v>356</v>
      </c>
    </row>
    <row r="176" ht="54" hidden="1" customHeight="1" spans="1:6">
      <c r="A176" s="28" t="s">
        <v>7</v>
      </c>
      <c r="B176" s="28" t="s">
        <v>8</v>
      </c>
      <c r="C176" s="28" t="s">
        <v>9</v>
      </c>
      <c r="D176" s="28" t="s">
        <v>10</v>
      </c>
      <c r="E176" s="29" t="s">
        <v>357</v>
      </c>
      <c r="F176" s="29" t="s">
        <v>358</v>
      </c>
    </row>
    <row r="177" ht="54" hidden="1" customHeight="1" spans="1:6">
      <c r="A177" s="28" t="s">
        <v>7</v>
      </c>
      <c r="B177" s="28" t="s">
        <v>8</v>
      </c>
      <c r="C177" s="28" t="s">
        <v>9</v>
      </c>
      <c r="D177" s="28" t="s">
        <v>10</v>
      </c>
      <c r="E177" s="29" t="s">
        <v>359</v>
      </c>
      <c r="F177" s="29" t="s">
        <v>360</v>
      </c>
    </row>
    <row r="178" ht="54" hidden="1" customHeight="1" spans="1:6">
      <c r="A178" s="28" t="s">
        <v>7</v>
      </c>
      <c r="B178" s="28" t="s">
        <v>8</v>
      </c>
      <c r="C178" s="28" t="s">
        <v>9</v>
      </c>
      <c r="D178" s="28" t="s">
        <v>10</v>
      </c>
      <c r="E178" s="29" t="s">
        <v>361</v>
      </c>
      <c r="F178" s="29" t="s">
        <v>362</v>
      </c>
    </row>
    <row r="179" ht="54" hidden="1" customHeight="1" spans="1:6">
      <c r="A179" s="28" t="s">
        <v>7</v>
      </c>
      <c r="B179" s="28" t="s">
        <v>8</v>
      </c>
      <c r="C179" s="28" t="s">
        <v>9</v>
      </c>
      <c r="D179" s="28" t="s">
        <v>10</v>
      </c>
      <c r="E179" s="29" t="s">
        <v>363</v>
      </c>
      <c r="F179" s="29" t="s">
        <v>364</v>
      </c>
    </row>
    <row r="180" ht="54" hidden="1" customHeight="1" spans="1:6">
      <c r="A180" s="28" t="s">
        <v>7</v>
      </c>
      <c r="B180" s="28" t="s">
        <v>8</v>
      </c>
      <c r="C180" s="28" t="s">
        <v>9</v>
      </c>
      <c r="D180" s="28" t="s">
        <v>10</v>
      </c>
      <c r="E180" s="29" t="s">
        <v>365</v>
      </c>
      <c r="F180" s="29" t="s">
        <v>366</v>
      </c>
    </row>
    <row r="181" ht="54" hidden="1" customHeight="1" spans="1:6">
      <c r="A181" s="28" t="s">
        <v>7</v>
      </c>
      <c r="B181" s="28" t="s">
        <v>8</v>
      </c>
      <c r="C181" s="28" t="s">
        <v>9</v>
      </c>
      <c r="D181" s="28" t="s">
        <v>10</v>
      </c>
      <c r="E181" s="29" t="s">
        <v>367</v>
      </c>
      <c r="F181" s="29" t="s">
        <v>368</v>
      </c>
    </row>
    <row r="182" ht="54" hidden="1" customHeight="1" spans="1:6">
      <c r="A182" s="28" t="s">
        <v>7</v>
      </c>
      <c r="B182" s="28" t="s">
        <v>8</v>
      </c>
      <c r="C182" s="28" t="s">
        <v>9</v>
      </c>
      <c r="D182" s="28" t="s">
        <v>10</v>
      </c>
      <c r="E182" s="29" t="s">
        <v>369</v>
      </c>
      <c r="F182" s="29" t="s">
        <v>370</v>
      </c>
    </row>
    <row r="183" ht="54" hidden="1" customHeight="1" spans="1:6">
      <c r="A183" s="28" t="s">
        <v>7</v>
      </c>
      <c r="B183" s="28" t="s">
        <v>8</v>
      </c>
      <c r="C183" s="28" t="s">
        <v>9</v>
      </c>
      <c r="D183" s="28" t="s">
        <v>10</v>
      </c>
      <c r="E183" s="29" t="s">
        <v>371</v>
      </c>
      <c r="F183" s="29" t="s">
        <v>50</v>
      </c>
    </row>
    <row r="184" ht="54" hidden="1" customHeight="1" spans="1:6">
      <c r="A184" s="28" t="s">
        <v>7</v>
      </c>
      <c r="B184" s="28" t="s">
        <v>8</v>
      </c>
      <c r="C184" s="28" t="s">
        <v>9</v>
      </c>
      <c r="D184" s="28" t="s">
        <v>10</v>
      </c>
      <c r="E184" s="29" t="s">
        <v>372</v>
      </c>
      <c r="F184" s="29" t="s">
        <v>373</v>
      </c>
    </row>
    <row r="185" ht="54" hidden="1" customHeight="1" spans="1:6">
      <c r="A185" s="28" t="s">
        <v>7</v>
      </c>
      <c r="B185" s="28" t="s">
        <v>8</v>
      </c>
      <c r="C185" s="28" t="s">
        <v>9</v>
      </c>
      <c r="D185" s="28" t="s">
        <v>10</v>
      </c>
      <c r="E185" s="29" t="s">
        <v>374</v>
      </c>
      <c r="F185" s="29" t="s">
        <v>375</v>
      </c>
    </row>
    <row r="186" ht="54" hidden="1" customHeight="1" spans="1:6">
      <c r="A186" s="28" t="s">
        <v>7</v>
      </c>
      <c r="B186" s="28" t="s">
        <v>8</v>
      </c>
      <c r="C186" s="28" t="s">
        <v>9</v>
      </c>
      <c r="D186" s="28" t="s">
        <v>10</v>
      </c>
      <c r="E186" s="29" t="s">
        <v>376</v>
      </c>
      <c r="F186" s="29" t="s">
        <v>377</v>
      </c>
    </row>
    <row r="187" ht="54" hidden="1" customHeight="1" spans="1:6">
      <c r="A187" s="28" t="s">
        <v>7</v>
      </c>
      <c r="B187" s="28" t="s">
        <v>8</v>
      </c>
      <c r="C187" s="28" t="s">
        <v>9</v>
      </c>
      <c r="D187" s="28" t="s">
        <v>10</v>
      </c>
      <c r="E187" s="29" t="s">
        <v>378</v>
      </c>
      <c r="F187" s="29" t="s">
        <v>379</v>
      </c>
    </row>
    <row r="188" ht="54" hidden="1" customHeight="1" spans="1:6">
      <c r="A188" s="28" t="s">
        <v>7</v>
      </c>
      <c r="B188" s="28" t="s">
        <v>8</v>
      </c>
      <c r="C188" s="28" t="s">
        <v>9</v>
      </c>
      <c r="D188" s="28" t="s">
        <v>10</v>
      </c>
      <c r="E188" s="29" t="s">
        <v>380</v>
      </c>
      <c r="F188" s="29" t="s">
        <v>381</v>
      </c>
    </row>
    <row r="189" ht="54" hidden="1" customHeight="1" spans="1:6">
      <c r="A189" s="28" t="s">
        <v>7</v>
      </c>
      <c r="B189" s="28" t="s">
        <v>8</v>
      </c>
      <c r="C189" s="28" t="s">
        <v>9</v>
      </c>
      <c r="D189" s="28" t="s">
        <v>10</v>
      </c>
      <c r="E189" s="29" t="s">
        <v>382</v>
      </c>
      <c r="F189" s="29" t="s">
        <v>383</v>
      </c>
    </row>
    <row r="190" ht="54" hidden="1" customHeight="1" spans="1:6">
      <c r="A190" s="28" t="s">
        <v>7</v>
      </c>
      <c r="B190" s="28" t="s">
        <v>8</v>
      </c>
      <c r="C190" s="28" t="s">
        <v>9</v>
      </c>
      <c r="D190" s="28" t="s">
        <v>10</v>
      </c>
      <c r="E190" s="29" t="s">
        <v>384</v>
      </c>
      <c r="F190" s="29" t="s">
        <v>385</v>
      </c>
    </row>
    <row r="191" ht="54" hidden="1" customHeight="1" spans="1:6">
      <c r="A191" s="28" t="s">
        <v>7</v>
      </c>
      <c r="B191" s="28" t="s">
        <v>8</v>
      </c>
      <c r="C191" s="28" t="s">
        <v>9</v>
      </c>
      <c r="D191" s="28" t="s">
        <v>10</v>
      </c>
      <c r="E191" s="29" t="s">
        <v>386</v>
      </c>
      <c r="F191" s="29" t="s">
        <v>387</v>
      </c>
    </row>
    <row r="192" ht="54" hidden="1" customHeight="1" spans="1:6">
      <c r="A192" s="28" t="s">
        <v>7</v>
      </c>
      <c r="B192" s="28" t="s">
        <v>8</v>
      </c>
      <c r="C192" s="28" t="s">
        <v>9</v>
      </c>
      <c r="D192" s="28" t="s">
        <v>10</v>
      </c>
      <c r="E192" s="29" t="s">
        <v>388</v>
      </c>
      <c r="F192" s="29" t="s">
        <v>389</v>
      </c>
    </row>
    <row r="193" ht="54" hidden="1" customHeight="1" spans="1:6">
      <c r="A193" s="28" t="s">
        <v>7</v>
      </c>
      <c r="B193" s="28" t="s">
        <v>8</v>
      </c>
      <c r="C193" s="28" t="s">
        <v>9</v>
      </c>
      <c r="D193" s="28" t="s">
        <v>10</v>
      </c>
      <c r="E193" s="29" t="s">
        <v>390</v>
      </c>
      <c r="F193" s="29" t="s">
        <v>391</v>
      </c>
    </row>
    <row r="194" ht="54" hidden="1" customHeight="1" spans="1:6">
      <c r="A194" s="28" t="s">
        <v>7</v>
      </c>
      <c r="B194" s="28" t="s">
        <v>8</v>
      </c>
      <c r="C194" s="28" t="s">
        <v>9</v>
      </c>
      <c r="D194" s="28" t="s">
        <v>10</v>
      </c>
      <c r="E194" s="29" t="s">
        <v>392</v>
      </c>
      <c r="F194" s="29" t="s">
        <v>393</v>
      </c>
    </row>
    <row r="195" ht="54" hidden="1" customHeight="1" spans="1:6">
      <c r="A195" s="28" t="s">
        <v>7</v>
      </c>
      <c r="B195" s="28" t="s">
        <v>8</v>
      </c>
      <c r="C195" s="28" t="s">
        <v>9</v>
      </c>
      <c r="D195" s="28" t="s">
        <v>10</v>
      </c>
      <c r="E195" s="29" t="s">
        <v>394</v>
      </c>
      <c r="F195" s="29" t="s">
        <v>395</v>
      </c>
    </row>
    <row r="196" ht="54" hidden="1" customHeight="1" spans="1:6">
      <c r="A196" s="28" t="s">
        <v>396</v>
      </c>
      <c r="B196" s="28" t="s">
        <v>8</v>
      </c>
      <c r="C196" s="28" t="s">
        <v>9</v>
      </c>
      <c r="D196" s="28" t="s">
        <v>397</v>
      </c>
      <c r="E196" s="29" t="s">
        <v>398</v>
      </c>
      <c r="F196" s="29" t="s">
        <v>399</v>
      </c>
    </row>
    <row r="197" ht="54" hidden="1" customHeight="1" spans="1:6">
      <c r="A197" s="28" t="s">
        <v>396</v>
      </c>
      <c r="B197" s="28" t="s">
        <v>8</v>
      </c>
      <c r="C197" s="28" t="s">
        <v>9</v>
      </c>
      <c r="D197" s="28" t="s">
        <v>397</v>
      </c>
      <c r="E197" s="29" t="s">
        <v>400</v>
      </c>
      <c r="F197" s="29" t="s">
        <v>401</v>
      </c>
    </row>
    <row r="198" ht="54" hidden="1" customHeight="1" spans="1:6">
      <c r="A198" s="28" t="s">
        <v>396</v>
      </c>
      <c r="B198" s="28" t="s">
        <v>8</v>
      </c>
      <c r="C198" s="28" t="s">
        <v>9</v>
      </c>
      <c r="D198" s="28" t="s">
        <v>397</v>
      </c>
      <c r="E198" s="29" t="s">
        <v>402</v>
      </c>
      <c r="F198" s="29" t="s">
        <v>403</v>
      </c>
    </row>
    <row r="199" ht="54" hidden="1" customHeight="1" spans="1:6">
      <c r="A199" s="28" t="s">
        <v>396</v>
      </c>
      <c r="B199" s="28" t="s">
        <v>8</v>
      </c>
      <c r="C199" s="28" t="s">
        <v>9</v>
      </c>
      <c r="D199" s="28" t="s">
        <v>397</v>
      </c>
      <c r="E199" s="29" t="s">
        <v>404</v>
      </c>
      <c r="F199" s="29" t="s">
        <v>405</v>
      </c>
    </row>
    <row r="200" ht="54" hidden="1" customHeight="1" spans="1:6">
      <c r="A200" s="28" t="s">
        <v>396</v>
      </c>
      <c r="B200" s="28" t="s">
        <v>8</v>
      </c>
      <c r="C200" s="28" t="s">
        <v>9</v>
      </c>
      <c r="D200" s="28" t="s">
        <v>397</v>
      </c>
      <c r="E200" s="29" t="s">
        <v>406</v>
      </c>
      <c r="F200" s="29" t="s">
        <v>407</v>
      </c>
    </row>
    <row r="201" ht="54" hidden="1" customHeight="1" spans="1:6">
      <c r="A201" s="28" t="s">
        <v>396</v>
      </c>
      <c r="B201" s="28" t="s">
        <v>8</v>
      </c>
      <c r="C201" s="28" t="s">
        <v>9</v>
      </c>
      <c r="D201" s="28" t="s">
        <v>397</v>
      </c>
      <c r="E201" s="29" t="s">
        <v>408</v>
      </c>
      <c r="F201" s="29" t="s">
        <v>409</v>
      </c>
    </row>
    <row r="202" ht="54" hidden="1" customHeight="1" spans="1:6">
      <c r="A202" s="28" t="s">
        <v>396</v>
      </c>
      <c r="B202" s="28" t="s">
        <v>8</v>
      </c>
      <c r="C202" s="28" t="s">
        <v>9</v>
      </c>
      <c r="D202" s="28" t="s">
        <v>397</v>
      </c>
      <c r="E202" s="29" t="s">
        <v>410</v>
      </c>
      <c r="F202" s="29" t="s">
        <v>411</v>
      </c>
    </row>
    <row r="203" ht="54" hidden="1" customHeight="1" spans="1:6">
      <c r="A203" s="28" t="s">
        <v>396</v>
      </c>
      <c r="B203" s="28" t="s">
        <v>8</v>
      </c>
      <c r="C203" s="28" t="s">
        <v>9</v>
      </c>
      <c r="D203" s="28" t="s">
        <v>397</v>
      </c>
      <c r="E203" s="29" t="s">
        <v>412</v>
      </c>
      <c r="F203" s="29" t="s">
        <v>413</v>
      </c>
    </row>
    <row r="204" ht="54" hidden="1" customHeight="1" spans="1:6">
      <c r="A204" s="28" t="s">
        <v>396</v>
      </c>
      <c r="B204" s="28" t="s">
        <v>8</v>
      </c>
      <c r="C204" s="28" t="s">
        <v>9</v>
      </c>
      <c r="D204" s="28" t="s">
        <v>397</v>
      </c>
      <c r="E204" s="29" t="s">
        <v>414</v>
      </c>
      <c r="F204" s="29" t="s">
        <v>415</v>
      </c>
    </row>
    <row r="205" ht="54" hidden="1" customHeight="1" spans="1:6">
      <c r="A205" s="28" t="s">
        <v>396</v>
      </c>
      <c r="B205" s="28" t="s">
        <v>8</v>
      </c>
      <c r="C205" s="28" t="s">
        <v>9</v>
      </c>
      <c r="D205" s="28" t="s">
        <v>397</v>
      </c>
      <c r="E205" s="29" t="s">
        <v>416</v>
      </c>
      <c r="F205" s="29" t="s">
        <v>417</v>
      </c>
    </row>
    <row r="206" ht="54" hidden="1" customHeight="1" spans="1:6">
      <c r="A206" s="28" t="s">
        <v>396</v>
      </c>
      <c r="B206" s="28" t="s">
        <v>8</v>
      </c>
      <c r="C206" s="28" t="s">
        <v>9</v>
      </c>
      <c r="D206" s="28" t="s">
        <v>397</v>
      </c>
      <c r="E206" s="29" t="s">
        <v>418</v>
      </c>
      <c r="F206" s="29" t="s">
        <v>419</v>
      </c>
    </row>
    <row r="207" ht="54" hidden="1" customHeight="1" spans="1:6">
      <c r="A207" s="28" t="s">
        <v>396</v>
      </c>
      <c r="B207" s="28" t="s">
        <v>8</v>
      </c>
      <c r="C207" s="28" t="s">
        <v>9</v>
      </c>
      <c r="D207" s="28" t="s">
        <v>397</v>
      </c>
      <c r="E207" s="29" t="s">
        <v>420</v>
      </c>
      <c r="F207" s="29" t="s">
        <v>421</v>
      </c>
    </row>
    <row r="208" ht="54" hidden="1" customHeight="1" spans="1:6">
      <c r="A208" s="28" t="s">
        <v>396</v>
      </c>
      <c r="B208" s="28" t="s">
        <v>8</v>
      </c>
      <c r="C208" s="28" t="s">
        <v>9</v>
      </c>
      <c r="D208" s="28" t="s">
        <v>397</v>
      </c>
      <c r="E208" s="29" t="s">
        <v>422</v>
      </c>
      <c r="F208" s="29" t="s">
        <v>423</v>
      </c>
    </row>
    <row r="209" ht="54" hidden="1" customHeight="1" spans="1:6">
      <c r="A209" s="28" t="s">
        <v>396</v>
      </c>
      <c r="B209" s="28" t="s">
        <v>8</v>
      </c>
      <c r="C209" s="28" t="s">
        <v>9</v>
      </c>
      <c r="D209" s="28" t="s">
        <v>397</v>
      </c>
      <c r="E209" s="29" t="s">
        <v>424</v>
      </c>
      <c r="F209" s="29" t="s">
        <v>425</v>
      </c>
    </row>
    <row r="210" ht="54" hidden="1" customHeight="1" spans="1:6">
      <c r="A210" s="28" t="s">
        <v>396</v>
      </c>
      <c r="B210" s="28" t="s">
        <v>8</v>
      </c>
      <c r="C210" s="28" t="s">
        <v>9</v>
      </c>
      <c r="D210" s="28" t="s">
        <v>397</v>
      </c>
      <c r="E210" s="29" t="s">
        <v>426</v>
      </c>
      <c r="F210" s="29" t="s">
        <v>427</v>
      </c>
    </row>
    <row r="211" ht="54" hidden="1" customHeight="1" spans="1:6">
      <c r="A211" s="28" t="s">
        <v>396</v>
      </c>
      <c r="B211" s="28" t="s">
        <v>8</v>
      </c>
      <c r="C211" s="28" t="s">
        <v>9</v>
      </c>
      <c r="D211" s="28" t="s">
        <v>397</v>
      </c>
      <c r="E211" s="29" t="s">
        <v>428</v>
      </c>
      <c r="F211" s="29" t="s">
        <v>429</v>
      </c>
    </row>
    <row r="212" ht="54" hidden="1" customHeight="1" spans="1:6">
      <c r="A212" s="28" t="s">
        <v>396</v>
      </c>
      <c r="B212" s="28" t="s">
        <v>8</v>
      </c>
      <c r="C212" s="28" t="s">
        <v>9</v>
      </c>
      <c r="D212" s="28" t="s">
        <v>397</v>
      </c>
      <c r="E212" s="29" t="s">
        <v>430</v>
      </c>
      <c r="F212" s="29" t="s">
        <v>431</v>
      </c>
    </row>
    <row r="213" ht="54" hidden="1" customHeight="1" spans="1:6">
      <c r="A213" s="28" t="s">
        <v>396</v>
      </c>
      <c r="B213" s="28" t="s">
        <v>8</v>
      </c>
      <c r="C213" s="28" t="s">
        <v>9</v>
      </c>
      <c r="D213" s="28" t="s">
        <v>397</v>
      </c>
      <c r="E213" s="29" t="s">
        <v>432</v>
      </c>
      <c r="F213" s="29" t="s">
        <v>433</v>
      </c>
    </row>
    <row r="214" ht="54" hidden="1" customHeight="1" spans="1:6">
      <c r="A214" s="28" t="s">
        <v>396</v>
      </c>
      <c r="B214" s="28" t="s">
        <v>8</v>
      </c>
      <c r="C214" s="28" t="s">
        <v>9</v>
      </c>
      <c r="D214" s="28" t="s">
        <v>397</v>
      </c>
      <c r="E214" s="29" t="s">
        <v>434</v>
      </c>
      <c r="F214" s="29" t="s">
        <v>435</v>
      </c>
    </row>
    <row r="215" ht="54" hidden="1" customHeight="1" spans="1:6">
      <c r="A215" s="28" t="s">
        <v>396</v>
      </c>
      <c r="B215" s="28" t="s">
        <v>8</v>
      </c>
      <c r="C215" s="28" t="s">
        <v>9</v>
      </c>
      <c r="D215" s="28" t="s">
        <v>397</v>
      </c>
      <c r="E215" s="29" t="s">
        <v>436</v>
      </c>
      <c r="F215" s="29" t="s">
        <v>437</v>
      </c>
    </row>
    <row r="216" ht="54" hidden="1" customHeight="1" spans="1:6">
      <c r="A216" s="28" t="s">
        <v>396</v>
      </c>
      <c r="B216" s="28" t="s">
        <v>8</v>
      </c>
      <c r="C216" s="28" t="s">
        <v>9</v>
      </c>
      <c r="D216" s="28" t="s">
        <v>397</v>
      </c>
      <c r="E216" s="29" t="s">
        <v>438</v>
      </c>
      <c r="F216" s="29" t="s">
        <v>439</v>
      </c>
    </row>
    <row r="217" ht="54" hidden="1" customHeight="1" spans="1:6">
      <c r="A217" s="28" t="s">
        <v>396</v>
      </c>
      <c r="B217" s="28" t="s">
        <v>8</v>
      </c>
      <c r="C217" s="28" t="s">
        <v>9</v>
      </c>
      <c r="D217" s="28" t="s">
        <v>397</v>
      </c>
      <c r="E217" s="29" t="s">
        <v>440</v>
      </c>
      <c r="F217" s="29" t="s">
        <v>441</v>
      </c>
    </row>
    <row r="218" ht="54" hidden="1" customHeight="1" spans="1:6">
      <c r="A218" s="28" t="s">
        <v>396</v>
      </c>
      <c r="B218" s="28" t="s">
        <v>8</v>
      </c>
      <c r="C218" s="28" t="s">
        <v>9</v>
      </c>
      <c r="D218" s="28" t="s">
        <v>397</v>
      </c>
      <c r="E218" s="29" t="s">
        <v>442</v>
      </c>
      <c r="F218" s="29" t="s">
        <v>443</v>
      </c>
    </row>
    <row r="219" ht="54" hidden="1" customHeight="1" spans="1:6">
      <c r="A219" s="28" t="s">
        <v>396</v>
      </c>
      <c r="B219" s="28" t="s">
        <v>8</v>
      </c>
      <c r="C219" s="28" t="s">
        <v>9</v>
      </c>
      <c r="D219" s="28" t="s">
        <v>397</v>
      </c>
      <c r="E219" s="29" t="s">
        <v>444</v>
      </c>
      <c r="F219" s="29" t="s">
        <v>445</v>
      </c>
    </row>
    <row r="220" ht="54" hidden="1" customHeight="1" spans="1:6">
      <c r="A220" s="28" t="s">
        <v>396</v>
      </c>
      <c r="B220" s="28" t="s">
        <v>8</v>
      </c>
      <c r="C220" s="28" t="s">
        <v>9</v>
      </c>
      <c r="D220" s="28" t="s">
        <v>397</v>
      </c>
      <c r="E220" s="29" t="s">
        <v>446</v>
      </c>
      <c r="F220" s="29" t="s">
        <v>447</v>
      </c>
    </row>
    <row r="221" ht="54" hidden="1" customHeight="1" spans="1:6">
      <c r="A221" s="28" t="s">
        <v>396</v>
      </c>
      <c r="B221" s="28" t="s">
        <v>8</v>
      </c>
      <c r="C221" s="28" t="s">
        <v>9</v>
      </c>
      <c r="D221" s="28" t="s">
        <v>397</v>
      </c>
      <c r="E221" s="29" t="s">
        <v>448</v>
      </c>
      <c r="F221" s="29" t="s">
        <v>449</v>
      </c>
    </row>
    <row r="222" ht="54" hidden="1" customHeight="1" spans="1:6">
      <c r="A222" s="28" t="s">
        <v>396</v>
      </c>
      <c r="B222" s="28" t="s">
        <v>8</v>
      </c>
      <c r="C222" s="28" t="s">
        <v>9</v>
      </c>
      <c r="D222" s="28" t="s">
        <v>397</v>
      </c>
      <c r="E222" s="29" t="s">
        <v>450</v>
      </c>
      <c r="F222" s="29" t="s">
        <v>451</v>
      </c>
    </row>
    <row r="223" ht="54" hidden="1" customHeight="1" spans="1:6">
      <c r="A223" s="28" t="s">
        <v>396</v>
      </c>
      <c r="B223" s="28" t="s">
        <v>8</v>
      </c>
      <c r="C223" s="28" t="s">
        <v>9</v>
      </c>
      <c r="D223" s="28" t="s">
        <v>397</v>
      </c>
      <c r="E223" s="29" t="s">
        <v>452</v>
      </c>
      <c r="F223" s="29" t="s">
        <v>453</v>
      </c>
    </row>
    <row r="224" ht="54" hidden="1" customHeight="1" spans="1:6">
      <c r="A224" s="28" t="s">
        <v>396</v>
      </c>
      <c r="B224" s="28" t="s">
        <v>8</v>
      </c>
      <c r="C224" s="28" t="s">
        <v>9</v>
      </c>
      <c r="D224" s="28" t="s">
        <v>397</v>
      </c>
      <c r="E224" s="29" t="s">
        <v>454</v>
      </c>
      <c r="F224" s="29" t="s">
        <v>455</v>
      </c>
    </row>
    <row r="225" ht="54" hidden="1" customHeight="1" spans="1:6">
      <c r="A225" s="28" t="s">
        <v>396</v>
      </c>
      <c r="B225" s="28" t="s">
        <v>8</v>
      </c>
      <c r="C225" s="28" t="s">
        <v>9</v>
      </c>
      <c r="D225" s="28" t="s">
        <v>397</v>
      </c>
      <c r="E225" s="29" t="s">
        <v>456</v>
      </c>
      <c r="F225" s="29" t="s">
        <v>457</v>
      </c>
    </row>
    <row r="226" ht="54" hidden="1" customHeight="1" spans="1:6">
      <c r="A226" s="28" t="s">
        <v>396</v>
      </c>
      <c r="B226" s="28" t="s">
        <v>8</v>
      </c>
      <c r="C226" s="28" t="s">
        <v>9</v>
      </c>
      <c r="D226" s="28" t="s">
        <v>397</v>
      </c>
      <c r="E226" s="29" t="s">
        <v>458</v>
      </c>
      <c r="F226" s="29" t="s">
        <v>459</v>
      </c>
    </row>
    <row r="227" ht="54" hidden="1" customHeight="1" spans="1:6">
      <c r="A227" s="28" t="s">
        <v>396</v>
      </c>
      <c r="B227" s="28" t="s">
        <v>8</v>
      </c>
      <c r="C227" s="28" t="s">
        <v>9</v>
      </c>
      <c r="D227" s="28" t="s">
        <v>397</v>
      </c>
      <c r="E227" s="29" t="s">
        <v>460</v>
      </c>
      <c r="F227" s="29" t="s">
        <v>461</v>
      </c>
    </row>
    <row r="228" ht="54" hidden="1" customHeight="1" spans="1:6">
      <c r="A228" s="28" t="s">
        <v>396</v>
      </c>
      <c r="B228" s="28" t="s">
        <v>8</v>
      </c>
      <c r="C228" s="28" t="s">
        <v>9</v>
      </c>
      <c r="D228" s="28" t="s">
        <v>397</v>
      </c>
      <c r="E228" s="29" t="s">
        <v>462</v>
      </c>
      <c r="F228" s="29" t="s">
        <v>463</v>
      </c>
    </row>
    <row r="229" ht="54" hidden="1" customHeight="1" spans="1:6">
      <c r="A229" s="28" t="s">
        <v>396</v>
      </c>
      <c r="B229" s="28" t="s">
        <v>8</v>
      </c>
      <c r="C229" s="28" t="s">
        <v>9</v>
      </c>
      <c r="D229" s="28" t="s">
        <v>397</v>
      </c>
      <c r="E229" s="29" t="s">
        <v>464</v>
      </c>
      <c r="F229" s="29" t="s">
        <v>465</v>
      </c>
    </row>
    <row r="230" ht="54" hidden="1" customHeight="1" spans="1:6">
      <c r="A230" s="28" t="s">
        <v>396</v>
      </c>
      <c r="B230" s="28" t="s">
        <v>8</v>
      </c>
      <c r="C230" s="28" t="s">
        <v>9</v>
      </c>
      <c r="D230" s="28" t="s">
        <v>397</v>
      </c>
      <c r="E230" s="29" t="s">
        <v>466</v>
      </c>
      <c r="F230" s="29" t="s">
        <v>467</v>
      </c>
    </row>
    <row r="231" ht="54" hidden="1" customHeight="1" spans="1:6">
      <c r="A231" s="28" t="s">
        <v>396</v>
      </c>
      <c r="B231" s="28" t="s">
        <v>8</v>
      </c>
      <c r="C231" s="28" t="s">
        <v>9</v>
      </c>
      <c r="D231" s="28" t="s">
        <v>397</v>
      </c>
      <c r="E231" s="29" t="s">
        <v>468</v>
      </c>
      <c r="F231" s="29" t="s">
        <v>469</v>
      </c>
    </row>
    <row r="232" ht="54" hidden="1" customHeight="1" spans="1:6">
      <c r="A232" s="28" t="s">
        <v>396</v>
      </c>
      <c r="B232" s="28" t="s">
        <v>8</v>
      </c>
      <c r="C232" s="28" t="s">
        <v>9</v>
      </c>
      <c r="D232" s="28" t="s">
        <v>397</v>
      </c>
      <c r="E232" s="29" t="s">
        <v>470</v>
      </c>
      <c r="F232" s="29" t="s">
        <v>471</v>
      </c>
    </row>
    <row r="233" ht="54" hidden="1" customHeight="1" spans="1:6">
      <c r="A233" s="28" t="s">
        <v>396</v>
      </c>
      <c r="B233" s="28" t="s">
        <v>8</v>
      </c>
      <c r="C233" s="28" t="s">
        <v>9</v>
      </c>
      <c r="D233" s="28" t="s">
        <v>397</v>
      </c>
      <c r="E233" s="29" t="s">
        <v>472</v>
      </c>
      <c r="F233" s="29" t="s">
        <v>473</v>
      </c>
    </row>
    <row r="234" ht="54" hidden="1" customHeight="1" spans="1:6">
      <c r="A234" s="28" t="s">
        <v>396</v>
      </c>
      <c r="B234" s="28" t="s">
        <v>8</v>
      </c>
      <c r="C234" s="28" t="s">
        <v>9</v>
      </c>
      <c r="D234" s="28" t="s">
        <v>397</v>
      </c>
      <c r="E234" s="29" t="s">
        <v>474</v>
      </c>
      <c r="F234" s="29" t="s">
        <v>475</v>
      </c>
    </row>
    <row r="235" ht="54" hidden="1" customHeight="1" spans="1:6">
      <c r="A235" s="28" t="s">
        <v>396</v>
      </c>
      <c r="B235" s="28" t="s">
        <v>8</v>
      </c>
      <c r="C235" s="28" t="s">
        <v>9</v>
      </c>
      <c r="D235" s="28" t="s">
        <v>397</v>
      </c>
      <c r="E235" s="29" t="s">
        <v>476</v>
      </c>
      <c r="F235" s="29" t="s">
        <v>477</v>
      </c>
    </row>
    <row r="236" ht="54" hidden="1" customHeight="1" spans="1:6">
      <c r="A236" s="28" t="s">
        <v>396</v>
      </c>
      <c r="B236" s="28" t="s">
        <v>8</v>
      </c>
      <c r="C236" s="28" t="s">
        <v>9</v>
      </c>
      <c r="D236" s="28" t="s">
        <v>397</v>
      </c>
      <c r="E236" s="29" t="s">
        <v>478</v>
      </c>
      <c r="F236" s="29" t="s">
        <v>479</v>
      </c>
    </row>
    <row r="237" ht="54" hidden="1" customHeight="1" spans="1:6">
      <c r="A237" s="28" t="s">
        <v>396</v>
      </c>
      <c r="B237" s="28" t="s">
        <v>8</v>
      </c>
      <c r="C237" s="28" t="s">
        <v>9</v>
      </c>
      <c r="D237" s="28" t="s">
        <v>397</v>
      </c>
      <c r="E237" s="29" t="s">
        <v>480</v>
      </c>
      <c r="F237" s="29" t="s">
        <v>481</v>
      </c>
    </row>
    <row r="238" ht="54" hidden="1" customHeight="1" spans="1:6">
      <c r="A238" s="28" t="s">
        <v>396</v>
      </c>
      <c r="B238" s="28" t="s">
        <v>8</v>
      </c>
      <c r="C238" s="28" t="s">
        <v>9</v>
      </c>
      <c r="D238" s="28" t="s">
        <v>397</v>
      </c>
      <c r="E238" s="29" t="s">
        <v>482</v>
      </c>
      <c r="F238" s="29" t="s">
        <v>483</v>
      </c>
    </row>
    <row r="239" ht="54" hidden="1" customHeight="1" spans="1:6">
      <c r="A239" s="28" t="s">
        <v>396</v>
      </c>
      <c r="B239" s="28" t="s">
        <v>8</v>
      </c>
      <c r="C239" s="28" t="s">
        <v>9</v>
      </c>
      <c r="D239" s="28" t="s">
        <v>397</v>
      </c>
      <c r="E239" s="29" t="s">
        <v>484</v>
      </c>
      <c r="F239" s="29" t="s">
        <v>485</v>
      </c>
    </row>
    <row r="240" ht="54" hidden="1" customHeight="1" spans="1:6">
      <c r="A240" s="28" t="s">
        <v>396</v>
      </c>
      <c r="B240" s="28" t="s">
        <v>8</v>
      </c>
      <c r="C240" s="28" t="s">
        <v>9</v>
      </c>
      <c r="D240" s="28" t="s">
        <v>397</v>
      </c>
      <c r="E240" s="29" t="s">
        <v>486</v>
      </c>
      <c r="F240" s="29" t="s">
        <v>487</v>
      </c>
    </row>
    <row r="241" ht="54" hidden="1" customHeight="1" spans="1:6">
      <c r="A241" s="28" t="s">
        <v>396</v>
      </c>
      <c r="B241" s="28" t="s">
        <v>8</v>
      </c>
      <c r="C241" s="28" t="s">
        <v>9</v>
      </c>
      <c r="D241" s="28" t="s">
        <v>397</v>
      </c>
      <c r="E241" s="29" t="s">
        <v>488</v>
      </c>
      <c r="F241" s="29" t="s">
        <v>489</v>
      </c>
    </row>
    <row r="242" ht="54" hidden="1" customHeight="1" spans="1:6">
      <c r="A242" s="28" t="s">
        <v>396</v>
      </c>
      <c r="B242" s="28" t="s">
        <v>8</v>
      </c>
      <c r="C242" s="28" t="s">
        <v>9</v>
      </c>
      <c r="D242" s="28" t="s">
        <v>397</v>
      </c>
      <c r="E242" s="29" t="s">
        <v>490</v>
      </c>
      <c r="F242" s="29" t="s">
        <v>491</v>
      </c>
    </row>
    <row r="243" ht="54" hidden="1" customHeight="1" spans="1:6">
      <c r="A243" s="28" t="s">
        <v>396</v>
      </c>
      <c r="B243" s="28" t="s">
        <v>8</v>
      </c>
      <c r="C243" s="28" t="s">
        <v>9</v>
      </c>
      <c r="D243" s="28" t="s">
        <v>397</v>
      </c>
      <c r="E243" s="29" t="s">
        <v>492</v>
      </c>
      <c r="F243" s="29" t="s">
        <v>493</v>
      </c>
    </row>
    <row r="244" ht="54" hidden="1" customHeight="1" spans="1:6">
      <c r="A244" s="28" t="s">
        <v>396</v>
      </c>
      <c r="B244" s="28" t="s">
        <v>8</v>
      </c>
      <c r="C244" s="28" t="s">
        <v>9</v>
      </c>
      <c r="D244" s="28" t="s">
        <v>397</v>
      </c>
      <c r="E244" s="29" t="s">
        <v>494</v>
      </c>
      <c r="F244" s="29" t="s">
        <v>495</v>
      </c>
    </row>
    <row r="245" ht="54" hidden="1" customHeight="1" spans="1:6">
      <c r="A245" s="28" t="s">
        <v>396</v>
      </c>
      <c r="B245" s="28" t="s">
        <v>8</v>
      </c>
      <c r="C245" s="28" t="s">
        <v>9</v>
      </c>
      <c r="D245" s="28" t="s">
        <v>397</v>
      </c>
      <c r="E245" s="29" t="s">
        <v>496</v>
      </c>
      <c r="F245" s="29" t="s">
        <v>497</v>
      </c>
    </row>
    <row r="246" ht="54" hidden="1" customHeight="1" spans="1:6">
      <c r="A246" s="28" t="s">
        <v>396</v>
      </c>
      <c r="B246" s="28" t="s">
        <v>8</v>
      </c>
      <c r="C246" s="28" t="s">
        <v>9</v>
      </c>
      <c r="D246" s="28" t="s">
        <v>397</v>
      </c>
      <c r="E246" s="29" t="s">
        <v>498</v>
      </c>
      <c r="F246" s="29" t="s">
        <v>499</v>
      </c>
    </row>
    <row r="247" ht="54" hidden="1" customHeight="1" spans="1:6">
      <c r="A247" s="28" t="s">
        <v>396</v>
      </c>
      <c r="B247" s="28" t="s">
        <v>8</v>
      </c>
      <c r="C247" s="28" t="s">
        <v>9</v>
      </c>
      <c r="D247" s="28" t="s">
        <v>397</v>
      </c>
      <c r="E247" s="29" t="s">
        <v>500</v>
      </c>
      <c r="F247" s="29" t="s">
        <v>501</v>
      </c>
    </row>
    <row r="248" ht="54" hidden="1" customHeight="1" spans="1:6">
      <c r="A248" s="28" t="s">
        <v>396</v>
      </c>
      <c r="B248" s="28" t="s">
        <v>8</v>
      </c>
      <c r="C248" s="28" t="s">
        <v>9</v>
      </c>
      <c r="D248" s="28" t="s">
        <v>397</v>
      </c>
      <c r="E248" s="29" t="s">
        <v>502</v>
      </c>
      <c r="F248" s="29" t="s">
        <v>503</v>
      </c>
    </row>
    <row r="249" ht="54" hidden="1" customHeight="1" spans="1:6">
      <c r="A249" s="28" t="s">
        <v>396</v>
      </c>
      <c r="B249" s="28" t="s">
        <v>8</v>
      </c>
      <c r="C249" s="28" t="s">
        <v>9</v>
      </c>
      <c r="D249" s="28" t="s">
        <v>397</v>
      </c>
      <c r="E249" s="29" t="s">
        <v>504</v>
      </c>
      <c r="F249" s="29" t="s">
        <v>505</v>
      </c>
    </row>
    <row r="250" ht="54" hidden="1" customHeight="1" spans="1:6">
      <c r="A250" s="28" t="s">
        <v>396</v>
      </c>
      <c r="B250" s="28" t="s">
        <v>8</v>
      </c>
      <c r="C250" s="28" t="s">
        <v>9</v>
      </c>
      <c r="D250" s="28" t="s">
        <v>397</v>
      </c>
      <c r="E250" s="29" t="s">
        <v>506</v>
      </c>
      <c r="F250" s="29" t="s">
        <v>507</v>
      </c>
    </row>
    <row r="251" ht="54" hidden="1" customHeight="1" spans="1:6">
      <c r="A251" s="28" t="s">
        <v>396</v>
      </c>
      <c r="B251" s="28" t="s">
        <v>8</v>
      </c>
      <c r="C251" s="28" t="s">
        <v>9</v>
      </c>
      <c r="D251" s="28" t="s">
        <v>397</v>
      </c>
      <c r="E251" s="29" t="s">
        <v>508</v>
      </c>
      <c r="F251" s="29" t="s">
        <v>509</v>
      </c>
    </row>
    <row r="252" ht="54" hidden="1" customHeight="1" spans="1:6">
      <c r="A252" s="28" t="s">
        <v>396</v>
      </c>
      <c r="B252" s="28" t="s">
        <v>8</v>
      </c>
      <c r="C252" s="28" t="s">
        <v>9</v>
      </c>
      <c r="D252" s="28" t="s">
        <v>397</v>
      </c>
      <c r="E252" s="29" t="s">
        <v>510</v>
      </c>
      <c r="F252" s="29" t="s">
        <v>511</v>
      </c>
    </row>
    <row r="253" ht="54" hidden="1" customHeight="1" spans="1:6">
      <c r="A253" s="28" t="s">
        <v>396</v>
      </c>
      <c r="B253" s="28" t="s">
        <v>8</v>
      </c>
      <c r="C253" s="28" t="s">
        <v>9</v>
      </c>
      <c r="D253" s="28" t="s">
        <v>397</v>
      </c>
      <c r="E253" s="29" t="s">
        <v>512</v>
      </c>
      <c r="F253" s="29" t="s">
        <v>513</v>
      </c>
    </row>
    <row r="254" ht="54" hidden="1" customHeight="1" spans="1:6">
      <c r="A254" s="28" t="s">
        <v>396</v>
      </c>
      <c r="B254" s="28" t="s">
        <v>8</v>
      </c>
      <c r="C254" s="28" t="s">
        <v>9</v>
      </c>
      <c r="D254" s="28" t="s">
        <v>397</v>
      </c>
      <c r="E254" s="29" t="s">
        <v>514</v>
      </c>
      <c r="F254" s="29" t="s">
        <v>515</v>
      </c>
    </row>
    <row r="255" ht="54" hidden="1" customHeight="1" spans="1:6">
      <c r="A255" s="28" t="s">
        <v>396</v>
      </c>
      <c r="B255" s="28" t="s">
        <v>8</v>
      </c>
      <c r="C255" s="28" t="s">
        <v>9</v>
      </c>
      <c r="D255" s="28" t="s">
        <v>397</v>
      </c>
      <c r="E255" s="29" t="s">
        <v>516</v>
      </c>
      <c r="F255" s="29" t="s">
        <v>517</v>
      </c>
    </row>
    <row r="256" ht="54" hidden="1" customHeight="1" spans="1:6">
      <c r="A256" s="28" t="s">
        <v>396</v>
      </c>
      <c r="B256" s="28" t="s">
        <v>8</v>
      </c>
      <c r="C256" s="28" t="s">
        <v>9</v>
      </c>
      <c r="D256" s="28" t="s">
        <v>397</v>
      </c>
      <c r="E256" s="29" t="s">
        <v>518</v>
      </c>
      <c r="F256" s="29" t="s">
        <v>519</v>
      </c>
    </row>
    <row r="257" ht="54" hidden="1" customHeight="1" spans="1:6">
      <c r="A257" s="28" t="s">
        <v>396</v>
      </c>
      <c r="B257" s="28" t="s">
        <v>8</v>
      </c>
      <c r="C257" s="28" t="s">
        <v>9</v>
      </c>
      <c r="D257" s="28" t="s">
        <v>397</v>
      </c>
      <c r="E257" s="29" t="s">
        <v>520</v>
      </c>
      <c r="F257" s="29" t="s">
        <v>521</v>
      </c>
    </row>
    <row r="258" ht="54" hidden="1" customHeight="1" spans="1:6">
      <c r="A258" s="28" t="s">
        <v>396</v>
      </c>
      <c r="B258" s="28" t="s">
        <v>8</v>
      </c>
      <c r="C258" s="28" t="s">
        <v>9</v>
      </c>
      <c r="D258" s="28" t="s">
        <v>397</v>
      </c>
      <c r="E258" s="29" t="s">
        <v>522</v>
      </c>
      <c r="F258" s="29" t="s">
        <v>523</v>
      </c>
    </row>
    <row r="259" ht="54" hidden="1" customHeight="1" spans="1:6">
      <c r="A259" s="28" t="s">
        <v>396</v>
      </c>
      <c r="B259" s="28" t="s">
        <v>8</v>
      </c>
      <c r="C259" s="28" t="s">
        <v>9</v>
      </c>
      <c r="D259" s="28" t="s">
        <v>397</v>
      </c>
      <c r="E259" s="29" t="s">
        <v>524</v>
      </c>
      <c r="F259" s="29" t="s">
        <v>525</v>
      </c>
    </row>
    <row r="260" ht="54" hidden="1" customHeight="1" spans="1:6">
      <c r="A260" s="28" t="s">
        <v>396</v>
      </c>
      <c r="B260" s="28" t="s">
        <v>8</v>
      </c>
      <c r="C260" s="28" t="s">
        <v>9</v>
      </c>
      <c r="D260" s="28" t="s">
        <v>397</v>
      </c>
      <c r="E260" s="29" t="s">
        <v>526</v>
      </c>
      <c r="F260" s="29" t="s">
        <v>527</v>
      </c>
    </row>
    <row r="261" ht="54" hidden="1" customHeight="1" spans="1:6">
      <c r="A261" s="28" t="s">
        <v>396</v>
      </c>
      <c r="B261" s="28" t="s">
        <v>8</v>
      </c>
      <c r="C261" s="28" t="s">
        <v>9</v>
      </c>
      <c r="D261" s="28" t="s">
        <v>397</v>
      </c>
      <c r="E261" s="29" t="s">
        <v>528</v>
      </c>
      <c r="F261" s="29" t="s">
        <v>529</v>
      </c>
    </row>
    <row r="262" ht="54" hidden="1" customHeight="1" spans="1:6">
      <c r="A262" s="28" t="s">
        <v>396</v>
      </c>
      <c r="B262" s="28" t="s">
        <v>8</v>
      </c>
      <c r="C262" s="28" t="s">
        <v>9</v>
      </c>
      <c r="D262" s="28" t="s">
        <v>397</v>
      </c>
      <c r="E262" s="29" t="s">
        <v>530</v>
      </c>
      <c r="F262" s="29" t="s">
        <v>531</v>
      </c>
    </row>
    <row r="263" ht="54" hidden="1" customHeight="1" spans="1:6">
      <c r="A263" s="28" t="s">
        <v>396</v>
      </c>
      <c r="B263" s="28" t="s">
        <v>8</v>
      </c>
      <c r="C263" s="28" t="s">
        <v>9</v>
      </c>
      <c r="D263" s="28" t="s">
        <v>397</v>
      </c>
      <c r="E263" s="29" t="s">
        <v>532</v>
      </c>
      <c r="F263" s="29" t="s">
        <v>533</v>
      </c>
    </row>
    <row r="264" ht="54" hidden="1" customHeight="1" spans="1:6">
      <c r="A264" s="28" t="s">
        <v>396</v>
      </c>
      <c r="B264" s="28" t="s">
        <v>8</v>
      </c>
      <c r="C264" s="28" t="s">
        <v>9</v>
      </c>
      <c r="D264" s="28" t="s">
        <v>397</v>
      </c>
      <c r="E264" s="29" t="s">
        <v>534</v>
      </c>
      <c r="F264" s="29" t="s">
        <v>535</v>
      </c>
    </row>
    <row r="265" ht="54" hidden="1" customHeight="1" spans="1:6">
      <c r="A265" s="28" t="s">
        <v>396</v>
      </c>
      <c r="B265" s="28" t="s">
        <v>8</v>
      </c>
      <c r="C265" s="28" t="s">
        <v>9</v>
      </c>
      <c r="D265" s="28" t="s">
        <v>397</v>
      </c>
      <c r="E265" s="29" t="s">
        <v>536</v>
      </c>
      <c r="F265" s="29" t="s">
        <v>537</v>
      </c>
    </row>
    <row r="266" ht="54" hidden="1" customHeight="1" spans="1:6">
      <c r="A266" s="28" t="s">
        <v>396</v>
      </c>
      <c r="B266" s="28" t="s">
        <v>8</v>
      </c>
      <c r="C266" s="28" t="s">
        <v>9</v>
      </c>
      <c r="D266" s="28" t="s">
        <v>397</v>
      </c>
      <c r="E266" s="29" t="s">
        <v>538</v>
      </c>
      <c r="F266" s="29" t="s">
        <v>539</v>
      </c>
    </row>
    <row r="267" ht="54" hidden="1" customHeight="1" spans="1:6">
      <c r="A267" s="28" t="s">
        <v>396</v>
      </c>
      <c r="B267" s="28" t="s">
        <v>8</v>
      </c>
      <c r="C267" s="28" t="s">
        <v>9</v>
      </c>
      <c r="D267" s="28" t="s">
        <v>397</v>
      </c>
      <c r="E267" s="29" t="s">
        <v>540</v>
      </c>
      <c r="F267" s="29" t="s">
        <v>541</v>
      </c>
    </row>
    <row r="268" ht="54" hidden="1" customHeight="1" spans="1:6">
      <c r="A268" s="28" t="s">
        <v>396</v>
      </c>
      <c r="B268" s="28" t="s">
        <v>8</v>
      </c>
      <c r="C268" s="28" t="s">
        <v>9</v>
      </c>
      <c r="D268" s="28" t="s">
        <v>397</v>
      </c>
      <c r="E268" s="29" t="s">
        <v>542</v>
      </c>
      <c r="F268" s="29" t="s">
        <v>543</v>
      </c>
    </row>
    <row r="269" ht="54" hidden="1" customHeight="1" spans="1:6">
      <c r="A269" s="28" t="s">
        <v>396</v>
      </c>
      <c r="B269" s="28" t="s">
        <v>8</v>
      </c>
      <c r="C269" s="28" t="s">
        <v>9</v>
      </c>
      <c r="D269" s="28" t="s">
        <v>397</v>
      </c>
      <c r="E269" s="29" t="s">
        <v>544</v>
      </c>
      <c r="F269" s="29" t="s">
        <v>545</v>
      </c>
    </row>
    <row r="270" ht="54" hidden="1" customHeight="1" spans="1:6">
      <c r="A270" s="28" t="s">
        <v>396</v>
      </c>
      <c r="B270" s="28" t="s">
        <v>8</v>
      </c>
      <c r="C270" s="28" t="s">
        <v>9</v>
      </c>
      <c r="D270" s="28" t="s">
        <v>397</v>
      </c>
      <c r="E270" s="29" t="s">
        <v>546</v>
      </c>
      <c r="F270" s="29" t="s">
        <v>547</v>
      </c>
    </row>
    <row r="271" ht="54" hidden="1" customHeight="1" spans="1:6">
      <c r="A271" s="28" t="s">
        <v>396</v>
      </c>
      <c r="B271" s="28" t="s">
        <v>8</v>
      </c>
      <c r="C271" s="28" t="s">
        <v>9</v>
      </c>
      <c r="D271" s="28" t="s">
        <v>397</v>
      </c>
      <c r="E271" s="29" t="s">
        <v>548</v>
      </c>
      <c r="F271" s="29" t="s">
        <v>549</v>
      </c>
    </row>
    <row r="272" ht="54" hidden="1" customHeight="1" spans="1:6">
      <c r="A272" s="28" t="s">
        <v>396</v>
      </c>
      <c r="B272" s="28" t="s">
        <v>8</v>
      </c>
      <c r="C272" s="28" t="s">
        <v>9</v>
      </c>
      <c r="D272" s="28" t="s">
        <v>397</v>
      </c>
      <c r="E272" s="29" t="s">
        <v>550</v>
      </c>
      <c r="F272" s="29" t="s">
        <v>551</v>
      </c>
    </row>
    <row r="273" ht="54" hidden="1" customHeight="1" spans="1:6">
      <c r="A273" s="28" t="s">
        <v>396</v>
      </c>
      <c r="B273" s="28" t="s">
        <v>8</v>
      </c>
      <c r="C273" s="28" t="s">
        <v>9</v>
      </c>
      <c r="D273" s="28" t="s">
        <v>397</v>
      </c>
      <c r="E273" s="29" t="s">
        <v>552</v>
      </c>
      <c r="F273" s="29" t="s">
        <v>553</v>
      </c>
    </row>
    <row r="274" ht="54" hidden="1" customHeight="1" spans="1:6">
      <c r="A274" s="28" t="s">
        <v>396</v>
      </c>
      <c r="B274" s="28" t="s">
        <v>8</v>
      </c>
      <c r="C274" s="28" t="s">
        <v>9</v>
      </c>
      <c r="D274" s="28" t="s">
        <v>397</v>
      </c>
      <c r="E274" s="29" t="s">
        <v>554</v>
      </c>
      <c r="F274" s="29" t="s">
        <v>555</v>
      </c>
    </row>
    <row r="275" ht="54" hidden="1" customHeight="1" spans="1:6">
      <c r="A275" s="28" t="s">
        <v>396</v>
      </c>
      <c r="B275" s="28" t="s">
        <v>8</v>
      </c>
      <c r="C275" s="28" t="s">
        <v>9</v>
      </c>
      <c r="D275" s="28" t="s">
        <v>397</v>
      </c>
      <c r="E275" s="29" t="s">
        <v>556</v>
      </c>
      <c r="F275" s="29" t="s">
        <v>557</v>
      </c>
    </row>
    <row r="276" ht="54" hidden="1" customHeight="1" spans="1:6">
      <c r="A276" s="28" t="s">
        <v>396</v>
      </c>
      <c r="B276" s="28" t="s">
        <v>8</v>
      </c>
      <c r="C276" s="28" t="s">
        <v>9</v>
      </c>
      <c r="D276" s="28" t="s">
        <v>397</v>
      </c>
      <c r="E276" s="29" t="s">
        <v>558</v>
      </c>
      <c r="F276" s="29" t="s">
        <v>559</v>
      </c>
    </row>
    <row r="277" ht="54" hidden="1" customHeight="1" spans="1:6">
      <c r="A277" s="28" t="s">
        <v>396</v>
      </c>
      <c r="B277" s="28" t="s">
        <v>8</v>
      </c>
      <c r="C277" s="28" t="s">
        <v>9</v>
      </c>
      <c r="D277" s="28" t="s">
        <v>397</v>
      </c>
      <c r="E277" s="29" t="s">
        <v>560</v>
      </c>
      <c r="F277" s="29" t="s">
        <v>561</v>
      </c>
    </row>
    <row r="278" ht="54" hidden="1" customHeight="1" spans="1:6">
      <c r="A278" s="28" t="s">
        <v>396</v>
      </c>
      <c r="B278" s="28" t="s">
        <v>8</v>
      </c>
      <c r="C278" s="28" t="s">
        <v>9</v>
      </c>
      <c r="D278" s="28" t="s">
        <v>397</v>
      </c>
      <c r="E278" s="29" t="s">
        <v>562</v>
      </c>
      <c r="F278" s="29" t="s">
        <v>563</v>
      </c>
    </row>
    <row r="279" ht="54" hidden="1" customHeight="1" spans="1:6">
      <c r="A279" s="28" t="s">
        <v>396</v>
      </c>
      <c r="B279" s="28" t="s">
        <v>8</v>
      </c>
      <c r="C279" s="28" t="s">
        <v>9</v>
      </c>
      <c r="D279" s="28" t="s">
        <v>397</v>
      </c>
      <c r="E279" s="29" t="s">
        <v>564</v>
      </c>
      <c r="F279" s="29" t="s">
        <v>565</v>
      </c>
    </row>
    <row r="280" ht="54" hidden="1" customHeight="1" spans="1:6">
      <c r="A280" s="28" t="s">
        <v>396</v>
      </c>
      <c r="B280" s="28" t="s">
        <v>8</v>
      </c>
      <c r="C280" s="28" t="s">
        <v>9</v>
      </c>
      <c r="D280" s="28" t="s">
        <v>397</v>
      </c>
      <c r="E280" s="29" t="s">
        <v>566</v>
      </c>
      <c r="F280" s="29" t="s">
        <v>567</v>
      </c>
    </row>
    <row r="281" ht="54" hidden="1" customHeight="1" spans="1:6">
      <c r="A281" s="28" t="s">
        <v>396</v>
      </c>
      <c r="B281" s="28" t="s">
        <v>8</v>
      </c>
      <c r="C281" s="28" t="s">
        <v>9</v>
      </c>
      <c r="D281" s="28" t="s">
        <v>397</v>
      </c>
      <c r="E281" s="29" t="s">
        <v>568</v>
      </c>
      <c r="F281" s="29" t="s">
        <v>569</v>
      </c>
    </row>
    <row r="282" ht="54" hidden="1" customHeight="1" spans="1:6">
      <c r="A282" s="28" t="s">
        <v>396</v>
      </c>
      <c r="B282" s="28" t="s">
        <v>8</v>
      </c>
      <c r="C282" s="28" t="s">
        <v>9</v>
      </c>
      <c r="D282" s="28" t="s">
        <v>397</v>
      </c>
      <c r="E282" s="29" t="s">
        <v>570</v>
      </c>
      <c r="F282" s="29" t="s">
        <v>571</v>
      </c>
    </row>
    <row r="283" ht="54" hidden="1" customHeight="1" spans="1:6">
      <c r="A283" s="28" t="s">
        <v>396</v>
      </c>
      <c r="B283" s="28" t="s">
        <v>8</v>
      </c>
      <c r="C283" s="28" t="s">
        <v>9</v>
      </c>
      <c r="D283" s="28" t="s">
        <v>397</v>
      </c>
      <c r="E283" s="29" t="s">
        <v>572</v>
      </c>
      <c r="F283" s="29" t="s">
        <v>573</v>
      </c>
    </row>
    <row r="284" ht="54" hidden="1" customHeight="1" spans="1:6">
      <c r="A284" s="28" t="s">
        <v>396</v>
      </c>
      <c r="B284" s="28" t="s">
        <v>8</v>
      </c>
      <c r="C284" s="28" t="s">
        <v>9</v>
      </c>
      <c r="D284" s="28" t="s">
        <v>397</v>
      </c>
      <c r="E284" s="29" t="s">
        <v>574</v>
      </c>
      <c r="F284" s="29" t="s">
        <v>575</v>
      </c>
    </row>
    <row r="285" ht="54" hidden="1" customHeight="1" spans="1:6">
      <c r="A285" s="28" t="s">
        <v>396</v>
      </c>
      <c r="B285" s="28" t="s">
        <v>8</v>
      </c>
      <c r="C285" s="28" t="s">
        <v>9</v>
      </c>
      <c r="D285" s="28" t="s">
        <v>397</v>
      </c>
      <c r="E285" s="29" t="s">
        <v>576</v>
      </c>
      <c r="F285" s="29" t="s">
        <v>577</v>
      </c>
    </row>
    <row r="286" ht="54" hidden="1" customHeight="1" spans="1:6">
      <c r="A286" s="28" t="s">
        <v>396</v>
      </c>
      <c r="B286" s="28" t="s">
        <v>8</v>
      </c>
      <c r="C286" s="28" t="s">
        <v>9</v>
      </c>
      <c r="D286" s="28" t="s">
        <v>397</v>
      </c>
      <c r="E286" s="29" t="s">
        <v>578</v>
      </c>
      <c r="F286" s="29" t="s">
        <v>579</v>
      </c>
    </row>
    <row r="287" ht="54" hidden="1" customHeight="1" spans="1:6">
      <c r="A287" s="28" t="s">
        <v>396</v>
      </c>
      <c r="B287" s="28" t="s">
        <v>8</v>
      </c>
      <c r="C287" s="28" t="s">
        <v>9</v>
      </c>
      <c r="D287" s="28" t="s">
        <v>397</v>
      </c>
      <c r="E287" s="29" t="s">
        <v>580</v>
      </c>
      <c r="F287" s="29" t="s">
        <v>581</v>
      </c>
    </row>
    <row r="288" ht="54" hidden="1" customHeight="1" spans="1:6">
      <c r="A288" s="28" t="s">
        <v>396</v>
      </c>
      <c r="B288" s="28" t="s">
        <v>8</v>
      </c>
      <c r="C288" s="28" t="s">
        <v>9</v>
      </c>
      <c r="D288" s="28" t="s">
        <v>397</v>
      </c>
      <c r="E288" s="29" t="s">
        <v>582</v>
      </c>
      <c r="F288" s="29" t="s">
        <v>583</v>
      </c>
    </row>
    <row r="289" ht="54" hidden="1" customHeight="1" spans="1:6">
      <c r="A289" s="28" t="s">
        <v>396</v>
      </c>
      <c r="B289" s="28" t="s">
        <v>8</v>
      </c>
      <c r="C289" s="28" t="s">
        <v>9</v>
      </c>
      <c r="D289" s="28" t="s">
        <v>397</v>
      </c>
      <c r="E289" s="29" t="s">
        <v>584</v>
      </c>
      <c r="F289" s="29" t="s">
        <v>585</v>
      </c>
    </row>
    <row r="290" ht="54" hidden="1" customHeight="1" spans="1:6">
      <c r="A290" s="28" t="s">
        <v>396</v>
      </c>
      <c r="B290" s="28" t="s">
        <v>8</v>
      </c>
      <c r="C290" s="28" t="s">
        <v>9</v>
      </c>
      <c r="D290" s="28" t="s">
        <v>397</v>
      </c>
      <c r="E290" s="29" t="s">
        <v>586</v>
      </c>
      <c r="F290" s="29" t="s">
        <v>587</v>
      </c>
    </row>
    <row r="291" ht="54" hidden="1" customHeight="1" spans="1:6">
      <c r="A291" s="28" t="s">
        <v>396</v>
      </c>
      <c r="B291" s="28" t="s">
        <v>8</v>
      </c>
      <c r="C291" s="28" t="s">
        <v>9</v>
      </c>
      <c r="D291" s="28" t="s">
        <v>397</v>
      </c>
      <c r="E291" s="29" t="s">
        <v>588</v>
      </c>
      <c r="F291" s="29" t="s">
        <v>589</v>
      </c>
    </row>
    <row r="292" ht="54" hidden="1" customHeight="1" spans="1:6">
      <c r="A292" s="28" t="s">
        <v>396</v>
      </c>
      <c r="B292" s="28" t="s">
        <v>8</v>
      </c>
      <c r="C292" s="28" t="s">
        <v>9</v>
      </c>
      <c r="D292" s="28" t="s">
        <v>397</v>
      </c>
      <c r="E292" s="29" t="s">
        <v>590</v>
      </c>
      <c r="F292" s="29" t="s">
        <v>591</v>
      </c>
    </row>
    <row r="293" ht="54" hidden="1" customHeight="1" spans="1:6">
      <c r="A293" s="28" t="s">
        <v>396</v>
      </c>
      <c r="B293" s="28" t="s">
        <v>8</v>
      </c>
      <c r="C293" s="28" t="s">
        <v>9</v>
      </c>
      <c r="D293" s="28" t="s">
        <v>397</v>
      </c>
      <c r="E293" s="29" t="s">
        <v>592</v>
      </c>
      <c r="F293" s="29" t="s">
        <v>593</v>
      </c>
    </row>
    <row r="294" ht="54" hidden="1" customHeight="1" spans="1:6">
      <c r="A294" s="28" t="s">
        <v>396</v>
      </c>
      <c r="B294" s="28" t="s">
        <v>8</v>
      </c>
      <c r="C294" s="28" t="s">
        <v>9</v>
      </c>
      <c r="D294" s="28" t="s">
        <v>397</v>
      </c>
      <c r="E294" s="29" t="s">
        <v>594</v>
      </c>
      <c r="F294" s="29" t="s">
        <v>595</v>
      </c>
    </row>
    <row r="295" ht="54" hidden="1" customHeight="1" spans="1:6">
      <c r="A295" s="28" t="s">
        <v>396</v>
      </c>
      <c r="B295" s="28" t="s">
        <v>8</v>
      </c>
      <c r="C295" s="28" t="s">
        <v>9</v>
      </c>
      <c r="D295" s="28" t="s">
        <v>397</v>
      </c>
      <c r="E295" s="29" t="s">
        <v>596</v>
      </c>
      <c r="F295" s="29" t="s">
        <v>597</v>
      </c>
    </row>
    <row r="296" ht="54" hidden="1" customHeight="1" spans="1:6">
      <c r="A296" s="28" t="s">
        <v>396</v>
      </c>
      <c r="B296" s="28" t="s">
        <v>8</v>
      </c>
      <c r="C296" s="28" t="s">
        <v>9</v>
      </c>
      <c r="D296" s="28" t="s">
        <v>397</v>
      </c>
      <c r="E296" s="29" t="s">
        <v>598</v>
      </c>
      <c r="F296" s="29" t="s">
        <v>599</v>
      </c>
    </row>
    <row r="297" ht="54" hidden="1" customHeight="1" spans="1:6">
      <c r="A297" s="28" t="s">
        <v>396</v>
      </c>
      <c r="B297" s="28" t="s">
        <v>8</v>
      </c>
      <c r="C297" s="28" t="s">
        <v>9</v>
      </c>
      <c r="D297" s="28" t="s">
        <v>397</v>
      </c>
      <c r="E297" s="29" t="s">
        <v>600</v>
      </c>
      <c r="F297" s="29" t="s">
        <v>601</v>
      </c>
    </row>
    <row r="298" ht="54" hidden="1" customHeight="1" spans="1:6">
      <c r="A298" s="28" t="s">
        <v>396</v>
      </c>
      <c r="B298" s="28" t="s">
        <v>8</v>
      </c>
      <c r="C298" s="28" t="s">
        <v>9</v>
      </c>
      <c r="D298" s="28" t="s">
        <v>397</v>
      </c>
      <c r="E298" s="29" t="s">
        <v>602</v>
      </c>
      <c r="F298" s="29" t="s">
        <v>603</v>
      </c>
    </row>
    <row r="299" ht="54" hidden="1" customHeight="1" spans="1:6">
      <c r="A299" s="28" t="s">
        <v>396</v>
      </c>
      <c r="B299" s="28" t="s">
        <v>8</v>
      </c>
      <c r="C299" s="28" t="s">
        <v>9</v>
      </c>
      <c r="D299" s="28" t="s">
        <v>397</v>
      </c>
      <c r="E299" s="29" t="s">
        <v>604</v>
      </c>
      <c r="F299" s="29" t="s">
        <v>605</v>
      </c>
    </row>
    <row r="300" ht="54" hidden="1" customHeight="1" spans="1:6">
      <c r="A300" s="28" t="s">
        <v>396</v>
      </c>
      <c r="B300" s="28" t="s">
        <v>8</v>
      </c>
      <c r="C300" s="28" t="s">
        <v>9</v>
      </c>
      <c r="D300" s="28" t="s">
        <v>397</v>
      </c>
      <c r="E300" s="29" t="s">
        <v>606</v>
      </c>
      <c r="F300" s="29" t="s">
        <v>607</v>
      </c>
    </row>
    <row r="301" ht="54" hidden="1" customHeight="1" spans="1:6">
      <c r="A301" s="28" t="s">
        <v>396</v>
      </c>
      <c r="B301" s="28" t="s">
        <v>8</v>
      </c>
      <c r="C301" s="28" t="s">
        <v>9</v>
      </c>
      <c r="D301" s="28" t="s">
        <v>397</v>
      </c>
      <c r="E301" s="29" t="s">
        <v>608</v>
      </c>
      <c r="F301" s="29" t="s">
        <v>609</v>
      </c>
    </row>
    <row r="302" ht="54" hidden="1" customHeight="1" spans="1:6">
      <c r="A302" s="28" t="s">
        <v>396</v>
      </c>
      <c r="B302" s="28" t="s">
        <v>8</v>
      </c>
      <c r="C302" s="28" t="s">
        <v>9</v>
      </c>
      <c r="D302" s="28" t="s">
        <v>397</v>
      </c>
      <c r="E302" s="29" t="s">
        <v>610</v>
      </c>
      <c r="F302" s="29" t="s">
        <v>611</v>
      </c>
    </row>
    <row r="303" ht="54" hidden="1" customHeight="1" spans="1:6">
      <c r="A303" s="28" t="s">
        <v>396</v>
      </c>
      <c r="B303" s="28" t="s">
        <v>8</v>
      </c>
      <c r="C303" s="28" t="s">
        <v>9</v>
      </c>
      <c r="D303" s="28" t="s">
        <v>397</v>
      </c>
      <c r="E303" s="29" t="s">
        <v>612</v>
      </c>
      <c r="F303" s="29" t="s">
        <v>613</v>
      </c>
    </row>
    <row r="304" ht="54" hidden="1" customHeight="1" spans="1:6">
      <c r="A304" s="28" t="s">
        <v>396</v>
      </c>
      <c r="B304" s="28" t="s">
        <v>8</v>
      </c>
      <c r="C304" s="28" t="s">
        <v>9</v>
      </c>
      <c r="D304" s="28" t="s">
        <v>397</v>
      </c>
      <c r="E304" s="29" t="s">
        <v>614</v>
      </c>
      <c r="F304" s="29" t="s">
        <v>615</v>
      </c>
    </row>
    <row r="305" ht="54" hidden="1" customHeight="1" spans="1:6">
      <c r="A305" s="28" t="s">
        <v>396</v>
      </c>
      <c r="B305" s="28" t="s">
        <v>8</v>
      </c>
      <c r="C305" s="28" t="s">
        <v>9</v>
      </c>
      <c r="D305" s="28" t="s">
        <v>397</v>
      </c>
      <c r="E305" s="29" t="s">
        <v>616</v>
      </c>
      <c r="F305" s="29" t="s">
        <v>617</v>
      </c>
    </row>
    <row r="306" ht="54" hidden="1" customHeight="1" spans="1:6">
      <c r="A306" s="28" t="s">
        <v>396</v>
      </c>
      <c r="B306" s="28" t="s">
        <v>8</v>
      </c>
      <c r="C306" s="28" t="s">
        <v>9</v>
      </c>
      <c r="D306" s="28" t="s">
        <v>397</v>
      </c>
      <c r="E306" s="29" t="s">
        <v>618</v>
      </c>
      <c r="F306" s="29" t="s">
        <v>619</v>
      </c>
    </row>
    <row r="307" ht="54" hidden="1" customHeight="1" spans="1:6">
      <c r="A307" s="28" t="s">
        <v>396</v>
      </c>
      <c r="B307" s="28" t="s">
        <v>8</v>
      </c>
      <c r="C307" s="28" t="s">
        <v>9</v>
      </c>
      <c r="D307" s="28" t="s">
        <v>397</v>
      </c>
      <c r="E307" s="29" t="s">
        <v>620</v>
      </c>
      <c r="F307" s="29" t="s">
        <v>621</v>
      </c>
    </row>
    <row r="308" ht="54" hidden="1" customHeight="1" spans="1:6">
      <c r="A308" s="28" t="s">
        <v>396</v>
      </c>
      <c r="B308" s="28" t="s">
        <v>8</v>
      </c>
      <c r="C308" s="28" t="s">
        <v>9</v>
      </c>
      <c r="D308" s="28" t="s">
        <v>397</v>
      </c>
      <c r="E308" s="29" t="s">
        <v>622</v>
      </c>
      <c r="F308" s="29" t="s">
        <v>623</v>
      </c>
    </row>
    <row r="309" ht="54" hidden="1" customHeight="1" spans="1:6">
      <c r="A309" s="28" t="s">
        <v>396</v>
      </c>
      <c r="B309" s="28" t="s">
        <v>8</v>
      </c>
      <c r="C309" s="28" t="s">
        <v>9</v>
      </c>
      <c r="D309" s="28" t="s">
        <v>397</v>
      </c>
      <c r="E309" s="29" t="s">
        <v>624</v>
      </c>
      <c r="F309" s="29" t="s">
        <v>625</v>
      </c>
    </row>
    <row r="310" ht="54" hidden="1" customHeight="1" spans="1:6">
      <c r="A310" s="28" t="s">
        <v>396</v>
      </c>
      <c r="B310" s="28" t="s">
        <v>8</v>
      </c>
      <c r="C310" s="28" t="s">
        <v>9</v>
      </c>
      <c r="D310" s="28" t="s">
        <v>397</v>
      </c>
      <c r="E310" s="29" t="s">
        <v>626</v>
      </c>
      <c r="F310" s="29" t="s">
        <v>627</v>
      </c>
    </row>
    <row r="311" ht="54" hidden="1" customHeight="1" spans="1:6">
      <c r="A311" s="28" t="s">
        <v>396</v>
      </c>
      <c r="B311" s="28" t="s">
        <v>8</v>
      </c>
      <c r="C311" s="28" t="s">
        <v>9</v>
      </c>
      <c r="D311" s="28" t="s">
        <v>397</v>
      </c>
      <c r="E311" s="29" t="s">
        <v>628</v>
      </c>
      <c r="F311" s="29" t="s">
        <v>629</v>
      </c>
    </row>
    <row r="312" ht="54" hidden="1" customHeight="1" spans="1:6">
      <c r="A312" s="28" t="s">
        <v>396</v>
      </c>
      <c r="B312" s="28" t="s">
        <v>8</v>
      </c>
      <c r="C312" s="28" t="s">
        <v>9</v>
      </c>
      <c r="D312" s="28" t="s">
        <v>397</v>
      </c>
      <c r="E312" s="29" t="s">
        <v>630</v>
      </c>
      <c r="F312" s="29" t="s">
        <v>631</v>
      </c>
    </row>
    <row r="313" ht="54" hidden="1" customHeight="1" spans="1:6">
      <c r="A313" s="28" t="s">
        <v>396</v>
      </c>
      <c r="B313" s="28" t="s">
        <v>8</v>
      </c>
      <c r="C313" s="28" t="s">
        <v>9</v>
      </c>
      <c r="D313" s="28" t="s">
        <v>397</v>
      </c>
      <c r="E313" s="29" t="s">
        <v>632</v>
      </c>
      <c r="F313" s="29" t="s">
        <v>633</v>
      </c>
    </row>
    <row r="314" ht="54" hidden="1" customHeight="1" spans="1:6">
      <c r="A314" s="28" t="s">
        <v>396</v>
      </c>
      <c r="B314" s="28" t="s">
        <v>8</v>
      </c>
      <c r="C314" s="28" t="s">
        <v>9</v>
      </c>
      <c r="D314" s="28" t="s">
        <v>397</v>
      </c>
      <c r="E314" s="29" t="s">
        <v>634</v>
      </c>
      <c r="F314" s="29" t="s">
        <v>635</v>
      </c>
    </row>
    <row r="315" ht="54" hidden="1" customHeight="1" spans="1:6">
      <c r="A315" s="28" t="s">
        <v>396</v>
      </c>
      <c r="B315" s="28" t="s">
        <v>8</v>
      </c>
      <c r="C315" s="28" t="s">
        <v>9</v>
      </c>
      <c r="D315" s="28" t="s">
        <v>397</v>
      </c>
      <c r="E315" s="29" t="s">
        <v>636</v>
      </c>
      <c r="F315" s="29" t="s">
        <v>637</v>
      </c>
    </row>
    <row r="316" ht="54" hidden="1" customHeight="1" spans="1:6">
      <c r="A316" s="28" t="s">
        <v>396</v>
      </c>
      <c r="B316" s="28" t="s">
        <v>8</v>
      </c>
      <c r="C316" s="28" t="s">
        <v>9</v>
      </c>
      <c r="D316" s="28" t="s">
        <v>397</v>
      </c>
      <c r="E316" s="29" t="s">
        <v>638</v>
      </c>
      <c r="F316" s="29" t="s">
        <v>639</v>
      </c>
    </row>
    <row r="317" ht="54" hidden="1" customHeight="1" spans="1:6">
      <c r="A317" s="28" t="s">
        <v>396</v>
      </c>
      <c r="B317" s="28" t="s">
        <v>8</v>
      </c>
      <c r="C317" s="28" t="s">
        <v>9</v>
      </c>
      <c r="D317" s="28" t="s">
        <v>397</v>
      </c>
      <c r="E317" s="29" t="s">
        <v>640</v>
      </c>
      <c r="F317" s="29" t="s">
        <v>641</v>
      </c>
    </row>
    <row r="318" ht="54" hidden="1" customHeight="1" spans="1:6">
      <c r="A318" s="28" t="s">
        <v>396</v>
      </c>
      <c r="B318" s="28" t="s">
        <v>8</v>
      </c>
      <c r="C318" s="28" t="s">
        <v>9</v>
      </c>
      <c r="D318" s="28" t="s">
        <v>397</v>
      </c>
      <c r="E318" s="29" t="s">
        <v>642</v>
      </c>
      <c r="F318" s="29" t="s">
        <v>643</v>
      </c>
    </row>
    <row r="319" ht="54" hidden="1" customHeight="1" spans="1:6">
      <c r="A319" s="28" t="s">
        <v>396</v>
      </c>
      <c r="B319" s="28" t="s">
        <v>8</v>
      </c>
      <c r="C319" s="28" t="s">
        <v>9</v>
      </c>
      <c r="D319" s="28" t="s">
        <v>397</v>
      </c>
      <c r="E319" s="29" t="s">
        <v>644</v>
      </c>
      <c r="F319" s="29" t="s">
        <v>645</v>
      </c>
    </row>
    <row r="320" ht="54" hidden="1" customHeight="1" spans="1:6">
      <c r="A320" s="28" t="s">
        <v>396</v>
      </c>
      <c r="B320" s="28" t="s">
        <v>8</v>
      </c>
      <c r="C320" s="28" t="s">
        <v>9</v>
      </c>
      <c r="D320" s="28" t="s">
        <v>397</v>
      </c>
      <c r="E320" s="29" t="s">
        <v>646</v>
      </c>
      <c r="F320" s="29" t="s">
        <v>647</v>
      </c>
    </row>
    <row r="321" ht="54" hidden="1" customHeight="1" spans="1:6">
      <c r="A321" s="28" t="s">
        <v>396</v>
      </c>
      <c r="B321" s="28" t="s">
        <v>8</v>
      </c>
      <c r="C321" s="28" t="s">
        <v>9</v>
      </c>
      <c r="D321" s="28" t="s">
        <v>397</v>
      </c>
      <c r="E321" s="29" t="s">
        <v>648</v>
      </c>
      <c r="F321" s="29" t="s">
        <v>649</v>
      </c>
    </row>
    <row r="322" ht="54" hidden="1" customHeight="1" spans="1:6">
      <c r="A322" s="28" t="s">
        <v>396</v>
      </c>
      <c r="B322" s="28" t="s">
        <v>8</v>
      </c>
      <c r="C322" s="28" t="s">
        <v>9</v>
      </c>
      <c r="D322" s="28" t="s">
        <v>397</v>
      </c>
      <c r="E322" s="29" t="s">
        <v>650</v>
      </c>
      <c r="F322" s="29" t="s">
        <v>651</v>
      </c>
    </row>
    <row r="323" ht="54" hidden="1" customHeight="1" spans="1:6">
      <c r="A323" s="28" t="s">
        <v>396</v>
      </c>
      <c r="B323" s="28" t="s">
        <v>8</v>
      </c>
      <c r="C323" s="28" t="s">
        <v>9</v>
      </c>
      <c r="D323" s="28" t="s">
        <v>397</v>
      </c>
      <c r="E323" s="29" t="s">
        <v>652</v>
      </c>
      <c r="F323" s="29" t="s">
        <v>653</v>
      </c>
    </row>
    <row r="324" ht="54" hidden="1" customHeight="1" spans="1:6">
      <c r="A324" s="28" t="s">
        <v>396</v>
      </c>
      <c r="B324" s="28" t="s">
        <v>8</v>
      </c>
      <c r="C324" s="28" t="s">
        <v>9</v>
      </c>
      <c r="D324" s="28" t="s">
        <v>397</v>
      </c>
      <c r="E324" s="29" t="s">
        <v>654</v>
      </c>
      <c r="F324" s="29" t="s">
        <v>655</v>
      </c>
    </row>
    <row r="325" ht="54" hidden="1" customHeight="1" spans="1:6">
      <c r="A325" s="28" t="s">
        <v>396</v>
      </c>
      <c r="B325" s="28" t="s">
        <v>8</v>
      </c>
      <c r="C325" s="28" t="s">
        <v>9</v>
      </c>
      <c r="D325" s="28" t="s">
        <v>397</v>
      </c>
      <c r="E325" s="29" t="s">
        <v>656</v>
      </c>
      <c r="F325" s="29" t="s">
        <v>657</v>
      </c>
    </row>
    <row r="326" ht="54" hidden="1" customHeight="1" spans="1:6">
      <c r="A326" s="28" t="s">
        <v>396</v>
      </c>
      <c r="B326" s="28" t="s">
        <v>8</v>
      </c>
      <c r="C326" s="28" t="s">
        <v>9</v>
      </c>
      <c r="D326" s="28" t="s">
        <v>397</v>
      </c>
      <c r="E326" s="29" t="s">
        <v>658</v>
      </c>
      <c r="F326" s="29" t="s">
        <v>659</v>
      </c>
    </row>
    <row r="327" ht="54" hidden="1" customHeight="1" spans="1:6">
      <c r="A327" s="28" t="s">
        <v>396</v>
      </c>
      <c r="B327" s="28" t="s">
        <v>8</v>
      </c>
      <c r="C327" s="28" t="s">
        <v>9</v>
      </c>
      <c r="D327" s="28" t="s">
        <v>397</v>
      </c>
      <c r="E327" s="29" t="s">
        <v>660</v>
      </c>
      <c r="F327" s="29" t="s">
        <v>661</v>
      </c>
    </row>
    <row r="328" ht="54" hidden="1" customHeight="1" spans="1:6">
      <c r="A328" s="28" t="s">
        <v>396</v>
      </c>
      <c r="B328" s="28" t="s">
        <v>8</v>
      </c>
      <c r="C328" s="28" t="s">
        <v>9</v>
      </c>
      <c r="D328" s="28" t="s">
        <v>397</v>
      </c>
      <c r="E328" s="29" t="s">
        <v>662</v>
      </c>
      <c r="F328" s="29" t="s">
        <v>663</v>
      </c>
    </row>
    <row r="329" ht="54" hidden="1" customHeight="1" spans="1:6">
      <c r="A329" s="28" t="s">
        <v>396</v>
      </c>
      <c r="B329" s="28" t="s">
        <v>8</v>
      </c>
      <c r="C329" s="28" t="s">
        <v>9</v>
      </c>
      <c r="D329" s="28" t="s">
        <v>397</v>
      </c>
      <c r="E329" s="29" t="s">
        <v>664</v>
      </c>
      <c r="F329" s="29" t="s">
        <v>665</v>
      </c>
    </row>
    <row r="330" ht="54" hidden="1" customHeight="1" spans="1:6">
      <c r="A330" s="28" t="s">
        <v>396</v>
      </c>
      <c r="B330" s="28" t="s">
        <v>8</v>
      </c>
      <c r="C330" s="28" t="s">
        <v>9</v>
      </c>
      <c r="D330" s="28" t="s">
        <v>397</v>
      </c>
      <c r="E330" s="29" t="s">
        <v>666</v>
      </c>
      <c r="F330" s="29" t="s">
        <v>667</v>
      </c>
    </row>
    <row r="331" ht="54" hidden="1" customHeight="1" spans="1:6">
      <c r="A331" s="28" t="s">
        <v>396</v>
      </c>
      <c r="B331" s="28" t="s">
        <v>8</v>
      </c>
      <c r="C331" s="28" t="s">
        <v>9</v>
      </c>
      <c r="D331" s="28" t="s">
        <v>397</v>
      </c>
      <c r="E331" s="29" t="s">
        <v>668</v>
      </c>
      <c r="F331" s="29" t="s">
        <v>669</v>
      </c>
    </row>
    <row r="332" ht="54" hidden="1" customHeight="1" spans="1:6">
      <c r="A332" s="28" t="s">
        <v>396</v>
      </c>
      <c r="B332" s="28" t="s">
        <v>8</v>
      </c>
      <c r="C332" s="28" t="s">
        <v>9</v>
      </c>
      <c r="D332" s="28" t="s">
        <v>397</v>
      </c>
      <c r="E332" s="29" t="s">
        <v>670</v>
      </c>
      <c r="F332" s="29" t="s">
        <v>671</v>
      </c>
    </row>
    <row r="333" ht="54" hidden="1" customHeight="1" spans="1:6">
      <c r="A333" s="28" t="s">
        <v>396</v>
      </c>
      <c r="B333" s="28" t="s">
        <v>8</v>
      </c>
      <c r="C333" s="28" t="s">
        <v>9</v>
      </c>
      <c r="D333" s="28" t="s">
        <v>397</v>
      </c>
      <c r="E333" s="29" t="s">
        <v>672</v>
      </c>
      <c r="F333" s="29" t="s">
        <v>673</v>
      </c>
    </row>
    <row r="334" ht="54" hidden="1" customHeight="1" spans="1:6">
      <c r="A334" s="28" t="s">
        <v>396</v>
      </c>
      <c r="B334" s="28" t="s">
        <v>8</v>
      </c>
      <c r="C334" s="28" t="s">
        <v>9</v>
      </c>
      <c r="D334" s="28" t="s">
        <v>397</v>
      </c>
      <c r="E334" s="29" t="s">
        <v>674</v>
      </c>
      <c r="F334" s="29" t="s">
        <v>675</v>
      </c>
    </row>
    <row r="335" ht="54" hidden="1" customHeight="1" spans="1:6">
      <c r="A335" s="28" t="s">
        <v>396</v>
      </c>
      <c r="B335" s="28" t="s">
        <v>8</v>
      </c>
      <c r="C335" s="28" t="s">
        <v>9</v>
      </c>
      <c r="D335" s="28" t="s">
        <v>397</v>
      </c>
      <c r="E335" s="29" t="s">
        <v>676</v>
      </c>
      <c r="F335" s="29" t="s">
        <v>677</v>
      </c>
    </row>
    <row r="336" ht="54" hidden="1" customHeight="1" spans="1:6">
      <c r="A336" s="28" t="s">
        <v>396</v>
      </c>
      <c r="B336" s="28" t="s">
        <v>8</v>
      </c>
      <c r="C336" s="28" t="s">
        <v>9</v>
      </c>
      <c r="D336" s="28" t="s">
        <v>397</v>
      </c>
      <c r="E336" s="29" t="s">
        <v>678</v>
      </c>
      <c r="F336" s="29" t="s">
        <v>679</v>
      </c>
    </row>
    <row r="337" ht="54" hidden="1" customHeight="1" spans="1:6">
      <c r="A337" s="28" t="s">
        <v>396</v>
      </c>
      <c r="B337" s="28" t="s">
        <v>8</v>
      </c>
      <c r="C337" s="28" t="s">
        <v>9</v>
      </c>
      <c r="D337" s="28" t="s">
        <v>397</v>
      </c>
      <c r="E337" s="29" t="s">
        <v>680</v>
      </c>
      <c r="F337" s="29" t="s">
        <v>681</v>
      </c>
    </row>
    <row r="338" ht="54" hidden="1" customHeight="1" spans="1:6">
      <c r="A338" s="28" t="s">
        <v>396</v>
      </c>
      <c r="B338" s="28" t="s">
        <v>8</v>
      </c>
      <c r="C338" s="28" t="s">
        <v>9</v>
      </c>
      <c r="D338" s="28" t="s">
        <v>397</v>
      </c>
      <c r="E338" s="29" t="s">
        <v>682</v>
      </c>
      <c r="F338" s="29" t="s">
        <v>683</v>
      </c>
    </row>
    <row r="339" ht="54" hidden="1" customHeight="1" spans="1:6">
      <c r="A339" s="28" t="s">
        <v>396</v>
      </c>
      <c r="B339" s="28" t="s">
        <v>8</v>
      </c>
      <c r="C339" s="28" t="s">
        <v>9</v>
      </c>
      <c r="D339" s="28" t="s">
        <v>397</v>
      </c>
      <c r="E339" s="29" t="s">
        <v>684</v>
      </c>
      <c r="F339" s="29" t="s">
        <v>685</v>
      </c>
    </row>
    <row r="340" ht="54" hidden="1" customHeight="1" spans="1:6">
      <c r="A340" s="28" t="s">
        <v>396</v>
      </c>
      <c r="B340" s="28" t="s">
        <v>8</v>
      </c>
      <c r="C340" s="28" t="s">
        <v>9</v>
      </c>
      <c r="D340" s="28" t="s">
        <v>397</v>
      </c>
      <c r="E340" s="29" t="s">
        <v>686</v>
      </c>
      <c r="F340" s="29" t="s">
        <v>687</v>
      </c>
    </row>
    <row r="341" ht="54" hidden="1" customHeight="1" spans="1:6">
      <c r="A341" s="28" t="s">
        <v>396</v>
      </c>
      <c r="B341" s="28" t="s">
        <v>8</v>
      </c>
      <c r="C341" s="28" t="s">
        <v>9</v>
      </c>
      <c r="D341" s="28" t="s">
        <v>397</v>
      </c>
      <c r="E341" s="29" t="s">
        <v>688</v>
      </c>
      <c r="F341" s="29" t="s">
        <v>689</v>
      </c>
    </row>
    <row r="342" ht="54" hidden="1" customHeight="1" spans="1:6">
      <c r="A342" s="28" t="s">
        <v>396</v>
      </c>
      <c r="B342" s="28" t="s">
        <v>8</v>
      </c>
      <c r="C342" s="28" t="s">
        <v>9</v>
      </c>
      <c r="D342" s="28" t="s">
        <v>397</v>
      </c>
      <c r="E342" s="29" t="s">
        <v>690</v>
      </c>
      <c r="F342" s="29" t="s">
        <v>691</v>
      </c>
    </row>
    <row r="343" ht="54" hidden="1" customHeight="1" spans="1:6">
      <c r="A343" s="28" t="s">
        <v>396</v>
      </c>
      <c r="B343" s="28" t="s">
        <v>8</v>
      </c>
      <c r="C343" s="28" t="s">
        <v>9</v>
      </c>
      <c r="D343" s="28" t="s">
        <v>397</v>
      </c>
      <c r="E343" s="29" t="s">
        <v>692</v>
      </c>
      <c r="F343" s="29" t="s">
        <v>693</v>
      </c>
    </row>
    <row r="344" ht="54" hidden="1" customHeight="1" spans="1:6">
      <c r="A344" s="28" t="s">
        <v>396</v>
      </c>
      <c r="B344" s="28" t="s">
        <v>8</v>
      </c>
      <c r="C344" s="28" t="s">
        <v>9</v>
      </c>
      <c r="D344" s="28" t="s">
        <v>397</v>
      </c>
      <c r="E344" s="29" t="s">
        <v>694</v>
      </c>
      <c r="F344" s="29" t="s">
        <v>695</v>
      </c>
    </row>
    <row r="345" ht="54" hidden="1" customHeight="1" spans="1:6">
      <c r="A345" s="28" t="s">
        <v>396</v>
      </c>
      <c r="B345" s="28" t="s">
        <v>8</v>
      </c>
      <c r="C345" s="28" t="s">
        <v>9</v>
      </c>
      <c r="D345" s="28" t="s">
        <v>397</v>
      </c>
      <c r="E345" s="29" t="s">
        <v>696</v>
      </c>
      <c r="F345" s="29" t="s">
        <v>697</v>
      </c>
    </row>
    <row r="346" ht="54" hidden="1" customHeight="1" spans="1:6">
      <c r="A346" s="28" t="s">
        <v>396</v>
      </c>
      <c r="B346" s="28" t="s">
        <v>8</v>
      </c>
      <c r="C346" s="28" t="s">
        <v>9</v>
      </c>
      <c r="D346" s="28" t="s">
        <v>397</v>
      </c>
      <c r="E346" s="29" t="s">
        <v>698</v>
      </c>
      <c r="F346" s="29" t="s">
        <v>699</v>
      </c>
    </row>
    <row r="347" ht="54" hidden="1" customHeight="1" spans="1:6">
      <c r="A347" s="28" t="s">
        <v>396</v>
      </c>
      <c r="B347" s="28" t="s">
        <v>8</v>
      </c>
      <c r="C347" s="28" t="s">
        <v>9</v>
      </c>
      <c r="D347" s="28" t="s">
        <v>397</v>
      </c>
      <c r="E347" s="29" t="s">
        <v>700</v>
      </c>
      <c r="F347" s="29" t="s">
        <v>701</v>
      </c>
    </row>
    <row r="348" ht="54" hidden="1" customHeight="1" spans="1:6">
      <c r="A348" s="28" t="s">
        <v>396</v>
      </c>
      <c r="B348" s="28" t="s">
        <v>8</v>
      </c>
      <c r="C348" s="28" t="s">
        <v>9</v>
      </c>
      <c r="D348" s="28" t="s">
        <v>397</v>
      </c>
      <c r="E348" s="29" t="s">
        <v>702</v>
      </c>
      <c r="F348" s="29" t="s">
        <v>703</v>
      </c>
    </row>
    <row r="349" ht="54" hidden="1" customHeight="1" spans="1:6">
      <c r="A349" s="28" t="s">
        <v>396</v>
      </c>
      <c r="B349" s="28" t="s">
        <v>8</v>
      </c>
      <c r="C349" s="28" t="s">
        <v>9</v>
      </c>
      <c r="D349" s="28" t="s">
        <v>397</v>
      </c>
      <c r="E349" s="29" t="s">
        <v>704</v>
      </c>
      <c r="F349" s="29" t="s">
        <v>705</v>
      </c>
    </row>
    <row r="350" ht="54" hidden="1" customHeight="1" spans="1:6">
      <c r="A350" s="28" t="s">
        <v>396</v>
      </c>
      <c r="B350" s="28" t="s">
        <v>8</v>
      </c>
      <c r="C350" s="28" t="s">
        <v>9</v>
      </c>
      <c r="D350" s="28" t="s">
        <v>397</v>
      </c>
      <c r="E350" s="29" t="s">
        <v>706</v>
      </c>
      <c r="F350" s="29" t="s">
        <v>707</v>
      </c>
    </row>
    <row r="351" ht="54" hidden="1" customHeight="1" spans="1:6">
      <c r="A351" s="28" t="s">
        <v>396</v>
      </c>
      <c r="B351" s="28" t="s">
        <v>8</v>
      </c>
      <c r="C351" s="28" t="s">
        <v>9</v>
      </c>
      <c r="D351" s="28" t="s">
        <v>397</v>
      </c>
      <c r="E351" s="29" t="s">
        <v>708</v>
      </c>
      <c r="F351" s="29" t="s">
        <v>709</v>
      </c>
    </row>
    <row r="352" ht="54" hidden="1" customHeight="1" spans="1:6">
      <c r="A352" s="28" t="s">
        <v>396</v>
      </c>
      <c r="B352" s="28" t="s">
        <v>8</v>
      </c>
      <c r="C352" s="28" t="s">
        <v>9</v>
      </c>
      <c r="D352" s="28" t="s">
        <v>397</v>
      </c>
      <c r="E352" s="29" t="s">
        <v>710</v>
      </c>
      <c r="F352" s="29" t="s">
        <v>711</v>
      </c>
    </row>
    <row r="353" ht="54" hidden="1" customHeight="1" spans="1:6">
      <c r="A353" s="28" t="s">
        <v>396</v>
      </c>
      <c r="B353" s="28" t="s">
        <v>8</v>
      </c>
      <c r="C353" s="28" t="s">
        <v>9</v>
      </c>
      <c r="D353" s="28" t="s">
        <v>397</v>
      </c>
      <c r="E353" s="29" t="s">
        <v>712</v>
      </c>
      <c r="F353" s="29" t="s">
        <v>713</v>
      </c>
    </row>
    <row r="354" ht="54" hidden="1" customHeight="1" spans="1:6">
      <c r="A354" s="28" t="s">
        <v>396</v>
      </c>
      <c r="B354" s="28" t="s">
        <v>8</v>
      </c>
      <c r="C354" s="28" t="s">
        <v>9</v>
      </c>
      <c r="D354" s="28" t="s">
        <v>397</v>
      </c>
      <c r="E354" s="29" t="s">
        <v>714</v>
      </c>
      <c r="F354" s="29" t="s">
        <v>715</v>
      </c>
    </row>
    <row r="355" ht="54" hidden="1" customHeight="1" spans="1:6">
      <c r="A355" s="28" t="s">
        <v>396</v>
      </c>
      <c r="B355" s="28" t="s">
        <v>8</v>
      </c>
      <c r="C355" s="28" t="s">
        <v>9</v>
      </c>
      <c r="D355" s="28" t="s">
        <v>397</v>
      </c>
      <c r="E355" s="29" t="s">
        <v>716</v>
      </c>
      <c r="F355" s="29" t="s">
        <v>717</v>
      </c>
    </row>
    <row r="356" ht="54" hidden="1" customHeight="1" spans="1:6">
      <c r="A356" s="28" t="s">
        <v>396</v>
      </c>
      <c r="B356" s="28" t="s">
        <v>8</v>
      </c>
      <c r="C356" s="28" t="s">
        <v>9</v>
      </c>
      <c r="D356" s="28" t="s">
        <v>397</v>
      </c>
      <c r="E356" s="29" t="s">
        <v>718</v>
      </c>
      <c r="F356" s="29" t="s">
        <v>719</v>
      </c>
    </row>
    <row r="357" ht="54" hidden="1" customHeight="1" spans="1:6">
      <c r="A357" s="28" t="s">
        <v>396</v>
      </c>
      <c r="B357" s="28" t="s">
        <v>8</v>
      </c>
      <c r="C357" s="28" t="s">
        <v>9</v>
      </c>
      <c r="D357" s="28" t="s">
        <v>397</v>
      </c>
      <c r="E357" s="29" t="s">
        <v>720</v>
      </c>
      <c r="F357" s="29" t="s">
        <v>721</v>
      </c>
    </row>
    <row r="358" ht="54" hidden="1" customHeight="1" spans="1:6">
      <c r="A358" s="28" t="s">
        <v>396</v>
      </c>
      <c r="B358" s="28" t="s">
        <v>8</v>
      </c>
      <c r="C358" s="28" t="s">
        <v>9</v>
      </c>
      <c r="D358" s="28" t="s">
        <v>397</v>
      </c>
      <c r="E358" s="29" t="s">
        <v>722</v>
      </c>
      <c r="F358" s="29" t="s">
        <v>723</v>
      </c>
    </row>
    <row r="359" ht="54" hidden="1" customHeight="1" spans="1:6">
      <c r="A359" s="28" t="s">
        <v>396</v>
      </c>
      <c r="B359" s="28" t="s">
        <v>8</v>
      </c>
      <c r="C359" s="28" t="s">
        <v>9</v>
      </c>
      <c r="D359" s="28" t="s">
        <v>397</v>
      </c>
      <c r="E359" s="29" t="s">
        <v>724</v>
      </c>
      <c r="F359" s="29" t="s">
        <v>725</v>
      </c>
    </row>
    <row r="360" ht="54" hidden="1" customHeight="1" spans="1:6">
      <c r="A360" s="28" t="s">
        <v>396</v>
      </c>
      <c r="B360" s="28" t="s">
        <v>8</v>
      </c>
      <c r="C360" s="28" t="s">
        <v>9</v>
      </c>
      <c r="D360" s="28" t="s">
        <v>397</v>
      </c>
      <c r="E360" s="29" t="s">
        <v>726</v>
      </c>
      <c r="F360" s="29" t="s">
        <v>727</v>
      </c>
    </row>
    <row r="361" ht="54" hidden="1" customHeight="1" spans="1:6">
      <c r="A361" s="28" t="s">
        <v>396</v>
      </c>
      <c r="B361" s="28" t="s">
        <v>8</v>
      </c>
      <c r="C361" s="28" t="s">
        <v>9</v>
      </c>
      <c r="D361" s="28" t="s">
        <v>397</v>
      </c>
      <c r="E361" s="29" t="s">
        <v>728</v>
      </c>
      <c r="F361" s="29" t="s">
        <v>729</v>
      </c>
    </row>
    <row r="362" ht="54" hidden="1" customHeight="1" spans="1:6">
      <c r="A362" s="28" t="s">
        <v>396</v>
      </c>
      <c r="B362" s="28" t="s">
        <v>8</v>
      </c>
      <c r="C362" s="28" t="s">
        <v>9</v>
      </c>
      <c r="D362" s="28" t="s">
        <v>397</v>
      </c>
      <c r="E362" s="29" t="s">
        <v>730</v>
      </c>
      <c r="F362" s="29" t="s">
        <v>731</v>
      </c>
    </row>
    <row r="363" ht="54" hidden="1" customHeight="1" spans="1:6">
      <c r="A363" s="28" t="s">
        <v>396</v>
      </c>
      <c r="B363" s="28" t="s">
        <v>8</v>
      </c>
      <c r="C363" s="28" t="s">
        <v>9</v>
      </c>
      <c r="D363" s="28" t="s">
        <v>397</v>
      </c>
      <c r="E363" s="29" t="s">
        <v>732</v>
      </c>
      <c r="F363" s="29" t="s">
        <v>733</v>
      </c>
    </row>
    <row r="364" ht="54" hidden="1" customHeight="1" spans="1:6">
      <c r="A364" s="28" t="s">
        <v>396</v>
      </c>
      <c r="B364" s="28" t="s">
        <v>8</v>
      </c>
      <c r="C364" s="28" t="s">
        <v>9</v>
      </c>
      <c r="D364" s="28" t="s">
        <v>397</v>
      </c>
      <c r="E364" s="29" t="s">
        <v>734</v>
      </c>
      <c r="F364" s="29" t="s">
        <v>735</v>
      </c>
    </row>
    <row r="365" ht="54" hidden="1" customHeight="1" spans="1:6">
      <c r="A365" s="28" t="s">
        <v>396</v>
      </c>
      <c r="B365" s="28" t="s">
        <v>8</v>
      </c>
      <c r="C365" s="28" t="s">
        <v>9</v>
      </c>
      <c r="D365" s="28" t="s">
        <v>397</v>
      </c>
      <c r="E365" s="29" t="s">
        <v>736</v>
      </c>
      <c r="F365" s="29" t="s">
        <v>737</v>
      </c>
    </row>
    <row r="366" ht="54" hidden="1" customHeight="1" spans="1:6">
      <c r="A366" s="28" t="s">
        <v>396</v>
      </c>
      <c r="B366" s="28" t="s">
        <v>8</v>
      </c>
      <c r="C366" s="28" t="s">
        <v>9</v>
      </c>
      <c r="D366" s="28" t="s">
        <v>397</v>
      </c>
      <c r="E366" s="29" t="s">
        <v>738</v>
      </c>
      <c r="F366" s="29" t="s">
        <v>739</v>
      </c>
    </row>
    <row r="367" ht="54" hidden="1" customHeight="1" spans="1:6">
      <c r="A367" s="28" t="s">
        <v>396</v>
      </c>
      <c r="B367" s="28" t="s">
        <v>8</v>
      </c>
      <c r="C367" s="28" t="s">
        <v>9</v>
      </c>
      <c r="D367" s="28" t="s">
        <v>397</v>
      </c>
      <c r="E367" s="29" t="s">
        <v>740</v>
      </c>
      <c r="F367" s="29" t="s">
        <v>741</v>
      </c>
    </row>
    <row r="368" ht="54" hidden="1" customHeight="1" spans="1:6">
      <c r="A368" s="28" t="s">
        <v>396</v>
      </c>
      <c r="B368" s="28" t="s">
        <v>8</v>
      </c>
      <c r="C368" s="28" t="s">
        <v>9</v>
      </c>
      <c r="D368" s="28" t="s">
        <v>397</v>
      </c>
      <c r="E368" s="29" t="s">
        <v>742</v>
      </c>
      <c r="F368" s="29" t="s">
        <v>743</v>
      </c>
    </row>
    <row r="369" ht="54" hidden="1" customHeight="1" spans="1:6">
      <c r="A369" s="28" t="s">
        <v>396</v>
      </c>
      <c r="B369" s="28" t="s">
        <v>8</v>
      </c>
      <c r="C369" s="28" t="s">
        <v>9</v>
      </c>
      <c r="D369" s="28" t="s">
        <v>397</v>
      </c>
      <c r="E369" s="29" t="s">
        <v>744</v>
      </c>
      <c r="F369" s="29" t="s">
        <v>745</v>
      </c>
    </row>
    <row r="370" ht="54" hidden="1" customHeight="1" spans="1:6">
      <c r="A370" s="28" t="s">
        <v>396</v>
      </c>
      <c r="B370" s="28" t="s">
        <v>8</v>
      </c>
      <c r="C370" s="28" t="s">
        <v>9</v>
      </c>
      <c r="D370" s="28" t="s">
        <v>397</v>
      </c>
      <c r="E370" s="29" t="s">
        <v>746</v>
      </c>
      <c r="F370" s="29" t="s">
        <v>747</v>
      </c>
    </row>
    <row r="371" ht="54" hidden="1" customHeight="1" spans="1:6">
      <c r="A371" s="28" t="s">
        <v>396</v>
      </c>
      <c r="B371" s="28" t="s">
        <v>8</v>
      </c>
      <c r="C371" s="28" t="s">
        <v>9</v>
      </c>
      <c r="D371" s="28" t="s">
        <v>397</v>
      </c>
      <c r="E371" s="29" t="s">
        <v>748</v>
      </c>
      <c r="F371" s="29" t="s">
        <v>749</v>
      </c>
    </row>
    <row r="372" ht="54" hidden="1" customHeight="1" spans="1:6">
      <c r="A372" s="28" t="s">
        <v>396</v>
      </c>
      <c r="B372" s="28" t="s">
        <v>8</v>
      </c>
      <c r="C372" s="28" t="s">
        <v>9</v>
      </c>
      <c r="D372" s="28" t="s">
        <v>397</v>
      </c>
      <c r="E372" s="29" t="s">
        <v>750</v>
      </c>
      <c r="F372" s="29" t="s">
        <v>751</v>
      </c>
    </row>
    <row r="373" ht="54" hidden="1" customHeight="1" spans="1:6">
      <c r="A373" s="28" t="s">
        <v>396</v>
      </c>
      <c r="B373" s="28" t="s">
        <v>8</v>
      </c>
      <c r="C373" s="28" t="s">
        <v>9</v>
      </c>
      <c r="D373" s="28" t="s">
        <v>397</v>
      </c>
      <c r="E373" s="29" t="s">
        <v>752</v>
      </c>
      <c r="F373" s="29" t="s">
        <v>753</v>
      </c>
    </row>
    <row r="374" ht="54" hidden="1" customHeight="1" spans="1:6">
      <c r="A374" s="28" t="s">
        <v>396</v>
      </c>
      <c r="B374" s="28" t="s">
        <v>8</v>
      </c>
      <c r="C374" s="28" t="s">
        <v>9</v>
      </c>
      <c r="D374" s="28" t="s">
        <v>397</v>
      </c>
      <c r="E374" s="29" t="s">
        <v>754</v>
      </c>
      <c r="F374" s="29" t="s">
        <v>755</v>
      </c>
    </row>
    <row r="375" ht="54" hidden="1" customHeight="1" spans="1:6">
      <c r="A375" s="28" t="s">
        <v>396</v>
      </c>
      <c r="B375" s="28" t="s">
        <v>8</v>
      </c>
      <c r="C375" s="28" t="s">
        <v>9</v>
      </c>
      <c r="D375" s="28" t="s">
        <v>397</v>
      </c>
      <c r="E375" s="29" t="s">
        <v>756</v>
      </c>
      <c r="F375" s="29" t="s">
        <v>757</v>
      </c>
    </row>
    <row r="376" ht="54" hidden="1" customHeight="1" spans="1:6">
      <c r="A376" s="28" t="s">
        <v>396</v>
      </c>
      <c r="B376" s="28" t="s">
        <v>8</v>
      </c>
      <c r="C376" s="28" t="s">
        <v>9</v>
      </c>
      <c r="D376" s="28" t="s">
        <v>397</v>
      </c>
      <c r="E376" s="29" t="s">
        <v>758</v>
      </c>
      <c r="F376" s="29" t="s">
        <v>759</v>
      </c>
    </row>
    <row r="377" ht="54" hidden="1" customHeight="1" spans="1:6">
      <c r="A377" s="28" t="s">
        <v>396</v>
      </c>
      <c r="B377" s="28" t="s">
        <v>8</v>
      </c>
      <c r="C377" s="28" t="s">
        <v>9</v>
      </c>
      <c r="D377" s="28" t="s">
        <v>397</v>
      </c>
      <c r="E377" s="29" t="s">
        <v>760</v>
      </c>
      <c r="F377" s="29" t="s">
        <v>761</v>
      </c>
    </row>
    <row r="378" ht="54" hidden="1" customHeight="1" spans="1:6">
      <c r="A378" s="28" t="s">
        <v>396</v>
      </c>
      <c r="B378" s="28" t="s">
        <v>8</v>
      </c>
      <c r="C378" s="28" t="s">
        <v>9</v>
      </c>
      <c r="D378" s="28" t="s">
        <v>397</v>
      </c>
      <c r="E378" s="29" t="s">
        <v>762</v>
      </c>
      <c r="F378" s="29" t="s">
        <v>763</v>
      </c>
    </row>
    <row r="379" ht="54" hidden="1" customHeight="1" spans="1:6">
      <c r="A379" s="28" t="s">
        <v>396</v>
      </c>
      <c r="B379" s="28" t="s">
        <v>8</v>
      </c>
      <c r="C379" s="28" t="s">
        <v>9</v>
      </c>
      <c r="D379" s="28" t="s">
        <v>397</v>
      </c>
      <c r="E379" s="29" t="s">
        <v>764</v>
      </c>
      <c r="F379" s="29" t="s">
        <v>765</v>
      </c>
    </row>
    <row r="380" ht="54" hidden="1" customHeight="1" spans="1:6">
      <c r="A380" s="28" t="s">
        <v>396</v>
      </c>
      <c r="B380" s="28" t="s">
        <v>8</v>
      </c>
      <c r="C380" s="28" t="s">
        <v>9</v>
      </c>
      <c r="D380" s="28" t="s">
        <v>397</v>
      </c>
      <c r="E380" s="29" t="s">
        <v>766</v>
      </c>
      <c r="F380" s="29" t="s">
        <v>767</v>
      </c>
    </row>
    <row r="381" ht="54" hidden="1" customHeight="1" spans="1:6">
      <c r="A381" s="28" t="s">
        <v>396</v>
      </c>
      <c r="B381" s="28" t="s">
        <v>8</v>
      </c>
      <c r="C381" s="28" t="s">
        <v>9</v>
      </c>
      <c r="D381" s="28" t="s">
        <v>397</v>
      </c>
      <c r="E381" s="29" t="s">
        <v>768</v>
      </c>
      <c r="F381" s="29" t="s">
        <v>769</v>
      </c>
    </row>
    <row r="382" ht="54" hidden="1" customHeight="1" spans="1:6">
      <c r="A382" s="28" t="s">
        <v>396</v>
      </c>
      <c r="B382" s="28" t="s">
        <v>8</v>
      </c>
      <c r="C382" s="28" t="s">
        <v>9</v>
      </c>
      <c r="D382" s="28" t="s">
        <v>397</v>
      </c>
      <c r="E382" s="29" t="s">
        <v>770</v>
      </c>
      <c r="F382" s="29" t="s">
        <v>771</v>
      </c>
    </row>
    <row r="383" ht="54" hidden="1" customHeight="1" spans="1:6">
      <c r="A383" s="28" t="s">
        <v>396</v>
      </c>
      <c r="B383" s="28" t="s">
        <v>8</v>
      </c>
      <c r="C383" s="28" t="s">
        <v>9</v>
      </c>
      <c r="D383" s="28" t="s">
        <v>397</v>
      </c>
      <c r="E383" s="29" t="s">
        <v>772</v>
      </c>
      <c r="F383" s="29" t="s">
        <v>773</v>
      </c>
    </row>
    <row r="384" ht="54" hidden="1" customHeight="1" spans="1:6">
      <c r="A384" s="28" t="s">
        <v>396</v>
      </c>
      <c r="B384" s="28" t="s">
        <v>8</v>
      </c>
      <c r="C384" s="28" t="s">
        <v>9</v>
      </c>
      <c r="D384" s="28" t="s">
        <v>397</v>
      </c>
      <c r="E384" s="29" t="s">
        <v>774</v>
      </c>
      <c r="F384" s="29" t="s">
        <v>775</v>
      </c>
    </row>
    <row r="385" ht="54" hidden="1" customHeight="1" spans="1:6">
      <c r="A385" s="28" t="s">
        <v>396</v>
      </c>
      <c r="B385" s="28" t="s">
        <v>8</v>
      </c>
      <c r="C385" s="28" t="s">
        <v>9</v>
      </c>
      <c r="D385" s="28" t="s">
        <v>397</v>
      </c>
      <c r="E385" s="29" t="s">
        <v>776</v>
      </c>
      <c r="F385" s="29" t="s">
        <v>777</v>
      </c>
    </row>
    <row r="386" ht="54" hidden="1" customHeight="1" spans="1:6">
      <c r="A386" s="28" t="s">
        <v>396</v>
      </c>
      <c r="B386" s="28" t="s">
        <v>8</v>
      </c>
      <c r="C386" s="28" t="s">
        <v>9</v>
      </c>
      <c r="D386" s="28" t="s">
        <v>397</v>
      </c>
      <c r="E386" s="29" t="s">
        <v>778</v>
      </c>
      <c r="F386" s="29" t="s">
        <v>779</v>
      </c>
    </row>
    <row r="387" ht="54" hidden="1" customHeight="1" spans="1:6">
      <c r="A387" s="28" t="s">
        <v>396</v>
      </c>
      <c r="B387" s="28" t="s">
        <v>8</v>
      </c>
      <c r="C387" s="28" t="s">
        <v>9</v>
      </c>
      <c r="D387" s="28" t="s">
        <v>397</v>
      </c>
      <c r="E387" s="29" t="s">
        <v>780</v>
      </c>
      <c r="F387" s="29" t="s">
        <v>781</v>
      </c>
    </row>
    <row r="388" ht="54" hidden="1" customHeight="1" spans="1:6">
      <c r="A388" s="28" t="s">
        <v>396</v>
      </c>
      <c r="B388" s="28" t="s">
        <v>8</v>
      </c>
      <c r="C388" s="28" t="s">
        <v>9</v>
      </c>
      <c r="D388" s="28" t="s">
        <v>397</v>
      </c>
      <c r="E388" s="29" t="s">
        <v>782</v>
      </c>
      <c r="F388" s="29" t="s">
        <v>783</v>
      </c>
    </row>
    <row r="389" ht="54" hidden="1" customHeight="1" spans="1:6">
      <c r="A389" s="28" t="s">
        <v>396</v>
      </c>
      <c r="B389" s="28" t="s">
        <v>8</v>
      </c>
      <c r="C389" s="28" t="s">
        <v>9</v>
      </c>
      <c r="D389" s="28" t="s">
        <v>397</v>
      </c>
      <c r="E389" s="29" t="s">
        <v>784</v>
      </c>
      <c r="F389" s="29" t="s">
        <v>785</v>
      </c>
    </row>
    <row r="390" ht="54" hidden="1" customHeight="1" spans="1:6">
      <c r="A390" s="28" t="s">
        <v>396</v>
      </c>
      <c r="B390" s="28" t="s">
        <v>8</v>
      </c>
      <c r="C390" s="28" t="s">
        <v>9</v>
      </c>
      <c r="D390" s="28" t="s">
        <v>397</v>
      </c>
      <c r="E390" s="29" t="s">
        <v>786</v>
      </c>
      <c r="F390" s="29" t="s">
        <v>787</v>
      </c>
    </row>
    <row r="391" ht="54" hidden="1" customHeight="1" spans="1:6">
      <c r="A391" s="28" t="s">
        <v>396</v>
      </c>
      <c r="B391" s="28" t="s">
        <v>8</v>
      </c>
      <c r="C391" s="28" t="s">
        <v>9</v>
      </c>
      <c r="D391" s="28" t="s">
        <v>397</v>
      </c>
      <c r="E391" s="29" t="s">
        <v>788</v>
      </c>
      <c r="F391" s="29" t="s">
        <v>789</v>
      </c>
    </row>
    <row r="392" ht="54" hidden="1" customHeight="1" spans="1:6">
      <c r="A392" s="28" t="s">
        <v>396</v>
      </c>
      <c r="B392" s="28" t="s">
        <v>8</v>
      </c>
      <c r="C392" s="28" t="s">
        <v>9</v>
      </c>
      <c r="D392" s="28" t="s">
        <v>397</v>
      </c>
      <c r="E392" s="29" t="s">
        <v>790</v>
      </c>
      <c r="F392" s="29" t="s">
        <v>791</v>
      </c>
    </row>
    <row r="393" ht="54" hidden="1" customHeight="1" spans="1:6">
      <c r="A393" s="28" t="s">
        <v>396</v>
      </c>
      <c r="B393" s="28" t="s">
        <v>8</v>
      </c>
      <c r="C393" s="28" t="s">
        <v>9</v>
      </c>
      <c r="D393" s="28" t="s">
        <v>397</v>
      </c>
      <c r="E393" s="29" t="s">
        <v>792</v>
      </c>
      <c r="F393" s="29" t="s">
        <v>793</v>
      </c>
    </row>
    <row r="394" ht="54" hidden="1" customHeight="1" spans="1:6">
      <c r="A394" s="28" t="s">
        <v>396</v>
      </c>
      <c r="B394" s="28" t="s">
        <v>8</v>
      </c>
      <c r="C394" s="28" t="s">
        <v>9</v>
      </c>
      <c r="D394" s="28" t="s">
        <v>397</v>
      </c>
      <c r="E394" s="29" t="s">
        <v>794</v>
      </c>
      <c r="F394" s="29" t="s">
        <v>795</v>
      </c>
    </row>
    <row r="395" ht="54" hidden="1" customHeight="1" spans="1:6">
      <c r="A395" s="28" t="s">
        <v>396</v>
      </c>
      <c r="B395" s="28" t="s">
        <v>8</v>
      </c>
      <c r="C395" s="28" t="s">
        <v>9</v>
      </c>
      <c r="D395" s="28" t="s">
        <v>397</v>
      </c>
      <c r="E395" s="29" t="s">
        <v>796</v>
      </c>
      <c r="F395" s="29" t="s">
        <v>797</v>
      </c>
    </row>
    <row r="396" ht="54" hidden="1" customHeight="1" spans="1:6">
      <c r="A396" s="28" t="s">
        <v>396</v>
      </c>
      <c r="B396" s="28" t="s">
        <v>8</v>
      </c>
      <c r="C396" s="28" t="s">
        <v>9</v>
      </c>
      <c r="D396" s="28" t="s">
        <v>397</v>
      </c>
      <c r="E396" s="29" t="s">
        <v>798</v>
      </c>
      <c r="F396" s="29" t="s">
        <v>799</v>
      </c>
    </row>
    <row r="397" ht="54" hidden="1" customHeight="1" spans="1:6">
      <c r="A397" s="28" t="s">
        <v>396</v>
      </c>
      <c r="B397" s="28" t="s">
        <v>8</v>
      </c>
      <c r="C397" s="28" t="s">
        <v>9</v>
      </c>
      <c r="D397" s="28" t="s">
        <v>397</v>
      </c>
      <c r="E397" s="29" t="s">
        <v>800</v>
      </c>
      <c r="F397" s="29" t="s">
        <v>801</v>
      </c>
    </row>
    <row r="398" ht="54" hidden="1" customHeight="1" spans="1:6">
      <c r="A398" s="28" t="s">
        <v>396</v>
      </c>
      <c r="B398" s="28" t="s">
        <v>8</v>
      </c>
      <c r="C398" s="28" t="s">
        <v>9</v>
      </c>
      <c r="D398" s="28" t="s">
        <v>397</v>
      </c>
      <c r="E398" s="29" t="s">
        <v>802</v>
      </c>
      <c r="F398" s="29" t="s">
        <v>803</v>
      </c>
    </row>
    <row r="399" ht="54" hidden="1" customHeight="1" spans="1:6">
      <c r="A399" s="28" t="s">
        <v>396</v>
      </c>
      <c r="B399" s="28" t="s">
        <v>8</v>
      </c>
      <c r="C399" s="28" t="s">
        <v>9</v>
      </c>
      <c r="D399" s="28" t="s">
        <v>397</v>
      </c>
      <c r="E399" s="29" t="s">
        <v>804</v>
      </c>
      <c r="F399" s="29" t="s">
        <v>805</v>
      </c>
    </row>
    <row r="400" ht="54" hidden="1" customHeight="1" spans="1:6">
      <c r="A400" s="28" t="s">
        <v>396</v>
      </c>
      <c r="B400" s="28" t="s">
        <v>8</v>
      </c>
      <c r="C400" s="28" t="s">
        <v>9</v>
      </c>
      <c r="D400" s="28" t="s">
        <v>397</v>
      </c>
      <c r="E400" s="29" t="s">
        <v>806</v>
      </c>
      <c r="F400" s="29" t="s">
        <v>807</v>
      </c>
    </row>
    <row r="401" ht="54" hidden="1" customHeight="1" spans="1:6">
      <c r="A401" s="28" t="s">
        <v>396</v>
      </c>
      <c r="B401" s="28" t="s">
        <v>8</v>
      </c>
      <c r="C401" s="28" t="s">
        <v>9</v>
      </c>
      <c r="D401" s="28" t="s">
        <v>397</v>
      </c>
      <c r="E401" s="29" t="s">
        <v>808</v>
      </c>
      <c r="F401" s="29" t="s">
        <v>809</v>
      </c>
    </row>
    <row r="402" ht="54" hidden="1" customHeight="1" spans="1:6">
      <c r="A402" s="28" t="s">
        <v>396</v>
      </c>
      <c r="B402" s="28" t="s">
        <v>8</v>
      </c>
      <c r="C402" s="28" t="s">
        <v>9</v>
      </c>
      <c r="D402" s="28" t="s">
        <v>397</v>
      </c>
      <c r="E402" s="29" t="s">
        <v>810</v>
      </c>
      <c r="F402" s="29" t="s">
        <v>811</v>
      </c>
    </row>
    <row r="403" ht="54" hidden="1" customHeight="1" spans="1:6">
      <c r="A403" s="28" t="s">
        <v>396</v>
      </c>
      <c r="B403" s="28" t="s">
        <v>8</v>
      </c>
      <c r="C403" s="28" t="s">
        <v>9</v>
      </c>
      <c r="D403" s="28" t="s">
        <v>397</v>
      </c>
      <c r="E403" s="29" t="s">
        <v>812</v>
      </c>
      <c r="F403" s="29" t="s">
        <v>813</v>
      </c>
    </row>
    <row r="404" ht="54" hidden="1" customHeight="1" spans="1:6">
      <c r="A404" s="28" t="s">
        <v>396</v>
      </c>
      <c r="B404" s="28" t="s">
        <v>8</v>
      </c>
      <c r="C404" s="28" t="s">
        <v>9</v>
      </c>
      <c r="D404" s="28" t="s">
        <v>397</v>
      </c>
      <c r="E404" s="29" t="s">
        <v>814</v>
      </c>
      <c r="F404" s="29" t="s">
        <v>815</v>
      </c>
    </row>
    <row r="405" ht="54" hidden="1" customHeight="1" spans="1:6">
      <c r="A405" s="28" t="s">
        <v>396</v>
      </c>
      <c r="B405" s="28" t="s">
        <v>8</v>
      </c>
      <c r="C405" s="28" t="s">
        <v>9</v>
      </c>
      <c r="D405" s="28" t="s">
        <v>397</v>
      </c>
      <c r="E405" s="29" t="s">
        <v>816</v>
      </c>
      <c r="F405" s="29" t="s">
        <v>817</v>
      </c>
    </row>
    <row r="406" ht="54" hidden="1" customHeight="1" spans="1:6">
      <c r="A406" s="28" t="s">
        <v>396</v>
      </c>
      <c r="B406" s="28" t="s">
        <v>8</v>
      </c>
      <c r="C406" s="28" t="s">
        <v>9</v>
      </c>
      <c r="D406" s="28" t="s">
        <v>397</v>
      </c>
      <c r="E406" s="29" t="s">
        <v>818</v>
      </c>
      <c r="F406" s="29" t="s">
        <v>819</v>
      </c>
    </row>
    <row r="407" ht="54" hidden="1" customHeight="1" spans="1:6">
      <c r="A407" s="28" t="s">
        <v>396</v>
      </c>
      <c r="B407" s="28" t="s">
        <v>8</v>
      </c>
      <c r="C407" s="28" t="s">
        <v>9</v>
      </c>
      <c r="D407" s="28" t="s">
        <v>397</v>
      </c>
      <c r="E407" s="29" t="s">
        <v>820</v>
      </c>
      <c r="F407" s="29" t="s">
        <v>821</v>
      </c>
    </row>
    <row r="408" ht="54" hidden="1" customHeight="1" spans="1:6">
      <c r="A408" s="28" t="s">
        <v>396</v>
      </c>
      <c r="B408" s="28" t="s">
        <v>8</v>
      </c>
      <c r="C408" s="28" t="s">
        <v>9</v>
      </c>
      <c r="D408" s="28" t="s">
        <v>397</v>
      </c>
      <c r="E408" s="29" t="s">
        <v>822</v>
      </c>
      <c r="F408" s="29" t="s">
        <v>823</v>
      </c>
    </row>
    <row r="409" ht="54" hidden="1" customHeight="1" spans="1:6">
      <c r="A409" s="28" t="s">
        <v>396</v>
      </c>
      <c r="B409" s="28" t="s">
        <v>8</v>
      </c>
      <c r="C409" s="28" t="s">
        <v>9</v>
      </c>
      <c r="D409" s="28" t="s">
        <v>397</v>
      </c>
      <c r="E409" s="29" t="s">
        <v>824</v>
      </c>
      <c r="F409" s="29" t="s">
        <v>825</v>
      </c>
    </row>
    <row r="410" ht="54" hidden="1" customHeight="1" spans="1:6">
      <c r="A410" s="28" t="s">
        <v>396</v>
      </c>
      <c r="B410" s="28" t="s">
        <v>8</v>
      </c>
      <c r="C410" s="28" t="s">
        <v>9</v>
      </c>
      <c r="D410" s="28" t="s">
        <v>397</v>
      </c>
      <c r="E410" s="29" t="s">
        <v>826</v>
      </c>
      <c r="F410" s="29" t="s">
        <v>827</v>
      </c>
    </row>
    <row r="411" ht="54" hidden="1" customHeight="1" spans="1:6">
      <c r="A411" s="28" t="s">
        <v>396</v>
      </c>
      <c r="B411" s="28" t="s">
        <v>8</v>
      </c>
      <c r="C411" s="28" t="s">
        <v>9</v>
      </c>
      <c r="D411" s="28" t="s">
        <v>397</v>
      </c>
      <c r="E411" s="29" t="s">
        <v>828</v>
      </c>
      <c r="F411" s="29" t="s">
        <v>829</v>
      </c>
    </row>
    <row r="412" ht="54" hidden="1" customHeight="1" spans="1:6">
      <c r="A412" s="28" t="s">
        <v>396</v>
      </c>
      <c r="B412" s="28" t="s">
        <v>8</v>
      </c>
      <c r="C412" s="28" t="s">
        <v>9</v>
      </c>
      <c r="D412" s="28" t="s">
        <v>397</v>
      </c>
      <c r="E412" s="29" t="s">
        <v>830</v>
      </c>
      <c r="F412" s="29" t="s">
        <v>831</v>
      </c>
    </row>
    <row r="413" ht="54" hidden="1" customHeight="1" spans="1:6">
      <c r="A413" s="28" t="s">
        <v>396</v>
      </c>
      <c r="B413" s="28" t="s">
        <v>8</v>
      </c>
      <c r="C413" s="28" t="s">
        <v>9</v>
      </c>
      <c r="D413" s="28" t="s">
        <v>397</v>
      </c>
      <c r="E413" s="29" t="s">
        <v>832</v>
      </c>
      <c r="F413" s="29" t="s">
        <v>833</v>
      </c>
    </row>
    <row r="414" ht="54" hidden="1" customHeight="1" spans="1:6">
      <c r="A414" s="28" t="s">
        <v>396</v>
      </c>
      <c r="B414" s="28" t="s">
        <v>8</v>
      </c>
      <c r="C414" s="28" t="s">
        <v>9</v>
      </c>
      <c r="D414" s="28" t="s">
        <v>397</v>
      </c>
      <c r="E414" s="29" t="s">
        <v>834</v>
      </c>
      <c r="F414" s="29" t="s">
        <v>835</v>
      </c>
    </row>
    <row r="415" ht="54" hidden="1" customHeight="1" spans="1:6">
      <c r="A415" s="28" t="s">
        <v>396</v>
      </c>
      <c r="B415" s="28" t="s">
        <v>8</v>
      </c>
      <c r="C415" s="28" t="s">
        <v>9</v>
      </c>
      <c r="D415" s="28" t="s">
        <v>397</v>
      </c>
      <c r="E415" s="29" t="s">
        <v>836</v>
      </c>
      <c r="F415" s="29" t="s">
        <v>837</v>
      </c>
    </row>
    <row r="416" ht="54" hidden="1" customHeight="1" spans="1:6">
      <c r="A416" s="28" t="s">
        <v>396</v>
      </c>
      <c r="B416" s="28" t="s">
        <v>8</v>
      </c>
      <c r="C416" s="28" t="s">
        <v>9</v>
      </c>
      <c r="D416" s="28" t="s">
        <v>397</v>
      </c>
      <c r="E416" s="29" t="s">
        <v>838</v>
      </c>
      <c r="F416" s="29" t="s">
        <v>839</v>
      </c>
    </row>
    <row r="417" ht="54" hidden="1" customHeight="1" spans="1:6">
      <c r="A417" s="28" t="s">
        <v>396</v>
      </c>
      <c r="B417" s="28" t="s">
        <v>8</v>
      </c>
      <c r="C417" s="28" t="s">
        <v>9</v>
      </c>
      <c r="D417" s="28" t="s">
        <v>397</v>
      </c>
      <c r="E417" s="29" t="s">
        <v>840</v>
      </c>
      <c r="F417" s="29" t="s">
        <v>841</v>
      </c>
    </row>
    <row r="418" ht="54" hidden="1" customHeight="1" spans="1:6">
      <c r="A418" s="28" t="s">
        <v>396</v>
      </c>
      <c r="B418" s="28" t="s">
        <v>8</v>
      </c>
      <c r="C418" s="28" t="s">
        <v>9</v>
      </c>
      <c r="D418" s="28" t="s">
        <v>397</v>
      </c>
      <c r="E418" s="29" t="s">
        <v>842</v>
      </c>
      <c r="F418" s="29" t="s">
        <v>843</v>
      </c>
    </row>
    <row r="419" ht="54" hidden="1" customHeight="1" spans="1:6">
      <c r="A419" s="28" t="s">
        <v>396</v>
      </c>
      <c r="B419" s="28" t="s">
        <v>8</v>
      </c>
      <c r="C419" s="28" t="s">
        <v>9</v>
      </c>
      <c r="D419" s="28" t="s">
        <v>397</v>
      </c>
      <c r="E419" s="29" t="s">
        <v>844</v>
      </c>
      <c r="F419" s="29" t="s">
        <v>845</v>
      </c>
    </row>
    <row r="420" ht="54" hidden="1" customHeight="1" spans="1:6">
      <c r="A420" s="28" t="s">
        <v>396</v>
      </c>
      <c r="B420" s="28" t="s">
        <v>8</v>
      </c>
      <c r="C420" s="28" t="s">
        <v>9</v>
      </c>
      <c r="D420" s="28" t="s">
        <v>397</v>
      </c>
      <c r="E420" s="29" t="s">
        <v>846</v>
      </c>
      <c r="F420" s="29" t="s">
        <v>847</v>
      </c>
    </row>
    <row r="421" ht="54" hidden="1" customHeight="1" spans="1:6">
      <c r="A421" s="28" t="s">
        <v>396</v>
      </c>
      <c r="B421" s="28" t="s">
        <v>8</v>
      </c>
      <c r="C421" s="28" t="s">
        <v>9</v>
      </c>
      <c r="D421" s="28" t="s">
        <v>397</v>
      </c>
      <c r="E421" s="29" t="s">
        <v>848</v>
      </c>
      <c r="F421" s="29" t="s">
        <v>849</v>
      </c>
    </row>
    <row r="422" ht="54" hidden="1" customHeight="1" spans="1:6">
      <c r="A422" s="28" t="s">
        <v>396</v>
      </c>
      <c r="B422" s="28" t="s">
        <v>8</v>
      </c>
      <c r="C422" s="28" t="s">
        <v>9</v>
      </c>
      <c r="D422" s="28" t="s">
        <v>397</v>
      </c>
      <c r="E422" s="29" t="s">
        <v>850</v>
      </c>
      <c r="F422" s="29" t="s">
        <v>851</v>
      </c>
    </row>
    <row r="423" ht="54" hidden="1" customHeight="1" spans="1:6">
      <c r="A423" s="28" t="s">
        <v>396</v>
      </c>
      <c r="B423" s="28" t="s">
        <v>8</v>
      </c>
      <c r="C423" s="28" t="s">
        <v>9</v>
      </c>
      <c r="D423" s="28" t="s">
        <v>397</v>
      </c>
      <c r="E423" s="29" t="s">
        <v>852</v>
      </c>
      <c r="F423" s="29" t="s">
        <v>853</v>
      </c>
    </row>
    <row r="424" ht="54" hidden="1" customHeight="1" spans="1:6">
      <c r="A424" s="28" t="s">
        <v>396</v>
      </c>
      <c r="B424" s="28" t="s">
        <v>8</v>
      </c>
      <c r="C424" s="28" t="s">
        <v>9</v>
      </c>
      <c r="D424" s="28" t="s">
        <v>397</v>
      </c>
      <c r="E424" s="29" t="s">
        <v>854</v>
      </c>
      <c r="F424" s="29" t="s">
        <v>855</v>
      </c>
    </row>
    <row r="425" ht="54" hidden="1" customHeight="1" spans="1:6">
      <c r="A425" s="28" t="s">
        <v>396</v>
      </c>
      <c r="B425" s="28" t="s">
        <v>8</v>
      </c>
      <c r="C425" s="28" t="s">
        <v>9</v>
      </c>
      <c r="D425" s="28" t="s">
        <v>397</v>
      </c>
      <c r="E425" s="29" t="s">
        <v>856</v>
      </c>
      <c r="F425" s="29" t="s">
        <v>857</v>
      </c>
    </row>
    <row r="426" ht="54" hidden="1" customHeight="1" spans="1:6">
      <c r="A426" s="28" t="s">
        <v>396</v>
      </c>
      <c r="B426" s="28" t="s">
        <v>8</v>
      </c>
      <c r="C426" s="28" t="s">
        <v>9</v>
      </c>
      <c r="D426" s="28" t="s">
        <v>397</v>
      </c>
      <c r="E426" s="29" t="s">
        <v>858</v>
      </c>
      <c r="F426" s="29" t="s">
        <v>859</v>
      </c>
    </row>
    <row r="427" ht="54" hidden="1" customHeight="1" spans="1:6">
      <c r="A427" s="28" t="s">
        <v>396</v>
      </c>
      <c r="B427" s="28" t="s">
        <v>8</v>
      </c>
      <c r="C427" s="28" t="s">
        <v>9</v>
      </c>
      <c r="D427" s="28" t="s">
        <v>397</v>
      </c>
      <c r="E427" s="29" t="s">
        <v>860</v>
      </c>
      <c r="F427" s="29" t="s">
        <v>861</v>
      </c>
    </row>
    <row r="428" ht="54" hidden="1" customHeight="1" spans="1:6">
      <c r="A428" s="28" t="s">
        <v>396</v>
      </c>
      <c r="B428" s="28" t="s">
        <v>8</v>
      </c>
      <c r="C428" s="28" t="s">
        <v>9</v>
      </c>
      <c r="D428" s="28" t="s">
        <v>397</v>
      </c>
      <c r="E428" s="29" t="s">
        <v>862</v>
      </c>
      <c r="F428" s="29" t="s">
        <v>863</v>
      </c>
    </row>
    <row r="429" ht="54" hidden="1" customHeight="1" spans="1:6">
      <c r="A429" s="28" t="s">
        <v>396</v>
      </c>
      <c r="B429" s="28" t="s">
        <v>8</v>
      </c>
      <c r="C429" s="28" t="s">
        <v>9</v>
      </c>
      <c r="D429" s="28" t="s">
        <v>397</v>
      </c>
      <c r="E429" s="29" t="s">
        <v>864</v>
      </c>
      <c r="F429" s="29" t="s">
        <v>865</v>
      </c>
    </row>
    <row r="430" ht="54" hidden="1" customHeight="1" spans="1:6">
      <c r="A430" s="28" t="s">
        <v>396</v>
      </c>
      <c r="B430" s="28" t="s">
        <v>8</v>
      </c>
      <c r="C430" s="28" t="s">
        <v>9</v>
      </c>
      <c r="D430" s="28" t="s">
        <v>397</v>
      </c>
      <c r="E430" s="29" t="s">
        <v>866</v>
      </c>
      <c r="F430" s="29" t="s">
        <v>867</v>
      </c>
    </row>
    <row r="431" ht="54" hidden="1" customHeight="1" spans="1:6">
      <c r="A431" s="28" t="s">
        <v>396</v>
      </c>
      <c r="B431" s="28" t="s">
        <v>8</v>
      </c>
      <c r="C431" s="28" t="s">
        <v>9</v>
      </c>
      <c r="D431" s="28" t="s">
        <v>397</v>
      </c>
      <c r="E431" s="29" t="s">
        <v>868</v>
      </c>
      <c r="F431" s="29" t="s">
        <v>869</v>
      </c>
    </row>
    <row r="432" ht="54" hidden="1" customHeight="1" spans="1:6">
      <c r="A432" s="28" t="s">
        <v>396</v>
      </c>
      <c r="B432" s="28" t="s">
        <v>8</v>
      </c>
      <c r="C432" s="28" t="s">
        <v>9</v>
      </c>
      <c r="D432" s="28" t="s">
        <v>397</v>
      </c>
      <c r="E432" s="29" t="s">
        <v>870</v>
      </c>
      <c r="F432" s="29" t="s">
        <v>871</v>
      </c>
    </row>
    <row r="433" ht="54" hidden="1" customHeight="1" spans="1:6">
      <c r="A433" s="28" t="s">
        <v>396</v>
      </c>
      <c r="B433" s="28" t="s">
        <v>8</v>
      </c>
      <c r="C433" s="28" t="s">
        <v>9</v>
      </c>
      <c r="D433" s="28" t="s">
        <v>397</v>
      </c>
      <c r="E433" s="29" t="s">
        <v>872</v>
      </c>
      <c r="F433" s="29" t="s">
        <v>873</v>
      </c>
    </row>
    <row r="434" ht="54" hidden="1" customHeight="1" spans="1:6">
      <c r="A434" s="28" t="s">
        <v>396</v>
      </c>
      <c r="B434" s="28" t="s">
        <v>8</v>
      </c>
      <c r="C434" s="28" t="s">
        <v>9</v>
      </c>
      <c r="D434" s="28" t="s">
        <v>397</v>
      </c>
      <c r="E434" s="29" t="s">
        <v>874</v>
      </c>
      <c r="F434" s="29" t="s">
        <v>875</v>
      </c>
    </row>
    <row r="435" ht="54" hidden="1" customHeight="1" spans="1:6">
      <c r="A435" s="28" t="s">
        <v>396</v>
      </c>
      <c r="B435" s="28" t="s">
        <v>8</v>
      </c>
      <c r="C435" s="28" t="s">
        <v>9</v>
      </c>
      <c r="D435" s="28" t="s">
        <v>397</v>
      </c>
      <c r="E435" s="29" t="s">
        <v>876</v>
      </c>
      <c r="F435" s="29" t="s">
        <v>877</v>
      </c>
    </row>
    <row r="436" ht="54" hidden="1" customHeight="1" spans="1:6">
      <c r="A436" s="28" t="s">
        <v>396</v>
      </c>
      <c r="B436" s="28" t="s">
        <v>8</v>
      </c>
      <c r="C436" s="28" t="s">
        <v>9</v>
      </c>
      <c r="D436" s="28" t="s">
        <v>397</v>
      </c>
      <c r="E436" s="29" t="s">
        <v>878</v>
      </c>
      <c r="F436" s="29" t="s">
        <v>879</v>
      </c>
    </row>
    <row r="437" ht="54" hidden="1" customHeight="1" spans="1:6">
      <c r="A437" s="28" t="s">
        <v>396</v>
      </c>
      <c r="B437" s="28" t="s">
        <v>8</v>
      </c>
      <c r="C437" s="28" t="s">
        <v>9</v>
      </c>
      <c r="D437" s="28" t="s">
        <v>397</v>
      </c>
      <c r="E437" s="29" t="s">
        <v>880</v>
      </c>
      <c r="F437" s="29" t="s">
        <v>881</v>
      </c>
    </row>
    <row r="438" ht="54" hidden="1" customHeight="1" spans="1:6">
      <c r="A438" s="28" t="s">
        <v>396</v>
      </c>
      <c r="B438" s="28" t="s">
        <v>8</v>
      </c>
      <c r="C438" s="28" t="s">
        <v>9</v>
      </c>
      <c r="D438" s="28" t="s">
        <v>397</v>
      </c>
      <c r="E438" s="29" t="s">
        <v>882</v>
      </c>
      <c r="F438" s="29" t="s">
        <v>883</v>
      </c>
    </row>
    <row r="439" ht="54" hidden="1" customHeight="1" spans="1:6">
      <c r="A439" s="28" t="s">
        <v>396</v>
      </c>
      <c r="B439" s="28" t="s">
        <v>8</v>
      </c>
      <c r="C439" s="28" t="s">
        <v>9</v>
      </c>
      <c r="D439" s="28" t="s">
        <v>397</v>
      </c>
      <c r="E439" s="29" t="s">
        <v>884</v>
      </c>
      <c r="F439" s="29" t="s">
        <v>885</v>
      </c>
    </row>
    <row r="440" ht="54" hidden="1" customHeight="1" spans="1:6">
      <c r="A440" s="28" t="s">
        <v>396</v>
      </c>
      <c r="B440" s="28" t="s">
        <v>8</v>
      </c>
      <c r="C440" s="28" t="s">
        <v>9</v>
      </c>
      <c r="D440" s="28" t="s">
        <v>397</v>
      </c>
      <c r="E440" s="29" t="s">
        <v>886</v>
      </c>
      <c r="F440" s="29" t="s">
        <v>887</v>
      </c>
    </row>
    <row r="441" ht="54" hidden="1" customHeight="1" spans="1:6">
      <c r="A441" s="28" t="s">
        <v>396</v>
      </c>
      <c r="B441" s="28" t="s">
        <v>8</v>
      </c>
      <c r="C441" s="28" t="s">
        <v>9</v>
      </c>
      <c r="D441" s="28" t="s">
        <v>397</v>
      </c>
      <c r="E441" s="29" t="s">
        <v>888</v>
      </c>
      <c r="F441" s="29" t="s">
        <v>889</v>
      </c>
    </row>
    <row r="442" ht="54" hidden="1" customHeight="1" spans="1:6">
      <c r="A442" s="28" t="s">
        <v>396</v>
      </c>
      <c r="B442" s="28" t="s">
        <v>8</v>
      </c>
      <c r="C442" s="28" t="s">
        <v>9</v>
      </c>
      <c r="D442" s="28" t="s">
        <v>397</v>
      </c>
      <c r="E442" s="29" t="s">
        <v>890</v>
      </c>
      <c r="F442" s="29" t="s">
        <v>891</v>
      </c>
    </row>
    <row r="443" ht="54" hidden="1" customHeight="1" spans="1:6">
      <c r="A443" s="28" t="s">
        <v>396</v>
      </c>
      <c r="B443" s="28" t="s">
        <v>8</v>
      </c>
      <c r="C443" s="28" t="s">
        <v>9</v>
      </c>
      <c r="D443" s="28" t="s">
        <v>397</v>
      </c>
      <c r="E443" s="29" t="s">
        <v>892</v>
      </c>
      <c r="F443" s="29" t="s">
        <v>893</v>
      </c>
    </row>
    <row r="444" ht="54" hidden="1" customHeight="1" spans="1:6">
      <c r="A444" s="28" t="s">
        <v>396</v>
      </c>
      <c r="B444" s="28" t="s">
        <v>8</v>
      </c>
      <c r="C444" s="28" t="s">
        <v>9</v>
      </c>
      <c r="D444" s="28" t="s">
        <v>397</v>
      </c>
      <c r="E444" s="29" t="s">
        <v>894</v>
      </c>
      <c r="F444" s="29" t="s">
        <v>895</v>
      </c>
    </row>
    <row r="445" ht="54" hidden="1" customHeight="1" spans="1:6">
      <c r="A445" s="28" t="s">
        <v>396</v>
      </c>
      <c r="B445" s="28" t="s">
        <v>8</v>
      </c>
      <c r="C445" s="28" t="s">
        <v>9</v>
      </c>
      <c r="D445" s="28" t="s">
        <v>397</v>
      </c>
      <c r="E445" s="29" t="s">
        <v>896</v>
      </c>
      <c r="F445" s="29" t="s">
        <v>897</v>
      </c>
    </row>
    <row r="446" ht="54" hidden="1" customHeight="1" spans="1:6">
      <c r="A446" s="28" t="s">
        <v>396</v>
      </c>
      <c r="B446" s="28" t="s">
        <v>8</v>
      </c>
      <c r="C446" s="28" t="s">
        <v>9</v>
      </c>
      <c r="D446" s="28" t="s">
        <v>397</v>
      </c>
      <c r="E446" s="29" t="s">
        <v>898</v>
      </c>
      <c r="F446" s="29" t="s">
        <v>899</v>
      </c>
    </row>
    <row r="447" ht="54" hidden="1" customHeight="1" spans="1:6">
      <c r="A447" s="28" t="s">
        <v>396</v>
      </c>
      <c r="B447" s="28" t="s">
        <v>8</v>
      </c>
      <c r="C447" s="28" t="s">
        <v>9</v>
      </c>
      <c r="D447" s="28" t="s">
        <v>397</v>
      </c>
      <c r="E447" s="29" t="s">
        <v>900</v>
      </c>
      <c r="F447" s="29" t="s">
        <v>901</v>
      </c>
    </row>
    <row r="448" ht="54" hidden="1" customHeight="1" spans="1:6">
      <c r="A448" s="28" t="s">
        <v>396</v>
      </c>
      <c r="B448" s="28" t="s">
        <v>8</v>
      </c>
      <c r="C448" s="28" t="s">
        <v>9</v>
      </c>
      <c r="D448" s="28" t="s">
        <v>397</v>
      </c>
      <c r="E448" s="29" t="s">
        <v>902</v>
      </c>
      <c r="F448" s="29" t="s">
        <v>903</v>
      </c>
    </row>
    <row r="449" ht="54" hidden="1" customHeight="1" spans="1:6">
      <c r="A449" s="28" t="s">
        <v>396</v>
      </c>
      <c r="B449" s="28" t="s">
        <v>8</v>
      </c>
      <c r="C449" s="28" t="s">
        <v>9</v>
      </c>
      <c r="D449" s="28" t="s">
        <v>397</v>
      </c>
      <c r="E449" s="29" t="s">
        <v>904</v>
      </c>
      <c r="F449" s="29" t="s">
        <v>905</v>
      </c>
    </row>
    <row r="450" ht="54" hidden="1" customHeight="1" spans="1:6">
      <c r="A450" s="28" t="s">
        <v>396</v>
      </c>
      <c r="B450" s="28" t="s">
        <v>8</v>
      </c>
      <c r="C450" s="28" t="s">
        <v>9</v>
      </c>
      <c r="D450" s="28" t="s">
        <v>397</v>
      </c>
      <c r="E450" s="29" t="s">
        <v>906</v>
      </c>
      <c r="F450" s="29" t="s">
        <v>907</v>
      </c>
    </row>
    <row r="451" ht="54" hidden="1" customHeight="1" spans="1:6">
      <c r="A451" s="28" t="s">
        <v>396</v>
      </c>
      <c r="B451" s="28" t="s">
        <v>8</v>
      </c>
      <c r="C451" s="28" t="s">
        <v>9</v>
      </c>
      <c r="D451" s="28" t="s">
        <v>397</v>
      </c>
      <c r="E451" s="29" t="s">
        <v>908</v>
      </c>
      <c r="F451" s="29" t="s">
        <v>909</v>
      </c>
    </row>
    <row r="452" ht="54" hidden="1" customHeight="1" spans="1:6">
      <c r="A452" s="28" t="s">
        <v>396</v>
      </c>
      <c r="B452" s="28" t="s">
        <v>8</v>
      </c>
      <c r="C452" s="28" t="s">
        <v>9</v>
      </c>
      <c r="D452" s="28" t="s">
        <v>397</v>
      </c>
      <c r="E452" s="29" t="s">
        <v>910</v>
      </c>
      <c r="F452" s="29" t="s">
        <v>911</v>
      </c>
    </row>
    <row r="453" ht="54" hidden="1" customHeight="1" spans="1:6">
      <c r="A453" s="28" t="s">
        <v>396</v>
      </c>
      <c r="B453" s="28" t="s">
        <v>8</v>
      </c>
      <c r="C453" s="28" t="s">
        <v>9</v>
      </c>
      <c r="D453" s="28" t="s">
        <v>397</v>
      </c>
      <c r="E453" s="29" t="s">
        <v>912</v>
      </c>
      <c r="F453" s="29" t="s">
        <v>913</v>
      </c>
    </row>
    <row r="454" ht="54" hidden="1" customHeight="1" spans="1:6">
      <c r="A454" s="28" t="s">
        <v>396</v>
      </c>
      <c r="B454" s="28" t="s">
        <v>8</v>
      </c>
      <c r="C454" s="28" t="s">
        <v>9</v>
      </c>
      <c r="D454" s="28" t="s">
        <v>397</v>
      </c>
      <c r="E454" s="29" t="s">
        <v>914</v>
      </c>
      <c r="F454" s="29" t="s">
        <v>915</v>
      </c>
    </row>
    <row r="455" ht="54" hidden="1" customHeight="1" spans="1:6">
      <c r="A455" s="28" t="s">
        <v>396</v>
      </c>
      <c r="B455" s="28" t="s">
        <v>8</v>
      </c>
      <c r="C455" s="28" t="s">
        <v>9</v>
      </c>
      <c r="D455" s="28" t="s">
        <v>397</v>
      </c>
      <c r="E455" s="29" t="s">
        <v>916</v>
      </c>
      <c r="F455" s="29" t="s">
        <v>917</v>
      </c>
    </row>
    <row r="456" ht="54" hidden="1" customHeight="1" spans="1:6">
      <c r="A456" s="28" t="s">
        <v>396</v>
      </c>
      <c r="B456" s="28" t="s">
        <v>8</v>
      </c>
      <c r="C456" s="28" t="s">
        <v>9</v>
      </c>
      <c r="D456" s="28" t="s">
        <v>397</v>
      </c>
      <c r="E456" s="29" t="s">
        <v>918</v>
      </c>
      <c r="F456" s="29" t="s">
        <v>919</v>
      </c>
    </row>
    <row r="457" ht="54" hidden="1" customHeight="1" spans="1:6">
      <c r="A457" s="28" t="s">
        <v>396</v>
      </c>
      <c r="B457" s="28" t="s">
        <v>8</v>
      </c>
      <c r="C457" s="28" t="s">
        <v>9</v>
      </c>
      <c r="D457" s="28" t="s">
        <v>397</v>
      </c>
      <c r="E457" s="29" t="s">
        <v>920</v>
      </c>
      <c r="F457" s="29" t="s">
        <v>921</v>
      </c>
    </row>
    <row r="458" ht="54" hidden="1" customHeight="1" spans="1:6">
      <c r="A458" s="28" t="s">
        <v>396</v>
      </c>
      <c r="B458" s="28" t="s">
        <v>8</v>
      </c>
      <c r="C458" s="28" t="s">
        <v>9</v>
      </c>
      <c r="D458" s="28" t="s">
        <v>397</v>
      </c>
      <c r="E458" s="29" t="s">
        <v>922</v>
      </c>
      <c r="F458" s="29" t="s">
        <v>923</v>
      </c>
    </row>
    <row r="459" ht="54" hidden="1" customHeight="1" spans="1:6">
      <c r="A459" s="28" t="s">
        <v>396</v>
      </c>
      <c r="B459" s="28" t="s">
        <v>8</v>
      </c>
      <c r="C459" s="28" t="s">
        <v>9</v>
      </c>
      <c r="D459" s="28" t="s">
        <v>397</v>
      </c>
      <c r="E459" s="29" t="s">
        <v>924</v>
      </c>
      <c r="F459" s="29" t="s">
        <v>925</v>
      </c>
    </row>
    <row r="460" ht="54" hidden="1" customHeight="1" spans="1:6">
      <c r="A460" s="28" t="s">
        <v>396</v>
      </c>
      <c r="B460" s="28" t="s">
        <v>8</v>
      </c>
      <c r="C460" s="28" t="s">
        <v>9</v>
      </c>
      <c r="D460" s="28" t="s">
        <v>397</v>
      </c>
      <c r="E460" s="29" t="s">
        <v>926</v>
      </c>
      <c r="F460" s="29" t="s">
        <v>927</v>
      </c>
    </row>
    <row r="461" ht="54" hidden="1" customHeight="1" spans="1:6">
      <c r="A461" s="28" t="s">
        <v>396</v>
      </c>
      <c r="B461" s="28" t="s">
        <v>8</v>
      </c>
      <c r="C461" s="28" t="s">
        <v>9</v>
      </c>
      <c r="D461" s="28" t="s">
        <v>397</v>
      </c>
      <c r="E461" s="29" t="s">
        <v>928</v>
      </c>
      <c r="F461" s="29" t="s">
        <v>929</v>
      </c>
    </row>
    <row r="462" ht="54" hidden="1" customHeight="1" spans="1:6">
      <c r="A462" s="28" t="s">
        <v>396</v>
      </c>
      <c r="B462" s="28" t="s">
        <v>8</v>
      </c>
      <c r="C462" s="28" t="s">
        <v>9</v>
      </c>
      <c r="D462" s="28" t="s">
        <v>397</v>
      </c>
      <c r="E462" s="29" t="s">
        <v>930</v>
      </c>
      <c r="F462" s="29" t="s">
        <v>931</v>
      </c>
    </row>
    <row r="463" ht="54" hidden="1" customHeight="1" spans="1:6">
      <c r="A463" s="28" t="s">
        <v>396</v>
      </c>
      <c r="B463" s="28" t="s">
        <v>8</v>
      </c>
      <c r="C463" s="28" t="s">
        <v>9</v>
      </c>
      <c r="D463" s="28" t="s">
        <v>397</v>
      </c>
      <c r="E463" s="29" t="s">
        <v>932</v>
      </c>
      <c r="F463" s="29" t="s">
        <v>933</v>
      </c>
    </row>
    <row r="464" ht="54" hidden="1" customHeight="1" spans="1:6">
      <c r="A464" s="28" t="s">
        <v>396</v>
      </c>
      <c r="B464" s="28" t="s">
        <v>8</v>
      </c>
      <c r="C464" s="28" t="s">
        <v>9</v>
      </c>
      <c r="D464" s="28" t="s">
        <v>397</v>
      </c>
      <c r="E464" s="29" t="s">
        <v>934</v>
      </c>
      <c r="F464" s="29" t="s">
        <v>935</v>
      </c>
    </row>
    <row r="465" ht="54" hidden="1" customHeight="1" spans="1:6">
      <c r="A465" s="28" t="s">
        <v>396</v>
      </c>
      <c r="B465" s="28" t="s">
        <v>8</v>
      </c>
      <c r="C465" s="28" t="s">
        <v>9</v>
      </c>
      <c r="D465" s="28" t="s">
        <v>397</v>
      </c>
      <c r="E465" s="29" t="s">
        <v>936</v>
      </c>
      <c r="F465" s="29" t="s">
        <v>937</v>
      </c>
    </row>
    <row r="466" ht="54" hidden="1" customHeight="1" spans="1:6">
      <c r="A466" s="28" t="s">
        <v>396</v>
      </c>
      <c r="B466" s="28" t="s">
        <v>8</v>
      </c>
      <c r="C466" s="28" t="s">
        <v>9</v>
      </c>
      <c r="D466" s="28" t="s">
        <v>397</v>
      </c>
      <c r="E466" s="29" t="s">
        <v>938</v>
      </c>
      <c r="F466" s="29" t="s">
        <v>939</v>
      </c>
    </row>
    <row r="467" ht="54" hidden="1" customHeight="1" spans="1:6">
      <c r="A467" s="28" t="s">
        <v>396</v>
      </c>
      <c r="B467" s="28" t="s">
        <v>8</v>
      </c>
      <c r="C467" s="28" t="s">
        <v>9</v>
      </c>
      <c r="D467" s="28" t="s">
        <v>397</v>
      </c>
      <c r="E467" s="29" t="s">
        <v>940</v>
      </c>
      <c r="F467" s="29" t="s">
        <v>941</v>
      </c>
    </row>
    <row r="468" ht="54" hidden="1" customHeight="1" spans="1:6">
      <c r="A468" s="28" t="s">
        <v>396</v>
      </c>
      <c r="B468" s="28" t="s">
        <v>8</v>
      </c>
      <c r="C468" s="28" t="s">
        <v>9</v>
      </c>
      <c r="D468" s="28" t="s">
        <v>397</v>
      </c>
      <c r="E468" s="29" t="s">
        <v>942</v>
      </c>
      <c r="F468" s="29" t="s">
        <v>943</v>
      </c>
    </row>
    <row r="469" ht="54" hidden="1" customHeight="1" spans="1:6">
      <c r="A469" s="28" t="s">
        <v>396</v>
      </c>
      <c r="B469" s="28" t="s">
        <v>8</v>
      </c>
      <c r="C469" s="28" t="s">
        <v>9</v>
      </c>
      <c r="D469" s="28" t="s">
        <v>397</v>
      </c>
      <c r="E469" s="29" t="s">
        <v>944</v>
      </c>
      <c r="F469" s="29" t="s">
        <v>945</v>
      </c>
    </row>
    <row r="470" ht="54" hidden="1" customHeight="1" spans="1:6">
      <c r="A470" s="28" t="s">
        <v>396</v>
      </c>
      <c r="B470" s="28" t="s">
        <v>8</v>
      </c>
      <c r="C470" s="28" t="s">
        <v>9</v>
      </c>
      <c r="D470" s="28" t="s">
        <v>397</v>
      </c>
      <c r="E470" s="29" t="s">
        <v>946</v>
      </c>
      <c r="F470" s="29" t="s">
        <v>947</v>
      </c>
    </row>
    <row r="471" ht="54" hidden="1" customHeight="1" spans="1:6">
      <c r="A471" s="28" t="s">
        <v>396</v>
      </c>
      <c r="B471" s="28" t="s">
        <v>8</v>
      </c>
      <c r="C471" s="28" t="s">
        <v>9</v>
      </c>
      <c r="D471" s="28" t="s">
        <v>397</v>
      </c>
      <c r="E471" s="29" t="s">
        <v>948</v>
      </c>
      <c r="F471" s="29" t="s">
        <v>949</v>
      </c>
    </row>
    <row r="472" ht="54" hidden="1" customHeight="1" spans="1:6">
      <c r="A472" s="28" t="s">
        <v>396</v>
      </c>
      <c r="B472" s="28" t="s">
        <v>8</v>
      </c>
      <c r="C472" s="28" t="s">
        <v>9</v>
      </c>
      <c r="D472" s="28" t="s">
        <v>397</v>
      </c>
      <c r="E472" s="29" t="s">
        <v>950</v>
      </c>
      <c r="F472" s="29" t="s">
        <v>951</v>
      </c>
    </row>
    <row r="473" ht="54" hidden="1" customHeight="1" spans="1:6">
      <c r="A473" s="28" t="s">
        <v>396</v>
      </c>
      <c r="B473" s="28" t="s">
        <v>8</v>
      </c>
      <c r="C473" s="28" t="s">
        <v>9</v>
      </c>
      <c r="D473" s="28" t="s">
        <v>397</v>
      </c>
      <c r="E473" s="29" t="s">
        <v>952</v>
      </c>
      <c r="F473" s="29" t="s">
        <v>953</v>
      </c>
    </row>
    <row r="474" ht="54" hidden="1" customHeight="1" spans="1:6">
      <c r="A474" s="28" t="s">
        <v>396</v>
      </c>
      <c r="B474" s="28" t="s">
        <v>8</v>
      </c>
      <c r="C474" s="28" t="s">
        <v>9</v>
      </c>
      <c r="D474" s="28" t="s">
        <v>397</v>
      </c>
      <c r="E474" s="29" t="s">
        <v>954</v>
      </c>
      <c r="F474" s="29" t="s">
        <v>955</v>
      </c>
    </row>
    <row r="475" ht="54" hidden="1" customHeight="1" spans="1:6">
      <c r="A475" s="28" t="s">
        <v>396</v>
      </c>
      <c r="B475" s="28" t="s">
        <v>8</v>
      </c>
      <c r="C475" s="28" t="s">
        <v>9</v>
      </c>
      <c r="D475" s="28" t="s">
        <v>397</v>
      </c>
      <c r="E475" s="29" t="s">
        <v>956</v>
      </c>
      <c r="F475" s="29" t="s">
        <v>957</v>
      </c>
    </row>
    <row r="476" ht="54" hidden="1" customHeight="1" spans="1:6">
      <c r="A476" s="28" t="s">
        <v>396</v>
      </c>
      <c r="B476" s="28" t="s">
        <v>8</v>
      </c>
      <c r="C476" s="28" t="s">
        <v>9</v>
      </c>
      <c r="D476" s="28" t="s">
        <v>397</v>
      </c>
      <c r="E476" s="29" t="s">
        <v>958</v>
      </c>
      <c r="F476" s="29" t="s">
        <v>959</v>
      </c>
    </row>
    <row r="477" ht="54" hidden="1" customHeight="1" spans="1:6">
      <c r="A477" s="28" t="s">
        <v>396</v>
      </c>
      <c r="B477" s="28" t="s">
        <v>8</v>
      </c>
      <c r="C477" s="28" t="s">
        <v>9</v>
      </c>
      <c r="D477" s="28" t="s">
        <v>397</v>
      </c>
      <c r="E477" s="29" t="s">
        <v>960</v>
      </c>
      <c r="F477" s="29" t="s">
        <v>961</v>
      </c>
    </row>
    <row r="478" ht="54" hidden="1" customHeight="1" spans="1:6">
      <c r="A478" s="28" t="s">
        <v>396</v>
      </c>
      <c r="B478" s="28" t="s">
        <v>8</v>
      </c>
      <c r="C478" s="28" t="s">
        <v>9</v>
      </c>
      <c r="D478" s="28" t="s">
        <v>397</v>
      </c>
      <c r="E478" s="29" t="s">
        <v>962</v>
      </c>
      <c r="F478" s="29" t="s">
        <v>963</v>
      </c>
    </row>
    <row r="479" ht="54" hidden="1" customHeight="1" spans="1:6">
      <c r="A479" s="28" t="s">
        <v>396</v>
      </c>
      <c r="B479" s="28" t="s">
        <v>8</v>
      </c>
      <c r="C479" s="28" t="s">
        <v>9</v>
      </c>
      <c r="D479" s="28" t="s">
        <v>397</v>
      </c>
      <c r="E479" s="29" t="s">
        <v>964</v>
      </c>
      <c r="F479" s="29" t="s">
        <v>965</v>
      </c>
    </row>
    <row r="480" ht="54" hidden="1" customHeight="1" spans="1:6">
      <c r="A480" s="28" t="s">
        <v>396</v>
      </c>
      <c r="B480" s="28" t="s">
        <v>8</v>
      </c>
      <c r="C480" s="28" t="s">
        <v>9</v>
      </c>
      <c r="D480" s="28" t="s">
        <v>397</v>
      </c>
      <c r="E480" s="29" t="s">
        <v>966</v>
      </c>
      <c r="F480" s="29" t="s">
        <v>967</v>
      </c>
    </row>
    <row r="481" ht="54" hidden="1" customHeight="1" spans="1:6">
      <c r="A481" s="28" t="s">
        <v>396</v>
      </c>
      <c r="B481" s="28" t="s">
        <v>8</v>
      </c>
      <c r="C481" s="28" t="s">
        <v>9</v>
      </c>
      <c r="D481" s="28" t="s">
        <v>397</v>
      </c>
      <c r="E481" s="29" t="s">
        <v>968</v>
      </c>
      <c r="F481" s="29" t="s">
        <v>969</v>
      </c>
    </row>
    <row r="482" ht="54" hidden="1" customHeight="1" spans="1:6">
      <c r="A482" s="28" t="s">
        <v>396</v>
      </c>
      <c r="B482" s="28" t="s">
        <v>8</v>
      </c>
      <c r="C482" s="28" t="s">
        <v>9</v>
      </c>
      <c r="D482" s="28" t="s">
        <v>397</v>
      </c>
      <c r="E482" s="29" t="s">
        <v>970</v>
      </c>
      <c r="F482" s="29" t="s">
        <v>971</v>
      </c>
    </row>
    <row r="483" ht="54" hidden="1" customHeight="1" spans="1:6">
      <c r="A483" s="28" t="s">
        <v>396</v>
      </c>
      <c r="B483" s="28" t="s">
        <v>8</v>
      </c>
      <c r="C483" s="28" t="s">
        <v>9</v>
      </c>
      <c r="D483" s="28" t="s">
        <v>397</v>
      </c>
      <c r="E483" s="29" t="s">
        <v>972</v>
      </c>
      <c r="F483" s="29" t="s">
        <v>973</v>
      </c>
    </row>
    <row r="484" ht="54" hidden="1" customHeight="1" spans="1:6">
      <c r="A484" s="28" t="s">
        <v>396</v>
      </c>
      <c r="B484" s="28" t="s">
        <v>8</v>
      </c>
      <c r="C484" s="28" t="s">
        <v>9</v>
      </c>
      <c r="D484" s="28" t="s">
        <v>397</v>
      </c>
      <c r="E484" s="29" t="s">
        <v>974</v>
      </c>
      <c r="F484" s="29" t="s">
        <v>975</v>
      </c>
    </row>
    <row r="485" ht="54" hidden="1" customHeight="1" spans="1:6">
      <c r="A485" s="28" t="s">
        <v>396</v>
      </c>
      <c r="B485" s="28" t="s">
        <v>8</v>
      </c>
      <c r="C485" s="28" t="s">
        <v>9</v>
      </c>
      <c r="D485" s="28" t="s">
        <v>397</v>
      </c>
      <c r="E485" s="29" t="s">
        <v>976</v>
      </c>
      <c r="F485" s="29" t="s">
        <v>977</v>
      </c>
    </row>
    <row r="486" ht="54" hidden="1" customHeight="1" spans="1:6">
      <c r="A486" s="28" t="s">
        <v>396</v>
      </c>
      <c r="B486" s="28" t="s">
        <v>8</v>
      </c>
      <c r="C486" s="28" t="s">
        <v>9</v>
      </c>
      <c r="D486" s="28" t="s">
        <v>397</v>
      </c>
      <c r="E486" s="29" t="s">
        <v>978</v>
      </c>
      <c r="F486" s="29" t="s">
        <v>979</v>
      </c>
    </row>
    <row r="487" ht="54" hidden="1" customHeight="1" spans="1:6">
      <c r="A487" s="28" t="s">
        <v>396</v>
      </c>
      <c r="B487" s="28" t="s">
        <v>8</v>
      </c>
      <c r="C487" s="28" t="s">
        <v>9</v>
      </c>
      <c r="D487" s="28" t="s">
        <v>397</v>
      </c>
      <c r="E487" s="29" t="s">
        <v>980</v>
      </c>
      <c r="F487" s="29" t="s">
        <v>981</v>
      </c>
    </row>
    <row r="488" ht="54" hidden="1" customHeight="1" spans="1:6">
      <c r="A488" s="28" t="s">
        <v>396</v>
      </c>
      <c r="B488" s="28" t="s">
        <v>8</v>
      </c>
      <c r="C488" s="28" t="s">
        <v>9</v>
      </c>
      <c r="D488" s="28" t="s">
        <v>397</v>
      </c>
      <c r="E488" s="29" t="s">
        <v>982</v>
      </c>
      <c r="F488" s="29" t="s">
        <v>983</v>
      </c>
    </row>
    <row r="489" ht="54" hidden="1" customHeight="1" spans="1:6">
      <c r="A489" s="28" t="s">
        <v>396</v>
      </c>
      <c r="B489" s="28" t="s">
        <v>8</v>
      </c>
      <c r="C489" s="28" t="s">
        <v>9</v>
      </c>
      <c r="D489" s="28" t="s">
        <v>397</v>
      </c>
      <c r="E489" s="29" t="s">
        <v>984</v>
      </c>
      <c r="F489" s="29" t="s">
        <v>985</v>
      </c>
    </row>
    <row r="490" ht="54" hidden="1" customHeight="1" spans="1:6">
      <c r="A490" s="28" t="s">
        <v>396</v>
      </c>
      <c r="B490" s="28" t="s">
        <v>8</v>
      </c>
      <c r="C490" s="28" t="s">
        <v>9</v>
      </c>
      <c r="D490" s="28" t="s">
        <v>397</v>
      </c>
      <c r="E490" s="29" t="s">
        <v>986</v>
      </c>
      <c r="F490" s="29" t="s">
        <v>987</v>
      </c>
    </row>
    <row r="491" ht="54" hidden="1" customHeight="1" spans="1:6">
      <c r="A491" s="28" t="s">
        <v>396</v>
      </c>
      <c r="B491" s="28" t="s">
        <v>8</v>
      </c>
      <c r="C491" s="28" t="s">
        <v>9</v>
      </c>
      <c r="D491" s="28" t="s">
        <v>397</v>
      </c>
      <c r="E491" s="29" t="s">
        <v>988</v>
      </c>
      <c r="F491" s="29" t="s">
        <v>989</v>
      </c>
    </row>
    <row r="492" ht="54" hidden="1" customHeight="1" spans="1:6">
      <c r="A492" s="28" t="s">
        <v>396</v>
      </c>
      <c r="B492" s="28" t="s">
        <v>8</v>
      </c>
      <c r="C492" s="28" t="s">
        <v>9</v>
      </c>
      <c r="D492" s="28" t="s">
        <v>397</v>
      </c>
      <c r="E492" s="29" t="s">
        <v>990</v>
      </c>
      <c r="F492" s="29" t="s">
        <v>991</v>
      </c>
    </row>
    <row r="493" ht="54" hidden="1" customHeight="1" spans="1:6">
      <c r="A493" s="28" t="s">
        <v>396</v>
      </c>
      <c r="B493" s="28" t="s">
        <v>8</v>
      </c>
      <c r="C493" s="28" t="s">
        <v>9</v>
      </c>
      <c r="D493" s="28" t="s">
        <v>397</v>
      </c>
      <c r="E493" s="29" t="s">
        <v>992</v>
      </c>
      <c r="F493" s="29" t="s">
        <v>993</v>
      </c>
    </row>
    <row r="494" ht="54" hidden="1" customHeight="1" spans="1:6">
      <c r="A494" s="28" t="s">
        <v>396</v>
      </c>
      <c r="B494" s="28" t="s">
        <v>8</v>
      </c>
      <c r="C494" s="28" t="s">
        <v>9</v>
      </c>
      <c r="D494" s="28" t="s">
        <v>397</v>
      </c>
      <c r="E494" s="29" t="s">
        <v>994</v>
      </c>
      <c r="F494" s="29" t="s">
        <v>995</v>
      </c>
    </row>
    <row r="495" ht="54" hidden="1" customHeight="1" spans="1:6">
      <c r="A495" s="28" t="s">
        <v>396</v>
      </c>
      <c r="B495" s="28" t="s">
        <v>8</v>
      </c>
      <c r="C495" s="28" t="s">
        <v>9</v>
      </c>
      <c r="D495" s="28" t="s">
        <v>397</v>
      </c>
      <c r="E495" s="29" t="s">
        <v>996</v>
      </c>
      <c r="F495" s="29" t="s">
        <v>997</v>
      </c>
    </row>
    <row r="496" ht="54" hidden="1" customHeight="1" spans="1:6">
      <c r="A496" s="28" t="s">
        <v>396</v>
      </c>
      <c r="B496" s="28" t="s">
        <v>8</v>
      </c>
      <c r="C496" s="28" t="s">
        <v>9</v>
      </c>
      <c r="D496" s="28" t="s">
        <v>397</v>
      </c>
      <c r="E496" s="29" t="s">
        <v>998</v>
      </c>
      <c r="F496" s="29" t="s">
        <v>999</v>
      </c>
    </row>
    <row r="497" ht="54" hidden="1" customHeight="1" spans="1:6">
      <c r="A497" s="28" t="s">
        <v>396</v>
      </c>
      <c r="B497" s="28" t="s">
        <v>8</v>
      </c>
      <c r="C497" s="28" t="s">
        <v>9</v>
      </c>
      <c r="D497" s="28" t="s">
        <v>397</v>
      </c>
      <c r="E497" s="29" t="s">
        <v>1000</v>
      </c>
      <c r="F497" s="29" t="s">
        <v>1001</v>
      </c>
    </row>
    <row r="498" ht="54" hidden="1" customHeight="1" spans="1:6">
      <c r="A498" s="28" t="s">
        <v>396</v>
      </c>
      <c r="B498" s="28" t="s">
        <v>8</v>
      </c>
      <c r="C498" s="28" t="s">
        <v>9</v>
      </c>
      <c r="D498" s="28" t="s">
        <v>397</v>
      </c>
      <c r="E498" s="29" t="s">
        <v>1002</v>
      </c>
      <c r="F498" s="29" t="s">
        <v>1003</v>
      </c>
    </row>
    <row r="499" ht="54" hidden="1" customHeight="1" spans="1:6">
      <c r="A499" s="28" t="s">
        <v>396</v>
      </c>
      <c r="B499" s="28" t="s">
        <v>8</v>
      </c>
      <c r="C499" s="28" t="s">
        <v>9</v>
      </c>
      <c r="D499" s="28" t="s">
        <v>397</v>
      </c>
      <c r="E499" s="29" t="s">
        <v>1004</v>
      </c>
      <c r="F499" s="29" t="s">
        <v>1005</v>
      </c>
    </row>
    <row r="500" ht="54" hidden="1" customHeight="1" spans="1:6">
      <c r="A500" s="28" t="s">
        <v>396</v>
      </c>
      <c r="B500" s="28" t="s">
        <v>8</v>
      </c>
      <c r="C500" s="28" t="s">
        <v>9</v>
      </c>
      <c r="D500" s="28" t="s">
        <v>397</v>
      </c>
      <c r="E500" s="29" t="s">
        <v>1006</v>
      </c>
      <c r="F500" s="29" t="s">
        <v>1007</v>
      </c>
    </row>
    <row r="501" ht="54" hidden="1" customHeight="1" spans="1:6">
      <c r="A501" s="28" t="s">
        <v>396</v>
      </c>
      <c r="B501" s="28" t="s">
        <v>8</v>
      </c>
      <c r="C501" s="28" t="s">
        <v>9</v>
      </c>
      <c r="D501" s="28" t="s">
        <v>397</v>
      </c>
      <c r="E501" s="29" t="s">
        <v>1008</v>
      </c>
      <c r="F501" s="29" t="s">
        <v>1009</v>
      </c>
    </row>
    <row r="502" ht="54" hidden="1" customHeight="1" spans="1:6">
      <c r="A502" s="28" t="s">
        <v>396</v>
      </c>
      <c r="B502" s="28" t="s">
        <v>8</v>
      </c>
      <c r="C502" s="28" t="s">
        <v>9</v>
      </c>
      <c r="D502" s="28" t="s">
        <v>397</v>
      </c>
      <c r="E502" s="29" t="s">
        <v>1010</v>
      </c>
      <c r="F502" s="29" t="s">
        <v>1011</v>
      </c>
    </row>
    <row r="503" ht="54" hidden="1" customHeight="1" spans="1:6">
      <c r="A503" s="28" t="s">
        <v>396</v>
      </c>
      <c r="B503" s="28" t="s">
        <v>8</v>
      </c>
      <c r="C503" s="28" t="s">
        <v>9</v>
      </c>
      <c r="D503" s="28" t="s">
        <v>397</v>
      </c>
      <c r="E503" s="29" t="s">
        <v>1012</v>
      </c>
      <c r="F503" s="29" t="s">
        <v>1013</v>
      </c>
    </row>
    <row r="504" ht="54" hidden="1" customHeight="1" spans="1:6">
      <c r="A504" s="28" t="s">
        <v>396</v>
      </c>
      <c r="B504" s="28" t="s">
        <v>8</v>
      </c>
      <c r="C504" s="28" t="s">
        <v>9</v>
      </c>
      <c r="D504" s="28" t="s">
        <v>397</v>
      </c>
      <c r="E504" s="29" t="s">
        <v>1014</v>
      </c>
      <c r="F504" s="29" t="s">
        <v>1015</v>
      </c>
    </row>
    <row r="505" ht="54" hidden="1" customHeight="1" spans="1:6">
      <c r="A505" s="28" t="s">
        <v>396</v>
      </c>
      <c r="B505" s="28" t="s">
        <v>8</v>
      </c>
      <c r="C505" s="28" t="s">
        <v>9</v>
      </c>
      <c r="D505" s="28" t="s">
        <v>397</v>
      </c>
      <c r="E505" s="29" t="s">
        <v>1016</v>
      </c>
      <c r="F505" s="29" t="s">
        <v>1017</v>
      </c>
    </row>
    <row r="506" ht="54" hidden="1" customHeight="1" spans="1:6">
      <c r="A506" s="28" t="s">
        <v>396</v>
      </c>
      <c r="B506" s="28" t="s">
        <v>8</v>
      </c>
      <c r="C506" s="28" t="s">
        <v>9</v>
      </c>
      <c r="D506" s="28" t="s">
        <v>397</v>
      </c>
      <c r="E506" s="29" t="s">
        <v>1018</v>
      </c>
      <c r="F506" s="29" t="s">
        <v>1019</v>
      </c>
    </row>
    <row r="507" ht="54" hidden="1" customHeight="1" spans="1:6">
      <c r="A507" s="28" t="s">
        <v>396</v>
      </c>
      <c r="B507" s="28" t="s">
        <v>8</v>
      </c>
      <c r="C507" s="28" t="s">
        <v>9</v>
      </c>
      <c r="D507" s="28" t="s">
        <v>397</v>
      </c>
      <c r="E507" s="29" t="s">
        <v>1020</v>
      </c>
      <c r="F507" s="29" t="s">
        <v>1021</v>
      </c>
    </row>
    <row r="508" ht="54" hidden="1" customHeight="1" spans="1:6">
      <c r="A508" s="28" t="s">
        <v>396</v>
      </c>
      <c r="B508" s="28" t="s">
        <v>8</v>
      </c>
      <c r="C508" s="28" t="s">
        <v>9</v>
      </c>
      <c r="D508" s="28" t="s">
        <v>397</v>
      </c>
      <c r="E508" s="29" t="s">
        <v>1022</v>
      </c>
      <c r="F508" s="29" t="s">
        <v>1023</v>
      </c>
    </row>
    <row r="509" ht="54" hidden="1" customHeight="1" spans="1:6">
      <c r="A509" s="28" t="s">
        <v>396</v>
      </c>
      <c r="B509" s="28" t="s">
        <v>8</v>
      </c>
      <c r="C509" s="28" t="s">
        <v>9</v>
      </c>
      <c r="D509" s="28" t="s">
        <v>397</v>
      </c>
      <c r="E509" s="29" t="s">
        <v>1024</v>
      </c>
      <c r="F509" s="29" t="s">
        <v>1025</v>
      </c>
    </row>
    <row r="510" ht="54" hidden="1" customHeight="1" spans="1:6">
      <c r="A510" s="28" t="s">
        <v>396</v>
      </c>
      <c r="B510" s="28" t="s">
        <v>8</v>
      </c>
      <c r="C510" s="28" t="s">
        <v>9</v>
      </c>
      <c r="D510" s="28" t="s">
        <v>397</v>
      </c>
      <c r="E510" s="29" t="s">
        <v>1026</v>
      </c>
      <c r="F510" s="29" t="s">
        <v>1027</v>
      </c>
    </row>
    <row r="511" ht="54" hidden="1" customHeight="1" spans="1:6">
      <c r="A511" s="28" t="s">
        <v>396</v>
      </c>
      <c r="B511" s="28" t="s">
        <v>8</v>
      </c>
      <c r="C511" s="28" t="s">
        <v>9</v>
      </c>
      <c r="D511" s="28" t="s">
        <v>397</v>
      </c>
      <c r="E511" s="29" t="s">
        <v>1028</v>
      </c>
      <c r="F511" s="29" t="s">
        <v>1029</v>
      </c>
    </row>
    <row r="512" ht="54" hidden="1" customHeight="1" spans="1:6">
      <c r="A512" s="28" t="s">
        <v>396</v>
      </c>
      <c r="B512" s="28" t="s">
        <v>8</v>
      </c>
      <c r="C512" s="28" t="s">
        <v>9</v>
      </c>
      <c r="D512" s="28" t="s">
        <v>397</v>
      </c>
      <c r="E512" s="29" t="s">
        <v>1030</v>
      </c>
      <c r="F512" s="29" t="s">
        <v>1031</v>
      </c>
    </row>
    <row r="513" ht="54" hidden="1" customHeight="1" spans="1:6">
      <c r="A513" s="28" t="s">
        <v>396</v>
      </c>
      <c r="B513" s="28" t="s">
        <v>8</v>
      </c>
      <c r="C513" s="28" t="s">
        <v>9</v>
      </c>
      <c r="D513" s="28" t="s">
        <v>397</v>
      </c>
      <c r="E513" s="29" t="s">
        <v>1032</v>
      </c>
      <c r="F513" s="29" t="s">
        <v>1033</v>
      </c>
    </row>
    <row r="514" ht="54" hidden="1" customHeight="1" spans="1:6">
      <c r="A514" s="28" t="s">
        <v>396</v>
      </c>
      <c r="B514" s="28" t="s">
        <v>8</v>
      </c>
      <c r="C514" s="28" t="s">
        <v>9</v>
      </c>
      <c r="D514" s="28" t="s">
        <v>397</v>
      </c>
      <c r="E514" s="29" t="s">
        <v>1034</v>
      </c>
      <c r="F514" s="29" t="s">
        <v>1035</v>
      </c>
    </row>
    <row r="515" ht="54" hidden="1" customHeight="1" spans="1:6">
      <c r="A515" s="28" t="s">
        <v>396</v>
      </c>
      <c r="B515" s="28" t="s">
        <v>8</v>
      </c>
      <c r="C515" s="28" t="s">
        <v>9</v>
      </c>
      <c r="D515" s="28" t="s">
        <v>397</v>
      </c>
      <c r="E515" s="29" t="s">
        <v>1036</v>
      </c>
      <c r="F515" s="29" t="s">
        <v>1037</v>
      </c>
    </row>
    <row r="516" ht="54" hidden="1" customHeight="1" spans="1:6">
      <c r="A516" s="28" t="s">
        <v>396</v>
      </c>
      <c r="B516" s="28" t="s">
        <v>8</v>
      </c>
      <c r="C516" s="28" t="s">
        <v>9</v>
      </c>
      <c r="D516" s="28" t="s">
        <v>397</v>
      </c>
      <c r="E516" s="29" t="s">
        <v>1038</v>
      </c>
      <c r="F516" s="29" t="s">
        <v>1039</v>
      </c>
    </row>
    <row r="517" ht="54" hidden="1" customHeight="1" spans="1:6">
      <c r="A517" s="28" t="s">
        <v>396</v>
      </c>
      <c r="B517" s="28" t="s">
        <v>8</v>
      </c>
      <c r="C517" s="28" t="s">
        <v>9</v>
      </c>
      <c r="D517" s="28" t="s">
        <v>397</v>
      </c>
      <c r="E517" s="29" t="s">
        <v>1040</v>
      </c>
      <c r="F517" s="29" t="s">
        <v>1041</v>
      </c>
    </row>
    <row r="518" ht="54" hidden="1" customHeight="1" spans="1:6">
      <c r="A518" s="28" t="s">
        <v>396</v>
      </c>
      <c r="B518" s="28" t="s">
        <v>8</v>
      </c>
      <c r="C518" s="28" t="s">
        <v>9</v>
      </c>
      <c r="D518" s="28" t="s">
        <v>397</v>
      </c>
      <c r="E518" s="29" t="s">
        <v>1042</v>
      </c>
      <c r="F518" s="29" t="s">
        <v>1043</v>
      </c>
    </row>
    <row r="519" ht="54" hidden="1" customHeight="1" spans="1:6">
      <c r="A519" s="28" t="s">
        <v>396</v>
      </c>
      <c r="B519" s="28" t="s">
        <v>8</v>
      </c>
      <c r="C519" s="28" t="s">
        <v>9</v>
      </c>
      <c r="D519" s="28" t="s">
        <v>397</v>
      </c>
      <c r="E519" s="29" t="s">
        <v>1044</v>
      </c>
      <c r="F519" s="29" t="s">
        <v>1045</v>
      </c>
    </row>
    <row r="520" ht="54" hidden="1" customHeight="1" spans="1:6">
      <c r="A520" s="28" t="s">
        <v>396</v>
      </c>
      <c r="B520" s="28" t="s">
        <v>8</v>
      </c>
      <c r="C520" s="28" t="s">
        <v>9</v>
      </c>
      <c r="D520" s="28" t="s">
        <v>397</v>
      </c>
      <c r="E520" s="29" t="s">
        <v>1046</v>
      </c>
      <c r="F520" s="29" t="s">
        <v>1047</v>
      </c>
    </row>
    <row r="521" ht="54" hidden="1" customHeight="1" spans="1:6">
      <c r="A521" s="28" t="s">
        <v>396</v>
      </c>
      <c r="B521" s="28" t="s">
        <v>8</v>
      </c>
      <c r="C521" s="28" t="s">
        <v>9</v>
      </c>
      <c r="D521" s="28" t="s">
        <v>397</v>
      </c>
      <c r="E521" s="29" t="s">
        <v>1048</v>
      </c>
      <c r="F521" s="29" t="s">
        <v>1049</v>
      </c>
    </row>
    <row r="522" ht="54" hidden="1" customHeight="1" spans="1:6">
      <c r="A522" s="28" t="s">
        <v>396</v>
      </c>
      <c r="B522" s="28" t="s">
        <v>8</v>
      </c>
      <c r="C522" s="28" t="s">
        <v>9</v>
      </c>
      <c r="D522" s="28" t="s">
        <v>397</v>
      </c>
      <c r="E522" s="29" t="s">
        <v>1050</v>
      </c>
      <c r="F522" s="29" t="s">
        <v>1051</v>
      </c>
    </row>
    <row r="523" ht="54" hidden="1" customHeight="1" spans="1:6">
      <c r="A523" s="28" t="s">
        <v>396</v>
      </c>
      <c r="B523" s="28" t="s">
        <v>8</v>
      </c>
      <c r="C523" s="28" t="s">
        <v>9</v>
      </c>
      <c r="D523" s="28" t="s">
        <v>397</v>
      </c>
      <c r="E523" s="29" t="s">
        <v>1052</v>
      </c>
      <c r="F523" s="29" t="s">
        <v>1053</v>
      </c>
    </row>
    <row r="524" ht="54" hidden="1" customHeight="1" spans="1:6">
      <c r="A524" s="28" t="s">
        <v>396</v>
      </c>
      <c r="B524" s="28" t="s">
        <v>8</v>
      </c>
      <c r="C524" s="28" t="s">
        <v>9</v>
      </c>
      <c r="D524" s="28" t="s">
        <v>397</v>
      </c>
      <c r="E524" s="29" t="s">
        <v>1054</v>
      </c>
      <c r="F524" s="29" t="s">
        <v>1055</v>
      </c>
    </row>
    <row r="525" ht="54" hidden="1" customHeight="1" spans="1:6">
      <c r="A525" s="28" t="s">
        <v>396</v>
      </c>
      <c r="B525" s="28" t="s">
        <v>8</v>
      </c>
      <c r="C525" s="28" t="s">
        <v>9</v>
      </c>
      <c r="D525" s="28" t="s">
        <v>397</v>
      </c>
      <c r="E525" s="29" t="s">
        <v>1056</v>
      </c>
      <c r="F525" s="29" t="s">
        <v>1057</v>
      </c>
    </row>
    <row r="526" ht="54" hidden="1" customHeight="1" spans="1:6">
      <c r="A526" s="28" t="s">
        <v>396</v>
      </c>
      <c r="B526" s="28" t="s">
        <v>8</v>
      </c>
      <c r="C526" s="28" t="s">
        <v>9</v>
      </c>
      <c r="D526" s="28" t="s">
        <v>397</v>
      </c>
      <c r="E526" s="29" t="s">
        <v>1058</v>
      </c>
      <c r="F526" s="29" t="s">
        <v>1059</v>
      </c>
    </row>
    <row r="527" ht="54" hidden="1" customHeight="1" spans="1:6">
      <c r="A527" s="28" t="s">
        <v>396</v>
      </c>
      <c r="B527" s="28" t="s">
        <v>8</v>
      </c>
      <c r="C527" s="28" t="s">
        <v>9</v>
      </c>
      <c r="D527" s="28" t="s">
        <v>397</v>
      </c>
      <c r="E527" s="29" t="s">
        <v>1060</v>
      </c>
      <c r="F527" s="29" t="s">
        <v>1061</v>
      </c>
    </row>
    <row r="528" ht="54" hidden="1" customHeight="1" spans="1:6">
      <c r="A528" s="28" t="s">
        <v>396</v>
      </c>
      <c r="B528" s="28" t="s">
        <v>8</v>
      </c>
      <c r="C528" s="28" t="s">
        <v>9</v>
      </c>
      <c r="D528" s="28" t="s">
        <v>397</v>
      </c>
      <c r="E528" s="29" t="s">
        <v>1062</v>
      </c>
      <c r="F528" s="29" t="s">
        <v>1063</v>
      </c>
    </row>
    <row r="529" ht="54" hidden="1" customHeight="1" spans="1:6">
      <c r="A529" s="28" t="s">
        <v>396</v>
      </c>
      <c r="B529" s="28" t="s">
        <v>8</v>
      </c>
      <c r="C529" s="28" t="s">
        <v>9</v>
      </c>
      <c r="D529" s="28" t="s">
        <v>397</v>
      </c>
      <c r="E529" s="29" t="s">
        <v>1064</v>
      </c>
      <c r="F529" s="29" t="s">
        <v>1065</v>
      </c>
    </row>
    <row r="530" ht="54" hidden="1" customHeight="1" spans="1:6">
      <c r="A530" s="28" t="s">
        <v>396</v>
      </c>
      <c r="B530" s="28" t="s">
        <v>8</v>
      </c>
      <c r="C530" s="28" t="s">
        <v>9</v>
      </c>
      <c r="D530" s="28" t="s">
        <v>397</v>
      </c>
      <c r="E530" s="29" t="s">
        <v>1066</v>
      </c>
      <c r="F530" s="29" t="s">
        <v>1067</v>
      </c>
    </row>
    <row r="531" ht="54" hidden="1" customHeight="1" spans="1:6">
      <c r="A531" s="28" t="s">
        <v>396</v>
      </c>
      <c r="B531" s="28" t="s">
        <v>8</v>
      </c>
      <c r="C531" s="28" t="s">
        <v>9</v>
      </c>
      <c r="D531" s="28" t="s">
        <v>397</v>
      </c>
      <c r="E531" s="29" t="s">
        <v>1068</v>
      </c>
      <c r="F531" s="29" t="s">
        <v>1069</v>
      </c>
    </row>
    <row r="532" ht="54" hidden="1" customHeight="1" spans="1:6">
      <c r="A532" s="28" t="s">
        <v>396</v>
      </c>
      <c r="B532" s="28" t="s">
        <v>8</v>
      </c>
      <c r="C532" s="28" t="s">
        <v>9</v>
      </c>
      <c r="D532" s="28" t="s">
        <v>397</v>
      </c>
      <c r="E532" s="29" t="s">
        <v>1070</v>
      </c>
      <c r="F532" s="29" t="s">
        <v>1071</v>
      </c>
    </row>
    <row r="533" ht="54" hidden="1" customHeight="1" spans="1:6">
      <c r="A533" s="28" t="s">
        <v>396</v>
      </c>
      <c r="B533" s="28" t="s">
        <v>8</v>
      </c>
      <c r="C533" s="28" t="s">
        <v>9</v>
      </c>
      <c r="D533" s="28" t="s">
        <v>397</v>
      </c>
      <c r="E533" s="29" t="s">
        <v>1072</v>
      </c>
      <c r="F533" s="29" t="s">
        <v>1073</v>
      </c>
    </row>
    <row r="534" ht="54" hidden="1" customHeight="1" spans="1:6">
      <c r="A534" s="28" t="s">
        <v>396</v>
      </c>
      <c r="B534" s="28" t="s">
        <v>8</v>
      </c>
      <c r="C534" s="28" t="s">
        <v>9</v>
      </c>
      <c r="D534" s="28" t="s">
        <v>397</v>
      </c>
      <c r="E534" s="29" t="s">
        <v>1074</v>
      </c>
      <c r="F534" s="29" t="s">
        <v>1075</v>
      </c>
    </row>
    <row r="535" ht="54" hidden="1" customHeight="1" spans="1:6">
      <c r="A535" s="28" t="s">
        <v>396</v>
      </c>
      <c r="B535" s="28" t="s">
        <v>8</v>
      </c>
      <c r="C535" s="28" t="s">
        <v>9</v>
      </c>
      <c r="D535" s="28" t="s">
        <v>397</v>
      </c>
      <c r="E535" s="29" t="s">
        <v>1076</v>
      </c>
      <c r="F535" s="29" t="s">
        <v>1077</v>
      </c>
    </row>
    <row r="536" ht="54" hidden="1" customHeight="1" spans="1:6">
      <c r="A536" s="28" t="s">
        <v>396</v>
      </c>
      <c r="B536" s="28" t="s">
        <v>8</v>
      </c>
      <c r="C536" s="28" t="s">
        <v>9</v>
      </c>
      <c r="D536" s="28" t="s">
        <v>397</v>
      </c>
      <c r="E536" s="29" t="s">
        <v>1078</v>
      </c>
      <c r="F536" s="29" t="s">
        <v>1079</v>
      </c>
    </row>
    <row r="537" ht="54" hidden="1" customHeight="1" spans="1:6">
      <c r="A537" s="28" t="s">
        <v>396</v>
      </c>
      <c r="B537" s="28" t="s">
        <v>8</v>
      </c>
      <c r="C537" s="28" t="s">
        <v>9</v>
      </c>
      <c r="D537" s="28" t="s">
        <v>397</v>
      </c>
      <c r="E537" s="29" t="s">
        <v>1080</v>
      </c>
      <c r="F537" s="29" t="s">
        <v>1081</v>
      </c>
    </row>
    <row r="538" ht="54" hidden="1" customHeight="1" spans="1:6">
      <c r="A538" s="28" t="s">
        <v>396</v>
      </c>
      <c r="B538" s="28" t="s">
        <v>8</v>
      </c>
      <c r="C538" s="28" t="s">
        <v>9</v>
      </c>
      <c r="D538" s="28" t="s">
        <v>397</v>
      </c>
      <c r="E538" s="29" t="s">
        <v>1082</v>
      </c>
      <c r="F538" s="29" t="s">
        <v>1083</v>
      </c>
    </row>
    <row r="539" ht="54" hidden="1" customHeight="1" spans="1:6">
      <c r="A539" s="28" t="s">
        <v>396</v>
      </c>
      <c r="B539" s="28" t="s">
        <v>8</v>
      </c>
      <c r="C539" s="28" t="s">
        <v>9</v>
      </c>
      <c r="D539" s="28" t="s">
        <v>397</v>
      </c>
      <c r="E539" s="29" t="s">
        <v>1084</v>
      </c>
      <c r="F539" s="29" t="s">
        <v>1085</v>
      </c>
    </row>
    <row r="540" ht="54" hidden="1" customHeight="1" spans="1:6">
      <c r="A540" s="28" t="s">
        <v>396</v>
      </c>
      <c r="B540" s="28" t="s">
        <v>8</v>
      </c>
      <c r="C540" s="28" t="s">
        <v>9</v>
      </c>
      <c r="D540" s="28" t="s">
        <v>397</v>
      </c>
      <c r="E540" s="29" t="s">
        <v>1086</v>
      </c>
      <c r="F540" s="29" t="s">
        <v>1087</v>
      </c>
    </row>
    <row r="541" ht="54" hidden="1" customHeight="1" spans="1:6">
      <c r="A541" s="28" t="s">
        <v>396</v>
      </c>
      <c r="B541" s="28" t="s">
        <v>8</v>
      </c>
      <c r="C541" s="28" t="s">
        <v>9</v>
      </c>
      <c r="D541" s="28" t="s">
        <v>397</v>
      </c>
      <c r="E541" s="29" t="s">
        <v>1088</v>
      </c>
      <c r="F541" s="29" t="s">
        <v>1089</v>
      </c>
    </row>
    <row r="542" ht="54" hidden="1" customHeight="1" spans="1:6">
      <c r="A542" s="28" t="s">
        <v>396</v>
      </c>
      <c r="B542" s="28" t="s">
        <v>8</v>
      </c>
      <c r="C542" s="28" t="s">
        <v>9</v>
      </c>
      <c r="D542" s="28" t="s">
        <v>397</v>
      </c>
      <c r="E542" s="29" t="s">
        <v>1090</v>
      </c>
      <c r="F542" s="29" t="s">
        <v>1091</v>
      </c>
    </row>
    <row r="543" ht="54" hidden="1" customHeight="1" spans="1:6">
      <c r="A543" s="28" t="s">
        <v>396</v>
      </c>
      <c r="B543" s="28" t="s">
        <v>8</v>
      </c>
      <c r="C543" s="28" t="s">
        <v>9</v>
      </c>
      <c r="D543" s="28" t="s">
        <v>397</v>
      </c>
      <c r="E543" s="29" t="s">
        <v>1092</v>
      </c>
      <c r="F543" s="29" t="s">
        <v>1093</v>
      </c>
    </row>
    <row r="544" ht="54" hidden="1" customHeight="1" spans="1:6">
      <c r="A544" s="28" t="s">
        <v>396</v>
      </c>
      <c r="B544" s="28" t="s">
        <v>8</v>
      </c>
      <c r="C544" s="28" t="s">
        <v>9</v>
      </c>
      <c r="D544" s="28" t="s">
        <v>397</v>
      </c>
      <c r="E544" s="29" t="s">
        <v>1094</v>
      </c>
      <c r="F544" s="29" t="s">
        <v>1095</v>
      </c>
    </row>
    <row r="545" ht="54" hidden="1" customHeight="1" spans="1:6">
      <c r="A545" s="28" t="s">
        <v>396</v>
      </c>
      <c r="B545" s="28" t="s">
        <v>8</v>
      </c>
      <c r="C545" s="28" t="s">
        <v>9</v>
      </c>
      <c r="D545" s="28" t="s">
        <v>397</v>
      </c>
      <c r="E545" s="29" t="s">
        <v>1096</v>
      </c>
      <c r="F545" s="29" t="s">
        <v>1097</v>
      </c>
    </row>
    <row r="546" ht="54" hidden="1" customHeight="1" spans="1:6">
      <c r="A546" s="28" t="s">
        <v>396</v>
      </c>
      <c r="B546" s="28" t="s">
        <v>8</v>
      </c>
      <c r="C546" s="28" t="s">
        <v>9</v>
      </c>
      <c r="D546" s="28" t="s">
        <v>397</v>
      </c>
      <c r="E546" s="29" t="s">
        <v>1098</v>
      </c>
      <c r="F546" s="29" t="s">
        <v>1099</v>
      </c>
    </row>
    <row r="547" ht="54" hidden="1" customHeight="1" spans="1:6">
      <c r="A547" s="28" t="s">
        <v>396</v>
      </c>
      <c r="B547" s="28" t="s">
        <v>8</v>
      </c>
      <c r="C547" s="28" t="s">
        <v>9</v>
      </c>
      <c r="D547" s="28" t="s">
        <v>397</v>
      </c>
      <c r="E547" s="29" t="s">
        <v>1100</v>
      </c>
      <c r="F547" s="29" t="s">
        <v>1101</v>
      </c>
    </row>
    <row r="548" ht="54" hidden="1" customHeight="1" spans="1:6">
      <c r="A548" s="28" t="s">
        <v>396</v>
      </c>
      <c r="B548" s="28" t="s">
        <v>8</v>
      </c>
      <c r="C548" s="28" t="s">
        <v>9</v>
      </c>
      <c r="D548" s="28" t="s">
        <v>397</v>
      </c>
      <c r="E548" s="29" t="s">
        <v>1102</v>
      </c>
      <c r="F548" s="29" t="s">
        <v>1103</v>
      </c>
    </row>
    <row r="549" ht="54" hidden="1" customHeight="1" spans="1:6">
      <c r="A549" s="28" t="s">
        <v>396</v>
      </c>
      <c r="B549" s="28" t="s">
        <v>8</v>
      </c>
      <c r="C549" s="28" t="s">
        <v>9</v>
      </c>
      <c r="D549" s="28" t="s">
        <v>397</v>
      </c>
      <c r="E549" s="29" t="s">
        <v>1104</v>
      </c>
      <c r="F549" s="29" t="s">
        <v>1105</v>
      </c>
    </row>
    <row r="550" ht="54" hidden="1" customHeight="1" spans="1:6">
      <c r="A550" s="28" t="s">
        <v>396</v>
      </c>
      <c r="B550" s="28" t="s">
        <v>8</v>
      </c>
      <c r="C550" s="28" t="s">
        <v>9</v>
      </c>
      <c r="D550" s="28" t="s">
        <v>397</v>
      </c>
      <c r="E550" s="29" t="s">
        <v>1106</v>
      </c>
      <c r="F550" s="29" t="s">
        <v>1107</v>
      </c>
    </row>
    <row r="551" ht="54" hidden="1" customHeight="1" spans="1:6">
      <c r="A551" s="28" t="s">
        <v>396</v>
      </c>
      <c r="B551" s="28" t="s">
        <v>8</v>
      </c>
      <c r="C551" s="28" t="s">
        <v>9</v>
      </c>
      <c r="D551" s="28" t="s">
        <v>397</v>
      </c>
      <c r="E551" s="29" t="s">
        <v>1108</v>
      </c>
      <c r="F551" s="29" t="s">
        <v>1109</v>
      </c>
    </row>
    <row r="552" ht="54" hidden="1" customHeight="1" spans="1:6">
      <c r="A552" s="28" t="s">
        <v>396</v>
      </c>
      <c r="B552" s="28" t="s">
        <v>8</v>
      </c>
      <c r="C552" s="28" t="s">
        <v>9</v>
      </c>
      <c r="D552" s="28" t="s">
        <v>397</v>
      </c>
      <c r="E552" s="29" t="s">
        <v>1072</v>
      </c>
      <c r="F552" s="29" t="s">
        <v>1110</v>
      </c>
    </row>
    <row r="553" ht="54" hidden="1" customHeight="1" spans="1:6">
      <c r="A553" s="28" t="s">
        <v>396</v>
      </c>
      <c r="B553" s="28" t="s">
        <v>8</v>
      </c>
      <c r="C553" s="28" t="s">
        <v>9</v>
      </c>
      <c r="D553" s="28" t="s">
        <v>397</v>
      </c>
      <c r="E553" s="29" t="s">
        <v>1111</v>
      </c>
      <c r="F553" s="29" t="s">
        <v>1112</v>
      </c>
    </row>
    <row r="554" ht="54" hidden="1" customHeight="1" spans="1:6">
      <c r="A554" s="28" t="s">
        <v>396</v>
      </c>
      <c r="B554" s="28" t="s">
        <v>8</v>
      </c>
      <c r="C554" s="28" t="s">
        <v>9</v>
      </c>
      <c r="D554" s="28" t="s">
        <v>397</v>
      </c>
      <c r="E554" s="29" t="s">
        <v>1113</v>
      </c>
      <c r="F554" s="29" t="s">
        <v>1114</v>
      </c>
    </row>
    <row r="555" ht="54" hidden="1" customHeight="1" spans="1:6">
      <c r="A555" s="28" t="s">
        <v>396</v>
      </c>
      <c r="B555" s="28" t="s">
        <v>8</v>
      </c>
      <c r="C555" s="28" t="s">
        <v>9</v>
      </c>
      <c r="D555" s="28" t="s">
        <v>397</v>
      </c>
      <c r="E555" s="29" t="s">
        <v>1115</v>
      </c>
      <c r="F555" s="29" t="s">
        <v>1116</v>
      </c>
    </row>
    <row r="556" ht="54" hidden="1" customHeight="1" spans="1:6">
      <c r="A556" s="28" t="s">
        <v>396</v>
      </c>
      <c r="B556" s="28" t="s">
        <v>8</v>
      </c>
      <c r="C556" s="28" t="s">
        <v>9</v>
      </c>
      <c r="D556" s="28" t="s">
        <v>397</v>
      </c>
      <c r="E556" s="29" t="s">
        <v>1117</v>
      </c>
      <c r="F556" s="29" t="s">
        <v>1118</v>
      </c>
    </row>
    <row r="557" ht="54" hidden="1" customHeight="1" spans="1:6">
      <c r="A557" s="28" t="s">
        <v>396</v>
      </c>
      <c r="B557" s="28" t="s">
        <v>8</v>
      </c>
      <c r="C557" s="28" t="s">
        <v>9</v>
      </c>
      <c r="D557" s="28" t="s">
        <v>397</v>
      </c>
      <c r="E557" s="29" t="s">
        <v>1119</v>
      </c>
      <c r="F557" s="29" t="s">
        <v>1120</v>
      </c>
    </row>
    <row r="558" ht="54" hidden="1" customHeight="1" spans="1:6">
      <c r="A558" s="28" t="s">
        <v>396</v>
      </c>
      <c r="B558" s="28" t="s">
        <v>8</v>
      </c>
      <c r="C558" s="28" t="s">
        <v>9</v>
      </c>
      <c r="D558" s="28" t="s">
        <v>397</v>
      </c>
      <c r="E558" s="29" t="s">
        <v>1121</v>
      </c>
      <c r="F558" s="29" t="s">
        <v>1122</v>
      </c>
    </row>
    <row r="559" ht="54" hidden="1" customHeight="1" spans="1:6">
      <c r="A559" s="28" t="s">
        <v>396</v>
      </c>
      <c r="B559" s="28" t="s">
        <v>8</v>
      </c>
      <c r="C559" s="28" t="s">
        <v>9</v>
      </c>
      <c r="D559" s="28" t="s">
        <v>397</v>
      </c>
      <c r="E559" s="29" t="s">
        <v>1123</v>
      </c>
      <c r="F559" s="29" t="s">
        <v>1124</v>
      </c>
    </row>
    <row r="560" ht="54" hidden="1" customHeight="1" spans="1:6">
      <c r="A560" s="28" t="s">
        <v>396</v>
      </c>
      <c r="B560" s="28" t="s">
        <v>8</v>
      </c>
      <c r="C560" s="28" t="s">
        <v>9</v>
      </c>
      <c r="D560" s="28" t="s">
        <v>397</v>
      </c>
      <c r="E560" s="29" t="s">
        <v>1125</v>
      </c>
      <c r="F560" s="29" t="s">
        <v>1126</v>
      </c>
    </row>
    <row r="561" ht="54" hidden="1" customHeight="1" spans="1:6">
      <c r="A561" s="28" t="s">
        <v>396</v>
      </c>
      <c r="B561" s="28" t="s">
        <v>8</v>
      </c>
      <c r="C561" s="28" t="s">
        <v>9</v>
      </c>
      <c r="D561" s="28" t="s">
        <v>397</v>
      </c>
      <c r="E561" s="29" t="s">
        <v>1127</v>
      </c>
      <c r="F561" s="29" t="s">
        <v>1128</v>
      </c>
    </row>
    <row r="562" ht="54" hidden="1" customHeight="1" spans="1:6">
      <c r="A562" s="28" t="s">
        <v>396</v>
      </c>
      <c r="B562" s="28" t="s">
        <v>8</v>
      </c>
      <c r="C562" s="28" t="s">
        <v>9</v>
      </c>
      <c r="D562" s="28" t="s">
        <v>397</v>
      </c>
      <c r="E562" s="29" t="s">
        <v>1129</v>
      </c>
      <c r="F562" s="29" t="s">
        <v>1130</v>
      </c>
    </row>
    <row r="563" ht="54" hidden="1" customHeight="1" spans="1:6">
      <c r="A563" s="28" t="s">
        <v>396</v>
      </c>
      <c r="B563" s="28" t="s">
        <v>8</v>
      </c>
      <c r="C563" s="28" t="s">
        <v>9</v>
      </c>
      <c r="D563" s="28" t="s">
        <v>397</v>
      </c>
      <c r="E563" s="29" t="s">
        <v>1131</v>
      </c>
      <c r="F563" s="29" t="s">
        <v>1132</v>
      </c>
    </row>
    <row r="564" ht="54" hidden="1" customHeight="1" spans="1:6">
      <c r="A564" s="28" t="s">
        <v>396</v>
      </c>
      <c r="B564" s="28" t="s">
        <v>8</v>
      </c>
      <c r="C564" s="28" t="s">
        <v>9</v>
      </c>
      <c r="D564" s="28" t="s">
        <v>397</v>
      </c>
      <c r="E564" s="29" t="s">
        <v>1133</v>
      </c>
      <c r="F564" s="29" t="s">
        <v>1134</v>
      </c>
    </row>
    <row r="565" ht="54" hidden="1" customHeight="1" spans="1:6">
      <c r="A565" s="28" t="s">
        <v>396</v>
      </c>
      <c r="B565" s="28" t="s">
        <v>8</v>
      </c>
      <c r="C565" s="28" t="s">
        <v>9</v>
      </c>
      <c r="D565" s="28" t="s">
        <v>397</v>
      </c>
      <c r="E565" s="29" t="s">
        <v>1135</v>
      </c>
      <c r="F565" s="29" t="s">
        <v>1136</v>
      </c>
    </row>
    <row r="566" ht="54" hidden="1" customHeight="1" spans="1:6">
      <c r="A566" s="28" t="s">
        <v>396</v>
      </c>
      <c r="B566" s="28" t="s">
        <v>8</v>
      </c>
      <c r="C566" s="28" t="s">
        <v>9</v>
      </c>
      <c r="D566" s="28" t="s">
        <v>397</v>
      </c>
      <c r="E566" s="29" t="s">
        <v>1137</v>
      </c>
      <c r="F566" s="29" t="s">
        <v>1138</v>
      </c>
    </row>
    <row r="567" ht="54" hidden="1" customHeight="1" spans="1:6">
      <c r="A567" s="28" t="s">
        <v>396</v>
      </c>
      <c r="B567" s="28" t="s">
        <v>8</v>
      </c>
      <c r="C567" s="28" t="s">
        <v>9</v>
      </c>
      <c r="D567" s="28" t="s">
        <v>397</v>
      </c>
      <c r="E567" s="29" t="s">
        <v>1139</v>
      </c>
      <c r="F567" s="29" t="s">
        <v>1140</v>
      </c>
    </row>
    <row r="568" ht="54" hidden="1" customHeight="1" spans="1:6">
      <c r="A568" s="28" t="s">
        <v>396</v>
      </c>
      <c r="B568" s="28" t="s">
        <v>8</v>
      </c>
      <c r="C568" s="28" t="s">
        <v>9</v>
      </c>
      <c r="D568" s="28" t="s">
        <v>397</v>
      </c>
      <c r="E568" s="29" t="s">
        <v>1141</v>
      </c>
      <c r="F568" s="29" t="s">
        <v>1142</v>
      </c>
    </row>
    <row r="569" ht="54" hidden="1" customHeight="1" spans="1:6">
      <c r="A569" s="28" t="s">
        <v>396</v>
      </c>
      <c r="B569" s="28" t="s">
        <v>8</v>
      </c>
      <c r="C569" s="28" t="s">
        <v>9</v>
      </c>
      <c r="D569" s="28" t="s">
        <v>397</v>
      </c>
      <c r="E569" s="29" t="s">
        <v>1143</v>
      </c>
      <c r="F569" s="29" t="s">
        <v>1144</v>
      </c>
    </row>
    <row r="570" ht="54" hidden="1" customHeight="1" spans="1:6">
      <c r="A570" s="28" t="s">
        <v>396</v>
      </c>
      <c r="B570" s="28" t="s">
        <v>8</v>
      </c>
      <c r="C570" s="28" t="s">
        <v>9</v>
      </c>
      <c r="D570" s="28" t="s">
        <v>397</v>
      </c>
      <c r="E570" s="29" t="s">
        <v>1145</v>
      </c>
      <c r="F570" s="29" t="s">
        <v>1146</v>
      </c>
    </row>
    <row r="571" ht="54" hidden="1" customHeight="1" spans="1:6">
      <c r="A571" s="28" t="s">
        <v>396</v>
      </c>
      <c r="B571" s="28" t="s">
        <v>8</v>
      </c>
      <c r="C571" s="28" t="s">
        <v>9</v>
      </c>
      <c r="D571" s="28" t="s">
        <v>397</v>
      </c>
      <c r="E571" s="29" t="s">
        <v>1147</v>
      </c>
      <c r="F571" s="29" t="s">
        <v>1148</v>
      </c>
    </row>
    <row r="572" ht="54" hidden="1" customHeight="1" spans="1:6">
      <c r="A572" s="28" t="s">
        <v>396</v>
      </c>
      <c r="B572" s="28" t="s">
        <v>8</v>
      </c>
      <c r="C572" s="28" t="s">
        <v>9</v>
      </c>
      <c r="D572" s="28" t="s">
        <v>397</v>
      </c>
      <c r="E572" s="29" t="s">
        <v>1149</v>
      </c>
      <c r="F572" s="29" t="s">
        <v>1150</v>
      </c>
    </row>
    <row r="573" ht="54" hidden="1" customHeight="1" spans="1:6">
      <c r="A573" s="28" t="s">
        <v>396</v>
      </c>
      <c r="B573" s="28" t="s">
        <v>8</v>
      </c>
      <c r="C573" s="28" t="s">
        <v>9</v>
      </c>
      <c r="D573" s="28" t="s">
        <v>397</v>
      </c>
      <c r="E573" s="29" t="s">
        <v>1151</v>
      </c>
      <c r="F573" s="29" t="s">
        <v>1152</v>
      </c>
    </row>
    <row r="574" ht="54" hidden="1" customHeight="1" spans="1:6">
      <c r="A574" s="28" t="s">
        <v>396</v>
      </c>
      <c r="B574" s="28" t="s">
        <v>8</v>
      </c>
      <c r="C574" s="28" t="s">
        <v>9</v>
      </c>
      <c r="D574" s="28" t="s">
        <v>397</v>
      </c>
      <c r="E574" s="29" t="s">
        <v>1153</v>
      </c>
      <c r="F574" s="29" t="s">
        <v>1154</v>
      </c>
    </row>
    <row r="575" ht="54" hidden="1" customHeight="1" spans="1:6">
      <c r="A575" s="28" t="s">
        <v>396</v>
      </c>
      <c r="B575" s="28" t="s">
        <v>8</v>
      </c>
      <c r="C575" s="28" t="s">
        <v>9</v>
      </c>
      <c r="D575" s="28" t="s">
        <v>397</v>
      </c>
      <c r="E575" s="29" t="s">
        <v>1155</v>
      </c>
      <c r="F575" s="29" t="s">
        <v>1156</v>
      </c>
    </row>
    <row r="576" ht="54" hidden="1" customHeight="1" spans="1:6">
      <c r="A576" s="28" t="s">
        <v>396</v>
      </c>
      <c r="B576" s="28" t="s">
        <v>8</v>
      </c>
      <c r="C576" s="28" t="s">
        <v>9</v>
      </c>
      <c r="D576" s="28" t="s">
        <v>397</v>
      </c>
      <c r="E576" s="29" t="s">
        <v>1157</v>
      </c>
      <c r="F576" s="29" t="s">
        <v>1158</v>
      </c>
    </row>
    <row r="577" ht="54" hidden="1" customHeight="1" spans="1:6">
      <c r="A577" s="28" t="s">
        <v>396</v>
      </c>
      <c r="B577" s="28" t="s">
        <v>8</v>
      </c>
      <c r="C577" s="28" t="s">
        <v>9</v>
      </c>
      <c r="D577" s="28" t="s">
        <v>397</v>
      </c>
      <c r="E577" s="29" t="s">
        <v>1159</v>
      </c>
      <c r="F577" s="29" t="s">
        <v>1160</v>
      </c>
    </row>
    <row r="578" ht="54" hidden="1" customHeight="1" spans="1:6">
      <c r="A578" s="28" t="s">
        <v>396</v>
      </c>
      <c r="B578" s="28" t="s">
        <v>8</v>
      </c>
      <c r="C578" s="28" t="s">
        <v>9</v>
      </c>
      <c r="D578" s="28" t="s">
        <v>397</v>
      </c>
      <c r="E578" s="29" t="s">
        <v>1161</v>
      </c>
      <c r="F578" s="29" t="s">
        <v>1162</v>
      </c>
    </row>
    <row r="579" ht="54" hidden="1" customHeight="1" spans="1:6">
      <c r="A579" s="28" t="s">
        <v>396</v>
      </c>
      <c r="B579" s="28" t="s">
        <v>8</v>
      </c>
      <c r="C579" s="28" t="s">
        <v>9</v>
      </c>
      <c r="D579" s="28" t="s">
        <v>397</v>
      </c>
      <c r="E579" s="29" t="s">
        <v>1163</v>
      </c>
      <c r="F579" s="29" t="s">
        <v>1164</v>
      </c>
    </row>
    <row r="580" ht="54" hidden="1" customHeight="1" spans="1:6">
      <c r="A580" s="28" t="s">
        <v>396</v>
      </c>
      <c r="B580" s="28" t="s">
        <v>8</v>
      </c>
      <c r="C580" s="28" t="s">
        <v>9</v>
      </c>
      <c r="D580" s="28" t="s">
        <v>397</v>
      </c>
      <c r="E580" s="29" t="s">
        <v>1165</v>
      </c>
      <c r="F580" s="29" t="s">
        <v>1166</v>
      </c>
    </row>
    <row r="581" ht="54" hidden="1" customHeight="1" spans="1:6">
      <c r="A581" s="28" t="s">
        <v>396</v>
      </c>
      <c r="B581" s="28" t="s">
        <v>8</v>
      </c>
      <c r="C581" s="28" t="s">
        <v>9</v>
      </c>
      <c r="D581" s="28" t="s">
        <v>397</v>
      </c>
      <c r="E581" s="29" t="s">
        <v>1167</v>
      </c>
      <c r="F581" s="29" t="s">
        <v>1168</v>
      </c>
    </row>
    <row r="582" ht="54" hidden="1" customHeight="1" spans="1:6">
      <c r="A582" s="28" t="s">
        <v>396</v>
      </c>
      <c r="B582" s="28" t="s">
        <v>8</v>
      </c>
      <c r="C582" s="28" t="s">
        <v>9</v>
      </c>
      <c r="D582" s="28" t="s">
        <v>397</v>
      </c>
      <c r="E582" s="29" t="s">
        <v>1169</v>
      </c>
      <c r="F582" s="29" t="s">
        <v>1170</v>
      </c>
    </row>
    <row r="583" ht="54" hidden="1" customHeight="1" spans="1:6">
      <c r="A583" s="28" t="s">
        <v>396</v>
      </c>
      <c r="B583" s="28" t="s">
        <v>8</v>
      </c>
      <c r="C583" s="28" t="s">
        <v>9</v>
      </c>
      <c r="D583" s="28" t="s">
        <v>397</v>
      </c>
      <c r="E583" s="29" t="s">
        <v>1171</v>
      </c>
      <c r="F583" s="29" t="s">
        <v>1172</v>
      </c>
    </row>
    <row r="584" ht="54" hidden="1" customHeight="1" spans="1:6">
      <c r="A584" s="28" t="s">
        <v>1173</v>
      </c>
      <c r="B584" s="28" t="s">
        <v>1174</v>
      </c>
      <c r="C584" s="28" t="s">
        <v>9</v>
      </c>
      <c r="D584" s="28" t="s">
        <v>397</v>
      </c>
      <c r="E584" s="29" t="s">
        <v>1175</v>
      </c>
      <c r="F584" s="29" t="s">
        <v>1176</v>
      </c>
    </row>
    <row r="585" ht="54" hidden="1" customHeight="1" spans="1:6">
      <c r="A585" s="28" t="s">
        <v>1173</v>
      </c>
      <c r="B585" s="28" t="s">
        <v>1174</v>
      </c>
      <c r="C585" s="28" t="s">
        <v>9</v>
      </c>
      <c r="D585" s="28" t="s">
        <v>397</v>
      </c>
      <c r="E585" s="29" t="s">
        <v>1177</v>
      </c>
      <c r="F585" s="29" t="s">
        <v>1178</v>
      </c>
    </row>
    <row r="586" ht="54" hidden="1" customHeight="1" spans="1:6">
      <c r="A586" s="28" t="s">
        <v>1173</v>
      </c>
      <c r="B586" s="28" t="s">
        <v>1174</v>
      </c>
      <c r="C586" s="28" t="s">
        <v>9</v>
      </c>
      <c r="D586" s="28" t="s">
        <v>397</v>
      </c>
      <c r="E586" s="29" t="s">
        <v>1179</v>
      </c>
      <c r="F586" s="29" t="s">
        <v>1180</v>
      </c>
    </row>
    <row r="587" ht="54" hidden="1" customHeight="1" spans="1:6">
      <c r="A587" s="28" t="s">
        <v>1173</v>
      </c>
      <c r="B587" s="28" t="s">
        <v>1174</v>
      </c>
      <c r="C587" s="28" t="s">
        <v>9</v>
      </c>
      <c r="D587" s="28" t="s">
        <v>397</v>
      </c>
      <c r="E587" s="29" t="s">
        <v>1181</v>
      </c>
      <c r="F587" s="29" t="s">
        <v>1182</v>
      </c>
    </row>
    <row r="588" ht="54" hidden="1" customHeight="1" spans="1:6">
      <c r="A588" s="28" t="s">
        <v>1173</v>
      </c>
      <c r="B588" s="28" t="s">
        <v>1174</v>
      </c>
      <c r="C588" s="28" t="s">
        <v>9</v>
      </c>
      <c r="D588" s="28" t="s">
        <v>397</v>
      </c>
      <c r="E588" s="29" t="s">
        <v>1183</v>
      </c>
      <c r="F588" s="29" t="s">
        <v>1184</v>
      </c>
    </row>
    <row r="589" ht="54" hidden="1" customHeight="1" spans="1:6">
      <c r="A589" s="28" t="s">
        <v>1173</v>
      </c>
      <c r="B589" s="28" t="s">
        <v>1174</v>
      </c>
      <c r="C589" s="28" t="s">
        <v>9</v>
      </c>
      <c r="D589" s="28" t="s">
        <v>397</v>
      </c>
      <c r="E589" s="29" t="s">
        <v>1185</v>
      </c>
      <c r="F589" s="29" t="s">
        <v>1186</v>
      </c>
    </row>
    <row r="590" ht="54" hidden="1" customHeight="1" spans="1:6">
      <c r="A590" s="28" t="s">
        <v>1173</v>
      </c>
      <c r="B590" s="28" t="s">
        <v>1174</v>
      </c>
      <c r="C590" s="28" t="s">
        <v>9</v>
      </c>
      <c r="D590" s="28" t="s">
        <v>397</v>
      </c>
      <c r="E590" s="29" t="s">
        <v>1187</v>
      </c>
      <c r="F590" s="29" t="s">
        <v>1188</v>
      </c>
    </row>
    <row r="591" ht="54" hidden="1" customHeight="1" spans="1:6">
      <c r="A591" s="28" t="s">
        <v>1173</v>
      </c>
      <c r="B591" s="28" t="s">
        <v>1174</v>
      </c>
      <c r="C591" s="28" t="s">
        <v>9</v>
      </c>
      <c r="D591" s="28" t="s">
        <v>397</v>
      </c>
      <c r="E591" s="29" t="s">
        <v>1189</v>
      </c>
      <c r="F591" s="29" t="s">
        <v>1190</v>
      </c>
    </row>
    <row r="592" ht="54" hidden="1" customHeight="1" spans="1:6">
      <c r="A592" s="28" t="s">
        <v>1173</v>
      </c>
      <c r="B592" s="28" t="s">
        <v>1174</v>
      </c>
      <c r="C592" s="28" t="s">
        <v>9</v>
      </c>
      <c r="D592" s="28" t="s">
        <v>397</v>
      </c>
      <c r="E592" s="29" t="s">
        <v>1191</v>
      </c>
      <c r="F592" s="29" t="s">
        <v>1192</v>
      </c>
    </row>
    <row r="593" ht="54" hidden="1" customHeight="1" spans="1:6">
      <c r="A593" s="28" t="s">
        <v>1173</v>
      </c>
      <c r="B593" s="28" t="s">
        <v>1174</v>
      </c>
      <c r="C593" s="28" t="s">
        <v>9</v>
      </c>
      <c r="D593" s="28" t="s">
        <v>397</v>
      </c>
      <c r="E593" s="29" t="s">
        <v>1193</v>
      </c>
      <c r="F593" s="29" t="s">
        <v>1194</v>
      </c>
    </row>
    <row r="594" ht="54" hidden="1" customHeight="1" spans="1:6">
      <c r="A594" s="28" t="s">
        <v>1173</v>
      </c>
      <c r="B594" s="28" t="s">
        <v>1174</v>
      </c>
      <c r="C594" s="28" t="s">
        <v>9</v>
      </c>
      <c r="D594" s="28" t="s">
        <v>397</v>
      </c>
      <c r="E594" s="29" t="s">
        <v>1195</v>
      </c>
      <c r="F594" s="29" t="s">
        <v>1196</v>
      </c>
    </row>
    <row r="595" ht="54" hidden="1" customHeight="1" spans="1:6">
      <c r="A595" s="28" t="s">
        <v>1173</v>
      </c>
      <c r="B595" s="28" t="s">
        <v>1174</v>
      </c>
      <c r="C595" s="28" t="s">
        <v>9</v>
      </c>
      <c r="D595" s="28" t="s">
        <v>397</v>
      </c>
      <c r="E595" s="29" t="s">
        <v>1197</v>
      </c>
      <c r="F595" s="29" t="s">
        <v>1198</v>
      </c>
    </row>
    <row r="596" ht="54" hidden="1" customHeight="1" spans="1:6">
      <c r="A596" s="28" t="s">
        <v>1173</v>
      </c>
      <c r="B596" s="28" t="s">
        <v>1174</v>
      </c>
      <c r="C596" s="28" t="s">
        <v>9</v>
      </c>
      <c r="D596" s="28" t="s">
        <v>397</v>
      </c>
      <c r="E596" s="29" t="s">
        <v>1199</v>
      </c>
      <c r="F596" s="29" t="s">
        <v>1200</v>
      </c>
    </row>
    <row r="597" ht="54" hidden="1" customHeight="1" spans="1:6">
      <c r="A597" s="28" t="s">
        <v>1173</v>
      </c>
      <c r="B597" s="28" t="s">
        <v>1174</v>
      </c>
      <c r="C597" s="28" t="s">
        <v>9</v>
      </c>
      <c r="D597" s="28" t="s">
        <v>397</v>
      </c>
      <c r="E597" s="29" t="s">
        <v>1201</v>
      </c>
      <c r="F597" s="29" t="s">
        <v>1202</v>
      </c>
    </row>
    <row r="598" ht="54" hidden="1" customHeight="1" spans="1:6">
      <c r="A598" s="28" t="s">
        <v>1173</v>
      </c>
      <c r="B598" s="28" t="s">
        <v>1174</v>
      </c>
      <c r="C598" s="28" t="s">
        <v>9</v>
      </c>
      <c r="D598" s="28" t="s">
        <v>397</v>
      </c>
      <c r="E598" s="29" t="s">
        <v>1203</v>
      </c>
      <c r="F598" s="29" t="s">
        <v>1204</v>
      </c>
    </row>
    <row r="599" ht="54" hidden="1" customHeight="1" spans="1:6">
      <c r="A599" s="28" t="s">
        <v>1173</v>
      </c>
      <c r="B599" s="28" t="s">
        <v>1174</v>
      </c>
      <c r="C599" s="28" t="s">
        <v>9</v>
      </c>
      <c r="D599" s="28" t="s">
        <v>397</v>
      </c>
      <c r="E599" s="29" t="s">
        <v>1205</v>
      </c>
      <c r="F599" s="29" t="s">
        <v>1206</v>
      </c>
    </row>
    <row r="600" ht="54" hidden="1" customHeight="1" spans="1:6">
      <c r="A600" s="28" t="s">
        <v>1173</v>
      </c>
      <c r="B600" s="28" t="s">
        <v>1174</v>
      </c>
      <c r="C600" s="28" t="s">
        <v>9</v>
      </c>
      <c r="D600" s="28" t="s">
        <v>397</v>
      </c>
      <c r="E600" s="29" t="s">
        <v>1207</v>
      </c>
      <c r="F600" s="29" t="s">
        <v>1208</v>
      </c>
    </row>
    <row r="601" ht="54" hidden="1" customHeight="1" spans="1:6">
      <c r="A601" s="28" t="s">
        <v>1173</v>
      </c>
      <c r="B601" s="28" t="s">
        <v>1174</v>
      </c>
      <c r="C601" s="28" t="s">
        <v>9</v>
      </c>
      <c r="D601" s="28" t="s">
        <v>397</v>
      </c>
      <c r="E601" s="29" t="s">
        <v>1209</v>
      </c>
      <c r="F601" s="29" t="s">
        <v>1210</v>
      </c>
    </row>
    <row r="602" ht="54" hidden="1" customHeight="1" spans="1:6">
      <c r="A602" s="28" t="s">
        <v>1173</v>
      </c>
      <c r="B602" s="28" t="s">
        <v>1174</v>
      </c>
      <c r="C602" s="28" t="s">
        <v>9</v>
      </c>
      <c r="D602" s="28" t="s">
        <v>397</v>
      </c>
      <c r="E602" s="29" t="s">
        <v>1211</v>
      </c>
      <c r="F602" s="29" t="s">
        <v>1212</v>
      </c>
    </row>
    <row r="603" ht="54" hidden="1" customHeight="1" spans="1:6">
      <c r="A603" s="28" t="s">
        <v>1173</v>
      </c>
      <c r="B603" s="28" t="s">
        <v>1174</v>
      </c>
      <c r="C603" s="28" t="s">
        <v>9</v>
      </c>
      <c r="D603" s="28" t="s">
        <v>397</v>
      </c>
      <c r="E603" s="29" t="s">
        <v>1213</v>
      </c>
      <c r="F603" s="29" t="s">
        <v>1214</v>
      </c>
    </row>
    <row r="604" ht="54" hidden="1" customHeight="1" spans="1:6">
      <c r="A604" s="28" t="s">
        <v>1173</v>
      </c>
      <c r="B604" s="28" t="s">
        <v>1174</v>
      </c>
      <c r="C604" s="28" t="s">
        <v>9</v>
      </c>
      <c r="D604" s="28" t="s">
        <v>397</v>
      </c>
      <c r="E604" s="29" t="s">
        <v>1215</v>
      </c>
      <c r="F604" s="29" t="s">
        <v>1216</v>
      </c>
    </row>
    <row r="605" ht="54" hidden="1" customHeight="1" spans="1:6">
      <c r="A605" s="28" t="s">
        <v>1173</v>
      </c>
      <c r="B605" s="28" t="s">
        <v>1174</v>
      </c>
      <c r="C605" s="28" t="s">
        <v>9</v>
      </c>
      <c r="D605" s="28" t="s">
        <v>397</v>
      </c>
      <c r="E605" s="29" t="s">
        <v>1217</v>
      </c>
      <c r="F605" s="29" t="s">
        <v>1218</v>
      </c>
    </row>
    <row r="606" ht="54" hidden="1" customHeight="1" spans="1:6">
      <c r="A606" s="28" t="s">
        <v>1173</v>
      </c>
      <c r="B606" s="28" t="s">
        <v>1174</v>
      </c>
      <c r="C606" s="28" t="s">
        <v>9</v>
      </c>
      <c r="D606" s="28" t="s">
        <v>397</v>
      </c>
      <c r="E606" s="29" t="s">
        <v>1219</v>
      </c>
      <c r="F606" s="29" t="s">
        <v>1220</v>
      </c>
    </row>
    <row r="607" ht="54" hidden="1" customHeight="1" spans="1:6">
      <c r="A607" s="28" t="s">
        <v>1173</v>
      </c>
      <c r="B607" s="28" t="s">
        <v>1174</v>
      </c>
      <c r="C607" s="28" t="s">
        <v>9</v>
      </c>
      <c r="D607" s="28" t="s">
        <v>397</v>
      </c>
      <c r="E607" s="29" t="s">
        <v>1221</v>
      </c>
      <c r="F607" s="29" t="s">
        <v>1222</v>
      </c>
    </row>
    <row r="608" ht="54" hidden="1" customHeight="1" spans="1:6">
      <c r="A608" s="28" t="s">
        <v>1173</v>
      </c>
      <c r="B608" s="28" t="s">
        <v>1174</v>
      </c>
      <c r="C608" s="28" t="s">
        <v>9</v>
      </c>
      <c r="D608" s="28" t="s">
        <v>397</v>
      </c>
      <c r="E608" s="29" t="s">
        <v>1223</v>
      </c>
      <c r="F608" s="29" t="s">
        <v>1224</v>
      </c>
    </row>
    <row r="609" ht="54" hidden="1" customHeight="1" spans="1:6">
      <c r="A609" s="28" t="s">
        <v>1173</v>
      </c>
      <c r="B609" s="28" t="s">
        <v>1174</v>
      </c>
      <c r="C609" s="28" t="s">
        <v>9</v>
      </c>
      <c r="D609" s="28" t="s">
        <v>397</v>
      </c>
      <c r="E609" s="29" t="s">
        <v>1225</v>
      </c>
      <c r="F609" s="29" t="s">
        <v>1226</v>
      </c>
    </row>
    <row r="610" ht="54" hidden="1" customHeight="1" spans="1:6">
      <c r="A610" s="28" t="s">
        <v>1173</v>
      </c>
      <c r="B610" s="28" t="s">
        <v>1174</v>
      </c>
      <c r="C610" s="28" t="s">
        <v>9</v>
      </c>
      <c r="D610" s="28" t="s">
        <v>397</v>
      </c>
      <c r="E610" s="29" t="s">
        <v>1227</v>
      </c>
      <c r="F610" s="29" t="s">
        <v>1228</v>
      </c>
    </row>
    <row r="611" ht="54" hidden="1" customHeight="1" spans="1:6">
      <c r="A611" s="28" t="s">
        <v>1173</v>
      </c>
      <c r="B611" s="28" t="s">
        <v>1174</v>
      </c>
      <c r="C611" s="28" t="s">
        <v>9</v>
      </c>
      <c r="D611" s="28" t="s">
        <v>397</v>
      </c>
      <c r="E611" s="29" t="s">
        <v>1229</v>
      </c>
      <c r="F611" s="29" t="s">
        <v>1230</v>
      </c>
    </row>
    <row r="612" ht="54" hidden="1" customHeight="1" spans="1:6">
      <c r="A612" s="28" t="s">
        <v>1173</v>
      </c>
      <c r="B612" s="28" t="s">
        <v>1174</v>
      </c>
      <c r="C612" s="28" t="s">
        <v>9</v>
      </c>
      <c r="D612" s="28" t="s">
        <v>397</v>
      </c>
      <c r="E612" s="29" t="s">
        <v>1231</v>
      </c>
      <c r="F612" s="29" t="s">
        <v>1232</v>
      </c>
    </row>
    <row r="613" ht="54" hidden="1" customHeight="1" spans="1:6">
      <c r="A613" s="28" t="s">
        <v>1173</v>
      </c>
      <c r="B613" s="28" t="s">
        <v>1174</v>
      </c>
      <c r="C613" s="28" t="s">
        <v>9</v>
      </c>
      <c r="D613" s="28" t="s">
        <v>397</v>
      </c>
      <c r="E613" s="29" t="s">
        <v>1233</v>
      </c>
      <c r="F613" s="29" t="s">
        <v>1234</v>
      </c>
    </row>
    <row r="614" ht="54" hidden="1" customHeight="1" spans="1:6">
      <c r="A614" s="28" t="s">
        <v>1173</v>
      </c>
      <c r="B614" s="28" t="s">
        <v>1174</v>
      </c>
      <c r="C614" s="28" t="s">
        <v>9</v>
      </c>
      <c r="D614" s="28" t="s">
        <v>397</v>
      </c>
      <c r="E614" s="29" t="s">
        <v>1235</v>
      </c>
      <c r="F614" s="29" t="s">
        <v>1236</v>
      </c>
    </row>
    <row r="615" ht="54" hidden="1" customHeight="1" spans="1:6">
      <c r="A615" s="28" t="s">
        <v>1173</v>
      </c>
      <c r="B615" s="28" t="s">
        <v>1174</v>
      </c>
      <c r="C615" s="28" t="s">
        <v>9</v>
      </c>
      <c r="D615" s="28" t="s">
        <v>397</v>
      </c>
      <c r="E615" s="29" t="s">
        <v>1237</v>
      </c>
      <c r="F615" s="29" t="s">
        <v>1238</v>
      </c>
    </row>
    <row r="616" ht="54" hidden="1" customHeight="1" spans="1:6">
      <c r="A616" s="28" t="s">
        <v>1173</v>
      </c>
      <c r="B616" s="28" t="s">
        <v>1174</v>
      </c>
      <c r="C616" s="28" t="s">
        <v>9</v>
      </c>
      <c r="D616" s="28" t="s">
        <v>397</v>
      </c>
      <c r="E616" s="29" t="s">
        <v>1239</v>
      </c>
      <c r="F616" s="29" t="s">
        <v>1240</v>
      </c>
    </row>
    <row r="617" ht="54" hidden="1" customHeight="1" spans="1:6">
      <c r="A617" s="28" t="s">
        <v>1173</v>
      </c>
      <c r="B617" s="28" t="s">
        <v>1174</v>
      </c>
      <c r="C617" s="28" t="s">
        <v>9</v>
      </c>
      <c r="D617" s="28" t="s">
        <v>397</v>
      </c>
      <c r="E617" s="29" t="s">
        <v>1241</v>
      </c>
      <c r="F617" s="29" t="s">
        <v>1242</v>
      </c>
    </row>
    <row r="618" ht="54" hidden="1" customHeight="1" spans="1:6">
      <c r="A618" s="28" t="s">
        <v>1173</v>
      </c>
      <c r="B618" s="28" t="s">
        <v>1174</v>
      </c>
      <c r="C618" s="28" t="s">
        <v>9</v>
      </c>
      <c r="D618" s="28" t="s">
        <v>397</v>
      </c>
      <c r="E618" s="29" t="s">
        <v>1243</v>
      </c>
      <c r="F618" s="29" t="s">
        <v>1244</v>
      </c>
    </row>
    <row r="619" ht="54" hidden="1" customHeight="1" spans="1:6">
      <c r="A619" s="28" t="s">
        <v>1173</v>
      </c>
      <c r="B619" s="28" t="s">
        <v>1174</v>
      </c>
      <c r="C619" s="28" t="s">
        <v>9</v>
      </c>
      <c r="D619" s="28" t="s">
        <v>397</v>
      </c>
      <c r="E619" s="29" t="s">
        <v>1245</v>
      </c>
      <c r="F619" s="29" t="s">
        <v>1246</v>
      </c>
    </row>
    <row r="620" ht="54" hidden="1" customHeight="1" spans="1:6">
      <c r="A620" s="28" t="s">
        <v>1173</v>
      </c>
      <c r="B620" s="28" t="s">
        <v>1174</v>
      </c>
      <c r="C620" s="28" t="s">
        <v>9</v>
      </c>
      <c r="D620" s="28" t="s">
        <v>397</v>
      </c>
      <c r="E620" s="29" t="s">
        <v>1247</v>
      </c>
      <c r="F620" s="29" t="s">
        <v>1248</v>
      </c>
    </row>
    <row r="621" ht="54" hidden="1" customHeight="1" spans="1:6">
      <c r="A621" s="28" t="s">
        <v>1173</v>
      </c>
      <c r="B621" s="28" t="s">
        <v>1174</v>
      </c>
      <c r="C621" s="28" t="s">
        <v>9</v>
      </c>
      <c r="D621" s="28" t="s">
        <v>397</v>
      </c>
      <c r="E621" s="29" t="s">
        <v>1249</v>
      </c>
      <c r="F621" s="29" t="s">
        <v>1250</v>
      </c>
    </row>
    <row r="622" ht="54" hidden="1" customHeight="1" spans="1:6">
      <c r="A622" s="28" t="s">
        <v>1173</v>
      </c>
      <c r="B622" s="28" t="s">
        <v>1174</v>
      </c>
      <c r="C622" s="28" t="s">
        <v>9</v>
      </c>
      <c r="D622" s="28" t="s">
        <v>397</v>
      </c>
      <c r="E622" s="29" t="s">
        <v>1251</v>
      </c>
      <c r="F622" s="29" t="s">
        <v>1252</v>
      </c>
    </row>
    <row r="623" ht="54" hidden="1" customHeight="1" spans="1:6">
      <c r="A623" s="28" t="s">
        <v>1173</v>
      </c>
      <c r="B623" s="28" t="s">
        <v>1174</v>
      </c>
      <c r="C623" s="28" t="s">
        <v>9</v>
      </c>
      <c r="D623" s="28" t="s">
        <v>397</v>
      </c>
      <c r="E623" s="29" t="s">
        <v>1253</v>
      </c>
      <c r="F623" s="29" t="s">
        <v>1254</v>
      </c>
    </row>
    <row r="624" ht="54" hidden="1" customHeight="1" spans="1:6">
      <c r="A624" s="28" t="s">
        <v>1173</v>
      </c>
      <c r="B624" s="28" t="s">
        <v>1174</v>
      </c>
      <c r="C624" s="28" t="s">
        <v>9</v>
      </c>
      <c r="D624" s="28" t="s">
        <v>397</v>
      </c>
      <c r="E624" s="29" t="s">
        <v>1255</v>
      </c>
      <c r="F624" s="29" t="s">
        <v>1256</v>
      </c>
    </row>
    <row r="625" ht="54" hidden="1" customHeight="1" spans="1:6">
      <c r="A625" s="28" t="s">
        <v>1173</v>
      </c>
      <c r="B625" s="28" t="s">
        <v>1174</v>
      </c>
      <c r="C625" s="28" t="s">
        <v>9</v>
      </c>
      <c r="D625" s="28" t="s">
        <v>397</v>
      </c>
      <c r="E625" s="29" t="s">
        <v>1257</v>
      </c>
      <c r="F625" s="29" t="s">
        <v>1258</v>
      </c>
    </row>
    <row r="626" ht="54" hidden="1" customHeight="1" spans="1:6">
      <c r="A626" s="28" t="s">
        <v>1173</v>
      </c>
      <c r="B626" s="28" t="s">
        <v>1174</v>
      </c>
      <c r="C626" s="28" t="s">
        <v>9</v>
      </c>
      <c r="D626" s="28" t="s">
        <v>397</v>
      </c>
      <c r="E626" s="29" t="s">
        <v>1259</v>
      </c>
      <c r="F626" s="29" t="s">
        <v>1260</v>
      </c>
    </row>
    <row r="627" ht="54" hidden="1" customHeight="1" spans="1:6">
      <c r="A627" s="28" t="s">
        <v>1173</v>
      </c>
      <c r="B627" s="28" t="s">
        <v>1174</v>
      </c>
      <c r="C627" s="28" t="s">
        <v>9</v>
      </c>
      <c r="D627" s="28" t="s">
        <v>397</v>
      </c>
      <c r="E627" s="29" t="s">
        <v>1261</v>
      </c>
      <c r="F627" s="29" t="s">
        <v>1262</v>
      </c>
    </row>
    <row r="628" ht="54" hidden="1" customHeight="1" spans="1:6">
      <c r="A628" s="28" t="s">
        <v>1173</v>
      </c>
      <c r="B628" s="28" t="s">
        <v>1174</v>
      </c>
      <c r="C628" s="28" t="s">
        <v>9</v>
      </c>
      <c r="D628" s="28" t="s">
        <v>397</v>
      </c>
      <c r="E628" s="29" t="s">
        <v>1263</v>
      </c>
      <c r="F628" s="29" t="s">
        <v>1264</v>
      </c>
    </row>
    <row r="629" ht="54" hidden="1" customHeight="1" spans="1:6">
      <c r="A629" s="28" t="s">
        <v>1173</v>
      </c>
      <c r="B629" s="28" t="s">
        <v>1174</v>
      </c>
      <c r="C629" s="28" t="s">
        <v>9</v>
      </c>
      <c r="D629" s="28" t="s">
        <v>397</v>
      </c>
      <c r="E629" s="29" t="s">
        <v>1265</v>
      </c>
      <c r="F629" s="29" t="s">
        <v>1266</v>
      </c>
    </row>
    <row r="630" ht="54" hidden="1" customHeight="1" spans="1:6">
      <c r="A630" s="28" t="s">
        <v>1173</v>
      </c>
      <c r="B630" s="28" t="s">
        <v>1174</v>
      </c>
      <c r="C630" s="28" t="s">
        <v>9</v>
      </c>
      <c r="D630" s="28" t="s">
        <v>397</v>
      </c>
      <c r="E630" s="29" t="s">
        <v>1267</v>
      </c>
      <c r="F630" s="29" t="s">
        <v>1268</v>
      </c>
    </row>
    <row r="631" ht="54" hidden="1" customHeight="1" spans="1:6">
      <c r="A631" s="28" t="s">
        <v>1173</v>
      </c>
      <c r="B631" s="28" t="s">
        <v>1174</v>
      </c>
      <c r="C631" s="28" t="s">
        <v>9</v>
      </c>
      <c r="D631" s="28" t="s">
        <v>397</v>
      </c>
      <c r="E631" s="29" t="s">
        <v>1269</v>
      </c>
      <c r="F631" s="29" t="s">
        <v>1270</v>
      </c>
    </row>
    <row r="632" ht="54" hidden="1" customHeight="1" spans="1:6">
      <c r="A632" s="28" t="s">
        <v>1173</v>
      </c>
      <c r="B632" s="28" t="s">
        <v>1174</v>
      </c>
      <c r="C632" s="28" t="s">
        <v>9</v>
      </c>
      <c r="D632" s="28" t="s">
        <v>397</v>
      </c>
      <c r="E632" s="29" t="s">
        <v>1271</v>
      </c>
      <c r="F632" s="29" t="s">
        <v>1272</v>
      </c>
    </row>
    <row r="633" ht="54" hidden="1" customHeight="1" spans="1:6">
      <c r="A633" s="28" t="s">
        <v>1173</v>
      </c>
      <c r="B633" s="28" t="s">
        <v>1174</v>
      </c>
      <c r="C633" s="28" t="s">
        <v>9</v>
      </c>
      <c r="D633" s="28" t="s">
        <v>397</v>
      </c>
      <c r="E633" s="29" t="s">
        <v>1273</v>
      </c>
      <c r="F633" s="29" t="s">
        <v>1274</v>
      </c>
    </row>
    <row r="634" ht="54" hidden="1" customHeight="1" spans="1:6">
      <c r="A634" s="28" t="s">
        <v>1173</v>
      </c>
      <c r="B634" s="28" t="s">
        <v>1174</v>
      </c>
      <c r="C634" s="28" t="s">
        <v>9</v>
      </c>
      <c r="D634" s="28" t="s">
        <v>397</v>
      </c>
      <c r="E634" s="29" t="s">
        <v>1275</v>
      </c>
      <c r="F634" s="29" t="s">
        <v>1276</v>
      </c>
    </row>
    <row r="635" ht="54" hidden="1" customHeight="1" spans="1:6">
      <c r="A635" s="28" t="s">
        <v>1173</v>
      </c>
      <c r="B635" s="28" t="s">
        <v>1174</v>
      </c>
      <c r="C635" s="28" t="s">
        <v>9</v>
      </c>
      <c r="D635" s="28" t="s">
        <v>397</v>
      </c>
      <c r="E635" s="29" t="s">
        <v>1277</v>
      </c>
      <c r="F635" s="29" t="s">
        <v>1278</v>
      </c>
    </row>
    <row r="636" ht="54" hidden="1" customHeight="1" spans="1:6">
      <c r="A636" s="28" t="s">
        <v>1173</v>
      </c>
      <c r="B636" s="28" t="s">
        <v>1174</v>
      </c>
      <c r="C636" s="28" t="s">
        <v>9</v>
      </c>
      <c r="D636" s="28" t="s">
        <v>397</v>
      </c>
      <c r="E636" s="29" t="s">
        <v>1279</v>
      </c>
      <c r="F636" s="29" t="s">
        <v>1280</v>
      </c>
    </row>
    <row r="637" ht="54" hidden="1" customHeight="1" spans="1:6">
      <c r="A637" s="28" t="s">
        <v>1173</v>
      </c>
      <c r="B637" s="28" t="s">
        <v>1174</v>
      </c>
      <c r="C637" s="28" t="s">
        <v>9</v>
      </c>
      <c r="D637" s="28" t="s">
        <v>397</v>
      </c>
      <c r="E637" s="29" t="s">
        <v>1281</v>
      </c>
      <c r="F637" s="29" t="s">
        <v>1282</v>
      </c>
    </row>
    <row r="638" ht="54" hidden="1" customHeight="1" spans="1:6">
      <c r="A638" s="28" t="s">
        <v>1173</v>
      </c>
      <c r="B638" s="28" t="s">
        <v>1174</v>
      </c>
      <c r="C638" s="28" t="s">
        <v>9</v>
      </c>
      <c r="D638" s="28" t="s">
        <v>397</v>
      </c>
      <c r="E638" s="29" t="s">
        <v>1283</v>
      </c>
      <c r="F638" s="29" t="s">
        <v>1284</v>
      </c>
    </row>
    <row r="639" ht="54" hidden="1" customHeight="1" spans="1:6">
      <c r="A639" s="28" t="s">
        <v>1173</v>
      </c>
      <c r="B639" s="28" t="s">
        <v>1174</v>
      </c>
      <c r="C639" s="28" t="s">
        <v>9</v>
      </c>
      <c r="D639" s="28" t="s">
        <v>397</v>
      </c>
      <c r="E639" s="29" t="s">
        <v>1285</v>
      </c>
      <c r="F639" s="29" t="s">
        <v>1286</v>
      </c>
    </row>
    <row r="640" ht="54" hidden="1" customHeight="1" spans="1:6">
      <c r="A640" s="28" t="s">
        <v>1173</v>
      </c>
      <c r="B640" s="28" t="s">
        <v>1174</v>
      </c>
      <c r="C640" s="28" t="s">
        <v>9</v>
      </c>
      <c r="D640" s="28" t="s">
        <v>397</v>
      </c>
      <c r="E640" s="29" t="s">
        <v>1287</v>
      </c>
      <c r="F640" s="29" t="s">
        <v>1288</v>
      </c>
    </row>
    <row r="641" ht="54" hidden="1" customHeight="1" spans="1:6">
      <c r="A641" s="28" t="s">
        <v>1173</v>
      </c>
      <c r="B641" s="28" t="s">
        <v>1174</v>
      </c>
      <c r="C641" s="28" t="s">
        <v>9</v>
      </c>
      <c r="D641" s="28" t="s">
        <v>397</v>
      </c>
      <c r="E641" s="29" t="s">
        <v>1289</v>
      </c>
      <c r="F641" s="29" t="s">
        <v>1290</v>
      </c>
    </row>
    <row r="642" ht="54" hidden="1" customHeight="1" spans="1:6">
      <c r="A642" s="28" t="s">
        <v>1173</v>
      </c>
      <c r="B642" s="28" t="s">
        <v>1174</v>
      </c>
      <c r="C642" s="28" t="s">
        <v>9</v>
      </c>
      <c r="D642" s="28" t="s">
        <v>397</v>
      </c>
      <c r="E642" s="29" t="s">
        <v>1291</v>
      </c>
      <c r="F642" s="29" t="s">
        <v>1292</v>
      </c>
    </row>
    <row r="643" ht="54" hidden="1" customHeight="1" spans="1:6">
      <c r="A643" s="28" t="s">
        <v>1173</v>
      </c>
      <c r="B643" s="28" t="s">
        <v>1174</v>
      </c>
      <c r="C643" s="28" t="s">
        <v>9</v>
      </c>
      <c r="D643" s="28" t="s">
        <v>397</v>
      </c>
      <c r="E643" s="29" t="s">
        <v>1293</v>
      </c>
      <c r="F643" s="29" t="s">
        <v>1294</v>
      </c>
    </row>
    <row r="644" ht="54" hidden="1" customHeight="1" spans="1:6">
      <c r="A644" s="28" t="s">
        <v>1173</v>
      </c>
      <c r="B644" s="28" t="s">
        <v>1174</v>
      </c>
      <c r="C644" s="28" t="s">
        <v>9</v>
      </c>
      <c r="D644" s="28" t="s">
        <v>397</v>
      </c>
      <c r="E644" s="29" t="s">
        <v>1295</v>
      </c>
      <c r="F644" s="29" t="s">
        <v>1296</v>
      </c>
    </row>
    <row r="645" ht="54" hidden="1" customHeight="1" spans="1:6">
      <c r="A645" s="28" t="s">
        <v>1173</v>
      </c>
      <c r="B645" s="28" t="s">
        <v>1174</v>
      </c>
      <c r="C645" s="28" t="s">
        <v>9</v>
      </c>
      <c r="D645" s="28" t="s">
        <v>397</v>
      </c>
      <c r="E645" s="29" t="s">
        <v>1297</v>
      </c>
      <c r="F645" s="29" t="s">
        <v>1298</v>
      </c>
    </row>
    <row r="646" ht="54" hidden="1" customHeight="1" spans="1:6">
      <c r="A646" s="28" t="s">
        <v>1173</v>
      </c>
      <c r="B646" s="28" t="s">
        <v>1174</v>
      </c>
      <c r="C646" s="28" t="s">
        <v>9</v>
      </c>
      <c r="D646" s="28" t="s">
        <v>397</v>
      </c>
      <c r="E646" s="29" t="s">
        <v>1299</v>
      </c>
      <c r="F646" s="29" t="s">
        <v>1300</v>
      </c>
    </row>
    <row r="647" ht="54" hidden="1" customHeight="1" spans="1:6">
      <c r="A647" s="28" t="s">
        <v>1173</v>
      </c>
      <c r="B647" s="28" t="s">
        <v>1174</v>
      </c>
      <c r="C647" s="28" t="s">
        <v>9</v>
      </c>
      <c r="D647" s="28" t="s">
        <v>397</v>
      </c>
      <c r="E647" s="29" t="s">
        <v>1301</v>
      </c>
      <c r="F647" s="29" t="s">
        <v>1302</v>
      </c>
    </row>
    <row r="648" ht="54" hidden="1" customHeight="1" spans="1:6">
      <c r="A648" s="28" t="s">
        <v>1173</v>
      </c>
      <c r="B648" s="28" t="s">
        <v>1174</v>
      </c>
      <c r="C648" s="28" t="s">
        <v>9</v>
      </c>
      <c r="D648" s="28" t="s">
        <v>397</v>
      </c>
      <c r="E648" s="29" t="s">
        <v>1303</v>
      </c>
      <c r="F648" s="29" t="s">
        <v>1304</v>
      </c>
    </row>
    <row r="649" ht="54" hidden="1" customHeight="1" spans="1:6">
      <c r="A649" s="28" t="s">
        <v>1173</v>
      </c>
      <c r="B649" s="28" t="s">
        <v>1174</v>
      </c>
      <c r="C649" s="28" t="s">
        <v>9</v>
      </c>
      <c r="D649" s="28" t="s">
        <v>397</v>
      </c>
      <c r="E649" s="29" t="s">
        <v>1305</v>
      </c>
      <c r="F649" s="29" t="s">
        <v>1306</v>
      </c>
    </row>
    <row r="650" ht="54" hidden="1" customHeight="1" spans="1:6">
      <c r="A650" s="28" t="s">
        <v>1173</v>
      </c>
      <c r="B650" s="28" t="s">
        <v>1174</v>
      </c>
      <c r="C650" s="28" t="s">
        <v>9</v>
      </c>
      <c r="D650" s="28" t="s">
        <v>397</v>
      </c>
      <c r="E650" s="29" t="s">
        <v>1307</v>
      </c>
      <c r="F650" s="29" t="s">
        <v>1308</v>
      </c>
    </row>
    <row r="651" ht="54" hidden="1" customHeight="1" spans="1:6">
      <c r="A651" s="28" t="s">
        <v>1173</v>
      </c>
      <c r="B651" s="28" t="s">
        <v>1174</v>
      </c>
      <c r="C651" s="28" t="s">
        <v>9</v>
      </c>
      <c r="D651" s="28" t="s">
        <v>397</v>
      </c>
      <c r="E651" s="29" t="s">
        <v>1309</v>
      </c>
      <c r="F651" s="29" t="s">
        <v>1310</v>
      </c>
    </row>
    <row r="652" ht="54" hidden="1" customHeight="1" spans="1:6">
      <c r="A652" s="28" t="s">
        <v>1173</v>
      </c>
      <c r="B652" s="28" t="s">
        <v>1174</v>
      </c>
      <c r="C652" s="28" t="s">
        <v>9</v>
      </c>
      <c r="D652" s="28" t="s">
        <v>397</v>
      </c>
      <c r="E652" s="29" t="s">
        <v>1311</v>
      </c>
      <c r="F652" s="29" t="s">
        <v>1312</v>
      </c>
    </row>
    <row r="653" ht="54" hidden="1" customHeight="1" spans="1:6">
      <c r="A653" s="28" t="s">
        <v>1173</v>
      </c>
      <c r="B653" s="28" t="s">
        <v>1174</v>
      </c>
      <c r="C653" s="28" t="s">
        <v>9</v>
      </c>
      <c r="D653" s="28" t="s">
        <v>397</v>
      </c>
      <c r="E653" s="29" t="s">
        <v>1313</v>
      </c>
      <c r="F653" s="29" t="s">
        <v>1314</v>
      </c>
    </row>
    <row r="654" ht="54" hidden="1" customHeight="1" spans="1:6">
      <c r="A654" s="28" t="s">
        <v>1173</v>
      </c>
      <c r="B654" s="28" t="s">
        <v>1174</v>
      </c>
      <c r="C654" s="28" t="s">
        <v>9</v>
      </c>
      <c r="D654" s="28" t="s">
        <v>397</v>
      </c>
      <c r="E654" s="29" t="s">
        <v>1315</v>
      </c>
      <c r="F654" s="29" t="s">
        <v>1316</v>
      </c>
    </row>
    <row r="655" ht="54" hidden="1" customHeight="1" spans="1:6">
      <c r="A655" s="28" t="s">
        <v>1173</v>
      </c>
      <c r="B655" s="28" t="s">
        <v>1174</v>
      </c>
      <c r="C655" s="28" t="s">
        <v>9</v>
      </c>
      <c r="D655" s="28" t="s">
        <v>397</v>
      </c>
      <c r="E655" s="29" t="s">
        <v>1317</v>
      </c>
      <c r="F655" s="29" t="s">
        <v>1318</v>
      </c>
    </row>
    <row r="656" ht="54" hidden="1" customHeight="1" spans="1:6">
      <c r="A656" s="28" t="s">
        <v>1173</v>
      </c>
      <c r="B656" s="28" t="s">
        <v>1174</v>
      </c>
      <c r="C656" s="28" t="s">
        <v>9</v>
      </c>
      <c r="D656" s="28" t="s">
        <v>397</v>
      </c>
      <c r="E656" s="29" t="s">
        <v>1319</v>
      </c>
      <c r="F656" s="29" t="s">
        <v>1320</v>
      </c>
    </row>
    <row r="657" ht="54" hidden="1" customHeight="1" spans="1:6">
      <c r="A657" s="28" t="s">
        <v>1173</v>
      </c>
      <c r="B657" s="28" t="s">
        <v>1174</v>
      </c>
      <c r="C657" s="28" t="s">
        <v>9</v>
      </c>
      <c r="D657" s="28" t="s">
        <v>397</v>
      </c>
      <c r="E657" s="29" t="s">
        <v>1321</v>
      </c>
      <c r="F657" s="29" t="s">
        <v>1322</v>
      </c>
    </row>
    <row r="658" ht="54" hidden="1" customHeight="1" spans="1:6">
      <c r="A658" s="28" t="s">
        <v>1173</v>
      </c>
      <c r="B658" s="28" t="s">
        <v>1174</v>
      </c>
      <c r="C658" s="28" t="s">
        <v>9</v>
      </c>
      <c r="D658" s="28" t="s">
        <v>397</v>
      </c>
      <c r="E658" s="29" t="s">
        <v>1323</v>
      </c>
      <c r="F658" s="29" t="s">
        <v>1324</v>
      </c>
    </row>
    <row r="659" ht="54" hidden="1" customHeight="1" spans="1:6">
      <c r="A659" s="28" t="s">
        <v>1173</v>
      </c>
      <c r="B659" s="28" t="s">
        <v>1174</v>
      </c>
      <c r="C659" s="28" t="s">
        <v>9</v>
      </c>
      <c r="D659" s="28" t="s">
        <v>397</v>
      </c>
      <c r="E659" s="29" t="s">
        <v>1325</v>
      </c>
      <c r="F659" s="29" t="s">
        <v>1326</v>
      </c>
    </row>
    <row r="660" ht="54" hidden="1" customHeight="1" spans="1:6">
      <c r="A660" s="28" t="s">
        <v>1173</v>
      </c>
      <c r="B660" s="28" t="s">
        <v>1174</v>
      </c>
      <c r="C660" s="28" t="s">
        <v>9</v>
      </c>
      <c r="D660" s="28" t="s">
        <v>397</v>
      </c>
      <c r="E660" s="29" t="s">
        <v>1327</v>
      </c>
      <c r="F660" s="29" t="s">
        <v>1328</v>
      </c>
    </row>
    <row r="661" ht="54" hidden="1" customHeight="1" spans="1:6">
      <c r="A661" s="28" t="s">
        <v>1173</v>
      </c>
      <c r="B661" s="28" t="s">
        <v>1174</v>
      </c>
      <c r="C661" s="28" t="s">
        <v>9</v>
      </c>
      <c r="D661" s="28" t="s">
        <v>397</v>
      </c>
      <c r="E661" s="29" t="s">
        <v>1329</v>
      </c>
      <c r="F661" s="29" t="s">
        <v>1330</v>
      </c>
    </row>
    <row r="662" ht="54" hidden="1" customHeight="1" spans="1:6">
      <c r="A662" s="28" t="s">
        <v>1173</v>
      </c>
      <c r="B662" s="28" t="s">
        <v>1174</v>
      </c>
      <c r="C662" s="28" t="s">
        <v>9</v>
      </c>
      <c r="D662" s="28" t="s">
        <v>397</v>
      </c>
      <c r="E662" s="29" t="s">
        <v>1331</v>
      </c>
      <c r="F662" s="29" t="s">
        <v>1332</v>
      </c>
    </row>
    <row r="663" ht="54" hidden="1" customHeight="1" spans="1:6">
      <c r="A663" s="28" t="s">
        <v>1173</v>
      </c>
      <c r="B663" s="28" t="s">
        <v>1174</v>
      </c>
      <c r="C663" s="28" t="s">
        <v>9</v>
      </c>
      <c r="D663" s="28" t="s">
        <v>397</v>
      </c>
      <c r="E663" s="29" t="s">
        <v>1333</v>
      </c>
      <c r="F663" s="29" t="s">
        <v>1334</v>
      </c>
    </row>
    <row r="664" ht="54" hidden="1" customHeight="1" spans="1:6">
      <c r="A664" s="28" t="s">
        <v>1173</v>
      </c>
      <c r="B664" s="28" t="s">
        <v>1174</v>
      </c>
      <c r="C664" s="28" t="s">
        <v>9</v>
      </c>
      <c r="D664" s="28" t="s">
        <v>397</v>
      </c>
      <c r="E664" s="29" t="s">
        <v>1335</v>
      </c>
      <c r="F664" s="29" t="s">
        <v>1336</v>
      </c>
    </row>
    <row r="665" ht="54" hidden="1" customHeight="1" spans="1:6">
      <c r="A665" s="28" t="s">
        <v>1173</v>
      </c>
      <c r="B665" s="28" t="s">
        <v>1174</v>
      </c>
      <c r="C665" s="28" t="s">
        <v>9</v>
      </c>
      <c r="D665" s="28" t="s">
        <v>397</v>
      </c>
      <c r="E665" s="29" t="s">
        <v>1337</v>
      </c>
      <c r="F665" s="29" t="s">
        <v>1338</v>
      </c>
    </row>
    <row r="666" ht="54" hidden="1" customHeight="1" spans="1:6">
      <c r="A666" s="28" t="s">
        <v>1173</v>
      </c>
      <c r="B666" s="28" t="s">
        <v>1174</v>
      </c>
      <c r="C666" s="28" t="s">
        <v>9</v>
      </c>
      <c r="D666" s="28" t="s">
        <v>397</v>
      </c>
      <c r="E666" s="29" t="s">
        <v>1339</v>
      </c>
      <c r="F666" s="29" t="s">
        <v>1340</v>
      </c>
    </row>
    <row r="667" ht="54" hidden="1" customHeight="1" spans="1:6">
      <c r="A667" s="28" t="s">
        <v>1173</v>
      </c>
      <c r="B667" s="28" t="s">
        <v>1174</v>
      </c>
      <c r="C667" s="28" t="s">
        <v>9</v>
      </c>
      <c r="D667" s="28" t="s">
        <v>397</v>
      </c>
      <c r="E667" s="29" t="s">
        <v>1341</v>
      </c>
      <c r="F667" s="29" t="s">
        <v>1342</v>
      </c>
    </row>
    <row r="668" ht="54" hidden="1" customHeight="1" spans="1:6">
      <c r="A668" s="28" t="s">
        <v>1173</v>
      </c>
      <c r="B668" s="28" t="s">
        <v>1174</v>
      </c>
      <c r="C668" s="28" t="s">
        <v>9</v>
      </c>
      <c r="D668" s="28" t="s">
        <v>397</v>
      </c>
      <c r="E668" s="29" t="s">
        <v>1343</v>
      </c>
      <c r="F668" s="29" t="s">
        <v>1344</v>
      </c>
    </row>
    <row r="669" ht="54" hidden="1" customHeight="1" spans="1:6">
      <c r="A669" s="28" t="s">
        <v>1173</v>
      </c>
      <c r="B669" s="28" t="s">
        <v>1174</v>
      </c>
      <c r="C669" s="28" t="s">
        <v>9</v>
      </c>
      <c r="D669" s="28" t="s">
        <v>397</v>
      </c>
      <c r="E669" s="29" t="s">
        <v>1345</v>
      </c>
      <c r="F669" s="29" t="s">
        <v>1346</v>
      </c>
    </row>
    <row r="670" ht="54" hidden="1" customHeight="1" spans="1:6">
      <c r="A670" s="28" t="s">
        <v>1173</v>
      </c>
      <c r="B670" s="28" t="s">
        <v>1174</v>
      </c>
      <c r="C670" s="28" t="s">
        <v>9</v>
      </c>
      <c r="D670" s="28" t="s">
        <v>397</v>
      </c>
      <c r="E670" s="29" t="s">
        <v>1347</v>
      </c>
      <c r="F670" s="29" t="s">
        <v>1348</v>
      </c>
    </row>
    <row r="671" ht="54" hidden="1" customHeight="1" spans="1:6">
      <c r="A671" s="28" t="s">
        <v>1173</v>
      </c>
      <c r="B671" s="28" t="s">
        <v>1174</v>
      </c>
      <c r="C671" s="28" t="s">
        <v>9</v>
      </c>
      <c r="D671" s="28" t="s">
        <v>397</v>
      </c>
      <c r="E671" s="29" t="s">
        <v>1349</v>
      </c>
      <c r="F671" s="29" t="s">
        <v>1350</v>
      </c>
    </row>
    <row r="672" ht="54" hidden="1" customHeight="1" spans="1:6">
      <c r="A672" s="28" t="s">
        <v>1173</v>
      </c>
      <c r="B672" s="28" t="s">
        <v>1174</v>
      </c>
      <c r="C672" s="28" t="s">
        <v>9</v>
      </c>
      <c r="D672" s="28" t="s">
        <v>397</v>
      </c>
      <c r="E672" s="29" t="s">
        <v>1351</v>
      </c>
      <c r="F672" s="29" t="s">
        <v>1352</v>
      </c>
    </row>
    <row r="673" ht="54" hidden="1" customHeight="1" spans="1:6">
      <c r="A673" s="28" t="s">
        <v>1173</v>
      </c>
      <c r="B673" s="28" t="s">
        <v>1174</v>
      </c>
      <c r="C673" s="28" t="s">
        <v>9</v>
      </c>
      <c r="D673" s="28" t="s">
        <v>397</v>
      </c>
      <c r="E673" s="29" t="s">
        <v>1353</v>
      </c>
      <c r="F673" s="29" t="s">
        <v>1354</v>
      </c>
    </row>
    <row r="674" ht="54" hidden="1" customHeight="1" spans="1:6">
      <c r="A674" s="28" t="s">
        <v>1173</v>
      </c>
      <c r="B674" s="28" t="s">
        <v>1174</v>
      </c>
      <c r="C674" s="28" t="s">
        <v>9</v>
      </c>
      <c r="D674" s="28" t="s">
        <v>397</v>
      </c>
      <c r="E674" s="29" t="s">
        <v>1355</v>
      </c>
      <c r="F674" s="29" t="s">
        <v>1356</v>
      </c>
    </row>
    <row r="675" ht="54" hidden="1" customHeight="1" spans="1:6">
      <c r="A675" s="28" t="s">
        <v>1173</v>
      </c>
      <c r="B675" s="28" t="s">
        <v>1174</v>
      </c>
      <c r="C675" s="28" t="s">
        <v>9</v>
      </c>
      <c r="D675" s="28" t="s">
        <v>397</v>
      </c>
      <c r="E675" s="29" t="s">
        <v>1357</v>
      </c>
      <c r="F675" s="29" t="s">
        <v>1358</v>
      </c>
    </row>
    <row r="676" ht="54" hidden="1" customHeight="1" spans="1:6">
      <c r="A676" s="28" t="s">
        <v>1173</v>
      </c>
      <c r="B676" s="28" t="s">
        <v>1174</v>
      </c>
      <c r="C676" s="28" t="s">
        <v>9</v>
      </c>
      <c r="D676" s="28" t="s">
        <v>397</v>
      </c>
      <c r="E676" s="29" t="s">
        <v>1359</v>
      </c>
      <c r="F676" s="29" t="s">
        <v>1360</v>
      </c>
    </row>
    <row r="677" ht="54" hidden="1" customHeight="1" spans="1:6">
      <c r="A677" s="28" t="s">
        <v>1173</v>
      </c>
      <c r="B677" s="28" t="s">
        <v>1174</v>
      </c>
      <c r="C677" s="28" t="s">
        <v>9</v>
      </c>
      <c r="D677" s="28" t="s">
        <v>397</v>
      </c>
      <c r="E677" s="29" t="s">
        <v>1361</v>
      </c>
      <c r="F677" s="29" t="s">
        <v>1362</v>
      </c>
    </row>
    <row r="678" ht="54" hidden="1" customHeight="1" spans="1:6">
      <c r="A678" s="28" t="s">
        <v>1173</v>
      </c>
      <c r="B678" s="28" t="s">
        <v>1174</v>
      </c>
      <c r="C678" s="28" t="s">
        <v>9</v>
      </c>
      <c r="D678" s="28" t="s">
        <v>397</v>
      </c>
      <c r="E678" s="29" t="s">
        <v>1363</v>
      </c>
      <c r="F678" s="29" t="s">
        <v>1364</v>
      </c>
    </row>
    <row r="679" ht="54" hidden="1" customHeight="1" spans="1:6">
      <c r="A679" s="28" t="s">
        <v>1173</v>
      </c>
      <c r="B679" s="28" t="s">
        <v>1174</v>
      </c>
      <c r="C679" s="28" t="s">
        <v>9</v>
      </c>
      <c r="D679" s="28" t="s">
        <v>397</v>
      </c>
      <c r="E679" s="29" t="s">
        <v>1365</v>
      </c>
      <c r="F679" s="29" t="s">
        <v>1366</v>
      </c>
    </row>
    <row r="680" ht="54" hidden="1" customHeight="1" spans="1:6">
      <c r="A680" s="28" t="s">
        <v>1173</v>
      </c>
      <c r="B680" s="28" t="s">
        <v>1174</v>
      </c>
      <c r="C680" s="28" t="s">
        <v>9</v>
      </c>
      <c r="D680" s="28" t="s">
        <v>397</v>
      </c>
      <c r="E680" s="29" t="s">
        <v>1367</v>
      </c>
      <c r="F680" s="29" t="s">
        <v>1368</v>
      </c>
    </row>
    <row r="681" ht="54" hidden="1" customHeight="1" spans="1:6">
      <c r="A681" s="28" t="s">
        <v>1173</v>
      </c>
      <c r="B681" s="28" t="s">
        <v>1174</v>
      </c>
      <c r="C681" s="28" t="s">
        <v>9</v>
      </c>
      <c r="D681" s="28" t="s">
        <v>397</v>
      </c>
      <c r="E681" s="29" t="s">
        <v>1369</v>
      </c>
      <c r="F681" s="29" t="s">
        <v>1370</v>
      </c>
    </row>
    <row r="682" ht="54" hidden="1" customHeight="1" spans="1:6">
      <c r="A682" s="28" t="s">
        <v>1173</v>
      </c>
      <c r="B682" s="28" t="s">
        <v>1174</v>
      </c>
      <c r="C682" s="28" t="s">
        <v>9</v>
      </c>
      <c r="D682" s="28" t="s">
        <v>397</v>
      </c>
      <c r="E682" s="29" t="s">
        <v>1371</v>
      </c>
      <c r="F682" s="29" t="s">
        <v>1372</v>
      </c>
    </row>
    <row r="683" ht="54" hidden="1" customHeight="1" spans="1:6">
      <c r="A683" s="28" t="s">
        <v>1173</v>
      </c>
      <c r="B683" s="28" t="s">
        <v>1174</v>
      </c>
      <c r="C683" s="28" t="s">
        <v>9</v>
      </c>
      <c r="D683" s="28" t="s">
        <v>397</v>
      </c>
      <c r="E683" s="29" t="s">
        <v>1373</v>
      </c>
      <c r="F683" s="29" t="s">
        <v>1374</v>
      </c>
    </row>
    <row r="684" ht="54" hidden="1" customHeight="1" spans="1:6">
      <c r="A684" s="28" t="s">
        <v>1173</v>
      </c>
      <c r="B684" s="28" t="s">
        <v>1174</v>
      </c>
      <c r="C684" s="28" t="s">
        <v>9</v>
      </c>
      <c r="D684" s="28" t="s">
        <v>397</v>
      </c>
      <c r="E684" s="29" t="s">
        <v>1375</v>
      </c>
      <c r="F684" s="29" t="s">
        <v>1376</v>
      </c>
    </row>
    <row r="685" ht="54" hidden="1" customHeight="1" spans="1:6">
      <c r="A685" s="28" t="s">
        <v>1173</v>
      </c>
      <c r="B685" s="28" t="s">
        <v>1174</v>
      </c>
      <c r="C685" s="28" t="s">
        <v>9</v>
      </c>
      <c r="D685" s="28" t="s">
        <v>397</v>
      </c>
      <c r="E685" s="29" t="s">
        <v>1377</v>
      </c>
      <c r="F685" s="29" t="s">
        <v>1378</v>
      </c>
    </row>
    <row r="686" ht="54" hidden="1" customHeight="1" spans="1:6">
      <c r="A686" s="28" t="s">
        <v>1173</v>
      </c>
      <c r="B686" s="28" t="s">
        <v>1174</v>
      </c>
      <c r="C686" s="28" t="s">
        <v>9</v>
      </c>
      <c r="D686" s="28" t="s">
        <v>397</v>
      </c>
      <c r="E686" s="29" t="s">
        <v>1379</v>
      </c>
      <c r="F686" s="29" t="s">
        <v>1380</v>
      </c>
    </row>
    <row r="687" ht="54" hidden="1" customHeight="1" spans="1:6">
      <c r="A687" s="28" t="s">
        <v>1173</v>
      </c>
      <c r="B687" s="28" t="s">
        <v>1174</v>
      </c>
      <c r="C687" s="28" t="s">
        <v>9</v>
      </c>
      <c r="D687" s="28" t="s">
        <v>397</v>
      </c>
      <c r="E687" s="29" t="s">
        <v>1381</v>
      </c>
      <c r="F687" s="29" t="s">
        <v>1382</v>
      </c>
    </row>
    <row r="688" ht="54" hidden="1" customHeight="1" spans="1:6">
      <c r="A688" s="28" t="s">
        <v>1173</v>
      </c>
      <c r="B688" s="28" t="s">
        <v>1174</v>
      </c>
      <c r="C688" s="28" t="s">
        <v>9</v>
      </c>
      <c r="D688" s="28" t="s">
        <v>397</v>
      </c>
      <c r="E688" s="29" t="s">
        <v>1383</v>
      </c>
      <c r="F688" s="29" t="s">
        <v>1384</v>
      </c>
    </row>
    <row r="689" ht="54" hidden="1" customHeight="1" spans="1:6">
      <c r="A689" s="28" t="s">
        <v>1173</v>
      </c>
      <c r="B689" s="28" t="s">
        <v>1174</v>
      </c>
      <c r="C689" s="28" t="s">
        <v>9</v>
      </c>
      <c r="D689" s="28" t="s">
        <v>397</v>
      </c>
      <c r="E689" s="29" t="s">
        <v>1385</v>
      </c>
      <c r="F689" s="29" t="s">
        <v>1386</v>
      </c>
    </row>
    <row r="690" ht="54" hidden="1" customHeight="1" spans="1:6">
      <c r="A690" s="28" t="s">
        <v>1173</v>
      </c>
      <c r="B690" s="28" t="s">
        <v>1174</v>
      </c>
      <c r="C690" s="28" t="s">
        <v>9</v>
      </c>
      <c r="D690" s="28" t="s">
        <v>397</v>
      </c>
      <c r="E690" s="29" t="s">
        <v>1387</v>
      </c>
      <c r="F690" s="29" t="s">
        <v>1388</v>
      </c>
    </row>
    <row r="691" ht="54" hidden="1" customHeight="1" spans="1:6">
      <c r="A691" s="28" t="s">
        <v>1173</v>
      </c>
      <c r="B691" s="28" t="s">
        <v>1174</v>
      </c>
      <c r="C691" s="28" t="s">
        <v>9</v>
      </c>
      <c r="D691" s="28" t="s">
        <v>397</v>
      </c>
      <c r="E691" s="29" t="s">
        <v>1389</v>
      </c>
      <c r="F691" s="29" t="s">
        <v>1390</v>
      </c>
    </row>
    <row r="692" ht="54" hidden="1" customHeight="1" spans="1:6">
      <c r="A692" s="28" t="s">
        <v>1173</v>
      </c>
      <c r="B692" s="28" t="s">
        <v>1174</v>
      </c>
      <c r="C692" s="28" t="s">
        <v>9</v>
      </c>
      <c r="D692" s="28" t="s">
        <v>397</v>
      </c>
      <c r="E692" s="29" t="s">
        <v>1391</v>
      </c>
      <c r="F692" s="29" t="s">
        <v>1392</v>
      </c>
    </row>
    <row r="693" ht="54" hidden="1" customHeight="1" spans="1:6">
      <c r="A693" s="28" t="s">
        <v>1173</v>
      </c>
      <c r="B693" s="28" t="s">
        <v>1174</v>
      </c>
      <c r="C693" s="28" t="s">
        <v>9</v>
      </c>
      <c r="D693" s="28" t="s">
        <v>397</v>
      </c>
      <c r="E693" s="29" t="s">
        <v>1393</v>
      </c>
      <c r="F693" s="29" t="s">
        <v>1394</v>
      </c>
    </row>
    <row r="694" ht="54" hidden="1" customHeight="1" spans="1:6">
      <c r="A694" s="28" t="s">
        <v>1173</v>
      </c>
      <c r="B694" s="28" t="s">
        <v>1174</v>
      </c>
      <c r="C694" s="28" t="s">
        <v>9</v>
      </c>
      <c r="D694" s="28" t="s">
        <v>397</v>
      </c>
      <c r="E694" s="29" t="s">
        <v>1395</v>
      </c>
      <c r="F694" s="29" t="s">
        <v>1396</v>
      </c>
    </row>
    <row r="695" ht="54" hidden="1" customHeight="1" spans="1:6">
      <c r="A695" s="28" t="s">
        <v>1173</v>
      </c>
      <c r="B695" s="28" t="s">
        <v>1174</v>
      </c>
      <c r="C695" s="28" t="s">
        <v>9</v>
      </c>
      <c r="D695" s="28" t="s">
        <v>397</v>
      </c>
      <c r="E695" s="29" t="s">
        <v>1397</v>
      </c>
      <c r="F695" s="29" t="s">
        <v>1398</v>
      </c>
    </row>
    <row r="696" ht="54" hidden="1" customHeight="1" spans="1:6">
      <c r="A696" s="28" t="s">
        <v>1173</v>
      </c>
      <c r="B696" s="28" t="s">
        <v>1174</v>
      </c>
      <c r="C696" s="28" t="s">
        <v>9</v>
      </c>
      <c r="D696" s="28" t="s">
        <v>397</v>
      </c>
      <c r="E696" s="29" t="s">
        <v>1399</v>
      </c>
      <c r="F696" s="29" t="s">
        <v>1400</v>
      </c>
    </row>
    <row r="697" ht="54" hidden="1" customHeight="1" spans="1:6">
      <c r="A697" s="28" t="s">
        <v>1173</v>
      </c>
      <c r="B697" s="28" t="s">
        <v>1174</v>
      </c>
      <c r="C697" s="28" t="s">
        <v>9</v>
      </c>
      <c r="D697" s="28" t="s">
        <v>397</v>
      </c>
      <c r="E697" s="29" t="s">
        <v>1401</v>
      </c>
      <c r="F697" s="29" t="s">
        <v>1402</v>
      </c>
    </row>
    <row r="698" ht="54" hidden="1" customHeight="1" spans="1:6">
      <c r="A698" s="28" t="s">
        <v>1173</v>
      </c>
      <c r="B698" s="28" t="s">
        <v>1174</v>
      </c>
      <c r="C698" s="28" t="s">
        <v>9</v>
      </c>
      <c r="D698" s="28" t="s">
        <v>397</v>
      </c>
      <c r="E698" s="29" t="s">
        <v>1403</v>
      </c>
      <c r="F698" s="29" t="s">
        <v>1404</v>
      </c>
    </row>
    <row r="699" ht="54" hidden="1" customHeight="1" spans="1:6">
      <c r="A699" s="28" t="s">
        <v>1173</v>
      </c>
      <c r="B699" s="28" t="s">
        <v>1174</v>
      </c>
      <c r="C699" s="28" t="s">
        <v>9</v>
      </c>
      <c r="D699" s="28" t="s">
        <v>397</v>
      </c>
      <c r="E699" s="29" t="s">
        <v>1405</v>
      </c>
      <c r="F699" s="29" t="s">
        <v>1406</v>
      </c>
    </row>
    <row r="700" ht="54" hidden="1" customHeight="1" spans="1:6">
      <c r="A700" s="28" t="s">
        <v>1173</v>
      </c>
      <c r="B700" s="28" t="s">
        <v>1174</v>
      </c>
      <c r="C700" s="28" t="s">
        <v>9</v>
      </c>
      <c r="D700" s="28" t="s">
        <v>397</v>
      </c>
      <c r="E700" s="29" t="s">
        <v>1407</v>
      </c>
      <c r="F700" s="29" t="s">
        <v>1408</v>
      </c>
    </row>
    <row r="701" ht="54" hidden="1" customHeight="1" spans="1:6">
      <c r="A701" s="28" t="s">
        <v>1173</v>
      </c>
      <c r="B701" s="28" t="s">
        <v>1174</v>
      </c>
      <c r="C701" s="28" t="s">
        <v>9</v>
      </c>
      <c r="D701" s="28" t="s">
        <v>397</v>
      </c>
      <c r="E701" s="29" t="s">
        <v>1409</v>
      </c>
      <c r="F701" s="29" t="s">
        <v>1410</v>
      </c>
    </row>
    <row r="702" ht="54" hidden="1" customHeight="1" spans="1:6">
      <c r="A702" s="28" t="s">
        <v>1173</v>
      </c>
      <c r="B702" s="28" t="s">
        <v>1174</v>
      </c>
      <c r="C702" s="28" t="s">
        <v>9</v>
      </c>
      <c r="D702" s="28" t="s">
        <v>397</v>
      </c>
      <c r="E702" s="29" t="s">
        <v>1411</v>
      </c>
      <c r="F702" s="29" t="s">
        <v>1412</v>
      </c>
    </row>
    <row r="703" ht="54" hidden="1" customHeight="1" spans="1:6">
      <c r="A703" s="28" t="s">
        <v>1173</v>
      </c>
      <c r="B703" s="28" t="s">
        <v>1174</v>
      </c>
      <c r="C703" s="28" t="s">
        <v>9</v>
      </c>
      <c r="D703" s="28" t="s">
        <v>397</v>
      </c>
      <c r="E703" s="29" t="s">
        <v>1413</v>
      </c>
      <c r="F703" s="29" t="s">
        <v>1414</v>
      </c>
    </row>
    <row r="704" ht="54" hidden="1" customHeight="1" spans="1:6">
      <c r="A704" s="28" t="s">
        <v>1173</v>
      </c>
      <c r="B704" s="28" t="s">
        <v>1174</v>
      </c>
      <c r="C704" s="28" t="s">
        <v>9</v>
      </c>
      <c r="D704" s="28" t="s">
        <v>397</v>
      </c>
      <c r="E704" s="29" t="s">
        <v>1415</v>
      </c>
      <c r="F704" s="29" t="s">
        <v>1416</v>
      </c>
    </row>
    <row r="705" ht="54" hidden="1" customHeight="1" spans="1:6">
      <c r="A705" s="28" t="s">
        <v>1173</v>
      </c>
      <c r="B705" s="28" t="s">
        <v>1174</v>
      </c>
      <c r="C705" s="28" t="s">
        <v>9</v>
      </c>
      <c r="D705" s="28" t="s">
        <v>397</v>
      </c>
      <c r="E705" s="29" t="s">
        <v>1417</v>
      </c>
      <c r="F705" s="29" t="s">
        <v>1418</v>
      </c>
    </row>
    <row r="706" ht="54" hidden="1" customHeight="1" spans="1:6">
      <c r="A706" s="28" t="s">
        <v>1173</v>
      </c>
      <c r="B706" s="28" t="s">
        <v>1174</v>
      </c>
      <c r="C706" s="28" t="s">
        <v>9</v>
      </c>
      <c r="D706" s="28" t="s">
        <v>397</v>
      </c>
      <c r="E706" s="29" t="s">
        <v>1419</v>
      </c>
      <c r="F706" s="29" t="s">
        <v>1420</v>
      </c>
    </row>
    <row r="707" ht="54" hidden="1" customHeight="1" spans="1:6">
      <c r="A707" s="28" t="s">
        <v>1173</v>
      </c>
      <c r="B707" s="28" t="s">
        <v>1174</v>
      </c>
      <c r="C707" s="28" t="s">
        <v>9</v>
      </c>
      <c r="D707" s="28" t="s">
        <v>397</v>
      </c>
      <c r="E707" s="29" t="s">
        <v>1421</v>
      </c>
      <c r="F707" s="29" t="s">
        <v>1422</v>
      </c>
    </row>
    <row r="708" ht="54" hidden="1" customHeight="1" spans="1:6">
      <c r="A708" s="28" t="s">
        <v>1173</v>
      </c>
      <c r="B708" s="28" t="s">
        <v>1174</v>
      </c>
      <c r="C708" s="28" t="s">
        <v>9</v>
      </c>
      <c r="D708" s="28" t="s">
        <v>397</v>
      </c>
      <c r="E708" s="29" t="s">
        <v>1423</v>
      </c>
      <c r="F708" s="29" t="s">
        <v>1424</v>
      </c>
    </row>
    <row r="709" ht="54" hidden="1" customHeight="1" spans="1:6">
      <c r="A709" s="28" t="s">
        <v>1173</v>
      </c>
      <c r="B709" s="28" t="s">
        <v>1174</v>
      </c>
      <c r="C709" s="28" t="s">
        <v>9</v>
      </c>
      <c r="D709" s="28" t="s">
        <v>397</v>
      </c>
      <c r="E709" s="29" t="s">
        <v>1425</v>
      </c>
      <c r="F709" s="29" t="s">
        <v>1426</v>
      </c>
    </row>
    <row r="710" ht="54" hidden="1" customHeight="1" spans="1:6">
      <c r="A710" s="28" t="s">
        <v>1173</v>
      </c>
      <c r="B710" s="28" t="s">
        <v>1174</v>
      </c>
      <c r="C710" s="28" t="s">
        <v>9</v>
      </c>
      <c r="D710" s="28" t="s">
        <v>397</v>
      </c>
      <c r="E710" s="29" t="s">
        <v>1427</v>
      </c>
      <c r="F710" s="29" t="s">
        <v>1428</v>
      </c>
    </row>
    <row r="711" ht="54" hidden="1" customHeight="1" spans="1:6">
      <c r="A711" s="28" t="s">
        <v>1173</v>
      </c>
      <c r="B711" s="28" t="s">
        <v>1174</v>
      </c>
      <c r="C711" s="28" t="s">
        <v>9</v>
      </c>
      <c r="D711" s="28" t="s">
        <v>397</v>
      </c>
      <c r="E711" s="29" t="s">
        <v>1429</v>
      </c>
      <c r="F711" s="29" t="s">
        <v>1430</v>
      </c>
    </row>
    <row r="712" ht="54" hidden="1" customHeight="1" spans="1:6">
      <c r="A712" s="28" t="s">
        <v>1173</v>
      </c>
      <c r="B712" s="28" t="s">
        <v>1174</v>
      </c>
      <c r="C712" s="28" t="s">
        <v>9</v>
      </c>
      <c r="D712" s="28" t="s">
        <v>397</v>
      </c>
      <c r="E712" s="29" t="s">
        <v>1431</v>
      </c>
      <c r="F712" s="29" t="s">
        <v>1432</v>
      </c>
    </row>
    <row r="713" ht="54" hidden="1" customHeight="1" spans="1:6">
      <c r="A713" s="28" t="s">
        <v>1173</v>
      </c>
      <c r="B713" s="28" t="s">
        <v>1174</v>
      </c>
      <c r="C713" s="28" t="s">
        <v>9</v>
      </c>
      <c r="D713" s="28" t="s">
        <v>397</v>
      </c>
      <c r="E713" s="29" t="s">
        <v>1433</v>
      </c>
      <c r="F713" s="29" t="s">
        <v>1434</v>
      </c>
    </row>
    <row r="714" ht="54" hidden="1" customHeight="1" spans="1:6">
      <c r="A714" s="28" t="s">
        <v>1173</v>
      </c>
      <c r="B714" s="28" t="s">
        <v>1174</v>
      </c>
      <c r="C714" s="28" t="s">
        <v>9</v>
      </c>
      <c r="D714" s="28" t="s">
        <v>397</v>
      </c>
      <c r="E714" s="29" t="s">
        <v>1435</v>
      </c>
      <c r="F714" s="29" t="s">
        <v>1436</v>
      </c>
    </row>
    <row r="715" ht="54" hidden="1" customHeight="1" spans="1:6">
      <c r="A715" s="28" t="s">
        <v>1173</v>
      </c>
      <c r="B715" s="28" t="s">
        <v>1174</v>
      </c>
      <c r="C715" s="28" t="s">
        <v>9</v>
      </c>
      <c r="D715" s="28" t="s">
        <v>397</v>
      </c>
      <c r="E715" s="29" t="s">
        <v>1437</v>
      </c>
      <c r="F715" s="29" t="s">
        <v>1438</v>
      </c>
    </row>
    <row r="716" ht="54" hidden="1" customHeight="1" spans="1:6">
      <c r="A716" s="28" t="s">
        <v>1173</v>
      </c>
      <c r="B716" s="28" t="s">
        <v>1174</v>
      </c>
      <c r="C716" s="28" t="s">
        <v>9</v>
      </c>
      <c r="D716" s="28" t="s">
        <v>397</v>
      </c>
      <c r="E716" s="29" t="s">
        <v>1439</v>
      </c>
      <c r="F716" s="29" t="s">
        <v>1440</v>
      </c>
    </row>
    <row r="717" ht="54" hidden="1" customHeight="1" spans="1:6">
      <c r="A717" s="28" t="s">
        <v>1173</v>
      </c>
      <c r="B717" s="28" t="s">
        <v>1174</v>
      </c>
      <c r="C717" s="28" t="s">
        <v>9</v>
      </c>
      <c r="D717" s="28" t="s">
        <v>397</v>
      </c>
      <c r="E717" s="29" t="s">
        <v>1441</v>
      </c>
      <c r="F717" s="29" t="s">
        <v>1442</v>
      </c>
    </row>
    <row r="718" ht="54" hidden="1" customHeight="1" spans="1:6">
      <c r="A718" s="28" t="s">
        <v>1173</v>
      </c>
      <c r="B718" s="28" t="s">
        <v>1174</v>
      </c>
      <c r="C718" s="28" t="s">
        <v>9</v>
      </c>
      <c r="D718" s="28" t="s">
        <v>397</v>
      </c>
      <c r="E718" s="29" t="s">
        <v>1443</v>
      </c>
      <c r="F718" s="29" t="s">
        <v>1444</v>
      </c>
    </row>
    <row r="719" ht="54" hidden="1" customHeight="1" spans="1:6">
      <c r="A719" s="28" t="s">
        <v>1173</v>
      </c>
      <c r="B719" s="28" t="s">
        <v>1174</v>
      </c>
      <c r="C719" s="28" t="s">
        <v>9</v>
      </c>
      <c r="D719" s="28" t="s">
        <v>397</v>
      </c>
      <c r="E719" s="29" t="s">
        <v>1445</v>
      </c>
      <c r="F719" s="29" t="s">
        <v>1446</v>
      </c>
    </row>
    <row r="720" ht="54" hidden="1" customHeight="1" spans="1:6">
      <c r="A720" s="28" t="s">
        <v>1173</v>
      </c>
      <c r="B720" s="28" t="s">
        <v>1174</v>
      </c>
      <c r="C720" s="28" t="s">
        <v>9</v>
      </c>
      <c r="D720" s="28" t="s">
        <v>397</v>
      </c>
      <c r="E720" s="29" t="s">
        <v>1447</v>
      </c>
      <c r="F720" s="29" t="s">
        <v>1448</v>
      </c>
    </row>
    <row r="721" ht="54" hidden="1" customHeight="1" spans="1:6">
      <c r="A721" s="28" t="s">
        <v>1173</v>
      </c>
      <c r="B721" s="28" t="s">
        <v>1174</v>
      </c>
      <c r="C721" s="28" t="s">
        <v>9</v>
      </c>
      <c r="D721" s="28" t="s">
        <v>397</v>
      </c>
      <c r="E721" s="29" t="s">
        <v>1449</v>
      </c>
      <c r="F721" s="29" t="s">
        <v>1450</v>
      </c>
    </row>
    <row r="722" ht="54" hidden="1" customHeight="1" spans="1:6">
      <c r="A722" s="28" t="s">
        <v>1173</v>
      </c>
      <c r="B722" s="28" t="s">
        <v>1174</v>
      </c>
      <c r="C722" s="28" t="s">
        <v>9</v>
      </c>
      <c r="D722" s="28" t="s">
        <v>397</v>
      </c>
      <c r="E722" s="29" t="s">
        <v>1451</v>
      </c>
      <c r="F722" s="29" t="s">
        <v>1452</v>
      </c>
    </row>
    <row r="723" ht="54" hidden="1" customHeight="1" spans="1:6">
      <c r="A723" s="28" t="s">
        <v>1173</v>
      </c>
      <c r="B723" s="28" t="s">
        <v>1174</v>
      </c>
      <c r="C723" s="28" t="s">
        <v>9</v>
      </c>
      <c r="D723" s="28" t="s">
        <v>397</v>
      </c>
      <c r="E723" s="29" t="s">
        <v>1453</v>
      </c>
      <c r="F723" s="29" t="s">
        <v>1454</v>
      </c>
    </row>
    <row r="724" ht="54" hidden="1" customHeight="1" spans="1:6">
      <c r="A724" s="28" t="s">
        <v>1173</v>
      </c>
      <c r="B724" s="28" t="s">
        <v>1174</v>
      </c>
      <c r="C724" s="28" t="s">
        <v>9</v>
      </c>
      <c r="D724" s="28" t="s">
        <v>397</v>
      </c>
      <c r="E724" s="29" t="s">
        <v>1455</v>
      </c>
      <c r="F724" s="29" t="s">
        <v>1456</v>
      </c>
    </row>
    <row r="725" ht="54" hidden="1" customHeight="1" spans="1:6">
      <c r="A725" s="28" t="s">
        <v>1173</v>
      </c>
      <c r="B725" s="28" t="s">
        <v>1174</v>
      </c>
      <c r="C725" s="28" t="s">
        <v>9</v>
      </c>
      <c r="D725" s="28" t="s">
        <v>397</v>
      </c>
      <c r="E725" s="29" t="s">
        <v>1457</v>
      </c>
      <c r="F725" s="29" t="s">
        <v>1458</v>
      </c>
    </row>
    <row r="726" ht="54" hidden="1" customHeight="1" spans="1:6">
      <c r="A726" s="28" t="s">
        <v>1173</v>
      </c>
      <c r="B726" s="28" t="s">
        <v>1174</v>
      </c>
      <c r="C726" s="28" t="s">
        <v>9</v>
      </c>
      <c r="D726" s="28" t="s">
        <v>397</v>
      </c>
      <c r="E726" s="29" t="s">
        <v>1459</v>
      </c>
      <c r="F726" s="29" t="s">
        <v>1460</v>
      </c>
    </row>
    <row r="727" ht="54" hidden="1" customHeight="1" spans="1:6">
      <c r="A727" s="28" t="s">
        <v>1173</v>
      </c>
      <c r="B727" s="28" t="s">
        <v>1174</v>
      </c>
      <c r="C727" s="28" t="s">
        <v>9</v>
      </c>
      <c r="D727" s="28" t="s">
        <v>397</v>
      </c>
      <c r="E727" s="29" t="s">
        <v>1461</v>
      </c>
      <c r="F727" s="29" t="s">
        <v>1462</v>
      </c>
    </row>
    <row r="728" ht="54" hidden="1" customHeight="1" spans="1:6">
      <c r="A728" s="28" t="s">
        <v>1173</v>
      </c>
      <c r="B728" s="28" t="s">
        <v>1174</v>
      </c>
      <c r="C728" s="28" t="s">
        <v>9</v>
      </c>
      <c r="D728" s="28" t="s">
        <v>397</v>
      </c>
      <c r="E728" s="29" t="s">
        <v>1463</v>
      </c>
      <c r="F728" s="29" t="s">
        <v>1464</v>
      </c>
    </row>
    <row r="729" ht="54" hidden="1" customHeight="1" spans="1:6">
      <c r="A729" s="28" t="s">
        <v>1173</v>
      </c>
      <c r="B729" s="28" t="s">
        <v>1174</v>
      </c>
      <c r="C729" s="28" t="s">
        <v>9</v>
      </c>
      <c r="D729" s="28" t="s">
        <v>397</v>
      </c>
      <c r="E729" s="29" t="s">
        <v>1465</v>
      </c>
      <c r="F729" s="29" t="s">
        <v>1466</v>
      </c>
    </row>
    <row r="730" ht="54" hidden="1" customHeight="1" spans="1:6">
      <c r="A730" s="28" t="s">
        <v>1173</v>
      </c>
      <c r="B730" s="28" t="s">
        <v>1174</v>
      </c>
      <c r="C730" s="28" t="s">
        <v>9</v>
      </c>
      <c r="D730" s="28" t="s">
        <v>397</v>
      </c>
      <c r="E730" s="29" t="s">
        <v>1467</v>
      </c>
      <c r="F730" s="29" t="s">
        <v>1468</v>
      </c>
    </row>
    <row r="731" ht="54" hidden="1" customHeight="1" spans="1:6">
      <c r="A731" s="28" t="s">
        <v>1173</v>
      </c>
      <c r="B731" s="28" t="s">
        <v>1174</v>
      </c>
      <c r="C731" s="28" t="s">
        <v>9</v>
      </c>
      <c r="D731" s="28" t="s">
        <v>397</v>
      </c>
      <c r="E731" s="29" t="s">
        <v>1469</v>
      </c>
      <c r="F731" s="29" t="s">
        <v>1470</v>
      </c>
    </row>
    <row r="732" ht="54" hidden="1" customHeight="1" spans="1:6">
      <c r="A732" s="28" t="s">
        <v>1173</v>
      </c>
      <c r="B732" s="28" t="s">
        <v>1174</v>
      </c>
      <c r="C732" s="28" t="s">
        <v>9</v>
      </c>
      <c r="D732" s="28" t="s">
        <v>397</v>
      </c>
      <c r="E732" s="29" t="s">
        <v>1471</v>
      </c>
      <c r="F732" s="29" t="s">
        <v>1472</v>
      </c>
    </row>
    <row r="733" ht="54" hidden="1" customHeight="1" spans="1:6">
      <c r="A733" s="28" t="s">
        <v>1173</v>
      </c>
      <c r="B733" s="28" t="s">
        <v>1174</v>
      </c>
      <c r="C733" s="28" t="s">
        <v>9</v>
      </c>
      <c r="D733" s="28" t="s">
        <v>397</v>
      </c>
      <c r="E733" s="29" t="s">
        <v>1473</v>
      </c>
      <c r="F733" s="29" t="s">
        <v>1474</v>
      </c>
    </row>
    <row r="734" ht="54" hidden="1" customHeight="1" spans="1:6">
      <c r="A734" s="28" t="s">
        <v>1173</v>
      </c>
      <c r="B734" s="28" t="s">
        <v>1174</v>
      </c>
      <c r="C734" s="28" t="s">
        <v>9</v>
      </c>
      <c r="D734" s="28" t="s">
        <v>397</v>
      </c>
      <c r="E734" s="29" t="s">
        <v>1475</v>
      </c>
      <c r="F734" s="29" t="s">
        <v>1476</v>
      </c>
    </row>
    <row r="735" ht="54" hidden="1" customHeight="1" spans="1:6">
      <c r="A735" s="28" t="s">
        <v>1173</v>
      </c>
      <c r="B735" s="28" t="s">
        <v>1174</v>
      </c>
      <c r="C735" s="28" t="s">
        <v>9</v>
      </c>
      <c r="D735" s="28" t="s">
        <v>397</v>
      </c>
      <c r="E735" s="29" t="s">
        <v>1477</v>
      </c>
      <c r="F735" s="29" t="s">
        <v>1478</v>
      </c>
    </row>
    <row r="736" ht="54" hidden="1" customHeight="1" spans="1:6">
      <c r="A736" s="28" t="s">
        <v>1173</v>
      </c>
      <c r="B736" s="28" t="s">
        <v>1174</v>
      </c>
      <c r="C736" s="28" t="s">
        <v>9</v>
      </c>
      <c r="D736" s="28" t="s">
        <v>397</v>
      </c>
      <c r="E736" s="29" t="s">
        <v>1479</v>
      </c>
      <c r="F736" s="29" t="s">
        <v>1480</v>
      </c>
    </row>
    <row r="737" ht="54" hidden="1" customHeight="1" spans="1:6">
      <c r="A737" s="28" t="s">
        <v>1173</v>
      </c>
      <c r="B737" s="28" t="s">
        <v>1174</v>
      </c>
      <c r="C737" s="28" t="s">
        <v>9</v>
      </c>
      <c r="D737" s="28" t="s">
        <v>397</v>
      </c>
      <c r="E737" s="29" t="s">
        <v>1481</v>
      </c>
      <c r="F737" s="29" t="s">
        <v>1482</v>
      </c>
    </row>
    <row r="738" ht="54" hidden="1" customHeight="1" spans="1:6">
      <c r="A738" s="28" t="s">
        <v>1173</v>
      </c>
      <c r="B738" s="28" t="s">
        <v>1174</v>
      </c>
      <c r="C738" s="28" t="s">
        <v>9</v>
      </c>
      <c r="D738" s="28" t="s">
        <v>397</v>
      </c>
      <c r="E738" s="29" t="s">
        <v>1483</v>
      </c>
      <c r="F738" s="29" t="s">
        <v>1484</v>
      </c>
    </row>
    <row r="739" ht="54" hidden="1" customHeight="1" spans="1:6">
      <c r="A739" s="28" t="s">
        <v>1173</v>
      </c>
      <c r="B739" s="28" t="s">
        <v>1174</v>
      </c>
      <c r="C739" s="28" t="s">
        <v>9</v>
      </c>
      <c r="D739" s="28" t="s">
        <v>397</v>
      </c>
      <c r="E739" s="29" t="s">
        <v>1485</v>
      </c>
      <c r="F739" s="29" t="s">
        <v>1486</v>
      </c>
    </row>
    <row r="740" ht="54" hidden="1" customHeight="1" spans="1:6">
      <c r="A740" s="28" t="s">
        <v>1173</v>
      </c>
      <c r="B740" s="28" t="s">
        <v>1174</v>
      </c>
      <c r="C740" s="28" t="s">
        <v>9</v>
      </c>
      <c r="D740" s="28" t="s">
        <v>397</v>
      </c>
      <c r="E740" s="29" t="s">
        <v>1487</v>
      </c>
      <c r="F740" s="29" t="s">
        <v>1488</v>
      </c>
    </row>
    <row r="741" ht="54" hidden="1" customHeight="1" spans="1:6">
      <c r="A741" s="28" t="s">
        <v>1173</v>
      </c>
      <c r="B741" s="28" t="s">
        <v>1174</v>
      </c>
      <c r="C741" s="28" t="s">
        <v>9</v>
      </c>
      <c r="D741" s="28" t="s">
        <v>397</v>
      </c>
      <c r="E741" s="29" t="s">
        <v>1489</v>
      </c>
      <c r="F741" s="29" t="s">
        <v>1490</v>
      </c>
    </row>
    <row r="742" ht="54" hidden="1" customHeight="1" spans="1:6">
      <c r="A742" s="28" t="s">
        <v>1173</v>
      </c>
      <c r="B742" s="28" t="s">
        <v>1174</v>
      </c>
      <c r="C742" s="28" t="s">
        <v>9</v>
      </c>
      <c r="D742" s="28" t="s">
        <v>397</v>
      </c>
      <c r="E742" s="29" t="s">
        <v>1491</v>
      </c>
      <c r="F742" s="29" t="s">
        <v>1492</v>
      </c>
    </row>
    <row r="743" ht="54" hidden="1" customHeight="1" spans="1:6">
      <c r="A743" s="28" t="s">
        <v>1173</v>
      </c>
      <c r="B743" s="28" t="s">
        <v>1174</v>
      </c>
      <c r="C743" s="28" t="s">
        <v>9</v>
      </c>
      <c r="D743" s="28" t="s">
        <v>397</v>
      </c>
      <c r="E743" s="29" t="s">
        <v>1072</v>
      </c>
      <c r="F743" s="29" t="s">
        <v>1493</v>
      </c>
    </row>
    <row r="744" ht="54" hidden="1" customHeight="1" spans="1:6">
      <c r="A744" s="28" t="s">
        <v>1173</v>
      </c>
      <c r="B744" s="28" t="s">
        <v>1174</v>
      </c>
      <c r="C744" s="28" t="s">
        <v>9</v>
      </c>
      <c r="D744" s="28" t="s">
        <v>397</v>
      </c>
      <c r="E744" s="29" t="s">
        <v>1494</v>
      </c>
      <c r="F744" s="29" t="s">
        <v>1495</v>
      </c>
    </row>
    <row r="745" ht="54" hidden="1" customHeight="1" spans="1:6">
      <c r="A745" s="28" t="s">
        <v>1173</v>
      </c>
      <c r="B745" s="28" t="s">
        <v>1174</v>
      </c>
      <c r="C745" s="28" t="s">
        <v>9</v>
      </c>
      <c r="D745" s="28" t="s">
        <v>397</v>
      </c>
      <c r="E745" s="29" t="s">
        <v>1496</v>
      </c>
      <c r="F745" s="29" t="s">
        <v>1497</v>
      </c>
    </row>
    <row r="746" ht="54" hidden="1" customHeight="1" spans="1:6">
      <c r="A746" s="28" t="s">
        <v>1173</v>
      </c>
      <c r="B746" s="28" t="s">
        <v>1174</v>
      </c>
      <c r="C746" s="28" t="s">
        <v>9</v>
      </c>
      <c r="D746" s="28" t="s">
        <v>397</v>
      </c>
      <c r="E746" s="29" t="s">
        <v>1498</v>
      </c>
      <c r="F746" s="29" t="s">
        <v>1499</v>
      </c>
    </row>
    <row r="747" ht="54" hidden="1" customHeight="1" spans="1:6">
      <c r="A747" s="28" t="s">
        <v>1173</v>
      </c>
      <c r="B747" s="28" t="s">
        <v>1174</v>
      </c>
      <c r="C747" s="28" t="s">
        <v>9</v>
      </c>
      <c r="D747" s="28" t="s">
        <v>397</v>
      </c>
      <c r="E747" s="29" t="s">
        <v>1500</v>
      </c>
      <c r="F747" s="29" t="s">
        <v>1501</v>
      </c>
    </row>
    <row r="748" ht="54" hidden="1" customHeight="1" spans="1:6">
      <c r="A748" s="28" t="s">
        <v>1173</v>
      </c>
      <c r="B748" s="28" t="s">
        <v>1174</v>
      </c>
      <c r="C748" s="28" t="s">
        <v>9</v>
      </c>
      <c r="D748" s="28" t="s">
        <v>397</v>
      </c>
      <c r="E748" s="29" t="s">
        <v>1502</v>
      </c>
      <c r="F748" s="29" t="s">
        <v>1503</v>
      </c>
    </row>
    <row r="749" ht="54" hidden="1" customHeight="1" spans="1:6">
      <c r="A749" s="28" t="s">
        <v>1173</v>
      </c>
      <c r="B749" s="28" t="s">
        <v>1174</v>
      </c>
      <c r="C749" s="28" t="s">
        <v>9</v>
      </c>
      <c r="D749" s="28" t="s">
        <v>397</v>
      </c>
      <c r="E749" s="29" t="s">
        <v>1504</v>
      </c>
      <c r="F749" s="29" t="s">
        <v>1505</v>
      </c>
    </row>
    <row r="750" ht="54" hidden="1" customHeight="1" spans="1:6">
      <c r="A750" s="28" t="s">
        <v>1173</v>
      </c>
      <c r="B750" s="28" t="s">
        <v>1174</v>
      </c>
      <c r="C750" s="28" t="s">
        <v>9</v>
      </c>
      <c r="D750" s="28" t="s">
        <v>397</v>
      </c>
      <c r="E750" s="29" t="s">
        <v>1506</v>
      </c>
      <c r="F750" s="29" t="s">
        <v>1507</v>
      </c>
    </row>
    <row r="751" ht="54" hidden="1" customHeight="1" spans="1:6">
      <c r="A751" s="28" t="s">
        <v>1173</v>
      </c>
      <c r="B751" s="28" t="s">
        <v>1174</v>
      </c>
      <c r="C751" s="28" t="s">
        <v>9</v>
      </c>
      <c r="D751" s="28" t="s">
        <v>397</v>
      </c>
      <c r="E751" s="29" t="s">
        <v>1508</v>
      </c>
      <c r="F751" s="29" t="s">
        <v>1509</v>
      </c>
    </row>
    <row r="752" ht="54" hidden="1" customHeight="1" spans="1:6">
      <c r="A752" s="28" t="s">
        <v>1173</v>
      </c>
      <c r="B752" s="28" t="s">
        <v>1174</v>
      </c>
      <c r="C752" s="28" t="s">
        <v>9</v>
      </c>
      <c r="D752" s="28" t="s">
        <v>397</v>
      </c>
      <c r="E752" s="29" t="s">
        <v>1510</v>
      </c>
      <c r="F752" s="29" t="s">
        <v>1511</v>
      </c>
    </row>
    <row r="753" ht="54" hidden="1" customHeight="1" spans="1:6">
      <c r="A753" s="28" t="s">
        <v>1173</v>
      </c>
      <c r="B753" s="28" t="s">
        <v>1174</v>
      </c>
      <c r="C753" s="28" t="s">
        <v>9</v>
      </c>
      <c r="D753" s="28" t="s">
        <v>397</v>
      </c>
      <c r="E753" s="29" t="s">
        <v>1512</v>
      </c>
      <c r="F753" s="29" t="s">
        <v>1513</v>
      </c>
    </row>
    <row r="754" ht="54" hidden="1" customHeight="1" spans="1:6">
      <c r="A754" s="28" t="s">
        <v>1173</v>
      </c>
      <c r="B754" s="28" t="s">
        <v>1174</v>
      </c>
      <c r="C754" s="28" t="s">
        <v>9</v>
      </c>
      <c r="D754" s="28" t="s">
        <v>397</v>
      </c>
      <c r="E754" s="29" t="s">
        <v>1514</v>
      </c>
      <c r="F754" s="29" t="s">
        <v>1515</v>
      </c>
    </row>
    <row r="755" ht="54" hidden="1" customHeight="1" spans="1:6">
      <c r="A755" s="28" t="s">
        <v>1173</v>
      </c>
      <c r="B755" s="28" t="s">
        <v>1174</v>
      </c>
      <c r="C755" s="28" t="s">
        <v>9</v>
      </c>
      <c r="D755" s="28" t="s">
        <v>397</v>
      </c>
      <c r="E755" s="29" t="s">
        <v>1516</v>
      </c>
      <c r="F755" s="29" t="s">
        <v>1517</v>
      </c>
    </row>
    <row r="756" ht="54" hidden="1" customHeight="1" spans="1:6">
      <c r="A756" s="28" t="s">
        <v>1173</v>
      </c>
      <c r="B756" s="28" t="s">
        <v>1174</v>
      </c>
      <c r="C756" s="28" t="s">
        <v>9</v>
      </c>
      <c r="D756" s="28" t="s">
        <v>397</v>
      </c>
      <c r="E756" s="29" t="s">
        <v>1518</v>
      </c>
      <c r="F756" s="29" t="s">
        <v>1519</v>
      </c>
    </row>
    <row r="757" ht="54" hidden="1" customHeight="1" spans="1:6">
      <c r="A757" s="28" t="s">
        <v>1173</v>
      </c>
      <c r="B757" s="28" t="s">
        <v>1174</v>
      </c>
      <c r="C757" s="28" t="s">
        <v>9</v>
      </c>
      <c r="D757" s="28" t="s">
        <v>397</v>
      </c>
      <c r="E757" s="29" t="s">
        <v>1520</v>
      </c>
      <c r="F757" s="29" t="s">
        <v>1521</v>
      </c>
    </row>
    <row r="758" ht="54" hidden="1" customHeight="1" spans="1:6">
      <c r="A758" s="28" t="s">
        <v>1173</v>
      </c>
      <c r="B758" s="28" t="s">
        <v>1174</v>
      </c>
      <c r="C758" s="28" t="s">
        <v>9</v>
      </c>
      <c r="D758" s="28" t="s">
        <v>397</v>
      </c>
      <c r="E758" s="29" t="s">
        <v>1522</v>
      </c>
      <c r="F758" s="29" t="s">
        <v>1523</v>
      </c>
    </row>
    <row r="759" ht="54" hidden="1" customHeight="1" spans="1:6">
      <c r="A759" s="28" t="s">
        <v>1173</v>
      </c>
      <c r="B759" s="28" t="s">
        <v>1174</v>
      </c>
      <c r="C759" s="28" t="s">
        <v>9</v>
      </c>
      <c r="D759" s="28" t="s">
        <v>397</v>
      </c>
      <c r="E759" s="29" t="s">
        <v>1524</v>
      </c>
      <c r="F759" s="29" t="s">
        <v>1525</v>
      </c>
    </row>
    <row r="760" ht="54" hidden="1" customHeight="1" spans="1:6">
      <c r="A760" s="28" t="s">
        <v>1173</v>
      </c>
      <c r="B760" s="28" t="s">
        <v>1174</v>
      </c>
      <c r="C760" s="28" t="s">
        <v>9</v>
      </c>
      <c r="D760" s="28" t="s">
        <v>397</v>
      </c>
      <c r="E760" s="29" t="s">
        <v>1526</v>
      </c>
      <c r="F760" s="29" t="s">
        <v>1527</v>
      </c>
    </row>
    <row r="761" ht="54" hidden="1" customHeight="1" spans="1:6">
      <c r="A761" s="28" t="s">
        <v>1173</v>
      </c>
      <c r="B761" s="28" t="s">
        <v>1174</v>
      </c>
      <c r="C761" s="28" t="s">
        <v>9</v>
      </c>
      <c r="D761" s="28" t="s">
        <v>397</v>
      </c>
      <c r="E761" s="29" t="s">
        <v>1528</v>
      </c>
      <c r="F761" s="29" t="s">
        <v>1529</v>
      </c>
    </row>
    <row r="762" ht="54" hidden="1" customHeight="1" spans="1:6">
      <c r="A762" s="28" t="s">
        <v>1173</v>
      </c>
      <c r="B762" s="28" t="s">
        <v>1174</v>
      </c>
      <c r="C762" s="28" t="s">
        <v>9</v>
      </c>
      <c r="D762" s="28" t="s">
        <v>397</v>
      </c>
      <c r="E762" s="29" t="s">
        <v>1530</v>
      </c>
      <c r="F762" s="29" t="s">
        <v>1531</v>
      </c>
    </row>
    <row r="763" ht="54" hidden="1" customHeight="1" spans="1:6">
      <c r="A763" s="28" t="s">
        <v>1173</v>
      </c>
      <c r="B763" s="28" t="s">
        <v>1174</v>
      </c>
      <c r="C763" s="28" t="s">
        <v>9</v>
      </c>
      <c r="D763" s="28" t="s">
        <v>397</v>
      </c>
      <c r="E763" s="29" t="s">
        <v>1532</v>
      </c>
      <c r="F763" s="29" t="s">
        <v>1533</v>
      </c>
    </row>
    <row r="764" ht="54" hidden="1" customHeight="1" spans="1:6">
      <c r="A764" s="28" t="s">
        <v>1173</v>
      </c>
      <c r="B764" s="28" t="s">
        <v>1174</v>
      </c>
      <c r="C764" s="28" t="s">
        <v>9</v>
      </c>
      <c r="D764" s="28" t="s">
        <v>397</v>
      </c>
      <c r="E764" s="29" t="s">
        <v>1534</v>
      </c>
      <c r="F764" s="29" t="s">
        <v>1535</v>
      </c>
    </row>
    <row r="765" ht="54" hidden="1" customHeight="1" spans="1:6">
      <c r="A765" s="28" t="s">
        <v>1173</v>
      </c>
      <c r="B765" s="28" t="s">
        <v>1174</v>
      </c>
      <c r="C765" s="28" t="s">
        <v>9</v>
      </c>
      <c r="D765" s="28" t="s">
        <v>397</v>
      </c>
      <c r="E765" s="29" t="s">
        <v>1536</v>
      </c>
      <c r="F765" s="29" t="s">
        <v>1537</v>
      </c>
    </row>
    <row r="766" ht="54" hidden="1" customHeight="1" spans="1:6">
      <c r="A766" s="28" t="s">
        <v>1173</v>
      </c>
      <c r="B766" s="28" t="s">
        <v>1174</v>
      </c>
      <c r="C766" s="28" t="s">
        <v>9</v>
      </c>
      <c r="D766" s="28" t="s">
        <v>397</v>
      </c>
      <c r="E766" s="29" t="s">
        <v>1538</v>
      </c>
      <c r="F766" s="29" t="s">
        <v>1539</v>
      </c>
    </row>
    <row r="767" ht="54" hidden="1" customHeight="1" spans="1:6">
      <c r="A767" s="28" t="s">
        <v>1173</v>
      </c>
      <c r="B767" s="28" t="s">
        <v>1174</v>
      </c>
      <c r="C767" s="28" t="s">
        <v>9</v>
      </c>
      <c r="D767" s="28" t="s">
        <v>397</v>
      </c>
      <c r="E767" s="29" t="s">
        <v>1540</v>
      </c>
      <c r="F767" s="29" t="s">
        <v>1541</v>
      </c>
    </row>
    <row r="768" ht="54" hidden="1" customHeight="1" spans="1:6">
      <c r="A768" s="28" t="s">
        <v>1173</v>
      </c>
      <c r="B768" s="28" t="s">
        <v>1174</v>
      </c>
      <c r="C768" s="28" t="s">
        <v>9</v>
      </c>
      <c r="D768" s="28" t="s">
        <v>397</v>
      </c>
      <c r="E768" s="29" t="s">
        <v>1542</v>
      </c>
      <c r="F768" s="29" t="s">
        <v>1543</v>
      </c>
    </row>
    <row r="769" ht="54" hidden="1" customHeight="1" spans="1:6">
      <c r="A769" s="28" t="s">
        <v>1173</v>
      </c>
      <c r="B769" s="28" t="s">
        <v>1174</v>
      </c>
      <c r="C769" s="28" t="s">
        <v>9</v>
      </c>
      <c r="D769" s="28" t="s">
        <v>397</v>
      </c>
      <c r="E769" s="29" t="s">
        <v>1544</v>
      </c>
      <c r="F769" s="29" t="s">
        <v>1545</v>
      </c>
    </row>
    <row r="770" ht="54" hidden="1" customHeight="1" spans="1:6">
      <c r="A770" s="28" t="s">
        <v>1173</v>
      </c>
      <c r="B770" s="28" t="s">
        <v>1174</v>
      </c>
      <c r="C770" s="28" t="s">
        <v>9</v>
      </c>
      <c r="D770" s="28" t="s">
        <v>397</v>
      </c>
      <c r="E770" s="29" t="s">
        <v>1546</v>
      </c>
      <c r="F770" s="29" t="s">
        <v>1547</v>
      </c>
    </row>
    <row r="771" ht="54" hidden="1" customHeight="1" spans="1:6">
      <c r="A771" s="28" t="s">
        <v>1173</v>
      </c>
      <c r="B771" s="28" t="s">
        <v>1174</v>
      </c>
      <c r="C771" s="28" t="s">
        <v>9</v>
      </c>
      <c r="D771" s="28" t="s">
        <v>397</v>
      </c>
      <c r="E771" s="29" t="s">
        <v>1548</v>
      </c>
      <c r="F771" s="29" t="s">
        <v>1549</v>
      </c>
    </row>
    <row r="772" ht="54" hidden="1" customHeight="1" spans="1:6">
      <c r="A772" s="28" t="s">
        <v>1173</v>
      </c>
      <c r="B772" s="28" t="s">
        <v>1174</v>
      </c>
      <c r="C772" s="28" t="s">
        <v>9</v>
      </c>
      <c r="D772" s="28" t="s">
        <v>397</v>
      </c>
      <c r="E772" s="29" t="s">
        <v>1550</v>
      </c>
      <c r="F772" s="29" t="s">
        <v>1551</v>
      </c>
    </row>
    <row r="773" ht="54" hidden="1" customHeight="1" spans="1:6">
      <c r="A773" s="28" t="s">
        <v>1173</v>
      </c>
      <c r="B773" s="28" t="s">
        <v>1174</v>
      </c>
      <c r="C773" s="28" t="s">
        <v>9</v>
      </c>
      <c r="D773" s="28" t="s">
        <v>397</v>
      </c>
      <c r="E773" s="29" t="s">
        <v>1552</v>
      </c>
      <c r="F773" s="29" t="s">
        <v>1553</v>
      </c>
    </row>
    <row r="774" ht="54" hidden="1" customHeight="1" spans="1:6">
      <c r="A774" s="28" t="s">
        <v>1173</v>
      </c>
      <c r="B774" s="28" t="s">
        <v>1174</v>
      </c>
      <c r="C774" s="28" t="s">
        <v>9</v>
      </c>
      <c r="D774" s="28" t="s">
        <v>397</v>
      </c>
      <c r="E774" s="29" t="s">
        <v>1554</v>
      </c>
      <c r="F774" s="29" t="s">
        <v>1555</v>
      </c>
    </row>
    <row r="775" ht="54" hidden="1" customHeight="1" spans="1:6">
      <c r="A775" s="28" t="s">
        <v>1173</v>
      </c>
      <c r="B775" s="28" t="s">
        <v>1174</v>
      </c>
      <c r="C775" s="28" t="s">
        <v>9</v>
      </c>
      <c r="D775" s="28" t="s">
        <v>397</v>
      </c>
      <c r="E775" s="29" t="s">
        <v>1556</v>
      </c>
      <c r="F775" s="29" t="s">
        <v>1557</v>
      </c>
    </row>
    <row r="776" ht="54" hidden="1" customHeight="1" spans="1:6">
      <c r="A776" s="28" t="s">
        <v>1173</v>
      </c>
      <c r="B776" s="28" t="s">
        <v>1174</v>
      </c>
      <c r="C776" s="28" t="s">
        <v>9</v>
      </c>
      <c r="D776" s="28" t="s">
        <v>397</v>
      </c>
      <c r="E776" s="29" t="s">
        <v>1558</v>
      </c>
      <c r="F776" s="29" t="s">
        <v>1559</v>
      </c>
    </row>
    <row r="777" ht="54" hidden="1" customHeight="1" spans="1:6">
      <c r="A777" s="28" t="s">
        <v>1173</v>
      </c>
      <c r="B777" s="28" t="s">
        <v>1174</v>
      </c>
      <c r="C777" s="28" t="s">
        <v>9</v>
      </c>
      <c r="D777" s="28" t="s">
        <v>397</v>
      </c>
      <c r="E777" s="29" t="s">
        <v>1560</v>
      </c>
      <c r="F777" s="29" t="s">
        <v>1561</v>
      </c>
    </row>
    <row r="778" ht="54" hidden="1" customHeight="1" spans="1:6">
      <c r="A778" s="28" t="s">
        <v>1173</v>
      </c>
      <c r="B778" s="28" t="s">
        <v>1174</v>
      </c>
      <c r="C778" s="28" t="s">
        <v>9</v>
      </c>
      <c r="D778" s="28" t="s">
        <v>397</v>
      </c>
      <c r="E778" s="29" t="s">
        <v>1562</v>
      </c>
      <c r="F778" s="29" t="s">
        <v>1563</v>
      </c>
    </row>
    <row r="779" ht="54" hidden="1" customHeight="1" spans="1:6">
      <c r="A779" s="28" t="s">
        <v>1173</v>
      </c>
      <c r="B779" s="28" t="s">
        <v>1174</v>
      </c>
      <c r="C779" s="28" t="s">
        <v>9</v>
      </c>
      <c r="D779" s="28" t="s">
        <v>397</v>
      </c>
      <c r="E779" s="29" t="s">
        <v>1564</v>
      </c>
      <c r="F779" s="29" t="s">
        <v>1565</v>
      </c>
    </row>
    <row r="780" ht="54" hidden="1" customHeight="1" spans="1:6">
      <c r="A780" s="28" t="s">
        <v>1173</v>
      </c>
      <c r="B780" s="28" t="s">
        <v>1174</v>
      </c>
      <c r="C780" s="28" t="s">
        <v>9</v>
      </c>
      <c r="D780" s="28" t="s">
        <v>397</v>
      </c>
      <c r="E780" s="29" t="s">
        <v>1566</v>
      </c>
      <c r="F780" s="29" t="s">
        <v>1567</v>
      </c>
    </row>
    <row r="781" ht="54" hidden="1" customHeight="1" spans="1:6">
      <c r="A781" s="28" t="s">
        <v>1173</v>
      </c>
      <c r="B781" s="28" t="s">
        <v>1174</v>
      </c>
      <c r="C781" s="28" t="s">
        <v>9</v>
      </c>
      <c r="D781" s="28" t="s">
        <v>397</v>
      </c>
      <c r="E781" s="29" t="s">
        <v>1568</v>
      </c>
      <c r="F781" s="29" t="s">
        <v>1569</v>
      </c>
    </row>
    <row r="782" ht="54" hidden="1" customHeight="1" spans="1:6">
      <c r="A782" s="28" t="s">
        <v>1173</v>
      </c>
      <c r="B782" s="28" t="s">
        <v>1174</v>
      </c>
      <c r="C782" s="28" t="s">
        <v>9</v>
      </c>
      <c r="D782" s="28" t="s">
        <v>397</v>
      </c>
      <c r="E782" s="29" t="s">
        <v>1570</v>
      </c>
      <c r="F782" s="29" t="s">
        <v>1571</v>
      </c>
    </row>
    <row r="783" ht="54" hidden="1" customHeight="1" spans="1:6">
      <c r="A783" s="28" t="s">
        <v>1173</v>
      </c>
      <c r="B783" s="28" t="s">
        <v>1174</v>
      </c>
      <c r="C783" s="28" t="s">
        <v>9</v>
      </c>
      <c r="D783" s="28" t="s">
        <v>397</v>
      </c>
      <c r="E783" s="29" t="s">
        <v>1572</v>
      </c>
      <c r="F783" s="29" t="s">
        <v>1573</v>
      </c>
    </row>
    <row r="784" ht="54" hidden="1" customHeight="1" spans="1:6">
      <c r="A784" s="28" t="s">
        <v>1173</v>
      </c>
      <c r="B784" s="28" t="s">
        <v>1174</v>
      </c>
      <c r="C784" s="28" t="s">
        <v>9</v>
      </c>
      <c r="D784" s="28" t="s">
        <v>397</v>
      </c>
      <c r="E784" s="29" t="s">
        <v>1574</v>
      </c>
      <c r="F784" s="29" t="s">
        <v>1575</v>
      </c>
    </row>
    <row r="785" ht="54" hidden="1" customHeight="1" spans="1:6">
      <c r="A785" s="28" t="s">
        <v>1173</v>
      </c>
      <c r="B785" s="28" t="s">
        <v>1174</v>
      </c>
      <c r="C785" s="28" t="s">
        <v>9</v>
      </c>
      <c r="D785" s="28" t="s">
        <v>397</v>
      </c>
      <c r="E785" s="29" t="s">
        <v>1576</v>
      </c>
      <c r="F785" s="29" t="s">
        <v>1577</v>
      </c>
    </row>
    <row r="786" ht="54" hidden="1" customHeight="1" spans="1:6">
      <c r="A786" s="28" t="s">
        <v>1173</v>
      </c>
      <c r="B786" s="28" t="s">
        <v>1174</v>
      </c>
      <c r="C786" s="28" t="s">
        <v>9</v>
      </c>
      <c r="D786" s="28" t="s">
        <v>397</v>
      </c>
      <c r="E786" s="29" t="s">
        <v>1578</v>
      </c>
      <c r="F786" s="29" t="s">
        <v>1579</v>
      </c>
    </row>
    <row r="787" ht="54" hidden="1" customHeight="1" spans="1:6">
      <c r="A787" s="28" t="s">
        <v>1173</v>
      </c>
      <c r="B787" s="28" t="s">
        <v>1174</v>
      </c>
      <c r="C787" s="28" t="s">
        <v>9</v>
      </c>
      <c r="D787" s="28" t="s">
        <v>397</v>
      </c>
      <c r="E787" s="29" t="s">
        <v>1580</v>
      </c>
      <c r="F787" s="29" t="s">
        <v>1581</v>
      </c>
    </row>
    <row r="788" ht="54" hidden="1" customHeight="1" spans="1:6">
      <c r="A788" s="28" t="s">
        <v>1173</v>
      </c>
      <c r="B788" s="28" t="s">
        <v>1174</v>
      </c>
      <c r="C788" s="28" t="s">
        <v>9</v>
      </c>
      <c r="D788" s="28" t="s">
        <v>397</v>
      </c>
      <c r="E788" s="29" t="s">
        <v>1582</v>
      </c>
      <c r="F788" s="29" t="s">
        <v>1583</v>
      </c>
    </row>
    <row r="789" ht="54" hidden="1" customHeight="1" spans="1:6">
      <c r="A789" s="28" t="s">
        <v>1173</v>
      </c>
      <c r="B789" s="28" t="s">
        <v>1174</v>
      </c>
      <c r="C789" s="28" t="s">
        <v>9</v>
      </c>
      <c r="D789" s="28" t="s">
        <v>397</v>
      </c>
      <c r="E789" s="29" t="s">
        <v>1584</v>
      </c>
      <c r="F789" s="29" t="s">
        <v>1585</v>
      </c>
    </row>
    <row r="790" ht="54" hidden="1" customHeight="1" spans="1:6">
      <c r="A790" s="28" t="s">
        <v>1173</v>
      </c>
      <c r="B790" s="28" t="s">
        <v>1174</v>
      </c>
      <c r="C790" s="28" t="s">
        <v>9</v>
      </c>
      <c r="D790" s="28" t="s">
        <v>397</v>
      </c>
      <c r="E790" s="29" t="s">
        <v>1586</v>
      </c>
      <c r="F790" s="29" t="s">
        <v>1587</v>
      </c>
    </row>
    <row r="791" ht="54" hidden="1" customHeight="1" spans="1:6">
      <c r="A791" s="28" t="s">
        <v>1173</v>
      </c>
      <c r="B791" s="28" t="s">
        <v>1174</v>
      </c>
      <c r="C791" s="28" t="s">
        <v>9</v>
      </c>
      <c r="D791" s="28" t="s">
        <v>397</v>
      </c>
      <c r="E791" s="29" t="s">
        <v>1588</v>
      </c>
      <c r="F791" s="29" t="s">
        <v>1589</v>
      </c>
    </row>
    <row r="792" ht="54" hidden="1" customHeight="1" spans="1:6">
      <c r="A792" s="28" t="s">
        <v>1173</v>
      </c>
      <c r="B792" s="28" t="s">
        <v>1174</v>
      </c>
      <c r="C792" s="28" t="s">
        <v>9</v>
      </c>
      <c r="D792" s="28" t="s">
        <v>397</v>
      </c>
      <c r="E792" s="29" t="s">
        <v>1590</v>
      </c>
      <c r="F792" s="29" t="s">
        <v>1591</v>
      </c>
    </row>
    <row r="793" ht="54" hidden="1" customHeight="1" spans="1:6">
      <c r="A793" s="28" t="s">
        <v>1173</v>
      </c>
      <c r="B793" s="28" t="s">
        <v>1174</v>
      </c>
      <c r="C793" s="28" t="s">
        <v>9</v>
      </c>
      <c r="D793" s="28" t="s">
        <v>397</v>
      </c>
      <c r="E793" s="29" t="s">
        <v>1592</v>
      </c>
      <c r="F793" s="29" t="s">
        <v>1593</v>
      </c>
    </row>
    <row r="794" ht="54" hidden="1" customHeight="1" spans="1:6">
      <c r="A794" s="28" t="s">
        <v>1173</v>
      </c>
      <c r="B794" s="28" t="s">
        <v>1174</v>
      </c>
      <c r="C794" s="28" t="s">
        <v>9</v>
      </c>
      <c r="D794" s="28" t="s">
        <v>397</v>
      </c>
      <c r="E794" s="29" t="s">
        <v>1594</v>
      </c>
      <c r="F794" s="29" t="s">
        <v>1595</v>
      </c>
    </row>
    <row r="795" ht="54" hidden="1" customHeight="1" spans="1:6">
      <c r="A795" s="28" t="s">
        <v>1173</v>
      </c>
      <c r="B795" s="28" t="s">
        <v>1174</v>
      </c>
      <c r="C795" s="28" t="s">
        <v>9</v>
      </c>
      <c r="D795" s="28" t="s">
        <v>397</v>
      </c>
      <c r="E795" s="29" t="s">
        <v>1596</v>
      </c>
      <c r="F795" s="29" t="s">
        <v>1597</v>
      </c>
    </row>
    <row r="796" ht="54" hidden="1" customHeight="1" spans="1:6">
      <c r="A796" s="28" t="s">
        <v>1173</v>
      </c>
      <c r="B796" s="28" t="s">
        <v>1174</v>
      </c>
      <c r="C796" s="28" t="s">
        <v>9</v>
      </c>
      <c r="D796" s="28" t="s">
        <v>397</v>
      </c>
      <c r="E796" s="29" t="s">
        <v>1598</v>
      </c>
      <c r="F796" s="29" t="s">
        <v>1599</v>
      </c>
    </row>
    <row r="797" ht="54" hidden="1" customHeight="1" spans="1:6">
      <c r="A797" s="28" t="s">
        <v>1173</v>
      </c>
      <c r="B797" s="28" t="s">
        <v>1174</v>
      </c>
      <c r="C797" s="28" t="s">
        <v>9</v>
      </c>
      <c r="D797" s="28" t="s">
        <v>397</v>
      </c>
      <c r="E797" s="29" t="s">
        <v>1600</v>
      </c>
      <c r="F797" s="29" t="s">
        <v>1601</v>
      </c>
    </row>
    <row r="798" ht="54" hidden="1" customHeight="1" spans="1:6">
      <c r="A798" s="28" t="s">
        <v>1173</v>
      </c>
      <c r="B798" s="28" t="s">
        <v>1174</v>
      </c>
      <c r="C798" s="28" t="s">
        <v>9</v>
      </c>
      <c r="D798" s="28" t="s">
        <v>397</v>
      </c>
      <c r="E798" s="29" t="s">
        <v>1602</v>
      </c>
      <c r="F798" s="29" t="s">
        <v>1603</v>
      </c>
    </row>
    <row r="799" ht="54" hidden="1" customHeight="1" spans="1:6">
      <c r="A799" s="28" t="s">
        <v>1173</v>
      </c>
      <c r="B799" s="28" t="s">
        <v>1174</v>
      </c>
      <c r="C799" s="28" t="s">
        <v>9</v>
      </c>
      <c r="D799" s="28" t="s">
        <v>397</v>
      </c>
      <c r="E799" s="29" t="s">
        <v>1604</v>
      </c>
      <c r="F799" s="29" t="s">
        <v>1605</v>
      </c>
    </row>
    <row r="800" ht="54" hidden="1" customHeight="1" spans="1:6">
      <c r="A800" s="28" t="s">
        <v>1173</v>
      </c>
      <c r="B800" s="28" t="s">
        <v>1174</v>
      </c>
      <c r="C800" s="28" t="s">
        <v>9</v>
      </c>
      <c r="D800" s="28" t="s">
        <v>397</v>
      </c>
      <c r="E800" s="29" t="s">
        <v>1606</v>
      </c>
      <c r="F800" s="29" t="s">
        <v>1607</v>
      </c>
    </row>
    <row r="801" ht="54" hidden="1" customHeight="1" spans="1:6">
      <c r="A801" s="28" t="s">
        <v>1173</v>
      </c>
      <c r="B801" s="28" t="s">
        <v>1174</v>
      </c>
      <c r="C801" s="28" t="s">
        <v>9</v>
      </c>
      <c r="D801" s="28" t="s">
        <v>397</v>
      </c>
      <c r="E801" s="29" t="s">
        <v>1608</v>
      </c>
      <c r="F801" s="29" t="s">
        <v>1609</v>
      </c>
    </row>
    <row r="802" ht="54" hidden="1" customHeight="1" spans="1:6">
      <c r="A802" s="28" t="s">
        <v>1173</v>
      </c>
      <c r="B802" s="28" t="s">
        <v>1174</v>
      </c>
      <c r="C802" s="28" t="s">
        <v>9</v>
      </c>
      <c r="D802" s="28" t="s">
        <v>397</v>
      </c>
      <c r="E802" s="29" t="s">
        <v>1610</v>
      </c>
      <c r="F802" s="29" t="s">
        <v>1611</v>
      </c>
    </row>
    <row r="803" ht="54" hidden="1" customHeight="1" spans="1:6">
      <c r="A803" s="28" t="s">
        <v>1173</v>
      </c>
      <c r="B803" s="28" t="s">
        <v>1174</v>
      </c>
      <c r="C803" s="28" t="s">
        <v>9</v>
      </c>
      <c r="D803" s="28" t="s">
        <v>397</v>
      </c>
      <c r="E803" s="29" t="s">
        <v>1612</v>
      </c>
      <c r="F803" s="29" t="s">
        <v>1613</v>
      </c>
    </row>
    <row r="804" ht="54" hidden="1" customHeight="1" spans="1:6">
      <c r="A804" s="28" t="s">
        <v>1173</v>
      </c>
      <c r="B804" s="28" t="s">
        <v>1174</v>
      </c>
      <c r="C804" s="28" t="s">
        <v>9</v>
      </c>
      <c r="D804" s="28" t="s">
        <v>397</v>
      </c>
      <c r="E804" s="29" t="s">
        <v>1614</v>
      </c>
      <c r="F804" s="29" t="s">
        <v>1615</v>
      </c>
    </row>
    <row r="805" ht="54" hidden="1" customHeight="1" spans="1:6">
      <c r="A805" s="28" t="s">
        <v>1173</v>
      </c>
      <c r="B805" s="28" t="s">
        <v>1174</v>
      </c>
      <c r="C805" s="28" t="s">
        <v>9</v>
      </c>
      <c r="D805" s="28" t="s">
        <v>397</v>
      </c>
      <c r="E805" s="29" t="s">
        <v>1616</v>
      </c>
      <c r="F805" s="29" t="s">
        <v>1617</v>
      </c>
    </row>
    <row r="806" ht="54" hidden="1" customHeight="1" spans="1:6">
      <c r="A806" s="28" t="s">
        <v>1173</v>
      </c>
      <c r="B806" s="28" t="s">
        <v>1174</v>
      </c>
      <c r="C806" s="28" t="s">
        <v>9</v>
      </c>
      <c r="D806" s="28" t="s">
        <v>397</v>
      </c>
      <c r="E806" s="29" t="s">
        <v>1618</v>
      </c>
      <c r="F806" s="29" t="s">
        <v>1619</v>
      </c>
    </row>
    <row r="807" ht="54" hidden="1" customHeight="1" spans="1:6">
      <c r="A807" s="28" t="s">
        <v>1173</v>
      </c>
      <c r="B807" s="28" t="s">
        <v>1174</v>
      </c>
      <c r="C807" s="28" t="s">
        <v>9</v>
      </c>
      <c r="D807" s="28" t="s">
        <v>397</v>
      </c>
      <c r="E807" s="29" t="s">
        <v>1620</v>
      </c>
      <c r="F807" s="29" t="s">
        <v>1621</v>
      </c>
    </row>
    <row r="808" ht="54" hidden="1" customHeight="1" spans="1:6">
      <c r="A808" s="28" t="s">
        <v>1173</v>
      </c>
      <c r="B808" s="28" t="s">
        <v>1174</v>
      </c>
      <c r="C808" s="28" t="s">
        <v>9</v>
      </c>
      <c r="D808" s="28" t="s">
        <v>397</v>
      </c>
      <c r="E808" s="29" t="s">
        <v>1622</v>
      </c>
      <c r="F808" s="29" t="s">
        <v>1623</v>
      </c>
    </row>
    <row r="809" ht="54" hidden="1" customHeight="1" spans="1:6">
      <c r="A809" s="28" t="s">
        <v>1173</v>
      </c>
      <c r="B809" s="28" t="s">
        <v>1174</v>
      </c>
      <c r="C809" s="28" t="s">
        <v>9</v>
      </c>
      <c r="D809" s="28" t="s">
        <v>397</v>
      </c>
      <c r="E809" s="29" t="s">
        <v>1624</v>
      </c>
      <c r="F809" s="29" t="s">
        <v>1625</v>
      </c>
    </row>
    <row r="810" ht="54" hidden="1" customHeight="1" spans="1:6">
      <c r="A810" s="28" t="s">
        <v>1173</v>
      </c>
      <c r="B810" s="28" t="s">
        <v>1174</v>
      </c>
      <c r="C810" s="28" t="s">
        <v>9</v>
      </c>
      <c r="D810" s="28" t="s">
        <v>397</v>
      </c>
      <c r="E810" s="29" t="s">
        <v>1626</v>
      </c>
      <c r="F810" s="29" t="s">
        <v>1627</v>
      </c>
    </row>
    <row r="811" ht="54" hidden="1" customHeight="1" spans="1:6">
      <c r="A811" s="28" t="s">
        <v>1173</v>
      </c>
      <c r="B811" s="28" t="s">
        <v>1174</v>
      </c>
      <c r="C811" s="28" t="s">
        <v>9</v>
      </c>
      <c r="D811" s="28" t="s">
        <v>397</v>
      </c>
      <c r="E811" s="29" t="s">
        <v>1628</v>
      </c>
      <c r="F811" s="29" t="s">
        <v>1629</v>
      </c>
    </row>
    <row r="812" ht="54" hidden="1" customHeight="1" spans="1:6">
      <c r="A812" s="28" t="s">
        <v>1173</v>
      </c>
      <c r="B812" s="28" t="s">
        <v>1174</v>
      </c>
      <c r="C812" s="28" t="s">
        <v>9</v>
      </c>
      <c r="D812" s="28" t="s">
        <v>397</v>
      </c>
      <c r="E812" s="29" t="s">
        <v>1630</v>
      </c>
      <c r="F812" s="29" t="s">
        <v>1631</v>
      </c>
    </row>
    <row r="813" ht="54" hidden="1" customHeight="1" spans="1:6">
      <c r="A813" s="28" t="s">
        <v>1173</v>
      </c>
      <c r="B813" s="28" t="s">
        <v>1174</v>
      </c>
      <c r="C813" s="28" t="s">
        <v>9</v>
      </c>
      <c r="D813" s="28" t="s">
        <v>397</v>
      </c>
      <c r="E813" s="29" t="s">
        <v>1632</v>
      </c>
      <c r="F813" s="29" t="s">
        <v>1633</v>
      </c>
    </row>
    <row r="814" ht="54" hidden="1" customHeight="1" spans="1:6">
      <c r="A814" s="28" t="s">
        <v>1173</v>
      </c>
      <c r="B814" s="28" t="s">
        <v>1174</v>
      </c>
      <c r="C814" s="28" t="s">
        <v>9</v>
      </c>
      <c r="D814" s="28" t="s">
        <v>397</v>
      </c>
      <c r="E814" s="29" t="s">
        <v>1634</v>
      </c>
      <c r="F814" s="29" t="s">
        <v>1635</v>
      </c>
    </row>
    <row r="815" ht="54" hidden="1" customHeight="1" spans="1:6">
      <c r="A815" s="28" t="s">
        <v>1173</v>
      </c>
      <c r="B815" s="28" t="s">
        <v>1174</v>
      </c>
      <c r="C815" s="28" t="s">
        <v>9</v>
      </c>
      <c r="D815" s="28" t="s">
        <v>397</v>
      </c>
      <c r="E815" s="29" t="s">
        <v>1636</v>
      </c>
      <c r="F815" s="29" t="s">
        <v>1637</v>
      </c>
    </row>
    <row r="816" ht="54" hidden="1" customHeight="1" spans="1:6">
      <c r="A816" s="28" t="s">
        <v>1173</v>
      </c>
      <c r="B816" s="28" t="s">
        <v>1174</v>
      </c>
      <c r="C816" s="28" t="s">
        <v>9</v>
      </c>
      <c r="D816" s="28" t="s">
        <v>397</v>
      </c>
      <c r="E816" s="29" t="s">
        <v>1638</v>
      </c>
      <c r="F816" s="29" t="s">
        <v>1639</v>
      </c>
    </row>
    <row r="817" ht="54" hidden="1" customHeight="1" spans="1:6">
      <c r="A817" s="28" t="s">
        <v>1173</v>
      </c>
      <c r="B817" s="28" t="s">
        <v>1174</v>
      </c>
      <c r="C817" s="28" t="s">
        <v>9</v>
      </c>
      <c r="D817" s="28" t="s">
        <v>397</v>
      </c>
      <c r="E817" s="29" t="s">
        <v>1640</v>
      </c>
      <c r="F817" s="29" t="s">
        <v>1641</v>
      </c>
    </row>
    <row r="818" ht="54" hidden="1" customHeight="1" spans="1:6">
      <c r="A818" s="28" t="s">
        <v>1173</v>
      </c>
      <c r="B818" s="28" t="s">
        <v>1174</v>
      </c>
      <c r="C818" s="28" t="s">
        <v>9</v>
      </c>
      <c r="D818" s="28" t="s">
        <v>397</v>
      </c>
      <c r="E818" s="29" t="s">
        <v>1642</v>
      </c>
      <c r="F818" s="29" t="s">
        <v>1643</v>
      </c>
    </row>
    <row r="819" ht="54" hidden="1" customHeight="1" spans="1:6">
      <c r="A819" s="28" t="s">
        <v>1173</v>
      </c>
      <c r="B819" s="28" t="s">
        <v>1174</v>
      </c>
      <c r="C819" s="28" t="s">
        <v>9</v>
      </c>
      <c r="D819" s="28" t="s">
        <v>397</v>
      </c>
      <c r="E819" s="29" t="s">
        <v>1644</v>
      </c>
      <c r="F819" s="29" t="s">
        <v>1645</v>
      </c>
    </row>
    <row r="820" ht="54" hidden="1" customHeight="1" spans="1:6">
      <c r="A820" s="28" t="s">
        <v>1173</v>
      </c>
      <c r="B820" s="28" t="s">
        <v>1174</v>
      </c>
      <c r="C820" s="28" t="s">
        <v>9</v>
      </c>
      <c r="D820" s="28" t="s">
        <v>397</v>
      </c>
      <c r="E820" s="29" t="s">
        <v>1646</v>
      </c>
      <c r="F820" s="29" t="s">
        <v>1647</v>
      </c>
    </row>
    <row r="821" ht="54" hidden="1" customHeight="1" spans="1:6">
      <c r="A821" s="28" t="s">
        <v>1173</v>
      </c>
      <c r="B821" s="28" t="s">
        <v>1174</v>
      </c>
      <c r="C821" s="28" t="s">
        <v>9</v>
      </c>
      <c r="D821" s="28" t="s">
        <v>397</v>
      </c>
      <c r="E821" s="29" t="s">
        <v>1648</v>
      </c>
      <c r="F821" s="29" t="s">
        <v>1649</v>
      </c>
    </row>
    <row r="822" ht="54" hidden="1" customHeight="1" spans="1:6">
      <c r="A822" s="28" t="s">
        <v>1173</v>
      </c>
      <c r="B822" s="28" t="s">
        <v>1174</v>
      </c>
      <c r="C822" s="28" t="s">
        <v>9</v>
      </c>
      <c r="D822" s="28" t="s">
        <v>397</v>
      </c>
      <c r="E822" s="29" t="s">
        <v>1650</v>
      </c>
      <c r="F822" s="29" t="s">
        <v>1651</v>
      </c>
    </row>
    <row r="823" ht="54" hidden="1" customHeight="1" spans="1:6">
      <c r="A823" s="28" t="s">
        <v>1173</v>
      </c>
      <c r="B823" s="28" t="s">
        <v>1174</v>
      </c>
      <c r="C823" s="28" t="s">
        <v>9</v>
      </c>
      <c r="D823" s="28" t="s">
        <v>397</v>
      </c>
      <c r="E823" s="29" t="s">
        <v>1652</v>
      </c>
      <c r="F823" s="29" t="s">
        <v>1653</v>
      </c>
    </row>
    <row r="824" ht="54" hidden="1" customHeight="1" spans="1:6">
      <c r="A824" s="28" t="s">
        <v>1173</v>
      </c>
      <c r="B824" s="28" t="s">
        <v>1174</v>
      </c>
      <c r="C824" s="28" t="s">
        <v>9</v>
      </c>
      <c r="D824" s="28" t="s">
        <v>397</v>
      </c>
      <c r="E824" s="29" t="s">
        <v>1654</v>
      </c>
      <c r="F824" s="29" t="s">
        <v>1655</v>
      </c>
    </row>
    <row r="825" ht="54" hidden="1" customHeight="1" spans="1:6">
      <c r="A825" s="28" t="s">
        <v>1173</v>
      </c>
      <c r="B825" s="28" t="s">
        <v>1174</v>
      </c>
      <c r="C825" s="28" t="s">
        <v>9</v>
      </c>
      <c r="D825" s="28" t="s">
        <v>397</v>
      </c>
      <c r="E825" s="29" t="s">
        <v>1656</v>
      </c>
      <c r="F825" s="29" t="s">
        <v>1657</v>
      </c>
    </row>
    <row r="826" ht="54" hidden="1" customHeight="1" spans="1:6">
      <c r="A826" s="28" t="s">
        <v>1173</v>
      </c>
      <c r="B826" s="28" t="s">
        <v>1174</v>
      </c>
      <c r="C826" s="28" t="s">
        <v>9</v>
      </c>
      <c r="D826" s="28" t="s">
        <v>397</v>
      </c>
      <c r="E826" s="29" t="s">
        <v>1658</v>
      </c>
      <c r="F826" s="29" t="s">
        <v>1659</v>
      </c>
    </row>
    <row r="827" ht="54" hidden="1" customHeight="1" spans="1:6">
      <c r="A827" s="28" t="s">
        <v>1173</v>
      </c>
      <c r="B827" s="28" t="s">
        <v>1174</v>
      </c>
      <c r="C827" s="28" t="s">
        <v>9</v>
      </c>
      <c r="D827" s="28" t="s">
        <v>397</v>
      </c>
      <c r="E827" s="29" t="s">
        <v>1660</v>
      </c>
      <c r="F827" s="29" t="s">
        <v>1661</v>
      </c>
    </row>
    <row r="828" ht="54" hidden="1" customHeight="1" spans="1:6">
      <c r="A828" s="28" t="s">
        <v>1173</v>
      </c>
      <c r="B828" s="28" t="s">
        <v>1174</v>
      </c>
      <c r="C828" s="28" t="s">
        <v>9</v>
      </c>
      <c r="D828" s="28" t="s">
        <v>397</v>
      </c>
      <c r="E828" s="29" t="s">
        <v>1662</v>
      </c>
      <c r="F828" s="29" t="s">
        <v>1663</v>
      </c>
    </row>
    <row r="829" ht="54" hidden="1" customHeight="1" spans="1:6">
      <c r="A829" s="28" t="s">
        <v>1173</v>
      </c>
      <c r="B829" s="28" t="s">
        <v>1174</v>
      </c>
      <c r="C829" s="28" t="s">
        <v>9</v>
      </c>
      <c r="D829" s="28" t="s">
        <v>397</v>
      </c>
      <c r="E829" s="29" t="s">
        <v>1664</v>
      </c>
      <c r="F829" s="29" t="s">
        <v>1665</v>
      </c>
    </row>
    <row r="830" ht="54" hidden="1" customHeight="1" spans="1:6">
      <c r="A830" s="28" t="s">
        <v>1173</v>
      </c>
      <c r="B830" s="28" t="s">
        <v>1174</v>
      </c>
      <c r="C830" s="28" t="s">
        <v>9</v>
      </c>
      <c r="D830" s="28" t="s">
        <v>397</v>
      </c>
      <c r="E830" s="29" t="s">
        <v>1666</v>
      </c>
      <c r="F830" s="29" t="s">
        <v>1667</v>
      </c>
    </row>
    <row r="831" ht="54" hidden="1" customHeight="1" spans="1:6">
      <c r="A831" s="28" t="s">
        <v>1173</v>
      </c>
      <c r="B831" s="28" t="s">
        <v>1174</v>
      </c>
      <c r="C831" s="28" t="s">
        <v>9</v>
      </c>
      <c r="D831" s="28" t="s">
        <v>397</v>
      </c>
      <c r="E831" s="29" t="s">
        <v>1668</v>
      </c>
      <c r="F831" s="29" t="s">
        <v>1669</v>
      </c>
    </row>
    <row r="832" ht="54" hidden="1" customHeight="1" spans="1:6">
      <c r="A832" s="28" t="s">
        <v>1173</v>
      </c>
      <c r="B832" s="28" t="s">
        <v>1174</v>
      </c>
      <c r="C832" s="28" t="s">
        <v>9</v>
      </c>
      <c r="D832" s="28" t="s">
        <v>397</v>
      </c>
      <c r="E832" s="29" t="s">
        <v>1670</v>
      </c>
      <c r="F832" s="29" t="s">
        <v>1671</v>
      </c>
    </row>
    <row r="833" ht="54" hidden="1" customHeight="1" spans="1:6">
      <c r="A833" s="28" t="s">
        <v>1173</v>
      </c>
      <c r="B833" s="28" t="s">
        <v>1174</v>
      </c>
      <c r="C833" s="28" t="s">
        <v>9</v>
      </c>
      <c r="D833" s="28" t="s">
        <v>397</v>
      </c>
      <c r="E833" s="29" t="s">
        <v>1672</v>
      </c>
      <c r="F833" s="29" t="s">
        <v>1673</v>
      </c>
    </row>
    <row r="834" ht="54" hidden="1" customHeight="1" spans="1:6">
      <c r="A834" s="28" t="s">
        <v>1173</v>
      </c>
      <c r="B834" s="28" t="s">
        <v>1174</v>
      </c>
      <c r="C834" s="28" t="s">
        <v>9</v>
      </c>
      <c r="D834" s="28" t="s">
        <v>397</v>
      </c>
      <c r="E834" s="29" t="s">
        <v>1674</v>
      </c>
      <c r="F834" s="29" t="s">
        <v>1675</v>
      </c>
    </row>
    <row r="835" ht="54" hidden="1" customHeight="1" spans="1:6">
      <c r="A835" s="28" t="s">
        <v>1173</v>
      </c>
      <c r="B835" s="28" t="s">
        <v>1174</v>
      </c>
      <c r="C835" s="28" t="s">
        <v>9</v>
      </c>
      <c r="D835" s="28" t="s">
        <v>397</v>
      </c>
      <c r="E835" s="29" t="s">
        <v>1676</v>
      </c>
      <c r="F835" s="29" t="s">
        <v>1677</v>
      </c>
    </row>
    <row r="836" ht="54" hidden="1" customHeight="1" spans="1:6">
      <c r="A836" s="28" t="s">
        <v>1173</v>
      </c>
      <c r="B836" s="28" t="s">
        <v>1174</v>
      </c>
      <c r="C836" s="28" t="s">
        <v>9</v>
      </c>
      <c r="D836" s="28" t="s">
        <v>397</v>
      </c>
      <c r="E836" s="29" t="s">
        <v>1678</v>
      </c>
      <c r="F836" s="29" t="s">
        <v>1679</v>
      </c>
    </row>
    <row r="837" ht="54" hidden="1" customHeight="1" spans="1:6">
      <c r="A837" s="28" t="s">
        <v>1173</v>
      </c>
      <c r="B837" s="28" t="s">
        <v>1174</v>
      </c>
      <c r="C837" s="28" t="s">
        <v>9</v>
      </c>
      <c r="D837" s="28" t="s">
        <v>397</v>
      </c>
      <c r="E837" s="29" t="s">
        <v>1680</v>
      </c>
      <c r="F837" s="29" t="s">
        <v>1681</v>
      </c>
    </row>
    <row r="838" ht="54" hidden="1" customHeight="1" spans="1:6">
      <c r="A838" s="28" t="s">
        <v>1173</v>
      </c>
      <c r="B838" s="28" t="s">
        <v>1174</v>
      </c>
      <c r="C838" s="28" t="s">
        <v>9</v>
      </c>
      <c r="D838" s="28" t="s">
        <v>397</v>
      </c>
      <c r="E838" s="29" t="s">
        <v>1682</v>
      </c>
      <c r="F838" s="29" t="s">
        <v>1683</v>
      </c>
    </row>
    <row r="839" ht="54" hidden="1" customHeight="1" spans="1:6">
      <c r="A839" s="28" t="s">
        <v>1173</v>
      </c>
      <c r="B839" s="28" t="s">
        <v>1174</v>
      </c>
      <c r="C839" s="28" t="s">
        <v>9</v>
      </c>
      <c r="D839" s="28" t="s">
        <v>397</v>
      </c>
      <c r="E839" s="29" t="s">
        <v>1684</v>
      </c>
      <c r="F839" s="29" t="s">
        <v>1685</v>
      </c>
    </row>
    <row r="840" ht="54" hidden="1" customHeight="1" spans="1:6">
      <c r="A840" s="28" t="s">
        <v>1173</v>
      </c>
      <c r="B840" s="28" t="s">
        <v>1174</v>
      </c>
      <c r="C840" s="28" t="s">
        <v>9</v>
      </c>
      <c r="D840" s="28" t="s">
        <v>397</v>
      </c>
      <c r="E840" s="29" t="s">
        <v>1686</v>
      </c>
      <c r="F840" s="29" t="s">
        <v>1687</v>
      </c>
    </row>
    <row r="841" ht="54" hidden="1" customHeight="1" spans="1:6">
      <c r="A841" s="28" t="s">
        <v>1173</v>
      </c>
      <c r="B841" s="28" t="s">
        <v>1174</v>
      </c>
      <c r="C841" s="28" t="s">
        <v>9</v>
      </c>
      <c r="D841" s="28" t="s">
        <v>397</v>
      </c>
      <c r="E841" s="29" t="s">
        <v>1688</v>
      </c>
      <c r="F841" s="29" t="s">
        <v>1689</v>
      </c>
    </row>
    <row r="842" ht="54" hidden="1" customHeight="1" spans="1:6">
      <c r="A842" s="28" t="s">
        <v>1173</v>
      </c>
      <c r="B842" s="28" t="s">
        <v>1174</v>
      </c>
      <c r="C842" s="28" t="s">
        <v>9</v>
      </c>
      <c r="D842" s="28" t="s">
        <v>397</v>
      </c>
      <c r="E842" s="29" t="s">
        <v>1690</v>
      </c>
      <c r="F842" s="29" t="s">
        <v>1691</v>
      </c>
    </row>
    <row r="843" ht="54" hidden="1" customHeight="1" spans="1:6">
      <c r="A843" s="28" t="s">
        <v>1173</v>
      </c>
      <c r="B843" s="28" t="s">
        <v>1174</v>
      </c>
      <c r="C843" s="28" t="s">
        <v>9</v>
      </c>
      <c r="D843" s="28" t="s">
        <v>397</v>
      </c>
      <c r="E843" s="29" t="s">
        <v>1692</v>
      </c>
      <c r="F843" s="29" t="s">
        <v>1693</v>
      </c>
    </row>
    <row r="844" ht="54" hidden="1" customHeight="1" spans="1:6">
      <c r="A844" s="28" t="s">
        <v>1173</v>
      </c>
      <c r="B844" s="28" t="s">
        <v>1174</v>
      </c>
      <c r="C844" s="28" t="s">
        <v>9</v>
      </c>
      <c r="D844" s="28" t="s">
        <v>397</v>
      </c>
      <c r="E844" s="29" t="s">
        <v>1694</v>
      </c>
      <c r="F844" s="29" t="s">
        <v>1695</v>
      </c>
    </row>
    <row r="845" ht="54" hidden="1" customHeight="1" spans="1:6">
      <c r="A845" s="28" t="s">
        <v>1173</v>
      </c>
      <c r="B845" s="28" t="s">
        <v>1174</v>
      </c>
      <c r="C845" s="28" t="s">
        <v>9</v>
      </c>
      <c r="D845" s="28" t="s">
        <v>397</v>
      </c>
      <c r="E845" s="29" t="s">
        <v>1696</v>
      </c>
      <c r="F845" s="29" t="s">
        <v>1697</v>
      </c>
    </row>
    <row r="846" ht="54" hidden="1" customHeight="1" spans="1:6">
      <c r="A846" s="28" t="s">
        <v>1173</v>
      </c>
      <c r="B846" s="28" t="s">
        <v>1174</v>
      </c>
      <c r="C846" s="28" t="s">
        <v>9</v>
      </c>
      <c r="D846" s="28" t="s">
        <v>397</v>
      </c>
      <c r="E846" s="29" t="s">
        <v>1698</v>
      </c>
      <c r="F846" s="29" t="s">
        <v>1699</v>
      </c>
    </row>
    <row r="847" ht="54" hidden="1" customHeight="1" spans="1:6">
      <c r="A847" s="28" t="s">
        <v>1173</v>
      </c>
      <c r="B847" s="28" t="s">
        <v>1174</v>
      </c>
      <c r="C847" s="28" t="s">
        <v>9</v>
      </c>
      <c r="D847" s="28" t="s">
        <v>397</v>
      </c>
      <c r="E847" s="29" t="s">
        <v>1700</v>
      </c>
      <c r="F847" s="29" t="s">
        <v>1701</v>
      </c>
    </row>
    <row r="848" ht="54" hidden="1" customHeight="1" spans="1:6">
      <c r="A848" s="28" t="s">
        <v>1173</v>
      </c>
      <c r="B848" s="28" t="s">
        <v>1174</v>
      </c>
      <c r="C848" s="28" t="s">
        <v>9</v>
      </c>
      <c r="D848" s="28" t="s">
        <v>397</v>
      </c>
      <c r="E848" s="29" t="s">
        <v>1702</v>
      </c>
      <c r="F848" s="29" t="s">
        <v>1703</v>
      </c>
    </row>
    <row r="849" ht="54" hidden="1" customHeight="1" spans="1:6">
      <c r="A849" s="28" t="s">
        <v>1173</v>
      </c>
      <c r="B849" s="28" t="s">
        <v>1174</v>
      </c>
      <c r="C849" s="28" t="s">
        <v>9</v>
      </c>
      <c r="D849" s="28" t="s">
        <v>397</v>
      </c>
      <c r="E849" s="29" t="s">
        <v>1704</v>
      </c>
      <c r="F849" s="29" t="s">
        <v>1705</v>
      </c>
    </row>
    <row r="850" ht="54" hidden="1" customHeight="1" spans="1:6">
      <c r="A850" s="28" t="s">
        <v>1173</v>
      </c>
      <c r="B850" s="28" t="s">
        <v>1174</v>
      </c>
      <c r="C850" s="28" t="s">
        <v>9</v>
      </c>
      <c r="D850" s="28" t="s">
        <v>397</v>
      </c>
      <c r="E850" s="29" t="s">
        <v>1706</v>
      </c>
      <c r="F850" s="29" t="s">
        <v>1707</v>
      </c>
    </row>
    <row r="851" ht="54" hidden="1" customHeight="1" spans="1:6">
      <c r="A851" s="28" t="s">
        <v>1173</v>
      </c>
      <c r="B851" s="28" t="s">
        <v>1174</v>
      </c>
      <c r="C851" s="28" t="s">
        <v>9</v>
      </c>
      <c r="D851" s="28" t="s">
        <v>397</v>
      </c>
      <c r="E851" s="29" t="s">
        <v>1708</v>
      </c>
      <c r="F851" s="29" t="s">
        <v>1709</v>
      </c>
    </row>
    <row r="852" ht="54" hidden="1" customHeight="1" spans="1:6">
      <c r="A852" s="28" t="s">
        <v>1173</v>
      </c>
      <c r="B852" s="28" t="s">
        <v>1174</v>
      </c>
      <c r="C852" s="28" t="s">
        <v>9</v>
      </c>
      <c r="D852" s="28" t="s">
        <v>397</v>
      </c>
      <c r="E852" s="29" t="s">
        <v>1710</v>
      </c>
      <c r="F852" s="29" t="s">
        <v>1711</v>
      </c>
    </row>
    <row r="853" ht="54" hidden="1" customHeight="1" spans="1:6">
      <c r="A853" s="28" t="s">
        <v>1173</v>
      </c>
      <c r="B853" s="28" t="s">
        <v>1174</v>
      </c>
      <c r="C853" s="28" t="s">
        <v>9</v>
      </c>
      <c r="D853" s="28" t="s">
        <v>397</v>
      </c>
      <c r="E853" s="29" t="s">
        <v>1712</v>
      </c>
      <c r="F853" s="29" t="s">
        <v>1713</v>
      </c>
    </row>
    <row r="854" ht="54" hidden="1" customHeight="1" spans="1:6">
      <c r="A854" s="28" t="s">
        <v>1173</v>
      </c>
      <c r="B854" s="28" t="s">
        <v>1174</v>
      </c>
      <c r="C854" s="28" t="s">
        <v>9</v>
      </c>
      <c r="D854" s="28" t="s">
        <v>397</v>
      </c>
      <c r="E854" s="29" t="s">
        <v>1714</v>
      </c>
      <c r="F854" s="29" t="s">
        <v>1715</v>
      </c>
    </row>
    <row r="855" ht="54" hidden="1" customHeight="1" spans="1:6">
      <c r="A855" s="28" t="s">
        <v>1173</v>
      </c>
      <c r="B855" s="28" t="s">
        <v>1174</v>
      </c>
      <c r="C855" s="28" t="s">
        <v>9</v>
      </c>
      <c r="D855" s="28" t="s">
        <v>397</v>
      </c>
      <c r="E855" s="29" t="s">
        <v>1716</v>
      </c>
      <c r="F855" s="29" t="s">
        <v>1717</v>
      </c>
    </row>
    <row r="856" ht="54" hidden="1" customHeight="1" spans="1:6">
      <c r="A856" s="28" t="s">
        <v>1173</v>
      </c>
      <c r="B856" s="28" t="s">
        <v>1174</v>
      </c>
      <c r="C856" s="28" t="s">
        <v>9</v>
      </c>
      <c r="D856" s="28" t="s">
        <v>397</v>
      </c>
      <c r="E856" s="29" t="s">
        <v>1718</v>
      </c>
      <c r="F856" s="29" t="s">
        <v>1719</v>
      </c>
    </row>
    <row r="857" ht="54" hidden="1" customHeight="1" spans="1:6">
      <c r="A857" s="28" t="s">
        <v>1173</v>
      </c>
      <c r="B857" s="28" t="s">
        <v>1174</v>
      </c>
      <c r="C857" s="28" t="s">
        <v>9</v>
      </c>
      <c r="D857" s="28" t="s">
        <v>397</v>
      </c>
      <c r="E857" s="29" t="s">
        <v>1720</v>
      </c>
      <c r="F857" s="29" t="s">
        <v>1721</v>
      </c>
    </row>
    <row r="858" ht="54" hidden="1" customHeight="1" spans="1:6">
      <c r="A858" s="28" t="s">
        <v>1173</v>
      </c>
      <c r="B858" s="28" t="s">
        <v>1174</v>
      </c>
      <c r="C858" s="28" t="s">
        <v>9</v>
      </c>
      <c r="D858" s="28" t="s">
        <v>397</v>
      </c>
      <c r="E858" s="29" t="s">
        <v>1722</v>
      </c>
      <c r="F858" s="29" t="s">
        <v>1723</v>
      </c>
    </row>
    <row r="859" ht="54" hidden="1" customHeight="1" spans="1:6">
      <c r="A859" s="28" t="s">
        <v>1173</v>
      </c>
      <c r="B859" s="28" t="s">
        <v>1174</v>
      </c>
      <c r="C859" s="28" t="s">
        <v>9</v>
      </c>
      <c r="D859" s="28" t="s">
        <v>397</v>
      </c>
      <c r="E859" s="29" t="s">
        <v>1724</v>
      </c>
      <c r="F859" s="29" t="s">
        <v>1725</v>
      </c>
    </row>
    <row r="860" ht="54" hidden="1" customHeight="1" spans="1:6">
      <c r="A860" s="28" t="s">
        <v>1173</v>
      </c>
      <c r="B860" s="28" t="s">
        <v>1174</v>
      </c>
      <c r="C860" s="28" t="s">
        <v>9</v>
      </c>
      <c r="D860" s="28" t="s">
        <v>397</v>
      </c>
      <c r="E860" s="29" t="s">
        <v>1726</v>
      </c>
      <c r="F860" s="29" t="s">
        <v>1727</v>
      </c>
    </row>
    <row r="861" ht="54" hidden="1" customHeight="1" spans="1:6">
      <c r="A861" s="28" t="s">
        <v>1173</v>
      </c>
      <c r="B861" s="28" t="s">
        <v>1174</v>
      </c>
      <c r="C861" s="28" t="s">
        <v>9</v>
      </c>
      <c r="D861" s="28" t="s">
        <v>397</v>
      </c>
      <c r="E861" s="29" t="s">
        <v>1728</v>
      </c>
      <c r="F861" s="29" t="s">
        <v>1729</v>
      </c>
    </row>
    <row r="862" ht="54" hidden="1" customHeight="1" spans="1:6">
      <c r="A862" s="28" t="s">
        <v>1173</v>
      </c>
      <c r="B862" s="28" t="s">
        <v>1174</v>
      </c>
      <c r="C862" s="28" t="s">
        <v>9</v>
      </c>
      <c r="D862" s="28" t="s">
        <v>397</v>
      </c>
      <c r="E862" s="29" t="s">
        <v>1730</v>
      </c>
      <c r="F862" s="29" t="s">
        <v>1731</v>
      </c>
    </row>
    <row r="863" ht="54" hidden="1" customHeight="1" spans="1:6">
      <c r="A863" s="28" t="s">
        <v>1173</v>
      </c>
      <c r="B863" s="28" t="s">
        <v>1174</v>
      </c>
      <c r="C863" s="28" t="s">
        <v>9</v>
      </c>
      <c r="D863" s="28" t="s">
        <v>397</v>
      </c>
      <c r="E863" s="29" t="s">
        <v>1732</v>
      </c>
      <c r="F863" s="29" t="s">
        <v>1733</v>
      </c>
    </row>
    <row r="864" ht="54" hidden="1" customHeight="1" spans="1:6">
      <c r="A864" s="28" t="s">
        <v>1173</v>
      </c>
      <c r="B864" s="28" t="s">
        <v>1174</v>
      </c>
      <c r="C864" s="28" t="s">
        <v>9</v>
      </c>
      <c r="D864" s="28" t="s">
        <v>397</v>
      </c>
      <c r="E864" s="29" t="s">
        <v>1734</v>
      </c>
      <c r="F864" s="29" t="s">
        <v>1735</v>
      </c>
    </row>
    <row r="865" ht="54" hidden="1" customHeight="1" spans="1:6">
      <c r="A865" s="28" t="s">
        <v>1173</v>
      </c>
      <c r="B865" s="28" t="s">
        <v>1174</v>
      </c>
      <c r="C865" s="28" t="s">
        <v>9</v>
      </c>
      <c r="D865" s="28" t="s">
        <v>397</v>
      </c>
      <c r="E865" s="29" t="s">
        <v>1736</v>
      </c>
      <c r="F865" s="29" t="s">
        <v>1737</v>
      </c>
    </row>
    <row r="866" ht="54" hidden="1" customHeight="1" spans="1:6">
      <c r="A866" s="28" t="s">
        <v>1173</v>
      </c>
      <c r="B866" s="28" t="s">
        <v>1174</v>
      </c>
      <c r="C866" s="28" t="s">
        <v>9</v>
      </c>
      <c r="D866" s="28" t="s">
        <v>397</v>
      </c>
      <c r="E866" s="29" t="s">
        <v>1738</v>
      </c>
      <c r="F866" s="29" t="s">
        <v>1739</v>
      </c>
    </row>
    <row r="867" ht="54" hidden="1" customHeight="1" spans="1:6">
      <c r="A867" s="28" t="s">
        <v>1173</v>
      </c>
      <c r="B867" s="28" t="s">
        <v>1174</v>
      </c>
      <c r="C867" s="28" t="s">
        <v>9</v>
      </c>
      <c r="D867" s="28" t="s">
        <v>397</v>
      </c>
      <c r="E867" s="29" t="s">
        <v>1740</v>
      </c>
      <c r="F867" s="29" t="s">
        <v>1741</v>
      </c>
    </row>
    <row r="868" ht="54" hidden="1" customHeight="1" spans="1:6">
      <c r="A868" s="28" t="s">
        <v>1173</v>
      </c>
      <c r="B868" s="28" t="s">
        <v>1174</v>
      </c>
      <c r="C868" s="28" t="s">
        <v>9</v>
      </c>
      <c r="D868" s="28" t="s">
        <v>397</v>
      </c>
      <c r="E868" s="29" t="s">
        <v>1742</v>
      </c>
      <c r="F868" s="29" t="s">
        <v>1743</v>
      </c>
    </row>
    <row r="869" ht="54" hidden="1" customHeight="1" spans="1:6">
      <c r="A869" s="28" t="s">
        <v>1173</v>
      </c>
      <c r="B869" s="28" t="s">
        <v>1174</v>
      </c>
      <c r="C869" s="28" t="s">
        <v>9</v>
      </c>
      <c r="D869" s="28" t="s">
        <v>397</v>
      </c>
      <c r="E869" s="29" t="s">
        <v>1744</v>
      </c>
      <c r="F869" s="29" t="s">
        <v>1745</v>
      </c>
    </row>
    <row r="870" ht="54" hidden="1" customHeight="1" spans="1:6">
      <c r="A870" s="28" t="s">
        <v>1173</v>
      </c>
      <c r="B870" s="28" t="s">
        <v>1174</v>
      </c>
      <c r="C870" s="28" t="s">
        <v>9</v>
      </c>
      <c r="D870" s="28" t="s">
        <v>397</v>
      </c>
      <c r="E870" s="29" t="s">
        <v>1746</v>
      </c>
      <c r="F870" s="29" t="s">
        <v>1747</v>
      </c>
    </row>
    <row r="871" ht="54" hidden="1" customHeight="1" spans="1:6">
      <c r="A871" s="28" t="s">
        <v>1173</v>
      </c>
      <c r="B871" s="28" t="s">
        <v>1174</v>
      </c>
      <c r="C871" s="28" t="s">
        <v>9</v>
      </c>
      <c r="D871" s="28" t="s">
        <v>397</v>
      </c>
      <c r="E871" s="29" t="s">
        <v>1748</v>
      </c>
      <c r="F871" s="29" t="s">
        <v>1749</v>
      </c>
    </row>
    <row r="872" ht="54" hidden="1" customHeight="1" spans="1:6">
      <c r="A872" s="28" t="s">
        <v>1173</v>
      </c>
      <c r="B872" s="28" t="s">
        <v>1174</v>
      </c>
      <c r="C872" s="28" t="s">
        <v>9</v>
      </c>
      <c r="D872" s="28" t="s">
        <v>397</v>
      </c>
      <c r="E872" s="29" t="s">
        <v>1750</v>
      </c>
      <c r="F872" s="29" t="s">
        <v>1751</v>
      </c>
    </row>
    <row r="873" ht="54" hidden="1" customHeight="1" spans="1:6">
      <c r="A873" s="28" t="s">
        <v>1173</v>
      </c>
      <c r="B873" s="28" t="s">
        <v>1174</v>
      </c>
      <c r="C873" s="28" t="s">
        <v>9</v>
      </c>
      <c r="D873" s="28" t="s">
        <v>397</v>
      </c>
      <c r="E873" s="29" t="s">
        <v>1752</v>
      </c>
      <c r="F873" s="29" t="s">
        <v>1753</v>
      </c>
    </row>
    <row r="874" ht="54" hidden="1" customHeight="1" spans="1:6">
      <c r="A874" s="28" t="s">
        <v>1173</v>
      </c>
      <c r="B874" s="28" t="s">
        <v>1174</v>
      </c>
      <c r="C874" s="28" t="s">
        <v>9</v>
      </c>
      <c r="D874" s="28" t="s">
        <v>397</v>
      </c>
      <c r="E874" s="29" t="s">
        <v>1754</v>
      </c>
      <c r="F874" s="29" t="s">
        <v>1755</v>
      </c>
    </row>
    <row r="875" ht="54" hidden="1" customHeight="1" spans="1:6">
      <c r="A875" s="28" t="s">
        <v>1173</v>
      </c>
      <c r="B875" s="28" t="s">
        <v>1174</v>
      </c>
      <c r="C875" s="28" t="s">
        <v>9</v>
      </c>
      <c r="D875" s="28" t="s">
        <v>397</v>
      </c>
      <c r="E875" s="29" t="s">
        <v>1756</v>
      </c>
      <c r="F875" s="29" t="s">
        <v>1757</v>
      </c>
    </row>
    <row r="876" ht="54" hidden="1" customHeight="1" spans="1:6">
      <c r="A876" s="28" t="s">
        <v>1173</v>
      </c>
      <c r="B876" s="28" t="s">
        <v>1174</v>
      </c>
      <c r="C876" s="28" t="s">
        <v>9</v>
      </c>
      <c r="D876" s="28" t="s">
        <v>397</v>
      </c>
      <c r="E876" s="29" t="s">
        <v>1758</v>
      </c>
      <c r="F876" s="29" t="s">
        <v>1759</v>
      </c>
    </row>
    <row r="877" ht="54" hidden="1" customHeight="1" spans="1:6">
      <c r="A877" s="28" t="s">
        <v>1173</v>
      </c>
      <c r="B877" s="28" t="s">
        <v>1174</v>
      </c>
      <c r="C877" s="28" t="s">
        <v>9</v>
      </c>
      <c r="D877" s="28" t="s">
        <v>397</v>
      </c>
      <c r="E877" s="29" t="s">
        <v>1760</v>
      </c>
      <c r="F877" s="29" t="s">
        <v>1761</v>
      </c>
    </row>
    <row r="878" ht="54" hidden="1" customHeight="1" spans="1:6">
      <c r="A878" s="28" t="s">
        <v>1173</v>
      </c>
      <c r="B878" s="28" t="s">
        <v>1174</v>
      </c>
      <c r="C878" s="28" t="s">
        <v>9</v>
      </c>
      <c r="D878" s="28" t="s">
        <v>397</v>
      </c>
      <c r="E878" s="29" t="s">
        <v>1762</v>
      </c>
      <c r="F878" s="29" t="s">
        <v>1763</v>
      </c>
    </row>
    <row r="879" ht="54" hidden="1" customHeight="1" spans="1:6">
      <c r="A879" s="28" t="s">
        <v>1173</v>
      </c>
      <c r="B879" s="28" t="s">
        <v>1174</v>
      </c>
      <c r="C879" s="28" t="s">
        <v>9</v>
      </c>
      <c r="D879" s="28" t="s">
        <v>397</v>
      </c>
      <c r="E879" s="29" t="s">
        <v>1764</v>
      </c>
      <c r="F879" s="29" t="s">
        <v>1765</v>
      </c>
    </row>
    <row r="880" ht="54" hidden="1" customHeight="1" spans="1:6">
      <c r="A880" s="28" t="s">
        <v>1173</v>
      </c>
      <c r="B880" s="28" t="s">
        <v>1174</v>
      </c>
      <c r="C880" s="28" t="s">
        <v>9</v>
      </c>
      <c r="D880" s="28" t="s">
        <v>397</v>
      </c>
      <c r="E880" s="29" t="s">
        <v>1766</v>
      </c>
      <c r="F880" s="29" t="s">
        <v>1767</v>
      </c>
    </row>
    <row r="881" ht="54" hidden="1" customHeight="1" spans="1:6">
      <c r="A881" s="28" t="s">
        <v>1173</v>
      </c>
      <c r="B881" s="28" t="s">
        <v>1174</v>
      </c>
      <c r="C881" s="28" t="s">
        <v>9</v>
      </c>
      <c r="D881" s="28" t="s">
        <v>397</v>
      </c>
      <c r="E881" s="29" t="s">
        <v>1768</v>
      </c>
      <c r="F881" s="29" t="s">
        <v>1769</v>
      </c>
    </row>
    <row r="882" ht="54" hidden="1" customHeight="1" spans="1:6">
      <c r="A882" s="28" t="s">
        <v>1173</v>
      </c>
      <c r="B882" s="28" t="s">
        <v>1174</v>
      </c>
      <c r="C882" s="28" t="s">
        <v>9</v>
      </c>
      <c r="D882" s="28" t="s">
        <v>397</v>
      </c>
      <c r="E882" s="29" t="s">
        <v>1770</v>
      </c>
      <c r="F882" s="29" t="s">
        <v>1771</v>
      </c>
    </row>
    <row r="883" ht="54" hidden="1" customHeight="1" spans="1:6">
      <c r="A883" s="28" t="s">
        <v>1173</v>
      </c>
      <c r="B883" s="28" t="s">
        <v>1174</v>
      </c>
      <c r="C883" s="28" t="s">
        <v>9</v>
      </c>
      <c r="D883" s="28" t="s">
        <v>397</v>
      </c>
      <c r="E883" s="29" t="s">
        <v>1772</v>
      </c>
      <c r="F883" s="29" t="s">
        <v>1773</v>
      </c>
    </row>
    <row r="884" ht="54" hidden="1" customHeight="1" spans="1:6">
      <c r="A884" s="28" t="s">
        <v>1173</v>
      </c>
      <c r="B884" s="28" t="s">
        <v>1174</v>
      </c>
      <c r="C884" s="28" t="s">
        <v>9</v>
      </c>
      <c r="D884" s="28" t="s">
        <v>397</v>
      </c>
      <c r="E884" s="29" t="s">
        <v>1774</v>
      </c>
      <c r="F884" s="29" t="s">
        <v>1775</v>
      </c>
    </row>
    <row r="885" ht="54" hidden="1" customHeight="1" spans="1:6">
      <c r="A885" s="28" t="s">
        <v>1173</v>
      </c>
      <c r="B885" s="28" t="s">
        <v>1174</v>
      </c>
      <c r="C885" s="28" t="s">
        <v>9</v>
      </c>
      <c r="D885" s="28" t="s">
        <v>397</v>
      </c>
      <c r="E885" s="29" t="s">
        <v>1776</v>
      </c>
      <c r="F885" s="29" t="s">
        <v>1777</v>
      </c>
    </row>
    <row r="886" ht="54" hidden="1" customHeight="1" spans="1:6">
      <c r="A886" s="28" t="s">
        <v>1173</v>
      </c>
      <c r="B886" s="28" t="s">
        <v>1174</v>
      </c>
      <c r="C886" s="28" t="s">
        <v>9</v>
      </c>
      <c r="D886" s="28" t="s">
        <v>397</v>
      </c>
      <c r="E886" s="29" t="s">
        <v>1778</v>
      </c>
      <c r="F886" s="29" t="s">
        <v>1779</v>
      </c>
    </row>
    <row r="887" ht="54" hidden="1" customHeight="1" spans="1:6">
      <c r="A887" s="28" t="s">
        <v>1173</v>
      </c>
      <c r="B887" s="28" t="s">
        <v>1174</v>
      </c>
      <c r="C887" s="28" t="s">
        <v>9</v>
      </c>
      <c r="D887" s="28" t="s">
        <v>397</v>
      </c>
      <c r="E887" s="29" t="s">
        <v>1780</v>
      </c>
      <c r="F887" s="29" t="s">
        <v>1781</v>
      </c>
    </row>
    <row r="888" ht="54" hidden="1" customHeight="1" spans="1:6">
      <c r="A888" s="28" t="s">
        <v>1173</v>
      </c>
      <c r="B888" s="28" t="s">
        <v>1174</v>
      </c>
      <c r="C888" s="28" t="s">
        <v>9</v>
      </c>
      <c r="D888" s="28" t="s">
        <v>397</v>
      </c>
      <c r="E888" s="29" t="s">
        <v>1782</v>
      </c>
      <c r="F888" s="29" t="s">
        <v>1783</v>
      </c>
    </row>
    <row r="889" ht="54" hidden="1" customHeight="1" spans="1:6">
      <c r="A889" s="28" t="s">
        <v>1173</v>
      </c>
      <c r="B889" s="28" t="s">
        <v>1174</v>
      </c>
      <c r="C889" s="28" t="s">
        <v>9</v>
      </c>
      <c r="D889" s="28" t="s">
        <v>397</v>
      </c>
      <c r="E889" s="29" t="s">
        <v>1784</v>
      </c>
      <c r="F889" s="29" t="s">
        <v>1785</v>
      </c>
    </row>
    <row r="890" ht="54" hidden="1" customHeight="1" spans="1:6">
      <c r="A890" s="28" t="s">
        <v>1173</v>
      </c>
      <c r="B890" s="28" t="s">
        <v>1174</v>
      </c>
      <c r="C890" s="28" t="s">
        <v>9</v>
      </c>
      <c r="D890" s="28" t="s">
        <v>397</v>
      </c>
      <c r="E890" s="29" t="s">
        <v>1786</v>
      </c>
      <c r="F890" s="29" t="s">
        <v>1787</v>
      </c>
    </row>
    <row r="891" ht="54" hidden="1" customHeight="1" spans="1:6">
      <c r="A891" s="28" t="s">
        <v>1173</v>
      </c>
      <c r="B891" s="28" t="s">
        <v>1174</v>
      </c>
      <c r="C891" s="28" t="s">
        <v>9</v>
      </c>
      <c r="D891" s="28" t="s">
        <v>397</v>
      </c>
      <c r="E891" s="29" t="s">
        <v>1788</v>
      </c>
      <c r="F891" s="29" t="s">
        <v>1789</v>
      </c>
    </row>
    <row r="892" ht="54" hidden="1" customHeight="1" spans="1:6">
      <c r="A892" s="28" t="s">
        <v>1173</v>
      </c>
      <c r="B892" s="28" t="s">
        <v>1174</v>
      </c>
      <c r="C892" s="28" t="s">
        <v>9</v>
      </c>
      <c r="D892" s="28" t="s">
        <v>397</v>
      </c>
      <c r="E892" s="29" t="s">
        <v>1790</v>
      </c>
      <c r="F892" s="29" t="s">
        <v>1791</v>
      </c>
    </row>
    <row r="893" ht="54" hidden="1" customHeight="1" spans="1:6">
      <c r="A893" s="28" t="s">
        <v>1173</v>
      </c>
      <c r="B893" s="28" t="s">
        <v>1174</v>
      </c>
      <c r="C893" s="28" t="s">
        <v>9</v>
      </c>
      <c r="D893" s="28" t="s">
        <v>397</v>
      </c>
      <c r="E893" s="29" t="s">
        <v>1792</v>
      </c>
      <c r="F893" s="29" t="s">
        <v>1793</v>
      </c>
    </row>
    <row r="894" ht="54" hidden="1" customHeight="1" spans="1:6">
      <c r="A894" s="28" t="s">
        <v>1173</v>
      </c>
      <c r="B894" s="28" t="s">
        <v>1174</v>
      </c>
      <c r="C894" s="28" t="s">
        <v>9</v>
      </c>
      <c r="D894" s="28" t="s">
        <v>397</v>
      </c>
      <c r="E894" s="29" t="s">
        <v>1794</v>
      </c>
      <c r="F894" s="29" t="s">
        <v>1795</v>
      </c>
    </row>
    <row r="895" ht="54" hidden="1" customHeight="1" spans="1:6">
      <c r="A895" s="28" t="s">
        <v>1173</v>
      </c>
      <c r="B895" s="28" t="s">
        <v>1174</v>
      </c>
      <c r="C895" s="28" t="s">
        <v>9</v>
      </c>
      <c r="D895" s="28" t="s">
        <v>397</v>
      </c>
      <c r="E895" s="29" t="s">
        <v>1796</v>
      </c>
      <c r="F895" s="29" t="s">
        <v>1797</v>
      </c>
    </row>
    <row r="896" ht="54" hidden="1" customHeight="1" spans="1:6">
      <c r="A896" s="28" t="s">
        <v>1173</v>
      </c>
      <c r="B896" s="28" t="s">
        <v>1174</v>
      </c>
      <c r="C896" s="28" t="s">
        <v>9</v>
      </c>
      <c r="D896" s="28" t="s">
        <v>397</v>
      </c>
      <c r="E896" s="29" t="s">
        <v>1798</v>
      </c>
      <c r="F896" s="29" t="s">
        <v>1799</v>
      </c>
    </row>
    <row r="897" ht="54" hidden="1" customHeight="1" spans="1:6">
      <c r="A897" s="28" t="s">
        <v>1173</v>
      </c>
      <c r="B897" s="28" t="s">
        <v>1174</v>
      </c>
      <c r="C897" s="28" t="s">
        <v>9</v>
      </c>
      <c r="D897" s="28" t="s">
        <v>397</v>
      </c>
      <c r="E897" s="29" t="s">
        <v>1800</v>
      </c>
      <c r="F897" s="29" t="s">
        <v>1801</v>
      </c>
    </row>
    <row r="898" ht="54" hidden="1" customHeight="1" spans="1:6">
      <c r="A898" s="28" t="s">
        <v>1173</v>
      </c>
      <c r="B898" s="28" t="s">
        <v>1174</v>
      </c>
      <c r="C898" s="28" t="s">
        <v>9</v>
      </c>
      <c r="D898" s="28" t="s">
        <v>397</v>
      </c>
      <c r="E898" s="29" t="s">
        <v>1802</v>
      </c>
      <c r="F898" s="29" t="s">
        <v>1803</v>
      </c>
    </row>
    <row r="899" ht="54" hidden="1" customHeight="1" spans="1:6">
      <c r="A899" s="28" t="s">
        <v>1173</v>
      </c>
      <c r="B899" s="28" t="s">
        <v>1174</v>
      </c>
      <c r="C899" s="28" t="s">
        <v>9</v>
      </c>
      <c r="D899" s="28" t="s">
        <v>397</v>
      </c>
      <c r="E899" s="29" t="s">
        <v>1804</v>
      </c>
      <c r="F899" s="29" t="s">
        <v>1805</v>
      </c>
    </row>
    <row r="900" ht="54" hidden="1" customHeight="1" spans="1:6">
      <c r="A900" s="28" t="s">
        <v>1173</v>
      </c>
      <c r="B900" s="28" t="s">
        <v>1174</v>
      </c>
      <c r="C900" s="28" t="s">
        <v>9</v>
      </c>
      <c r="D900" s="28" t="s">
        <v>397</v>
      </c>
      <c r="E900" s="29" t="s">
        <v>1806</v>
      </c>
      <c r="F900" s="29" t="s">
        <v>1807</v>
      </c>
    </row>
    <row r="901" ht="54" hidden="1" customHeight="1" spans="1:6">
      <c r="A901" s="28" t="s">
        <v>1173</v>
      </c>
      <c r="B901" s="28" t="s">
        <v>1174</v>
      </c>
      <c r="C901" s="28" t="s">
        <v>9</v>
      </c>
      <c r="D901" s="28" t="s">
        <v>397</v>
      </c>
      <c r="E901" s="29" t="s">
        <v>1808</v>
      </c>
      <c r="F901" s="29" t="s">
        <v>1809</v>
      </c>
    </row>
    <row r="902" ht="54" hidden="1" customHeight="1" spans="1:6">
      <c r="A902" s="28" t="s">
        <v>1173</v>
      </c>
      <c r="B902" s="28" t="s">
        <v>1174</v>
      </c>
      <c r="C902" s="28" t="s">
        <v>9</v>
      </c>
      <c r="D902" s="28" t="s">
        <v>397</v>
      </c>
      <c r="E902" s="29" t="s">
        <v>1810</v>
      </c>
      <c r="F902" s="29" t="s">
        <v>1811</v>
      </c>
    </row>
    <row r="903" ht="54" hidden="1" customHeight="1" spans="1:6">
      <c r="A903" s="28" t="s">
        <v>1173</v>
      </c>
      <c r="B903" s="28" t="s">
        <v>1174</v>
      </c>
      <c r="C903" s="28" t="s">
        <v>9</v>
      </c>
      <c r="D903" s="28" t="s">
        <v>397</v>
      </c>
      <c r="E903" s="29" t="s">
        <v>1812</v>
      </c>
      <c r="F903" s="29" t="s">
        <v>1813</v>
      </c>
    </row>
    <row r="904" ht="54" hidden="1" customHeight="1" spans="1:6">
      <c r="A904" s="28" t="s">
        <v>1173</v>
      </c>
      <c r="B904" s="28" t="s">
        <v>1174</v>
      </c>
      <c r="C904" s="28" t="s">
        <v>9</v>
      </c>
      <c r="D904" s="28" t="s">
        <v>397</v>
      </c>
      <c r="E904" s="29" t="s">
        <v>1814</v>
      </c>
      <c r="F904" s="29" t="s">
        <v>1815</v>
      </c>
    </row>
    <row r="905" ht="54" hidden="1" customHeight="1" spans="1:6">
      <c r="A905" s="28" t="s">
        <v>1173</v>
      </c>
      <c r="B905" s="28" t="s">
        <v>1174</v>
      </c>
      <c r="C905" s="28" t="s">
        <v>9</v>
      </c>
      <c r="D905" s="28" t="s">
        <v>397</v>
      </c>
      <c r="E905" s="29" t="s">
        <v>1816</v>
      </c>
      <c r="F905" s="29" t="s">
        <v>1817</v>
      </c>
    </row>
    <row r="906" ht="54" hidden="1" customHeight="1" spans="1:6">
      <c r="A906" s="28" t="s">
        <v>1173</v>
      </c>
      <c r="B906" s="28" t="s">
        <v>1174</v>
      </c>
      <c r="C906" s="28" t="s">
        <v>9</v>
      </c>
      <c r="D906" s="28" t="s">
        <v>397</v>
      </c>
      <c r="E906" s="29" t="s">
        <v>1818</v>
      </c>
      <c r="F906" s="29" t="s">
        <v>1819</v>
      </c>
    </row>
    <row r="907" ht="54" hidden="1" customHeight="1" spans="1:6">
      <c r="A907" s="28" t="s">
        <v>1173</v>
      </c>
      <c r="B907" s="28" t="s">
        <v>1174</v>
      </c>
      <c r="C907" s="28" t="s">
        <v>9</v>
      </c>
      <c r="D907" s="28" t="s">
        <v>397</v>
      </c>
      <c r="E907" s="29" t="s">
        <v>1820</v>
      </c>
      <c r="F907" s="29" t="s">
        <v>1821</v>
      </c>
    </row>
    <row r="908" ht="54" hidden="1" customHeight="1" spans="1:6">
      <c r="A908" s="28" t="s">
        <v>1173</v>
      </c>
      <c r="B908" s="28" t="s">
        <v>1174</v>
      </c>
      <c r="C908" s="28" t="s">
        <v>9</v>
      </c>
      <c r="D908" s="28" t="s">
        <v>397</v>
      </c>
      <c r="E908" s="29" t="s">
        <v>1822</v>
      </c>
      <c r="F908" s="29" t="s">
        <v>1823</v>
      </c>
    </row>
    <row r="909" ht="54" hidden="1" customHeight="1" spans="1:6">
      <c r="A909" s="28" t="s">
        <v>1173</v>
      </c>
      <c r="B909" s="28" t="s">
        <v>1174</v>
      </c>
      <c r="C909" s="28" t="s">
        <v>9</v>
      </c>
      <c r="D909" s="28" t="s">
        <v>397</v>
      </c>
      <c r="E909" s="29" t="s">
        <v>1824</v>
      </c>
      <c r="F909" s="29" t="s">
        <v>1825</v>
      </c>
    </row>
    <row r="910" ht="54" hidden="1" customHeight="1" spans="1:6">
      <c r="A910" s="28" t="s">
        <v>1173</v>
      </c>
      <c r="B910" s="28" t="s">
        <v>1174</v>
      </c>
      <c r="C910" s="28" t="s">
        <v>9</v>
      </c>
      <c r="D910" s="28" t="s">
        <v>397</v>
      </c>
      <c r="E910" s="29" t="s">
        <v>1826</v>
      </c>
      <c r="F910" s="29" t="s">
        <v>1827</v>
      </c>
    </row>
    <row r="911" ht="54" hidden="1" customHeight="1" spans="1:6">
      <c r="A911" s="28" t="s">
        <v>1173</v>
      </c>
      <c r="B911" s="28" t="s">
        <v>1174</v>
      </c>
      <c r="C911" s="28" t="s">
        <v>9</v>
      </c>
      <c r="D911" s="28" t="s">
        <v>397</v>
      </c>
      <c r="E911" s="29" t="s">
        <v>1828</v>
      </c>
      <c r="F911" s="29" t="s">
        <v>1829</v>
      </c>
    </row>
    <row r="912" ht="54" hidden="1" customHeight="1" spans="1:6">
      <c r="A912" s="28" t="s">
        <v>1173</v>
      </c>
      <c r="B912" s="28" t="s">
        <v>1174</v>
      </c>
      <c r="C912" s="28" t="s">
        <v>9</v>
      </c>
      <c r="D912" s="28" t="s">
        <v>397</v>
      </c>
      <c r="E912" s="29" t="s">
        <v>1830</v>
      </c>
      <c r="F912" s="29" t="s">
        <v>1831</v>
      </c>
    </row>
    <row r="913" ht="54" hidden="1" customHeight="1" spans="1:6">
      <c r="A913" s="28" t="s">
        <v>1173</v>
      </c>
      <c r="B913" s="28" t="s">
        <v>1174</v>
      </c>
      <c r="C913" s="28" t="s">
        <v>9</v>
      </c>
      <c r="D913" s="28" t="s">
        <v>397</v>
      </c>
      <c r="E913" s="29" t="s">
        <v>1832</v>
      </c>
      <c r="F913" s="29" t="s">
        <v>1833</v>
      </c>
    </row>
    <row r="914" ht="54" hidden="1" customHeight="1" spans="1:6">
      <c r="A914" s="28" t="s">
        <v>1173</v>
      </c>
      <c r="B914" s="28" t="s">
        <v>1174</v>
      </c>
      <c r="C914" s="28" t="s">
        <v>9</v>
      </c>
      <c r="D914" s="28" t="s">
        <v>397</v>
      </c>
      <c r="E914" s="29" t="s">
        <v>1834</v>
      </c>
      <c r="F914" s="29" t="s">
        <v>1835</v>
      </c>
    </row>
    <row r="915" ht="54" hidden="1" customHeight="1" spans="1:6">
      <c r="A915" s="28" t="s">
        <v>1173</v>
      </c>
      <c r="B915" s="28" t="s">
        <v>1174</v>
      </c>
      <c r="C915" s="28" t="s">
        <v>9</v>
      </c>
      <c r="D915" s="28" t="s">
        <v>397</v>
      </c>
      <c r="E915" s="29" t="s">
        <v>1836</v>
      </c>
      <c r="F915" s="29" t="s">
        <v>1837</v>
      </c>
    </row>
    <row r="916" ht="54" hidden="1" customHeight="1" spans="1:6">
      <c r="A916" s="28" t="s">
        <v>1173</v>
      </c>
      <c r="B916" s="28" t="s">
        <v>1174</v>
      </c>
      <c r="C916" s="28" t="s">
        <v>9</v>
      </c>
      <c r="D916" s="28" t="s">
        <v>397</v>
      </c>
      <c r="E916" s="29" t="s">
        <v>1838</v>
      </c>
      <c r="F916" s="29" t="s">
        <v>1839</v>
      </c>
    </row>
    <row r="917" ht="54" hidden="1" customHeight="1" spans="1:6">
      <c r="A917" s="28" t="s">
        <v>1173</v>
      </c>
      <c r="B917" s="28" t="s">
        <v>1174</v>
      </c>
      <c r="C917" s="28" t="s">
        <v>9</v>
      </c>
      <c r="D917" s="28" t="s">
        <v>397</v>
      </c>
      <c r="E917" s="29" t="s">
        <v>1840</v>
      </c>
      <c r="F917" s="29" t="s">
        <v>1841</v>
      </c>
    </row>
    <row r="918" ht="54" hidden="1" customHeight="1" spans="1:6">
      <c r="A918" s="28" t="s">
        <v>1173</v>
      </c>
      <c r="B918" s="28" t="s">
        <v>1174</v>
      </c>
      <c r="C918" s="28" t="s">
        <v>9</v>
      </c>
      <c r="D918" s="28" t="s">
        <v>397</v>
      </c>
      <c r="E918" s="29" t="s">
        <v>1842</v>
      </c>
      <c r="F918" s="29" t="s">
        <v>1843</v>
      </c>
    </row>
    <row r="919" ht="54" hidden="1" customHeight="1" spans="1:6">
      <c r="A919" s="28" t="s">
        <v>1173</v>
      </c>
      <c r="B919" s="28" t="s">
        <v>1174</v>
      </c>
      <c r="C919" s="28" t="s">
        <v>9</v>
      </c>
      <c r="D919" s="28" t="s">
        <v>397</v>
      </c>
      <c r="E919" s="29" t="s">
        <v>1844</v>
      </c>
      <c r="F919" s="29" t="s">
        <v>1845</v>
      </c>
    </row>
    <row r="920" ht="54" hidden="1" customHeight="1" spans="1:6">
      <c r="A920" s="28" t="s">
        <v>1173</v>
      </c>
      <c r="B920" s="28" t="s">
        <v>1174</v>
      </c>
      <c r="C920" s="28" t="s">
        <v>9</v>
      </c>
      <c r="D920" s="28" t="s">
        <v>397</v>
      </c>
      <c r="E920" s="29" t="s">
        <v>1846</v>
      </c>
      <c r="F920" s="29" t="s">
        <v>1847</v>
      </c>
    </row>
    <row r="921" ht="54" hidden="1" customHeight="1" spans="1:6">
      <c r="A921" s="28" t="s">
        <v>1173</v>
      </c>
      <c r="B921" s="28" t="s">
        <v>1174</v>
      </c>
      <c r="C921" s="28" t="s">
        <v>9</v>
      </c>
      <c r="D921" s="28" t="s">
        <v>397</v>
      </c>
      <c r="E921" s="29" t="s">
        <v>1848</v>
      </c>
      <c r="F921" s="29" t="s">
        <v>1849</v>
      </c>
    </row>
    <row r="922" ht="54" hidden="1" customHeight="1" spans="1:6">
      <c r="A922" s="28" t="s">
        <v>1173</v>
      </c>
      <c r="B922" s="28" t="s">
        <v>1174</v>
      </c>
      <c r="C922" s="28" t="s">
        <v>9</v>
      </c>
      <c r="D922" s="28" t="s">
        <v>397</v>
      </c>
      <c r="E922" s="29" t="s">
        <v>1850</v>
      </c>
      <c r="F922" s="29" t="s">
        <v>1851</v>
      </c>
    </row>
    <row r="923" ht="54" hidden="1" customHeight="1" spans="1:6">
      <c r="A923" s="28" t="s">
        <v>1173</v>
      </c>
      <c r="B923" s="28" t="s">
        <v>1174</v>
      </c>
      <c r="C923" s="28" t="s">
        <v>9</v>
      </c>
      <c r="D923" s="28" t="s">
        <v>397</v>
      </c>
      <c r="E923" s="29" t="s">
        <v>1852</v>
      </c>
      <c r="F923" s="29" t="s">
        <v>1853</v>
      </c>
    </row>
    <row r="924" ht="54" hidden="1" customHeight="1" spans="1:6">
      <c r="A924" s="28" t="s">
        <v>1173</v>
      </c>
      <c r="B924" s="28" t="s">
        <v>1174</v>
      </c>
      <c r="C924" s="28" t="s">
        <v>9</v>
      </c>
      <c r="D924" s="28" t="s">
        <v>397</v>
      </c>
      <c r="E924" s="29" t="s">
        <v>1854</v>
      </c>
      <c r="F924" s="29" t="s">
        <v>1424</v>
      </c>
    </row>
    <row r="925" ht="54" hidden="1" customHeight="1" spans="1:6">
      <c r="A925" s="28" t="s">
        <v>1173</v>
      </c>
      <c r="B925" s="28" t="s">
        <v>1174</v>
      </c>
      <c r="C925" s="28" t="s">
        <v>9</v>
      </c>
      <c r="D925" s="28" t="s">
        <v>397</v>
      </c>
      <c r="E925" s="29" t="s">
        <v>1855</v>
      </c>
      <c r="F925" s="29" t="s">
        <v>1856</v>
      </c>
    </row>
    <row r="926" ht="54" hidden="1" customHeight="1" spans="1:6">
      <c r="A926" s="28" t="s">
        <v>1173</v>
      </c>
      <c r="B926" s="28" t="s">
        <v>1174</v>
      </c>
      <c r="C926" s="28" t="s">
        <v>9</v>
      </c>
      <c r="D926" s="28" t="s">
        <v>397</v>
      </c>
      <c r="E926" s="29" t="s">
        <v>1857</v>
      </c>
      <c r="F926" s="29" t="s">
        <v>1858</v>
      </c>
    </row>
    <row r="927" ht="54" hidden="1" customHeight="1" spans="1:6">
      <c r="A927" s="28" t="s">
        <v>1173</v>
      </c>
      <c r="B927" s="28" t="s">
        <v>1174</v>
      </c>
      <c r="C927" s="28" t="s">
        <v>9</v>
      </c>
      <c r="D927" s="28" t="s">
        <v>397</v>
      </c>
      <c r="E927" s="29" t="s">
        <v>1859</v>
      </c>
      <c r="F927" s="29" t="s">
        <v>1860</v>
      </c>
    </row>
    <row r="928" ht="54" hidden="1" customHeight="1" spans="1:6">
      <c r="A928" s="28" t="s">
        <v>1173</v>
      </c>
      <c r="B928" s="28" t="s">
        <v>1174</v>
      </c>
      <c r="C928" s="28" t="s">
        <v>9</v>
      </c>
      <c r="D928" s="28" t="s">
        <v>397</v>
      </c>
      <c r="E928" s="29" t="s">
        <v>1861</v>
      </c>
      <c r="F928" s="29" t="s">
        <v>1862</v>
      </c>
    </row>
    <row r="929" ht="54" hidden="1" customHeight="1" spans="1:6">
      <c r="A929" s="28" t="s">
        <v>1173</v>
      </c>
      <c r="B929" s="28" t="s">
        <v>1174</v>
      </c>
      <c r="C929" s="28" t="s">
        <v>9</v>
      </c>
      <c r="D929" s="28" t="s">
        <v>397</v>
      </c>
      <c r="E929" s="29" t="s">
        <v>1863</v>
      </c>
      <c r="F929" s="29" t="s">
        <v>1864</v>
      </c>
    </row>
    <row r="930" ht="54" hidden="1" customHeight="1" spans="1:6">
      <c r="A930" s="28" t="s">
        <v>1173</v>
      </c>
      <c r="B930" s="28" t="s">
        <v>1174</v>
      </c>
      <c r="C930" s="28" t="s">
        <v>9</v>
      </c>
      <c r="D930" s="28" t="s">
        <v>397</v>
      </c>
      <c r="E930" s="29" t="s">
        <v>1865</v>
      </c>
      <c r="F930" s="29" t="s">
        <v>1866</v>
      </c>
    </row>
    <row r="931" ht="54" hidden="1" customHeight="1" spans="1:6">
      <c r="A931" s="28" t="s">
        <v>1173</v>
      </c>
      <c r="B931" s="28" t="s">
        <v>1174</v>
      </c>
      <c r="C931" s="28" t="s">
        <v>9</v>
      </c>
      <c r="D931" s="28" t="s">
        <v>397</v>
      </c>
      <c r="E931" s="29" t="s">
        <v>1867</v>
      </c>
      <c r="F931" s="29" t="s">
        <v>1868</v>
      </c>
    </row>
    <row r="932" ht="54" hidden="1" customHeight="1" spans="1:6">
      <c r="A932" s="28" t="s">
        <v>1173</v>
      </c>
      <c r="B932" s="28" t="s">
        <v>1174</v>
      </c>
      <c r="C932" s="28" t="s">
        <v>9</v>
      </c>
      <c r="D932" s="28" t="s">
        <v>397</v>
      </c>
      <c r="E932" s="29" t="s">
        <v>1869</v>
      </c>
      <c r="F932" s="29" t="s">
        <v>1870</v>
      </c>
    </row>
    <row r="933" ht="54" hidden="1" customHeight="1" spans="1:6">
      <c r="A933" s="28" t="s">
        <v>1173</v>
      </c>
      <c r="B933" s="28" t="s">
        <v>1174</v>
      </c>
      <c r="C933" s="28" t="s">
        <v>9</v>
      </c>
      <c r="D933" s="28" t="s">
        <v>397</v>
      </c>
      <c r="E933" s="29" t="s">
        <v>1871</v>
      </c>
      <c r="F933" s="29" t="s">
        <v>1872</v>
      </c>
    </row>
    <row r="934" ht="54" hidden="1" customHeight="1" spans="1:6">
      <c r="A934" s="28" t="s">
        <v>1173</v>
      </c>
      <c r="B934" s="28" t="s">
        <v>1174</v>
      </c>
      <c r="C934" s="28" t="s">
        <v>9</v>
      </c>
      <c r="D934" s="28" t="s">
        <v>397</v>
      </c>
      <c r="E934" s="29" t="s">
        <v>1873</v>
      </c>
      <c r="F934" s="29" t="s">
        <v>1874</v>
      </c>
    </row>
    <row r="935" ht="54" hidden="1" customHeight="1" spans="1:6">
      <c r="A935" s="28" t="s">
        <v>1173</v>
      </c>
      <c r="B935" s="28" t="s">
        <v>1174</v>
      </c>
      <c r="C935" s="28" t="s">
        <v>9</v>
      </c>
      <c r="D935" s="28" t="s">
        <v>397</v>
      </c>
      <c r="E935" s="29" t="s">
        <v>1875</v>
      </c>
      <c r="F935" s="29" t="s">
        <v>1876</v>
      </c>
    </row>
    <row r="936" ht="54" hidden="1" customHeight="1" spans="1:6">
      <c r="A936" s="28" t="s">
        <v>1173</v>
      </c>
      <c r="B936" s="28" t="s">
        <v>1174</v>
      </c>
      <c r="C936" s="28" t="s">
        <v>9</v>
      </c>
      <c r="D936" s="28" t="s">
        <v>397</v>
      </c>
      <c r="E936" s="29" t="s">
        <v>1877</v>
      </c>
      <c r="F936" s="29" t="s">
        <v>1878</v>
      </c>
    </row>
    <row r="937" ht="54" hidden="1" customHeight="1" spans="1:6">
      <c r="A937" s="28" t="s">
        <v>1173</v>
      </c>
      <c r="B937" s="28" t="s">
        <v>1174</v>
      </c>
      <c r="C937" s="28" t="s">
        <v>9</v>
      </c>
      <c r="D937" s="28" t="s">
        <v>397</v>
      </c>
      <c r="E937" s="29" t="s">
        <v>1879</v>
      </c>
      <c r="F937" s="29" t="s">
        <v>1880</v>
      </c>
    </row>
    <row r="938" ht="54" hidden="1" customHeight="1" spans="1:6">
      <c r="A938" s="28" t="s">
        <v>1173</v>
      </c>
      <c r="B938" s="28" t="s">
        <v>1174</v>
      </c>
      <c r="C938" s="28" t="s">
        <v>9</v>
      </c>
      <c r="D938" s="28" t="s">
        <v>397</v>
      </c>
      <c r="E938" s="29" t="s">
        <v>1881</v>
      </c>
      <c r="F938" s="29" t="s">
        <v>1882</v>
      </c>
    </row>
    <row r="939" ht="54" hidden="1" customHeight="1" spans="1:6">
      <c r="A939" s="28" t="s">
        <v>1173</v>
      </c>
      <c r="B939" s="28" t="s">
        <v>1174</v>
      </c>
      <c r="C939" s="28" t="s">
        <v>9</v>
      </c>
      <c r="D939" s="28" t="s">
        <v>397</v>
      </c>
      <c r="E939" s="29" t="s">
        <v>1883</v>
      </c>
      <c r="F939" s="29" t="s">
        <v>1884</v>
      </c>
    </row>
    <row r="940" ht="54" hidden="1" customHeight="1" spans="1:6">
      <c r="A940" s="28" t="s">
        <v>1173</v>
      </c>
      <c r="B940" s="28" t="s">
        <v>1174</v>
      </c>
      <c r="C940" s="28" t="s">
        <v>9</v>
      </c>
      <c r="D940" s="28" t="s">
        <v>397</v>
      </c>
      <c r="E940" s="29" t="s">
        <v>1885</v>
      </c>
      <c r="F940" s="29" t="s">
        <v>1886</v>
      </c>
    </row>
    <row r="941" ht="54" hidden="1" customHeight="1" spans="1:6">
      <c r="A941" s="28" t="s">
        <v>1173</v>
      </c>
      <c r="B941" s="28" t="s">
        <v>1174</v>
      </c>
      <c r="C941" s="28" t="s">
        <v>9</v>
      </c>
      <c r="D941" s="28" t="s">
        <v>397</v>
      </c>
      <c r="E941" s="29" t="s">
        <v>1887</v>
      </c>
      <c r="F941" s="29" t="s">
        <v>1888</v>
      </c>
    </row>
    <row r="942" ht="54" hidden="1" customHeight="1" spans="1:6">
      <c r="A942" s="28" t="s">
        <v>1173</v>
      </c>
      <c r="B942" s="28" t="s">
        <v>1174</v>
      </c>
      <c r="C942" s="28" t="s">
        <v>9</v>
      </c>
      <c r="D942" s="28" t="s">
        <v>397</v>
      </c>
      <c r="E942" s="29" t="s">
        <v>1889</v>
      </c>
      <c r="F942" s="29" t="s">
        <v>1890</v>
      </c>
    </row>
    <row r="943" ht="54" hidden="1" customHeight="1" spans="1:6">
      <c r="A943" s="28" t="s">
        <v>1173</v>
      </c>
      <c r="B943" s="28" t="s">
        <v>1174</v>
      </c>
      <c r="C943" s="28" t="s">
        <v>9</v>
      </c>
      <c r="D943" s="28" t="s">
        <v>397</v>
      </c>
      <c r="E943" s="29" t="s">
        <v>1891</v>
      </c>
      <c r="F943" s="29" t="s">
        <v>1892</v>
      </c>
    </row>
    <row r="944" ht="54" hidden="1" customHeight="1" spans="1:6">
      <c r="A944" s="28" t="s">
        <v>1173</v>
      </c>
      <c r="B944" s="28" t="s">
        <v>1174</v>
      </c>
      <c r="C944" s="28" t="s">
        <v>9</v>
      </c>
      <c r="D944" s="28" t="s">
        <v>397</v>
      </c>
      <c r="E944" s="29" t="s">
        <v>1893</v>
      </c>
      <c r="F944" s="29" t="s">
        <v>1894</v>
      </c>
    </row>
    <row r="945" ht="54" hidden="1" customHeight="1" spans="1:6">
      <c r="A945" s="28" t="s">
        <v>1173</v>
      </c>
      <c r="B945" s="28" t="s">
        <v>1174</v>
      </c>
      <c r="C945" s="28" t="s">
        <v>9</v>
      </c>
      <c r="D945" s="28" t="s">
        <v>397</v>
      </c>
      <c r="E945" s="29" t="s">
        <v>1895</v>
      </c>
      <c r="F945" s="29" t="s">
        <v>1896</v>
      </c>
    </row>
    <row r="946" ht="54" hidden="1" customHeight="1" spans="1:6">
      <c r="A946" s="28" t="s">
        <v>1173</v>
      </c>
      <c r="B946" s="28" t="s">
        <v>1174</v>
      </c>
      <c r="C946" s="28" t="s">
        <v>9</v>
      </c>
      <c r="D946" s="28" t="s">
        <v>397</v>
      </c>
      <c r="E946" s="29" t="s">
        <v>1897</v>
      </c>
      <c r="F946" s="29" t="s">
        <v>1898</v>
      </c>
    </row>
    <row r="947" ht="54" hidden="1" customHeight="1" spans="1:6">
      <c r="A947" s="28" t="s">
        <v>1173</v>
      </c>
      <c r="B947" s="28" t="s">
        <v>1174</v>
      </c>
      <c r="C947" s="28" t="s">
        <v>9</v>
      </c>
      <c r="D947" s="28" t="s">
        <v>397</v>
      </c>
      <c r="E947" s="29" t="s">
        <v>1899</v>
      </c>
      <c r="F947" s="29" t="s">
        <v>1900</v>
      </c>
    </row>
    <row r="948" ht="54" hidden="1" customHeight="1" spans="1:6">
      <c r="A948" s="28" t="s">
        <v>1173</v>
      </c>
      <c r="B948" s="28" t="s">
        <v>1174</v>
      </c>
      <c r="C948" s="28" t="s">
        <v>9</v>
      </c>
      <c r="D948" s="28" t="s">
        <v>397</v>
      </c>
      <c r="E948" s="29" t="s">
        <v>1901</v>
      </c>
      <c r="F948" s="29" t="s">
        <v>1902</v>
      </c>
    </row>
    <row r="949" ht="54" hidden="1" customHeight="1" spans="1:6">
      <c r="A949" s="28" t="s">
        <v>1173</v>
      </c>
      <c r="B949" s="28" t="s">
        <v>1174</v>
      </c>
      <c r="C949" s="28" t="s">
        <v>9</v>
      </c>
      <c r="D949" s="28" t="s">
        <v>397</v>
      </c>
      <c r="E949" s="29" t="s">
        <v>1903</v>
      </c>
      <c r="F949" s="29" t="s">
        <v>1904</v>
      </c>
    </row>
    <row r="950" ht="54" hidden="1" customHeight="1" spans="1:6">
      <c r="A950" s="28" t="s">
        <v>1173</v>
      </c>
      <c r="B950" s="28" t="s">
        <v>1174</v>
      </c>
      <c r="C950" s="28" t="s">
        <v>9</v>
      </c>
      <c r="D950" s="28" t="s">
        <v>397</v>
      </c>
      <c r="E950" s="29" t="s">
        <v>1905</v>
      </c>
      <c r="F950" s="29" t="s">
        <v>1906</v>
      </c>
    </row>
    <row r="951" ht="54" hidden="1" customHeight="1" spans="1:6">
      <c r="A951" s="28" t="s">
        <v>1173</v>
      </c>
      <c r="B951" s="28" t="s">
        <v>1174</v>
      </c>
      <c r="C951" s="28" t="s">
        <v>9</v>
      </c>
      <c r="D951" s="28" t="s">
        <v>397</v>
      </c>
      <c r="E951" s="29" t="s">
        <v>1907</v>
      </c>
      <c r="F951" s="29" t="s">
        <v>1908</v>
      </c>
    </row>
    <row r="952" ht="54" hidden="1" customHeight="1" spans="1:6">
      <c r="A952" s="28" t="s">
        <v>1173</v>
      </c>
      <c r="B952" s="28" t="s">
        <v>1174</v>
      </c>
      <c r="C952" s="28" t="s">
        <v>9</v>
      </c>
      <c r="D952" s="28" t="s">
        <v>397</v>
      </c>
      <c r="E952" s="29" t="s">
        <v>1909</v>
      </c>
      <c r="F952" s="29" t="s">
        <v>1910</v>
      </c>
    </row>
    <row r="953" ht="54" hidden="1" customHeight="1" spans="1:6">
      <c r="A953" s="28" t="s">
        <v>1173</v>
      </c>
      <c r="B953" s="28" t="s">
        <v>1174</v>
      </c>
      <c r="C953" s="28" t="s">
        <v>9</v>
      </c>
      <c r="D953" s="28" t="s">
        <v>397</v>
      </c>
      <c r="E953" s="29" t="s">
        <v>1911</v>
      </c>
      <c r="F953" s="29" t="s">
        <v>1912</v>
      </c>
    </row>
    <row r="954" ht="54" hidden="1" customHeight="1" spans="1:6">
      <c r="A954" s="28" t="s">
        <v>1173</v>
      </c>
      <c r="B954" s="28" t="s">
        <v>1174</v>
      </c>
      <c r="C954" s="28" t="s">
        <v>9</v>
      </c>
      <c r="D954" s="28" t="s">
        <v>397</v>
      </c>
      <c r="E954" s="29" t="s">
        <v>1913</v>
      </c>
      <c r="F954" s="29" t="s">
        <v>1914</v>
      </c>
    </row>
    <row r="955" ht="54" hidden="1" customHeight="1" spans="1:6">
      <c r="A955" s="28" t="s">
        <v>1173</v>
      </c>
      <c r="B955" s="28" t="s">
        <v>1174</v>
      </c>
      <c r="C955" s="28" t="s">
        <v>9</v>
      </c>
      <c r="D955" s="28" t="s">
        <v>397</v>
      </c>
      <c r="E955" s="29" t="s">
        <v>1915</v>
      </c>
      <c r="F955" s="29" t="s">
        <v>1916</v>
      </c>
    </row>
    <row r="956" ht="54" hidden="1" customHeight="1" spans="1:6">
      <c r="A956" s="28" t="s">
        <v>1173</v>
      </c>
      <c r="B956" s="28" t="s">
        <v>1174</v>
      </c>
      <c r="C956" s="28" t="s">
        <v>9</v>
      </c>
      <c r="D956" s="28" t="s">
        <v>397</v>
      </c>
      <c r="E956" s="29" t="s">
        <v>1917</v>
      </c>
      <c r="F956" s="29" t="s">
        <v>1918</v>
      </c>
    </row>
    <row r="957" ht="54" hidden="1" customHeight="1" spans="1:6">
      <c r="A957" s="28" t="s">
        <v>1173</v>
      </c>
      <c r="B957" s="28" t="s">
        <v>1174</v>
      </c>
      <c r="C957" s="28" t="s">
        <v>9</v>
      </c>
      <c r="D957" s="28" t="s">
        <v>397</v>
      </c>
      <c r="E957" s="29" t="s">
        <v>1919</v>
      </c>
      <c r="F957" s="29" t="s">
        <v>1920</v>
      </c>
    </row>
    <row r="958" ht="54" hidden="1" customHeight="1" spans="1:6">
      <c r="A958" s="28" t="s">
        <v>1173</v>
      </c>
      <c r="B958" s="28" t="s">
        <v>1174</v>
      </c>
      <c r="C958" s="28" t="s">
        <v>9</v>
      </c>
      <c r="D958" s="28" t="s">
        <v>397</v>
      </c>
      <c r="E958" s="29" t="s">
        <v>1921</v>
      </c>
      <c r="F958" s="29" t="s">
        <v>1922</v>
      </c>
    </row>
    <row r="959" ht="54" hidden="1" customHeight="1" spans="1:6">
      <c r="A959" s="28" t="s">
        <v>1173</v>
      </c>
      <c r="B959" s="28" t="s">
        <v>1174</v>
      </c>
      <c r="C959" s="28" t="s">
        <v>9</v>
      </c>
      <c r="D959" s="28" t="s">
        <v>397</v>
      </c>
      <c r="E959" s="29" t="s">
        <v>1923</v>
      </c>
      <c r="F959" s="29" t="s">
        <v>1924</v>
      </c>
    </row>
    <row r="960" ht="54" hidden="1" customHeight="1" spans="1:6">
      <c r="A960" s="28" t="s">
        <v>1173</v>
      </c>
      <c r="B960" s="28" t="s">
        <v>1174</v>
      </c>
      <c r="C960" s="28" t="s">
        <v>9</v>
      </c>
      <c r="D960" s="28" t="s">
        <v>397</v>
      </c>
      <c r="E960" s="29" t="s">
        <v>1925</v>
      </c>
      <c r="F960" s="29" t="s">
        <v>1926</v>
      </c>
    </row>
    <row r="961" ht="54" hidden="1" customHeight="1" spans="1:6">
      <c r="A961" s="28" t="s">
        <v>1173</v>
      </c>
      <c r="B961" s="28" t="s">
        <v>1174</v>
      </c>
      <c r="C961" s="28" t="s">
        <v>9</v>
      </c>
      <c r="D961" s="28" t="s">
        <v>397</v>
      </c>
      <c r="E961" s="29" t="s">
        <v>1927</v>
      </c>
      <c r="F961" s="29" t="s">
        <v>1928</v>
      </c>
    </row>
    <row r="962" ht="54" hidden="1" customHeight="1" spans="1:6">
      <c r="A962" s="28" t="s">
        <v>1173</v>
      </c>
      <c r="B962" s="28" t="s">
        <v>1174</v>
      </c>
      <c r="C962" s="28" t="s">
        <v>9</v>
      </c>
      <c r="D962" s="28" t="s">
        <v>397</v>
      </c>
      <c r="E962" s="29" t="s">
        <v>1929</v>
      </c>
      <c r="F962" s="29" t="s">
        <v>1930</v>
      </c>
    </row>
    <row r="963" ht="54" hidden="1" customHeight="1" spans="1:6">
      <c r="A963" s="28" t="s">
        <v>1173</v>
      </c>
      <c r="B963" s="28" t="s">
        <v>1174</v>
      </c>
      <c r="C963" s="28" t="s">
        <v>9</v>
      </c>
      <c r="D963" s="28" t="s">
        <v>397</v>
      </c>
      <c r="E963" s="29" t="s">
        <v>1931</v>
      </c>
      <c r="F963" s="29" t="s">
        <v>1932</v>
      </c>
    </row>
    <row r="964" ht="54" hidden="1" customHeight="1" spans="1:6">
      <c r="A964" s="28" t="s">
        <v>1173</v>
      </c>
      <c r="B964" s="28" t="s">
        <v>1174</v>
      </c>
      <c r="C964" s="28" t="s">
        <v>9</v>
      </c>
      <c r="D964" s="28" t="s">
        <v>397</v>
      </c>
      <c r="E964" s="29" t="s">
        <v>1933</v>
      </c>
      <c r="F964" s="29" t="s">
        <v>1934</v>
      </c>
    </row>
    <row r="965" ht="54" hidden="1" customHeight="1" spans="1:6">
      <c r="A965" s="28" t="s">
        <v>1173</v>
      </c>
      <c r="B965" s="28" t="s">
        <v>1174</v>
      </c>
      <c r="C965" s="28" t="s">
        <v>9</v>
      </c>
      <c r="D965" s="28" t="s">
        <v>397</v>
      </c>
      <c r="E965" s="29" t="s">
        <v>1935</v>
      </c>
      <c r="F965" s="29" t="s">
        <v>1936</v>
      </c>
    </row>
    <row r="966" ht="54" hidden="1" customHeight="1" spans="1:6">
      <c r="A966" s="28" t="s">
        <v>1173</v>
      </c>
      <c r="B966" s="28" t="s">
        <v>1174</v>
      </c>
      <c r="C966" s="28" t="s">
        <v>9</v>
      </c>
      <c r="D966" s="28" t="s">
        <v>397</v>
      </c>
      <c r="E966" s="29" t="s">
        <v>1937</v>
      </c>
      <c r="F966" s="29" t="s">
        <v>1938</v>
      </c>
    </row>
    <row r="967" ht="54" hidden="1" customHeight="1" spans="1:6">
      <c r="A967" s="28" t="s">
        <v>1173</v>
      </c>
      <c r="B967" s="28" t="s">
        <v>1174</v>
      </c>
      <c r="C967" s="28" t="s">
        <v>9</v>
      </c>
      <c r="D967" s="28" t="s">
        <v>397</v>
      </c>
      <c r="E967" s="29" t="s">
        <v>1939</v>
      </c>
      <c r="F967" s="29" t="s">
        <v>1940</v>
      </c>
    </row>
    <row r="968" ht="54" hidden="1" customHeight="1" spans="1:6">
      <c r="A968" s="28" t="s">
        <v>1173</v>
      </c>
      <c r="B968" s="28" t="s">
        <v>1174</v>
      </c>
      <c r="C968" s="28" t="s">
        <v>9</v>
      </c>
      <c r="D968" s="28" t="s">
        <v>397</v>
      </c>
      <c r="E968" s="29" t="s">
        <v>1941</v>
      </c>
      <c r="F968" s="29" t="s">
        <v>1942</v>
      </c>
    </row>
    <row r="969" ht="54" hidden="1" customHeight="1" spans="1:6">
      <c r="A969" s="28" t="s">
        <v>1173</v>
      </c>
      <c r="B969" s="28" t="s">
        <v>1174</v>
      </c>
      <c r="C969" s="28" t="s">
        <v>9</v>
      </c>
      <c r="D969" s="28" t="s">
        <v>397</v>
      </c>
      <c r="E969" s="29" t="s">
        <v>1943</v>
      </c>
      <c r="F969" s="29" t="s">
        <v>1944</v>
      </c>
    </row>
    <row r="970" ht="54" hidden="1" customHeight="1" spans="1:6">
      <c r="A970" s="28" t="s">
        <v>1173</v>
      </c>
      <c r="B970" s="28" t="s">
        <v>1174</v>
      </c>
      <c r="C970" s="28" t="s">
        <v>9</v>
      </c>
      <c r="D970" s="28" t="s">
        <v>397</v>
      </c>
      <c r="E970" s="29" t="s">
        <v>1945</v>
      </c>
      <c r="F970" s="29" t="s">
        <v>1946</v>
      </c>
    </row>
    <row r="971" ht="54" hidden="1" customHeight="1" spans="1:6">
      <c r="A971" s="28" t="s">
        <v>1173</v>
      </c>
      <c r="B971" s="28" t="s">
        <v>1174</v>
      </c>
      <c r="C971" s="28" t="s">
        <v>9</v>
      </c>
      <c r="D971" s="28" t="s">
        <v>397</v>
      </c>
      <c r="E971" s="29" t="s">
        <v>1947</v>
      </c>
      <c r="F971" s="29" t="s">
        <v>1948</v>
      </c>
    </row>
    <row r="972" ht="54" hidden="1" customHeight="1" spans="1:6">
      <c r="A972" s="28" t="s">
        <v>1173</v>
      </c>
      <c r="B972" s="28" t="s">
        <v>1174</v>
      </c>
      <c r="C972" s="28" t="s">
        <v>9</v>
      </c>
      <c r="D972" s="28" t="s">
        <v>397</v>
      </c>
      <c r="E972" s="29" t="s">
        <v>1949</v>
      </c>
      <c r="F972" s="29" t="s">
        <v>1950</v>
      </c>
    </row>
    <row r="973" ht="54" hidden="1" customHeight="1" spans="1:6">
      <c r="A973" s="28" t="s">
        <v>1173</v>
      </c>
      <c r="B973" s="28" t="s">
        <v>1174</v>
      </c>
      <c r="C973" s="28" t="s">
        <v>9</v>
      </c>
      <c r="D973" s="28" t="s">
        <v>397</v>
      </c>
      <c r="E973" s="29" t="s">
        <v>1951</v>
      </c>
      <c r="F973" s="29" t="s">
        <v>1952</v>
      </c>
    </row>
    <row r="974" ht="54" hidden="1" customHeight="1" spans="1:6">
      <c r="A974" s="28" t="s">
        <v>1173</v>
      </c>
      <c r="B974" s="28" t="s">
        <v>1174</v>
      </c>
      <c r="C974" s="28" t="s">
        <v>9</v>
      </c>
      <c r="D974" s="28" t="s">
        <v>397</v>
      </c>
      <c r="E974" s="29" t="s">
        <v>1953</v>
      </c>
      <c r="F974" s="29" t="s">
        <v>1954</v>
      </c>
    </row>
    <row r="975" ht="54" hidden="1" customHeight="1" spans="1:6">
      <c r="A975" s="28" t="s">
        <v>1173</v>
      </c>
      <c r="B975" s="28" t="s">
        <v>1174</v>
      </c>
      <c r="C975" s="28" t="s">
        <v>9</v>
      </c>
      <c r="D975" s="28" t="s">
        <v>397</v>
      </c>
      <c r="E975" s="29" t="s">
        <v>1955</v>
      </c>
      <c r="F975" s="29" t="s">
        <v>1956</v>
      </c>
    </row>
    <row r="976" ht="54" hidden="1" customHeight="1" spans="1:6">
      <c r="A976" s="28" t="s">
        <v>1173</v>
      </c>
      <c r="B976" s="28" t="s">
        <v>1174</v>
      </c>
      <c r="C976" s="28" t="s">
        <v>9</v>
      </c>
      <c r="D976" s="28" t="s">
        <v>397</v>
      </c>
      <c r="E976" s="29" t="s">
        <v>1957</v>
      </c>
      <c r="F976" s="29" t="s">
        <v>1958</v>
      </c>
    </row>
    <row r="977" ht="54" hidden="1" customHeight="1" spans="1:6">
      <c r="A977" s="28" t="s">
        <v>1173</v>
      </c>
      <c r="B977" s="28" t="s">
        <v>1174</v>
      </c>
      <c r="C977" s="28" t="s">
        <v>9</v>
      </c>
      <c r="D977" s="28" t="s">
        <v>397</v>
      </c>
      <c r="E977" s="29" t="s">
        <v>1959</v>
      </c>
      <c r="F977" s="29" t="s">
        <v>1960</v>
      </c>
    </row>
    <row r="978" ht="54" hidden="1" customHeight="1" spans="1:6">
      <c r="A978" s="28" t="s">
        <v>1173</v>
      </c>
      <c r="B978" s="28" t="s">
        <v>1174</v>
      </c>
      <c r="C978" s="28" t="s">
        <v>9</v>
      </c>
      <c r="D978" s="28" t="s">
        <v>397</v>
      </c>
      <c r="E978" s="29" t="s">
        <v>1961</v>
      </c>
      <c r="F978" s="29" t="s">
        <v>1962</v>
      </c>
    </row>
    <row r="979" ht="54" hidden="1" customHeight="1" spans="1:6">
      <c r="A979" s="28" t="s">
        <v>1173</v>
      </c>
      <c r="B979" s="28" t="s">
        <v>1174</v>
      </c>
      <c r="C979" s="28" t="s">
        <v>9</v>
      </c>
      <c r="D979" s="28" t="s">
        <v>397</v>
      </c>
      <c r="E979" s="29" t="s">
        <v>1963</v>
      </c>
      <c r="F979" s="29" t="s">
        <v>1964</v>
      </c>
    </row>
    <row r="980" ht="54" hidden="1" customHeight="1" spans="1:6">
      <c r="A980" s="28" t="s">
        <v>1173</v>
      </c>
      <c r="B980" s="28" t="s">
        <v>1174</v>
      </c>
      <c r="C980" s="28" t="s">
        <v>9</v>
      </c>
      <c r="D980" s="28" t="s">
        <v>397</v>
      </c>
      <c r="E980" s="29" t="s">
        <v>1965</v>
      </c>
      <c r="F980" s="29" t="s">
        <v>1966</v>
      </c>
    </row>
    <row r="981" ht="54" hidden="1" customHeight="1" spans="1:6">
      <c r="A981" s="28" t="s">
        <v>1173</v>
      </c>
      <c r="B981" s="28" t="s">
        <v>1174</v>
      </c>
      <c r="C981" s="28" t="s">
        <v>9</v>
      </c>
      <c r="D981" s="28" t="s">
        <v>397</v>
      </c>
      <c r="E981" s="29" t="s">
        <v>1967</v>
      </c>
      <c r="F981" s="29" t="s">
        <v>1968</v>
      </c>
    </row>
    <row r="982" ht="54" hidden="1" customHeight="1" spans="1:6">
      <c r="A982" s="28" t="s">
        <v>1173</v>
      </c>
      <c r="B982" s="28" t="s">
        <v>1174</v>
      </c>
      <c r="C982" s="28" t="s">
        <v>9</v>
      </c>
      <c r="D982" s="28" t="s">
        <v>397</v>
      </c>
      <c r="E982" s="29" t="s">
        <v>1969</v>
      </c>
      <c r="F982" s="29" t="s">
        <v>1970</v>
      </c>
    </row>
    <row r="983" ht="54" hidden="1" customHeight="1" spans="1:6">
      <c r="A983" s="28" t="s">
        <v>1173</v>
      </c>
      <c r="B983" s="28" t="s">
        <v>1174</v>
      </c>
      <c r="C983" s="28" t="s">
        <v>9</v>
      </c>
      <c r="D983" s="28" t="s">
        <v>397</v>
      </c>
      <c r="E983" s="29" t="s">
        <v>1971</v>
      </c>
      <c r="F983" s="29" t="s">
        <v>1972</v>
      </c>
    </row>
    <row r="984" ht="54" hidden="1" customHeight="1" spans="1:6">
      <c r="A984" s="28" t="s">
        <v>1173</v>
      </c>
      <c r="B984" s="28" t="s">
        <v>1174</v>
      </c>
      <c r="C984" s="28" t="s">
        <v>9</v>
      </c>
      <c r="D984" s="28" t="s">
        <v>397</v>
      </c>
      <c r="E984" s="29" t="s">
        <v>1973</v>
      </c>
      <c r="F984" s="29" t="s">
        <v>1974</v>
      </c>
    </row>
    <row r="985" ht="54" hidden="1" customHeight="1" spans="1:6">
      <c r="A985" s="28" t="s">
        <v>1173</v>
      </c>
      <c r="B985" s="28" t="s">
        <v>1174</v>
      </c>
      <c r="C985" s="28" t="s">
        <v>9</v>
      </c>
      <c r="D985" s="28" t="s">
        <v>397</v>
      </c>
      <c r="E985" s="29" t="s">
        <v>1975</v>
      </c>
      <c r="F985" s="29" t="s">
        <v>1976</v>
      </c>
    </row>
    <row r="986" ht="54" hidden="1" customHeight="1" spans="1:6">
      <c r="A986" s="28" t="s">
        <v>1173</v>
      </c>
      <c r="B986" s="28" t="s">
        <v>1174</v>
      </c>
      <c r="C986" s="28" t="s">
        <v>9</v>
      </c>
      <c r="D986" s="28" t="s">
        <v>397</v>
      </c>
      <c r="E986" s="29" t="s">
        <v>1977</v>
      </c>
      <c r="F986" s="29" t="s">
        <v>1978</v>
      </c>
    </row>
    <row r="987" ht="54" hidden="1" customHeight="1" spans="1:6">
      <c r="A987" s="28" t="s">
        <v>1173</v>
      </c>
      <c r="B987" s="28" t="s">
        <v>1174</v>
      </c>
      <c r="C987" s="28" t="s">
        <v>9</v>
      </c>
      <c r="D987" s="28" t="s">
        <v>397</v>
      </c>
      <c r="E987" s="29" t="s">
        <v>1979</v>
      </c>
      <c r="F987" s="29" t="s">
        <v>1980</v>
      </c>
    </row>
    <row r="988" ht="54" hidden="1" customHeight="1" spans="1:6">
      <c r="A988" s="28" t="s">
        <v>1173</v>
      </c>
      <c r="B988" s="28" t="s">
        <v>1174</v>
      </c>
      <c r="C988" s="28" t="s">
        <v>9</v>
      </c>
      <c r="D988" s="28" t="s">
        <v>397</v>
      </c>
      <c r="E988" s="29" t="s">
        <v>1981</v>
      </c>
      <c r="F988" s="29" t="s">
        <v>1982</v>
      </c>
    </row>
    <row r="989" ht="54" hidden="1" customHeight="1" spans="1:6">
      <c r="A989" s="28" t="s">
        <v>1173</v>
      </c>
      <c r="B989" s="28" t="s">
        <v>1174</v>
      </c>
      <c r="C989" s="28" t="s">
        <v>9</v>
      </c>
      <c r="D989" s="28" t="s">
        <v>397</v>
      </c>
      <c r="E989" s="29" t="s">
        <v>1983</v>
      </c>
      <c r="F989" s="29" t="s">
        <v>1984</v>
      </c>
    </row>
    <row r="990" ht="54" hidden="1" customHeight="1" spans="1:6">
      <c r="A990" s="28" t="s">
        <v>1173</v>
      </c>
      <c r="B990" s="28" t="s">
        <v>1174</v>
      </c>
      <c r="C990" s="28" t="s">
        <v>9</v>
      </c>
      <c r="D990" s="28" t="s">
        <v>397</v>
      </c>
      <c r="E990" s="29" t="s">
        <v>1985</v>
      </c>
      <c r="F990" s="29" t="s">
        <v>1986</v>
      </c>
    </row>
    <row r="991" ht="54" hidden="1" customHeight="1" spans="1:6">
      <c r="A991" s="28" t="s">
        <v>1173</v>
      </c>
      <c r="B991" s="28" t="s">
        <v>1174</v>
      </c>
      <c r="C991" s="28" t="s">
        <v>9</v>
      </c>
      <c r="D991" s="28" t="s">
        <v>397</v>
      </c>
      <c r="E991" s="29" t="s">
        <v>1987</v>
      </c>
      <c r="F991" s="29" t="s">
        <v>1446</v>
      </c>
    </row>
    <row r="992" ht="54" hidden="1" customHeight="1" spans="1:6">
      <c r="A992" s="28" t="s">
        <v>1173</v>
      </c>
      <c r="B992" s="28" t="s">
        <v>1174</v>
      </c>
      <c r="C992" s="28" t="s">
        <v>9</v>
      </c>
      <c r="D992" s="28" t="s">
        <v>397</v>
      </c>
      <c r="E992" s="29" t="s">
        <v>1988</v>
      </c>
      <c r="F992" s="29" t="s">
        <v>1989</v>
      </c>
    </row>
    <row r="993" ht="54" hidden="1" customHeight="1" spans="1:6">
      <c r="A993" s="28" t="s">
        <v>1173</v>
      </c>
      <c r="B993" s="28" t="s">
        <v>1174</v>
      </c>
      <c r="C993" s="28" t="s">
        <v>9</v>
      </c>
      <c r="D993" s="28" t="s">
        <v>397</v>
      </c>
      <c r="E993" s="29" t="s">
        <v>1990</v>
      </c>
      <c r="F993" s="29" t="s">
        <v>1991</v>
      </c>
    </row>
    <row r="994" ht="54" hidden="1" customHeight="1" spans="1:6">
      <c r="A994" s="28" t="s">
        <v>1173</v>
      </c>
      <c r="B994" s="28" t="s">
        <v>1174</v>
      </c>
      <c r="C994" s="28" t="s">
        <v>9</v>
      </c>
      <c r="D994" s="28" t="s">
        <v>397</v>
      </c>
      <c r="E994" s="29" t="s">
        <v>1992</v>
      </c>
      <c r="F994" s="29" t="s">
        <v>1993</v>
      </c>
    </row>
    <row r="995" ht="54" hidden="1" customHeight="1" spans="1:6">
      <c r="A995" s="28" t="s">
        <v>1173</v>
      </c>
      <c r="B995" s="28" t="s">
        <v>1174</v>
      </c>
      <c r="C995" s="28" t="s">
        <v>9</v>
      </c>
      <c r="D995" s="28" t="s">
        <v>397</v>
      </c>
      <c r="E995" s="29" t="s">
        <v>1994</v>
      </c>
      <c r="F995" s="29" t="s">
        <v>1995</v>
      </c>
    </row>
    <row r="996" ht="54" hidden="1" customHeight="1" spans="1:6">
      <c r="A996" s="28" t="s">
        <v>1173</v>
      </c>
      <c r="B996" s="28" t="s">
        <v>1174</v>
      </c>
      <c r="C996" s="28" t="s">
        <v>9</v>
      </c>
      <c r="D996" s="28" t="s">
        <v>397</v>
      </c>
      <c r="E996" s="29" t="s">
        <v>1996</v>
      </c>
      <c r="F996" s="29" t="s">
        <v>1997</v>
      </c>
    </row>
    <row r="997" ht="54" hidden="1" customHeight="1" spans="1:6">
      <c r="A997" s="28" t="s">
        <v>1173</v>
      </c>
      <c r="B997" s="28" t="s">
        <v>1174</v>
      </c>
      <c r="C997" s="28" t="s">
        <v>9</v>
      </c>
      <c r="D997" s="28" t="s">
        <v>397</v>
      </c>
      <c r="E997" s="29" t="s">
        <v>1998</v>
      </c>
      <c r="F997" s="29" t="s">
        <v>1999</v>
      </c>
    </row>
    <row r="998" ht="54" hidden="1" customHeight="1" spans="1:6">
      <c r="A998" s="28" t="s">
        <v>1173</v>
      </c>
      <c r="B998" s="28" t="s">
        <v>1174</v>
      </c>
      <c r="C998" s="28" t="s">
        <v>9</v>
      </c>
      <c r="D998" s="28" t="s">
        <v>397</v>
      </c>
      <c r="E998" s="29" t="s">
        <v>2000</v>
      </c>
      <c r="F998" s="29" t="s">
        <v>2001</v>
      </c>
    </row>
    <row r="999" ht="54" hidden="1" customHeight="1" spans="1:6">
      <c r="A999" s="28" t="s">
        <v>1173</v>
      </c>
      <c r="B999" s="28" t="s">
        <v>1174</v>
      </c>
      <c r="C999" s="28" t="s">
        <v>9</v>
      </c>
      <c r="D999" s="28" t="s">
        <v>397</v>
      </c>
      <c r="E999" s="29" t="s">
        <v>2002</v>
      </c>
      <c r="F999" s="29" t="s">
        <v>2003</v>
      </c>
    </row>
    <row r="1000" ht="54" hidden="1" customHeight="1" spans="1:6">
      <c r="A1000" s="28" t="s">
        <v>1173</v>
      </c>
      <c r="B1000" s="28" t="s">
        <v>1174</v>
      </c>
      <c r="C1000" s="28" t="s">
        <v>9</v>
      </c>
      <c r="D1000" s="28" t="s">
        <v>397</v>
      </c>
      <c r="E1000" s="29" t="s">
        <v>2004</v>
      </c>
      <c r="F1000" s="29" t="s">
        <v>2005</v>
      </c>
    </row>
    <row r="1001" ht="54" hidden="1" customHeight="1" spans="1:6">
      <c r="A1001" s="28" t="s">
        <v>1173</v>
      </c>
      <c r="B1001" s="28" t="s">
        <v>1174</v>
      </c>
      <c r="C1001" s="28" t="s">
        <v>9</v>
      </c>
      <c r="D1001" s="28" t="s">
        <v>397</v>
      </c>
      <c r="E1001" s="29" t="s">
        <v>2006</v>
      </c>
      <c r="F1001" s="29" t="s">
        <v>2007</v>
      </c>
    </row>
    <row r="1002" ht="54" hidden="1" customHeight="1" spans="1:6">
      <c r="A1002" s="28" t="s">
        <v>1173</v>
      </c>
      <c r="B1002" s="28" t="s">
        <v>1174</v>
      </c>
      <c r="C1002" s="28" t="s">
        <v>9</v>
      </c>
      <c r="D1002" s="28" t="s">
        <v>397</v>
      </c>
      <c r="E1002" s="29" t="s">
        <v>2008</v>
      </c>
      <c r="F1002" s="29" t="s">
        <v>2009</v>
      </c>
    </row>
    <row r="1003" ht="54" hidden="1" customHeight="1" spans="1:6">
      <c r="A1003" s="28" t="s">
        <v>1173</v>
      </c>
      <c r="B1003" s="28" t="s">
        <v>1174</v>
      </c>
      <c r="C1003" s="28" t="s">
        <v>9</v>
      </c>
      <c r="D1003" s="28" t="s">
        <v>397</v>
      </c>
      <c r="E1003" s="29" t="s">
        <v>2010</v>
      </c>
      <c r="F1003" s="29" t="s">
        <v>2011</v>
      </c>
    </row>
    <row r="1004" ht="54" hidden="1" customHeight="1" spans="1:6">
      <c r="A1004" s="28" t="s">
        <v>1173</v>
      </c>
      <c r="B1004" s="28" t="s">
        <v>1174</v>
      </c>
      <c r="C1004" s="28" t="s">
        <v>9</v>
      </c>
      <c r="D1004" s="28" t="s">
        <v>397</v>
      </c>
      <c r="E1004" s="29" t="s">
        <v>2012</v>
      </c>
      <c r="F1004" s="29" t="s">
        <v>2013</v>
      </c>
    </row>
    <row r="1005" ht="54" hidden="1" customHeight="1" spans="1:6">
      <c r="A1005" s="28" t="s">
        <v>1173</v>
      </c>
      <c r="B1005" s="28" t="s">
        <v>1174</v>
      </c>
      <c r="C1005" s="28" t="s">
        <v>9</v>
      </c>
      <c r="D1005" s="28" t="s">
        <v>397</v>
      </c>
      <c r="E1005" s="29" t="s">
        <v>2014</v>
      </c>
      <c r="F1005" s="29" t="s">
        <v>2015</v>
      </c>
    </row>
    <row r="1006" ht="54" hidden="1" customHeight="1" spans="1:6">
      <c r="A1006" s="28" t="s">
        <v>1173</v>
      </c>
      <c r="B1006" s="28" t="s">
        <v>1174</v>
      </c>
      <c r="C1006" s="28" t="s">
        <v>9</v>
      </c>
      <c r="D1006" s="28" t="s">
        <v>397</v>
      </c>
      <c r="E1006" s="29" t="s">
        <v>2016</v>
      </c>
      <c r="F1006" s="29" t="s">
        <v>2017</v>
      </c>
    </row>
    <row r="1007" ht="54" hidden="1" customHeight="1" spans="1:6">
      <c r="A1007" s="28" t="s">
        <v>1173</v>
      </c>
      <c r="B1007" s="28" t="s">
        <v>1174</v>
      </c>
      <c r="C1007" s="28" t="s">
        <v>9</v>
      </c>
      <c r="D1007" s="28" t="s">
        <v>397</v>
      </c>
      <c r="E1007" s="29" t="s">
        <v>2018</v>
      </c>
      <c r="F1007" s="29" t="s">
        <v>2019</v>
      </c>
    </row>
    <row r="1008" ht="54" hidden="1" customHeight="1" spans="1:6">
      <c r="A1008" s="28" t="s">
        <v>1173</v>
      </c>
      <c r="B1008" s="28" t="s">
        <v>1174</v>
      </c>
      <c r="C1008" s="28" t="s">
        <v>9</v>
      </c>
      <c r="D1008" s="28" t="s">
        <v>397</v>
      </c>
      <c r="E1008" s="29" t="s">
        <v>2020</v>
      </c>
      <c r="F1008" s="29" t="s">
        <v>2021</v>
      </c>
    </row>
    <row r="1009" ht="54" hidden="1" customHeight="1" spans="1:6">
      <c r="A1009" s="28" t="s">
        <v>1173</v>
      </c>
      <c r="B1009" s="28" t="s">
        <v>1174</v>
      </c>
      <c r="C1009" s="28" t="s">
        <v>9</v>
      </c>
      <c r="D1009" s="28" t="s">
        <v>397</v>
      </c>
      <c r="E1009" s="29" t="s">
        <v>2022</v>
      </c>
      <c r="F1009" s="29" t="s">
        <v>1242</v>
      </c>
    </row>
    <row r="1010" ht="54" hidden="1" customHeight="1" spans="1:6">
      <c r="A1010" s="28" t="s">
        <v>1173</v>
      </c>
      <c r="B1010" s="28" t="s">
        <v>1174</v>
      </c>
      <c r="C1010" s="28" t="s">
        <v>9</v>
      </c>
      <c r="D1010" s="28" t="s">
        <v>397</v>
      </c>
      <c r="E1010" s="29" t="s">
        <v>2023</v>
      </c>
      <c r="F1010" s="29" t="s">
        <v>2024</v>
      </c>
    </row>
    <row r="1011" ht="54" hidden="1" customHeight="1" spans="1:6">
      <c r="A1011" s="28" t="s">
        <v>1173</v>
      </c>
      <c r="B1011" s="28" t="s">
        <v>1174</v>
      </c>
      <c r="C1011" s="28" t="s">
        <v>9</v>
      </c>
      <c r="D1011" s="28" t="s">
        <v>397</v>
      </c>
      <c r="E1011" s="29" t="s">
        <v>2025</v>
      </c>
      <c r="F1011" s="29" t="s">
        <v>2026</v>
      </c>
    </row>
    <row r="1012" ht="54" hidden="1" customHeight="1" spans="1:6">
      <c r="A1012" s="28" t="s">
        <v>1173</v>
      </c>
      <c r="B1012" s="28" t="s">
        <v>1174</v>
      </c>
      <c r="C1012" s="28" t="s">
        <v>9</v>
      </c>
      <c r="D1012" s="28" t="s">
        <v>397</v>
      </c>
      <c r="E1012" s="29" t="s">
        <v>2027</v>
      </c>
      <c r="F1012" s="29" t="s">
        <v>2028</v>
      </c>
    </row>
    <row r="1013" ht="54" hidden="1" customHeight="1" spans="1:6">
      <c r="A1013" s="28" t="s">
        <v>1173</v>
      </c>
      <c r="B1013" s="28" t="s">
        <v>1174</v>
      </c>
      <c r="C1013" s="28" t="s">
        <v>9</v>
      </c>
      <c r="D1013" s="28" t="s">
        <v>397</v>
      </c>
      <c r="E1013" s="29" t="s">
        <v>2029</v>
      </c>
      <c r="F1013" s="29" t="s">
        <v>2030</v>
      </c>
    </row>
    <row r="1014" ht="54" hidden="1" customHeight="1" spans="1:6">
      <c r="A1014" s="28" t="s">
        <v>1173</v>
      </c>
      <c r="B1014" s="28" t="s">
        <v>1174</v>
      </c>
      <c r="C1014" s="28" t="s">
        <v>9</v>
      </c>
      <c r="D1014" s="28" t="s">
        <v>397</v>
      </c>
      <c r="E1014" s="29" t="s">
        <v>2031</v>
      </c>
      <c r="F1014" s="29" t="s">
        <v>2032</v>
      </c>
    </row>
    <row r="1015" ht="54" hidden="1" customHeight="1" spans="1:6">
      <c r="A1015" s="28" t="s">
        <v>1173</v>
      </c>
      <c r="B1015" s="28" t="s">
        <v>1174</v>
      </c>
      <c r="C1015" s="28" t="s">
        <v>9</v>
      </c>
      <c r="D1015" s="28" t="s">
        <v>397</v>
      </c>
      <c r="E1015" s="29" t="s">
        <v>2033</v>
      </c>
      <c r="F1015" s="29" t="s">
        <v>2034</v>
      </c>
    </row>
    <row r="1016" ht="54" hidden="1" customHeight="1" spans="1:6">
      <c r="A1016" s="28" t="s">
        <v>1173</v>
      </c>
      <c r="B1016" s="28" t="s">
        <v>1174</v>
      </c>
      <c r="C1016" s="28" t="s">
        <v>9</v>
      </c>
      <c r="D1016" s="28" t="s">
        <v>397</v>
      </c>
      <c r="E1016" s="29" t="s">
        <v>2035</v>
      </c>
      <c r="F1016" s="29" t="s">
        <v>2036</v>
      </c>
    </row>
    <row r="1017" ht="54" hidden="1" customHeight="1" spans="1:6">
      <c r="A1017" s="28" t="s">
        <v>1173</v>
      </c>
      <c r="B1017" s="28" t="s">
        <v>1174</v>
      </c>
      <c r="C1017" s="28" t="s">
        <v>9</v>
      </c>
      <c r="D1017" s="28" t="s">
        <v>397</v>
      </c>
      <c r="E1017" s="29" t="s">
        <v>2037</v>
      </c>
      <c r="F1017" s="29" t="s">
        <v>2038</v>
      </c>
    </row>
    <row r="1018" ht="54" hidden="1" customHeight="1" spans="1:6">
      <c r="A1018" s="28" t="s">
        <v>1173</v>
      </c>
      <c r="B1018" s="28" t="s">
        <v>1174</v>
      </c>
      <c r="C1018" s="28" t="s">
        <v>9</v>
      </c>
      <c r="D1018" s="28" t="s">
        <v>397</v>
      </c>
      <c r="E1018" s="29" t="s">
        <v>2039</v>
      </c>
      <c r="F1018" s="29" t="s">
        <v>2040</v>
      </c>
    </row>
    <row r="1019" ht="54" hidden="1" customHeight="1" spans="1:6">
      <c r="A1019" s="28" t="s">
        <v>1173</v>
      </c>
      <c r="B1019" s="28" t="s">
        <v>1174</v>
      </c>
      <c r="C1019" s="28" t="s">
        <v>9</v>
      </c>
      <c r="D1019" s="28" t="s">
        <v>397</v>
      </c>
      <c r="E1019" s="29" t="s">
        <v>2041</v>
      </c>
      <c r="F1019" s="29" t="s">
        <v>2042</v>
      </c>
    </row>
    <row r="1020" ht="54" hidden="1" customHeight="1" spans="1:6">
      <c r="A1020" s="28" t="s">
        <v>1173</v>
      </c>
      <c r="B1020" s="28" t="s">
        <v>1174</v>
      </c>
      <c r="C1020" s="28" t="s">
        <v>9</v>
      </c>
      <c r="D1020" s="28" t="s">
        <v>397</v>
      </c>
      <c r="E1020" s="29" t="s">
        <v>2043</v>
      </c>
      <c r="F1020" s="29" t="s">
        <v>2044</v>
      </c>
    </row>
    <row r="1021" ht="54" hidden="1" customHeight="1" spans="1:6">
      <c r="A1021" s="28" t="s">
        <v>1173</v>
      </c>
      <c r="B1021" s="28" t="s">
        <v>1174</v>
      </c>
      <c r="C1021" s="28" t="s">
        <v>9</v>
      </c>
      <c r="D1021" s="28" t="s">
        <v>397</v>
      </c>
      <c r="E1021" s="29" t="s">
        <v>2045</v>
      </c>
      <c r="F1021" s="29" t="s">
        <v>2046</v>
      </c>
    </row>
    <row r="1022" ht="54" hidden="1" customHeight="1" spans="1:6">
      <c r="A1022" s="28" t="s">
        <v>1173</v>
      </c>
      <c r="B1022" s="28" t="s">
        <v>1174</v>
      </c>
      <c r="C1022" s="28" t="s">
        <v>9</v>
      </c>
      <c r="D1022" s="28" t="s">
        <v>397</v>
      </c>
      <c r="E1022" s="29" t="s">
        <v>2047</v>
      </c>
      <c r="F1022" s="29" t="s">
        <v>2048</v>
      </c>
    </row>
    <row r="1023" ht="54" hidden="1" customHeight="1" spans="1:6">
      <c r="A1023" s="28" t="s">
        <v>1173</v>
      </c>
      <c r="B1023" s="28" t="s">
        <v>1174</v>
      </c>
      <c r="C1023" s="28" t="s">
        <v>9</v>
      </c>
      <c r="D1023" s="28" t="s">
        <v>397</v>
      </c>
      <c r="E1023" s="29" t="s">
        <v>2049</v>
      </c>
      <c r="F1023" s="29" t="s">
        <v>2050</v>
      </c>
    </row>
    <row r="1024" ht="54" hidden="1" customHeight="1" spans="1:6">
      <c r="A1024" s="28" t="s">
        <v>1173</v>
      </c>
      <c r="B1024" s="28" t="s">
        <v>1174</v>
      </c>
      <c r="C1024" s="28" t="s">
        <v>9</v>
      </c>
      <c r="D1024" s="28" t="s">
        <v>397</v>
      </c>
      <c r="E1024" s="29" t="s">
        <v>2051</v>
      </c>
      <c r="F1024" s="29" t="s">
        <v>2052</v>
      </c>
    </row>
    <row r="1025" ht="54" hidden="1" customHeight="1" spans="1:6">
      <c r="A1025" s="28" t="s">
        <v>1173</v>
      </c>
      <c r="B1025" s="28" t="s">
        <v>1174</v>
      </c>
      <c r="C1025" s="28" t="s">
        <v>9</v>
      </c>
      <c r="D1025" s="28" t="s">
        <v>397</v>
      </c>
      <c r="E1025" s="29" t="s">
        <v>2053</v>
      </c>
      <c r="F1025" s="29" t="s">
        <v>2054</v>
      </c>
    </row>
    <row r="1026" ht="54" hidden="1" customHeight="1" spans="1:6">
      <c r="A1026" s="28" t="s">
        <v>1173</v>
      </c>
      <c r="B1026" s="28" t="s">
        <v>1174</v>
      </c>
      <c r="C1026" s="28" t="s">
        <v>9</v>
      </c>
      <c r="D1026" s="28" t="s">
        <v>397</v>
      </c>
      <c r="E1026" s="29" t="s">
        <v>2055</v>
      </c>
      <c r="F1026" s="29" t="s">
        <v>2056</v>
      </c>
    </row>
    <row r="1027" ht="54" hidden="1" customHeight="1" spans="1:6">
      <c r="A1027" s="28" t="s">
        <v>1173</v>
      </c>
      <c r="B1027" s="28" t="s">
        <v>1174</v>
      </c>
      <c r="C1027" s="28" t="s">
        <v>9</v>
      </c>
      <c r="D1027" s="28" t="s">
        <v>397</v>
      </c>
      <c r="E1027" s="29" t="s">
        <v>2057</v>
      </c>
      <c r="F1027" s="29" t="s">
        <v>2058</v>
      </c>
    </row>
    <row r="1028" ht="54" hidden="1" customHeight="1" spans="1:6">
      <c r="A1028" s="28" t="s">
        <v>1173</v>
      </c>
      <c r="B1028" s="28" t="s">
        <v>1174</v>
      </c>
      <c r="C1028" s="28" t="s">
        <v>9</v>
      </c>
      <c r="D1028" s="28" t="s">
        <v>397</v>
      </c>
      <c r="E1028" s="29" t="s">
        <v>2059</v>
      </c>
      <c r="F1028" s="29" t="s">
        <v>2060</v>
      </c>
    </row>
    <row r="1029" ht="54" hidden="1" customHeight="1" spans="1:6">
      <c r="A1029" s="28" t="s">
        <v>1173</v>
      </c>
      <c r="B1029" s="28" t="s">
        <v>1174</v>
      </c>
      <c r="C1029" s="28" t="s">
        <v>9</v>
      </c>
      <c r="D1029" s="28" t="s">
        <v>397</v>
      </c>
      <c r="E1029" s="29" t="s">
        <v>2061</v>
      </c>
      <c r="F1029" s="29" t="s">
        <v>2062</v>
      </c>
    </row>
    <row r="1030" ht="54" hidden="1" customHeight="1" spans="1:6">
      <c r="A1030" s="28" t="s">
        <v>1173</v>
      </c>
      <c r="B1030" s="28" t="s">
        <v>1174</v>
      </c>
      <c r="C1030" s="28" t="s">
        <v>9</v>
      </c>
      <c r="D1030" s="28" t="s">
        <v>397</v>
      </c>
      <c r="E1030" s="29" t="s">
        <v>2063</v>
      </c>
      <c r="F1030" s="29" t="s">
        <v>2064</v>
      </c>
    </row>
    <row r="1031" ht="54" hidden="1" customHeight="1" spans="1:6">
      <c r="A1031" s="28" t="s">
        <v>1173</v>
      </c>
      <c r="B1031" s="28" t="s">
        <v>1174</v>
      </c>
      <c r="C1031" s="28" t="s">
        <v>9</v>
      </c>
      <c r="D1031" s="28" t="s">
        <v>397</v>
      </c>
      <c r="E1031" s="29" t="s">
        <v>2065</v>
      </c>
      <c r="F1031" s="29" t="s">
        <v>2066</v>
      </c>
    </row>
    <row r="1032" ht="54" hidden="1" customHeight="1" spans="1:6">
      <c r="A1032" s="28" t="s">
        <v>1173</v>
      </c>
      <c r="B1032" s="28" t="s">
        <v>1174</v>
      </c>
      <c r="C1032" s="28" t="s">
        <v>9</v>
      </c>
      <c r="D1032" s="28" t="s">
        <v>397</v>
      </c>
      <c r="E1032" s="29" t="s">
        <v>2067</v>
      </c>
      <c r="F1032" s="29" t="s">
        <v>2068</v>
      </c>
    </row>
    <row r="1033" ht="54" hidden="1" customHeight="1" spans="1:6">
      <c r="A1033" s="28" t="s">
        <v>1173</v>
      </c>
      <c r="B1033" s="28" t="s">
        <v>1174</v>
      </c>
      <c r="C1033" s="28" t="s">
        <v>9</v>
      </c>
      <c r="D1033" s="28" t="s">
        <v>397</v>
      </c>
      <c r="E1033" s="29" t="s">
        <v>2069</v>
      </c>
      <c r="F1033" s="29" t="s">
        <v>2070</v>
      </c>
    </row>
    <row r="1034" ht="54" hidden="1" customHeight="1" spans="1:6">
      <c r="A1034" s="28" t="s">
        <v>1173</v>
      </c>
      <c r="B1034" s="28" t="s">
        <v>1174</v>
      </c>
      <c r="C1034" s="28" t="s">
        <v>9</v>
      </c>
      <c r="D1034" s="28" t="s">
        <v>397</v>
      </c>
      <c r="E1034" s="29" t="s">
        <v>2071</v>
      </c>
      <c r="F1034" s="29" t="s">
        <v>2072</v>
      </c>
    </row>
    <row r="1035" ht="54" hidden="1" customHeight="1" spans="1:6">
      <c r="A1035" s="28" t="s">
        <v>1173</v>
      </c>
      <c r="B1035" s="28" t="s">
        <v>1174</v>
      </c>
      <c r="C1035" s="28" t="s">
        <v>9</v>
      </c>
      <c r="D1035" s="28" t="s">
        <v>397</v>
      </c>
      <c r="E1035" s="29" t="s">
        <v>2073</v>
      </c>
      <c r="F1035" s="29" t="s">
        <v>2074</v>
      </c>
    </row>
    <row r="1036" ht="54" hidden="1" customHeight="1" spans="1:6">
      <c r="A1036" s="28" t="s">
        <v>1173</v>
      </c>
      <c r="B1036" s="28" t="s">
        <v>1174</v>
      </c>
      <c r="C1036" s="28" t="s">
        <v>9</v>
      </c>
      <c r="D1036" s="28" t="s">
        <v>397</v>
      </c>
      <c r="E1036" s="29" t="s">
        <v>2075</v>
      </c>
      <c r="F1036" s="29" t="s">
        <v>2076</v>
      </c>
    </row>
    <row r="1037" ht="54" hidden="1" customHeight="1" spans="1:6">
      <c r="A1037" s="28" t="s">
        <v>1173</v>
      </c>
      <c r="B1037" s="28" t="s">
        <v>1174</v>
      </c>
      <c r="C1037" s="28" t="s">
        <v>9</v>
      </c>
      <c r="D1037" s="28" t="s">
        <v>397</v>
      </c>
      <c r="E1037" s="29" t="s">
        <v>2077</v>
      </c>
      <c r="F1037" s="29" t="s">
        <v>2078</v>
      </c>
    </row>
    <row r="1038" ht="54" hidden="1" customHeight="1" spans="1:6">
      <c r="A1038" s="28" t="s">
        <v>1173</v>
      </c>
      <c r="B1038" s="28" t="s">
        <v>1174</v>
      </c>
      <c r="C1038" s="28" t="s">
        <v>9</v>
      </c>
      <c r="D1038" s="28" t="s">
        <v>397</v>
      </c>
      <c r="E1038" s="29" t="s">
        <v>2079</v>
      </c>
      <c r="F1038" s="29" t="s">
        <v>2080</v>
      </c>
    </row>
    <row r="1039" ht="54" hidden="1" customHeight="1" spans="1:6">
      <c r="A1039" s="28" t="s">
        <v>1173</v>
      </c>
      <c r="B1039" s="28" t="s">
        <v>1174</v>
      </c>
      <c r="C1039" s="28" t="s">
        <v>9</v>
      </c>
      <c r="D1039" s="28" t="s">
        <v>397</v>
      </c>
      <c r="E1039" s="29" t="s">
        <v>2081</v>
      </c>
      <c r="F1039" s="29" t="s">
        <v>2082</v>
      </c>
    </row>
    <row r="1040" ht="54" hidden="1" customHeight="1" spans="1:6">
      <c r="A1040" s="28" t="s">
        <v>1173</v>
      </c>
      <c r="B1040" s="28" t="s">
        <v>1174</v>
      </c>
      <c r="C1040" s="28" t="s">
        <v>9</v>
      </c>
      <c r="D1040" s="28" t="s">
        <v>397</v>
      </c>
      <c r="E1040" s="29" t="s">
        <v>2083</v>
      </c>
      <c r="F1040" s="29" t="s">
        <v>2084</v>
      </c>
    </row>
    <row r="1041" ht="54" hidden="1" customHeight="1" spans="1:6">
      <c r="A1041" s="28" t="s">
        <v>1173</v>
      </c>
      <c r="B1041" s="28" t="s">
        <v>1174</v>
      </c>
      <c r="C1041" s="28" t="s">
        <v>9</v>
      </c>
      <c r="D1041" s="28" t="s">
        <v>397</v>
      </c>
      <c r="E1041" s="29" t="s">
        <v>2085</v>
      </c>
      <c r="F1041" s="29" t="s">
        <v>2086</v>
      </c>
    </row>
    <row r="1042" ht="54" hidden="1" customHeight="1" spans="1:6">
      <c r="A1042" s="28" t="s">
        <v>1173</v>
      </c>
      <c r="B1042" s="28" t="s">
        <v>1174</v>
      </c>
      <c r="C1042" s="28" t="s">
        <v>9</v>
      </c>
      <c r="D1042" s="28" t="s">
        <v>397</v>
      </c>
      <c r="E1042" s="29" t="s">
        <v>2087</v>
      </c>
      <c r="F1042" s="29" t="s">
        <v>2088</v>
      </c>
    </row>
    <row r="1043" ht="54" hidden="1" customHeight="1" spans="1:6">
      <c r="A1043" s="28" t="s">
        <v>1173</v>
      </c>
      <c r="B1043" s="28" t="s">
        <v>1174</v>
      </c>
      <c r="C1043" s="28" t="s">
        <v>9</v>
      </c>
      <c r="D1043" s="28" t="s">
        <v>397</v>
      </c>
      <c r="E1043" s="29" t="s">
        <v>2089</v>
      </c>
      <c r="F1043" s="29" t="s">
        <v>2090</v>
      </c>
    </row>
    <row r="1044" ht="54" hidden="1" customHeight="1" spans="1:6">
      <c r="A1044" s="28" t="s">
        <v>1173</v>
      </c>
      <c r="B1044" s="28" t="s">
        <v>1174</v>
      </c>
      <c r="C1044" s="28" t="s">
        <v>9</v>
      </c>
      <c r="D1044" s="28" t="s">
        <v>397</v>
      </c>
      <c r="E1044" s="29" t="s">
        <v>2091</v>
      </c>
      <c r="F1044" s="29" t="s">
        <v>2092</v>
      </c>
    </row>
    <row r="1045" ht="54" hidden="1" customHeight="1" spans="1:6">
      <c r="A1045" s="28" t="s">
        <v>1173</v>
      </c>
      <c r="B1045" s="28" t="s">
        <v>1174</v>
      </c>
      <c r="C1045" s="28" t="s">
        <v>9</v>
      </c>
      <c r="D1045" s="28" t="s">
        <v>397</v>
      </c>
      <c r="E1045" s="29" t="s">
        <v>2093</v>
      </c>
      <c r="F1045" s="29" t="s">
        <v>2094</v>
      </c>
    </row>
    <row r="1046" ht="54" hidden="1" customHeight="1" spans="1:6">
      <c r="A1046" s="28" t="s">
        <v>1173</v>
      </c>
      <c r="B1046" s="28" t="s">
        <v>1174</v>
      </c>
      <c r="C1046" s="28" t="s">
        <v>9</v>
      </c>
      <c r="D1046" s="28" t="s">
        <v>397</v>
      </c>
      <c r="E1046" s="29" t="s">
        <v>2095</v>
      </c>
      <c r="F1046" s="29" t="s">
        <v>2096</v>
      </c>
    </row>
    <row r="1047" ht="54" hidden="1" customHeight="1" spans="1:6">
      <c r="A1047" s="28" t="s">
        <v>1173</v>
      </c>
      <c r="B1047" s="28" t="s">
        <v>1174</v>
      </c>
      <c r="C1047" s="28" t="s">
        <v>9</v>
      </c>
      <c r="D1047" s="28" t="s">
        <v>397</v>
      </c>
      <c r="E1047" s="29" t="s">
        <v>2097</v>
      </c>
      <c r="F1047" s="29" t="s">
        <v>2098</v>
      </c>
    </row>
    <row r="1048" ht="54" hidden="1" customHeight="1" spans="1:6">
      <c r="A1048" s="28" t="s">
        <v>1173</v>
      </c>
      <c r="B1048" s="28" t="s">
        <v>1174</v>
      </c>
      <c r="C1048" s="28" t="s">
        <v>9</v>
      </c>
      <c r="D1048" s="28" t="s">
        <v>397</v>
      </c>
      <c r="E1048" s="29" t="s">
        <v>2099</v>
      </c>
      <c r="F1048" s="29" t="s">
        <v>2100</v>
      </c>
    </row>
    <row r="1049" ht="54" hidden="1" customHeight="1" spans="1:6">
      <c r="A1049" s="28" t="s">
        <v>1173</v>
      </c>
      <c r="B1049" s="28" t="s">
        <v>1174</v>
      </c>
      <c r="C1049" s="28" t="s">
        <v>9</v>
      </c>
      <c r="D1049" s="28" t="s">
        <v>397</v>
      </c>
      <c r="E1049" s="29" t="s">
        <v>2101</v>
      </c>
      <c r="F1049" s="29" t="s">
        <v>2102</v>
      </c>
    </row>
    <row r="1050" ht="54" hidden="1" customHeight="1" spans="1:6">
      <c r="A1050" s="28" t="s">
        <v>1173</v>
      </c>
      <c r="B1050" s="28" t="s">
        <v>1174</v>
      </c>
      <c r="C1050" s="28" t="s">
        <v>9</v>
      </c>
      <c r="D1050" s="28" t="s">
        <v>397</v>
      </c>
      <c r="E1050" s="29" t="s">
        <v>2103</v>
      </c>
      <c r="F1050" s="29" t="s">
        <v>2104</v>
      </c>
    </row>
    <row r="1051" ht="54" hidden="1" customHeight="1" spans="1:6">
      <c r="A1051" s="28" t="s">
        <v>1173</v>
      </c>
      <c r="B1051" s="28" t="s">
        <v>1174</v>
      </c>
      <c r="C1051" s="28" t="s">
        <v>9</v>
      </c>
      <c r="D1051" s="28" t="s">
        <v>397</v>
      </c>
      <c r="E1051" s="29" t="s">
        <v>2105</v>
      </c>
      <c r="F1051" s="29" t="s">
        <v>2106</v>
      </c>
    </row>
    <row r="1052" ht="54" hidden="1" customHeight="1" spans="1:6">
      <c r="A1052" s="28" t="s">
        <v>1173</v>
      </c>
      <c r="B1052" s="28" t="s">
        <v>1174</v>
      </c>
      <c r="C1052" s="28" t="s">
        <v>9</v>
      </c>
      <c r="D1052" s="28" t="s">
        <v>397</v>
      </c>
      <c r="E1052" s="29" t="s">
        <v>2107</v>
      </c>
      <c r="F1052" s="29" t="s">
        <v>2108</v>
      </c>
    </row>
    <row r="1053" ht="54" hidden="1" customHeight="1" spans="1:6">
      <c r="A1053" s="28" t="s">
        <v>1173</v>
      </c>
      <c r="B1053" s="28" t="s">
        <v>1174</v>
      </c>
      <c r="C1053" s="28" t="s">
        <v>9</v>
      </c>
      <c r="D1053" s="28" t="s">
        <v>397</v>
      </c>
      <c r="E1053" s="29" t="s">
        <v>2109</v>
      </c>
      <c r="F1053" s="29" t="s">
        <v>2110</v>
      </c>
    </row>
    <row r="1054" ht="54" hidden="1" customHeight="1" spans="1:6">
      <c r="A1054" s="28" t="s">
        <v>1173</v>
      </c>
      <c r="B1054" s="28" t="s">
        <v>1174</v>
      </c>
      <c r="C1054" s="28" t="s">
        <v>9</v>
      </c>
      <c r="D1054" s="28" t="s">
        <v>397</v>
      </c>
      <c r="E1054" s="29" t="s">
        <v>2111</v>
      </c>
      <c r="F1054" s="29" t="s">
        <v>2112</v>
      </c>
    </row>
    <row r="1055" ht="54" hidden="1" customHeight="1" spans="1:6">
      <c r="A1055" s="28" t="s">
        <v>1173</v>
      </c>
      <c r="B1055" s="28" t="s">
        <v>1174</v>
      </c>
      <c r="C1055" s="28" t="s">
        <v>9</v>
      </c>
      <c r="D1055" s="28" t="s">
        <v>397</v>
      </c>
      <c r="E1055" s="29" t="s">
        <v>2113</v>
      </c>
      <c r="F1055" s="29" t="s">
        <v>2114</v>
      </c>
    </row>
    <row r="1056" ht="54" hidden="1" customHeight="1" spans="1:6">
      <c r="A1056" s="28" t="s">
        <v>1173</v>
      </c>
      <c r="B1056" s="28" t="s">
        <v>1174</v>
      </c>
      <c r="C1056" s="28" t="s">
        <v>9</v>
      </c>
      <c r="D1056" s="28" t="s">
        <v>397</v>
      </c>
      <c r="E1056" s="29" t="s">
        <v>2115</v>
      </c>
      <c r="F1056" s="29" t="s">
        <v>2116</v>
      </c>
    </row>
    <row r="1057" ht="54" hidden="1" customHeight="1" spans="1:6">
      <c r="A1057" s="28" t="s">
        <v>1173</v>
      </c>
      <c r="B1057" s="28" t="s">
        <v>1174</v>
      </c>
      <c r="C1057" s="28" t="s">
        <v>9</v>
      </c>
      <c r="D1057" s="28" t="s">
        <v>397</v>
      </c>
      <c r="E1057" s="29" t="s">
        <v>2117</v>
      </c>
      <c r="F1057" s="29" t="s">
        <v>2118</v>
      </c>
    </row>
    <row r="1058" ht="54" hidden="1" customHeight="1" spans="1:6">
      <c r="A1058" s="28" t="s">
        <v>1173</v>
      </c>
      <c r="B1058" s="28" t="s">
        <v>1174</v>
      </c>
      <c r="C1058" s="28" t="s">
        <v>9</v>
      </c>
      <c r="D1058" s="28" t="s">
        <v>397</v>
      </c>
      <c r="E1058" s="29" t="s">
        <v>2119</v>
      </c>
      <c r="F1058" s="29" t="s">
        <v>2120</v>
      </c>
    </row>
    <row r="1059" ht="54" hidden="1" customHeight="1" spans="1:6">
      <c r="A1059" s="28" t="s">
        <v>1173</v>
      </c>
      <c r="B1059" s="28" t="s">
        <v>1174</v>
      </c>
      <c r="C1059" s="28" t="s">
        <v>9</v>
      </c>
      <c r="D1059" s="28" t="s">
        <v>397</v>
      </c>
      <c r="E1059" s="29" t="s">
        <v>2121</v>
      </c>
      <c r="F1059" s="29" t="s">
        <v>2122</v>
      </c>
    </row>
    <row r="1060" ht="54" hidden="1" customHeight="1" spans="1:6">
      <c r="A1060" s="28" t="s">
        <v>1173</v>
      </c>
      <c r="B1060" s="28" t="s">
        <v>1174</v>
      </c>
      <c r="C1060" s="28" t="s">
        <v>9</v>
      </c>
      <c r="D1060" s="28" t="s">
        <v>397</v>
      </c>
      <c r="E1060" s="29" t="s">
        <v>2123</v>
      </c>
      <c r="F1060" s="29" t="s">
        <v>2124</v>
      </c>
    </row>
    <row r="1061" ht="54" hidden="1" customHeight="1" spans="1:6">
      <c r="A1061" s="28" t="s">
        <v>1173</v>
      </c>
      <c r="B1061" s="28" t="s">
        <v>1174</v>
      </c>
      <c r="C1061" s="28" t="s">
        <v>9</v>
      </c>
      <c r="D1061" s="28" t="s">
        <v>397</v>
      </c>
      <c r="E1061" s="29" t="s">
        <v>2125</v>
      </c>
      <c r="F1061" s="29" t="s">
        <v>2126</v>
      </c>
    </row>
    <row r="1062" ht="54" hidden="1" customHeight="1" spans="1:6">
      <c r="A1062" s="28" t="s">
        <v>1173</v>
      </c>
      <c r="B1062" s="28" t="s">
        <v>1174</v>
      </c>
      <c r="C1062" s="28" t="s">
        <v>9</v>
      </c>
      <c r="D1062" s="28" t="s">
        <v>397</v>
      </c>
      <c r="E1062" s="29" t="s">
        <v>2127</v>
      </c>
      <c r="F1062" s="29" t="s">
        <v>2128</v>
      </c>
    </row>
    <row r="1063" ht="54" hidden="1" customHeight="1" spans="1:6">
      <c r="A1063" s="28" t="s">
        <v>1173</v>
      </c>
      <c r="B1063" s="28" t="s">
        <v>1174</v>
      </c>
      <c r="C1063" s="28" t="s">
        <v>9</v>
      </c>
      <c r="D1063" s="28" t="s">
        <v>397</v>
      </c>
      <c r="E1063" s="29" t="s">
        <v>2129</v>
      </c>
      <c r="F1063" s="29" t="s">
        <v>2130</v>
      </c>
    </row>
    <row r="1064" ht="54" hidden="1" customHeight="1" spans="1:6">
      <c r="A1064" s="28" t="s">
        <v>1173</v>
      </c>
      <c r="B1064" s="28" t="s">
        <v>1174</v>
      </c>
      <c r="C1064" s="28" t="s">
        <v>9</v>
      </c>
      <c r="D1064" s="28" t="s">
        <v>397</v>
      </c>
      <c r="E1064" s="29" t="s">
        <v>2131</v>
      </c>
      <c r="F1064" s="29" t="s">
        <v>2132</v>
      </c>
    </row>
    <row r="1065" ht="54" hidden="1" customHeight="1" spans="1:6">
      <c r="A1065" s="28" t="s">
        <v>1173</v>
      </c>
      <c r="B1065" s="28" t="s">
        <v>1174</v>
      </c>
      <c r="C1065" s="28" t="s">
        <v>9</v>
      </c>
      <c r="D1065" s="28" t="s">
        <v>397</v>
      </c>
      <c r="E1065" s="29" t="s">
        <v>2133</v>
      </c>
      <c r="F1065" s="29" t="s">
        <v>2134</v>
      </c>
    </row>
    <row r="1066" ht="54" hidden="1" customHeight="1" spans="1:6">
      <c r="A1066" s="28" t="s">
        <v>1173</v>
      </c>
      <c r="B1066" s="28" t="s">
        <v>1174</v>
      </c>
      <c r="C1066" s="28" t="s">
        <v>9</v>
      </c>
      <c r="D1066" s="28" t="s">
        <v>397</v>
      </c>
      <c r="E1066" s="29" t="s">
        <v>2135</v>
      </c>
      <c r="F1066" s="29" t="s">
        <v>2136</v>
      </c>
    </row>
    <row r="1067" ht="54" hidden="1" customHeight="1" spans="1:6">
      <c r="A1067" s="28" t="s">
        <v>1173</v>
      </c>
      <c r="B1067" s="28" t="s">
        <v>1174</v>
      </c>
      <c r="C1067" s="28" t="s">
        <v>9</v>
      </c>
      <c r="D1067" s="28" t="s">
        <v>397</v>
      </c>
      <c r="E1067" s="29" t="s">
        <v>2137</v>
      </c>
      <c r="F1067" s="29" t="s">
        <v>2138</v>
      </c>
    </row>
    <row r="1068" ht="54" hidden="1" customHeight="1" spans="1:6">
      <c r="A1068" s="28" t="s">
        <v>1173</v>
      </c>
      <c r="B1068" s="28" t="s">
        <v>1174</v>
      </c>
      <c r="C1068" s="28" t="s">
        <v>9</v>
      </c>
      <c r="D1068" s="28" t="s">
        <v>397</v>
      </c>
      <c r="E1068" s="29" t="s">
        <v>2139</v>
      </c>
      <c r="F1068" s="29" t="s">
        <v>2140</v>
      </c>
    </row>
    <row r="1069" ht="54" hidden="1" customHeight="1" spans="1:6">
      <c r="A1069" s="28" t="s">
        <v>1173</v>
      </c>
      <c r="B1069" s="28" t="s">
        <v>1174</v>
      </c>
      <c r="C1069" s="28" t="s">
        <v>9</v>
      </c>
      <c r="D1069" s="28" t="s">
        <v>397</v>
      </c>
      <c r="E1069" s="29" t="s">
        <v>2141</v>
      </c>
      <c r="F1069" s="29" t="s">
        <v>2142</v>
      </c>
    </row>
    <row r="1070" ht="54" hidden="1" customHeight="1" spans="1:6">
      <c r="A1070" s="28" t="s">
        <v>1173</v>
      </c>
      <c r="B1070" s="28" t="s">
        <v>1174</v>
      </c>
      <c r="C1070" s="28" t="s">
        <v>9</v>
      </c>
      <c r="D1070" s="28" t="s">
        <v>397</v>
      </c>
      <c r="E1070" s="29" t="s">
        <v>2143</v>
      </c>
      <c r="F1070" s="29" t="s">
        <v>2144</v>
      </c>
    </row>
    <row r="1071" ht="54" hidden="1" customHeight="1" spans="1:6">
      <c r="A1071" s="28" t="s">
        <v>1173</v>
      </c>
      <c r="B1071" s="28" t="s">
        <v>1174</v>
      </c>
      <c r="C1071" s="28" t="s">
        <v>9</v>
      </c>
      <c r="D1071" s="28" t="s">
        <v>397</v>
      </c>
      <c r="E1071" s="29" t="s">
        <v>2145</v>
      </c>
      <c r="F1071" s="29" t="s">
        <v>2146</v>
      </c>
    </row>
    <row r="1072" ht="54" hidden="1" customHeight="1" spans="1:6">
      <c r="A1072" s="28" t="s">
        <v>1173</v>
      </c>
      <c r="B1072" s="28" t="s">
        <v>1174</v>
      </c>
      <c r="C1072" s="28" t="s">
        <v>9</v>
      </c>
      <c r="D1072" s="28" t="s">
        <v>397</v>
      </c>
      <c r="E1072" s="29" t="s">
        <v>2147</v>
      </c>
      <c r="F1072" s="29" t="s">
        <v>2148</v>
      </c>
    </row>
    <row r="1073" ht="54" hidden="1" customHeight="1" spans="1:6">
      <c r="A1073" s="28" t="s">
        <v>1173</v>
      </c>
      <c r="B1073" s="28" t="s">
        <v>1174</v>
      </c>
      <c r="C1073" s="28" t="s">
        <v>9</v>
      </c>
      <c r="D1073" s="28" t="s">
        <v>397</v>
      </c>
      <c r="E1073" s="29" t="s">
        <v>2149</v>
      </c>
      <c r="F1073" s="29" t="s">
        <v>2150</v>
      </c>
    </row>
    <row r="1074" ht="54" hidden="1" customHeight="1" spans="1:6">
      <c r="A1074" s="28" t="s">
        <v>1173</v>
      </c>
      <c r="B1074" s="28" t="s">
        <v>1174</v>
      </c>
      <c r="C1074" s="28" t="s">
        <v>9</v>
      </c>
      <c r="D1074" s="28" t="s">
        <v>397</v>
      </c>
      <c r="E1074" s="29" t="s">
        <v>2151</v>
      </c>
      <c r="F1074" s="29" t="s">
        <v>2152</v>
      </c>
    </row>
    <row r="1075" ht="54" hidden="1" customHeight="1" spans="1:6">
      <c r="A1075" s="28" t="s">
        <v>1173</v>
      </c>
      <c r="B1075" s="28" t="s">
        <v>1174</v>
      </c>
      <c r="C1075" s="28" t="s">
        <v>9</v>
      </c>
      <c r="D1075" s="28" t="s">
        <v>397</v>
      </c>
      <c r="E1075" s="29" t="s">
        <v>2153</v>
      </c>
      <c r="F1075" s="29" t="s">
        <v>2154</v>
      </c>
    </row>
    <row r="1076" ht="54" hidden="1" customHeight="1" spans="1:6">
      <c r="A1076" s="28" t="s">
        <v>1173</v>
      </c>
      <c r="B1076" s="28" t="s">
        <v>1174</v>
      </c>
      <c r="C1076" s="28" t="s">
        <v>9</v>
      </c>
      <c r="D1076" s="28" t="s">
        <v>397</v>
      </c>
      <c r="E1076" s="29" t="s">
        <v>2155</v>
      </c>
      <c r="F1076" s="29" t="s">
        <v>2156</v>
      </c>
    </row>
    <row r="1077" ht="54" hidden="1" customHeight="1" spans="1:6">
      <c r="A1077" s="28" t="s">
        <v>1173</v>
      </c>
      <c r="B1077" s="28" t="s">
        <v>1174</v>
      </c>
      <c r="C1077" s="28" t="s">
        <v>9</v>
      </c>
      <c r="D1077" s="28" t="s">
        <v>397</v>
      </c>
      <c r="E1077" s="29" t="s">
        <v>2157</v>
      </c>
      <c r="F1077" s="29" t="s">
        <v>2158</v>
      </c>
    </row>
    <row r="1078" ht="54" hidden="1" customHeight="1" spans="1:6">
      <c r="A1078" s="28" t="s">
        <v>1173</v>
      </c>
      <c r="B1078" s="28" t="s">
        <v>1174</v>
      </c>
      <c r="C1078" s="28" t="s">
        <v>9</v>
      </c>
      <c r="D1078" s="28" t="s">
        <v>397</v>
      </c>
      <c r="E1078" s="29" t="s">
        <v>2159</v>
      </c>
      <c r="F1078" s="29" t="s">
        <v>2160</v>
      </c>
    </row>
    <row r="1079" ht="54" hidden="1" customHeight="1" spans="1:6">
      <c r="A1079" s="28" t="s">
        <v>1173</v>
      </c>
      <c r="B1079" s="28" t="s">
        <v>1174</v>
      </c>
      <c r="C1079" s="28" t="s">
        <v>9</v>
      </c>
      <c r="D1079" s="28" t="s">
        <v>397</v>
      </c>
      <c r="E1079" s="29" t="s">
        <v>2161</v>
      </c>
      <c r="F1079" s="29" t="s">
        <v>2162</v>
      </c>
    </row>
    <row r="1080" ht="54" hidden="1" customHeight="1" spans="1:6">
      <c r="A1080" s="28" t="s">
        <v>1173</v>
      </c>
      <c r="B1080" s="28" t="s">
        <v>1174</v>
      </c>
      <c r="C1080" s="28" t="s">
        <v>9</v>
      </c>
      <c r="D1080" s="28" t="s">
        <v>397</v>
      </c>
      <c r="E1080" s="29" t="s">
        <v>2163</v>
      </c>
      <c r="F1080" s="29" t="s">
        <v>2164</v>
      </c>
    </row>
    <row r="1081" ht="54" hidden="1" customHeight="1" spans="1:6">
      <c r="A1081" s="28" t="s">
        <v>1173</v>
      </c>
      <c r="B1081" s="28" t="s">
        <v>1174</v>
      </c>
      <c r="C1081" s="28" t="s">
        <v>9</v>
      </c>
      <c r="D1081" s="28" t="s">
        <v>397</v>
      </c>
      <c r="E1081" s="29" t="s">
        <v>2165</v>
      </c>
      <c r="F1081" s="29" t="s">
        <v>2166</v>
      </c>
    </row>
    <row r="1082" ht="54" hidden="1" customHeight="1" spans="1:6">
      <c r="A1082" s="28" t="s">
        <v>1173</v>
      </c>
      <c r="B1082" s="28" t="s">
        <v>1174</v>
      </c>
      <c r="C1082" s="28" t="s">
        <v>9</v>
      </c>
      <c r="D1082" s="28" t="s">
        <v>397</v>
      </c>
      <c r="E1082" s="29" t="s">
        <v>2167</v>
      </c>
      <c r="F1082" s="29" t="s">
        <v>2168</v>
      </c>
    </row>
    <row r="1083" ht="54" hidden="1" customHeight="1" spans="1:6">
      <c r="A1083" s="28" t="s">
        <v>1173</v>
      </c>
      <c r="B1083" s="28" t="s">
        <v>1174</v>
      </c>
      <c r="C1083" s="28" t="s">
        <v>9</v>
      </c>
      <c r="D1083" s="28" t="s">
        <v>397</v>
      </c>
      <c r="E1083" s="29" t="s">
        <v>2169</v>
      </c>
      <c r="F1083" s="29" t="s">
        <v>2170</v>
      </c>
    </row>
    <row r="1084" ht="54" hidden="1" customHeight="1" spans="1:6">
      <c r="A1084" s="28" t="s">
        <v>1173</v>
      </c>
      <c r="B1084" s="28" t="s">
        <v>1174</v>
      </c>
      <c r="C1084" s="28" t="s">
        <v>9</v>
      </c>
      <c r="D1084" s="28" t="s">
        <v>397</v>
      </c>
      <c r="E1084" s="29" t="s">
        <v>2171</v>
      </c>
      <c r="F1084" s="29" t="s">
        <v>2172</v>
      </c>
    </row>
    <row r="1085" ht="54" hidden="1" customHeight="1" spans="1:6">
      <c r="A1085" s="28" t="s">
        <v>1173</v>
      </c>
      <c r="B1085" s="28" t="s">
        <v>1174</v>
      </c>
      <c r="C1085" s="28" t="s">
        <v>9</v>
      </c>
      <c r="D1085" s="28" t="s">
        <v>397</v>
      </c>
      <c r="E1085" s="29" t="s">
        <v>2173</v>
      </c>
      <c r="F1085" s="29" t="s">
        <v>2174</v>
      </c>
    </row>
    <row r="1086" ht="54" hidden="1" customHeight="1" spans="1:6">
      <c r="A1086" s="28" t="s">
        <v>1173</v>
      </c>
      <c r="B1086" s="28" t="s">
        <v>1174</v>
      </c>
      <c r="C1086" s="28" t="s">
        <v>9</v>
      </c>
      <c r="D1086" s="28" t="s">
        <v>397</v>
      </c>
      <c r="E1086" s="29" t="s">
        <v>2175</v>
      </c>
      <c r="F1086" s="29" t="s">
        <v>2176</v>
      </c>
    </row>
    <row r="1087" ht="54" hidden="1" customHeight="1" spans="1:6">
      <c r="A1087" s="28" t="s">
        <v>1173</v>
      </c>
      <c r="B1087" s="28" t="s">
        <v>1174</v>
      </c>
      <c r="C1087" s="28" t="s">
        <v>9</v>
      </c>
      <c r="D1087" s="28" t="s">
        <v>397</v>
      </c>
      <c r="E1087" s="29" t="s">
        <v>2177</v>
      </c>
      <c r="F1087" s="29" t="s">
        <v>2178</v>
      </c>
    </row>
    <row r="1088" ht="54" hidden="1" customHeight="1" spans="1:6">
      <c r="A1088" s="28" t="s">
        <v>1173</v>
      </c>
      <c r="B1088" s="28" t="s">
        <v>1174</v>
      </c>
      <c r="C1088" s="28" t="s">
        <v>9</v>
      </c>
      <c r="D1088" s="28" t="s">
        <v>397</v>
      </c>
      <c r="E1088" s="29" t="s">
        <v>2179</v>
      </c>
      <c r="F1088" s="29" t="s">
        <v>2180</v>
      </c>
    </row>
    <row r="1089" ht="54" hidden="1" customHeight="1" spans="1:6">
      <c r="A1089" s="28" t="s">
        <v>1173</v>
      </c>
      <c r="B1089" s="28" t="s">
        <v>1174</v>
      </c>
      <c r="C1089" s="28" t="s">
        <v>9</v>
      </c>
      <c r="D1089" s="28" t="s">
        <v>397</v>
      </c>
      <c r="E1089" s="29" t="s">
        <v>2181</v>
      </c>
      <c r="F1089" s="29" t="s">
        <v>2182</v>
      </c>
    </row>
    <row r="1090" ht="54" hidden="1" customHeight="1" spans="1:6">
      <c r="A1090" s="28" t="s">
        <v>1173</v>
      </c>
      <c r="B1090" s="28" t="s">
        <v>1174</v>
      </c>
      <c r="C1090" s="28" t="s">
        <v>9</v>
      </c>
      <c r="D1090" s="28" t="s">
        <v>397</v>
      </c>
      <c r="E1090" s="29" t="s">
        <v>2183</v>
      </c>
      <c r="F1090" s="29" t="s">
        <v>2184</v>
      </c>
    </row>
    <row r="1091" ht="54" hidden="1" customHeight="1" spans="1:6">
      <c r="A1091" s="28" t="s">
        <v>1173</v>
      </c>
      <c r="B1091" s="28" t="s">
        <v>1174</v>
      </c>
      <c r="C1091" s="28" t="s">
        <v>9</v>
      </c>
      <c r="D1091" s="28" t="s">
        <v>397</v>
      </c>
      <c r="E1091" s="29" t="s">
        <v>2185</v>
      </c>
      <c r="F1091" s="29" t="s">
        <v>2186</v>
      </c>
    </row>
    <row r="1092" ht="54" hidden="1" customHeight="1" spans="1:6">
      <c r="A1092" s="28" t="s">
        <v>1173</v>
      </c>
      <c r="B1092" s="28" t="s">
        <v>1174</v>
      </c>
      <c r="C1092" s="28" t="s">
        <v>9</v>
      </c>
      <c r="D1092" s="28" t="s">
        <v>397</v>
      </c>
      <c r="E1092" s="29" t="s">
        <v>2187</v>
      </c>
      <c r="F1092" s="29" t="s">
        <v>893</v>
      </c>
    </row>
    <row r="1093" ht="54" hidden="1" customHeight="1" spans="1:6">
      <c r="A1093" s="28" t="s">
        <v>1173</v>
      </c>
      <c r="B1093" s="28" t="s">
        <v>1174</v>
      </c>
      <c r="C1093" s="28" t="s">
        <v>9</v>
      </c>
      <c r="D1093" s="28" t="s">
        <v>397</v>
      </c>
      <c r="E1093" s="29" t="s">
        <v>2188</v>
      </c>
      <c r="F1093" s="29" t="s">
        <v>2189</v>
      </c>
    </row>
    <row r="1094" ht="54" hidden="1" customHeight="1" spans="1:6">
      <c r="A1094" s="28" t="s">
        <v>1173</v>
      </c>
      <c r="B1094" s="28" t="s">
        <v>1174</v>
      </c>
      <c r="C1094" s="28" t="s">
        <v>9</v>
      </c>
      <c r="D1094" s="28" t="s">
        <v>397</v>
      </c>
      <c r="E1094" s="29" t="s">
        <v>2190</v>
      </c>
      <c r="F1094" s="29" t="s">
        <v>2191</v>
      </c>
    </row>
    <row r="1095" ht="54" hidden="1" customHeight="1" spans="1:6">
      <c r="A1095" s="28" t="s">
        <v>1173</v>
      </c>
      <c r="B1095" s="28" t="s">
        <v>1174</v>
      </c>
      <c r="C1095" s="28" t="s">
        <v>9</v>
      </c>
      <c r="D1095" s="28" t="s">
        <v>397</v>
      </c>
      <c r="E1095" s="29" t="s">
        <v>2192</v>
      </c>
      <c r="F1095" s="29" t="s">
        <v>2193</v>
      </c>
    </row>
    <row r="1096" ht="54" hidden="1" customHeight="1" spans="1:6">
      <c r="A1096" s="28" t="s">
        <v>1173</v>
      </c>
      <c r="B1096" s="28" t="s">
        <v>1174</v>
      </c>
      <c r="C1096" s="28" t="s">
        <v>9</v>
      </c>
      <c r="D1096" s="28" t="s">
        <v>397</v>
      </c>
      <c r="E1096" s="29" t="s">
        <v>2194</v>
      </c>
      <c r="F1096" s="29" t="s">
        <v>2195</v>
      </c>
    </row>
    <row r="1097" ht="54" hidden="1" customHeight="1" spans="1:6">
      <c r="A1097" s="28" t="s">
        <v>1173</v>
      </c>
      <c r="B1097" s="28" t="s">
        <v>1174</v>
      </c>
      <c r="C1097" s="28" t="s">
        <v>9</v>
      </c>
      <c r="D1097" s="28" t="s">
        <v>397</v>
      </c>
      <c r="E1097" s="29" t="s">
        <v>2196</v>
      </c>
      <c r="F1097" s="29" t="s">
        <v>2197</v>
      </c>
    </row>
    <row r="1098" ht="54" hidden="1" customHeight="1" spans="1:6">
      <c r="A1098" s="28" t="s">
        <v>1173</v>
      </c>
      <c r="B1098" s="28" t="s">
        <v>1174</v>
      </c>
      <c r="C1098" s="28" t="s">
        <v>9</v>
      </c>
      <c r="D1098" s="28" t="s">
        <v>397</v>
      </c>
      <c r="E1098" s="29" t="s">
        <v>2198</v>
      </c>
      <c r="F1098" s="29" t="s">
        <v>2199</v>
      </c>
    </row>
    <row r="1099" ht="54" hidden="1" customHeight="1" spans="1:6">
      <c r="A1099" s="28" t="s">
        <v>1173</v>
      </c>
      <c r="B1099" s="28" t="s">
        <v>1174</v>
      </c>
      <c r="C1099" s="28" t="s">
        <v>9</v>
      </c>
      <c r="D1099" s="28" t="s">
        <v>397</v>
      </c>
      <c r="E1099" s="29" t="s">
        <v>2200</v>
      </c>
      <c r="F1099" s="29" t="s">
        <v>2201</v>
      </c>
    </row>
    <row r="1100" ht="54" hidden="1" customHeight="1" spans="1:6">
      <c r="A1100" s="28" t="s">
        <v>1173</v>
      </c>
      <c r="B1100" s="28" t="s">
        <v>1174</v>
      </c>
      <c r="C1100" s="28" t="s">
        <v>9</v>
      </c>
      <c r="D1100" s="28" t="s">
        <v>397</v>
      </c>
      <c r="E1100" s="29" t="s">
        <v>2202</v>
      </c>
      <c r="F1100" s="29" t="s">
        <v>2203</v>
      </c>
    </row>
    <row r="1101" ht="54" hidden="1" customHeight="1" spans="1:6">
      <c r="A1101" s="28" t="s">
        <v>1173</v>
      </c>
      <c r="B1101" s="28" t="s">
        <v>1174</v>
      </c>
      <c r="C1101" s="28" t="s">
        <v>9</v>
      </c>
      <c r="D1101" s="28" t="s">
        <v>397</v>
      </c>
      <c r="E1101" s="29" t="s">
        <v>2204</v>
      </c>
      <c r="F1101" s="29" t="s">
        <v>2205</v>
      </c>
    </row>
    <row r="1102" ht="54" hidden="1" customHeight="1" spans="1:6">
      <c r="A1102" s="28" t="s">
        <v>1173</v>
      </c>
      <c r="B1102" s="28" t="s">
        <v>1174</v>
      </c>
      <c r="C1102" s="28" t="s">
        <v>9</v>
      </c>
      <c r="D1102" s="28" t="s">
        <v>397</v>
      </c>
      <c r="E1102" s="29" t="s">
        <v>2206</v>
      </c>
      <c r="F1102" s="29" t="s">
        <v>2207</v>
      </c>
    </row>
    <row r="1103" ht="54" hidden="1" customHeight="1" spans="1:6">
      <c r="A1103" s="28" t="s">
        <v>1173</v>
      </c>
      <c r="B1103" s="28" t="s">
        <v>1174</v>
      </c>
      <c r="C1103" s="28" t="s">
        <v>9</v>
      </c>
      <c r="D1103" s="28" t="s">
        <v>397</v>
      </c>
      <c r="E1103" s="29" t="s">
        <v>2208</v>
      </c>
      <c r="F1103" s="29" t="s">
        <v>2209</v>
      </c>
    </row>
    <row r="1104" ht="54" hidden="1" customHeight="1" spans="1:6">
      <c r="A1104" s="28" t="s">
        <v>2210</v>
      </c>
      <c r="B1104" s="28" t="s">
        <v>1174</v>
      </c>
      <c r="C1104" s="28" t="s">
        <v>2211</v>
      </c>
      <c r="D1104" s="28" t="s">
        <v>2212</v>
      </c>
      <c r="E1104" s="29" t="s">
        <v>2213</v>
      </c>
      <c r="F1104" s="29" t="s">
        <v>2214</v>
      </c>
    </row>
    <row r="1105" ht="54" hidden="1" customHeight="1" spans="1:6">
      <c r="A1105" s="28" t="s">
        <v>2210</v>
      </c>
      <c r="B1105" s="28" t="s">
        <v>1174</v>
      </c>
      <c r="C1105" s="28" t="s">
        <v>2211</v>
      </c>
      <c r="D1105" s="28" t="s">
        <v>2212</v>
      </c>
      <c r="E1105" s="29" t="s">
        <v>2215</v>
      </c>
      <c r="F1105" s="29" t="s">
        <v>2216</v>
      </c>
    </row>
    <row r="1106" ht="54" hidden="1" customHeight="1" spans="1:6">
      <c r="A1106" s="28" t="s">
        <v>2210</v>
      </c>
      <c r="B1106" s="28" t="s">
        <v>1174</v>
      </c>
      <c r="C1106" s="28" t="s">
        <v>2211</v>
      </c>
      <c r="D1106" s="28" t="s">
        <v>2212</v>
      </c>
      <c r="E1106" s="29" t="s">
        <v>2217</v>
      </c>
      <c r="F1106" s="29" t="s">
        <v>2218</v>
      </c>
    </row>
    <row r="1107" ht="54" hidden="1" customHeight="1" spans="1:6">
      <c r="A1107" s="28" t="s">
        <v>2210</v>
      </c>
      <c r="B1107" s="28" t="s">
        <v>1174</v>
      </c>
      <c r="C1107" s="28" t="s">
        <v>2211</v>
      </c>
      <c r="D1107" s="28" t="s">
        <v>2212</v>
      </c>
      <c r="E1107" s="29" t="s">
        <v>2219</v>
      </c>
      <c r="F1107" s="29" t="s">
        <v>2220</v>
      </c>
    </row>
    <row r="1108" ht="54" hidden="1" customHeight="1" spans="1:6">
      <c r="A1108" s="28" t="s">
        <v>2210</v>
      </c>
      <c r="B1108" s="28" t="s">
        <v>1174</v>
      </c>
      <c r="C1108" s="28" t="s">
        <v>2211</v>
      </c>
      <c r="D1108" s="28" t="s">
        <v>2212</v>
      </c>
      <c r="E1108" s="29" t="s">
        <v>2221</v>
      </c>
      <c r="F1108" s="29" t="s">
        <v>2222</v>
      </c>
    </row>
    <row r="1109" ht="54" hidden="1" customHeight="1" spans="1:6">
      <c r="A1109" s="28" t="s">
        <v>2210</v>
      </c>
      <c r="B1109" s="28" t="s">
        <v>1174</v>
      </c>
      <c r="C1109" s="28" t="s">
        <v>2211</v>
      </c>
      <c r="D1109" s="28" t="s">
        <v>2212</v>
      </c>
      <c r="E1109" s="29" t="s">
        <v>2223</v>
      </c>
      <c r="F1109" s="29" t="s">
        <v>1320</v>
      </c>
    </row>
    <row r="1110" ht="54" hidden="1" customHeight="1" spans="1:6">
      <c r="A1110" s="28" t="s">
        <v>2210</v>
      </c>
      <c r="B1110" s="28" t="s">
        <v>1174</v>
      </c>
      <c r="C1110" s="28" t="s">
        <v>2211</v>
      </c>
      <c r="D1110" s="28" t="s">
        <v>2212</v>
      </c>
      <c r="E1110" s="29" t="s">
        <v>2224</v>
      </c>
      <c r="F1110" s="29" t="s">
        <v>2225</v>
      </c>
    </row>
    <row r="1111" ht="54" hidden="1" customHeight="1" spans="1:6">
      <c r="A1111" s="28" t="s">
        <v>2210</v>
      </c>
      <c r="B1111" s="28" t="s">
        <v>1174</v>
      </c>
      <c r="C1111" s="28" t="s">
        <v>2211</v>
      </c>
      <c r="D1111" s="28" t="s">
        <v>2212</v>
      </c>
      <c r="E1111" s="29" t="s">
        <v>2226</v>
      </c>
      <c r="F1111" s="29" t="s">
        <v>2227</v>
      </c>
    </row>
    <row r="1112" ht="54" hidden="1" customHeight="1" spans="1:6">
      <c r="A1112" s="28" t="s">
        <v>2210</v>
      </c>
      <c r="B1112" s="28" t="s">
        <v>1174</v>
      </c>
      <c r="C1112" s="28" t="s">
        <v>2211</v>
      </c>
      <c r="D1112" s="28" t="s">
        <v>2212</v>
      </c>
      <c r="E1112" s="29" t="s">
        <v>2228</v>
      </c>
      <c r="F1112" s="29" t="s">
        <v>2229</v>
      </c>
    </row>
    <row r="1113" ht="54" hidden="1" customHeight="1" spans="1:6">
      <c r="A1113" s="28" t="s">
        <v>2210</v>
      </c>
      <c r="B1113" s="28" t="s">
        <v>1174</v>
      </c>
      <c r="C1113" s="28" t="s">
        <v>2211</v>
      </c>
      <c r="D1113" s="28" t="s">
        <v>2212</v>
      </c>
      <c r="E1113" s="29" t="s">
        <v>2230</v>
      </c>
      <c r="F1113" s="29" t="s">
        <v>2231</v>
      </c>
    </row>
    <row r="1114" ht="54" hidden="1" customHeight="1" spans="1:6">
      <c r="A1114" s="28" t="s">
        <v>2210</v>
      </c>
      <c r="B1114" s="28" t="s">
        <v>1174</v>
      </c>
      <c r="C1114" s="28" t="s">
        <v>2211</v>
      </c>
      <c r="D1114" s="28" t="s">
        <v>2212</v>
      </c>
      <c r="E1114" s="29" t="s">
        <v>2232</v>
      </c>
      <c r="F1114" s="29" t="s">
        <v>2233</v>
      </c>
    </row>
    <row r="1115" ht="54" hidden="1" customHeight="1" spans="1:6">
      <c r="A1115" s="28" t="s">
        <v>2210</v>
      </c>
      <c r="B1115" s="28" t="s">
        <v>1174</v>
      </c>
      <c r="C1115" s="28" t="s">
        <v>2211</v>
      </c>
      <c r="D1115" s="28" t="s">
        <v>2212</v>
      </c>
      <c r="E1115" s="29" t="s">
        <v>2234</v>
      </c>
      <c r="F1115" s="29" t="s">
        <v>2235</v>
      </c>
    </row>
    <row r="1116" ht="54" hidden="1" customHeight="1" spans="1:6">
      <c r="A1116" s="28" t="s">
        <v>2210</v>
      </c>
      <c r="B1116" s="28" t="s">
        <v>1174</v>
      </c>
      <c r="C1116" s="28" t="s">
        <v>2211</v>
      </c>
      <c r="D1116" s="28" t="s">
        <v>2212</v>
      </c>
      <c r="E1116" s="29" t="s">
        <v>2236</v>
      </c>
      <c r="F1116" s="29" t="s">
        <v>2237</v>
      </c>
    </row>
    <row r="1117" ht="54" hidden="1" customHeight="1" spans="1:6">
      <c r="A1117" s="28" t="s">
        <v>2210</v>
      </c>
      <c r="B1117" s="28" t="s">
        <v>1174</v>
      </c>
      <c r="C1117" s="28" t="s">
        <v>2211</v>
      </c>
      <c r="D1117" s="28" t="s">
        <v>2212</v>
      </c>
      <c r="E1117" s="29" t="s">
        <v>2238</v>
      </c>
      <c r="F1117" s="29" t="s">
        <v>2239</v>
      </c>
    </row>
    <row r="1118" ht="54" hidden="1" customHeight="1" spans="1:6">
      <c r="A1118" s="28" t="s">
        <v>2210</v>
      </c>
      <c r="B1118" s="28" t="s">
        <v>1174</v>
      </c>
      <c r="C1118" s="28" t="s">
        <v>2211</v>
      </c>
      <c r="D1118" s="28" t="s">
        <v>2212</v>
      </c>
      <c r="E1118" s="29" t="s">
        <v>2240</v>
      </c>
      <c r="F1118" s="29" t="s">
        <v>2241</v>
      </c>
    </row>
    <row r="1119" ht="54" hidden="1" customHeight="1" spans="1:6">
      <c r="A1119" s="28" t="s">
        <v>2210</v>
      </c>
      <c r="B1119" s="28" t="s">
        <v>1174</v>
      </c>
      <c r="C1119" s="28" t="s">
        <v>2211</v>
      </c>
      <c r="D1119" s="28" t="s">
        <v>2212</v>
      </c>
      <c r="E1119" s="29" t="s">
        <v>2242</v>
      </c>
      <c r="F1119" s="29" t="s">
        <v>2243</v>
      </c>
    </row>
    <row r="1120" ht="54" hidden="1" customHeight="1" spans="1:6">
      <c r="A1120" s="28" t="s">
        <v>2210</v>
      </c>
      <c r="B1120" s="28" t="s">
        <v>1174</v>
      </c>
      <c r="C1120" s="28" t="s">
        <v>2211</v>
      </c>
      <c r="D1120" s="28" t="s">
        <v>2212</v>
      </c>
      <c r="E1120" s="29" t="s">
        <v>2244</v>
      </c>
      <c r="F1120" s="29" t="s">
        <v>2245</v>
      </c>
    </row>
    <row r="1121" ht="54" hidden="1" customHeight="1" spans="1:6">
      <c r="A1121" s="28" t="s">
        <v>2210</v>
      </c>
      <c r="B1121" s="28" t="s">
        <v>1174</v>
      </c>
      <c r="C1121" s="28" t="s">
        <v>2211</v>
      </c>
      <c r="D1121" s="28" t="s">
        <v>2212</v>
      </c>
      <c r="E1121" s="29" t="s">
        <v>2246</v>
      </c>
      <c r="F1121" s="29" t="s">
        <v>2247</v>
      </c>
    </row>
    <row r="1122" ht="54" hidden="1" customHeight="1" spans="1:6">
      <c r="A1122" s="28" t="s">
        <v>2210</v>
      </c>
      <c r="B1122" s="28" t="s">
        <v>1174</v>
      </c>
      <c r="C1122" s="28" t="s">
        <v>2211</v>
      </c>
      <c r="D1122" s="28" t="s">
        <v>2212</v>
      </c>
      <c r="E1122" s="29" t="s">
        <v>2248</v>
      </c>
      <c r="F1122" s="29" t="s">
        <v>2249</v>
      </c>
    </row>
    <row r="1123" ht="54" hidden="1" customHeight="1" spans="1:6">
      <c r="A1123" s="28" t="s">
        <v>2210</v>
      </c>
      <c r="B1123" s="28" t="s">
        <v>1174</v>
      </c>
      <c r="C1123" s="28" t="s">
        <v>2211</v>
      </c>
      <c r="D1123" s="28" t="s">
        <v>2212</v>
      </c>
      <c r="E1123" s="29" t="s">
        <v>2250</v>
      </c>
      <c r="F1123" s="29" t="s">
        <v>2251</v>
      </c>
    </row>
    <row r="1124" ht="54" hidden="1" customHeight="1" spans="1:6">
      <c r="A1124" s="28" t="s">
        <v>2210</v>
      </c>
      <c r="B1124" s="28" t="s">
        <v>1174</v>
      </c>
      <c r="C1124" s="28" t="s">
        <v>2211</v>
      </c>
      <c r="D1124" s="28" t="s">
        <v>2212</v>
      </c>
      <c r="E1124" s="29" t="s">
        <v>2252</v>
      </c>
      <c r="F1124" s="29" t="s">
        <v>2253</v>
      </c>
    </row>
    <row r="1125" ht="54" hidden="1" customHeight="1" spans="1:6">
      <c r="A1125" s="28" t="s">
        <v>2210</v>
      </c>
      <c r="B1125" s="28" t="s">
        <v>1174</v>
      </c>
      <c r="C1125" s="28" t="s">
        <v>2211</v>
      </c>
      <c r="D1125" s="28" t="s">
        <v>2212</v>
      </c>
      <c r="E1125" s="29" t="s">
        <v>2254</v>
      </c>
      <c r="F1125" s="29" t="s">
        <v>2255</v>
      </c>
    </row>
    <row r="1126" ht="54" hidden="1" customHeight="1" spans="1:6">
      <c r="A1126" s="28" t="s">
        <v>2210</v>
      </c>
      <c r="B1126" s="28" t="s">
        <v>1174</v>
      </c>
      <c r="C1126" s="28" t="s">
        <v>2211</v>
      </c>
      <c r="D1126" s="28" t="s">
        <v>2212</v>
      </c>
      <c r="E1126" s="29" t="s">
        <v>2256</v>
      </c>
      <c r="F1126" s="29" t="s">
        <v>2257</v>
      </c>
    </row>
    <row r="1127" ht="54" hidden="1" customHeight="1" spans="1:6">
      <c r="A1127" s="28" t="s">
        <v>2210</v>
      </c>
      <c r="B1127" s="28" t="s">
        <v>1174</v>
      </c>
      <c r="C1127" s="28" t="s">
        <v>2211</v>
      </c>
      <c r="D1127" s="28" t="s">
        <v>2212</v>
      </c>
      <c r="E1127" s="29" t="s">
        <v>2258</v>
      </c>
      <c r="F1127" s="29" t="s">
        <v>2108</v>
      </c>
    </row>
    <row r="1128" ht="54" hidden="1" customHeight="1" spans="1:6">
      <c r="A1128" s="28" t="s">
        <v>2210</v>
      </c>
      <c r="B1128" s="28" t="s">
        <v>1174</v>
      </c>
      <c r="C1128" s="28" t="s">
        <v>2211</v>
      </c>
      <c r="D1128" s="28" t="s">
        <v>2212</v>
      </c>
      <c r="E1128" s="29" t="s">
        <v>2259</v>
      </c>
      <c r="F1128" s="29" t="s">
        <v>2260</v>
      </c>
    </row>
    <row r="1129" ht="54" hidden="1" customHeight="1" spans="1:6">
      <c r="A1129" s="28" t="s">
        <v>2210</v>
      </c>
      <c r="B1129" s="28" t="s">
        <v>1174</v>
      </c>
      <c r="C1129" s="28" t="s">
        <v>2211</v>
      </c>
      <c r="D1129" s="28" t="s">
        <v>2212</v>
      </c>
      <c r="E1129" s="29" t="s">
        <v>2261</v>
      </c>
      <c r="F1129" s="29" t="s">
        <v>2262</v>
      </c>
    </row>
    <row r="1130" ht="54" hidden="1" customHeight="1" spans="1:6">
      <c r="A1130" s="28" t="s">
        <v>2210</v>
      </c>
      <c r="B1130" s="28" t="s">
        <v>1174</v>
      </c>
      <c r="C1130" s="28" t="s">
        <v>2211</v>
      </c>
      <c r="D1130" s="28" t="s">
        <v>2212</v>
      </c>
      <c r="E1130" s="29" t="s">
        <v>2263</v>
      </c>
      <c r="F1130" s="29" t="s">
        <v>2264</v>
      </c>
    </row>
    <row r="1131" ht="54" hidden="1" customHeight="1" spans="1:6">
      <c r="A1131" s="28" t="s">
        <v>2210</v>
      </c>
      <c r="B1131" s="28" t="s">
        <v>1174</v>
      </c>
      <c r="C1131" s="28" t="s">
        <v>2211</v>
      </c>
      <c r="D1131" s="28" t="s">
        <v>2212</v>
      </c>
      <c r="E1131" s="29" t="s">
        <v>2265</v>
      </c>
      <c r="F1131" s="29" t="s">
        <v>2266</v>
      </c>
    </row>
    <row r="1132" ht="54" hidden="1" customHeight="1" spans="1:6">
      <c r="A1132" s="28" t="s">
        <v>2210</v>
      </c>
      <c r="B1132" s="28" t="s">
        <v>1174</v>
      </c>
      <c r="C1132" s="28" t="s">
        <v>2211</v>
      </c>
      <c r="D1132" s="28" t="s">
        <v>2212</v>
      </c>
      <c r="E1132" s="29" t="s">
        <v>2267</v>
      </c>
      <c r="F1132" s="29" t="s">
        <v>2268</v>
      </c>
    </row>
    <row r="1133" ht="54" hidden="1" customHeight="1" spans="1:6">
      <c r="A1133" s="28" t="s">
        <v>2210</v>
      </c>
      <c r="B1133" s="28" t="s">
        <v>1174</v>
      </c>
      <c r="C1133" s="28" t="s">
        <v>2211</v>
      </c>
      <c r="D1133" s="28" t="s">
        <v>2212</v>
      </c>
      <c r="E1133" s="29" t="s">
        <v>2269</v>
      </c>
      <c r="F1133" s="29" t="s">
        <v>2270</v>
      </c>
    </row>
    <row r="1134" ht="54" hidden="1" customHeight="1" spans="1:6">
      <c r="A1134" s="28" t="s">
        <v>2210</v>
      </c>
      <c r="B1134" s="28" t="s">
        <v>1174</v>
      </c>
      <c r="C1134" s="28" t="s">
        <v>2211</v>
      </c>
      <c r="D1134" s="28" t="s">
        <v>2212</v>
      </c>
      <c r="E1134" s="29" t="s">
        <v>2271</v>
      </c>
      <c r="F1134" s="29" t="s">
        <v>2272</v>
      </c>
    </row>
    <row r="1135" ht="54" hidden="1" customHeight="1" spans="1:6">
      <c r="A1135" s="28" t="s">
        <v>2210</v>
      </c>
      <c r="B1135" s="28" t="s">
        <v>1174</v>
      </c>
      <c r="C1135" s="28" t="s">
        <v>2211</v>
      </c>
      <c r="D1135" s="28" t="s">
        <v>2212</v>
      </c>
      <c r="E1135" s="29" t="s">
        <v>2273</v>
      </c>
      <c r="F1135" s="29" t="s">
        <v>2274</v>
      </c>
    </row>
    <row r="1136" ht="54" hidden="1" customHeight="1" spans="1:6">
      <c r="A1136" s="28" t="s">
        <v>2210</v>
      </c>
      <c r="B1136" s="28" t="s">
        <v>1174</v>
      </c>
      <c r="C1136" s="28" t="s">
        <v>2211</v>
      </c>
      <c r="D1136" s="28" t="s">
        <v>2212</v>
      </c>
      <c r="E1136" s="29" t="s">
        <v>2275</v>
      </c>
      <c r="F1136" s="29" t="s">
        <v>2276</v>
      </c>
    </row>
    <row r="1137" ht="54" hidden="1" customHeight="1" spans="1:6">
      <c r="A1137" s="28" t="s">
        <v>2210</v>
      </c>
      <c r="B1137" s="28" t="s">
        <v>1174</v>
      </c>
      <c r="C1137" s="28" t="s">
        <v>2211</v>
      </c>
      <c r="D1137" s="28" t="s">
        <v>2212</v>
      </c>
      <c r="E1137" s="29" t="s">
        <v>2277</v>
      </c>
      <c r="F1137" s="29" t="s">
        <v>2278</v>
      </c>
    </row>
    <row r="1138" ht="54" hidden="1" customHeight="1" spans="1:6">
      <c r="A1138" s="28" t="s">
        <v>2210</v>
      </c>
      <c r="B1138" s="28" t="s">
        <v>1174</v>
      </c>
      <c r="C1138" s="28" t="s">
        <v>2211</v>
      </c>
      <c r="D1138" s="28" t="s">
        <v>2212</v>
      </c>
      <c r="E1138" s="29" t="s">
        <v>2279</v>
      </c>
      <c r="F1138" s="29" t="s">
        <v>2280</v>
      </c>
    </row>
    <row r="1139" ht="54" hidden="1" customHeight="1" spans="1:6">
      <c r="A1139" s="28" t="s">
        <v>2210</v>
      </c>
      <c r="B1139" s="28" t="s">
        <v>1174</v>
      </c>
      <c r="C1139" s="28" t="s">
        <v>2211</v>
      </c>
      <c r="D1139" s="28" t="s">
        <v>2212</v>
      </c>
      <c r="E1139" s="29" t="s">
        <v>2281</v>
      </c>
      <c r="F1139" s="29" t="s">
        <v>2282</v>
      </c>
    </row>
    <row r="1140" ht="54" hidden="1" customHeight="1" spans="1:6">
      <c r="A1140" s="28" t="s">
        <v>2210</v>
      </c>
      <c r="B1140" s="28" t="s">
        <v>1174</v>
      </c>
      <c r="C1140" s="28" t="s">
        <v>2211</v>
      </c>
      <c r="D1140" s="28" t="s">
        <v>2212</v>
      </c>
      <c r="E1140" s="29" t="s">
        <v>2283</v>
      </c>
      <c r="F1140" s="29" t="s">
        <v>2284</v>
      </c>
    </row>
    <row r="1141" ht="54" hidden="1" customHeight="1" spans="1:6">
      <c r="A1141" s="28" t="s">
        <v>2210</v>
      </c>
      <c r="B1141" s="28" t="s">
        <v>1174</v>
      </c>
      <c r="C1141" s="28" t="s">
        <v>2211</v>
      </c>
      <c r="D1141" s="28" t="s">
        <v>2212</v>
      </c>
      <c r="E1141" s="29" t="s">
        <v>2284</v>
      </c>
      <c r="F1141" s="29" t="s">
        <v>2285</v>
      </c>
    </row>
    <row r="1142" ht="54" hidden="1" customHeight="1" spans="1:6">
      <c r="A1142" s="28" t="s">
        <v>2210</v>
      </c>
      <c r="B1142" s="28" t="s">
        <v>1174</v>
      </c>
      <c r="C1142" s="28" t="s">
        <v>2211</v>
      </c>
      <c r="D1142" s="28" t="s">
        <v>2212</v>
      </c>
      <c r="E1142" s="29" t="s">
        <v>2286</v>
      </c>
      <c r="F1142" s="29" t="s">
        <v>2287</v>
      </c>
    </row>
    <row r="1143" ht="54" hidden="1" customHeight="1" spans="1:6">
      <c r="A1143" s="28" t="s">
        <v>2210</v>
      </c>
      <c r="B1143" s="28" t="s">
        <v>1174</v>
      </c>
      <c r="C1143" s="28" t="s">
        <v>2211</v>
      </c>
      <c r="D1143" s="28" t="s">
        <v>2212</v>
      </c>
      <c r="E1143" s="29" t="s">
        <v>2288</v>
      </c>
      <c r="F1143" s="29" t="s">
        <v>2289</v>
      </c>
    </row>
    <row r="1144" ht="54" hidden="1" customHeight="1" spans="1:6">
      <c r="A1144" s="28" t="s">
        <v>2210</v>
      </c>
      <c r="B1144" s="28" t="s">
        <v>1174</v>
      </c>
      <c r="C1144" s="28" t="s">
        <v>2211</v>
      </c>
      <c r="D1144" s="28" t="s">
        <v>2212</v>
      </c>
      <c r="E1144" s="29" t="s">
        <v>2290</v>
      </c>
      <c r="F1144" s="29" t="s">
        <v>2291</v>
      </c>
    </row>
    <row r="1145" ht="54" hidden="1" customHeight="1" spans="1:6">
      <c r="A1145" s="28" t="s">
        <v>2210</v>
      </c>
      <c r="B1145" s="28" t="s">
        <v>1174</v>
      </c>
      <c r="C1145" s="28" t="s">
        <v>2211</v>
      </c>
      <c r="D1145" s="28" t="s">
        <v>2212</v>
      </c>
      <c r="E1145" s="29" t="s">
        <v>2292</v>
      </c>
      <c r="F1145" s="29" t="s">
        <v>2293</v>
      </c>
    </row>
    <row r="1146" ht="54" hidden="1" customHeight="1" spans="1:6">
      <c r="A1146" s="28" t="s">
        <v>2210</v>
      </c>
      <c r="B1146" s="28" t="s">
        <v>1174</v>
      </c>
      <c r="C1146" s="28" t="s">
        <v>2211</v>
      </c>
      <c r="D1146" s="28" t="s">
        <v>2212</v>
      </c>
      <c r="E1146" s="29" t="s">
        <v>2294</v>
      </c>
      <c r="F1146" s="29" t="s">
        <v>2295</v>
      </c>
    </row>
    <row r="1147" ht="54" hidden="1" customHeight="1" spans="1:6">
      <c r="A1147" s="28" t="s">
        <v>2210</v>
      </c>
      <c r="B1147" s="28" t="s">
        <v>1174</v>
      </c>
      <c r="C1147" s="28" t="s">
        <v>2211</v>
      </c>
      <c r="D1147" s="28" t="s">
        <v>2212</v>
      </c>
      <c r="E1147" s="29" t="s">
        <v>2296</v>
      </c>
      <c r="F1147" s="29" t="s">
        <v>2297</v>
      </c>
    </row>
    <row r="1148" ht="54" hidden="1" customHeight="1" spans="1:6">
      <c r="A1148" s="28" t="s">
        <v>2210</v>
      </c>
      <c r="B1148" s="28" t="s">
        <v>1174</v>
      </c>
      <c r="C1148" s="28" t="s">
        <v>2211</v>
      </c>
      <c r="D1148" s="28" t="s">
        <v>2212</v>
      </c>
      <c r="E1148" s="29" t="s">
        <v>2298</v>
      </c>
      <c r="F1148" s="29" t="s">
        <v>2282</v>
      </c>
    </row>
    <row r="1149" ht="54" hidden="1" customHeight="1" spans="1:6">
      <c r="A1149" s="28" t="s">
        <v>2210</v>
      </c>
      <c r="B1149" s="28" t="s">
        <v>1174</v>
      </c>
      <c r="C1149" s="28" t="s">
        <v>2211</v>
      </c>
      <c r="D1149" s="28" t="s">
        <v>2212</v>
      </c>
      <c r="E1149" s="29" t="s">
        <v>1072</v>
      </c>
      <c r="F1149" s="29" t="s">
        <v>2299</v>
      </c>
    </row>
    <row r="1150" ht="54" hidden="1" customHeight="1" spans="1:6">
      <c r="A1150" s="28" t="s">
        <v>2210</v>
      </c>
      <c r="B1150" s="28" t="s">
        <v>1174</v>
      </c>
      <c r="C1150" s="28" t="s">
        <v>2211</v>
      </c>
      <c r="D1150" s="28" t="s">
        <v>2212</v>
      </c>
      <c r="E1150" s="29" t="s">
        <v>2300</v>
      </c>
      <c r="F1150" s="29" t="s">
        <v>1952</v>
      </c>
    </row>
    <row r="1151" ht="54" hidden="1" customHeight="1" spans="1:6">
      <c r="A1151" s="28" t="s">
        <v>2210</v>
      </c>
      <c r="B1151" s="28" t="s">
        <v>1174</v>
      </c>
      <c r="C1151" s="28" t="s">
        <v>2211</v>
      </c>
      <c r="D1151" s="28" t="s">
        <v>2212</v>
      </c>
      <c r="E1151" s="29" t="s">
        <v>1072</v>
      </c>
      <c r="F1151" s="29" t="s">
        <v>2301</v>
      </c>
    </row>
    <row r="1152" ht="54" hidden="1" customHeight="1" spans="1:6">
      <c r="A1152" s="28" t="s">
        <v>2210</v>
      </c>
      <c r="B1152" s="28" t="s">
        <v>1174</v>
      </c>
      <c r="C1152" s="28" t="s">
        <v>2211</v>
      </c>
      <c r="D1152" s="28" t="s">
        <v>2212</v>
      </c>
      <c r="E1152" s="29" t="s">
        <v>2302</v>
      </c>
      <c r="F1152" s="29" t="s">
        <v>2303</v>
      </c>
    </row>
    <row r="1153" ht="54" hidden="1" customHeight="1" spans="1:6">
      <c r="A1153" s="28" t="s">
        <v>2210</v>
      </c>
      <c r="B1153" s="28" t="s">
        <v>1174</v>
      </c>
      <c r="C1153" s="28" t="s">
        <v>2211</v>
      </c>
      <c r="D1153" s="28" t="s">
        <v>2212</v>
      </c>
      <c r="E1153" s="29" t="s">
        <v>2304</v>
      </c>
      <c r="F1153" s="29" t="s">
        <v>2305</v>
      </c>
    </row>
    <row r="1154" ht="54" hidden="1" customHeight="1" spans="1:6">
      <c r="A1154" s="28" t="s">
        <v>2210</v>
      </c>
      <c r="B1154" s="28" t="s">
        <v>1174</v>
      </c>
      <c r="C1154" s="28" t="s">
        <v>2211</v>
      </c>
      <c r="D1154" s="28" t="s">
        <v>2212</v>
      </c>
      <c r="E1154" s="29" t="s">
        <v>1072</v>
      </c>
      <c r="F1154" s="29" t="s">
        <v>2306</v>
      </c>
    </row>
    <row r="1155" ht="54" hidden="1" customHeight="1" spans="1:6">
      <c r="A1155" s="28" t="s">
        <v>2210</v>
      </c>
      <c r="B1155" s="28" t="s">
        <v>1174</v>
      </c>
      <c r="C1155" s="28" t="s">
        <v>2211</v>
      </c>
      <c r="D1155" s="28" t="s">
        <v>2212</v>
      </c>
      <c r="E1155" s="29" t="s">
        <v>2307</v>
      </c>
      <c r="F1155" s="29" t="s">
        <v>2308</v>
      </c>
    </row>
    <row r="1156" ht="54" hidden="1" customHeight="1" spans="1:6">
      <c r="A1156" s="28" t="s">
        <v>2210</v>
      </c>
      <c r="B1156" s="28" t="s">
        <v>1174</v>
      </c>
      <c r="C1156" s="28" t="s">
        <v>2211</v>
      </c>
      <c r="D1156" s="28" t="s">
        <v>2212</v>
      </c>
      <c r="E1156" s="29" t="s">
        <v>2309</v>
      </c>
      <c r="F1156" s="29" t="s">
        <v>2310</v>
      </c>
    </row>
    <row r="1157" ht="54" hidden="1" customHeight="1" spans="1:6">
      <c r="A1157" s="28" t="s">
        <v>2210</v>
      </c>
      <c r="B1157" s="28" t="s">
        <v>1174</v>
      </c>
      <c r="C1157" s="28" t="s">
        <v>2211</v>
      </c>
      <c r="D1157" s="28" t="s">
        <v>2212</v>
      </c>
      <c r="E1157" s="29" t="s">
        <v>2311</v>
      </c>
      <c r="F1157" s="29" t="s">
        <v>2282</v>
      </c>
    </row>
    <row r="1158" ht="54" hidden="1" customHeight="1" spans="1:6">
      <c r="A1158" s="28" t="s">
        <v>2210</v>
      </c>
      <c r="B1158" s="28" t="s">
        <v>1174</v>
      </c>
      <c r="C1158" s="28" t="s">
        <v>2211</v>
      </c>
      <c r="D1158" s="28" t="s">
        <v>2212</v>
      </c>
      <c r="E1158" s="29" t="s">
        <v>2312</v>
      </c>
      <c r="F1158" s="29" t="s">
        <v>2313</v>
      </c>
    </row>
    <row r="1159" ht="54" hidden="1" customHeight="1" spans="1:6">
      <c r="A1159" s="28" t="s">
        <v>2210</v>
      </c>
      <c r="B1159" s="28" t="s">
        <v>1174</v>
      </c>
      <c r="C1159" s="28" t="s">
        <v>2211</v>
      </c>
      <c r="D1159" s="28" t="s">
        <v>2212</v>
      </c>
      <c r="E1159" s="29" t="s">
        <v>2314</v>
      </c>
      <c r="F1159" s="29" t="s">
        <v>2315</v>
      </c>
    </row>
    <row r="1160" ht="54" hidden="1" customHeight="1" spans="1:6">
      <c r="A1160" s="28" t="s">
        <v>2210</v>
      </c>
      <c r="B1160" s="28" t="s">
        <v>1174</v>
      </c>
      <c r="C1160" s="28" t="s">
        <v>2211</v>
      </c>
      <c r="D1160" s="28" t="s">
        <v>2212</v>
      </c>
      <c r="E1160" s="29" t="s">
        <v>2316</v>
      </c>
      <c r="F1160" s="29" t="s">
        <v>2317</v>
      </c>
    </row>
    <row r="1161" ht="54" hidden="1" customHeight="1" spans="1:6">
      <c r="A1161" s="28" t="s">
        <v>2210</v>
      </c>
      <c r="B1161" s="28" t="s">
        <v>1174</v>
      </c>
      <c r="C1161" s="28" t="s">
        <v>2211</v>
      </c>
      <c r="D1161" s="28" t="s">
        <v>2212</v>
      </c>
      <c r="E1161" s="29" t="s">
        <v>2318</v>
      </c>
      <c r="F1161" s="29" t="s">
        <v>2319</v>
      </c>
    </row>
    <row r="1162" ht="54" hidden="1" customHeight="1" spans="1:6">
      <c r="A1162" s="28" t="s">
        <v>2210</v>
      </c>
      <c r="B1162" s="28" t="s">
        <v>1174</v>
      </c>
      <c r="C1162" s="28" t="s">
        <v>2211</v>
      </c>
      <c r="D1162" s="28" t="s">
        <v>2212</v>
      </c>
      <c r="E1162" s="29" t="s">
        <v>2320</v>
      </c>
      <c r="F1162" s="29" t="s">
        <v>2321</v>
      </c>
    </row>
    <row r="1163" ht="54" hidden="1" customHeight="1" spans="1:6">
      <c r="A1163" s="28" t="s">
        <v>2210</v>
      </c>
      <c r="B1163" s="28" t="s">
        <v>1174</v>
      </c>
      <c r="C1163" s="28" t="s">
        <v>2211</v>
      </c>
      <c r="D1163" s="28" t="s">
        <v>2212</v>
      </c>
      <c r="E1163" s="29" t="s">
        <v>2322</v>
      </c>
      <c r="F1163" s="29" t="s">
        <v>2323</v>
      </c>
    </row>
    <row r="1164" ht="54" hidden="1" customHeight="1" spans="1:6">
      <c r="A1164" s="28" t="s">
        <v>2210</v>
      </c>
      <c r="B1164" s="28" t="s">
        <v>1174</v>
      </c>
      <c r="C1164" s="28" t="s">
        <v>2211</v>
      </c>
      <c r="D1164" s="28" t="s">
        <v>2212</v>
      </c>
      <c r="E1164" s="29" t="s">
        <v>2324</v>
      </c>
      <c r="F1164" s="29" t="s">
        <v>2325</v>
      </c>
    </row>
    <row r="1165" ht="54" hidden="1" customHeight="1" spans="1:6">
      <c r="A1165" s="28" t="s">
        <v>2210</v>
      </c>
      <c r="B1165" s="28" t="s">
        <v>1174</v>
      </c>
      <c r="C1165" s="28" t="s">
        <v>2211</v>
      </c>
      <c r="D1165" s="28" t="s">
        <v>2212</v>
      </c>
      <c r="E1165" s="29" t="s">
        <v>2326</v>
      </c>
      <c r="F1165" s="29" t="s">
        <v>2327</v>
      </c>
    </row>
    <row r="1166" ht="54" hidden="1" customHeight="1" spans="1:6">
      <c r="A1166" s="28" t="s">
        <v>2210</v>
      </c>
      <c r="B1166" s="28" t="s">
        <v>1174</v>
      </c>
      <c r="C1166" s="28" t="s">
        <v>2211</v>
      </c>
      <c r="D1166" s="28" t="s">
        <v>2212</v>
      </c>
      <c r="E1166" s="29" t="s">
        <v>2328</v>
      </c>
      <c r="F1166" s="29" t="s">
        <v>2329</v>
      </c>
    </row>
    <row r="1167" ht="54" hidden="1" customHeight="1" spans="1:6">
      <c r="A1167" s="28" t="s">
        <v>2210</v>
      </c>
      <c r="B1167" s="28" t="s">
        <v>1174</v>
      </c>
      <c r="C1167" s="28" t="s">
        <v>2211</v>
      </c>
      <c r="D1167" s="28" t="s">
        <v>2212</v>
      </c>
      <c r="E1167" s="29" t="s">
        <v>2330</v>
      </c>
      <c r="F1167" s="29" t="s">
        <v>2331</v>
      </c>
    </row>
    <row r="1168" ht="54" hidden="1" customHeight="1" spans="1:6">
      <c r="A1168" s="28" t="s">
        <v>2210</v>
      </c>
      <c r="B1168" s="28" t="s">
        <v>1174</v>
      </c>
      <c r="C1168" s="28" t="s">
        <v>2211</v>
      </c>
      <c r="D1168" s="28" t="s">
        <v>2212</v>
      </c>
      <c r="E1168" s="29" t="s">
        <v>2332</v>
      </c>
      <c r="F1168" s="29" t="s">
        <v>2333</v>
      </c>
    </row>
    <row r="1169" ht="54" hidden="1" customHeight="1" spans="1:6">
      <c r="A1169" s="28" t="s">
        <v>2210</v>
      </c>
      <c r="B1169" s="28" t="s">
        <v>1174</v>
      </c>
      <c r="C1169" s="28" t="s">
        <v>2211</v>
      </c>
      <c r="D1169" s="28" t="s">
        <v>2212</v>
      </c>
      <c r="E1169" s="29" t="s">
        <v>2334</v>
      </c>
      <c r="F1169" s="29" t="s">
        <v>2335</v>
      </c>
    </row>
    <row r="1170" ht="54" hidden="1" customHeight="1" spans="1:6">
      <c r="A1170" s="28" t="s">
        <v>2210</v>
      </c>
      <c r="B1170" s="28" t="s">
        <v>1174</v>
      </c>
      <c r="C1170" s="28" t="s">
        <v>2211</v>
      </c>
      <c r="D1170" s="28" t="s">
        <v>2212</v>
      </c>
      <c r="E1170" s="29" t="s">
        <v>2336</v>
      </c>
      <c r="F1170" s="29" t="s">
        <v>2337</v>
      </c>
    </row>
    <row r="1171" ht="54" hidden="1" customHeight="1" spans="1:6">
      <c r="A1171" s="28" t="s">
        <v>2210</v>
      </c>
      <c r="B1171" s="28" t="s">
        <v>1174</v>
      </c>
      <c r="C1171" s="28" t="s">
        <v>2211</v>
      </c>
      <c r="D1171" s="28" t="s">
        <v>2212</v>
      </c>
      <c r="E1171" s="29" t="s">
        <v>2338</v>
      </c>
      <c r="F1171" s="29" t="s">
        <v>2339</v>
      </c>
    </row>
    <row r="1172" ht="54" hidden="1" customHeight="1" spans="1:6">
      <c r="A1172" s="28" t="s">
        <v>2210</v>
      </c>
      <c r="B1172" s="28" t="s">
        <v>1174</v>
      </c>
      <c r="C1172" s="28" t="s">
        <v>2211</v>
      </c>
      <c r="D1172" s="28" t="s">
        <v>2212</v>
      </c>
      <c r="E1172" s="29" t="s">
        <v>2340</v>
      </c>
      <c r="F1172" s="29" t="s">
        <v>2341</v>
      </c>
    </row>
    <row r="1173" ht="54" hidden="1" customHeight="1" spans="1:6">
      <c r="A1173" s="28" t="s">
        <v>2210</v>
      </c>
      <c r="B1173" s="28" t="s">
        <v>1174</v>
      </c>
      <c r="C1173" s="28" t="s">
        <v>2211</v>
      </c>
      <c r="D1173" s="28" t="s">
        <v>2212</v>
      </c>
      <c r="E1173" s="29" t="s">
        <v>2342</v>
      </c>
      <c r="F1173" s="29" t="s">
        <v>2343</v>
      </c>
    </row>
    <row r="1174" ht="54" hidden="1" customHeight="1" spans="1:6">
      <c r="A1174" s="28" t="s">
        <v>2210</v>
      </c>
      <c r="B1174" s="28" t="s">
        <v>1174</v>
      </c>
      <c r="C1174" s="28" t="s">
        <v>2211</v>
      </c>
      <c r="D1174" s="28" t="s">
        <v>2212</v>
      </c>
      <c r="E1174" s="29" t="s">
        <v>2344</v>
      </c>
      <c r="F1174" s="29" t="s">
        <v>2345</v>
      </c>
    </row>
    <row r="1175" ht="54" hidden="1" customHeight="1" spans="1:6">
      <c r="A1175" s="28" t="s">
        <v>2210</v>
      </c>
      <c r="B1175" s="28" t="s">
        <v>1174</v>
      </c>
      <c r="C1175" s="28" t="s">
        <v>2211</v>
      </c>
      <c r="D1175" s="28" t="s">
        <v>2212</v>
      </c>
      <c r="E1175" s="29" t="s">
        <v>2346</v>
      </c>
      <c r="F1175" s="29" t="s">
        <v>2347</v>
      </c>
    </row>
    <row r="1176" ht="54" hidden="1" customHeight="1" spans="1:6">
      <c r="A1176" s="28" t="s">
        <v>2210</v>
      </c>
      <c r="B1176" s="28" t="s">
        <v>1174</v>
      </c>
      <c r="C1176" s="28" t="s">
        <v>2211</v>
      </c>
      <c r="D1176" s="28" t="s">
        <v>2212</v>
      </c>
      <c r="E1176" s="29" t="s">
        <v>2348</v>
      </c>
      <c r="F1176" s="29" t="s">
        <v>2349</v>
      </c>
    </row>
    <row r="1177" ht="54" hidden="1" customHeight="1" spans="1:6">
      <c r="A1177" s="28" t="s">
        <v>2210</v>
      </c>
      <c r="B1177" s="28" t="s">
        <v>1174</v>
      </c>
      <c r="C1177" s="28" t="s">
        <v>2211</v>
      </c>
      <c r="D1177" s="28" t="s">
        <v>2212</v>
      </c>
      <c r="E1177" s="29" t="s">
        <v>2350</v>
      </c>
      <c r="F1177" s="29" t="s">
        <v>2351</v>
      </c>
    </row>
    <row r="1178" ht="54" hidden="1" customHeight="1" spans="1:6">
      <c r="A1178" s="28" t="s">
        <v>2210</v>
      </c>
      <c r="B1178" s="28" t="s">
        <v>1174</v>
      </c>
      <c r="C1178" s="28" t="s">
        <v>2211</v>
      </c>
      <c r="D1178" s="28" t="s">
        <v>2212</v>
      </c>
      <c r="E1178" s="29" t="s">
        <v>2352</v>
      </c>
      <c r="F1178" s="29" t="s">
        <v>2353</v>
      </c>
    </row>
    <row r="1179" ht="54" hidden="1" customHeight="1" spans="1:6">
      <c r="A1179" s="28" t="s">
        <v>2210</v>
      </c>
      <c r="B1179" s="28" t="s">
        <v>1174</v>
      </c>
      <c r="C1179" s="28" t="s">
        <v>2211</v>
      </c>
      <c r="D1179" s="28" t="s">
        <v>2212</v>
      </c>
      <c r="E1179" s="29" t="s">
        <v>2354</v>
      </c>
      <c r="F1179" s="29" t="s">
        <v>2355</v>
      </c>
    </row>
    <row r="1180" ht="54" hidden="1" customHeight="1" spans="1:6">
      <c r="A1180" s="28" t="s">
        <v>2210</v>
      </c>
      <c r="B1180" s="28" t="s">
        <v>1174</v>
      </c>
      <c r="C1180" s="28" t="s">
        <v>2211</v>
      </c>
      <c r="D1180" s="28" t="s">
        <v>2212</v>
      </c>
      <c r="E1180" s="29" t="s">
        <v>1072</v>
      </c>
      <c r="F1180" s="29" t="s">
        <v>2356</v>
      </c>
    </row>
    <row r="1181" ht="54" hidden="1" customHeight="1" spans="1:6">
      <c r="A1181" s="28" t="s">
        <v>2210</v>
      </c>
      <c r="B1181" s="28" t="s">
        <v>1174</v>
      </c>
      <c r="C1181" s="28" t="s">
        <v>2211</v>
      </c>
      <c r="D1181" s="28" t="s">
        <v>2212</v>
      </c>
      <c r="E1181" s="29" t="s">
        <v>2357</v>
      </c>
      <c r="F1181" s="29" t="s">
        <v>2358</v>
      </c>
    </row>
    <row r="1182" ht="54" hidden="1" customHeight="1" spans="1:6">
      <c r="A1182" s="28" t="s">
        <v>2210</v>
      </c>
      <c r="B1182" s="28" t="s">
        <v>1174</v>
      </c>
      <c r="C1182" s="28" t="s">
        <v>2211</v>
      </c>
      <c r="D1182" s="28" t="s">
        <v>2212</v>
      </c>
      <c r="E1182" s="29" t="s">
        <v>1072</v>
      </c>
      <c r="F1182" s="29" t="s">
        <v>2359</v>
      </c>
    </row>
    <row r="1183" ht="54" hidden="1" customHeight="1" spans="1:6">
      <c r="A1183" s="28" t="s">
        <v>2210</v>
      </c>
      <c r="B1183" s="28" t="s">
        <v>1174</v>
      </c>
      <c r="C1183" s="28" t="s">
        <v>2211</v>
      </c>
      <c r="D1183" s="28" t="s">
        <v>2212</v>
      </c>
      <c r="E1183" s="29" t="s">
        <v>2360</v>
      </c>
      <c r="F1183" s="29" t="s">
        <v>2361</v>
      </c>
    </row>
    <row r="1184" ht="54" hidden="1" customHeight="1" spans="1:6">
      <c r="A1184" s="28" t="s">
        <v>2210</v>
      </c>
      <c r="B1184" s="28" t="s">
        <v>1174</v>
      </c>
      <c r="C1184" s="28" t="s">
        <v>2211</v>
      </c>
      <c r="D1184" s="28" t="s">
        <v>2212</v>
      </c>
      <c r="E1184" s="29" t="s">
        <v>2362</v>
      </c>
      <c r="F1184" s="29" t="s">
        <v>2363</v>
      </c>
    </row>
    <row r="1185" ht="54" hidden="1" customHeight="1" spans="1:6">
      <c r="A1185" s="28" t="s">
        <v>2210</v>
      </c>
      <c r="B1185" s="28" t="s">
        <v>1174</v>
      </c>
      <c r="C1185" s="28" t="s">
        <v>2211</v>
      </c>
      <c r="D1185" s="28" t="s">
        <v>2212</v>
      </c>
      <c r="E1185" s="29" t="s">
        <v>2364</v>
      </c>
      <c r="F1185" s="29" t="s">
        <v>2365</v>
      </c>
    </row>
    <row r="1186" ht="54" hidden="1" customHeight="1" spans="1:6">
      <c r="A1186" s="28" t="s">
        <v>2210</v>
      </c>
      <c r="B1186" s="28" t="s">
        <v>1174</v>
      </c>
      <c r="C1186" s="28" t="s">
        <v>2211</v>
      </c>
      <c r="D1186" s="28" t="s">
        <v>2212</v>
      </c>
      <c r="E1186" s="29" t="s">
        <v>1072</v>
      </c>
      <c r="F1186" s="29" t="s">
        <v>2366</v>
      </c>
    </row>
    <row r="1187" ht="54" hidden="1" customHeight="1" spans="1:6">
      <c r="A1187" s="28" t="s">
        <v>2210</v>
      </c>
      <c r="B1187" s="28" t="s">
        <v>1174</v>
      </c>
      <c r="C1187" s="28" t="s">
        <v>2211</v>
      </c>
      <c r="D1187" s="28" t="s">
        <v>2212</v>
      </c>
      <c r="E1187" s="29" t="s">
        <v>2367</v>
      </c>
      <c r="F1187" s="29" t="s">
        <v>2368</v>
      </c>
    </row>
    <row r="1188" ht="54" hidden="1" customHeight="1" spans="1:6">
      <c r="A1188" s="28" t="s">
        <v>2210</v>
      </c>
      <c r="B1188" s="28" t="s">
        <v>1174</v>
      </c>
      <c r="C1188" s="28" t="s">
        <v>2211</v>
      </c>
      <c r="D1188" s="28" t="s">
        <v>2212</v>
      </c>
      <c r="E1188" s="29" t="s">
        <v>2369</v>
      </c>
      <c r="F1188" s="29" t="s">
        <v>2370</v>
      </c>
    </row>
    <row r="1189" ht="54" hidden="1" customHeight="1" spans="1:6">
      <c r="A1189" s="28" t="s">
        <v>2210</v>
      </c>
      <c r="B1189" s="28" t="s">
        <v>1174</v>
      </c>
      <c r="C1189" s="28" t="s">
        <v>2211</v>
      </c>
      <c r="D1189" s="28" t="s">
        <v>2212</v>
      </c>
      <c r="E1189" s="29" t="s">
        <v>2371</v>
      </c>
      <c r="F1189" s="29" t="s">
        <v>2372</v>
      </c>
    </row>
    <row r="1190" ht="54" hidden="1" customHeight="1" spans="1:6">
      <c r="A1190" s="28" t="s">
        <v>2210</v>
      </c>
      <c r="B1190" s="28" t="s">
        <v>1174</v>
      </c>
      <c r="C1190" s="28" t="s">
        <v>2211</v>
      </c>
      <c r="D1190" s="28" t="s">
        <v>2212</v>
      </c>
      <c r="E1190" s="29" t="s">
        <v>2373</v>
      </c>
      <c r="F1190" s="29" t="s">
        <v>2374</v>
      </c>
    </row>
    <row r="1191" ht="54" hidden="1" customHeight="1" spans="1:6">
      <c r="A1191" s="28" t="s">
        <v>2210</v>
      </c>
      <c r="B1191" s="28" t="s">
        <v>1174</v>
      </c>
      <c r="C1191" s="28" t="s">
        <v>2211</v>
      </c>
      <c r="D1191" s="28" t="s">
        <v>2212</v>
      </c>
      <c r="E1191" s="29" t="s">
        <v>2375</v>
      </c>
      <c r="F1191" s="29" t="s">
        <v>2376</v>
      </c>
    </row>
    <row r="1192" ht="54" hidden="1" customHeight="1" spans="1:6">
      <c r="A1192" s="28" t="s">
        <v>2210</v>
      </c>
      <c r="B1192" s="28" t="s">
        <v>1174</v>
      </c>
      <c r="C1192" s="28" t="s">
        <v>2211</v>
      </c>
      <c r="D1192" s="28" t="s">
        <v>2212</v>
      </c>
      <c r="E1192" s="29" t="s">
        <v>2377</v>
      </c>
      <c r="F1192" s="29" t="s">
        <v>2378</v>
      </c>
    </row>
    <row r="1193" ht="54" hidden="1" customHeight="1" spans="1:6">
      <c r="A1193" s="28" t="s">
        <v>2210</v>
      </c>
      <c r="B1193" s="28" t="s">
        <v>1174</v>
      </c>
      <c r="C1193" s="28" t="s">
        <v>2211</v>
      </c>
      <c r="D1193" s="28" t="s">
        <v>2212</v>
      </c>
      <c r="E1193" s="29" t="s">
        <v>2379</v>
      </c>
      <c r="F1193" s="29" t="s">
        <v>2380</v>
      </c>
    </row>
    <row r="1194" ht="54" hidden="1" customHeight="1" spans="1:6">
      <c r="A1194" s="28" t="s">
        <v>2210</v>
      </c>
      <c r="B1194" s="28" t="s">
        <v>1174</v>
      </c>
      <c r="C1194" s="28" t="s">
        <v>2211</v>
      </c>
      <c r="D1194" s="28" t="s">
        <v>2212</v>
      </c>
      <c r="E1194" s="29" t="s">
        <v>2381</v>
      </c>
      <c r="F1194" s="29" t="s">
        <v>2382</v>
      </c>
    </row>
    <row r="1195" ht="54" hidden="1" customHeight="1" spans="1:6">
      <c r="A1195" s="28" t="s">
        <v>2210</v>
      </c>
      <c r="B1195" s="28" t="s">
        <v>1174</v>
      </c>
      <c r="C1195" s="28" t="s">
        <v>2211</v>
      </c>
      <c r="D1195" s="28" t="s">
        <v>2212</v>
      </c>
      <c r="E1195" s="29" t="s">
        <v>2383</v>
      </c>
      <c r="F1195" s="29" t="s">
        <v>2384</v>
      </c>
    </row>
    <row r="1196" ht="54" hidden="1" customHeight="1" spans="1:6">
      <c r="A1196" s="28" t="s">
        <v>2210</v>
      </c>
      <c r="B1196" s="28" t="s">
        <v>1174</v>
      </c>
      <c r="C1196" s="28" t="s">
        <v>2211</v>
      </c>
      <c r="D1196" s="28" t="s">
        <v>2212</v>
      </c>
      <c r="E1196" s="29" t="s">
        <v>2385</v>
      </c>
      <c r="F1196" s="29" t="s">
        <v>2386</v>
      </c>
    </row>
    <row r="1197" ht="54" hidden="1" customHeight="1" spans="1:6">
      <c r="A1197" s="28" t="s">
        <v>2210</v>
      </c>
      <c r="B1197" s="28" t="s">
        <v>1174</v>
      </c>
      <c r="C1197" s="28" t="s">
        <v>2211</v>
      </c>
      <c r="D1197" s="28" t="s">
        <v>2212</v>
      </c>
      <c r="E1197" s="29" t="s">
        <v>2387</v>
      </c>
      <c r="F1197" s="29" t="s">
        <v>2388</v>
      </c>
    </row>
    <row r="1198" ht="54" hidden="1" customHeight="1" spans="1:6">
      <c r="A1198" s="28" t="s">
        <v>2210</v>
      </c>
      <c r="B1198" s="28" t="s">
        <v>1174</v>
      </c>
      <c r="C1198" s="28" t="s">
        <v>2211</v>
      </c>
      <c r="D1198" s="28" t="s">
        <v>2212</v>
      </c>
      <c r="E1198" s="29" t="s">
        <v>2389</v>
      </c>
      <c r="F1198" s="29" t="s">
        <v>2390</v>
      </c>
    </row>
    <row r="1199" ht="54" hidden="1" customHeight="1" spans="1:6">
      <c r="A1199" s="28" t="s">
        <v>2210</v>
      </c>
      <c r="B1199" s="28" t="s">
        <v>1174</v>
      </c>
      <c r="C1199" s="28" t="s">
        <v>2211</v>
      </c>
      <c r="D1199" s="28" t="s">
        <v>2212</v>
      </c>
      <c r="E1199" s="29" t="s">
        <v>2391</v>
      </c>
      <c r="F1199" s="29" t="s">
        <v>2392</v>
      </c>
    </row>
    <row r="1200" ht="54" hidden="1" customHeight="1" spans="1:6">
      <c r="A1200" s="28" t="s">
        <v>2210</v>
      </c>
      <c r="B1200" s="28" t="s">
        <v>1174</v>
      </c>
      <c r="C1200" s="28" t="s">
        <v>2211</v>
      </c>
      <c r="D1200" s="28" t="s">
        <v>2212</v>
      </c>
      <c r="E1200" s="29" t="s">
        <v>2393</v>
      </c>
      <c r="F1200" s="29" t="s">
        <v>2394</v>
      </c>
    </row>
    <row r="1201" ht="54" hidden="1" customHeight="1" spans="1:6">
      <c r="A1201" s="28" t="s">
        <v>2210</v>
      </c>
      <c r="B1201" s="28" t="s">
        <v>1174</v>
      </c>
      <c r="C1201" s="28" t="s">
        <v>2211</v>
      </c>
      <c r="D1201" s="28" t="s">
        <v>2212</v>
      </c>
      <c r="E1201" s="29" t="s">
        <v>2395</v>
      </c>
      <c r="F1201" s="29" t="s">
        <v>2396</v>
      </c>
    </row>
    <row r="1202" ht="54" hidden="1" customHeight="1" spans="1:6">
      <c r="A1202" s="28" t="s">
        <v>2210</v>
      </c>
      <c r="B1202" s="28" t="s">
        <v>1174</v>
      </c>
      <c r="C1202" s="28" t="s">
        <v>2211</v>
      </c>
      <c r="D1202" s="28" t="s">
        <v>2212</v>
      </c>
      <c r="E1202" s="29" t="s">
        <v>2397</v>
      </c>
      <c r="F1202" s="29" t="s">
        <v>2398</v>
      </c>
    </row>
    <row r="1203" ht="54" hidden="1" customHeight="1" spans="1:6">
      <c r="A1203" s="28" t="s">
        <v>2210</v>
      </c>
      <c r="B1203" s="28" t="s">
        <v>1174</v>
      </c>
      <c r="C1203" s="28" t="s">
        <v>2211</v>
      </c>
      <c r="D1203" s="28" t="s">
        <v>2212</v>
      </c>
      <c r="E1203" s="29" t="s">
        <v>2399</v>
      </c>
      <c r="F1203" s="29" t="s">
        <v>2400</v>
      </c>
    </row>
    <row r="1204" ht="54" hidden="1" customHeight="1" spans="1:6">
      <c r="A1204" s="28" t="s">
        <v>2210</v>
      </c>
      <c r="B1204" s="28" t="s">
        <v>1174</v>
      </c>
      <c r="C1204" s="28" t="s">
        <v>2211</v>
      </c>
      <c r="D1204" s="28" t="s">
        <v>2212</v>
      </c>
      <c r="E1204" s="29" t="s">
        <v>1072</v>
      </c>
      <c r="F1204" s="29" t="s">
        <v>2401</v>
      </c>
    </row>
    <row r="1205" ht="54" hidden="1" customHeight="1" spans="1:6">
      <c r="A1205" s="28" t="s">
        <v>2210</v>
      </c>
      <c r="B1205" s="28" t="s">
        <v>1174</v>
      </c>
      <c r="C1205" s="28" t="s">
        <v>2211</v>
      </c>
      <c r="D1205" s="28" t="s">
        <v>2212</v>
      </c>
      <c r="E1205" s="29" t="s">
        <v>2402</v>
      </c>
      <c r="F1205" s="29" t="s">
        <v>2308</v>
      </c>
    </row>
    <row r="1206" ht="54" hidden="1" customHeight="1" spans="1:6">
      <c r="A1206" s="28" t="s">
        <v>2210</v>
      </c>
      <c r="B1206" s="28" t="s">
        <v>1174</v>
      </c>
      <c r="C1206" s="28" t="s">
        <v>2211</v>
      </c>
      <c r="D1206" s="28" t="s">
        <v>2212</v>
      </c>
      <c r="E1206" s="29" t="s">
        <v>2403</v>
      </c>
      <c r="F1206" s="29" t="s">
        <v>2404</v>
      </c>
    </row>
    <row r="1207" ht="54" hidden="1" customHeight="1" spans="1:6">
      <c r="A1207" s="28" t="s">
        <v>2210</v>
      </c>
      <c r="B1207" s="28" t="s">
        <v>1174</v>
      </c>
      <c r="C1207" s="28" t="s">
        <v>2211</v>
      </c>
      <c r="D1207" s="28" t="s">
        <v>2212</v>
      </c>
      <c r="E1207" s="29" t="s">
        <v>2405</v>
      </c>
      <c r="F1207" s="29" t="s">
        <v>2406</v>
      </c>
    </row>
    <row r="1208" ht="54" hidden="1" customHeight="1" spans="1:6">
      <c r="A1208" s="28" t="s">
        <v>2210</v>
      </c>
      <c r="B1208" s="28" t="s">
        <v>1174</v>
      </c>
      <c r="C1208" s="28" t="s">
        <v>2211</v>
      </c>
      <c r="D1208" s="28" t="s">
        <v>2212</v>
      </c>
      <c r="E1208" s="29" t="s">
        <v>2407</v>
      </c>
      <c r="F1208" s="29" t="s">
        <v>2408</v>
      </c>
    </row>
    <row r="1209" ht="54" hidden="1" customHeight="1" spans="1:6">
      <c r="A1209" s="28" t="s">
        <v>2210</v>
      </c>
      <c r="B1209" s="28" t="s">
        <v>1174</v>
      </c>
      <c r="C1209" s="28" t="s">
        <v>2211</v>
      </c>
      <c r="D1209" s="28" t="s">
        <v>2212</v>
      </c>
      <c r="E1209" s="29" t="s">
        <v>2409</v>
      </c>
      <c r="F1209" s="29" t="s">
        <v>2410</v>
      </c>
    </row>
    <row r="1210" ht="54" hidden="1" customHeight="1" spans="1:6">
      <c r="A1210" s="28" t="s">
        <v>2210</v>
      </c>
      <c r="B1210" s="28" t="s">
        <v>1174</v>
      </c>
      <c r="C1210" s="28" t="s">
        <v>2211</v>
      </c>
      <c r="D1210" s="28" t="s">
        <v>2212</v>
      </c>
      <c r="E1210" s="29" t="s">
        <v>2411</v>
      </c>
      <c r="F1210" s="29" t="s">
        <v>2412</v>
      </c>
    </row>
    <row r="1211" ht="54" hidden="1" customHeight="1" spans="1:6">
      <c r="A1211" s="28" t="s">
        <v>2210</v>
      </c>
      <c r="B1211" s="28" t="s">
        <v>1174</v>
      </c>
      <c r="C1211" s="28" t="s">
        <v>2211</v>
      </c>
      <c r="D1211" s="28" t="s">
        <v>2212</v>
      </c>
      <c r="E1211" s="29" t="s">
        <v>2413</v>
      </c>
      <c r="F1211" s="29" t="s">
        <v>2414</v>
      </c>
    </row>
    <row r="1212" ht="54" hidden="1" customHeight="1" spans="1:6">
      <c r="A1212" s="28" t="s">
        <v>2210</v>
      </c>
      <c r="B1212" s="28" t="s">
        <v>1174</v>
      </c>
      <c r="C1212" s="28" t="s">
        <v>2211</v>
      </c>
      <c r="D1212" s="28" t="s">
        <v>2212</v>
      </c>
      <c r="E1212" s="29" t="s">
        <v>2415</v>
      </c>
      <c r="F1212" s="29" t="s">
        <v>2416</v>
      </c>
    </row>
    <row r="1213" ht="54" hidden="1" customHeight="1" spans="1:6">
      <c r="A1213" s="28" t="s">
        <v>2210</v>
      </c>
      <c r="B1213" s="28" t="s">
        <v>1174</v>
      </c>
      <c r="C1213" s="28" t="s">
        <v>2211</v>
      </c>
      <c r="D1213" s="28" t="s">
        <v>2212</v>
      </c>
      <c r="E1213" s="29" t="s">
        <v>2417</v>
      </c>
      <c r="F1213" s="29" t="s">
        <v>893</v>
      </c>
    </row>
    <row r="1214" ht="54" hidden="1" customHeight="1" spans="1:6">
      <c r="A1214" s="28" t="s">
        <v>2210</v>
      </c>
      <c r="B1214" s="28" t="s">
        <v>1174</v>
      </c>
      <c r="C1214" s="28" t="s">
        <v>2211</v>
      </c>
      <c r="D1214" s="28" t="s">
        <v>2212</v>
      </c>
      <c r="E1214" s="29" t="s">
        <v>2418</v>
      </c>
      <c r="F1214" s="29" t="s">
        <v>2419</v>
      </c>
    </row>
    <row r="1215" ht="54" hidden="1" customHeight="1" spans="1:6">
      <c r="A1215" s="28" t="s">
        <v>2210</v>
      </c>
      <c r="B1215" s="28" t="s">
        <v>1174</v>
      </c>
      <c r="C1215" s="28" t="s">
        <v>2211</v>
      </c>
      <c r="D1215" s="28" t="s">
        <v>2212</v>
      </c>
      <c r="E1215" s="29" t="s">
        <v>2420</v>
      </c>
      <c r="F1215" s="29" t="s">
        <v>2421</v>
      </c>
    </row>
    <row r="1216" ht="54" hidden="1" customHeight="1" spans="1:6">
      <c r="A1216" s="28" t="s">
        <v>2210</v>
      </c>
      <c r="B1216" s="28" t="s">
        <v>1174</v>
      </c>
      <c r="C1216" s="28" t="s">
        <v>2211</v>
      </c>
      <c r="D1216" s="28" t="s">
        <v>2212</v>
      </c>
      <c r="E1216" s="29" t="s">
        <v>2422</v>
      </c>
      <c r="F1216" s="29" t="s">
        <v>2423</v>
      </c>
    </row>
    <row r="1217" ht="54" hidden="1" customHeight="1" spans="1:6">
      <c r="A1217" s="28" t="s">
        <v>2210</v>
      </c>
      <c r="B1217" s="28" t="s">
        <v>1174</v>
      </c>
      <c r="C1217" s="28" t="s">
        <v>2211</v>
      </c>
      <c r="D1217" s="28" t="s">
        <v>2212</v>
      </c>
      <c r="E1217" s="29" t="s">
        <v>2424</v>
      </c>
      <c r="F1217" s="29" t="s">
        <v>1416</v>
      </c>
    </row>
    <row r="1218" ht="54" hidden="1" customHeight="1" spans="1:6">
      <c r="A1218" s="28" t="s">
        <v>2210</v>
      </c>
      <c r="B1218" s="28" t="s">
        <v>1174</v>
      </c>
      <c r="C1218" s="28" t="s">
        <v>2211</v>
      </c>
      <c r="D1218" s="28" t="s">
        <v>2212</v>
      </c>
      <c r="E1218" s="29" t="s">
        <v>2425</v>
      </c>
      <c r="F1218" s="29" t="s">
        <v>2426</v>
      </c>
    </row>
    <row r="1219" ht="54" hidden="1" customHeight="1" spans="1:6">
      <c r="A1219" s="28" t="s">
        <v>2210</v>
      </c>
      <c r="B1219" s="28" t="s">
        <v>1174</v>
      </c>
      <c r="C1219" s="28" t="s">
        <v>2211</v>
      </c>
      <c r="D1219" s="28" t="s">
        <v>2212</v>
      </c>
      <c r="E1219" s="29" t="s">
        <v>2427</v>
      </c>
      <c r="F1219" s="29" t="s">
        <v>2428</v>
      </c>
    </row>
    <row r="1220" ht="54" hidden="1" customHeight="1" spans="1:6">
      <c r="A1220" s="28" t="s">
        <v>2210</v>
      </c>
      <c r="B1220" s="28" t="s">
        <v>1174</v>
      </c>
      <c r="C1220" s="28" t="s">
        <v>2211</v>
      </c>
      <c r="D1220" s="28" t="s">
        <v>2212</v>
      </c>
      <c r="E1220" s="29" t="s">
        <v>1072</v>
      </c>
      <c r="F1220" s="29" t="s">
        <v>2429</v>
      </c>
    </row>
    <row r="1221" ht="54" hidden="1" customHeight="1" spans="1:6">
      <c r="A1221" s="28" t="s">
        <v>2210</v>
      </c>
      <c r="B1221" s="28" t="s">
        <v>1174</v>
      </c>
      <c r="C1221" s="28" t="s">
        <v>2211</v>
      </c>
      <c r="D1221" s="28" t="s">
        <v>2212</v>
      </c>
      <c r="E1221" s="29" t="s">
        <v>2430</v>
      </c>
      <c r="F1221" s="29" t="s">
        <v>2431</v>
      </c>
    </row>
    <row r="1222" ht="54" hidden="1" customHeight="1" spans="1:6">
      <c r="A1222" s="28" t="s">
        <v>2210</v>
      </c>
      <c r="B1222" s="28" t="s">
        <v>1174</v>
      </c>
      <c r="C1222" s="28" t="s">
        <v>2211</v>
      </c>
      <c r="D1222" s="28" t="s">
        <v>2212</v>
      </c>
      <c r="E1222" s="29" t="s">
        <v>2432</v>
      </c>
      <c r="F1222" s="29" t="s">
        <v>2262</v>
      </c>
    </row>
    <row r="1223" ht="54" hidden="1" customHeight="1" spans="1:6">
      <c r="A1223" s="28" t="s">
        <v>2210</v>
      </c>
      <c r="B1223" s="28" t="s">
        <v>1174</v>
      </c>
      <c r="C1223" s="28" t="s">
        <v>2211</v>
      </c>
      <c r="D1223" s="28" t="s">
        <v>2212</v>
      </c>
      <c r="E1223" s="29" t="s">
        <v>2433</v>
      </c>
      <c r="F1223" s="29" t="s">
        <v>2434</v>
      </c>
    </row>
    <row r="1224" ht="54" hidden="1" customHeight="1" spans="1:6">
      <c r="A1224" s="28" t="s">
        <v>2210</v>
      </c>
      <c r="B1224" s="28" t="s">
        <v>1174</v>
      </c>
      <c r="C1224" s="28" t="s">
        <v>2211</v>
      </c>
      <c r="D1224" s="28" t="s">
        <v>2212</v>
      </c>
      <c r="E1224" s="29" t="s">
        <v>2435</v>
      </c>
      <c r="F1224" s="29" t="s">
        <v>2436</v>
      </c>
    </row>
    <row r="1225" ht="54" hidden="1" customHeight="1" spans="1:6">
      <c r="A1225" s="28" t="s">
        <v>2210</v>
      </c>
      <c r="B1225" s="28" t="s">
        <v>1174</v>
      </c>
      <c r="C1225" s="28" t="s">
        <v>2211</v>
      </c>
      <c r="D1225" s="28" t="s">
        <v>2212</v>
      </c>
      <c r="E1225" s="29" t="s">
        <v>2437</v>
      </c>
      <c r="F1225" s="29" t="s">
        <v>2438</v>
      </c>
    </row>
    <row r="1226" ht="54" hidden="1" customHeight="1" spans="1:6">
      <c r="A1226" s="28" t="s">
        <v>2210</v>
      </c>
      <c r="B1226" s="28" t="s">
        <v>1174</v>
      </c>
      <c r="C1226" s="28" t="s">
        <v>2211</v>
      </c>
      <c r="D1226" s="28" t="s">
        <v>2212</v>
      </c>
      <c r="E1226" s="29" t="s">
        <v>2439</v>
      </c>
      <c r="F1226" s="29" t="s">
        <v>2440</v>
      </c>
    </row>
    <row r="1227" ht="54" hidden="1" customHeight="1" spans="1:6">
      <c r="A1227" s="28" t="s">
        <v>2210</v>
      </c>
      <c r="B1227" s="28" t="s">
        <v>1174</v>
      </c>
      <c r="C1227" s="28" t="s">
        <v>2211</v>
      </c>
      <c r="D1227" s="28" t="s">
        <v>2212</v>
      </c>
      <c r="E1227" s="29" t="s">
        <v>2441</v>
      </c>
      <c r="F1227" s="29" t="s">
        <v>2442</v>
      </c>
    </row>
    <row r="1228" ht="54" hidden="1" customHeight="1" spans="1:6">
      <c r="A1228" s="28" t="s">
        <v>2210</v>
      </c>
      <c r="B1228" s="28" t="s">
        <v>1174</v>
      </c>
      <c r="C1228" s="28" t="s">
        <v>2211</v>
      </c>
      <c r="D1228" s="28" t="s">
        <v>2212</v>
      </c>
      <c r="E1228" s="29" t="s">
        <v>2443</v>
      </c>
      <c r="F1228" s="29" t="s">
        <v>2444</v>
      </c>
    </row>
    <row r="1229" ht="54" hidden="1" customHeight="1" spans="1:6">
      <c r="A1229" s="28" t="s">
        <v>2210</v>
      </c>
      <c r="B1229" s="28" t="s">
        <v>1174</v>
      </c>
      <c r="C1229" s="28" t="s">
        <v>2211</v>
      </c>
      <c r="D1229" s="28" t="s">
        <v>2212</v>
      </c>
      <c r="E1229" s="29" t="s">
        <v>2445</v>
      </c>
      <c r="F1229" s="29" t="s">
        <v>2446</v>
      </c>
    </row>
    <row r="1230" ht="54" hidden="1" customHeight="1" spans="1:6">
      <c r="A1230" s="28" t="s">
        <v>2210</v>
      </c>
      <c r="B1230" s="28" t="s">
        <v>1174</v>
      </c>
      <c r="C1230" s="28" t="s">
        <v>2211</v>
      </c>
      <c r="D1230" s="28" t="s">
        <v>2212</v>
      </c>
      <c r="E1230" s="29" t="s">
        <v>2447</v>
      </c>
      <c r="F1230" s="29" t="s">
        <v>1537</v>
      </c>
    </row>
    <row r="1231" ht="54" hidden="1" customHeight="1" spans="1:6">
      <c r="A1231" s="28" t="s">
        <v>2210</v>
      </c>
      <c r="B1231" s="28" t="s">
        <v>1174</v>
      </c>
      <c r="C1231" s="28" t="s">
        <v>2211</v>
      </c>
      <c r="D1231" s="28" t="s">
        <v>2212</v>
      </c>
      <c r="E1231" s="29" t="s">
        <v>2448</v>
      </c>
      <c r="F1231" s="29" t="s">
        <v>2449</v>
      </c>
    </row>
    <row r="1232" ht="54" hidden="1" customHeight="1" spans="1:6">
      <c r="A1232" s="28" t="s">
        <v>2210</v>
      </c>
      <c r="B1232" s="28" t="s">
        <v>1174</v>
      </c>
      <c r="C1232" s="28" t="s">
        <v>2211</v>
      </c>
      <c r="D1232" s="28" t="s">
        <v>2212</v>
      </c>
      <c r="E1232" s="29" t="s">
        <v>1072</v>
      </c>
      <c r="F1232" s="29" t="s">
        <v>2450</v>
      </c>
    </row>
    <row r="1233" ht="54" hidden="1" customHeight="1" spans="1:6">
      <c r="A1233" s="28" t="s">
        <v>2210</v>
      </c>
      <c r="B1233" s="28" t="s">
        <v>1174</v>
      </c>
      <c r="C1233" s="28" t="s">
        <v>2211</v>
      </c>
      <c r="D1233" s="28" t="s">
        <v>2212</v>
      </c>
      <c r="E1233" s="29" t="s">
        <v>2451</v>
      </c>
      <c r="F1233" s="29" t="s">
        <v>2452</v>
      </c>
    </row>
    <row r="1234" ht="54" hidden="1" customHeight="1" spans="1:6">
      <c r="A1234" s="28" t="s">
        <v>2210</v>
      </c>
      <c r="B1234" s="28" t="s">
        <v>1174</v>
      </c>
      <c r="C1234" s="28" t="s">
        <v>2211</v>
      </c>
      <c r="D1234" s="28" t="s">
        <v>2212</v>
      </c>
      <c r="E1234" s="29" t="s">
        <v>2453</v>
      </c>
      <c r="F1234" s="29" t="s">
        <v>2454</v>
      </c>
    </row>
    <row r="1235" ht="54" hidden="1" customHeight="1" spans="1:6">
      <c r="A1235" s="28" t="s">
        <v>2210</v>
      </c>
      <c r="B1235" s="28" t="s">
        <v>1174</v>
      </c>
      <c r="C1235" s="28" t="s">
        <v>2211</v>
      </c>
      <c r="D1235" s="28" t="s">
        <v>2212</v>
      </c>
      <c r="E1235" s="29" t="s">
        <v>2455</v>
      </c>
      <c r="F1235" s="29" t="s">
        <v>1942</v>
      </c>
    </row>
    <row r="1236" ht="54" hidden="1" customHeight="1" spans="1:6">
      <c r="A1236" s="28" t="s">
        <v>2210</v>
      </c>
      <c r="B1236" s="28" t="s">
        <v>1174</v>
      </c>
      <c r="C1236" s="28" t="s">
        <v>2211</v>
      </c>
      <c r="D1236" s="28" t="s">
        <v>2212</v>
      </c>
      <c r="E1236" s="29" t="s">
        <v>2456</v>
      </c>
      <c r="F1236" s="29" t="s">
        <v>2457</v>
      </c>
    </row>
    <row r="1237" ht="54" hidden="1" customHeight="1" spans="1:6">
      <c r="A1237" s="28" t="s">
        <v>2210</v>
      </c>
      <c r="B1237" s="28" t="s">
        <v>1174</v>
      </c>
      <c r="C1237" s="28" t="s">
        <v>2211</v>
      </c>
      <c r="D1237" s="28" t="s">
        <v>2212</v>
      </c>
      <c r="E1237" s="29" t="s">
        <v>1072</v>
      </c>
      <c r="F1237" s="29" t="s">
        <v>2458</v>
      </c>
    </row>
    <row r="1238" ht="54" hidden="1" customHeight="1" spans="1:6">
      <c r="A1238" s="28" t="s">
        <v>2210</v>
      </c>
      <c r="B1238" s="28" t="s">
        <v>1174</v>
      </c>
      <c r="C1238" s="28" t="s">
        <v>2211</v>
      </c>
      <c r="D1238" s="28" t="s">
        <v>2212</v>
      </c>
      <c r="E1238" s="29" t="s">
        <v>2459</v>
      </c>
      <c r="F1238" s="29" t="s">
        <v>2460</v>
      </c>
    </row>
    <row r="1239" ht="54" hidden="1" customHeight="1" spans="1:6">
      <c r="A1239" s="28" t="s">
        <v>2210</v>
      </c>
      <c r="B1239" s="28" t="s">
        <v>1174</v>
      </c>
      <c r="C1239" s="28" t="s">
        <v>2211</v>
      </c>
      <c r="D1239" s="28" t="s">
        <v>2212</v>
      </c>
      <c r="E1239" s="29" t="s">
        <v>2461</v>
      </c>
      <c r="F1239" s="29" t="s">
        <v>2462</v>
      </c>
    </row>
    <row r="1240" ht="54" hidden="1" customHeight="1" spans="1:6">
      <c r="A1240" s="28" t="s">
        <v>2210</v>
      </c>
      <c r="B1240" s="28" t="s">
        <v>1174</v>
      </c>
      <c r="C1240" s="28" t="s">
        <v>2211</v>
      </c>
      <c r="D1240" s="28" t="s">
        <v>2212</v>
      </c>
      <c r="E1240" s="29" t="s">
        <v>2463</v>
      </c>
      <c r="F1240" s="29" t="s">
        <v>2464</v>
      </c>
    </row>
    <row r="1241" ht="54" hidden="1" customHeight="1" spans="1:6">
      <c r="A1241" s="28" t="s">
        <v>2210</v>
      </c>
      <c r="B1241" s="28" t="s">
        <v>1174</v>
      </c>
      <c r="C1241" s="28" t="s">
        <v>2211</v>
      </c>
      <c r="D1241" s="28" t="s">
        <v>2212</v>
      </c>
      <c r="E1241" s="29" t="s">
        <v>2465</v>
      </c>
      <c r="F1241" s="29" t="s">
        <v>2466</v>
      </c>
    </row>
    <row r="1242" ht="54" hidden="1" customHeight="1" spans="1:6">
      <c r="A1242" s="28" t="s">
        <v>2210</v>
      </c>
      <c r="B1242" s="28" t="s">
        <v>1174</v>
      </c>
      <c r="C1242" s="28" t="s">
        <v>2211</v>
      </c>
      <c r="D1242" s="28" t="s">
        <v>2212</v>
      </c>
      <c r="E1242" s="29" t="s">
        <v>2467</v>
      </c>
      <c r="F1242" s="29" t="s">
        <v>2468</v>
      </c>
    </row>
    <row r="1243" ht="54" hidden="1" customHeight="1" spans="1:6">
      <c r="A1243" s="28" t="s">
        <v>2210</v>
      </c>
      <c r="B1243" s="28" t="s">
        <v>1174</v>
      </c>
      <c r="C1243" s="28" t="s">
        <v>2211</v>
      </c>
      <c r="D1243" s="28" t="s">
        <v>2212</v>
      </c>
      <c r="E1243" s="29" t="s">
        <v>2469</v>
      </c>
      <c r="F1243" s="29" t="s">
        <v>2470</v>
      </c>
    </row>
    <row r="1244" ht="54" hidden="1" customHeight="1" spans="1:6">
      <c r="A1244" s="28" t="s">
        <v>2210</v>
      </c>
      <c r="B1244" s="28" t="s">
        <v>1174</v>
      </c>
      <c r="C1244" s="28" t="s">
        <v>2211</v>
      </c>
      <c r="D1244" s="28" t="s">
        <v>2212</v>
      </c>
      <c r="E1244" s="29" t="s">
        <v>2471</v>
      </c>
      <c r="F1244" s="29" t="s">
        <v>2472</v>
      </c>
    </row>
    <row r="1245" ht="54" hidden="1" customHeight="1" spans="1:6">
      <c r="A1245" s="28" t="s">
        <v>2210</v>
      </c>
      <c r="B1245" s="28" t="s">
        <v>1174</v>
      </c>
      <c r="C1245" s="28" t="s">
        <v>2211</v>
      </c>
      <c r="D1245" s="28" t="s">
        <v>2212</v>
      </c>
      <c r="E1245" s="29" t="s">
        <v>2473</v>
      </c>
      <c r="F1245" s="29" t="s">
        <v>2474</v>
      </c>
    </row>
    <row r="1246" ht="54" hidden="1" customHeight="1" spans="1:6">
      <c r="A1246" s="28" t="s">
        <v>2210</v>
      </c>
      <c r="B1246" s="28" t="s">
        <v>1174</v>
      </c>
      <c r="C1246" s="28" t="s">
        <v>2211</v>
      </c>
      <c r="D1246" s="28" t="s">
        <v>2212</v>
      </c>
      <c r="E1246" s="29" t="s">
        <v>2475</v>
      </c>
      <c r="F1246" s="29" t="s">
        <v>2476</v>
      </c>
    </row>
    <row r="1247" ht="54" hidden="1" customHeight="1" spans="1:6">
      <c r="A1247" s="28" t="s">
        <v>2210</v>
      </c>
      <c r="B1247" s="28" t="s">
        <v>1174</v>
      </c>
      <c r="C1247" s="28" t="s">
        <v>2211</v>
      </c>
      <c r="D1247" s="28" t="s">
        <v>2212</v>
      </c>
      <c r="E1247" s="29" t="s">
        <v>2477</v>
      </c>
      <c r="F1247" s="29" t="s">
        <v>2478</v>
      </c>
    </row>
    <row r="1248" ht="54" hidden="1" customHeight="1" spans="1:6">
      <c r="A1248" s="28" t="s">
        <v>2210</v>
      </c>
      <c r="B1248" s="28" t="s">
        <v>1174</v>
      </c>
      <c r="C1248" s="28" t="s">
        <v>2211</v>
      </c>
      <c r="D1248" s="28" t="s">
        <v>2212</v>
      </c>
      <c r="E1248" s="29" t="s">
        <v>2479</v>
      </c>
      <c r="F1248" s="29" t="s">
        <v>2480</v>
      </c>
    </row>
    <row r="1249" ht="54" hidden="1" customHeight="1" spans="1:6">
      <c r="A1249" s="28" t="s">
        <v>2210</v>
      </c>
      <c r="B1249" s="28" t="s">
        <v>1174</v>
      </c>
      <c r="C1249" s="28" t="s">
        <v>2211</v>
      </c>
      <c r="D1249" s="28" t="s">
        <v>2212</v>
      </c>
      <c r="E1249" s="29" t="s">
        <v>2481</v>
      </c>
      <c r="F1249" s="29" t="s">
        <v>2482</v>
      </c>
    </row>
    <row r="1250" ht="54" hidden="1" customHeight="1" spans="1:6">
      <c r="A1250" s="28" t="s">
        <v>2210</v>
      </c>
      <c r="B1250" s="28" t="s">
        <v>1174</v>
      </c>
      <c r="C1250" s="28" t="s">
        <v>2211</v>
      </c>
      <c r="D1250" s="28" t="s">
        <v>2212</v>
      </c>
      <c r="E1250" s="29" t="s">
        <v>2483</v>
      </c>
      <c r="F1250" s="29" t="s">
        <v>2484</v>
      </c>
    </row>
    <row r="1251" ht="54" hidden="1" customHeight="1" spans="1:6">
      <c r="A1251" s="28" t="s">
        <v>2210</v>
      </c>
      <c r="B1251" s="28" t="s">
        <v>1174</v>
      </c>
      <c r="C1251" s="28" t="s">
        <v>2211</v>
      </c>
      <c r="D1251" s="28" t="s">
        <v>2212</v>
      </c>
      <c r="E1251" s="29" t="s">
        <v>1072</v>
      </c>
      <c r="F1251" s="29" t="s">
        <v>2485</v>
      </c>
    </row>
    <row r="1252" ht="54" hidden="1" customHeight="1" spans="1:6">
      <c r="A1252" s="28" t="s">
        <v>2210</v>
      </c>
      <c r="B1252" s="28" t="s">
        <v>1174</v>
      </c>
      <c r="C1252" s="28" t="s">
        <v>2211</v>
      </c>
      <c r="D1252" s="28" t="s">
        <v>2212</v>
      </c>
      <c r="E1252" s="29" t="s">
        <v>2486</v>
      </c>
      <c r="F1252" s="29" t="s">
        <v>2487</v>
      </c>
    </row>
    <row r="1253" ht="54" hidden="1" customHeight="1" spans="1:6">
      <c r="A1253" s="28" t="s">
        <v>2210</v>
      </c>
      <c r="B1253" s="28" t="s">
        <v>1174</v>
      </c>
      <c r="C1253" s="28" t="s">
        <v>2211</v>
      </c>
      <c r="D1253" s="28" t="s">
        <v>2212</v>
      </c>
      <c r="E1253" s="29" t="s">
        <v>2488</v>
      </c>
      <c r="F1253" s="29" t="s">
        <v>2489</v>
      </c>
    </row>
    <row r="1254" ht="54" hidden="1" customHeight="1" spans="1:6">
      <c r="A1254" s="28" t="s">
        <v>2210</v>
      </c>
      <c r="B1254" s="28" t="s">
        <v>1174</v>
      </c>
      <c r="C1254" s="28" t="s">
        <v>2211</v>
      </c>
      <c r="D1254" s="28" t="s">
        <v>2212</v>
      </c>
      <c r="E1254" s="29" t="s">
        <v>2490</v>
      </c>
      <c r="F1254" s="29" t="s">
        <v>2491</v>
      </c>
    </row>
    <row r="1255" ht="54" hidden="1" customHeight="1" spans="1:6">
      <c r="A1255" s="28" t="s">
        <v>2210</v>
      </c>
      <c r="B1255" s="28" t="s">
        <v>1174</v>
      </c>
      <c r="C1255" s="28" t="s">
        <v>2211</v>
      </c>
      <c r="D1255" s="28" t="s">
        <v>2212</v>
      </c>
      <c r="E1255" s="29" t="s">
        <v>2492</v>
      </c>
      <c r="F1255" s="29" t="s">
        <v>2493</v>
      </c>
    </row>
    <row r="1256" ht="54" hidden="1" customHeight="1" spans="1:6">
      <c r="A1256" s="28" t="s">
        <v>2210</v>
      </c>
      <c r="B1256" s="28" t="s">
        <v>1174</v>
      </c>
      <c r="C1256" s="28" t="s">
        <v>2211</v>
      </c>
      <c r="D1256" s="28" t="s">
        <v>2212</v>
      </c>
      <c r="E1256" s="29" t="s">
        <v>2494</v>
      </c>
      <c r="F1256" s="29" t="s">
        <v>2495</v>
      </c>
    </row>
    <row r="1257" ht="54" hidden="1" customHeight="1" spans="1:6">
      <c r="A1257" s="28" t="s">
        <v>2210</v>
      </c>
      <c r="B1257" s="28" t="s">
        <v>1174</v>
      </c>
      <c r="C1257" s="28" t="s">
        <v>2211</v>
      </c>
      <c r="D1257" s="28" t="s">
        <v>2212</v>
      </c>
      <c r="E1257" s="29" t="s">
        <v>2496</v>
      </c>
      <c r="F1257" s="29" t="s">
        <v>2398</v>
      </c>
    </row>
    <row r="1258" ht="54" hidden="1" customHeight="1" spans="1:6">
      <c r="A1258" s="28" t="s">
        <v>2210</v>
      </c>
      <c r="B1258" s="28" t="s">
        <v>1174</v>
      </c>
      <c r="C1258" s="28" t="s">
        <v>2211</v>
      </c>
      <c r="D1258" s="28" t="s">
        <v>2212</v>
      </c>
      <c r="E1258" s="29" t="s">
        <v>2497</v>
      </c>
      <c r="F1258" s="29" t="s">
        <v>2498</v>
      </c>
    </row>
    <row r="1259" ht="54" hidden="1" customHeight="1" spans="1:6">
      <c r="A1259" s="28" t="s">
        <v>2210</v>
      </c>
      <c r="B1259" s="28" t="s">
        <v>1174</v>
      </c>
      <c r="C1259" s="28" t="s">
        <v>2211</v>
      </c>
      <c r="D1259" s="28" t="s">
        <v>2212</v>
      </c>
      <c r="E1259" s="29" t="s">
        <v>2499</v>
      </c>
      <c r="F1259" s="29" t="s">
        <v>2500</v>
      </c>
    </row>
    <row r="1260" ht="54" hidden="1" customHeight="1" spans="1:6">
      <c r="A1260" s="28" t="s">
        <v>2210</v>
      </c>
      <c r="B1260" s="28" t="s">
        <v>1174</v>
      </c>
      <c r="C1260" s="28" t="s">
        <v>2211</v>
      </c>
      <c r="D1260" s="28" t="s">
        <v>2212</v>
      </c>
      <c r="E1260" s="29" t="s">
        <v>2501</v>
      </c>
      <c r="F1260" s="29" t="s">
        <v>2502</v>
      </c>
    </row>
    <row r="1261" ht="54" hidden="1" customHeight="1" spans="1:6">
      <c r="A1261" s="28" t="s">
        <v>2210</v>
      </c>
      <c r="B1261" s="28" t="s">
        <v>1174</v>
      </c>
      <c r="C1261" s="28" t="s">
        <v>2211</v>
      </c>
      <c r="D1261" s="28" t="s">
        <v>2212</v>
      </c>
      <c r="E1261" s="29" t="s">
        <v>2503</v>
      </c>
      <c r="F1261" s="29" t="s">
        <v>2504</v>
      </c>
    </row>
    <row r="1262" ht="54" hidden="1" customHeight="1" spans="1:6">
      <c r="A1262" s="28" t="s">
        <v>2210</v>
      </c>
      <c r="B1262" s="28" t="s">
        <v>1174</v>
      </c>
      <c r="C1262" s="28" t="s">
        <v>2211</v>
      </c>
      <c r="D1262" s="28" t="s">
        <v>2212</v>
      </c>
      <c r="E1262" s="29" t="s">
        <v>2505</v>
      </c>
      <c r="F1262" s="29" t="s">
        <v>2506</v>
      </c>
    </row>
    <row r="1263" ht="54" hidden="1" customHeight="1" spans="1:6">
      <c r="A1263" s="28" t="s">
        <v>2210</v>
      </c>
      <c r="B1263" s="28" t="s">
        <v>1174</v>
      </c>
      <c r="C1263" s="28" t="s">
        <v>2211</v>
      </c>
      <c r="D1263" s="28" t="s">
        <v>2212</v>
      </c>
      <c r="E1263" s="29" t="s">
        <v>2507</v>
      </c>
      <c r="F1263" s="29" t="s">
        <v>2508</v>
      </c>
    </row>
    <row r="1264" ht="54" hidden="1" customHeight="1" spans="1:6">
      <c r="A1264" s="28" t="s">
        <v>2210</v>
      </c>
      <c r="B1264" s="28" t="s">
        <v>1174</v>
      </c>
      <c r="C1264" s="28" t="s">
        <v>2211</v>
      </c>
      <c r="D1264" s="28" t="s">
        <v>2212</v>
      </c>
      <c r="E1264" s="29" t="s">
        <v>2509</v>
      </c>
      <c r="F1264" s="29" t="s">
        <v>2510</v>
      </c>
    </row>
    <row r="1265" ht="54" hidden="1" customHeight="1" spans="1:6">
      <c r="A1265" s="28" t="s">
        <v>2210</v>
      </c>
      <c r="B1265" s="28" t="s">
        <v>1174</v>
      </c>
      <c r="C1265" s="28" t="s">
        <v>2211</v>
      </c>
      <c r="D1265" s="28" t="s">
        <v>2212</v>
      </c>
      <c r="E1265" s="29" t="s">
        <v>2511</v>
      </c>
      <c r="F1265" s="29" t="s">
        <v>2512</v>
      </c>
    </row>
    <row r="1266" ht="54" hidden="1" customHeight="1" spans="1:6">
      <c r="A1266" s="28" t="s">
        <v>2210</v>
      </c>
      <c r="B1266" s="28" t="s">
        <v>1174</v>
      </c>
      <c r="C1266" s="28" t="s">
        <v>2211</v>
      </c>
      <c r="D1266" s="28" t="s">
        <v>2212</v>
      </c>
      <c r="E1266" s="29" t="s">
        <v>2513</v>
      </c>
      <c r="F1266" s="29" t="s">
        <v>2514</v>
      </c>
    </row>
    <row r="1267" ht="54" hidden="1" customHeight="1" spans="1:6">
      <c r="A1267" s="28" t="s">
        <v>2210</v>
      </c>
      <c r="B1267" s="28" t="s">
        <v>1174</v>
      </c>
      <c r="C1267" s="28" t="s">
        <v>2211</v>
      </c>
      <c r="D1267" s="28" t="s">
        <v>2212</v>
      </c>
      <c r="E1267" s="29" t="s">
        <v>2515</v>
      </c>
      <c r="F1267" s="29" t="s">
        <v>2516</v>
      </c>
    </row>
    <row r="1268" ht="54" hidden="1" customHeight="1" spans="1:6">
      <c r="A1268" s="28" t="s">
        <v>2210</v>
      </c>
      <c r="B1268" s="28" t="s">
        <v>1174</v>
      </c>
      <c r="C1268" s="28" t="s">
        <v>2211</v>
      </c>
      <c r="D1268" s="28" t="s">
        <v>2212</v>
      </c>
      <c r="E1268" s="29" t="s">
        <v>2517</v>
      </c>
      <c r="F1268" s="29" t="s">
        <v>2518</v>
      </c>
    </row>
    <row r="1269" ht="54" hidden="1" customHeight="1" spans="1:6">
      <c r="A1269" s="28" t="s">
        <v>2210</v>
      </c>
      <c r="B1269" s="28" t="s">
        <v>1174</v>
      </c>
      <c r="C1269" s="28" t="s">
        <v>2211</v>
      </c>
      <c r="D1269" s="28" t="s">
        <v>2212</v>
      </c>
      <c r="E1269" s="29" t="s">
        <v>2519</v>
      </c>
      <c r="F1269" s="29" t="s">
        <v>2520</v>
      </c>
    </row>
    <row r="1270" ht="54" hidden="1" customHeight="1" spans="1:6">
      <c r="A1270" s="28" t="s">
        <v>2210</v>
      </c>
      <c r="B1270" s="28" t="s">
        <v>1174</v>
      </c>
      <c r="C1270" s="28" t="s">
        <v>2211</v>
      </c>
      <c r="D1270" s="28" t="s">
        <v>2212</v>
      </c>
      <c r="E1270" s="29" t="s">
        <v>2521</v>
      </c>
      <c r="F1270" s="29" t="s">
        <v>2522</v>
      </c>
    </row>
    <row r="1271" ht="54" hidden="1" customHeight="1" spans="1:6">
      <c r="A1271" s="28" t="s">
        <v>2210</v>
      </c>
      <c r="B1271" s="28" t="s">
        <v>1174</v>
      </c>
      <c r="C1271" s="28" t="s">
        <v>2211</v>
      </c>
      <c r="D1271" s="28" t="s">
        <v>2212</v>
      </c>
      <c r="E1271" s="29" t="s">
        <v>2523</v>
      </c>
      <c r="F1271" s="29" t="s">
        <v>2524</v>
      </c>
    </row>
    <row r="1272" ht="54" hidden="1" customHeight="1" spans="1:6">
      <c r="A1272" s="28" t="s">
        <v>2210</v>
      </c>
      <c r="B1272" s="28" t="s">
        <v>1174</v>
      </c>
      <c r="C1272" s="28" t="s">
        <v>2211</v>
      </c>
      <c r="D1272" s="28" t="s">
        <v>2212</v>
      </c>
      <c r="E1272" s="29" t="s">
        <v>2525</v>
      </c>
      <c r="F1272" s="29" t="s">
        <v>2526</v>
      </c>
    </row>
    <row r="1273" ht="54" hidden="1" customHeight="1" spans="1:6">
      <c r="A1273" s="28" t="s">
        <v>2210</v>
      </c>
      <c r="B1273" s="28" t="s">
        <v>1174</v>
      </c>
      <c r="C1273" s="28" t="s">
        <v>2211</v>
      </c>
      <c r="D1273" s="28" t="s">
        <v>2212</v>
      </c>
      <c r="E1273" s="29" t="s">
        <v>2527</v>
      </c>
      <c r="F1273" s="29" t="s">
        <v>2528</v>
      </c>
    </row>
    <row r="1274" ht="54" hidden="1" customHeight="1" spans="1:6">
      <c r="A1274" s="28" t="s">
        <v>2210</v>
      </c>
      <c r="B1274" s="28" t="s">
        <v>1174</v>
      </c>
      <c r="C1274" s="28" t="s">
        <v>2211</v>
      </c>
      <c r="D1274" s="28" t="s">
        <v>2212</v>
      </c>
      <c r="E1274" s="29" t="s">
        <v>2529</v>
      </c>
      <c r="F1274" s="29" t="s">
        <v>2530</v>
      </c>
    </row>
    <row r="1275" ht="54" hidden="1" customHeight="1" spans="1:6">
      <c r="A1275" s="28" t="s">
        <v>2210</v>
      </c>
      <c r="B1275" s="28" t="s">
        <v>1174</v>
      </c>
      <c r="C1275" s="28" t="s">
        <v>2211</v>
      </c>
      <c r="D1275" s="28" t="s">
        <v>2212</v>
      </c>
      <c r="E1275" s="29" t="s">
        <v>2531</v>
      </c>
      <c r="F1275" s="29" t="s">
        <v>1448</v>
      </c>
    </row>
    <row r="1276" ht="54" hidden="1" customHeight="1" spans="1:6">
      <c r="A1276" s="28" t="s">
        <v>2210</v>
      </c>
      <c r="B1276" s="28" t="s">
        <v>1174</v>
      </c>
      <c r="C1276" s="28" t="s">
        <v>2211</v>
      </c>
      <c r="D1276" s="28" t="s">
        <v>2212</v>
      </c>
      <c r="E1276" s="29" t="s">
        <v>2532</v>
      </c>
      <c r="F1276" s="29" t="s">
        <v>2533</v>
      </c>
    </row>
    <row r="1277" ht="54" hidden="1" customHeight="1" spans="1:6">
      <c r="A1277" s="28" t="s">
        <v>2210</v>
      </c>
      <c r="B1277" s="28" t="s">
        <v>1174</v>
      </c>
      <c r="C1277" s="28" t="s">
        <v>2211</v>
      </c>
      <c r="D1277" s="28" t="s">
        <v>2212</v>
      </c>
      <c r="E1277" s="29" t="s">
        <v>2534</v>
      </c>
      <c r="F1277" s="29" t="s">
        <v>2535</v>
      </c>
    </row>
    <row r="1278" ht="54" hidden="1" customHeight="1" spans="1:6">
      <c r="A1278" s="28" t="s">
        <v>2210</v>
      </c>
      <c r="B1278" s="28" t="s">
        <v>1174</v>
      </c>
      <c r="C1278" s="28" t="s">
        <v>2211</v>
      </c>
      <c r="D1278" s="28" t="s">
        <v>2212</v>
      </c>
      <c r="E1278" s="29" t="s">
        <v>2536</v>
      </c>
      <c r="F1278" s="29" t="s">
        <v>2537</v>
      </c>
    </row>
    <row r="1279" ht="54" hidden="1" customHeight="1" spans="1:6">
      <c r="A1279" s="28" t="s">
        <v>2210</v>
      </c>
      <c r="B1279" s="28" t="s">
        <v>1174</v>
      </c>
      <c r="C1279" s="28" t="s">
        <v>2211</v>
      </c>
      <c r="D1279" s="28" t="s">
        <v>2212</v>
      </c>
      <c r="E1279" s="29" t="s">
        <v>2538</v>
      </c>
      <c r="F1279" s="29" t="s">
        <v>2539</v>
      </c>
    </row>
    <row r="1280" ht="54" hidden="1" customHeight="1" spans="1:6">
      <c r="A1280" s="28" t="s">
        <v>2210</v>
      </c>
      <c r="B1280" s="28" t="s">
        <v>1174</v>
      </c>
      <c r="C1280" s="28" t="s">
        <v>2211</v>
      </c>
      <c r="D1280" s="28" t="s">
        <v>2212</v>
      </c>
      <c r="E1280" s="29" t="s">
        <v>2540</v>
      </c>
      <c r="F1280" s="29" t="s">
        <v>2541</v>
      </c>
    </row>
    <row r="1281" ht="54" hidden="1" customHeight="1" spans="1:6">
      <c r="A1281" s="28" t="s">
        <v>2210</v>
      </c>
      <c r="B1281" s="28" t="s">
        <v>1174</v>
      </c>
      <c r="C1281" s="28" t="s">
        <v>2211</v>
      </c>
      <c r="D1281" s="28" t="s">
        <v>2212</v>
      </c>
      <c r="E1281" s="29" t="s">
        <v>1072</v>
      </c>
      <c r="F1281" s="29" t="s">
        <v>2542</v>
      </c>
    </row>
    <row r="1282" ht="54" hidden="1" customHeight="1" spans="1:6">
      <c r="A1282" s="28" t="s">
        <v>2210</v>
      </c>
      <c r="B1282" s="28" t="s">
        <v>1174</v>
      </c>
      <c r="C1282" s="28" t="s">
        <v>2211</v>
      </c>
      <c r="D1282" s="28" t="s">
        <v>2212</v>
      </c>
      <c r="E1282" s="29" t="s">
        <v>2543</v>
      </c>
      <c r="F1282" s="29" t="s">
        <v>2544</v>
      </c>
    </row>
    <row r="1283" ht="54" hidden="1" customHeight="1" spans="1:6">
      <c r="A1283" s="28" t="s">
        <v>2210</v>
      </c>
      <c r="B1283" s="28" t="s">
        <v>1174</v>
      </c>
      <c r="C1283" s="28" t="s">
        <v>2211</v>
      </c>
      <c r="D1283" s="28" t="s">
        <v>2212</v>
      </c>
      <c r="E1283" s="29" t="s">
        <v>2545</v>
      </c>
      <c r="F1283" s="29" t="s">
        <v>2546</v>
      </c>
    </row>
    <row r="1284" ht="54" hidden="1" customHeight="1" spans="1:6">
      <c r="A1284" s="28" t="s">
        <v>2210</v>
      </c>
      <c r="B1284" s="28" t="s">
        <v>1174</v>
      </c>
      <c r="C1284" s="28" t="s">
        <v>2211</v>
      </c>
      <c r="D1284" s="28" t="s">
        <v>2212</v>
      </c>
      <c r="E1284" s="29" t="s">
        <v>2547</v>
      </c>
      <c r="F1284" s="29" t="s">
        <v>2548</v>
      </c>
    </row>
    <row r="1285" ht="54" hidden="1" customHeight="1" spans="1:6">
      <c r="A1285" s="28" t="s">
        <v>2210</v>
      </c>
      <c r="B1285" s="28" t="s">
        <v>1174</v>
      </c>
      <c r="C1285" s="28" t="s">
        <v>2211</v>
      </c>
      <c r="D1285" s="28" t="s">
        <v>2212</v>
      </c>
      <c r="E1285" s="29" t="s">
        <v>2549</v>
      </c>
      <c r="F1285" s="29" t="s">
        <v>2550</v>
      </c>
    </row>
    <row r="1286" ht="54" hidden="1" customHeight="1" spans="1:6">
      <c r="A1286" s="28" t="s">
        <v>2210</v>
      </c>
      <c r="B1286" s="28" t="s">
        <v>1174</v>
      </c>
      <c r="C1286" s="28" t="s">
        <v>2211</v>
      </c>
      <c r="D1286" s="28" t="s">
        <v>2212</v>
      </c>
      <c r="E1286" s="29" t="s">
        <v>2551</v>
      </c>
      <c r="F1286" s="29" t="s">
        <v>2552</v>
      </c>
    </row>
    <row r="1287" ht="54" hidden="1" customHeight="1" spans="1:6">
      <c r="A1287" s="28" t="s">
        <v>2210</v>
      </c>
      <c r="B1287" s="28" t="s">
        <v>1174</v>
      </c>
      <c r="C1287" s="28" t="s">
        <v>2211</v>
      </c>
      <c r="D1287" s="28" t="s">
        <v>2212</v>
      </c>
      <c r="E1287" s="29" t="s">
        <v>2553</v>
      </c>
      <c r="F1287" s="29" t="s">
        <v>2554</v>
      </c>
    </row>
    <row r="1288" ht="54" hidden="1" customHeight="1" spans="1:6">
      <c r="A1288" s="28" t="s">
        <v>2210</v>
      </c>
      <c r="B1288" s="28" t="s">
        <v>1174</v>
      </c>
      <c r="C1288" s="28" t="s">
        <v>2211</v>
      </c>
      <c r="D1288" s="28" t="s">
        <v>2212</v>
      </c>
      <c r="E1288" s="29" t="s">
        <v>2555</v>
      </c>
      <c r="F1288" s="29" t="s">
        <v>1912</v>
      </c>
    </row>
    <row r="1289" ht="54" hidden="1" customHeight="1" spans="1:6">
      <c r="A1289" s="28" t="s">
        <v>2210</v>
      </c>
      <c r="B1289" s="28" t="s">
        <v>1174</v>
      </c>
      <c r="C1289" s="28" t="s">
        <v>2211</v>
      </c>
      <c r="D1289" s="28" t="s">
        <v>2212</v>
      </c>
      <c r="E1289" s="29" t="s">
        <v>2556</v>
      </c>
      <c r="F1289" s="29" t="s">
        <v>2557</v>
      </c>
    </row>
    <row r="1290" ht="54" hidden="1" customHeight="1" spans="1:6">
      <c r="A1290" s="28" t="s">
        <v>2210</v>
      </c>
      <c r="B1290" s="28" t="s">
        <v>1174</v>
      </c>
      <c r="C1290" s="28" t="s">
        <v>2211</v>
      </c>
      <c r="D1290" s="28" t="s">
        <v>2212</v>
      </c>
      <c r="E1290" s="29" t="s">
        <v>2558</v>
      </c>
      <c r="F1290" s="29" t="s">
        <v>2559</v>
      </c>
    </row>
    <row r="1291" ht="54" hidden="1" customHeight="1" spans="1:6">
      <c r="A1291" s="28" t="s">
        <v>2210</v>
      </c>
      <c r="B1291" s="28" t="s">
        <v>1174</v>
      </c>
      <c r="C1291" s="28" t="s">
        <v>2211</v>
      </c>
      <c r="D1291" s="28" t="s">
        <v>2212</v>
      </c>
      <c r="E1291" s="29" t="s">
        <v>2560</v>
      </c>
      <c r="F1291" s="29" t="s">
        <v>2114</v>
      </c>
    </row>
    <row r="1292" ht="54" hidden="1" customHeight="1" spans="1:6">
      <c r="A1292" s="28" t="s">
        <v>2210</v>
      </c>
      <c r="B1292" s="28" t="s">
        <v>1174</v>
      </c>
      <c r="C1292" s="28" t="s">
        <v>2211</v>
      </c>
      <c r="D1292" s="28" t="s">
        <v>2212</v>
      </c>
      <c r="E1292" s="29" t="s">
        <v>2561</v>
      </c>
      <c r="F1292" s="29" t="s">
        <v>2562</v>
      </c>
    </row>
    <row r="1293" ht="54" hidden="1" customHeight="1" spans="1:6">
      <c r="A1293" s="28" t="s">
        <v>2210</v>
      </c>
      <c r="B1293" s="28" t="s">
        <v>1174</v>
      </c>
      <c r="C1293" s="28" t="s">
        <v>2211</v>
      </c>
      <c r="D1293" s="28" t="s">
        <v>2212</v>
      </c>
      <c r="E1293" s="29" t="s">
        <v>2563</v>
      </c>
      <c r="F1293" s="29" t="s">
        <v>2564</v>
      </c>
    </row>
    <row r="1294" ht="54" hidden="1" customHeight="1" spans="1:6">
      <c r="A1294" s="28" t="s">
        <v>2210</v>
      </c>
      <c r="B1294" s="28" t="s">
        <v>1174</v>
      </c>
      <c r="C1294" s="28" t="s">
        <v>2211</v>
      </c>
      <c r="D1294" s="28" t="s">
        <v>2212</v>
      </c>
      <c r="E1294" s="29" t="s">
        <v>2565</v>
      </c>
      <c r="F1294" s="29" t="s">
        <v>2566</v>
      </c>
    </row>
    <row r="1295" ht="54" hidden="1" customHeight="1" spans="1:6">
      <c r="A1295" s="28" t="s">
        <v>2210</v>
      </c>
      <c r="B1295" s="28" t="s">
        <v>1174</v>
      </c>
      <c r="C1295" s="28" t="s">
        <v>2211</v>
      </c>
      <c r="D1295" s="28" t="s">
        <v>2212</v>
      </c>
      <c r="E1295" s="29" t="s">
        <v>2567</v>
      </c>
      <c r="F1295" s="29" t="s">
        <v>2568</v>
      </c>
    </row>
    <row r="1296" ht="54" hidden="1" customHeight="1" spans="1:6">
      <c r="A1296" s="28" t="s">
        <v>2210</v>
      </c>
      <c r="B1296" s="28" t="s">
        <v>1174</v>
      </c>
      <c r="C1296" s="28" t="s">
        <v>2211</v>
      </c>
      <c r="D1296" s="28" t="s">
        <v>2212</v>
      </c>
      <c r="E1296" s="29" t="s">
        <v>2569</v>
      </c>
      <c r="F1296" s="29" t="s">
        <v>2570</v>
      </c>
    </row>
    <row r="1297" ht="54" hidden="1" customHeight="1" spans="1:6">
      <c r="A1297" s="28" t="s">
        <v>2210</v>
      </c>
      <c r="B1297" s="28" t="s">
        <v>1174</v>
      </c>
      <c r="C1297" s="28" t="s">
        <v>2211</v>
      </c>
      <c r="D1297" s="28" t="s">
        <v>2212</v>
      </c>
      <c r="E1297" s="29" t="s">
        <v>2571</v>
      </c>
      <c r="F1297" s="29" t="s">
        <v>2491</v>
      </c>
    </row>
    <row r="1298" ht="54" hidden="1" customHeight="1" spans="1:6">
      <c r="A1298" s="28" t="s">
        <v>2210</v>
      </c>
      <c r="B1298" s="28" t="s">
        <v>1174</v>
      </c>
      <c r="C1298" s="28" t="s">
        <v>2211</v>
      </c>
      <c r="D1298" s="28" t="s">
        <v>2212</v>
      </c>
      <c r="E1298" s="29" t="s">
        <v>2572</v>
      </c>
      <c r="F1298" s="29" t="s">
        <v>2573</v>
      </c>
    </row>
    <row r="1299" ht="54" hidden="1" customHeight="1" spans="1:6">
      <c r="A1299" s="28" t="s">
        <v>2210</v>
      </c>
      <c r="B1299" s="28" t="s">
        <v>1174</v>
      </c>
      <c r="C1299" s="28" t="s">
        <v>2211</v>
      </c>
      <c r="D1299" s="28" t="s">
        <v>2212</v>
      </c>
      <c r="E1299" s="29" t="s">
        <v>2574</v>
      </c>
      <c r="F1299" s="29" t="s">
        <v>2575</v>
      </c>
    </row>
    <row r="1300" ht="54" hidden="1" customHeight="1" spans="1:6">
      <c r="A1300" s="28" t="s">
        <v>2210</v>
      </c>
      <c r="B1300" s="28" t="s">
        <v>1174</v>
      </c>
      <c r="C1300" s="28" t="s">
        <v>2211</v>
      </c>
      <c r="D1300" s="28" t="s">
        <v>2212</v>
      </c>
      <c r="E1300" s="29" t="s">
        <v>2576</v>
      </c>
      <c r="F1300" s="29" t="s">
        <v>2577</v>
      </c>
    </row>
    <row r="1301" ht="54" hidden="1" customHeight="1" spans="1:6">
      <c r="A1301" s="28" t="s">
        <v>2210</v>
      </c>
      <c r="B1301" s="28" t="s">
        <v>1174</v>
      </c>
      <c r="C1301" s="28" t="s">
        <v>2211</v>
      </c>
      <c r="D1301" s="28" t="s">
        <v>2212</v>
      </c>
      <c r="E1301" s="29" t="s">
        <v>2578</v>
      </c>
      <c r="F1301" s="29" t="s">
        <v>2579</v>
      </c>
    </row>
    <row r="1302" ht="54" hidden="1" customHeight="1" spans="1:6">
      <c r="A1302" s="28" t="s">
        <v>2210</v>
      </c>
      <c r="B1302" s="28" t="s">
        <v>1174</v>
      </c>
      <c r="C1302" s="28" t="s">
        <v>2211</v>
      </c>
      <c r="D1302" s="28" t="s">
        <v>2212</v>
      </c>
      <c r="E1302" s="29" t="s">
        <v>2580</v>
      </c>
      <c r="F1302" s="29" t="s">
        <v>2581</v>
      </c>
    </row>
    <row r="1303" ht="54" hidden="1" customHeight="1" spans="1:6">
      <c r="A1303" s="28" t="s">
        <v>2210</v>
      </c>
      <c r="B1303" s="28" t="s">
        <v>1174</v>
      </c>
      <c r="C1303" s="28" t="s">
        <v>2211</v>
      </c>
      <c r="D1303" s="28" t="s">
        <v>2212</v>
      </c>
      <c r="E1303" s="29" t="s">
        <v>2582</v>
      </c>
      <c r="F1303" s="29" t="s">
        <v>2583</v>
      </c>
    </row>
    <row r="1304" ht="54" hidden="1" customHeight="1" spans="1:6">
      <c r="A1304" s="28" t="s">
        <v>2210</v>
      </c>
      <c r="B1304" s="28" t="s">
        <v>1174</v>
      </c>
      <c r="C1304" s="28" t="s">
        <v>2211</v>
      </c>
      <c r="D1304" s="28" t="s">
        <v>2212</v>
      </c>
      <c r="E1304" s="29" t="s">
        <v>2584</v>
      </c>
      <c r="F1304" s="29" t="s">
        <v>2585</v>
      </c>
    </row>
    <row r="1305" ht="54" hidden="1" customHeight="1" spans="1:6">
      <c r="A1305" s="28" t="s">
        <v>2210</v>
      </c>
      <c r="B1305" s="28" t="s">
        <v>1174</v>
      </c>
      <c r="C1305" s="28" t="s">
        <v>2211</v>
      </c>
      <c r="D1305" s="28" t="s">
        <v>2212</v>
      </c>
      <c r="E1305" s="29" t="s">
        <v>2586</v>
      </c>
      <c r="F1305" s="29" t="s">
        <v>2454</v>
      </c>
    </row>
    <row r="1306" ht="54" hidden="1" customHeight="1" spans="1:6">
      <c r="A1306" s="28" t="s">
        <v>2210</v>
      </c>
      <c r="B1306" s="28" t="s">
        <v>1174</v>
      </c>
      <c r="C1306" s="28" t="s">
        <v>2211</v>
      </c>
      <c r="D1306" s="28" t="s">
        <v>2212</v>
      </c>
      <c r="E1306" s="29" t="s">
        <v>2587</v>
      </c>
      <c r="F1306" s="29" t="s">
        <v>2588</v>
      </c>
    </row>
    <row r="1307" ht="54" hidden="1" customHeight="1" spans="1:6">
      <c r="A1307" s="28" t="s">
        <v>2210</v>
      </c>
      <c r="B1307" s="28" t="s">
        <v>1174</v>
      </c>
      <c r="C1307" s="28" t="s">
        <v>2211</v>
      </c>
      <c r="D1307" s="28" t="s">
        <v>2212</v>
      </c>
      <c r="E1307" s="29" t="s">
        <v>2589</v>
      </c>
      <c r="F1307" s="29" t="s">
        <v>2590</v>
      </c>
    </row>
    <row r="1308" ht="54" hidden="1" customHeight="1" spans="1:6">
      <c r="A1308" s="28" t="s">
        <v>2210</v>
      </c>
      <c r="B1308" s="28" t="s">
        <v>1174</v>
      </c>
      <c r="C1308" s="28" t="s">
        <v>2211</v>
      </c>
      <c r="D1308" s="28" t="s">
        <v>2212</v>
      </c>
      <c r="E1308" s="29" t="s">
        <v>2591</v>
      </c>
      <c r="F1308" s="29" t="s">
        <v>2592</v>
      </c>
    </row>
    <row r="1309" ht="54" hidden="1" customHeight="1" spans="1:6">
      <c r="A1309" s="28" t="s">
        <v>2210</v>
      </c>
      <c r="B1309" s="28" t="s">
        <v>1174</v>
      </c>
      <c r="C1309" s="28" t="s">
        <v>2211</v>
      </c>
      <c r="D1309" s="28" t="s">
        <v>2212</v>
      </c>
      <c r="E1309" s="29" t="s">
        <v>2411</v>
      </c>
      <c r="F1309" s="29" t="s">
        <v>2593</v>
      </c>
    </row>
    <row r="1310" ht="54" hidden="1" customHeight="1" spans="1:6">
      <c r="A1310" s="28" t="s">
        <v>2210</v>
      </c>
      <c r="B1310" s="28" t="s">
        <v>1174</v>
      </c>
      <c r="C1310" s="28" t="s">
        <v>2211</v>
      </c>
      <c r="D1310" s="28" t="s">
        <v>2212</v>
      </c>
      <c r="E1310" s="29" t="s">
        <v>2594</v>
      </c>
      <c r="F1310" s="29" t="s">
        <v>2595</v>
      </c>
    </row>
    <row r="1311" ht="54" hidden="1" customHeight="1" spans="1:6">
      <c r="A1311" s="28" t="s">
        <v>2210</v>
      </c>
      <c r="B1311" s="28" t="s">
        <v>1174</v>
      </c>
      <c r="C1311" s="28" t="s">
        <v>2211</v>
      </c>
      <c r="D1311" s="28" t="s">
        <v>2212</v>
      </c>
      <c r="E1311" s="29" t="s">
        <v>2596</v>
      </c>
      <c r="F1311" s="29" t="s">
        <v>2597</v>
      </c>
    </row>
    <row r="1312" ht="54" hidden="1" customHeight="1" spans="1:6">
      <c r="A1312" s="28" t="s">
        <v>2210</v>
      </c>
      <c r="B1312" s="28" t="s">
        <v>1174</v>
      </c>
      <c r="C1312" s="28" t="s">
        <v>2211</v>
      </c>
      <c r="D1312" s="28" t="s">
        <v>2212</v>
      </c>
      <c r="E1312" s="29" t="s">
        <v>2598</v>
      </c>
      <c r="F1312" s="29" t="s">
        <v>2599</v>
      </c>
    </row>
    <row r="1313" ht="54" hidden="1" customHeight="1" spans="1:6">
      <c r="A1313" s="28" t="s">
        <v>2210</v>
      </c>
      <c r="B1313" s="28" t="s">
        <v>1174</v>
      </c>
      <c r="C1313" s="28" t="s">
        <v>2211</v>
      </c>
      <c r="D1313" s="28" t="s">
        <v>2212</v>
      </c>
      <c r="E1313" s="29" t="s">
        <v>2600</v>
      </c>
      <c r="F1313" s="29" t="s">
        <v>2601</v>
      </c>
    </row>
    <row r="1314" ht="54" hidden="1" customHeight="1" spans="1:6">
      <c r="A1314" s="28" t="s">
        <v>2210</v>
      </c>
      <c r="B1314" s="28" t="s">
        <v>1174</v>
      </c>
      <c r="C1314" s="28" t="s">
        <v>2211</v>
      </c>
      <c r="D1314" s="28" t="s">
        <v>2212</v>
      </c>
      <c r="E1314" s="29" t="s">
        <v>1072</v>
      </c>
      <c r="F1314" s="29" t="s">
        <v>2602</v>
      </c>
    </row>
    <row r="1315" ht="54" hidden="1" customHeight="1" spans="1:6">
      <c r="A1315" s="28" t="s">
        <v>2210</v>
      </c>
      <c r="B1315" s="28" t="s">
        <v>1174</v>
      </c>
      <c r="C1315" s="28" t="s">
        <v>2211</v>
      </c>
      <c r="D1315" s="28" t="s">
        <v>2212</v>
      </c>
      <c r="E1315" s="29" t="s">
        <v>2603</v>
      </c>
      <c r="F1315" s="29" t="s">
        <v>2604</v>
      </c>
    </row>
    <row r="1316" ht="54" hidden="1" customHeight="1" spans="1:6">
      <c r="A1316" s="28" t="s">
        <v>2210</v>
      </c>
      <c r="B1316" s="28" t="s">
        <v>1174</v>
      </c>
      <c r="C1316" s="28" t="s">
        <v>2211</v>
      </c>
      <c r="D1316" s="28" t="s">
        <v>2212</v>
      </c>
      <c r="E1316" s="29" t="s">
        <v>2605</v>
      </c>
      <c r="F1316" s="29" t="s">
        <v>2606</v>
      </c>
    </row>
    <row r="1317" ht="54" hidden="1" customHeight="1" spans="1:6">
      <c r="A1317" s="28" t="s">
        <v>2210</v>
      </c>
      <c r="B1317" s="28" t="s">
        <v>1174</v>
      </c>
      <c r="C1317" s="28" t="s">
        <v>2211</v>
      </c>
      <c r="D1317" s="28" t="s">
        <v>2212</v>
      </c>
      <c r="E1317" s="29" t="s">
        <v>2607</v>
      </c>
      <c r="F1317" s="29" t="s">
        <v>2608</v>
      </c>
    </row>
    <row r="1318" ht="54" hidden="1" customHeight="1" spans="1:6">
      <c r="A1318" s="28" t="s">
        <v>2210</v>
      </c>
      <c r="B1318" s="28" t="s">
        <v>1174</v>
      </c>
      <c r="C1318" s="28" t="s">
        <v>2211</v>
      </c>
      <c r="D1318" s="28" t="s">
        <v>2212</v>
      </c>
      <c r="E1318" s="29" t="s">
        <v>2419</v>
      </c>
      <c r="F1318" s="29" t="s">
        <v>2609</v>
      </c>
    </row>
    <row r="1319" ht="54" hidden="1" customHeight="1" spans="1:6">
      <c r="A1319" s="28" t="s">
        <v>2210</v>
      </c>
      <c r="B1319" s="28" t="s">
        <v>1174</v>
      </c>
      <c r="C1319" s="28" t="s">
        <v>2211</v>
      </c>
      <c r="D1319" s="28" t="s">
        <v>2212</v>
      </c>
      <c r="E1319" s="29" t="s">
        <v>1072</v>
      </c>
      <c r="F1319" s="29" t="s">
        <v>2610</v>
      </c>
    </row>
    <row r="1320" ht="54" hidden="1" customHeight="1" spans="1:6">
      <c r="A1320" s="28" t="s">
        <v>2210</v>
      </c>
      <c r="B1320" s="28" t="s">
        <v>1174</v>
      </c>
      <c r="C1320" s="28" t="s">
        <v>2211</v>
      </c>
      <c r="D1320" s="28" t="s">
        <v>2212</v>
      </c>
      <c r="E1320" s="29" t="s">
        <v>2611</v>
      </c>
      <c r="F1320" s="29" t="s">
        <v>2612</v>
      </c>
    </row>
    <row r="1321" ht="54" hidden="1" customHeight="1" spans="1:6">
      <c r="A1321" s="28" t="s">
        <v>2210</v>
      </c>
      <c r="B1321" s="28" t="s">
        <v>1174</v>
      </c>
      <c r="C1321" s="28" t="s">
        <v>2211</v>
      </c>
      <c r="D1321" s="28" t="s">
        <v>2212</v>
      </c>
      <c r="E1321" s="29" t="s">
        <v>2613</v>
      </c>
      <c r="F1321" s="29" t="s">
        <v>2614</v>
      </c>
    </row>
    <row r="1322" ht="54" hidden="1" customHeight="1" spans="1:6">
      <c r="A1322" s="28" t="s">
        <v>2210</v>
      </c>
      <c r="B1322" s="28" t="s">
        <v>1174</v>
      </c>
      <c r="C1322" s="28" t="s">
        <v>2211</v>
      </c>
      <c r="D1322" s="28" t="s">
        <v>2212</v>
      </c>
      <c r="E1322" s="29" t="s">
        <v>1072</v>
      </c>
      <c r="F1322" s="29" t="s">
        <v>2615</v>
      </c>
    </row>
    <row r="1323" ht="54" hidden="1" customHeight="1" spans="1:6">
      <c r="A1323" s="28" t="s">
        <v>2210</v>
      </c>
      <c r="B1323" s="28" t="s">
        <v>1174</v>
      </c>
      <c r="C1323" s="28" t="s">
        <v>2211</v>
      </c>
      <c r="D1323" s="28" t="s">
        <v>2212</v>
      </c>
      <c r="E1323" s="29" t="s">
        <v>2616</v>
      </c>
      <c r="F1323" s="29" t="s">
        <v>2617</v>
      </c>
    </row>
    <row r="1324" ht="54" hidden="1" customHeight="1" spans="1:6">
      <c r="A1324" s="28" t="s">
        <v>2210</v>
      </c>
      <c r="B1324" s="28" t="s">
        <v>1174</v>
      </c>
      <c r="C1324" s="28" t="s">
        <v>2211</v>
      </c>
      <c r="D1324" s="28" t="s">
        <v>2212</v>
      </c>
      <c r="E1324" s="29" t="s">
        <v>2618</v>
      </c>
      <c r="F1324" s="29" t="s">
        <v>2619</v>
      </c>
    </row>
    <row r="1325" ht="54" hidden="1" customHeight="1" spans="1:6">
      <c r="A1325" s="28" t="s">
        <v>2210</v>
      </c>
      <c r="B1325" s="28" t="s">
        <v>1174</v>
      </c>
      <c r="C1325" s="28" t="s">
        <v>2211</v>
      </c>
      <c r="D1325" s="28" t="s">
        <v>2212</v>
      </c>
      <c r="E1325" s="29" t="s">
        <v>2620</v>
      </c>
      <c r="F1325" s="29" t="s">
        <v>2621</v>
      </c>
    </row>
    <row r="1326" ht="54" hidden="1" customHeight="1" spans="1:6">
      <c r="A1326" s="28" t="s">
        <v>2210</v>
      </c>
      <c r="B1326" s="28" t="s">
        <v>1174</v>
      </c>
      <c r="C1326" s="28" t="s">
        <v>2211</v>
      </c>
      <c r="D1326" s="28" t="s">
        <v>2212</v>
      </c>
      <c r="E1326" s="29" t="s">
        <v>2622</v>
      </c>
      <c r="F1326" s="29" t="s">
        <v>2623</v>
      </c>
    </row>
    <row r="1327" ht="54" hidden="1" customHeight="1" spans="1:6">
      <c r="A1327" s="28" t="s">
        <v>2210</v>
      </c>
      <c r="B1327" s="28" t="s">
        <v>1174</v>
      </c>
      <c r="C1327" s="28" t="s">
        <v>2211</v>
      </c>
      <c r="D1327" s="28" t="s">
        <v>2212</v>
      </c>
      <c r="E1327" s="29" t="s">
        <v>2624</v>
      </c>
      <c r="F1327" s="29" t="s">
        <v>2625</v>
      </c>
    </row>
    <row r="1328" ht="54" hidden="1" customHeight="1" spans="1:6">
      <c r="A1328" s="28" t="s">
        <v>2210</v>
      </c>
      <c r="B1328" s="28" t="s">
        <v>1174</v>
      </c>
      <c r="C1328" s="28" t="s">
        <v>2211</v>
      </c>
      <c r="D1328" s="28" t="s">
        <v>2212</v>
      </c>
      <c r="E1328" s="29" t="s">
        <v>2626</v>
      </c>
      <c r="F1328" s="29" t="s">
        <v>2627</v>
      </c>
    </row>
    <row r="1329" ht="54" hidden="1" customHeight="1" spans="1:6">
      <c r="A1329" s="28" t="s">
        <v>2210</v>
      </c>
      <c r="B1329" s="28" t="s">
        <v>1174</v>
      </c>
      <c r="C1329" s="28" t="s">
        <v>2211</v>
      </c>
      <c r="D1329" s="28" t="s">
        <v>2212</v>
      </c>
      <c r="E1329" s="29" t="s">
        <v>2628</v>
      </c>
      <c r="F1329" s="29" t="s">
        <v>2629</v>
      </c>
    </row>
    <row r="1330" ht="54" hidden="1" customHeight="1" spans="1:6">
      <c r="A1330" s="28" t="s">
        <v>2210</v>
      </c>
      <c r="B1330" s="28" t="s">
        <v>1174</v>
      </c>
      <c r="C1330" s="28" t="s">
        <v>2211</v>
      </c>
      <c r="D1330" s="28" t="s">
        <v>2212</v>
      </c>
      <c r="E1330" s="29" t="s">
        <v>2630</v>
      </c>
      <c r="F1330" s="29" t="s">
        <v>2631</v>
      </c>
    </row>
    <row r="1331" ht="54" hidden="1" customHeight="1" spans="1:6">
      <c r="A1331" s="28" t="s">
        <v>2210</v>
      </c>
      <c r="B1331" s="28" t="s">
        <v>1174</v>
      </c>
      <c r="C1331" s="28" t="s">
        <v>2211</v>
      </c>
      <c r="D1331" s="28" t="s">
        <v>2212</v>
      </c>
      <c r="E1331" s="29" t="s">
        <v>2632</v>
      </c>
      <c r="F1331" s="29" t="s">
        <v>2633</v>
      </c>
    </row>
    <row r="1332" ht="54" hidden="1" customHeight="1" spans="1:6">
      <c r="A1332" s="28" t="s">
        <v>2210</v>
      </c>
      <c r="B1332" s="28" t="s">
        <v>1174</v>
      </c>
      <c r="C1332" s="28" t="s">
        <v>2211</v>
      </c>
      <c r="D1332" s="28" t="s">
        <v>2212</v>
      </c>
      <c r="E1332" s="29" t="s">
        <v>2634</v>
      </c>
      <c r="F1332" s="29" t="s">
        <v>2635</v>
      </c>
    </row>
    <row r="1333" ht="54" hidden="1" customHeight="1" spans="1:6">
      <c r="A1333" s="28" t="s">
        <v>2210</v>
      </c>
      <c r="B1333" s="28" t="s">
        <v>1174</v>
      </c>
      <c r="C1333" s="28" t="s">
        <v>2211</v>
      </c>
      <c r="D1333" s="28" t="s">
        <v>2212</v>
      </c>
      <c r="E1333" s="29" t="s">
        <v>2636</v>
      </c>
      <c r="F1333" s="29" t="s">
        <v>2637</v>
      </c>
    </row>
    <row r="1334" ht="54" hidden="1" customHeight="1" spans="1:6">
      <c r="A1334" s="28" t="s">
        <v>2210</v>
      </c>
      <c r="B1334" s="28" t="s">
        <v>1174</v>
      </c>
      <c r="C1334" s="28" t="s">
        <v>2211</v>
      </c>
      <c r="D1334" s="28" t="s">
        <v>2212</v>
      </c>
      <c r="E1334" s="29" t="s">
        <v>2638</v>
      </c>
      <c r="F1334" s="29" t="s">
        <v>2639</v>
      </c>
    </row>
    <row r="1335" ht="54" hidden="1" customHeight="1" spans="1:6">
      <c r="A1335" s="28" t="s">
        <v>2210</v>
      </c>
      <c r="B1335" s="28" t="s">
        <v>1174</v>
      </c>
      <c r="C1335" s="28" t="s">
        <v>2211</v>
      </c>
      <c r="D1335" s="28" t="s">
        <v>2212</v>
      </c>
      <c r="E1335" s="29" t="s">
        <v>2640</v>
      </c>
      <c r="F1335" s="29" t="s">
        <v>2641</v>
      </c>
    </row>
    <row r="1336" ht="54" hidden="1" customHeight="1" spans="1:6">
      <c r="A1336" s="28" t="s">
        <v>2210</v>
      </c>
      <c r="B1336" s="28" t="s">
        <v>1174</v>
      </c>
      <c r="C1336" s="28" t="s">
        <v>2211</v>
      </c>
      <c r="D1336" s="28" t="s">
        <v>2212</v>
      </c>
      <c r="E1336" s="29" t="s">
        <v>2642</v>
      </c>
      <c r="F1336" s="29" t="s">
        <v>2643</v>
      </c>
    </row>
    <row r="1337" ht="54" hidden="1" customHeight="1" spans="1:6">
      <c r="A1337" s="28" t="s">
        <v>2210</v>
      </c>
      <c r="B1337" s="28" t="s">
        <v>1174</v>
      </c>
      <c r="C1337" s="28" t="s">
        <v>2211</v>
      </c>
      <c r="D1337" s="28" t="s">
        <v>2212</v>
      </c>
      <c r="E1337" s="29" t="s">
        <v>2644</v>
      </c>
      <c r="F1337" s="29" t="s">
        <v>2645</v>
      </c>
    </row>
    <row r="1338" ht="54" hidden="1" customHeight="1" spans="1:6">
      <c r="A1338" s="28" t="s">
        <v>2210</v>
      </c>
      <c r="B1338" s="28" t="s">
        <v>1174</v>
      </c>
      <c r="C1338" s="28" t="s">
        <v>2211</v>
      </c>
      <c r="D1338" s="28" t="s">
        <v>2212</v>
      </c>
      <c r="E1338" s="29" t="s">
        <v>2646</v>
      </c>
      <c r="F1338" s="29" t="s">
        <v>2647</v>
      </c>
    </row>
    <row r="1339" ht="54" hidden="1" customHeight="1" spans="1:6">
      <c r="A1339" s="28" t="s">
        <v>2210</v>
      </c>
      <c r="B1339" s="28" t="s">
        <v>1174</v>
      </c>
      <c r="C1339" s="28" t="s">
        <v>2211</v>
      </c>
      <c r="D1339" s="28" t="s">
        <v>2212</v>
      </c>
      <c r="E1339" s="29" t="s">
        <v>2648</v>
      </c>
      <c r="F1339" s="29" t="s">
        <v>2649</v>
      </c>
    </row>
    <row r="1340" ht="54" hidden="1" customHeight="1" spans="1:6">
      <c r="A1340" s="28" t="s">
        <v>2210</v>
      </c>
      <c r="B1340" s="28" t="s">
        <v>1174</v>
      </c>
      <c r="C1340" s="28" t="s">
        <v>2211</v>
      </c>
      <c r="D1340" s="28" t="s">
        <v>2212</v>
      </c>
      <c r="E1340" s="29" t="s">
        <v>2650</v>
      </c>
      <c r="F1340" s="29" t="s">
        <v>2651</v>
      </c>
    </row>
    <row r="1341" ht="54" hidden="1" customHeight="1" spans="1:6">
      <c r="A1341" s="28" t="s">
        <v>2210</v>
      </c>
      <c r="B1341" s="28" t="s">
        <v>1174</v>
      </c>
      <c r="C1341" s="28" t="s">
        <v>2211</v>
      </c>
      <c r="D1341" s="28" t="s">
        <v>2212</v>
      </c>
      <c r="E1341" s="29" t="s">
        <v>2652</v>
      </c>
      <c r="F1341" s="29" t="s">
        <v>2653</v>
      </c>
    </row>
    <row r="1342" ht="54" hidden="1" customHeight="1" spans="1:6">
      <c r="A1342" s="28" t="s">
        <v>2210</v>
      </c>
      <c r="B1342" s="28" t="s">
        <v>1174</v>
      </c>
      <c r="C1342" s="28" t="s">
        <v>2211</v>
      </c>
      <c r="D1342" s="28" t="s">
        <v>2212</v>
      </c>
      <c r="E1342" s="29" t="s">
        <v>2654</v>
      </c>
      <c r="F1342" s="29" t="s">
        <v>2655</v>
      </c>
    </row>
    <row r="1343" ht="54" hidden="1" customHeight="1" spans="1:6">
      <c r="A1343" s="28" t="s">
        <v>2210</v>
      </c>
      <c r="B1343" s="28" t="s">
        <v>1174</v>
      </c>
      <c r="C1343" s="28" t="s">
        <v>2211</v>
      </c>
      <c r="D1343" s="28" t="s">
        <v>2212</v>
      </c>
      <c r="E1343" s="29" t="s">
        <v>2656</v>
      </c>
      <c r="F1343" s="29" t="s">
        <v>2657</v>
      </c>
    </row>
    <row r="1344" ht="54" hidden="1" customHeight="1" spans="1:6">
      <c r="A1344" s="28" t="s">
        <v>2210</v>
      </c>
      <c r="B1344" s="28" t="s">
        <v>1174</v>
      </c>
      <c r="C1344" s="28" t="s">
        <v>2211</v>
      </c>
      <c r="D1344" s="28" t="s">
        <v>2212</v>
      </c>
      <c r="E1344" s="29" t="s">
        <v>2658</v>
      </c>
      <c r="F1344" s="29" t="s">
        <v>2659</v>
      </c>
    </row>
    <row r="1345" ht="54" hidden="1" customHeight="1" spans="1:6">
      <c r="A1345" s="28" t="s">
        <v>2210</v>
      </c>
      <c r="B1345" s="28" t="s">
        <v>1174</v>
      </c>
      <c r="C1345" s="28" t="s">
        <v>2211</v>
      </c>
      <c r="D1345" s="28" t="s">
        <v>2212</v>
      </c>
      <c r="E1345" s="29" t="s">
        <v>2660</v>
      </c>
      <c r="F1345" s="29" t="s">
        <v>2661</v>
      </c>
    </row>
    <row r="1346" ht="54" hidden="1" customHeight="1" spans="1:6">
      <c r="A1346" s="28" t="s">
        <v>2210</v>
      </c>
      <c r="B1346" s="28" t="s">
        <v>1174</v>
      </c>
      <c r="C1346" s="28" t="s">
        <v>2211</v>
      </c>
      <c r="D1346" s="28" t="s">
        <v>2212</v>
      </c>
      <c r="E1346" s="29" t="s">
        <v>2662</v>
      </c>
      <c r="F1346" s="29" t="s">
        <v>2663</v>
      </c>
    </row>
    <row r="1347" ht="54" hidden="1" customHeight="1" spans="1:6">
      <c r="A1347" s="28" t="s">
        <v>2210</v>
      </c>
      <c r="B1347" s="28" t="s">
        <v>1174</v>
      </c>
      <c r="C1347" s="28" t="s">
        <v>2211</v>
      </c>
      <c r="D1347" s="28" t="s">
        <v>2212</v>
      </c>
      <c r="E1347" s="29" t="s">
        <v>2664</v>
      </c>
      <c r="F1347" s="29" t="s">
        <v>2665</v>
      </c>
    </row>
    <row r="1348" ht="54" hidden="1" customHeight="1" spans="1:6">
      <c r="A1348" s="28" t="s">
        <v>2210</v>
      </c>
      <c r="B1348" s="28" t="s">
        <v>1174</v>
      </c>
      <c r="C1348" s="28" t="s">
        <v>2211</v>
      </c>
      <c r="D1348" s="28" t="s">
        <v>2212</v>
      </c>
      <c r="E1348" s="29" t="s">
        <v>2666</v>
      </c>
      <c r="F1348" s="29" t="s">
        <v>2667</v>
      </c>
    </row>
    <row r="1349" ht="54" hidden="1" customHeight="1" spans="1:6">
      <c r="A1349" s="28" t="s">
        <v>2210</v>
      </c>
      <c r="B1349" s="28" t="s">
        <v>1174</v>
      </c>
      <c r="C1349" s="28" t="s">
        <v>2211</v>
      </c>
      <c r="D1349" s="28" t="s">
        <v>2212</v>
      </c>
      <c r="E1349" s="29" t="s">
        <v>2668</v>
      </c>
      <c r="F1349" s="29" t="s">
        <v>2669</v>
      </c>
    </row>
    <row r="1350" ht="54" hidden="1" customHeight="1" spans="1:6">
      <c r="A1350" s="28" t="s">
        <v>2210</v>
      </c>
      <c r="B1350" s="28" t="s">
        <v>1174</v>
      </c>
      <c r="C1350" s="28" t="s">
        <v>2211</v>
      </c>
      <c r="D1350" s="28" t="s">
        <v>2212</v>
      </c>
      <c r="E1350" s="29" t="s">
        <v>2670</v>
      </c>
      <c r="F1350" s="29" t="s">
        <v>2671</v>
      </c>
    </row>
    <row r="1351" ht="54" hidden="1" customHeight="1" spans="1:6">
      <c r="A1351" s="28" t="s">
        <v>2210</v>
      </c>
      <c r="B1351" s="28" t="s">
        <v>1174</v>
      </c>
      <c r="C1351" s="28" t="s">
        <v>2211</v>
      </c>
      <c r="D1351" s="28" t="s">
        <v>2212</v>
      </c>
      <c r="E1351" s="29" t="s">
        <v>2672</v>
      </c>
      <c r="F1351" s="29" t="s">
        <v>2673</v>
      </c>
    </row>
    <row r="1352" ht="54" hidden="1" customHeight="1" spans="1:6">
      <c r="A1352" s="28" t="s">
        <v>2210</v>
      </c>
      <c r="B1352" s="28" t="s">
        <v>1174</v>
      </c>
      <c r="C1352" s="28" t="s">
        <v>2211</v>
      </c>
      <c r="D1352" s="28" t="s">
        <v>2212</v>
      </c>
      <c r="E1352" s="29" t="s">
        <v>2674</v>
      </c>
      <c r="F1352" s="29" t="s">
        <v>2675</v>
      </c>
    </row>
    <row r="1353" ht="54" hidden="1" customHeight="1" spans="1:6">
      <c r="A1353" s="28" t="s">
        <v>2210</v>
      </c>
      <c r="B1353" s="28" t="s">
        <v>1174</v>
      </c>
      <c r="C1353" s="28" t="s">
        <v>2211</v>
      </c>
      <c r="D1353" s="28" t="s">
        <v>2212</v>
      </c>
      <c r="E1353" s="29" t="s">
        <v>2676</v>
      </c>
      <c r="F1353" s="29" t="s">
        <v>2677</v>
      </c>
    </row>
    <row r="1354" ht="54" hidden="1" customHeight="1" spans="1:6">
      <c r="A1354" s="28" t="s">
        <v>2210</v>
      </c>
      <c r="B1354" s="28" t="s">
        <v>1174</v>
      </c>
      <c r="C1354" s="28" t="s">
        <v>2211</v>
      </c>
      <c r="D1354" s="28" t="s">
        <v>2212</v>
      </c>
      <c r="E1354" s="29" t="s">
        <v>2678</v>
      </c>
      <c r="F1354" s="29" t="s">
        <v>2679</v>
      </c>
    </row>
    <row r="1355" ht="54" hidden="1" customHeight="1" spans="1:6">
      <c r="A1355" s="28" t="s">
        <v>2210</v>
      </c>
      <c r="B1355" s="28" t="s">
        <v>1174</v>
      </c>
      <c r="C1355" s="28" t="s">
        <v>2211</v>
      </c>
      <c r="D1355" s="28" t="s">
        <v>2212</v>
      </c>
      <c r="E1355" s="29" t="s">
        <v>2680</v>
      </c>
      <c r="F1355" s="29" t="s">
        <v>2681</v>
      </c>
    </row>
    <row r="1356" ht="54" hidden="1" customHeight="1" spans="1:6">
      <c r="A1356" s="28" t="s">
        <v>2210</v>
      </c>
      <c r="B1356" s="28" t="s">
        <v>1174</v>
      </c>
      <c r="C1356" s="28" t="s">
        <v>2211</v>
      </c>
      <c r="D1356" s="28" t="s">
        <v>2212</v>
      </c>
      <c r="E1356" s="29" t="s">
        <v>2682</v>
      </c>
      <c r="F1356" s="29" t="s">
        <v>2683</v>
      </c>
    </row>
    <row r="1357" ht="54" hidden="1" customHeight="1" spans="1:6">
      <c r="A1357" s="28" t="s">
        <v>2210</v>
      </c>
      <c r="B1357" s="28" t="s">
        <v>1174</v>
      </c>
      <c r="C1357" s="28" t="s">
        <v>2211</v>
      </c>
      <c r="D1357" s="28" t="s">
        <v>2212</v>
      </c>
      <c r="E1357" s="29" t="s">
        <v>2684</v>
      </c>
      <c r="F1357" s="29" t="s">
        <v>2685</v>
      </c>
    </row>
    <row r="1358" ht="54" hidden="1" customHeight="1" spans="1:6">
      <c r="A1358" s="28" t="s">
        <v>2210</v>
      </c>
      <c r="B1358" s="28" t="s">
        <v>1174</v>
      </c>
      <c r="C1358" s="28" t="s">
        <v>2211</v>
      </c>
      <c r="D1358" s="28" t="s">
        <v>2212</v>
      </c>
      <c r="E1358" s="29" t="s">
        <v>1072</v>
      </c>
      <c r="F1358" s="29" t="s">
        <v>2686</v>
      </c>
    </row>
    <row r="1359" ht="54" hidden="1" customHeight="1" spans="1:6">
      <c r="A1359" s="28" t="s">
        <v>2210</v>
      </c>
      <c r="B1359" s="28" t="s">
        <v>1174</v>
      </c>
      <c r="C1359" s="28" t="s">
        <v>2211</v>
      </c>
      <c r="D1359" s="28" t="s">
        <v>2212</v>
      </c>
      <c r="E1359" s="29" t="s">
        <v>2687</v>
      </c>
      <c r="F1359" s="29" t="s">
        <v>2688</v>
      </c>
    </row>
    <row r="1360" ht="54" hidden="1" customHeight="1" spans="1:6">
      <c r="A1360" s="28" t="s">
        <v>2210</v>
      </c>
      <c r="B1360" s="28" t="s">
        <v>1174</v>
      </c>
      <c r="C1360" s="28" t="s">
        <v>2211</v>
      </c>
      <c r="D1360" s="28" t="s">
        <v>2212</v>
      </c>
      <c r="E1360" s="29" t="s">
        <v>2689</v>
      </c>
      <c r="F1360" s="29" t="s">
        <v>2690</v>
      </c>
    </row>
    <row r="1361" ht="54" hidden="1" customHeight="1" spans="1:6">
      <c r="A1361" s="28" t="s">
        <v>2210</v>
      </c>
      <c r="B1361" s="28" t="s">
        <v>1174</v>
      </c>
      <c r="C1361" s="28" t="s">
        <v>2211</v>
      </c>
      <c r="D1361" s="28" t="s">
        <v>2212</v>
      </c>
      <c r="E1361" s="29" t="s">
        <v>2691</v>
      </c>
      <c r="F1361" s="29" t="s">
        <v>2692</v>
      </c>
    </row>
    <row r="1362" ht="54" hidden="1" customHeight="1" spans="1:6">
      <c r="A1362" s="28" t="s">
        <v>2210</v>
      </c>
      <c r="B1362" s="28" t="s">
        <v>1174</v>
      </c>
      <c r="C1362" s="28" t="s">
        <v>2211</v>
      </c>
      <c r="D1362" s="28" t="s">
        <v>2212</v>
      </c>
      <c r="E1362" s="29" t="s">
        <v>2693</v>
      </c>
      <c r="F1362" s="29" t="s">
        <v>2694</v>
      </c>
    </row>
    <row r="1363" ht="54" hidden="1" customHeight="1" spans="1:6">
      <c r="A1363" s="28" t="s">
        <v>2210</v>
      </c>
      <c r="B1363" s="28" t="s">
        <v>1174</v>
      </c>
      <c r="C1363" s="28" t="s">
        <v>2211</v>
      </c>
      <c r="D1363" s="28" t="s">
        <v>2212</v>
      </c>
      <c r="E1363" s="29" t="s">
        <v>2695</v>
      </c>
      <c r="F1363" s="29" t="s">
        <v>2696</v>
      </c>
    </row>
    <row r="1364" ht="54" hidden="1" customHeight="1" spans="1:6">
      <c r="A1364" s="28" t="s">
        <v>2210</v>
      </c>
      <c r="B1364" s="28" t="s">
        <v>1174</v>
      </c>
      <c r="C1364" s="28" t="s">
        <v>2211</v>
      </c>
      <c r="D1364" s="28" t="s">
        <v>2212</v>
      </c>
      <c r="E1364" s="29" t="s">
        <v>2697</v>
      </c>
      <c r="F1364" s="29" t="s">
        <v>2698</v>
      </c>
    </row>
    <row r="1365" ht="54" hidden="1" customHeight="1" spans="1:6">
      <c r="A1365" s="28" t="s">
        <v>2210</v>
      </c>
      <c r="B1365" s="28" t="s">
        <v>1174</v>
      </c>
      <c r="C1365" s="28" t="s">
        <v>2211</v>
      </c>
      <c r="D1365" s="28" t="s">
        <v>2212</v>
      </c>
      <c r="E1365" s="29" t="s">
        <v>2699</v>
      </c>
      <c r="F1365" s="29" t="s">
        <v>2700</v>
      </c>
    </row>
    <row r="1366" ht="54" hidden="1" customHeight="1" spans="1:6">
      <c r="A1366" s="28" t="s">
        <v>2210</v>
      </c>
      <c r="B1366" s="28" t="s">
        <v>1174</v>
      </c>
      <c r="C1366" s="28" t="s">
        <v>2211</v>
      </c>
      <c r="D1366" s="28" t="s">
        <v>2212</v>
      </c>
      <c r="E1366" s="29" t="s">
        <v>2701</v>
      </c>
      <c r="F1366" s="29" t="s">
        <v>2702</v>
      </c>
    </row>
    <row r="1367" ht="54" hidden="1" customHeight="1" spans="1:6">
      <c r="A1367" s="28" t="s">
        <v>2210</v>
      </c>
      <c r="B1367" s="28" t="s">
        <v>1174</v>
      </c>
      <c r="C1367" s="28" t="s">
        <v>2211</v>
      </c>
      <c r="D1367" s="28" t="s">
        <v>2212</v>
      </c>
      <c r="E1367" s="29" t="s">
        <v>2703</v>
      </c>
      <c r="F1367" s="29" t="s">
        <v>2704</v>
      </c>
    </row>
    <row r="1368" ht="54" hidden="1" customHeight="1" spans="1:6">
      <c r="A1368" s="28" t="s">
        <v>2210</v>
      </c>
      <c r="B1368" s="28" t="s">
        <v>1174</v>
      </c>
      <c r="C1368" s="28" t="s">
        <v>2211</v>
      </c>
      <c r="D1368" s="28" t="s">
        <v>2212</v>
      </c>
      <c r="E1368" s="29" t="s">
        <v>2705</v>
      </c>
      <c r="F1368" s="29" t="s">
        <v>2706</v>
      </c>
    </row>
    <row r="1369" ht="54" hidden="1" customHeight="1" spans="1:6">
      <c r="A1369" s="28" t="s">
        <v>2210</v>
      </c>
      <c r="B1369" s="28" t="s">
        <v>1174</v>
      </c>
      <c r="C1369" s="28" t="s">
        <v>2211</v>
      </c>
      <c r="D1369" s="28" t="s">
        <v>2212</v>
      </c>
      <c r="E1369" s="29" t="s">
        <v>2707</v>
      </c>
      <c r="F1369" s="29" t="s">
        <v>2708</v>
      </c>
    </row>
    <row r="1370" ht="54" hidden="1" customHeight="1" spans="1:6">
      <c r="A1370" s="28" t="s">
        <v>2210</v>
      </c>
      <c r="B1370" s="28" t="s">
        <v>1174</v>
      </c>
      <c r="C1370" s="28" t="s">
        <v>2211</v>
      </c>
      <c r="D1370" s="28" t="s">
        <v>2212</v>
      </c>
      <c r="E1370" s="29" t="s">
        <v>2709</v>
      </c>
      <c r="F1370" s="29" t="s">
        <v>2710</v>
      </c>
    </row>
    <row r="1371" ht="54" hidden="1" customHeight="1" spans="1:6">
      <c r="A1371" s="28" t="s">
        <v>2210</v>
      </c>
      <c r="B1371" s="28" t="s">
        <v>1174</v>
      </c>
      <c r="C1371" s="28" t="s">
        <v>2211</v>
      </c>
      <c r="D1371" s="28" t="s">
        <v>2212</v>
      </c>
      <c r="E1371" s="29" t="s">
        <v>2711</v>
      </c>
      <c r="F1371" s="29" t="s">
        <v>2712</v>
      </c>
    </row>
    <row r="1372" ht="54" hidden="1" customHeight="1" spans="1:6">
      <c r="A1372" s="28" t="s">
        <v>2210</v>
      </c>
      <c r="B1372" s="28" t="s">
        <v>1174</v>
      </c>
      <c r="C1372" s="28" t="s">
        <v>2211</v>
      </c>
      <c r="D1372" s="28" t="s">
        <v>2212</v>
      </c>
      <c r="E1372" s="29" t="s">
        <v>2713</v>
      </c>
      <c r="F1372" s="29" t="s">
        <v>2714</v>
      </c>
    </row>
    <row r="1373" ht="54" hidden="1" customHeight="1" spans="1:6">
      <c r="A1373" s="28" t="s">
        <v>2210</v>
      </c>
      <c r="B1373" s="28" t="s">
        <v>1174</v>
      </c>
      <c r="C1373" s="28" t="s">
        <v>2211</v>
      </c>
      <c r="D1373" s="28" t="s">
        <v>2212</v>
      </c>
      <c r="E1373" s="29" t="s">
        <v>2715</v>
      </c>
      <c r="F1373" s="29" t="s">
        <v>2716</v>
      </c>
    </row>
    <row r="1374" ht="54" hidden="1" customHeight="1" spans="1:6">
      <c r="A1374" s="28" t="s">
        <v>2210</v>
      </c>
      <c r="B1374" s="28" t="s">
        <v>1174</v>
      </c>
      <c r="C1374" s="28" t="s">
        <v>2211</v>
      </c>
      <c r="D1374" s="28" t="s">
        <v>2212</v>
      </c>
      <c r="E1374" s="29" t="s">
        <v>2717</v>
      </c>
      <c r="F1374" s="29" t="s">
        <v>2718</v>
      </c>
    </row>
    <row r="1375" ht="54" hidden="1" customHeight="1" spans="1:6">
      <c r="A1375" s="28" t="s">
        <v>2210</v>
      </c>
      <c r="B1375" s="28" t="s">
        <v>1174</v>
      </c>
      <c r="C1375" s="28" t="s">
        <v>2211</v>
      </c>
      <c r="D1375" s="28" t="s">
        <v>2212</v>
      </c>
      <c r="E1375" s="29" t="s">
        <v>1072</v>
      </c>
      <c r="F1375" s="29" t="s">
        <v>2719</v>
      </c>
    </row>
    <row r="1376" ht="54" hidden="1" customHeight="1" spans="1:6">
      <c r="A1376" s="28" t="s">
        <v>2210</v>
      </c>
      <c r="B1376" s="28" t="s">
        <v>1174</v>
      </c>
      <c r="C1376" s="28" t="s">
        <v>2211</v>
      </c>
      <c r="D1376" s="28" t="s">
        <v>2212</v>
      </c>
      <c r="E1376" s="29" t="s">
        <v>2720</v>
      </c>
      <c r="F1376" s="29" t="s">
        <v>2721</v>
      </c>
    </row>
    <row r="1377" ht="54" hidden="1" customHeight="1" spans="1:6">
      <c r="A1377" s="28" t="s">
        <v>2210</v>
      </c>
      <c r="B1377" s="28" t="s">
        <v>1174</v>
      </c>
      <c r="C1377" s="28" t="s">
        <v>2211</v>
      </c>
      <c r="D1377" s="28" t="s">
        <v>2212</v>
      </c>
      <c r="E1377" s="29" t="s">
        <v>2722</v>
      </c>
      <c r="F1377" s="29" t="s">
        <v>2723</v>
      </c>
    </row>
    <row r="1378" ht="54" hidden="1" customHeight="1" spans="1:6">
      <c r="A1378" s="28" t="s">
        <v>2210</v>
      </c>
      <c r="B1378" s="28" t="s">
        <v>1174</v>
      </c>
      <c r="C1378" s="28" t="s">
        <v>2211</v>
      </c>
      <c r="D1378" s="28" t="s">
        <v>2212</v>
      </c>
      <c r="E1378" s="29" t="s">
        <v>2724</v>
      </c>
      <c r="F1378" s="29" t="s">
        <v>2725</v>
      </c>
    </row>
    <row r="1379" ht="54" hidden="1" customHeight="1" spans="1:6">
      <c r="A1379" s="28" t="s">
        <v>2210</v>
      </c>
      <c r="B1379" s="28" t="s">
        <v>1174</v>
      </c>
      <c r="C1379" s="28" t="s">
        <v>2211</v>
      </c>
      <c r="D1379" s="28" t="s">
        <v>2212</v>
      </c>
      <c r="E1379" s="29" t="s">
        <v>2726</v>
      </c>
      <c r="F1379" s="29" t="s">
        <v>2727</v>
      </c>
    </row>
    <row r="1380" ht="54" hidden="1" customHeight="1" spans="1:6">
      <c r="A1380" s="28" t="s">
        <v>2210</v>
      </c>
      <c r="B1380" s="28" t="s">
        <v>1174</v>
      </c>
      <c r="C1380" s="28" t="s">
        <v>2211</v>
      </c>
      <c r="D1380" s="28" t="s">
        <v>2212</v>
      </c>
      <c r="E1380" s="29" t="s">
        <v>2728</v>
      </c>
      <c r="F1380" s="29" t="s">
        <v>2729</v>
      </c>
    </row>
    <row r="1381" ht="54" hidden="1" customHeight="1" spans="1:6">
      <c r="A1381" s="28" t="s">
        <v>2210</v>
      </c>
      <c r="B1381" s="28" t="s">
        <v>1174</v>
      </c>
      <c r="C1381" s="28" t="s">
        <v>2211</v>
      </c>
      <c r="D1381" s="28" t="s">
        <v>2212</v>
      </c>
      <c r="E1381" s="29" t="s">
        <v>2730</v>
      </c>
      <c r="F1381" s="29" t="s">
        <v>2731</v>
      </c>
    </row>
    <row r="1382" ht="54" hidden="1" customHeight="1" spans="1:6">
      <c r="A1382" s="28" t="s">
        <v>2210</v>
      </c>
      <c r="B1382" s="28" t="s">
        <v>1174</v>
      </c>
      <c r="C1382" s="28" t="s">
        <v>2211</v>
      </c>
      <c r="D1382" s="28" t="s">
        <v>2212</v>
      </c>
      <c r="E1382" s="29" t="s">
        <v>2732</v>
      </c>
      <c r="F1382" s="29" t="s">
        <v>2733</v>
      </c>
    </row>
    <row r="1383" ht="54" hidden="1" customHeight="1" spans="1:6">
      <c r="A1383" s="28" t="s">
        <v>2210</v>
      </c>
      <c r="B1383" s="28" t="s">
        <v>1174</v>
      </c>
      <c r="C1383" s="28" t="s">
        <v>2211</v>
      </c>
      <c r="D1383" s="28" t="s">
        <v>2212</v>
      </c>
      <c r="E1383" s="29" t="s">
        <v>2734</v>
      </c>
      <c r="F1383" s="29" t="s">
        <v>2735</v>
      </c>
    </row>
    <row r="1384" ht="54" hidden="1" customHeight="1" spans="1:6">
      <c r="A1384" s="28" t="s">
        <v>2210</v>
      </c>
      <c r="B1384" s="28" t="s">
        <v>1174</v>
      </c>
      <c r="C1384" s="28" t="s">
        <v>2211</v>
      </c>
      <c r="D1384" s="28" t="s">
        <v>2212</v>
      </c>
      <c r="E1384" s="29" t="s">
        <v>2736</v>
      </c>
      <c r="F1384" s="29" t="s">
        <v>2737</v>
      </c>
    </row>
    <row r="1385" ht="54" hidden="1" customHeight="1" spans="1:6">
      <c r="A1385" s="28" t="s">
        <v>2210</v>
      </c>
      <c r="B1385" s="28" t="s">
        <v>1174</v>
      </c>
      <c r="C1385" s="28" t="s">
        <v>2211</v>
      </c>
      <c r="D1385" s="28" t="s">
        <v>2212</v>
      </c>
      <c r="E1385" s="29" t="s">
        <v>2738</v>
      </c>
      <c r="F1385" s="29" t="s">
        <v>2739</v>
      </c>
    </row>
    <row r="1386" ht="54" hidden="1" customHeight="1" spans="1:6">
      <c r="A1386" s="28" t="s">
        <v>2210</v>
      </c>
      <c r="B1386" s="28" t="s">
        <v>1174</v>
      </c>
      <c r="C1386" s="28" t="s">
        <v>2211</v>
      </c>
      <c r="D1386" s="28" t="s">
        <v>2212</v>
      </c>
      <c r="E1386" s="29" t="s">
        <v>2740</v>
      </c>
      <c r="F1386" s="29" t="s">
        <v>2741</v>
      </c>
    </row>
    <row r="1387" ht="54" hidden="1" customHeight="1" spans="1:6">
      <c r="A1387" s="28" t="s">
        <v>2210</v>
      </c>
      <c r="B1387" s="28" t="s">
        <v>1174</v>
      </c>
      <c r="C1387" s="28" t="s">
        <v>2211</v>
      </c>
      <c r="D1387" s="28" t="s">
        <v>2212</v>
      </c>
      <c r="E1387" s="29" t="s">
        <v>2742</v>
      </c>
      <c r="F1387" s="29" t="s">
        <v>2743</v>
      </c>
    </row>
    <row r="1388" ht="54" hidden="1" customHeight="1" spans="1:6">
      <c r="A1388" s="28" t="s">
        <v>2210</v>
      </c>
      <c r="B1388" s="28" t="s">
        <v>1174</v>
      </c>
      <c r="C1388" s="28" t="s">
        <v>2211</v>
      </c>
      <c r="D1388" s="28" t="s">
        <v>2212</v>
      </c>
      <c r="E1388" s="29" t="s">
        <v>2744</v>
      </c>
      <c r="F1388" s="29" t="s">
        <v>2745</v>
      </c>
    </row>
    <row r="1389" ht="54" hidden="1" customHeight="1" spans="1:6">
      <c r="A1389" s="28" t="s">
        <v>2210</v>
      </c>
      <c r="B1389" s="28" t="s">
        <v>1174</v>
      </c>
      <c r="C1389" s="28" t="s">
        <v>2211</v>
      </c>
      <c r="D1389" s="28" t="s">
        <v>2212</v>
      </c>
      <c r="E1389" s="29" t="s">
        <v>2265</v>
      </c>
      <c r="F1389" s="29" t="s">
        <v>2746</v>
      </c>
    </row>
    <row r="1390" ht="54" hidden="1" customHeight="1" spans="1:6">
      <c r="A1390" s="28" t="s">
        <v>2210</v>
      </c>
      <c r="B1390" s="28" t="s">
        <v>1174</v>
      </c>
      <c r="C1390" s="28" t="s">
        <v>2211</v>
      </c>
      <c r="D1390" s="28" t="s">
        <v>2212</v>
      </c>
      <c r="E1390" s="29" t="s">
        <v>2747</v>
      </c>
      <c r="F1390" s="29" t="s">
        <v>2748</v>
      </c>
    </row>
    <row r="1391" ht="54" hidden="1" customHeight="1" spans="1:6">
      <c r="A1391" s="28" t="s">
        <v>2210</v>
      </c>
      <c r="B1391" s="28" t="s">
        <v>1174</v>
      </c>
      <c r="C1391" s="28" t="s">
        <v>2211</v>
      </c>
      <c r="D1391" s="28" t="s">
        <v>2212</v>
      </c>
      <c r="E1391" s="29" t="s">
        <v>2749</v>
      </c>
      <c r="F1391" s="29" t="s">
        <v>2750</v>
      </c>
    </row>
    <row r="1392" ht="54" hidden="1" customHeight="1" spans="1:6">
      <c r="A1392" s="28" t="s">
        <v>2210</v>
      </c>
      <c r="B1392" s="28" t="s">
        <v>1174</v>
      </c>
      <c r="C1392" s="28" t="s">
        <v>2211</v>
      </c>
      <c r="D1392" s="28" t="s">
        <v>2212</v>
      </c>
      <c r="E1392" s="29" t="s">
        <v>2751</v>
      </c>
      <c r="F1392" s="29" t="s">
        <v>2752</v>
      </c>
    </row>
    <row r="1393" ht="54" hidden="1" customHeight="1" spans="1:6">
      <c r="A1393" s="28" t="s">
        <v>2210</v>
      </c>
      <c r="B1393" s="28" t="s">
        <v>1174</v>
      </c>
      <c r="C1393" s="28" t="s">
        <v>2211</v>
      </c>
      <c r="D1393" s="28" t="s">
        <v>2212</v>
      </c>
      <c r="E1393" s="29" t="s">
        <v>2753</v>
      </c>
      <c r="F1393" s="29" t="s">
        <v>2754</v>
      </c>
    </row>
    <row r="1394" ht="54" hidden="1" customHeight="1" spans="1:6">
      <c r="A1394" s="28" t="s">
        <v>2210</v>
      </c>
      <c r="B1394" s="28" t="s">
        <v>1174</v>
      </c>
      <c r="C1394" s="28" t="s">
        <v>2211</v>
      </c>
      <c r="D1394" s="28" t="s">
        <v>2212</v>
      </c>
      <c r="E1394" s="29" t="s">
        <v>2755</v>
      </c>
      <c r="F1394" s="29" t="s">
        <v>2756</v>
      </c>
    </row>
    <row r="1395" ht="54" hidden="1" customHeight="1" spans="1:6">
      <c r="A1395" s="28" t="s">
        <v>2210</v>
      </c>
      <c r="B1395" s="28" t="s">
        <v>1174</v>
      </c>
      <c r="C1395" s="28" t="s">
        <v>2211</v>
      </c>
      <c r="D1395" s="28" t="s">
        <v>2212</v>
      </c>
      <c r="E1395" s="29" t="s">
        <v>2757</v>
      </c>
      <c r="F1395" s="29" t="s">
        <v>2758</v>
      </c>
    </row>
    <row r="1396" ht="54" hidden="1" customHeight="1" spans="1:6">
      <c r="A1396" s="28" t="s">
        <v>2210</v>
      </c>
      <c r="B1396" s="28" t="s">
        <v>1174</v>
      </c>
      <c r="C1396" s="28" t="s">
        <v>2211</v>
      </c>
      <c r="D1396" s="28" t="s">
        <v>2212</v>
      </c>
      <c r="E1396" s="29" t="s">
        <v>2759</v>
      </c>
      <c r="F1396" s="29" t="s">
        <v>2760</v>
      </c>
    </row>
    <row r="1397" ht="54" hidden="1" customHeight="1" spans="1:6">
      <c r="A1397" s="28" t="s">
        <v>2210</v>
      </c>
      <c r="B1397" s="28" t="s">
        <v>1174</v>
      </c>
      <c r="C1397" s="28" t="s">
        <v>2211</v>
      </c>
      <c r="D1397" s="28" t="s">
        <v>2212</v>
      </c>
      <c r="E1397" s="29" t="s">
        <v>2761</v>
      </c>
      <c r="F1397" s="29" t="s">
        <v>2762</v>
      </c>
    </row>
    <row r="1398" ht="54" hidden="1" customHeight="1" spans="1:6">
      <c r="A1398" s="28" t="s">
        <v>2210</v>
      </c>
      <c r="B1398" s="28" t="s">
        <v>1174</v>
      </c>
      <c r="C1398" s="28" t="s">
        <v>2211</v>
      </c>
      <c r="D1398" s="28" t="s">
        <v>2212</v>
      </c>
      <c r="E1398" s="29" t="s">
        <v>2763</v>
      </c>
      <c r="F1398" s="29" t="s">
        <v>2764</v>
      </c>
    </row>
    <row r="1399" ht="54" hidden="1" customHeight="1" spans="1:6">
      <c r="A1399" s="28" t="s">
        <v>2210</v>
      </c>
      <c r="B1399" s="28" t="s">
        <v>1174</v>
      </c>
      <c r="C1399" s="28" t="s">
        <v>2211</v>
      </c>
      <c r="D1399" s="28" t="s">
        <v>2212</v>
      </c>
      <c r="E1399" s="29" t="s">
        <v>2765</v>
      </c>
      <c r="F1399" s="29" t="s">
        <v>2766</v>
      </c>
    </row>
    <row r="1400" ht="54" hidden="1" customHeight="1" spans="1:6">
      <c r="A1400" s="28" t="s">
        <v>2210</v>
      </c>
      <c r="B1400" s="28" t="s">
        <v>1174</v>
      </c>
      <c r="C1400" s="28" t="s">
        <v>2211</v>
      </c>
      <c r="D1400" s="28" t="s">
        <v>2212</v>
      </c>
      <c r="E1400" s="29" t="s">
        <v>2767</v>
      </c>
      <c r="F1400" s="29" t="s">
        <v>2768</v>
      </c>
    </row>
    <row r="1401" ht="54" hidden="1" customHeight="1" spans="1:6">
      <c r="A1401" s="28" t="s">
        <v>2210</v>
      </c>
      <c r="B1401" s="28" t="s">
        <v>1174</v>
      </c>
      <c r="C1401" s="28" t="s">
        <v>2211</v>
      </c>
      <c r="D1401" s="28" t="s">
        <v>2212</v>
      </c>
      <c r="E1401" s="29" t="s">
        <v>2769</v>
      </c>
      <c r="F1401" s="29" t="s">
        <v>2770</v>
      </c>
    </row>
    <row r="1402" ht="54" hidden="1" customHeight="1" spans="1:6">
      <c r="A1402" s="28" t="s">
        <v>2210</v>
      </c>
      <c r="B1402" s="28" t="s">
        <v>1174</v>
      </c>
      <c r="C1402" s="28" t="s">
        <v>2211</v>
      </c>
      <c r="D1402" s="28" t="s">
        <v>2212</v>
      </c>
      <c r="E1402" s="29" t="s">
        <v>2771</v>
      </c>
      <c r="F1402" s="29" t="s">
        <v>2772</v>
      </c>
    </row>
    <row r="1403" ht="54" hidden="1" customHeight="1" spans="1:6">
      <c r="A1403" s="28" t="s">
        <v>2210</v>
      </c>
      <c r="B1403" s="28" t="s">
        <v>1174</v>
      </c>
      <c r="C1403" s="28" t="s">
        <v>2211</v>
      </c>
      <c r="D1403" s="28" t="s">
        <v>2212</v>
      </c>
      <c r="E1403" s="29" t="s">
        <v>2773</v>
      </c>
      <c r="F1403" s="29" t="s">
        <v>2774</v>
      </c>
    </row>
    <row r="1404" ht="54" hidden="1" customHeight="1" spans="1:6">
      <c r="A1404" s="28" t="s">
        <v>2210</v>
      </c>
      <c r="B1404" s="28" t="s">
        <v>1174</v>
      </c>
      <c r="C1404" s="28" t="s">
        <v>2211</v>
      </c>
      <c r="D1404" s="28" t="s">
        <v>2212</v>
      </c>
      <c r="E1404" s="29" t="s">
        <v>1072</v>
      </c>
      <c r="F1404" s="29" t="s">
        <v>2775</v>
      </c>
    </row>
    <row r="1405" ht="54" hidden="1" customHeight="1" spans="1:6">
      <c r="A1405" s="28" t="s">
        <v>2210</v>
      </c>
      <c r="B1405" s="28" t="s">
        <v>1174</v>
      </c>
      <c r="C1405" s="28" t="s">
        <v>2211</v>
      </c>
      <c r="D1405" s="28" t="s">
        <v>2212</v>
      </c>
      <c r="E1405" s="29" t="s">
        <v>2776</v>
      </c>
      <c r="F1405" s="29" t="s">
        <v>2777</v>
      </c>
    </row>
    <row r="1406" ht="54" hidden="1" customHeight="1" spans="1:6">
      <c r="A1406" s="28" t="s">
        <v>2210</v>
      </c>
      <c r="B1406" s="28" t="s">
        <v>1174</v>
      </c>
      <c r="C1406" s="28" t="s">
        <v>2211</v>
      </c>
      <c r="D1406" s="28" t="s">
        <v>2212</v>
      </c>
      <c r="E1406" s="29" t="s">
        <v>2778</v>
      </c>
      <c r="F1406" s="29" t="s">
        <v>2779</v>
      </c>
    </row>
    <row r="1407" ht="54" hidden="1" customHeight="1" spans="1:6">
      <c r="A1407" s="28" t="s">
        <v>2210</v>
      </c>
      <c r="B1407" s="28" t="s">
        <v>1174</v>
      </c>
      <c r="C1407" s="28" t="s">
        <v>2211</v>
      </c>
      <c r="D1407" s="28" t="s">
        <v>2212</v>
      </c>
      <c r="E1407" s="29" t="s">
        <v>2780</v>
      </c>
      <c r="F1407" s="29" t="s">
        <v>2781</v>
      </c>
    </row>
    <row r="1408" ht="54" hidden="1" customHeight="1" spans="1:6">
      <c r="A1408" s="28" t="s">
        <v>2210</v>
      </c>
      <c r="B1408" s="28" t="s">
        <v>1174</v>
      </c>
      <c r="C1408" s="28" t="s">
        <v>2211</v>
      </c>
      <c r="D1408" s="28" t="s">
        <v>2212</v>
      </c>
      <c r="E1408" s="29" t="s">
        <v>2782</v>
      </c>
      <c r="F1408" s="29" t="s">
        <v>2783</v>
      </c>
    </row>
    <row r="1409" ht="54" hidden="1" customHeight="1" spans="1:6">
      <c r="A1409" s="28" t="s">
        <v>2210</v>
      </c>
      <c r="B1409" s="28" t="s">
        <v>1174</v>
      </c>
      <c r="C1409" s="28" t="s">
        <v>2211</v>
      </c>
      <c r="D1409" s="28" t="s">
        <v>2212</v>
      </c>
      <c r="E1409" s="29" t="s">
        <v>2784</v>
      </c>
      <c r="F1409" s="29" t="s">
        <v>2785</v>
      </c>
    </row>
    <row r="1410" ht="54" hidden="1" customHeight="1" spans="1:6">
      <c r="A1410" s="28" t="s">
        <v>2210</v>
      </c>
      <c r="B1410" s="28" t="s">
        <v>1174</v>
      </c>
      <c r="C1410" s="28" t="s">
        <v>2211</v>
      </c>
      <c r="D1410" s="28" t="s">
        <v>2212</v>
      </c>
      <c r="E1410" s="29" t="s">
        <v>2786</v>
      </c>
      <c r="F1410" s="29" t="s">
        <v>2787</v>
      </c>
    </row>
    <row r="1411" ht="54" hidden="1" customHeight="1" spans="1:6">
      <c r="A1411" s="28" t="s">
        <v>2210</v>
      </c>
      <c r="B1411" s="28" t="s">
        <v>1174</v>
      </c>
      <c r="C1411" s="28" t="s">
        <v>2211</v>
      </c>
      <c r="D1411" s="28" t="s">
        <v>2212</v>
      </c>
      <c r="E1411" s="29" t="s">
        <v>2788</v>
      </c>
      <c r="F1411" s="29" t="s">
        <v>2789</v>
      </c>
    </row>
    <row r="1412" ht="54" hidden="1" customHeight="1" spans="1:6">
      <c r="A1412" s="28" t="s">
        <v>2210</v>
      </c>
      <c r="B1412" s="28" t="s">
        <v>1174</v>
      </c>
      <c r="C1412" s="28" t="s">
        <v>2211</v>
      </c>
      <c r="D1412" s="28" t="s">
        <v>2212</v>
      </c>
      <c r="E1412" s="29" t="s">
        <v>2790</v>
      </c>
      <c r="F1412" s="29" t="s">
        <v>2791</v>
      </c>
    </row>
    <row r="1413" ht="54" hidden="1" customHeight="1" spans="1:6">
      <c r="A1413" s="28" t="s">
        <v>2210</v>
      </c>
      <c r="B1413" s="28" t="s">
        <v>1174</v>
      </c>
      <c r="C1413" s="28" t="s">
        <v>2211</v>
      </c>
      <c r="D1413" s="28" t="s">
        <v>2212</v>
      </c>
      <c r="E1413" s="29" t="s">
        <v>2792</v>
      </c>
      <c r="F1413" s="29" t="s">
        <v>2793</v>
      </c>
    </row>
    <row r="1414" ht="54" hidden="1" customHeight="1" spans="1:6">
      <c r="A1414" s="28" t="s">
        <v>2210</v>
      </c>
      <c r="B1414" s="28" t="s">
        <v>1174</v>
      </c>
      <c r="C1414" s="28" t="s">
        <v>9</v>
      </c>
      <c r="D1414" s="28" t="s">
        <v>2794</v>
      </c>
      <c r="E1414" s="29" t="s">
        <v>2795</v>
      </c>
      <c r="F1414" s="29" t="s">
        <v>2796</v>
      </c>
    </row>
    <row r="1415" ht="54" hidden="1" customHeight="1" spans="1:6">
      <c r="A1415" s="28" t="s">
        <v>2210</v>
      </c>
      <c r="B1415" s="28" t="s">
        <v>1174</v>
      </c>
      <c r="C1415" s="28" t="s">
        <v>9</v>
      </c>
      <c r="D1415" s="28" t="s">
        <v>2794</v>
      </c>
      <c r="E1415" s="29" t="s">
        <v>2797</v>
      </c>
      <c r="F1415" s="29" t="s">
        <v>2798</v>
      </c>
    </row>
    <row r="1416" ht="54" hidden="1" customHeight="1" spans="1:6">
      <c r="A1416" s="28" t="s">
        <v>2210</v>
      </c>
      <c r="B1416" s="28" t="s">
        <v>1174</v>
      </c>
      <c r="C1416" s="28" t="s">
        <v>9</v>
      </c>
      <c r="D1416" s="28" t="s">
        <v>2794</v>
      </c>
      <c r="E1416" s="29" t="s">
        <v>2799</v>
      </c>
      <c r="F1416" s="29" t="s">
        <v>2800</v>
      </c>
    </row>
    <row r="1417" ht="54" hidden="1" customHeight="1" spans="1:6">
      <c r="A1417" s="28" t="s">
        <v>2210</v>
      </c>
      <c r="B1417" s="28" t="s">
        <v>1174</v>
      </c>
      <c r="C1417" s="28" t="s">
        <v>9</v>
      </c>
      <c r="D1417" s="28" t="s">
        <v>2794</v>
      </c>
      <c r="E1417" s="29" t="s">
        <v>2801</v>
      </c>
      <c r="F1417" s="29" t="s">
        <v>2802</v>
      </c>
    </row>
    <row r="1418" ht="54" hidden="1" customHeight="1" spans="1:6">
      <c r="A1418" s="28" t="s">
        <v>2210</v>
      </c>
      <c r="B1418" s="28" t="s">
        <v>1174</v>
      </c>
      <c r="C1418" s="28" t="s">
        <v>9</v>
      </c>
      <c r="D1418" s="28" t="s">
        <v>2794</v>
      </c>
      <c r="E1418" s="29" t="s">
        <v>2803</v>
      </c>
      <c r="F1418" s="29" t="s">
        <v>2804</v>
      </c>
    </row>
    <row r="1419" ht="54" hidden="1" customHeight="1" spans="1:6">
      <c r="A1419" s="28" t="s">
        <v>2210</v>
      </c>
      <c r="B1419" s="28" t="s">
        <v>1174</v>
      </c>
      <c r="C1419" s="28" t="s">
        <v>9</v>
      </c>
      <c r="D1419" s="28" t="s">
        <v>2794</v>
      </c>
      <c r="E1419" s="29" t="s">
        <v>2805</v>
      </c>
      <c r="F1419" s="29" t="s">
        <v>2806</v>
      </c>
    </row>
    <row r="1420" ht="54" hidden="1" customHeight="1" spans="1:6">
      <c r="A1420" s="28" t="s">
        <v>2210</v>
      </c>
      <c r="B1420" s="28" t="s">
        <v>1174</v>
      </c>
      <c r="C1420" s="28" t="s">
        <v>9</v>
      </c>
      <c r="D1420" s="28" t="s">
        <v>2794</v>
      </c>
      <c r="E1420" s="29" t="s">
        <v>2807</v>
      </c>
      <c r="F1420" s="29" t="s">
        <v>2808</v>
      </c>
    </row>
    <row r="1421" ht="54" hidden="1" customHeight="1" spans="1:6">
      <c r="A1421" s="28" t="s">
        <v>2210</v>
      </c>
      <c r="B1421" s="28" t="s">
        <v>1174</v>
      </c>
      <c r="C1421" s="28" t="s">
        <v>9</v>
      </c>
      <c r="D1421" s="28" t="s">
        <v>2794</v>
      </c>
      <c r="E1421" s="29" t="s">
        <v>2809</v>
      </c>
      <c r="F1421" s="29" t="s">
        <v>2810</v>
      </c>
    </row>
    <row r="1422" ht="54" hidden="1" customHeight="1" spans="1:6">
      <c r="A1422" s="28" t="s">
        <v>2210</v>
      </c>
      <c r="B1422" s="28" t="s">
        <v>1174</v>
      </c>
      <c r="C1422" s="28" t="s">
        <v>9</v>
      </c>
      <c r="D1422" s="28" t="s">
        <v>2794</v>
      </c>
      <c r="E1422" s="29" t="s">
        <v>2811</v>
      </c>
      <c r="F1422" s="29" t="s">
        <v>2812</v>
      </c>
    </row>
    <row r="1423" ht="54" hidden="1" customHeight="1" spans="1:6">
      <c r="A1423" s="28" t="s">
        <v>2210</v>
      </c>
      <c r="B1423" s="28" t="s">
        <v>1174</v>
      </c>
      <c r="C1423" s="28" t="s">
        <v>9</v>
      </c>
      <c r="D1423" s="28" t="s">
        <v>2794</v>
      </c>
      <c r="E1423" s="29" t="s">
        <v>2813</v>
      </c>
      <c r="F1423" s="29" t="s">
        <v>2814</v>
      </c>
    </row>
    <row r="1424" ht="54" hidden="1" customHeight="1" spans="1:6">
      <c r="A1424" s="28" t="s">
        <v>2210</v>
      </c>
      <c r="B1424" s="28" t="s">
        <v>1174</v>
      </c>
      <c r="C1424" s="28" t="s">
        <v>9</v>
      </c>
      <c r="D1424" s="28" t="s">
        <v>2794</v>
      </c>
      <c r="E1424" s="29" t="s">
        <v>2815</v>
      </c>
      <c r="F1424" s="29" t="s">
        <v>2816</v>
      </c>
    </row>
    <row r="1425" ht="54" hidden="1" customHeight="1" spans="1:6">
      <c r="A1425" s="28" t="s">
        <v>2210</v>
      </c>
      <c r="B1425" s="28" t="s">
        <v>1174</v>
      </c>
      <c r="C1425" s="28" t="s">
        <v>9</v>
      </c>
      <c r="D1425" s="28" t="s">
        <v>2794</v>
      </c>
      <c r="E1425" s="29" t="s">
        <v>2817</v>
      </c>
      <c r="F1425" s="29" t="s">
        <v>2818</v>
      </c>
    </row>
    <row r="1426" ht="54" hidden="1" customHeight="1" spans="1:6">
      <c r="A1426" s="28" t="s">
        <v>2210</v>
      </c>
      <c r="B1426" s="28" t="s">
        <v>1174</v>
      </c>
      <c r="C1426" s="28" t="s">
        <v>9</v>
      </c>
      <c r="D1426" s="28" t="s">
        <v>2794</v>
      </c>
      <c r="E1426" s="29" t="s">
        <v>2819</v>
      </c>
      <c r="F1426" s="29" t="s">
        <v>2820</v>
      </c>
    </row>
    <row r="1427" ht="54" hidden="1" customHeight="1" spans="1:6">
      <c r="A1427" s="28" t="s">
        <v>2210</v>
      </c>
      <c r="B1427" s="28" t="s">
        <v>1174</v>
      </c>
      <c r="C1427" s="28" t="s">
        <v>9</v>
      </c>
      <c r="D1427" s="28" t="s">
        <v>2794</v>
      </c>
      <c r="E1427" s="29" t="s">
        <v>2821</v>
      </c>
      <c r="F1427" s="29" t="s">
        <v>2822</v>
      </c>
    </row>
    <row r="1428" ht="54" hidden="1" customHeight="1" spans="1:6">
      <c r="A1428" s="28" t="s">
        <v>2210</v>
      </c>
      <c r="B1428" s="28" t="s">
        <v>1174</v>
      </c>
      <c r="C1428" s="28" t="s">
        <v>9</v>
      </c>
      <c r="D1428" s="28" t="s">
        <v>2794</v>
      </c>
      <c r="E1428" s="29" t="s">
        <v>2823</v>
      </c>
      <c r="F1428" s="29" t="s">
        <v>1356</v>
      </c>
    </row>
    <row r="1429" ht="54" hidden="1" customHeight="1" spans="1:6">
      <c r="A1429" s="28" t="s">
        <v>2210</v>
      </c>
      <c r="B1429" s="28" t="s">
        <v>1174</v>
      </c>
      <c r="C1429" s="28" t="s">
        <v>9</v>
      </c>
      <c r="D1429" s="28" t="s">
        <v>2794</v>
      </c>
      <c r="E1429" s="29" t="s">
        <v>2824</v>
      </c>
      <c r="F1429" s="29" t="s">
        <v>2825</v>
      </c>
    </row>
    <row r="1430" ht="54" hidden="1" customHeight="1" spans="1:6">
      <c r="A1430" s="28" t="s">
        <v>2210</v>
      </c>
      <c r="B1430" s="28" t="s">
        <v>1174</v>
      </c>
      <c r="C1430" s="28" t="s">
        <v>9</v>
      </c>
      <c r="D1430" s="28" t="s">
        <v>2794</v>
      </c>
      <c r="E1430" s="29" t="s">
        <v>2826</v>
      </c>
      <c r="F1430" s="29" t="s">
        <v>2827</v>
      </c>
    </row>
    <row r="1431" ht="54" hidden="1" customHeight="1" spans="1:6">
      <c r="A1431" s="28" t="s">
        <v>2210</v>
      </c>
      <c r="B1431" s="28" t="s">
        <v>1174</v>
      </c>
      <c r="C1431" s="28" t="s">
        <v>9</v>
      </c>
      <c r="D1431" s="28" t="s">
        <v>2794</v>
      </c>
      <c r="E1431" s="29" t="s">
        <v>2828</v>
      </c>
      <c r="F1431" s="29" t="s">
        <v>1356</v>
      </c>
    </row>
    <row r="1432" ht="54" hidden="1" customHeight="1" spans="1:6">
      <c r="A1432" s="28" t="s">
        <v>2210</v>
      </c>
      <c r="B1432" s="28" t="s">
        <v>1174</v>
      </c>
      <c r="C1432" s="28" t="s">
        <v>9</v>
      </c>
      <c r="D1432" s="28" t="s">
        <v>2794</v>
      </c>
      <c r="E1432" s="29" t="s">
        <v>2829</v>
      </c>
      <c r="F1432" s="29" t="s">
        <v>2830</v>
      </c>
    </row>
    <row r="1433" ht="54" hidden="1" customHeight="1" spans="1:6">
      <c r="A1433" s="28" t="s">
        <v>2210</v>
      </c>
      <c r="B1433" s="28" t="s">
        <v>1174</v>
      </c>
      <c r="C1433" s="28" t="s">
        <v>9</v>
      </c>
      <c r="D1433" s="28" t="s">
        <v>2794</v>
      </c>
      <c r="E1433" s="29" t="s">
        <v>2831</v>
      </c>
      <c r="F1433" s="29" t="s">
        <v>2832</v>
      </c>
    </row>
    <row r="1434" ht="54" hidden="1" customHeight="1" spans="1:6">
      <c r="A1434" s="28" t="s">
        <v>2210</v>
      </c>
      <c r="B1434" s="28" t="s">
        <v>1174</v>
      </c>
      <c r="C1434" s="28" t="s">
        <v>9</v>
      </c>
      <c r="D1434" s="28" t="s">
        <v>2794</v>
      </c>
      <c r="E1434" s="29" t="s">
        <v>2833</v>
      </c>
      <c r="F1434" s="29" t="s">
        <v>2834</v>
      </c>
    </row>
    <row r="1435" ht="54" hidden="1" customHeight="1" spans="1:6">
      <c r="A1435" s="28" t="s">
        <v>2210</v>
      </c>
      <c r="B1435" s="28" t="s">
        <v>1174</v>
      </c>
      <c r="C1435" s="28" t="s">
        <v>9</v>
      </c>
      <c r="D1435" s="28" t="s">
        <v>2794</v>
      </c>
      <c r="E1435" s="29" t="s">
        <v>2835</v>
      </c>
      <c r="F1435" s="29" t="s">
        <v>2836</v>
      </c>
    </row>
    <row r="1436" ht="54" hidden="1" customHeight="1" spans="1:6">
      <c r="A1436" s="28" t="s">
        <v>2210</v>
      </c>
      <c r="B1436" s="28" t="s">
        <v>1174</v>
      </c>
      <c r="C1436" s="28" t="s">
        <v>9</v>
      </c>
      <c r="D1436" s="28" t="s">
        <v>2794</v>
      </c>
      <c r="E1436" s="29" t="s">
        <v>2837</v>
      </c>
      <c r="F1436" s="29" t="s">
        <v>2838</v>
      </c>
    </row>
    <row r="1437" ht="54" hidden="1" customHeight="1" spans="1:6">
      <c r="A1437" s="28" t="s">
        <v>2210</v>
      </c>
      <c r="B1437" s="28" t="s">
        <v>1174</v>
      </c>
      <c r="C1437" s="28" t="s">
        <v>9</v>
      </c>
      <c r="D1437" s="28" t="s">
        <v>2794</v>
      </c>
      <c r="E1437" s="29" t="s">
        <v>2839</v>
      </c>
      <c r="F1437" s="29" t="s">
        <v>2840</v>
      </c>
    </row>
    <row r="1438" ht="54" hidden="1" customHeight="1" spans="1:6">
      <c r="A1438" s="28" t="s">
        <v>2210</v>
      </c>
      <c r="B1438" s="28" t="s">
        <v>1174</v>
      </c>
      <c r="C1438" s="28" t="s">
        <v>9</v>
      </c>
      <c r="D1438" s="28" t="s">
        <v>2794</v>
      </c>
      <c r="E1438" s="29" t="s">
        <v>2841</v>
      </c>
      <c r="F1438" s="29" t="s">
        <v>2842</v>
      </c>
    </row>
    <row r="1439" ht="54" hidden="1" customHeight="1" spans="1:6">
      <c r="A1439" s="28" t="s">
        <v>2210</v>
      </c>
      <c r="B1439" s="28" t="s">
        <v>1174</v>
      </c>
      <c r="C1439" s="28" t="s">
        <v>9</v>
      </c>
      <c r="D1439" s="28" t="s">
        <v>2794</v>
      </c>
      <c r="E1439" s="29" t="s">
        <v>2843</v>
      </c>
      <c r="F1439" s="29" t="s">
        <v>2844</v>
      </c>
    </row>
    <row r="1440" ht="54" hidden="1" customHeight="1" spans="1:6">
      <c r="A1440" s="28" t="s">
        <v>2210</v>
      </c>
      <c r="B1440" s="28" t="s">
        <v>1174</v>
      </c>
      <c r="C1440" s="28" t="s">
        <v>9</v>
      </c>
      <c r="D1440" s="28" t="s">
        <v>2794</v>
      </c>
      <c r="E1440" s="29" t="s">
        <v>2845</v>
      </c>
      <c r="F1440" s="29" t="s">
        <v>2846</v>
      </c>
    </row>
    <row r="1441" ht="54" hidden="1" customHeight="1" spans="1:6">
      <c r="A1441" s="28" t="s">
        <v>2210</v>
      </c>
      <c r="B1441" s="28" t="s">
        <v>1174</v>
      </c>
      <c r="C1441" s="28" t="s">
        <v>9</v>
      </c>
      <c r="D1441" s="28" t="s">
        <v>2794</v>
      </c>
      <c r="E1441" s="29" t="s">
        <v>2847</v>
      </c>
      <c r="F1441" s="29" t="s">
        <v>2848</v>
      </c>
    </row>
    <row r="1442" ht="54" hidden="1" customHeight="1" spans="1:6">
      <c r="A1442" s="28" t="s">
        <v>2210</v>
      </c>
      <c r="B1442" s="28" t="s">
        <v>1174</v>
      </c>
      <c r="C1442" s="28" t="s">
        <v>9</v>
      </c>
      <c r="D1442" s="28" t="s">
        <v>2794</v>
      </c>
      <c r="E1442" s="29" t="s">
        <v>2849</v>
      </c>
      <c r="F1442" s="29" t="s">
        <v>2850</v>
      </c>
    </row>
    <row r="1443" ht="54" hidden="1" customHeight="1" spans="1:6">
      <c r="A1443" s="28" t="s">
        <v>2210</v>
      </c>
      <c r="B1443" s="28" t="s">
        <v>1174</v>
      </c>
      <c r="C1443" s="28" t="s">
        <v>9</v>
      </c>
      <c r="D1443" s="28" t="s">
        <v>2794</v>
      </c>
      <c r="E1443" s="29" t="s">
        <v>2851</v>
      </c>
      <c r="F1443" s="29" t="s">
        <v>2852</v>
      </c>
    </row>
    <row r="1444" ht="54" hidden="1" customHeight="1" spans="1:6">
      <c r="A1444" s="28" t="s">
        <v>2210</v>
      </c>
      <c r="B1444" s="28" t="s">
        <v>1174</v>
      </c>
      <c r="C1444" s="28" t="s">
        <v>9</v>
      </c>
      <c r="D1444" s="28" t="s">
        <v>2794</v>
      </c>
      <c r="E1444" s="29" t="s">
        <v>2853</v>
      </c>
      <c r="F1444" s="29" t="s">
        <v>2854</v>
      </c>
    </row>
    <row r="1445" ht="54" hidden="1" customHeight="1" spans="1:6">
      <c r="A1445" s="28" t="s">
        <v>2210</v>
      </c>
      <c r="B1445" s="28" t="s">
        <v>1174</v>
      </c>
      <c r="C1445" s="28" t="s">
        <v>9</v>
      </c>
      <c r="D1445" s="28" t="s">
        <v>2794</v>
      </c>
      <c r="E1445" s="29" t="s">
        <v>2855</v>
      </c>
      <c r="F1445" s="29" t="s">
        <v>50</v>
      </c>
    </row>
    <row r="1446" ht="54" hidden="1" customHeight="1" spans="1:6">
      <c r="A1446" s="28" t="s">
        <v>2210</v>
      </c>
      <c r="B1446" s="28" t="s">
        <v>1174</v>
      </c>
      <c r="C1446" s="28" t="s">
        <v>9</v>
      </c>
      <c r="D1446" s="28" t="s">
        <v>2794</v>
      </c>
      <c r="E1446" s="29" t="s">
        <v>2856</v>
      </c>
      <c r="F1446" s="29" t="s">
        <v>2857</v>
      </c>
    </row>
    <row r="1447" ht="54" hidden="1" customHeight="1" spans="1:6">
      <c r="A1447" s="28" t="s">
        <v>2210</v>
      </c>
      <c r="B1447" s="28" t="s">
        <v>1174</v>
      </c>
      <c r="C1447" s="28" t="s">
        <v>9</v>
      </c>
      <c r="D1447" s="28" t="s">
        <v>2794</v>
      </c>
      <c r="E1447" s="29" t="s">
        <v>2858</v>
      </c>
      <c r="F1447" s="29" t="s">
        <v>2859</v>
      </c>
    </row>
    <row r="1448" ht="54" hidden="1" customHeight="1" spans="1:6">
      <c r="A1448" s="28" t="s">
        <v>2210</v>
      </c>
      <c r="B1448" s="28" t="s">
        <v>1174</v>
      </c>
      <c r="C1448" s="28" t="s">
        <v>9</v>
      </c>
      <c r="D1448" s="28" t="s">
        <v>2794</v>
      </c>
      <c r="E1448" s="29" t="s">
        <v>2860</v>
      </c>
      <c r="F1448" s="29" t="s">
        <v>2861</v>
      </c>
    </row>
    <row r="1449" ht="54" hidden="1" customHeight="1" spans="1:6">
      <c r="A1449" s="28" t="s">
        <v>2210</v>
      </c>
      <c r="B1449" s="28" t="s">
        <v>1174</v>
      </c>
      <c r="C1449" s="28" t="s">
        <v>9</v>
      </c>
      <c r="D1449" s="28" t="s">
        <v>2794</v>
      </c>
      <c r="E1449" s="29" t="s">
        <v>2862</v>
      </c>
      <c r="F1449" s="29" t="s">
        <v>2863</v>
      </c>
    </row>
    <row r="1450" ht="54" hidden="1" customHeight="1" spans="1:6">
      <c r="A1450" s="28" t="s">
        <v>2210</v>
      </c>
      <c r="B1450" s="28" t="s">
        <v>1174</v>
      </c>
      <c r="C1450" s="28" t="s">
        <v>9</v>
      </c>
      <c r="D1450" s="28" t="s">
        <v>2794</v>
      </c>
      <c r="E1450" s="29" t="s">
        <v>2864</v>
      </c>
      <c r="F1450" s="29" t="s">
        <v>2865</v>
      </c>
    </row>
    <row r="1451" ht="54" hidden="1" customHeight="1" spans="1:6">
      <c r="A1451" s="28" t="s">
        <v>2210</v>
      </c>
      <c r="B1451" s="28" t="s">
        <v>1174</v>
      </c>
      <c r="C1451" s="28" t="s">
        <v>9</v>
      </c>
      <c r="D1451" s="28" t="s">
        <v>2794</v>
      </c>
      <c r="E1451" s="29" t="s">
        <v>2866</v>
      </c>
      <c r="F1451" s="29" t="s">
        <v>2867</v>
      </c>
    </row>
    <row r="1452" ht="54" hidden="1" customHeight="1" spans="1:6">
      <c r="A1452" s="28" t="s">
        <v>2210</v>
      </c>
      <c r="B1452" s="28" t="s">
        <v>1174</v>
      </c>
      <c r="C1452" s="28" t="s">
        <v>9</v>
      </c>
      <c r="D1452" s="28" t="s">
        <v>2794</v>
      </c>
      <c r="E1452" s="29" t="s">
        <v>2868</v>
      </c>
      <c r="F1452" s="29" t="s">
        <v>2869</v>
      </c>
    </row>
    <row r="1453" ht="54" hidden="1" customHeight="1" spans="1:6">
      <c r="A1453" s="28" t="s">
        <v>2210</v>
      </c>
      <c r="B1453" s="28" t="s">
        <v>1174</v>
      </c>
      <c r="C1453" s="28" t="s">
        <v>9</v>
      </c>
      <c r="D1453" s="28" t="s">
        <v>2794</v>
      </c>
      <c r="E1453" s="29" t="s">
        <v>2870</v>
      </c>
      <c r="F1453" s="29" t="s">
        <v>2871</v>
      </c>
    </row>
    <row r="1454" ht="54" hidden="1" customHeight="1" spans="1:6">
      <c r="A1454" s="28" t="s">
        <v>2210</v>
      </c>
      <c r="B1454" s="28" t="s">
        <v>1174</v>
      </c>
      <c r="C1454" s="28" t="s">
        <v>9</v>
      </c>
      <c r="D1454" s="28" t="s">
        <v>2794</v>
      </c>
      <c r="E1454" s="29" t="s">
        <v>2872</v>
      </c>
      <c r="F1454" s="29" t="s">
        <v>2396</v>
      </c>
    </row>
    <row r="1455" ht="54" hidden="1" customHeight="1" spans="1:6">
      <c r="A1455" s="28" t="s">
        <v>2210</v>
      </c>
      <c r="B1455" s="28" t="s">
        <v>1174</v>
      </c>
      <c r="C1455" s="28" t="s">
        <v>9</v>
      </c>
      <c r="D1455" s="28" t="s">
        <v>2794</v>
      </c>
      <c r="E1455" s="29" t="s">
        <v>2873</v>
      </c>
      <c r="F1455" s="29" t="s">
        <v>2874</v>
      </c>
    </row>
    <row r="1456" ht="54" hidden="1" customHeight="1" spans="1:6">
      <c r="A1456" s="28" t="s">
        <v>2210</v>
      </c>
      <c r="B1456" s="28" t="s">
        <v>1174</v>
      </c>
      <c r="C1456" s="28" t="s">
        <v>9</v>
      </c>
      <c r="D1456" s="28" t="s">
        <v>2794</v>
      </c>
      <c r="E1456" s="29" t="s">
        <v>2875</v>
      </c>
      <c r="F1456" s="29" t="s">
        <v>2876</v>
      </c>
    </row>
    <row r="1457" ht="54" hidden="1" customHeight="1" spans="1:6">
      <c r="A1457" s="28" t="s">
        <v>2210</v>
      </c>
      <c r="B1457" s="28" t="s">
        <v>1174</v>
      </c>
      <c r="C1457" s="28" t="s">
        <v>9</v>
      </c>
      <c r="D1457" s="28" t="s">
        <v>2794</v>
      </c>
      <c r="E1457" s="29" t="s">
        <v>2877</v>
      </c>
      <c r="F1457" s="29" t="s">
        <v>2878</v>
      </c>
    </row>
    <row r="1458" ht="54" hidden="1" customHeight="1" spans="1:6">
      <c r="A1458" s="28" t="s">
        <v>2210</v>
      </c>
      <c r="B1458" s="28" t="s">
        <v>1174</v>
      </c>
      <c r="C1458" s="28" t="s">
        <v>9</v>
      </c>
      <c r="D1458" s="28" t="s">
        <v>2794</v>
      </c>
      <c r="E1458" s="29" t="s">
        <v>2879</v>
      </c>
      <c r="F1458" s="29" t="s">
        <v>2880</v>
      </c>
    </row>
    <row r="1459" ht="54" hidden="1" customHeight="1" spans="1:6">
      <c r="A1459" s="28" t="s">
        <v>2210</v>
      </c>
      <c r="B1459" s="28" t="s">
        <v>1174</v>
      </c>
      <c r="C1459" s="28" t="s">
        <v>9</v>
      </c>
      <c r="D1459" s="28" t="s">
        <v>2794</v>
      </c>
      <c r="E1459" s="29" t="s">
        <v>2881</v>
      </c>
      <c r="F1459" s="29" t="s">
        <v>2882</v>
      </c>
    </row>
    <row r="1460" ht="54" hidden="1" customHeight="1" spans="1:6">
      <c r="A1460" s="28" t="s">
        <v>2210</v>
      </c>
      <c r="B1460" s="28" t="s">
        <v>1174</v>
      </c>
      <c r="C1460" s="28" t="s">
        <v>9</v>
      </c>
      <c r="D1460" s="28" t="s">
        <v>2794</v>
      </c>
      <c r="E1460" s="29" t="s">
        <v>2883</v>
      </c>
      <c r="F1460" s="29" t="s">
        <v>2884</v>
      </c>
    </row>
    <row r="1461" ht="54" hidden="1" customHeight="1" spans="1:6">
      <c r="A1461" s="28" t="s">
        <v>2210</v>
      </c>
      <c r="B1461" s="28" t="s">
        <v>1174</v>
      </c>
      <c r="C1461" s="28" t="s">
        <v>9</v>
      </c>
      <c r="D1461" s="28" t="s">
        <v>2794</v>
      </c>
      <c r="E1461" s="29" t="s">
        <v>2885</v>
      </c>
      <c r="F1461" s="29" t="s">
        <v>2886</v>
      </c>
    </row>
    <row r="1462" ht="54" hidden="1" customHeight="1" spans="1:6">
      <c r="A1462" s="28" t="s">
        <v>2210</v>
      </c>
      <c r="B1462" s="28" t="s">
        <v>1174</v>
      </c>
      <c r="C1462" s="28" t="s">
        <v>9</v>
      </c>
      <c r="D1462" s="28" t="s">
        <v>2794</v>
      </c>
      <c r="E1462" s="29" t="s">
        <v>2887</v>
      </c>
      <c r="F1462" s="29" t="s">
        <v>2888</v>
      </c>
    </row>
    <row r="1463" ht="54" hidden="1" customHeight="1" spans="1:6">
      <c r="A1463" s="28" t="s">
        <v>2210</v>
      </c>
      <c r="B1463" s="28" t="s">
        <v>1174</v>
      </c>
      <c r="C1463" s="28" t="s">
        <v>9</v>
      </c>
      <c r="D1463" s="28" t="s">
        <v>2794</v>
      </c>
      <c r="E1463" s="29" t="s">
        <v>2889</v>
      </c>
      <c r="F1463" s="29" t="s">
        <v>2890</v>
      </c>
    </row>
    <row r="1464" ht="54" hidden="1" customHeight="1" spans="1:6">
      <c r="A1464" s="28" t="s">
        <v>2210</v>
      </c>
      <c r="B1464" s="28" t="s">
        <v>1174</v>
      </c>
      <c r="C1464" s="28" t="s">
        <v>9</v>
      </c>
      <c r="D1464" s="28" t="s">
        <v>2794</v>
      </c>
      <c r="E1464" s="29" t="s">
        <v>2891</v>
      </c>
      <c r="F1464" s="29" t="s">
        <v>2892</v>
      </c>
    </row>
    <row r="1465" ht="54" hidden="1" customHeight="1" spans="1:6">
      <c r="A1465" s="28" t="s">
        <v>2210</v>
      </c>
      <c r="B1465" s="28" t="s">
        <v>1174</v>
      </c>
      <c r="C1465" s="28" t="s">
        <v>9</v>
      </c>
      <c r="D1465" s="28" t="s">
        <v>2794</v>
      </c>
      <c r="E1465" s="29" t="s">
        <v>2893</v>
      </c>
      <c r="F1465" s="29" t="s">
        <v>2894</v>
      </c>
    </row>
    <row r="1466" ht="54" hidden="1" customHeight="1" spans="1:6">
      <c r="A1466" s="28" t="s">
        <v>2210</v>
      </c>
      <c r="B1466" s="28" t="s">
        <v>1174</v>
      </c>
      <c r="C1466" s="28" t="s">
        <v>9</v>
      </c>
      <c r="D1466" s="28" t="s">
        <v>2794</v>
      </c>
      <c r="E1466" s="29" t="s">
        <v>2895</v>
      </c>
      <c r="F1466" s="29" t="s">
        <v>1416</v>
      </c>
    </row>
    <row r="1467" ht="54" hidden="1" customHeight="1" spans="1:6">
      <c r="A1467" s="28" t="s">
        <v>2210</v>
      </c>
      <c r="B1467" s="28" t="s">
        <v>1174</v>
      </c>
      <c r="C1467" s="28" t="s">
        <v>9</v>
      </c>
      <c r="D1467" s="28" t="s">
        <v>2794</v>
      </c>
      <c r="E1467" s="29" t="s">
        <v>2896</v>
      </c>
      <c r="F1467" s="29" t="s">
        <v>2897</v>
      </c>
    </row>
    <row r="1468" ht="54" hidden="1" customHeight="1" spans="1:6">
      <c r="A1468" s="28" t="s">
        <v>2210</v>
      </c>
      <c r="B1468" s="28" t="s">
        <v>1174</v>
      </c>
      <c r="C1468" s="28" t="s">
        <v>9</v>
      </c>
      <c r="D1468" s="28" t="s">
        <v>2794</v>
      </c>
      <c r="E1468" s="29" t="s">
        <v>2898</v>
      </c>
      <c r="F1468" s="29" t="s">
        <v>2899</v>
      </c>
    </row>
    <row r="1469" ht="54" hidden="1" customHeight="1" spans="1:6">
      <c r="A1469" s="28" t="s">
        <v>2210</v>
      </c>
      <c r="B1469" s="28" t="s">
        <v>1174</v>
      </c>
      <c r="C1469" s="28" t="s">
        <v>9</v>
      </c>
      <c r="D1469" s="28" t="s">
        <v>2794</v>
      </c>
      <c r="E1469" s="29" t="s">
        <v>2900</v>
      </c>
      <c r="F1469" s="29" t="s">
        <v>2484</v>
      </c>
    </row>
    <row r="1470" ht="54" hidden="1" customHeight="1" spans="1:6">
      <c r="A1470" s="28" t="s">
        <v>2210</v>
      </c>
      <c r="B1470" s="28" t="s">
        <v>1174</v>
      </c>
      <c r="C1470" s="28" t="s">
        <v>9</v>
      </c>
      <c r="D1470" s="28" t="s">
        <v>2794</v>
      </c>
      <c r="E1470" s="29" t="s">
        <v>2901</v>
      </c>
      <c r="F1470" s="29" t="s">
        <v>2902</v>
      </c>
    </row>
    <row r="1471" ht="54" hidden="1" customHeight="1" spans="1:6">
      <c r="A1471" s="28" t="s">
        <v>2210</v>
      </c>
      <c r="B1471" s="28" t="s">
        <v>1174</v>
      </c>
      <c r="C1471" s="28" t="s">
        <v>9</v>
      </c>
      <c r="D1471" s="28" t="s">
        <v>2794</v>
      </c>
      <c r="E1471" s="29" t="s">
        <v>2903</v>
      </c>
      <c r="F1471" s="29" t="s">
        <v>2904</v>
      </c>
    </row>
    <row r="1472" ht="54" hidden="1" customHeight="1" spans="1:6">
      <c r="A1472" s="28" t="s">
        <v>2210</v>
      </c>
      <c r="B1472" s="28" t="s">
        <v>1174</v>
      </c>
      <c r="C1472" s="28" t="s">
        <v>9</v>
      </c>
      <c r="D1472" s="28" t="s">
        <v>2794</v>
      </c>
      <c r="E1472" s="29" t="s">
        <v>2905</v>
      </c>
      <c r="F1472" s="29" t="s">
        <v>2906</v>
      </c>
    </row>
    <row r="1473" ht="54" hidden="1" customHeight="1" spans="1:6">
      <c r="A1473" s="28" t="s">
        <v>2210</v>
      </c>
      <c r="B1473" s="28" t="s">
        <v>1174</v>
      </c>
      <c r="C1473" s="28" t="s">
        <v>9</v>
      </c>
      <c r="D1473" s="28" t="s">
        <v>2794</v>
      </c>
      <c r="E1473" s="29" t="s">
        <v>2907</v>
      </c>
      <c r="F1473" s="29" t="s">
        <v>2908</v>
      </c>
    </row>
    <row r="1474" ht="54" hidden="1" customHeight="1" spans="1:6">
      <c r="A1474" s="28" t="s">
        <v>2210</v>
      </c>
      <c r="B1474" s="28" t="s">
        <v>1174</v>
      </c>
      <c r="C1474" s="28" t="s">
        <v>9</v>
      </c>
      <c r="D1474" s="28" t="s">
        <v>2794</v>
      </c>
      <c r="E1474" s="29" t="s">
        <v>2909</v>
      </c>
      <c r="F1474" s="29" t="s">
        <v>2910</v>
      </c>
    </row>
    <row r="1475" ht="54" hidden="1" customHeight="1" spans="1:6">
      <c r="A1475" s="28" t="s">
        <v>2210</v>
      </c>
      <c r="B1475" s="28" t="s">
        <v>1174</v>
      </c>
      <c r="C1475" s="28" t="s">
        <v>9</v>
      </c>
      <c r="D1475" s="28" t="s">
        <v>2794</v>
      </c>
      <c r="E1475" s="29" t="s">
        <v>2911</v>
      </c>
      <c r="F1475" s="29" t="s">
        <v>2912</v>
      </c>
    </row>
    <row r="1476" ht="54" hidden="1" customHeight="1" spans="1:6">
      <c r="A1476" s="28" t="s">
        <v>2210</v>
      </c>
      <c r="B1476" s="28" t="s">
        <v>1174</v>
      </c>
      <c r="C1476" s="28" t="s">
        <v>9</v>
      </c>
      <c r="D1476" s="28" t="s">
        <v>2794</v>
      </c>
      <c r="E1476" s="29" t="s">
        <v>2913</v>
      </c>
      <c r="F1476" s="29" t="s">
        <v>2914</v>
      </c>
    </row>
    <row r="1477" ht="54" hidden="1" customHeight="1" spans="1:6">
      <c r="A1477" s="28" t="s">
        <v>2210</v>
      </c>
      <c r="B1477" s="28" t="s">
        <v>1174</v>
      </c>
      <c r="C1477" s="28" t="s">
        <v>9</v>
      </c>
      <c r="D1477" s="28" t="s">
        <v>2794</v>
      </c>
      <c r="E1477" s="29" t="s">
        <v>2915</v>
      </c>
      <c r="F1477" s="29" t="s">
        <v>2916</v>
      </c>
    </row>
    <row r="1478" ht="54" hidden="1" customHeight="1" spans="1:6">
      <c r="A1478" s="28" t="s">
        <v>2210</v>
      </c>
      <c r="B1478" s="28" t="s">
        <v>1174</v>
      </c>
      <c r="C1478" s="28" t="s">
        <v>9</v>
      </c>
      <c r="D1478" s="28" t="s">
        <v>2794</v>
      </c>
      <c r="E1478" s="29" t="s">
        <v>1072</v>
      </c>
      <c r="F1478" s="29" t="s">
        <v>2917</v>
      </c>
    </row>
    <row r="1479" ht="54" hidden="1" customHeight="1" spans="1:6">
      <c r="A1479" s="28" t="s">
        <v>2210</v>
      </c>
      <c r="B1479" s="28" t="s">
        <v>1174</v>
      </c>
      <c r="C1479" s="28" t="s">
        <v>9</v>
      </c>
      <c r="D1479" s="28" t="s">
        <v>2794</v>
      </c>
      <c r="E1479" s="29" t="s">
        <v>2918</v>
      </c>
      <c r="F1479" s="29" t="s">
        <v>2919</v>
      </c>
    </row>
    <row r="1480" ht="54" hidden="1" customHeight="1" spans="1:6">
      <c r="A1480" s="28" t="s">
        <v>2210</v>
      </c>
      <c r="B1480" s="28" t="s">
        <v>1174</v>
      </c>
      <c r="C1480" s="28" t="s">
        <v>9</v>
      </c>
      <c r="D1480" s="28" t="s">
        <v>2794</v>
      </c>
      <c r="E1480" s="29" t="s">
        <v>2920</v>
      </c>
      <c r="F1480" s="29" t="s">
        <v>2921</v>
      </c>
    </row>
    <row r="1481" ht="54" hidden="1" customHeight="1" spans="1:6">
      <c r="A1481" s="28" t="s">
        <v>2210</v>
      </c>
      <c r="B1481" s="28" t="s">
        <v>1174</v>
      </c>
      <c r="C1481" s="28" t="s">
        <v>9</v>
      </c>
      <c r="D1481" s="28" t="s">
        <v>2794</v>
      </c>
      <c r="E1481" s="29" t="s">
        <v>2922</v>
      </c>
      <c r="F1481" s="29" t="s">
        <v>2923</v>
      </c>
    </row>
    <row r="1482" ht="54" hidden="1" customHeight="1" spans="1:6">
      <c r="A1482" s="28" t="s">
        <v>2210</v>
      </c>
      <c r="B1482" s="28" t="s">
        <v>1174</v>
      </c>
      <c r="C1482" s="28" t="s">
        <v>9</v>
      </c>
      <c r="D1482" s="28" t="s">
        <v>2794</v>
      </c>
      <c r="E1482" s="29" t="s">
        <v>2924</v>
      </c>
      <c r="F1482" s="29" t="s">
        <v>2925</v>
      </c>
    </row>
    <row r="1483" ht="54" hidden="1" customHeight="1" spans="1:6">
      <c r="A1483" s="28" t="s">
        <v>2210</v>
      </c>
      <c r="B1483" s="28" t="s">
        <v>1174</v>
      </c>
      <c r="C1483" s="28" t="s">
        <v>9</v>
      </c>
      <c r="D1483" s="28" t="s">
        <v>2794</v>
      </c>
      <c r="E1483" s="29" t="s">
        <v>2926</v>
      </c>
      <c r="F1483" s="29" t="s">
        <v>2927</v>
      </c>
    </row>
    <row r="1484" ht="54" hidden="1" customHeight="1" spans="1:6">
      <c r="A1484" s="28" t="s">
        <v>2210</v>
      </c>
      <c r="B1484" s="28" t="s">
        <v>1174</v>
      </c>
      <c r="C1484" s="28" t="s">
        <v>9</v>
      </c>
      <c r="D1484" s="28" t="s">
        <v>2794</v>
      </c>
      <c r="E1484" s="29" t="s">
        <v>2928</v>
      </c>
      <c r="F1484" s="29" t="s">
        <v>2929</v>
      </c>
    </row>
    <row r="1485" ht="54" hidden="1" customHeight="1" spans="1:6">
      <c r="A1485" s="28" t="s">
        <v>2210</v>
      </c>
      <c r="B1485" s="28" t="s">
        <v>1174</v>
      </c>
      <c r="C1485" s="28" t="s">
        <v>9</v>
      </c>
      <c r="D1485" s="28" t="s">
        <v>2794</v>
      </c>
      <c r="E1485" s="29" t="s">
        <v>2930</v>
      </c>
      <c r="F1485" s="29" t="s">
        <v>2931</v>
      </c>
    </row>
    <row r="1486" ht="54" hidden="1" customHeight="1" spans="1:6">
      <c r="A1486" s="28" t="s">
        <v>2210</v>
      </c>
      <c r="B1486" s="28" t="s">
        <v>1174</v>
      </c>
      <c r="C1486" s="28" t="s">
        <v>9</v>
      </c>
      <c r="D1486" s="28" t="s">
        <v>2794</v>
      </c>
      <c r="E1486" s="29" t="s">
        <v>2932</v>
      </c>
      <c r="F1486" s="29" t="s">
        <v>2341</v>
      </c>
    </row>
    <row r="1487" ht="54" hidden="1" customHeight="1" spans="1:6">
      <c r="A1487" s="28" t="s">
        <v>2210</v>
      </c>
      <c r="B1487" s="28" t="s">
        <v>1174</v>
      </c>
      <c r="C1487" s="28" t="s">
        <v>9</v>
      </c>
      <c r="D1487" s="28" t="s">
        <v>2794</v>
      </c>
      <c r="E1487" s="29" t="s">
        <v>2933</v>
      </c>
      <c r="F1487" s="29" t="s">
        <v>2934</v>
      </c>
    </row>
    <row r="1488" ht="54" hidden="1" customHeight="1" spans="1:6">
      <c r="A1488" s="28" t="s">
        <v>2210</v>
      </c>
      <c r="B1488" s="28" t="s">
        <v>1174</v>
      </c>
      <c r="C1488" s="28" t="s">
        <v>9</v>
      </c>
      <c r="D1488" s="28" t="s">
        <v>2794</v>
      </c>
      <c r="E1488" s="29" t="s">
        <v>2935</v>
      </c>
      <c r="F1488" s="29" t="s">
        <v>2936</v>
      </c>
    </row>
    <row r="1489" ht="54" hidden="1" customHeight="1" spans="1:6">
      <c r="A1489" s="28" t="s">
        <v>2210</v>
      </c>
      <c r="B1489" s="28" t="s">
        <v>1174</v>
      </c>
      <c r="C1489" s="28" t="s">
        <v>9</v>
      </c>
      <c r="D1489" s="28" t="s">
        <v>2794</v>
      </c>
      <c r="E1489" s="29" t="s">
        <v>2937</v>
      </c>
      <c r="F1489" s="29" t="s">
        <v>2938</v>
      </c>
    </row>
    <row r="1490" ht="54" hidden="1" customHeight="1" spans="1:6">
      <c r="A1490" s="28" t="s">
        <v>2210</v>
      </c>
      <c r="B1490" s="28" t="s">
        <v>1174</v>
      </c>
      <c r="C1490" s="28" t="s">
        <v>9</v>
      </c>
      <c r="D1490" s="28" t="s">
        <v>2794</v>
      </c>
      <c r="E1490" s="29" t="s">
        <v>2939</v>
      </c>
      <c r="F1490" s="29" t="s">
        <v>2940</v>
      </c>
    </row>
    <row r="1491" ht="54" hidden="1" customHeight="1" spans="1:6">
      <c r="A1491" s="28" t="s">
        <v>2210</v>
      </c>
      <c r="B1491" s="28" t="s">
        <v>1174</v>
      </c>
      <c r="C1491" s="28" t="s">
        <v>9</v>
      </c>
      <c r="D1491" s="28" t="s">
        <v>2794</v>
      </c>
      <c r="E1491" s="29" t="s">
        <v>2941</v>
      </c>
      <c r="F1491" s="29" t="s">
        <v>2942</v>
      </c>
    </row>
    <row r="1492" ht="54" hidden="1" customHeight="1" spans="1:6">
      <c r="A1492" s="28" t="s">
        <v>2210</v>
      </c>
      <c r="B1492" s="28" t="s">
        <v>1174</v>
      </c>
      <c r="C1492" s="28" t="s">
        <v>9</v>
      </c>
      <c r="D1492" s="28" t="s">
        <v>2794</v>
      </c>
      <c r="E1492" s="29" t="s">
        <v>2943</v>
      </c>
      <c r="F1492" s="29" t="s">
        <v>2944</v>
      </c>
    </row>
    <row r="1493" ht="54" hidden="1" customHeight="1" spans="1:6">
      <c r="A1493" s="28" t="s">
        <v>2210</v>
      </c>
      <c r="B1493" s="28" t="s">
        <v>1174</v>
      </c>
      <c r="C1493" s="28" t="s">
        <v>9</v>
      </c>
      <c r="D1493" s="28" t="s">
        <v>2794</v>
      </c>
      <c r="E1493" s="29" t="s">
        <v>2945</v>
      </c>
      <c r="F1493" s="29" t="s">
        <v>2946</v>
      </c>
    </row>
    <row r="1494" ht="54" hidden="1" customHeight="1" spans="1:6">
      <c r="A1494" s="28" t="s">
        <v>2210</v>
      </c>
      <c r="B1494" s="28" t="s">
        <v>1174</v>
      </c>
      <c r="C1494" s="28" t="s">
        <v>9</v>
      </c>
      <c r="D1494" s="28" t="s">
        <v>2794</v>
      </c>
      <c r="E1494" s="29" t="s">
        <v>2947</v>
      </c>
      <c r="F1494" s="29" t="s">
        <v>2948</v>
      </c>
    </row>
    <row r="1495" ht="54" hidden="1" customHeight="1" spans="1:6">
      <c r="A1495" s="28" t="s">
        <v>2210</v>
      </c>
      <c r="B1495" s="28" t="s">
        <v>1174</v>
      </c>
      <c r="C1495" s="28" t="s">
        <v>9</v>
      </c>
      <c r="D1495" s="28" t="s">
        <v>2794</v>
      </c>
      <c r="E1495" s="29" t="s">
        <v>2949</v>
      </c>
      <c r="F1495" s="29" t="s">
        <v>2950</v>
      </c>
    </row>
    <row r="1496" ht="54" hidden="1" customHeight="1" spans="1:6">
      <c r="A1496" s="28" t="s">
        <v>2210</v>
      </c>
      <c r="B1496" s="28" t="s">
        <v>1174</v>
      </c>
      <c r="C1496" s="28" t="s">
        <v>9</v>
      </c>
      <c r="D1496" s="28" t="s">
        <v>2794</v>
      </c>
      <c r="E1496" s="29" t="s">
        <v>2951</v>
      </c>
      <c r="F1496" s="29" t="s">
        <v>2952</v>
      </c>
    </row>
    <row r="1497" ht="54" hidden="1" customHeight="1" spans="1:6">
      <c r="A1497" s="28" t="s">
        <v>2210</v>
      </c>
      <c r="B1497" s="28" t="s">
        <v>1174</v>
      </c>
      <c r="C1497" s="28" t="s">
        <v>9</v>
      </c>
      <c r="D1497" s="28" t="s">
        <v>2794</v>
      </c>
      <c r="E1497" s="29" t="s">
        <v>2953</v>
      </c>
      <c r="F1497" s="29" t="s">
        <v>2954</v>
      </c>
    </row>
    <row r="1498" ht="54" hidden="1" customHeight="1" spans="1:6">
      <c r="A1498" s="28" t="s">
        <v>2210</v>
      </c>
      <c r="B1498" s="28" t="s">
        <v>1174</v>
      </c>
      <c r="C1498" s="28" t="s">
        <v>9</v>
      </c>
      <c r="D1498" s="28" t="s">
        <v>2794</v>
      </c>
      <c r="E1498" s="29" t="s">
        <v>2955</v>
      </c>
      <c r="F1498" s="29" t="s">
        <v>2956</v>
      </c>
    </row>
    <row r="1499" ht="54" hidden="1" customHeight="1" spans="1:6">
      <c r="A1499" s="28" t="s">
        <v>2210</v>
      </c>
      <c r="B1499" s="28" t="s">
        <v>1174</v>
      </c>
      <c r="C1499" s="28" t="s">
        <v>9</v>
      </c>
      <c r="D1499" s="28" t="s">
        <v>2794</v>
      </c>
      <c r="E1499" s="29" t="s">
        <v>2957</v>
      </c>
      <c r="F1499" s="29" t="s">
        <v>2958</v>
      </c>
    </row>
    <row r="1500" ht="54" hidden="1" customHeight="1" spans="1:6">
      <c r="A1500" s="28" t="s">
        <v>2210</v>
      </c>
      <c r="B1500" s="28" t="s">
        <v>1174</v>
      </c>
      <c r="C1500" s="28" t="s">
        <v>9</v>
      </c>
      <c r="D1500" s="28" t="s">
        <v>2794</v>
      </c>
      <c r="E1500" s="29" t="s">
        <v>2959</v>
      </c>
      <c r="F1500" s="29" t="s">
        <v>2960</v>
      </c>
    </row>
    <row r="1501" ht="54" hidden="1" customHeight="1" spans="1:6">
      <c r="A1501" s="28" t="s">
        <v>2210</v>
      </c>
      <c r="B1501" s="28" t="s">
        <v>1174</v>
      </c>
      <c r="C1501" s="28" t="s">
        <v>9</v>
      </c>
      <c r="D1501" s="28" t="s">
        <v>2794</v>
      </c>
      <c r="E1501" s="29" t="s">
        <v>2961</v>
      </c>
      <c r="F1501" s="29" t="s">
        <v>2962</v>
      </c>
    </row>
    <row r="1502" ht="54" hidden="1" customHeight="1" spans="1:6">
      <c r="A1502" s="28" t="s">
        <v>2210</v>
      </c>
      <c r="B1502" s="28" t="s">
        <v>1174</v>
      </c>
      <c r="C1502" s="28" t="s">
        <v>9</v>
      </c>
      <c r="D1502" s="28" t="s">
        <v>2794</v>
      </c>
      <c r="E1502" s="29" t="s">
        <v>2963</v>
      </c>
      <c r="F1502" s="29" t="s">
        <v>2964</v>
      </c>
    </row>
    <row r="1503" ht="54" hidden="1" customHeight="1" spans="1:6">
      <c r="A1503" s="28" t="s">
        <v>2210</v>
      </c>
      <c r="B1503" s="28" t="s">
        <v>1174</v>
      </c>
      <c r="C1503" s="28" t="s">
        <v>9</v>
      </c>
      <c r="D1503" s="28" t="s">
        <v>2794</v>
      </c>
      <c r="E1503" s="29" t="s">
        <v>2965</v>
      </c>
      <c r="F1503" s="29" t="s">
        <v>2966</v>
      </c>
    </row>
    <row r="1504" ht="54" hidden="1" customHeight="1" spans="1:6">
      <c r="A1504" s="28" t="s">
        <v>2210</v>
      </c>
      <c r="B1504" s="28" t="s">
        <v>1174</v>
      </c>
      <c r="C1504" s="28" t="s">
        <v>9</v>
      </c>
      <c r="D1504" s="28" t="s">
        <v>2794</v>
      </c>
      <c r="E1504" s="29" t="s">
        <v>2967</v>
      </c>
      <c r="F1504" s="29" t="s">
        <v>2968</v>
      </c>
    </row>
    <row r="1505" ht="54" hidden="1" customHeight="1" spans="1:6">
      <c r="A1505" s="28" t="s">
        <v>2210</v>
      </c>
      <c r="B1505" s="28" t="s">
        <v>1174</v>
      </c>
      <c r="C1505" s="28" t="s">
        <v>9</v>
      </c>
      <c r="D1505" s="28" t="s">
        <v>2794</v>
      </c>
      <c r="E1505" s="29" t="s">
        <v>2969</v>
      </c>
      <c r="F1505" s="29" t="s">
        <v>2970</v>
      </c>
    </row>
    <row r="1506" ht="54" hidden="1" customHeight="1" spans="1:6">
      <c r="A1506" s="28" t="s">
        <v>2210</v>
      </c>
      <c r="B1506" s="28" t="s">
        <v>1174</v>
      </c>
      <c r="C1506" s="28" t="s">
        <v>9</v>
      </c>
      <c r="D1506" s="28" t="s">
        <v>2794</v>
      </c>
      <c r="E1506" s="29" t="s">
        <v>2971</v>
      </c>
      <c r="F1506" s="29" t="s">
        <v>2972</v>
      </c>
    </row>
    <row r="1507" ht="54" hidden="1" customHeight="1" spans="1:6">
      <c r="A1507" s="28" t="s">
        <v>2210</v>
      </c>
      <c r="B1507" s="28" t="s">
        <v>1174</v>
      </c>
      <c r="C1507" s="28" t="s">
        <v>9</v>
      </c>
      <c r="D1507" s="28" t="s">
        <v>2794</v>
      </c>
      <c r="E1507" s="29" t="s">
        <v>2973</v>
      </c>
      <c r="F1507" s="29" t="s">
        <v>2974</v>
      </c>
    </row>
    <row r="1508" ht="54" hidden="1" customHeight="1" spans="1:6">
      <c r="A1508" s="28" t="s">
        <v>2210</v>
      </c>
      <c r="B1508" s="28" t="s">
        <v>1174</v>
      </c>
      <c r="C1508" s="28" t="s">
        <v>9</v>
      </c>
      <c r="D1508" s="28" t="s">
        <v>2794</v>
      </c>
      <c r="E1508" s="29" t="s">
        <v>2975</v>
      </c>
      <c r="F1508" s="29" t="s">
        <v>2976</v>
      </c>
    </row>
    <row r="1509" ht="54" hidden="1" customHeight="1" spans="1:6">
      <c r="A1509" s="28" t="s">
        <v>2210</v>
      </c>
      <c r="B1509" s="28" t="s">
        <v>1174</v>
      </c>
      <c r="C1509" s="28" t="s">
        <v>9</v>
      </c>
      <c r="D1509" s="28" t="s">
        <v>2794</v>
      </c>
      <c r="E1509" s="29" t="s">
        <v>2977</v>
      </c>
      <c r="F1509" s="29" t="s">
        <v>2978</v>
      </c>
    </row>
    <row r="1510" ht="54" hidden="1" customHeight="1" spans="1:6">
      <c r="A1510" s="28" t="s">
        <v>2210</v>
      </c>
      <c r="B1510" s="28" t="s">
        <v>1174</v>
      </c>
      <c r="C1510" s="28" t="s">
        <v>9</v>
      </c>
      <c r="D1510" s="28" t="s">
        <v>2794</v>
      </c>
      <c r="E1510" s="29" t="s">
        <v>2979</v>
      </c>
      <c r="F1510" s="29" t="s">
        <v>2980</v>
      </c>
    </row>
    <row r="1511" ht="54" hidden="1" customHeight="1" spans="1:6">
      <c r="A1511" s="28" t="s">
        <v>2210</v>
      </c>
      <c r="B1511" s="28" t="s">
        <v>1174</v>
      </c>
      <c r="C1511" s="28" t="s">
        <v>9</v>
      </c>
      <c r="D1511" s="28" t="s">
        <v>2794</v>
      </c>
      <c r="E1511" s="29" t="s">
        <v>2981</v>
      </c>
      <c r="F1511" s="29" t="s">
        <v>2982</v>
      </c>
    </row>
    <row r="1512" ht="54" hidden="1" customHeight="1" spans="1:6">
      <c r="A1512" s="28" t="s">
        <v>2210</v>
      </c>
      <c r="B1512" s="28" t="s">
        <v>1174</v>
      </c>
      <c r="C1512" s="28" t="s">
        <v>9</v>
      </c>
      <c r="D1512" s="28" t="s">
        <v>2794</v>
      </c>
      <c r="E1512" s="29" t="s">
        <v>2983</v>
      </c>
      <c r="F1512" s="29" t="s">
        <v>673</v>
      </c>
    </row>
    <row r="1513" ht="54" hidden="1" customHeight="1" spans="1:6">
      <c r="A1513" s="28" t="s">
        <v>2210</v>
      </c>
      <c r="B1513" s="28" t="s">
        <v>1174</v>
      </c>
      <c r="C1513" s="28" t="s">
        <v>9</v>
      </c>
      <c r="D1513" s="28" t="s">
        <v>2794</v>
      </c>
      <c r="E1513" s="29" t="s">
        <v>2984</v>
      </c>
      <c r="F1513" s="29" t="s">
        <v>2985</v>
      </c>
    </row>
    <row r="1514" ht="54" hidden="1" customHeight="1" spans="1:6">
      <c r="A1514" s="28" t="s">
        <v>2210</v>
      </c>
      <c r="B1514" s="28" t="s">
        <v>1174</v>
      </c>
      <c r="C1514" s="28" t="s">
        <v>9</v>
      </c>
      <c r="D1514" s="28" t="s">
        <v>2794</v>
      </c>
      <c r="E1514" s="29" t="s">
        <v>2986</v>
      </c>
      <c r="F1514" s="29" t="s">
        <v>2987</v>
      </c>
    </row>
    <row r="1515" ht="54" hidden="1" customHeight="1" spans="1:6">
      <c r="A1515" s="28" t="s">
        <v>2210</v>
      </c>
      <c r="B1515" s="28" t="s">
        <v>1174</v>
      </c>
      <c r="C1515" s="28" t="s">
        <v>9</v>
      </c>
      <c r="D1515" s="28" t="s">
        <v>2794</v>
      </c>
      <c r="E1515" s="29" t="s">
        <v>2988</v>
      </c>
      <c r="F1515" s="29" t="s">
        <v>2989</v>
      </c>
    </row>
    <row r="1516" ht="54" hidden="1" customHeight="1" spans="1:6">
      <c r="A1516" s="28" t="s">
        <v>2210</v>
      </c>
      <c r="B1516" s="28" t="s">
        <v>1174</v>
      </c>
      <c r="C1516" s="28" t="s">
        <v>9</v>
      </c>
      <c r="D1516" s="28" t="s">
        <v>2794</v>
      </c>
      <c r="E1516" s="29" t="s">
        <v>2990</v>
      </c>
      <c r="F1516" s="29" t="s">
        <v>2991</v>
      </c>
    </row>
    <row r="1517" ht="54" hidden="1" customHeight="1" spans="1:6">
      <c r="A1517" s="28" t="s">
        <v>2210</v>
      </c>
      <c r="B1517" s="28" t="s">
        <v>1174</v>
      </c>
      <c r="C1517" s="28" t="s">
        <v>9</v>
      </c>
      <c r="D1517" s="28" t="s">
        <v>2794</v>
      </c>
      <c r="E1517" s="29" t="s">
        <v>2992</v>
      </c>
      <c r="F1517" s="29" t="s">
        <v>2993</v>
      </c>
    </row>
    <row r="1518" ht="54" hidden="1" customHeight="1" spans="1:6">
      <c r="A1518" s="28" t="s">
        <v>2210</v>
      </c>
      <c r="B1518" s="28" t="s">
        <v>1174</v>
      </c>
      <c r="C1518" s="28" t="s">
        <v>9</v>
      </c>
      <c r="D1518" s="28" t="s">
        <v>2794</v>
      </c>
      <c r="E1518" s="29" t="s">
        <v>2994</v>
      </c>
      <c r="F1518" s="29" t="s">
        <v>2995</v>
      </c>
    </row>
    <row r="1519" ht="54" hidden="1" customHeight="1" spans="1:6">
      <c r="A1519" s="28" t="s">
        <v>2210</v>
      </c>
      <c r="B1519" s="28" t="s">
        <v>1174</v>
      </c>
      <c r="C1519" s="28" t="s">
        <v>9</v>
      </c>
      <c r="D1519" s="28" t="s">
        <v>2794</v>
      </c>
      <c r="E1519" s="29" t="s">
        <v>2996</v>
      </c>
      <c r="F1519" s="29" t="s">
        <v>2997</v>
      </c>
    </row>
    <row r="1520" ht="54" hidden="1" customHeight="1" spans="1:6">
      <c r="A1520" s="28" t="s">
        <v>2210</v>
      </c>
      <c r="B1520" s="28" t="s">
        <v>1174</v>
      </c>
      <c r="C1520" s="28" t="s">
        <v>9</v>
      </c>
      <c r="D1520" s="28" t="s">
        <v>2794</v>
      </c>
      <c r="E1520" s="29" t="s">
        <v>2998</v>
      </c>
      <c r="F1520" s="29" t="s">
        <v>2999</v>
      </c>
    </row>
    <row r="1521" ht="54" hidden="1" customHeight="1" spans="1:6">
      <c r="A1521" s="28" t="s">
        <v>2210</v>
      </c>
      <c r="B1521" s="28" t="s">
        <v>1174</v>
      </c>
      <c r="C1521" s="28" t="s">
        <v>9</v>
      </c>
      <c r="D1521" s="28" t="s">
        <v>2794</v>
      </c>
      <c r="E1521" s="29" t="s">
        <v>3000</v>
      </c>
      <c r="F1521" s="29" t="s">
        <v>3001</v>
      </c>
    </row>
    <row r="1522" ht="54" hidden="1" customHeight="1" spans="1:6">
      <c r="A1522" s="28" t="s">
        <v>2210</v>
      </c>
      <c r="B1522" s="28" t="s">
        <v>1174</v>
      </c>
      <c r="C1522" s="28" t="s">
        <v>9</v>
      </c>
      <c r="D1522" s="28" t="s">
        <v>2794</v>
      </c>
      <c r="E1522" s="29" t="s">
        <v>3002</v>
      </c>
      <c r="F1522" s="29" t="s">
        <v>3003</v>
      </c>
    </row>
    <row r="1523" ht="54" hidden="1" customHeight="1" spans="1:6">
      <c r="A1523" s="28" t="s">
        <v>2210</v>
      </c>
      <c r="B1523" s="28" t="s">
        <v>1174</v>
      </c>
      <c r="C1523" s="28" t="s">
        <v>9</v>
      </c>
      <c r="D1523" s="28" t="s">
        <v>2794</v>
      </c>
      <c r="E1523" s="29" t="s">
        <v>3004</v>
      </c>
      <c r="F1523" s="29" t="s">
        <v>3005</v>
      </c>
    </row>
    <row r="1524" ht="54" hidden="1" customHeight="1" spans="1:6">
      <c r="A1524" s="28" t="s">
        <v>2210</v>
      </c>
      <c r="B1524" s="28" t="s">
        <v>1174</v>
      </c>
      <c r="C1524" s="28" t="s">
        <v>9</v>
      </c>
      <c r="D1524" s="28" t="s">
        <v>2794</v>
      </c>
      <c r="E1524" s="29" t="s">
        <v>3006</v>
      </c>
      <c r="F1524" s="29" t="s">
        <v>3007</v>
      </c>
    </row>
    <row r="1525" ht="54" hidden="1" customHeight="1" spans="1:6">
      <c r="A1525" s="28" t="s">
        <v>2210</v>
      </c>
      <c r="B1525" s="28" t="s">
        <v>1174</v>
      </c>
      <c r="C1525" s="28" t="s">
        <v>9</v>
      </c>
      <c r="D1525" s="28" t="s">
        <v>2794</v>
      </c>
      <c r="E1525" s="29" t="s">
        <v>3008</v>
      </c>
      <c r="F1525" s="29" t="s">
        <v>1815</v>
      </c>
    </row>
    <row r="1526" ht="54" hidden="1" customHeight="1" spans="1:6">
      <c r="A1526" s="28" t="s">
        <v>2210</v>
      </c>
      <c r="B1526" s="28" t="s">
        <v>1174</v>
      </c>
      <c r="C1526" s="28" t="s">
        <v>9</v>
      </c>
      <c r="D1526" s="28" t="s">
        <v>2794</v>
      </c>
      <c r="E1526" s="29" t="s">
        <v>3009</v>
      </c>
      <c r="F1526" s="29" t="s">
        <v>3010</v>
      </c>
    </row>
    <row r="1527" ht="54" hidden="1" customHeight="1" spans="1:6">
      <c r="A1527" s="28" t="s">
        <v>2210</v>
      </c>
      <c r="B1527" s="28" t="s">
        <v>1174</v>
      </c>
      <c r="C1527" s="28" t="s">
        <v>9</v>
      </c>
      <c r="D1527" s="28" t="s">
        <v>2794</v>
      </c>
      <c r="E1527" s="29" t="s">
        <v>3011</v>
      </c>
      <c r="F1527" s="29" t="s">
        <v>2333</v>
      </c>
    </row>
    <row r="1528" ht="54" hidden="1" customHeight="1" spans="1:6">
      <c r="A1528" s="28" t="s">
        <v>2210</v>
      </c>
      <c r="B1528" s="28" t="s">
        <v>1174</v>
      </c>
      <c r="C1528" s="28" t="s">
        <v>9</v>
      </c>
      <c r="D1528" s="28" t="s">
        <v>2794</v>
      </c>
      <c r="E1528" s="29" t="s">
        <v>3012</v>
      </c>
      <c r="F1528" s="29" t="s">
        <v>3013</v>
      </c>
    </row>
    <row r="1529" ht="54" hidden="1" customHeight="1" spans="1:6">
      <c r="A1529" s="28" t="s">
        <v>2210</v>
      </c>
      <c r="B1529" s="28" t="s">
        <v>1174</v>
      </c>
      <c r="C1529" s="28" t="s">
        <v>9</v>
      </c>
      <c r="D1529" s="28" t="s">
        <v>2794</v>
      </c>
      <c r="E1529" s="29" t="s">
        <v>3014</v>
      </c>
      <c r="F1529" s="29" t="s">
        <v>3015</v>
      </c>
    </row>
    <row r="1530" ht="54" hidden="1" customHeight="1" spans="1:6">
      <c r="A1530" s="28" t="s">
        <v>2210</v>
      </c>
      <c r="B1530" s="28" t="s">
        <v>1174</v>
      </c>
      <c r="C1530" s="28" t="s">
        <v>9</v>
      </c>
      <c r="D1530" s="28" t="s">
        <v>2794</v>
      </c>
      <c r="E1530" s="29" t="s">
        <v>3016</v>
      </c>
      <c r="F1530" s="29" t="s">
        <v>3017</v>
      </c>
    </row>
    <row r="1531" ht="54" hidden="1" customHeight="1" spans="1:6">
      <c r="A1531" s="28" t="s">
        <v>2210</v>
      </c>
      <c r="B1531" s="28" t="s">
        <v>1174</v>
      </c>
      <c r="C1531" s="28" t="s">
        <v>9</v>
      </c>
      <c r="D1531" s="28" t="s">
        <v>2794</v>
      </c>
      <c r="E1531" s="29" t="s">
        <v>1072</v>
      </c>
      <c r="F1531" s="29" t="s">
        <v>3018</v>
      </c>
    </row>
    <row r="1532" ht="54" hidden="1" customHeight="1" spans="1:6">
      <c r="A1532" s="28" t="s">
        <v>2210</v>
      </c>
      <c r="B1532" s="28" t="s">
        <v>1174</v>
      </c>
      <c r="C1532" s="28" t="s">
        <v>9</v>
      </c>
      <c r="D1532" s="28" t="s">
        <v>2794</v>
      </c>
      <c r="E1532" s="29" t="s">
        <v>3019</v>
      </c>
      <c r="F1532" s="29" t="s">
        <v>3020</v>
      </c>
    </row>
    <row r="1533" ht="54" hidden="1" customHeight="1" spans="1:6">
      <c r="A1533" s="28" t="s">
        <v>2210</v>
      </c>
      <c r="B1533" s="28" t="s">
        <v>1174</v>
      </c>
      <c r="C1533" s="28" t="s">
        <v>9</v>
      </c>
      <c r="D1533" s="28" t="s">
        <v>2794</v>
      </c>
      <c r="E1533" s="29" t="s">
        <v>3021</v>
      </c>
      <c r="F1533" s="29" t="s">
        <v>3022</v>
      </c>
    </row>
    <row r="1534" ht="54" hidden="1" customHeight="1" spans="1:6">
      <c r="A1534" s="28" t="s">
        <v>2210</v>
      </c>
      <c r="B1534" s="28" t="s">
        <v>1174</v>
      </c>
      <c r="C1534" s="28" t="s">
        <v>9</v>
      </c>
      <c r="D1534" s="28" t="s">
        <v>2794</v>
      </c>
      <c r="E1534" s="29" t="s">
        <v>3023</v>
      </c>
      <c r="F1534" s="29" t="s">
        <v>3024</v>
      </c>
    </row>
    <row r="1535" ht="54" hidden="1" customHeight="1" spans="1:6">
      <c r="A1535" s="28" t="s">
        <v>2210</v>
      </c>
      <c r="B1535" s="28" t="s">
        <v>1174</v>
      </c>
      <c r="C1535" s="28" t="s">
        <v>9</v>
      </c>
      <c r="D1535" s="28" t="s">
        <v>2794</v>
      </c>
      <c r="E1535" s="29" t="s">
        <v>3025</v>
      </c>
      <c r="F1535" s="29" t="s">
        <v>3026</v>
      </c>
    </row>
    <row r="1536" ht="54" hidden="1" customHeight="1" spans="1:6">
      <c r="A1536" s="28" t="s">
        <v>2210</v>
      </c>
      <c r="B1536" s="28" t="s">
        <v>1174</v>
      </c>
      <c r="C1536" s="28" t="s">
        <v>9</v>
      </c>
      <c r="D1536" s="28" t="s">
        <v>2794</v>
      </c>
      <c r="E1536" s="29" t="s">
        <v>3027</v>
      </c>
      <c r="F1536" s="29" t="s">
        <v>3028</v>
      </c>
    </row>
    <row r="1537" ht="54" hidden="1" customHeight="1" spans="1:6">
      <c r="A1537" s="28" t="s">
        <v>2210</v>
      </c>
      <c r="B1537" s="28" t="s">
        <v>1174</v>
      </c>
      <c r="C1537" s="28" t="s">
        <v>9</v>
      </c>
      <c r="D1537" s="28" t="s">
        <v>2794</v>
      </c>
      <c r="E1537" s="29" t="s">
        <v>3029</v>
      </c>
      <c r="F1537" s="29" t="s">
        <v>3030</v>
      </c>
    </row>
    <row r="1538" ht="54" hidden="1" customHeight="1" spans="1:6">
      <c r="A1538" s="28" t="s">
        <v>2210</v>
      </c>
      <c r="B1538" s="28" t="s">
        <v>1174</v>
      </c>
      <c r="C1538" s="28" t="s">
        <v>9</v>
      </c>
      <c r="D1538" s="28" t="s">
        <v>2794</v>
      </c>
      <c r="E1538" s="29" t="s">
        <v>3031</v>
      </c>
      <c r="F1538" s="29" t="s">
        <v>3032</v>
      </c>
    </row>
    <row r="1539" ht="54" hidden="1" customHeight="1" spans="1:6">
      <c r="A1539" s="28" t="s">
        <v>2210</v>
      </c>
      <c r="B1539" s="28" t="s">
        <v>1174</v>
      </c>
      <c r="C1539" s="28" t="s">
        <v>9</v>
      </c>
      <c r="D1539" s="28" t="s">
        <v>2794</v>
      </c>
      <c r="E1539" s="29" t="s">
        <v>3033</v>
      </c>
      <c r="F1539" s="29" t="s">
        <v>3034</v>
      </c>
    </row>
    <row r="1540" ht="54" hidden="1" customHeight="1" spans="1:6">
      <c r="A1540" s="28" t="s">
        <v>2210</v>
      </c>
      <c r="B1540" s="28" t="s">
        <v>1174</v>
      </c>
      <c r="C1540" s="28" t="s">
        <v>9</v>
      </c>
      <c r="D1540" s="28" t="s">
        <v>2794</v>
      </c>
      <c r="E1540" s="29" t="s">
        <v>3035</v>
      </c>
      <c r="F1540" s="29" t="s">
        <v>3036</v>
      </c>
    </row>
    <row r="1541" ht="54" hidden="1" customHeight="1" spans="1:6">
      <c r="A1541" s="28" t="s">
        <v>2210</v>
      </c>
      <c r="B1541" s="28" t="s">
        <v>1174</v>
      </c>
      <c r="C1541" s="28" t="s">
        <v>9</v>
      </c>
      <c r="D1541" s="28" t="s">
        <v>2794</v>
      </c>
      <c r="E1541" s="29" t="s">
        <v>3037</v>
      </c>
      <c r="F1541" s="29" t="s">
        <v>3038</v>
      </c>
    </row>
    <row r="1542" ht="54" hidden="1" customHeight="1" spans="1:6">
      <c r="A1542" s="28" t="s">
        <v>2210</v>
      </c>
      <c r="B1542" s="28" t="s">
        <v>1174</v>
      </c>
      <c r="C1542" s="28" t="s">
        <v>9</v>
      </c>
      <c r="D1542" s="28" t="s">
        <v>2794</v>
      </c>
      <c r="E1542" s="29" t="s">
        <v>3039</v>
      </c>
      <c r="F1542" s="29" t="s">
        <v>2581</v>
      </c>
    </row>
    <row r="1543" ht="54" hidden="1" customHeight="1" spans="1:6">
      <c r="A1543" s="28" t="s">
        <v>2210</v>
      </c>
      <c r="B1543" s="28" t="s">
        <v>1174</v>
      </c>
      <c r="C1543" s="28" t="s">
        <v>9</v>
      </c>
      <c r="D1543" s="28" t="s">
        <v>2794</v>
      </c>
      <c r="E1543" s="29" t="s">
        <v>3040</v>
      </c>
      <c r="F1543" s="29" t="s">
        <v>2480</v>
      </c>
    </row>
    <row r="1544" ht="54" hidden="1" customHeight="1" spans="1:6">
      <c r="A1544" s="28" t="s">
        <v>2210</v>
      </c>
      <c r="B1544" s="28" t="s">
        <v>1174</v>
      </c>
      <c r="C1544" s="28" t="s">
        <v>9</v>
      </c>
      <c r="D1544" s="28" t="s">
        <v>2794</v>
      </c>
      <c r="E1544" s="29" t="s">
        <v>3041</v>
      </c>
      <c r="F1544" s="29" t="s">
        <v>3042</v>
      </c>
    </row>
    <row r="1545" ht="54" hidden="1" customHeight="1" spans="1:6">
      <c r="A1545" s="28" t="s">
        <v>2210</v>
      </c>
      <c r="B1545" s="28" t="s">
        <v>1174</v>
      </c>
      <c r="C1545" s="28" t="s">
        <v>9</v>
      </c>
      <c r="D1545" s="28" t="s">
        <v>2794</v>
      </c>
      <c r="E1545" s="29" t="s">
        <v>3043</v>
      </c>
      <c r="F1545" s="29" t="s">
        <v>2470</v>
      </c>
    </row>
    <row r="1546" ht="54" hidden="1" customHeight="1" spans="1:6">
      <c r="A1546" s="28" t="s">
        <v>2210</v>
      </c>
      <c r="B1546" s="28" t="s">
        <v>1174</v>
      </c>
      <c r="C1546" s="28" t="s">
        <v>9</v>
      </c>
      <c r="D1546" s="28" t="s">
        <v>2794</v>
      </c>
      <c r="E1546" s="29" t="s">
        <v>3044</v>
      </c>
      <c r="F1546" s="29" t="s">
        <v>3045</v>
      </c>
    </row>
    <row r="1547" ht="54" hidden="1" customHeight="1" spans="1:6">
      <c r="A1547" s="28" t="s">
        <v>2210</v>
      </c>
      <c r="B1547" s="28" t="s">
        <v>1174</v>
      </c>
      <c r="C1547" s="28" t="s">
        <v>9</v>
      </c>
      <c r="D1547" s="28" t="s">
        <v>2794</v>
      </c>
      <c r="E1547" s="29" t="s">
        <v>3046</v>
      </c>
      <c r="F1547" s="29" t="s">
        <v>3047</v>
      </c>
    </row>
    <row r="1548" ht="54" hidden="1" customHeight="1" spans="1:6">
      <c r="A1548" s="28" t="s">
        <v>2210</v>
      </c>
      <c r="B1548" s="28" t="s">
        <v>1174</v>
      </c>
      <c r="C1548" s="28" t="s">
        <v>9</v>
      </c>
      <c r="D1548" s="28" t="s">
        <v>2794</v>
      </c>
      <c r="E1548" s="29" t="s">
        <v>3048</v>
      </c>
      <c r="F1548" s="29" t="s">
        <v>3049</v>
      </c>
    </row>
    <row r="1549" ht="54" hidden="1" customHeight="1" spans="1:6">
      <c r="A1549" s="28" t="s">
        <v>2210</v>
      </c>
      <c r="B1549" s="28" t="s">
        <v>1174</v>
      </c>
      <c r="C1549" s="28" t="s">
        <v>9</v>
      </c>
      <c r="D1549" s="28" t="s">
        <v>2794</v>
      </c>
      <c r="E1549" s="29" t="s">
        <v>3050</v>
      </c>
      <c r="F1549" s="29" t="s">
        <v>3051</v>
      </c>
    </row>
    <row r="1550" ht="54" hidden="1" customHeight="1" spans="1:6">
      <c r="A1550" s="28" t="s">
        <v>2210</v>
      </c>
      <c r="B1550" s="28" t="s">
        <v>1174</v>
      </c>
      <c r="C1550" s="28" t="s">
        <v>9</v>
      </c>
      <c r="D1550" s="28" t="s">
        <v>2794</v>
      </c>
      <c r="E1550" s="29" t="s">
        <v>3052</v>
      </c>
      <c r="F1550" s="29" t="s">
        <v>3053</v>
      </c>
    </row>
    <row r="1551" ht="54" hidden="1" customHeight="1" spans="1:6">
      <c r="A1551" s="28" t="s">
        <v>2210</v>
      </c>
      <c r="B1551" s="28" t="s">
        <v>1174</v>
      </c>
      <c r="C1551" s="28" t="s">
        <v>9</v>
      </c>
      <c r="D1551" s="28" t="s">
        <v>2794</v>
      </c>
      <c r="E1551" s="29" t="s">
        <v>3054</v>
      </c>
      <c r="F1551" s="29" t="s">
        <v>3055</v>
      </c>
    </row>
    <row r="1552" ht="54" hidden="1" customHeight="1" spans="1:6">
      <c r="A1552" s="28" t="s">
        <v>2210</v>
      </c>
      <c r="B1552" s="28" t="s">
        <v>1174</v>
      </c>
      <c r="C1552" s="28" t="s">
        <v>9</v>
      </c>
      <c r="D1552" s="28" t="s">
        <v>2794</v>
      </c>
      <c r="E1552" s="29" t="s">
        <v>3056</v>
      </c>
      <c r="F1552" s="29" t="s">
        <v>3057</v>
      </c>
    </row>
    <row r="1553" ht="54" hidden="1" customHeight="1" spans="1:6">
      <c r="A1553" s="28" t="s">
        <v>2210</v>
      </c>
      <c r="B1553" s="28" t="s">
        <v>1174</v>
      </c>
      <c r="C1553" s="28" t="s">
        <v>9</v>
      </c>
      <c r="D1553" s="28" t="s">
        <v>2794</v>
      </c>
      <c r="E1553" s="29" t="s">
        <v>3058</v>
      </c>
      <c r="F1553" s="29" t="s">
        <v>3059</v>
      </c>
    </row>
    <row r="1554" ht="54" hidden="1" customHeight="1" spans="1:6">
      <c r="A1554" s="28" t="s">
        <v>2210</v>
      </c>
      <c r="B1554" s="28" t="s">
        <v>1174</v>
      </c>
      <c r="C1554" s="28" t="s">
        <v>9</v>
      </c>
      <c r="D1554" s="28" t="s">
        <v>2794</v>
      </c>
      <c r="E1554" s="29" t="s">
        <v>3060</v>
      </c>
      <c r="F1554" s="29" t="s">
        <v>3061</v>
      </c>
    </row>
    <row r="1555" ht="54" hidden="1" customHeight="1" spans="1:6">
      <c r="A1555" s="28" t="s">
        <v>2210</v>
      </c>
      <c r="B1555" s="28" t="s">
        <v>1174</v>
      </c>
      <c r="C1555" s="28" t="s">
        <v>9</v>
      </c>
      <c r="D1555" s="28" t="s">
        <v>2794</v>
      </c>
      <c r="E1555" s="29" t="s">
        <v>3062</v>
      </c>
      <c r="F1555" s="29" t="s">
        <v>3063</v>
      </c>
    </row>
    <row r="1556" ht="54" hidden="1" customHeight="1" spans="1:6">
      <c r="A1556" s="28" t="s">
        <v>2210</v>
      </c>
      <c r="B1556" s="28" t="s">
        <v>1174</v>
      </c>
      <c r="C1556" s="28" t="s">
        <v>9</v>
      </c>
      <c r="D1556" s="28" t="s">
        <v>2794</v>
      </c>
      <c r="E1556" s="29" t="s">
        <v>3064</v>
      </c>
      <c r="F1556" s="29" t="s">
        <v>3065</v>
      </c>
    </row>
    <row r="1557" ht="54" hidden="1" customHeight="1" spans="1:6">
      <c r="A1557" s="28" t="s">
        <v>2210</v>
      </c>
      <c r="B1557" s="28" t="s">
        <v>1174</v>
      </c>
      <c r="C1557" s="28" t="s">
        <v>9</v>
      </c>
      <c r="D1557" s="28" t="s">
        <v>2794</v>
      </c>
      <c r="E1557" s="29" t="s">
        <v>3066</v>
      </c>
      <c r="F1557" s="29" t="s">
        <v>3067</v>
      </c>
    </row>
    <row r="1558" ht="54" hidden="1" customHeight="1" spans="1:6">
      <c r="A1558" s="28" t="s">
        <v>2210</v>
      </c>
      <c r="B1558" s="28" t="s">
        <v>1174</v>
      </c>
      <c r="C1558" s="28" t="s">
        <v>9</v>
      </c>
      <c r="D1558" s="28" t="s">
        <v>2794</v>
      </c>
      <c r="E1558" s="29" t="s">
        <v>3068</v>
      </c>
      <c r="F1558" s="29" t="s">
        <v>3069</v>
      </c>
    </row>
    <row r="1559" ht="54" hidden="1" customHeight="1" spans="1:6">
      <c r="A1559" s="28" t="s">
        <v>2210</v>
      </c>
      <c r="B1559" s="28" t="s">
        <v>1174</v>
      </c>
      <c r="C1559" s="28" t="s">
        <v>9</v>
      </c>
      <c r="D1559" s="28" t="s">
        <v>2794</v>
      </c>
      <c r="E1559" s="29" t="s">
        <v>3070</v>
      </c>
      <c r="F1559" s="29" t="s">
        <v>3071</v>
      </c>
    </row>
    <row r="1560" ht="54" hidden="1" customHeight="1" spans="1:6">
      <c r="A1560" s="28" t="s">
        <v>2210</v>
      </c>
      <c r="B1560" s="28" t="s">
        <v>1174</v>
      </c>
      <c r="C1560" s="28" t="s">
        <v>9</v>
      </c>
      <c r="D1560" s="28" t="s">
        <v>2794</v>
      </c>
      <c r="E1560" s="29" t="s">
        <v>3072</v>
      </c>
      <c r="F1560" s="29" t="s">
        <v>3073</v>
      </c>
    </row>
    <row r="1561" ht="54" hidden="1" customHeight="1" spans="1:6">
      <c r="A1561" s="28" t="s">
        <v>2210</v>
      </c>
      <c r="B1561" s="28" t="s">
        <v>1174</v>
      </c>
      <c r="C1561" s="28" t="s">
        <v>9</v>
      </c>
      <c r="D1561" s="28" t="s">
        <v>2794</v>
      </c>
      <c r="E1561" s="29" t="s">
        <v>3074</v>
      </c>
      <c r="F1561" s="29" t="s">
        <v>3075</v>
      </c>
    </row>
    <row r="1562" ht="54" hidden="1" customHeight="1" spans="1:6">
      <c r="A1562" s="28" t="s">
        <v>2210</v>
      </c>
      <c r="B1562" s="28" t="s">
        <v>1174</v>
      </c>
      <c r="C1562" s="28" t="s">
        <v>9</v>
      </c>
      <c r="D1562" s="28" t="s">
        <v>2794</v>
      </c>
      <c r="E1562" s="29" t="s">
        <v>3076</v>
      </c>
      <c r="F1562" s="29" t="s">
        <v>3077</v>
      </c>
    </row>
    <row r="1563" ht="54" hidden="1" customHeight="1" spans="1:6">
      <c r="A1563" s="28" t="s">
        <v>2210</v>
      </c>
      <c r="B1563" s="28" t="s">
        <v>1174</v>
      </c>
      <c r="C1563" s="28" t="s">
        <v>9</v>
      </c>
      <c r="D1563" s="28" t="s">
        <v>2794</v>
      </c>
      <c r="E1563" s="29" t="s">
        <v>3078</v>
      </c>
      <c r="F1563" s="29" t="s">
        <v>3079</v>
      </c>
    </row>
    <row r="1564" ht="54" hidden="1" customHeight="1" spans="1:6">
      <c r="A1564" s="28" t="s">
        <v>2210</v>
      </c>
      <c r="B1564" s="28" t="s">
        <v>1174</v>
      </c>
      <c r="C1564" s="28" t="s">
        <v>9</v>
      </c>
      <c r="D1564" s="28" t="s">
        <v>2794</v>
      </c>
      <c r="E1564" s="29" t="s">
        <v>3080</v>
      </c>
      <c r="F1564" s="29" t="s">
        <v>2363</v>
      </c>
    </row>
    <row r="1565" ht="54" hidden="1" customHeight="1" spans="1:6">
      <c r="A1565" s="28" t="s">
        <v>2210</v>
      </c>
      <c r="B1565" s="28" t="s">
        <v>1174</v>
      </c>
      <c r="C1565" s="28" t="s">
        <v>9</v>
      </c>
      <c r="D1565" s="28" t="s">
        <v>2794</v>
      </c>
      <c r="E1565" s="29" t="s">
        <v>3081</v>
      </c>
      <c r="F1565" s="29" t="s">
        <v>2495</v>
      </c>
    </row>
    <row r="1566" ht="54" hidden="1" customHeight="1" spans="1:6">
      <c r="A1566" s="28" t="s">
        <v>2210</v>
      </c>
      <c r="B1566" s="28" t="s">
        <v>1174</v>
      </c>
      <c r="C1566" s="28" t="s">
        <v>9</v>
      </c>
      <c r="D1566" s="28" t="s">
        <v>2794</v>
      </c>
      <c r="E1566" s="29" t="s">
        <v>3082</v>
      </c>
      <c r="F1566" s="29" t="s">
        <v>3083</v>
      </c>
    </row>
    <row r="1567" ht="54" hidden="1" customHeight="1" spans="1:6">
      <c r="A1567" s="28" t="s">
        <v>2210</v>
      </c>
      <c r="B1567" s="28" t="s">
        <v>1174</v>
      </c>
      <c r="C1567" s="28" t="s">
        <v>9</v>
      </c>
      <c r="D1567" s="28" t="s">
        <v>2794</v>
      </c>
      <c r="E1567" s="29" t="s">
        <v>3084</v>
      </c>
      <c r="F1567" s="29" t="s">
        <v>3085</v>
      </c>
    </row>
    <row r="1568" ht="54" hidden="1" customHeight="1" spans="1:6">
      <c r="A1568" s="28" t="s">
        <v>2210</v>
      </c>
      <c r="B1568" s="28" t="s">
        <v>1174</v>
      </c>
      <c r="C1568" s="28" t="s">
        <v>9</v>
      </c>
      <c r="D1568" s="28" t="s">
        <v>2794</v>
      </c>
      <c r="E1568" s="29" t="s">
        <v>3086</v>
      </c>
      <c r="F1568" s="29" t="s">
        <v>3087</v>
      </c>
    </row>
    <row r="1569" ht="54" hidden="1" customHeight="1" spans="1:6">
      <c r="A1569" s="28" t="s">
        <v>2210</v>
      </c>
      <c r="B1569" s="28" t="s">
        <v>1174</v>
      </c>
      <c r="C1569" s="28" t="s">
        <v>9</v>
      </c>
      <c r="D1569" s="28" t="s">
        <v>2794</v>
      </c>
      <c r="E1569" s="29" t="s">
        <v>3088</v>
      </c>
      <c r="F1569" s="29" t="s">
        <v>3089</v>
      </c>
    </row>
    <row r="1570" ht="54" hidden="1" customHeight="1" spans="1:6">
      <c r="A1570" s="28" t="s">
        <v>2210</v>
      </c>
      <c r="B1570" s="28" t="s">
        <v>1174</v>
      </c>
      <c r="C1570" s="28" t="s">
        <v>9</v>
      </c>
      <c r="D1570" s="28" t="s">
        <v>2794</v>
      </c>
      <c r="E1570" s="29" t="s">
        <v>3090</v>
      </c>
      <c r="F1570" s="29" t="s">
        <v>3091</v>
      </c>
    </row>
    <row r="1571" ht="54" hidden="1" customHeight="1" spans="1:6">
      <c r="A1571" s="28" t="s">
        <v>2210</v>
      </c>
      <c r="B1571" s="28" t="s">
        <v>1174</v>
      </c>
      <c r="C1571" s="28" t="s">
        <v>9</v>
      </c>
      <c r="D1571" s="28" t="s">
        <v>2794</v>
      </c>
      <c r="E1571" s="29" t="s">
        <v>3092</v>
      </c>
      <c r="F1571" s="29" t="s">
        <v>3093</v>
      </c>
    </row>
    <row r="1572" ht="54" hidden="1" customHeight="1" spans="1:6">
      <c r="A1572" s="28" t="s">
        <v>2210</v>
      </c>
      <c r="B1572" s="28" t="s">
        <v>1174</v>
      </c>
      <c r="C1572" s="28" t="s">
        <v>9</v>
      </c>
      <c r="D1572" s="28" t="s">
        <v>2794</v>
      </c>
      <c r="E1572" s="29" t="s">
        <v>3094</v>
      </c>
      <c r="F1572" s="29" t="s">
        <v>3095</v>
      </c>
    </row>
    <row r="1573" ht="54" hidden="1" customHeight="1" spans="1:6">
      <c r="A1573" s="28" t="s">
        <v>2210</v>
      </c>
      <c r="B1573" s="28" t="s">
        <v>1174</v>
      </c>
      <c r="C1573" s="28" t="s">
        <v>9</v>
      </c>
      <c r="D1573" s="28" t="s">
        <v>2794</v>
      </c>
      <c r="E1573" s="29" t="s">
        <v>3096</v>
      </c>
      <c r="F1573" s="29" t="s">
        <v>3097</v>
      </c>
    </row>
    <row r="1574" ht="54" hidden="1" customHeight="1" spans="1:6">
      <c r="A1574" s="28" t="s">
        <v>2210</v>
      </c>
      <c r="B1574" s="28" t="s">
        <v>1174</v>
      </c>
      <c r="C1574" s="28" t="s">
        <v>9</v>
      </c>
      <c r="D1574" s="28" t="s">
        <v>2794</v>
      </c>
      <c r="E1574" s="29" t="s">
        <v>3098</v>
      </c>
      <c r="F1574" s="29" t="s">
        <v>3099</v>
      </c>
    </row>
    <row r="1575" ht="54" hidden="1" customHeight="1" spans="1:6">
      <c r="A1575" s="28" t="s">
        <v>2210</v>
      </c>
      <c r="B1575" s="28" t="s">
        <v>1174</v>
      </c>
      <c r="C1575" s="28" t="s">
        <v>9</v>
      </c>
      <c r="D1575" s="28" t="s">
        <v>2794</v>
      </c>
      <c r="E1575" s="29" t="s">
        <v>3100</v>
      </c>
      <c r="F1575" s="29" t="s">
        <v>3101</v>
      </c>
    </row>
    <row r="1576" ht="54" hidden="1" customHeight="1" spans="1:6">
      <c r="A1576" s="28" t="s">
        <v>2210</v>
      </c>
      <c r="B1576" s="28" t="s">
        <v>1174</v>
      </c>
      <c r="C1576" s="28" t="s">
        <v>9</v>
      </c>
      <c r="D1576" s="28" t="s">
        <v>2794</v>
      </c>
      <c r="E1576" s="29" t="s">
        <v>3102</v>
      </c>
      <c r="F1576" s="29" t="s">
        <v>3103</v>
      </c>
    </row>
    <row r="1577" ht="54" hidden="1" customHeight="1" spans="1:6">
      <c r="A1577" s="28" t="s">
        <v>2210</v>
      </c>
      <c r="B1577" s="28" t="s">
        <v>1174</v>
      </c>
      <c r="C1577" s="28" t="s">
        <v>9</v>
      </c>
      <c r="D1577" s="28" t="s">
        <v>2794</v>
      </c>
      <c r="E1577" s="29" t="s">
        <v>3104</v>
      </c>
      <c r="F1577" s="29" t="s">
        <v>3105</v>
      </c>
    </row>
    <row r="1578" ht="54" hidden="1" customHeight="1" spans="1:6">
      <c r="A1578" s="28" t="s">
        <v>2210</v>
      </c>
      <c r="B1578" s="28" t="s">
        <v>1174</v>
      </c>
      <c r="C1578" s="28" t="s">
        <v>9</v>
      </c>
      <c r="D1578" s="28" t="s">
        <v>2794</v>
      </c>
      <c r="E1578" s="29" t="s">
        <v>3106</v>
      </c>
      <c r="F1578" s="29" t="s">
        <v>3107</v>
      </c>
    </row>
    <row r="1579" ht="54" hidden="1" customHeight="1" spans="1:6">
      <c r="A1579" s="28" t="s">
        <v>2210</v>
      </c>
      <c r="B1579" s="28" t="s">
        <v>1174</v>
      </c>
      <c r="C1579" s="28" t="s">
        <v>9</v>
      </c>
      <c r="D1579" s="28" t="s">
        <v>2794</v>
      </c>
      <c r="E1579" s="29" t="s">
        <v>3108</v>
      </c>
      <c r="F1579" s="29" t="s">
        <v>3005</v>
      </c>
    </row>
    <row r="1580" ht="54" hidden="1" customHeight="1" spans="1:6">
      <c r="A1580" s="28" t="s">
        <v>2210</v>
      </c>
      <c r="B1580" s="28" t="s">
        <v>1174</v>
      </c>
      <c r="C1580" s="28" t="s">
        <v>9</v>
      </c>
      <c r="D1580" s="28" t="s">
        <v>2794</v>
      </c>
      <c r="E1580" s="29" t="s">
        <v>3109</v>
      </c>
      <c r="F1580" s="29" t="s">
        <v>3110</v>
      </c>
    </row>
    <row r="1581" ht="54" hidden="1" customHeight="1" spans="1:6">
      <c r="A1581" s="28" t="s">
        <v>2210</v>
      </c>
      <c r="B1581" s="28" t="s">
        <v>1174</v>
      </c>
      <c r="C1581" s="28" t="s">
        <v>9</v>
      </c>
      <c r="D1581" s="28" t="s">
        <v>2794</v>
      </c>
      <c r="E1581" s="29" t="s">
        <v>3111</v>
      </c>
      <c r="F1581" s="29" t="s">
        <v>3112</v>
      </c>
    </row>
    <row r="1582" ht="54" hidden="1" customHeight="1" spans="1:6">
      <c r="A1582" s="28" t="s">
        <v>2210</v>
      </c>
      <c r="B1582" s="28" t="s">
        <v>1174</v>
      </c>
      <c r="C1582" s="28" t="s">
        <v>9</v>
      </c>
      <c r="D1582" s="28" t="s">
        <v>2794</v>
      </c>
      <c r="E1582" s="29" t="s">
        <v>3113</v>
      </c>
      <c r="F1582" s="29" t="s">
        <v>3114</v>
      </c>
    </row>
    <row r="1583" ht="54" hidden="1" customHeight="1" spans="1:6">
      <c r="A1583" s="28" t="s">
        <v>2210</v>
      </c>
      <c r="B1583" s="28" t="s">
        <v>1174</v>
      </c>
      <c r="C1583" s="28" t="s">
        <v>9</v>
      </c>
      <c r="D1583" s="28" t="s">
        <v>2794</v>
      </c>
      <c r="E1583" s="29" t="s">
        <v>3115</v>
      </c>
      <c r="F1583" s="29" t="s">
        <v>3116</v>
      </c>
    </row>
    <row r="1584" ht="54" hidden="1" customHeight="1" spans="1:6">
      <c r="A1584" s="28" t="s">
        <v>2210</v>
      </c>
      <c r="B1584" s="28" t="s">
        <v>1174</v>
      </c>
      <c r="C1584" s="28" t="s">
        <v>9</v>
      </c>
      <c r="D1584" s="28" t="s">
        <v>2794</v>
      </c>
      <c r="E1584" s="29" t="s">
        <v>3117</v>
      </c>
      <c r="F1584" s="29" t="s">
        <v>3118</v>
      </c>
    </row>
    <row r="1585" ht="54" hidden="1" customHeight="1" spans="1:6">
      <c r="A1585" s="28" t="s">
        <v>2210</v>
      </c>
      <c r="B1585" s="28" t="s">
        <v>1174</v>
      </c>
      <c r="C1585" s="28" t="s">
        <v>9</v>
      </c>
      <c r="D1585" s="28" t="s">
        <v>2794</v>
      </c>
      <c r="E1585" s="29" t="s">
        <v>3119</v>
      </c>
      <c r="F1585" s="29" t="s">
        <v>3120</v>
      </c>
    </row>
    <row r="1586" ht="54" hidden="1" customHeight="1" spans="1:6">
      <c r="A1586" s="28" t="s">
        <v>2210</v>
      </c>
      <c r="B1586" s="28" t="s">
        <v>1174</v>
      </c>
      <c r="C1586" s="28" t="s">
        <v>9</v>
      </c>
      <c r="D1586" s="28" t="s">
        <v>2794</v>
      </c>
      <c r="E1586" s="29" t="s">
        <v>3121</v>
      </c>
      <c r="F1586" s="29" t="s">
        <v>3122</v>
      </c>
    </row>
    <row r="1587" ht="54" hidden="1" customHeight="1" spans="1:6">
      <c r="A1587" s="28" t="s">
        <v>2210</v>
      </c>
      <c r="B1587" s="28" t="s">
        <v>1174</v>
      </c>
      <c r="C1587" s="28" t="s">
        <v>9</v>
      </c>
      <c r="D1587" s="28" t="s">
        <v>2794</v>
      </c>
      <c r="E1587" s="29" t="s">
        <v>3123</v>
      </c>
      <c r="F1587" s="29" t="s">
        <v>3124</v>
      </c>
    </row>
    <row r="1588" ht="54" hidden="1" customHeight="1" spans="1:6">
      <c r="A1588" s="28" t="s">
        <v>2210</v>
      </c>
      <c r="B1588" s="28" t="s">
        <v>1174</v>
      </c>
      <c r="C1588" s="28" t="s">
        <v>9</v>
      </c>
      <c r="D1588" s="28" t="s">
        <v>2794</v>
      </c>
      <c r="E1588" s="29" t="s">
        <v>3125</v>
      </c>
      <c r="F1588" s="29" t="s">
        <v>3126</v>
      </c>
    </row>
    <row r="1589" ht="54" hidden="1" customHeight="1" spans="1:6">
      <c r="A1589" s="28" t="s">
        <v>2210</v>
      </c>
      <c r="B1589" s="28" t="s">
        <v>1174</v>
      </c>
      <c r="C1589" s="28" t="s">
        <v>9</v>
      </c>
      <c r="D1589" s="28" t="s">
        <v>2794</v>
      </c>
      <c r="E1589" s="29" t="s">
        <v>3127</v>
      </c>
      <c r="F1589" s="29" t="s">
        <v>3128</v>
      </c>
    </row>
    <row r="1590" ht="54" hidden="1" customHeight="1" spans="1:6">
      <c r="A1590" s="28" t="s">
        <v>2210</v>
      </c>
      <c r="B1590" s="28" t="s">
        <v>1174</v>
      </c>
      <c r="C1590" s="28" t="s">
        <v>9</v>
      </c>
      <c r="D1590" s="28" t="s">
        <v>2794</v>
      </c>
      <c r="E1590" s="29" t="s">
        <v>3129</v>
      </c>
      <c r="F1590" s="29" t="s">
        <v>3130</v>
      </c>
    </row>
    <row r="1591" ht="54" hidden="1" customHeight="1" spans="1:6">
      <c r="A1591" s="28" t="s">
        <v>2210</v>
      </c>
      <c r="B1591" s="28" t="s">
        <v>1174</v>
      </c>
      <c r="C1591" s="28" t="s">
        <v>9</v>
      </c>
      <c r="D1591" s="28" t="s">
        <v>2794</v>
      </c>
      <c r="E1591" s="29" t="s">
        <v>3131</v>
      </c>
      <c r="F1591" s="29" t="s">
        <v>673</v>
      </c>
    </row>
    <row r="1592" ht="54" hidden="1" customHeight="1" spans="1:6">
      <c r="A1592" s="28" t="s">
        <v>2210</v>
      </c>
      <c r="B1592" s="28" t="s">
        <v>1174</v>
      </c>
      <c r="C1592" s="28" t="s">
        <v>9</v>
      </c>
      <c r="D1592" s="28" t="s">
        <v>2794</v>
      </c>
      <c r="E1592" s="29" t="s">
        <v>3132</v>
      </c>
      <c r="F1592" s="29" t="s">
        <v>3133</v>
      </c>
    </row>
    <row r="1593" ht="54" hidden="1" customHeight="1" spans="1:6">
      <c r="A1593" s="28" t="s">
        <v>2210</v>
      </c>
      <c r="B1593" s="28" t="s">
        <v>1174</v>
      </c>
      <c r="C1593" s="28" t="s">
        <v>9</v>
      </c>
      <c r="D1593" s="28" t="s">
        <v>2794</v>
      </c>
      <c r="E1593" s="29" t="s">
        <v>3134</v>
      </c>
      <c r="F1593" s="29" t="s">
        <v>3135</v>
      </c>
    </row>
    <row r="1594" ht="54" hidden="1" customHeight="1" spans="1:6">
      <c r="A1594" s="28" t="s">
        <v>2210</v>
      </c>
      <c r="B1594" s="28" t="s">
        <v>1174</v>
      </c>
      <c r="C1594" s="28" t="s">
        <v>9</v>
      </c>
      <c r="D1594" s="28" t="s">
        <v>2794</v>
      </c>
      <c r="E1594" s="29" t="s">
        <v>3136</v>
      </c>
      <c r="F1594" s="29" t="s">
        <v>3137</v>
      </c>
    </row>
    <row r="1595" ht="54" hidden="1" customHeight="1" spans="1:6">
      <c r="A1595" s="28" t="s">
        <v>2210</v>
      </c>
      <c r="B1595" s="28" t="s">
        <v>1174</v>
      </c>
      <c r="C1595" s="28" t="s">
        <v>9</v>
      </c>
      <c r="D1595" s="28" t="s">
        <v>2794</v>
      </c>
      <c r="E1595" s="29" t="s">
        <v>3138</v>
      </c>
      <c r="F1595" s="29" t="s">
        <v>3139</v>
      </c>
    </row>
    <row r="1596" ht="54" hidden="1" customHeight="1" spans="1:6">
      <c r="A1596" s="28" t="s">
        <v>2210</v>
      </c>
      <c r="B1596" s="28" t="s">
        <v>1174</v>
      </c>
      <c r="C1596" s="28" t="s">
        <v>9</v>
      </c>
      <c r="D1596" s="28" t="s">
        <v>2794</v>
      </c>
      <c r="E1596" s="29" t="s">
        <v>3140</v>
      </c>
      <c r="F1596" s="29" t="s">
        <v>3141</v>
      </c>
    </row>
    <row r="1597" ht="54" hidden="1" customHeight="1" spans="1:6">
      <c r="A1597" s="28" t="s">
        <v>2210</v>
      </c>
      <c r="B1597" s="28" t="s">
        <v>1174</v>
      </c>
      <c r="C1597" s="28" t="s">
        <v>9</v>
      </c>
      <c r="D1597" s="28" t="s">
        <v>2794</v>
      </c>
      <c r="E1597" s="29" t="s">
        <v>3142</v>
      </c>
      <c r="F1597" s="29" t="s">
        <v>3143</v>
      </c>
    </row>
    <row r="1598" ht="54" hidden="1" customHeight="1" spans="1:6">
      <c r="A1598" s="28" t="s">
        <v>2210</v>
      </c>
      <c r="B1598" s="28" t="s">
        <v>1174</v>
      </c>
      <c r="C1598" s="28" t="s">
        <v>9</v>
      </c>
      <c r="D1598" s="28" t="s">
        <v>2794</v>
      </c>
      <c r="E1598" s="29" t="s">
        <v>3144</v>
      </c>
      <c r="F1598" s="29" t="s">
        <v>3145</v>
      </c>
    </row>
    <row r="1599" ht="54" hidden="1" customHeight="1" spans="1:6">
      <c r="A1599" s="28" t="s">
        <v>2210</v>
      </c>
      <c r="B1599" s="28" t="s">
        <v>1174</v>
      </c>
      <c r="C1599" s="28" t="s">
        <v>9</v>
      </c>
      <c r="D1599" s="28" t="s">
        <v>2794</v>
      </c>
      <c r="E1599" s="29" t="s">
        <v>3146</v>
      </c>
      <c r="F1599" s="29" t="s">
        <v>3147</v>
      </c>
    </row>
    <row r="1600" ht="54" hidden="1" customHeight="1" spans="1:6">
      <c r="A1600" s="28" t="s">
        <v>2210</v>
      </c>
      <c r="B1600" s="28" t="s">
        <v>1174</v>
      </c>
      <c r="C1600" s="28" t="s">
        <v>9</v>
      </c>
      <c r="D1600" s="28" t="s">
        <v>2794</v>
      </c>
      <c r="E1600" s="29" t="s">
        <v>3148</v>
      </c>
      <c r="F1600" s="29" t="s">
        <v>3149</v>
      </c>
    </row>
    <row r="1601" ht="54" hidden="1" customHeight="1" spans="1:6">
      <c r="A1601" s="28" t="s">
        <v>2210</v>
      </c>
      <c r="B1601" s="28" t="s">
        <v>1174</v>
      </c>
      <c r="C1601" s="28" t="s">
        <v>9</v>
      </c>
      <c r="D1601" s="28" t="s">
        <v>2794</v>
      </c>
      <c r="E1601" s="29" t="s">
        <v>3150</v>
      </c>
      <c r="F1601" s="29" t="s">
        <v>3151</v>
      </c>
    </row>
    <row r="1602" ht="54" hidden="1" customHeight="1" spans="1:6">
      <c r="A1602" s="28" t="s">
        <v>2210</v>
      </c>
      <c r="B1602" s="28" t="s">
        <v>1174</v>
      </c>
      <c r="C1602" s="28" t="s">
        <v>9</v>
      </c>
      <c r="D1602" s="28" t="s">
        <v>2794</v>
      </c>
      <c r="E1602" s="29" t="s">
        <v>3152</v>
      </c>
      <c r="F1602" s="29" t="s">
        <v>3153</v>
      </c>
    </row>
    <row r="1603" ht="54" hidden="1" customHeight="1" spans="1:6">
      <c r="A1603" s="28" t="s">
        <v>2210</v>
      </c>
      <c r="B1603" s="28" t="s">
        <v>1174</v>
      </c>
      <c r="C1603" s="28" t="s">
        <v>9</v>
      </c>
      <c r="D1603" s="28" t="s">
        <v>2794</v>
      </c>
      <c r="E1603" s="29" t="s">
        <v>3154</v>
      </c>
      <c r="F1603" s="29" t="s">
        <v>3155</v>
      </c>
    </row>
    <row r="1604" ht="54" hidden="1" customHeight="1" spans="1:6">
      <c r="A1604" s="28" t="s">
        <v>2210</v>
      </c>
      <c r="B1604" s="28" t="s">
        <v>1174</v>
      </c>
      <c r="C1604" s="28" t="s">
        <v>9</v>
      </c>
      <c r="D1604" s="28" t="s">
        <v>2794</v>
      </c>
      <c r="E1604" s="29" t="s">
        <v>3156</v>
      </c>
      <c r="F1604" s="29" t="s">
        <v>3157</v>
      </c>
    </row>
    <row r="1605" ht="54" hidden="1" customHeight="1" spans="1:6">
      <c r="A1605" s="28" t="s">
        <v>2210</v>
      </c>
      <c r="B1605" s="28" t="s">
        <v>1174</v>
      </c>
      <c r="C1605" s="28" t="s">
        <v>9</v>
      </c>
      <c r="D1605" s="28" t="s">
        <v>2794</v>
      </c>
      <c r="E1605" s="29" t="s">
        <v>3158</v>
      </c>
      <c r="F1605" s="29" t="s">
        <v>3159</v>
      </c>
    </row>
    <row r="1606" ht="54" hidden="1" customHeight="1" spans="1:6">
      <c r="A1606" s="28" t="s">
        <v>2210</v>
      </c>
      <c r="B1606" s="28" t="s">
        <v>1174</v>
      </c>
      <c r="C1606" s="28" t="s">
        <v>9</v>
      </c>
      <c r="D1606" s="28" t="s">
        <v>2794</v>
      </c>
      <c r="E1606" s="29" t="s">
        <v>3160</v>
      </c>
      <c r="F1606" s="29" t="s">
        <v>3161</v>
      </c>
    </row>
    <row r="1607" ht="54" hidden="1" customHeight="1" spans="1:6">
      <c r="A1607" s="28" t="s">
        <v>2210</v>
      </c>
      <c r="B1607" s="28" t="s">
        <v>1174</v>
      </c>
      <c r="C1607" s="28" t="s">
        <v>9</v>
      </c>
      <c r="D1607" s="28" t="s">
        <v>2794</v>
      </c>
      <c r="E1607" s="29" t="s">
        <v>3162</v>
      </c>
      <c r="F1607" s="29" t="s">
        <v>3163</v>
      </c>
    </row>
    <row r="1608" ht="54" hidden="1" customHeight="1" spans="1:6">
      <c r="A1608" s="28" t="s">
        <v>2210</v>
      </c>
      <c r="B1608" s="28" t="s">
        <v>1174</v>
      </c>
      <c r="C1608" s="28" t="s">
        <v>9</v>
      </c>
      <c r="D1608" s="28" t="s">
        <v>2794</v>
      </c>
      <c r="E1608" s="29" t="s">
        <v>3164</v>
      </c>
      <c r="F1608" s="29" t="s">
        <v>3165</v>
      </c>
    </row>
    <row r="1609" ht="54" hidden="1" customHeight="1" spans="1:6">
      <c r="A1609" s="28" t="s">
        <v>2210</v>
      </c>
      <c r="B1609" s="28" t="s">
        <v>1174</v>
      </c>
      <c r="C1609" s="28" t="s">
        <v>9</v>
      </c>
      <c r="D1609" s="28" t="s">
        <v>2794</v>
      </c>
      <c r="E1609" s="29" t="s">
        <v>3166</v>
      </c>
      <c r="F1609" s="29" t="s">
        <v>3167</v>
      </c>
    </row>
    <row r="1610" ht="54" hidden="1" customHeight="1" spans="1:6">
      <c r="A1610" s="28" t="s">
        <v>2210</v>
      </c>
      <c r="B1610" s="28" t="s">
        <v>1174</v>
      </c>
      <c r="C1610" s="28" t="s">
        <v>9</v>
      </c>
      <c r="D1610" s="28" t="s">
        <v>2794</v>
      </c>
      <c r="E1610" s="29" t="s">
        <v>3168</v>
      </c>
      <c r="F1610" s="29" t="s">
        <v>3169</v>
      </c>
    </row>
    <row r="1611" ht="54" hidden="1" customHeight="1" spans="1:6">
      <c r="A1611" s="28" t="s">
        <v>2210</v>
      </c>
      <c r="B1611" s="28" t="s">
        <v>1174</v>
      </c>
      <c r="C1611" s="28" t="s">
        <v>9</v>
      </c>
      <c r="D1611" s="28" t="s">
        <v>2794</v>
      </c>
      <c r="E1611" s="29" t="s">
        <v>3170</v>
      </c>
      <c r="F1611" s="29" t="s">
        <v>3171</v>
      </c>
    </row>
    <row r="1612" ht="54" hidden="1" customHeight="1" spans="1:6">
      <c r="A1612" s="28" t="s">
        <v>2210</v>
      </c>
      <c r="B1612" s="28" t="s">
        <v>1174</v>
      </c>
      <c r="C1612" s="28" t="s">
        <v>9</v>
      </c>
      <c r="D1612" s="28" t="s">
        <v>2794</v>
      </c>
      <c r="E1612" s="29" t="s">
        <v>3172</v>
      </c>
      <c r="F1612" s="29" t="s">
        <v>3173</v>
      </c>
    </row>
    <row r="1613" ht="54" hidden="1" customHeight="1" spans="1:6">
      <c r="A1613" s="28" t="s">
        <v>2210</v>
      </c>
      <c r="B1613" s="28" t="s">
        <v>1174</v>
      </c>
      <c r="C1613" s="28" t="s">
        <v>9</v>
      </c>
      <c r="D1613" s="28" t="s">
        <v>2794</v>
      </c>
      <c r="E1613" s="29" t="s">
        <v>3174</v>
      </c>
      <c r="F1613" s="29" t="s">
        <v>3175</v>
      </c>
    </row>
    <row r="1614" ht="54" hidden="1" customHeight="1" spans="1:6">
      <c r="A1614" s="28" t="s">
        <v>2210</v>
      </c>
      <c r="B1614" s="28" t="s">
        <v>1174</v>
      </c>
      <c r="C1614" s="28" t="s">
        <v>9</v>
      </c>
      <c r="D1614" s="28" t="s">
        <v>2794</v>
      </c>
      <c r="E1614" s="29" t="s">
        <v>3176</v>
      </c>
      <c r="F1614" s="29" t="s">
        <v>3177</v>
      </c>
    </row>
    <row r="1615" ht="54" hidden="1" customHeight="1" spans="1:6">
      <c r="A1615" s="28" t="s">
        <v>2210</v>
      </c>
      <c r="B1615" s="28" t="s">
        <v>1174</v>
      </c>
      <c r="C1615" s="28" t="s">
        <v>9</v>
      </c>
      <c r="D1615" s="28" t="s">
        <v>2794</v>
      </c>
      <c r="E1615" s="29" t="s">
        <v>3178</v>
      </c>
      <c r="F1615" s="29" t="s">
        <v>3179</v>
      </c>
    </row>
    <row r="1616" ht="54" hidden="1" customHeight="1" spans="1:6">
      <c r="A1616" s="28" t="s">
        <v>2210</v>
      </c>
      <c r="B1616" s="28" t="s">
        <v>1174</v>
      </c>
      <c r="C1616" s="28" t="s">
        <v>9</v>
      </c>
      <c r="D1616" s="28" t="s">
        <v>2794</v>
      </c>
      <c r="E1616" s="29" t="s">
        <v>3180</v>
      </c>
      <c r="F1616" s="29" t="s">
        <v>3181</v>
      </c>
    </row>
    <row r="1617" ht="54" hidden="1" customHeight="1" spans="1:6">
      <c r="A1617" s="28" t="s">
        <v>2210</v>
      </c>
      <c r="B1617" s="28" t="s">
        <v>1174</v>
      </c>
      <c r="C1617" s="28" t="s">
        <v>9</v>
      </c>
      <c r="D1617" s="28" t="s">
        <v>2794</v>
      </c>
      <c r="E1617" s="29" t="s">
        <v>3182</v>
      </c>
      <c r="F1617" s="29" t="s">
        <v>3183</v>
      </c>
    </row>
    <row r="1618" ht="54" hidden="1" customHeight="1" spans="1:6">
      <c r="A1618" s="28" t="s">
        <v>2210</v>
      </c>
      <c r="B1618" s="28" t="s">
        <v>1174</v>
      </c>
      <c r="C1618" s="28" t="s">
        <v>9</v>
      </c>
      <c r="D1618" s="28" t="s">
        <v>2794</v>
      </c>
      <c r="E1618" s="29" t="s">
        <v>3184</v>
      </c>
      <c r="F1618" s="29" t="s">
        <v>3185</v>
      </c>
    </row>
    <row r="1619" ht="54" hidden="1" customHeight="1" spans="1:6">
      <c r="A1619" s="28" t="s">
        <v>2210</v>
      </c>
      <c r="B1619" s="28" t="s">
        <v>1174</v>
      </c>
      <c r="C1619" s="28" t="s">
        <v>9</v>
      </c>
      <c r="D1619" s="28" t="s">
        <v>2794</v>
      </c>
      <c r="E1619" s="29" t="s">
        <v>3186</v>
      </c>
      <c r="F1619" s="29" t="s">
        <v>3187</v>
      </c>
    </row>
    <row r="1620" ht="54" hidden="1" customHeight="1" spans="1:6">
      <c r="A1620" s="28" t="s">
        <v>2210</v>
      </c>
      <c r="B1620" s="28" t="s">
        <v>1174</v>
      </c>
      <c r="C1620" s="28" t="s">
        <v>9</v>
      </c>
      <c r="D1620" s="28" t="s">
        <v>2794</v>
      </c>
      <c r="E1620" s="29" t="s">
        <v>3188</v>
      </c>
      <c r="F1620" s="29" t="s">
        <v>3079</v>
      </c>
    </row>
    <row r="1621" ht="54" hidden="1" customHeight="1" spans="1:6">
      <c r="A1621" s="28" t="s">
        <v>2210</v>
      </c>
      <c r="B1621" s="28" t="s">
        <v>1174</v>
      </c>
      <c r="C1621" s="28" t="s">
        <v>9</v>
      </c>
      <c r="D1621" s="28" t="s">
        <v>2794</v>
      </c>
      <c r="E1621" s="29" t="s">
        <v>3189</v>
      </c>
      <c r="F1621" s="29" t="s">
        <v>3190</v>
      </c>
    </row>
    <row r="1622" ht="54" hidden="1" customHeight="1" spans="1:6">
      <c r="A1622" s="28" t="s">
        <v>2210</v>
      </c>
      <c r="B1622" s="28" t="s">
        <v>1174</v>
      </c>
      <c r="C1622" s="28" t="s">
        <v>9</v>
      </c>
      <c r="D1622" s="28" t="s">
        <v>2794</v>
      </c>
      <c r="E1622" s="29" t="s">
        <v>3191</v>
      </c>
      <c r="F1622" s="29" t="s">
        <v>3192</v>
      </c>
    </row>
    <row r="1623" ht="54" hidden="1" customHeight="1" spans="1:6">
      <c r="A1623" s="28" t="s">
        <v>2210</v>
      </c>
      <c r="B1623" s="28" t="s">
        <v>1174</v>
      </c>
      <c r="C1623" s="28" t="s">
        <v>9</v>
      </c>
      <c r="D1623" s="28" t="s">
        <v>2794</v>
      </c>
      <c r="E1623" s="29" t="s">
        <v>3193</v>
      </c>
      <c r="F1623" s="29" t="s">
        <v>3194</v>
      </c>
    </row>
    <row r="1624" ht="54" hidden="1" customHeight="1" spans="1:6">
      <c r="A1624" s="28" t="s">
        <v>2210</v>
      </c>
      <c r="B1624" s="28" t="s">
        <v>1174</v>
      </c>
      <c r="C1624" s="28" t="s">
        <v>9</v>
      </c>
      <c r="D1624" s="28" t="s">
        <v>2794</v>
      </c>
      <c r="E1624" s="29" t="s">
        <v>3195</v>
      </c>
      <c r="F1624" s="29" t="s">
        <v>3196</v>
      </c>
    </row>
    <row r="1625" ht="54" hidden="1" customHeight="1" spans="1:6">
      <c r="A1625" s="28" t="s">
        <v>2210</v>
      </c>
      <c r="B1625" s="28" t="s">
        <v>1174</v>
      </c>
      <c r="C1625" s="28" t="s">
        <v>9</v>
      </c>
      <c r="D1625" s="28" t="s">
        <v>2794</v>
      </c>
      <c r="E1625" s="29" t="s">
        <v>3197</v>
      </c>
      <c r="F1625" s="29" t="s">
        <v>3198</v>
      </c>
    </row>
    <row r="1626" ht="54" hidden="1" customHeight="1" spans="1:6">
      <c r="A1626" s="28" t="s">
        <v>2210</v>
      </c>
      <c r="B1626" s="28" t="s">
        <v>1174</v>
      </c>
      <c r="C1626" s="28" t="s">
        <v>9</v>
      </c>
      <c r="D1626" s="28" t="s">
        <v>2794</v>
      </c>
      <c r="E1626" s="29" t="s">
        <v>3199</v>
      </c>
      <c r="F1626" s="29" t="s">
        <v>3200</v>
      </c>
    </row>
    <row r="1627" ht="54" hidden="1" customHeight="1" spans="1:6">
      <c r="A1627" s="28" t="s">
        <v>2210</v>
      </c>
      <c r="B1627" s="28" t="s">
        <v>1174</v>
      </c>
      <c r="C1627" s="28" t="s">
        <v>9</v>
      </c>
      <c r="D1627" s="28" t="s">
        <v>2794</v>
      </c>
      <c r="E1627" s="29" t="s">
        <v>3201</v>
      </c>
      <c r="F1627" s="29" t="s">
        <v>3202</v>
      </c>
    </row>
    <row r="1628" ht="54" hidden="1" customHeight="1" spans="1:6">
      <c r="A1628" s="28" t="s">
        <v>2210</v>
      </c>
      <c r="B1628" s="28" t="s">
        <v>1174</v>
      </c>
      <c r="C1628" s="28" t="s">
        <v>9</v>
      </c>
      <c r="D1628" s="28" t="s">
        <v>2794</v>
      </c>
      <c r="E1628" s="29" t="s">
        <v>3203</v>
      </c>
      <c r="F1628" s="29" t="s">
        <v>1242</v>
      </c>
    </row>
    <row r="1629" ht="54" hidden="1" customHeight="1" spans="1:6">
      <c r="A1629" s="28" t="s">
        <v>2210</v>
      </c>
      <c r="B1629" s="28" t="s">
        <v>1174</v>
      </c>
      <c r="C1629" s="28" t="s">
        <v>9</v>
      </c>
      <c r="D1629" s="28" t="s">
        <v>2794</v>
      </c>
      <c r="E1629" s="29" t="s">
        <v>3204</v>
      </c>
      <c r="F1629" s="29" t="s">
        <v>3205</v>
      </c>
    </row>
    <row r="1630" ht="54" hidden="1" customHeight="1" spans="1:6">
      <c r="A1630" s="28" t="s">
        <v>2210</v>
      </c>
      <c r="B1630" s="28" t="s">
        <v>1174</v>
      </c>
      <c r="C1630" s="28" t="s">
        <v>9</v>
      </c>
      <c r="D1630" s="28" t="s">
        <v>2794</v>
      </c>
      <c r="E1630" s="29" t="s">
        <v>3206</v>
      </c>
      <c r="F1630" s="29" t="s">
        <v>3207</v>
      </c>
    </row>
    <row r="1631" ht="54" hidden="1" customHeight="1" spans="1:6">
      <c r="A1631" s="28" t="s">
        <v>2210</v>
      </c>
      <c r="B1631" s="28" t="s">
        <v>1174</v>
      </c>
      <c r="C1631" s="28" t="s">
        <v>9</v>
      </c>
      <c r="D1631" s="28" t="s">
        <v>2794</v>
      </c>
      <c r="E1631" s="29" t="s">
        <v>3208</v>
      </c>
      <c r="F1631" s="29" t="s">
        <v>3209</v>
      </c>
    </row>
    <row r="1632" ht="54" hidden="1" customHeight="1" spans="1:6">
      <c r="A1632" s="28" t="s">
        <v>2210</v>
      </c>
      <c r="B1632" s="28" t="s">
        <v>1174</v>
      </c>
      <c r="C1632" s="28" t="s">
        <v>9</v>
      </c>
      <c r="D1632" s="28" t="s">
        <v>2794</v>
      </c>
      <c r="E1632" s="29" t="s">
        <v>3210</v>
      </c>
      <c r="F1632" s="29" t="s">
        <v>3211</v>
      </c>
    </row>
    <row r="1633" ht="54" hidden="1" customHeight="1" spans="1:6">
      <c r="A1633" s="28" t="s">
        <v>2210</v>
      </c>
      <c r="B1633" s="28" t="s">
        <v>1174</v>
      </c>
      <c r="C1633" s="28" t="s">
        <v>9</v>
      </c>
      <c r="D1633" s="28" t="s">
        <v>2794</v>
      </c>
      <c r="E1633" s="29" t="s">
        <v>3212</v>
      </c>
      <c r="F1633" s="29" t="s">
        <v>3213</v>
      </c>
    </row>
    <row r="1634" ht="54" hidden="1" customHeight="1" spans="1:6">
      <c r="A1634" s="28" t="s">
        <v>2210</v>
      </c>
      <c r="B1634" s="28" t="s">
        <v>1174</v>
      </c>
      <c r="C1634" s="28" t="s">
        <v>9</v>
      </c>
      <c r="D1634" s="28" t="s">
        <v>2794</v>
      </c>
      <c r="E1634" s="29" t="s">
        <v>3214</v>
      </c>
      <c r="F1634" s="29" t="s">
        <v>3215</v>
      </c>
    </row>
    <row r="1635" ht="54" hidden="1" customHeight="1" spans="1:6">
      <c r="A1635" s="28" t="s">
        <v>2210</v>
      </c>
      <c r="B1635" s="28" t="s">
        <v>1174</v>
      </c>
      <c r="C1635" s="28" t="s">
        <v>9</v>
      </c>
      <c r="D1635" s="28" t="s">
        <v>2794</v>
      </c>
      <c r="E1635" s="29" t="s">
        <v>3216</v>
      </c>
      <c r="F1635" s="29" t="s">
        <v>3217</v>
      </c>
    </row>
    <row r="1636" ht="54" hidden="1" customHeight="1" spans="1:6">
      <c r="A1636" s="28" t="s">
        <v>2210</v>
      </c>
      <c r="B1636" s="28" t="s">
        <v>1174</v>
      </c>
      <c r="C1636" s="28" t="s">
        <v>9</v>
      </c>
      <c r="D1636" s="28" t="s">
        <v>2794</v>
      </c>
      <c r="E1636" s="29" t="s">
        <v>3218</v>
      </c>
      <c r="F1636" s="29" t="s">
        <v>3219</v>
      </c>
    </row>
    <row r="1637" ht="54" hidden="1" customHeight="1" spans="1:6">
      <c r="A1637" s="28" t="s">
        <v>2210</v>
      </c>
      <c r="B1637" s="28" t="s">
        <v>1174</v>
      </c>
      <c r="C1637" s="28" t="s">
        <v>9</v>
      </c>
      <c r="D1637" s="28" t="s">
        <v>2794</v>
      </c>
      <c r="E1637" s="29" t="s">
        <v>3220</v>
      </c>
      <c r="F1637" s="29" t="s">
        <v>3221</v>
      </c>
    </row>
    <row r="1638" ht="54" hidden="1" customHeight="1" spans="1:6">
      <c r="A1638" s="28" t="s">
        <v>2210</v>
      </c>
      <c r="B1638" s="28" t="s">
        <v>1174</v>
      </c>
      <c r="C1638" s="28" t="s">
        <v>9</v>
      </c>
      <c r="D1638" s="28" t="s">
        <v>2794</v>
      </c>
      <c r="E1638" s="29" t="s">
        <v>3222</v>
      </c>
      <c r="F1638" s="29" t="s">
        <v>3223</v>
      </c>
    </row>
    <row r="1639" ht="54" hidden="1" customHeight="1" spans="1:6">
      <c r="A1639" s="28" t="s">
        <v>2210</v>
      </c>
      <c r="B1639" s="28" t="s">
        <v>1174</v>
      </c>
      <c r="C1639" s="28" t="s">
        <v>9</v>
      </c>
      <c r="D1639" s="28" t="s">
        <v>2794</v>
      </c>
      <c r="E1639" s="29" t="s">
        <v>3224</v>
      </c>
      <c r="F1639" s="29" t="s">
        <v>3225</v>
      </c>
    </row>
    <row r="1640" ht="54" hidden="1" customHeight="1" spans="1:6">
      <c r="A1640" s="28" t="s">
        <v>2210</v>
      </c>
      <c r="B1640" s="28" t="s">
        <v>1174</v>
      </c>
      <c r="C1640" s="28" t="s">
        <v>9</v>
      </c>
      <c r="D1640" s="28" t="s">
        <v>2794</v>
      </c>
      <c r="E1640" s="29" t="s">
        <v>3226</v>
      </c>
      <c r="F1640" s="29" t="s">
        <v>3227</v>
      </c>
    </row>
    <row r="1641" ht="54" hidden="1" customHeight="1" spans="1:6">
      <c r="A1641" s="28" t="s">
        <v>2210</v>
      </c>
      <c r="B1641" s="28" t="s">
        <v>1174</v>
      </c>
      <c r="C1641" s="28" t="s">
        <v>9</v>
      </c>
      <c r="D1641" s="28" t="s">
        <v>2794</v>
      </c>
      <c r="E1641" s="29" t="s">
        <v>3228</v>
      </c>
      <c r="F1641" s="29" t="s">
        <v>3229</v>
      </c>
    </row>
    <row r="1642" ht="54" hidden="1" customHeight="1" spans="1:6">
      <c r="A1642" s="28" t="s">
        <v>2210</v>
      </c>
      <c r="B1642" s="28" t="s">
        <v>1174</v>
      </c>
      <c r="C1642" s="28" t="s">
        <v>9</v>
      </c>
      <c r="D1642" s="28" t="s">
        <v>2794</v>
      </c>
      <c r="E1642" s="29" t="s">
        <v>3230</v>
      </c>
      <c r="F1642" s="29" t="s">
        <v>3231</v>
      </c>
    </row>
    <row r="1643" ht="54" hidden="1" customHeight="1" spans="1:6">
      <c r="A1643" s="28" t="s">
        <v>2210</v>
      </c>
      <c r="B1643" s="28" t="s">
        <v>1174</v>
      </c>
      <c r="C1643" s="28" t="s">
        <v>9</v>
      </c>
      <c r="D1643" s="28" t="s">
        <v>2794</v>
      </c>
      <c r="E1643" s="29" t="s">
        <v>3232</v>
      </c>
      <c r="F1643" s="29" t="s">
        <v>3233</v>
      </c>
    </row>
    <row r="1644" ht="54" hidden="1" customHeight="1" spans="1:6">
      <c r="A1644" s="28" t="s">
        <v>2210</v>
      </c>
      <c r="B1644" s="28" t="s">
        <v>1174</v>
      </c>
      <c r="C1644" s="28" t="s">
        <v>9</v>
      </c>
      <c r="D1644" s="28" t="s">
        <v>2794</v>
      </c>
      <c r="E1644" s="29" t="s">
        <v>3234</v>
      </c>
      <c r="F1644" s="29" t="s">
        <v>3235</v>
      </c>
    </row>
    <row r="1645" ht="54" hidden="1" customHeight="1" spans="1:6">
      <c r="A1645" s="28" t="s">
        <v>2210</v>
      </c>
      <c r="B1645" s="28" t="s">
        <v>1174</v>
      </c>
      <c r="C1645" s="28" t="s">
        <v>9</v>
      </c>
      <c r="D1645" s="28" t="s">
        <v>2794</v>
      </c>
      <c r="E1645" s="29" t="s">
        <v>3236</v>
      </c>
      <c r="F1645" s="29" t="s">
        <v>3237</v>
      </c>
    </row>
    <row r="1646" ht="54" hidden="1" customHeight="1" spans="1:6">
      <c r="A1646" s="28" t="s">
        <v>2210</v>
      </c>
      <c r="B1646" s="28" t="s">
        <v>1174</v>
      </c>
      <c r="C1646" s="28" t="s">
        <v>9</v>
      </c>
      <c r="D1646" s="28" t="s">
        <v>2794</v>
      </c>
      <c r="E1646" s="29" t="s">
        <v>3238</v>
      </c>
      <c r="F1646" s="29" t="s">
        <v>3239</v>
      </c>
    </row>
    <row r="1647" ht="54" hidden="1" customHeight="1" spans="1:6">
      <c r="A1647" s="28" t="s">
        <v>2210</v>
      </c>
      <c r="B1647" s="28" t="s">
        <v>1174</v>
      </c>
      <c r="C1647" s="28" t="s">
        <v>9</v>
      </c>
      <c r="D1647" s="28" t="s">
        <v>2794</v>
      </c>
      <c r="E1647" s="29" t="s">
        <v>3240</v>
      </c>
      <c r="F1647" s="29" t="s">
        <v>3241</v>
      </c>
    </row>
    <row r="1648" ht="54" hidden="1" customHeight="1" spans="1:6">
      <c r="A1648" s="28" t="s">
        <v>2210</v>
      </c>
      <c r="B1648" s="28" t="s">
        <v>1174</v>
      </c>
      <c r="C1648" s="28" t="s">
        <v>9</v>
      </c>
      <c r="D1648" s="28" t="s">
        <v>2794</v>
      </c>
      <c r="E1648" s="29" t="s">
        <v>3242</v>
      </c>
      <c r="F1648" s="29" t="s">
        <v>3243</v>
      </c>
    </row>
    <row r="1649" ht="54" hidden="1" customHeight="1" spans="1:6">
      <c r="A1649" s="28" t="s">
        <v>2210</v>
      </c>
      <c r="B1649" s="28" t="s">
        <v>1174</v>
      </c>
      <c r="C1649" s="28" t="s">
        <v>9</v>
      </c>
      <c r="D1649" s="28" t="s">
        <v>2794</v>
      </c>
      <c r="E1649" s="29" t="s">
        <v>3244</v>
      </c>
      <c r="F1649" s="29" t="s">
        <v>3245</v>
      </c>
    </row>
    <row r="1650" ht="54" hidden="1" customHeight="1" spans="1:6">
      <c r="A1650" s="28" t="s">
        <v>2210</v>
      </c>
      <c r="B1650" s="28" t="s">
        <v>1174</v>
      </c>
      <c r="C1650" s="28" t="s">
        <v>9</v>
      </c>
      <c r="D1650" s="28" t="s">
        <v>2794</v>
      </c>
      <c r="E1650" s="29" t="s">
        <v>3246</v>
      </c>
      <c r="F1650" s="29" t="s">
        <v>3247</v>
      </c>
    </row>
    <row r="1651" ht="54" hidden="1" customHeight="1" spans="1:6">
      <c r="A1651" s="28" t="s">
        <v>2210</v>
      </c>
      <c r="B1651" s="28" t="s">
        <v>1174</v>
      </c>
      <c r="C1651" s="28" t="s">
        <v>9</v>
      </c>
      <c r="D1651" s="28" t="s">
        <v>2794</v>
      </c>
      <c r="E1651" s="29" t="s">
        <v>3248</v>
      </c>
      <c r="F1651" s="29" t="s">
        <v>3249</v>
      </c>
    </row>
    <row r="1652" ht="54" hidden="1" customHeight="1" spans="1:6">
      <c r="A1652" s="28" t="s">
        <v>2210</v>
      </c>
      <c r="B1652" s="28" t="s">
        <v>1174</v>
      </c>
      <c r="C1652" s="28" t="s">
        <v>9</v>
      </c>
      <c r="D1652" s="28" t="s">
        <v>2794</v>
      </c>
      <c r="E1652" s="29" t="s">
        <v>3250</v>
      </c>
      <c r="F1652" s="29" t="s">
        <v>3251</v>
      </c>
    </row>
    <row r="1653" ht="54" hidden="1" customHeight="1" spans="1:6">
      <c r="A1653" s="28" t="s">
        <v>2210</v>
      </c>
      <c r="B1653" s="28" t="s">
        <v>1174</v>
      </c>
      <c r="C1653" s="28" t="s">
        <v>9</v>
      </c>
      <c r="D1653" s="28" t="s">
        <v>2794</v>
      </c>
      <c r="E1653" s="29" t="s">
        <v>3252</v>
      </c>
      <c r="F1653" s="29" t="s">
        <v>3253</v>
      </c>
    </row>
    <row r="1654" ht="54" hidden="1" customHeight="1" spans="1:6">
      <c r="A1654" s="28" t="s">
        <v>2210</v>
      </c>
      <c r="B1654" s="28" t="s">
        <v>1174</v>
      </c>
      <c r="C1654" s="28" t="s">
        <v>9</v>
      </c>
      <c r="D1654" s="28" t="s">
        <v>2794</v>
      </c>
      <c r="E1654" s="29" t="s">
        <v>3254</v>
      </c>
      <c r="F1654" s="29" t="s">
        <v>3255</v>
      </c>
    </row>
    <row r="1655" ht="54" hidden="1" customHeight="1" spans="1:6">
      <c r="A1655" s="28" t="s">
        <v>2210</v>
      </c>
      <c r="B1655" s="28" t="s">
        <v>1174</v>
      </c>
      <c r="C1655" s="28" t="s">
        <v>9</v>
      </c>
      <c r="D1655" s="28" t="s">
        <v>2794</v>
      </c>
      <c r="E1655" s="29" t="s">
        <v>3256</v>
      </c>
      <c r="F1655" s="29" t="s">
        <v>3257</v>
      </c>
    </row>
    <row r="1656" ht="54" hidden="1" customHeight="1" spans="1:6">
      <c r="A1656" s="28" t="s">
        <v>2210</v>
      </c>
      <c r="B1656" s="28" t="s">
        <v>1174</v>
      </c>
      <c r="C1656" s="28" t="s">
        <v>9</v>
      </c>
      <c r="D1656" s="28" t="s">
        <v>2794</v>
      </c>
      <c r="E1656" s="29" t="s">
        <v>3258</v>
      </c>
      <c r="F1656" s="29" t="s">
        <v>3259</v>
      </c>
    </row>
    <row r="1657" ht="54" hidden="1" customHeight="1" spans="1:6">
      <c r="A1657" s="28" t="s">
        <v>2210</v>
      </c>
      <c r="B1657" s="28" t="s">
        <v>1174</v>
      </c>
      <c r="C1657" s="28" t="s">
        <v>9</v>
      </c>
      <c r="D1657" s="28" t="s">
        <v>2794</v>
      </c>
      <c r="E1657" s="29" t="s">
        <v>3260</v>
      </c>
      <c r="F1657" s="29" t="s">
        <v>3261</v>
      </c>
    </row>
    <row r="1658" ht="54" hidden="1" customHeight="1" spans="1:6">
      <c r="A1658" s="28" t="s">
        <v>2210</v>
      </c>
      <c r="B1658" s="28" t="s">
        <v>1174</v>
      </c>
      <c r="C1658" s="28" t="s">
        <v>9</v>
      </c>
      <c r="D1658" s="28" t="s">
        <v>2794</v>
      </c>
      <c r="E1658" s="29" t="s">
        <v>3262</v>
      </c>
      <c r="F1658" s="29" t="s">
        <v>3263</v>
      </c>
    </row>
    <row r="1659" ht="54" hidden="1" customHeight="1" spans="1:6">
      <c r="A1659" s="28" t="s">
        <v>2210</v>
      </c>
      <c r="B1659" s="28" t="s">
        <v>1174</v>
      </c>
      <c r="C1659" s="28" t="s">
        <v>9</v>
      </c>
      <c r="D1659" s="28" t="s">
        <v>2794</v>
      </c>
      <c r="E1659" s="29" t="s">
        <v>3264</v>
      </c>
      <c r="F1659" s="29" t="s">
        <v>3265</v>
      </c>
    </row>
    <row r="1660" ht="54" hidden="1" customHeight="1" spans="1:6">
      <c r="A1660" s="28" t="s">
        <v>2210</v>
      </c>
      <c r="B1660" s="28" t="s">
        <v>1174</v>
      </c>
      <c r="C1660" s="28" t="s">
        <v>9</v>
      </c>
      <c r="D1660" s="28" t="s">
        <v>2794</v>
      </c>
      <c r="E1660" s="29" t="s">
        <v>3266</v>
      </c>
      <c r="F1660" s="29" t="s">
        <v>3267</v>
      </c>
    </row>
    <row r="1661" ht="54" hidden="1" customHeight="1" spans="1:6">
      <c r="A1661" s="28" t="s">
        <v>2210</v>
      </c>
      <c r="B1661" s="28" t="s">
        <v>1174</v>
      </c>
      <c r="C1661" s="28" t="s">
        <v>9</v>
      </c>
      <c r="D1661" s="28" t="s">
        <v>2794</v>
      </c>
      <c r="E1661" s="29" t="s">
        <v>3268</v>
      </c>
      <c r="F1661" s="29" t="s">
        <v>3269</v>
      </c>
    </row>
    <row r="1662" ht="54" hidden="1" customHeight="1" spans="1:6">
      <c r="A1662" s="28" t="s">
        <v>2210</v>
      </c>
      <c r="B1662" s="28" t="s">
        <v>1174</v>
      </c>
      <c r="C1662" s="28" t="s">
        <v>9</v>
      </c>
      <c r="D1662" s="28" t="s">
        <v>2794</v>
      </c>
      <c r="E1662" s="29" t="s">
        <v>3270</v>
      </c>
      <c r="F1662" s="29" t="s">
        <v>3271</v>
      </c>
    </row>
    <row r="1663" ht="54" hidden="1" customHeight="1" spans="1:6">
      <c r="A1663" s="28" t="s">
        <v>2210</v>
      </c>
      <c r="B1663" s="28" t="s">
        <v>1174</v>
      </c>
      <c r="C1663" s="28" t="s">
        <v>9</v>
      </c>
      <c r="D1663" s="28" t="s">
        <v>2794</v>
      </c>
      <c r="E1663" s="29" t="s">
        <v>3272</v>
      </c>
      <c r="F1663" s="29" t="s">
        <v>3273</v>
      </c>
    </row>
    <row r="1664" ht="54" hidden="1" customHeight="1" spans="1:6">
      <c r="A1664" s="28" t="s">
        <v>2210</v>
      </c>
      <c r="B1664" s="28" t="s">
        <v>1174</v>
      </c>
      <c r="C1664" s="28" t="s">
        <v>9</v>
      </c>
      <c r="D1664" s="28" t="s">
        <v>2794</v>
      </c>
      <c r="E1664" s="29" t="s">
        <v>3274</v>
      </c>
      <c r="F1664" s="29" t="s">
        <v>2462</v>
      </c>
    </row>
    <row r="1665" ht="54" hidden="1" customHeight="1" spans="1:6">
      <c r="A1665" s="28" t="s">
        <v>2210</v>
      </c>
      <c r="B1665" s="28" t="s">
        <v>1174</v>
      </c>
      <c r="C1665" s="28" t="s">
        <v>9</v>
      </c>
      <c r="D1665" s="28" t="s">
        <v>2794</v>
      </c>
      <c r="E1665" s="29" t="s">
        <v>3275</v>
      </c>
      <c r="F1665" s="29" t="s">
        <v>3276</v>
      </c>
    </row>
    <row r="1666" ht="54" hidden="1" customHeight="1" spans="1:6">
      <c r="A1666" s="28" t="s">
        <v>2210</v>
      </c>
      <c r="B1666" s="28" t="s">
        <v>1174</v>
      </c>
      <c r="C1666" s="28" t="s">
        <v>9</v>
      </c>
      <c r="D1666" s="28" t="s">
        <v>2794</v>
      </c>
      <c r="E1666" s="29" t="s">
        <v>3277</v>
      </c>
      <c r="F1666" s="29" t="s">
        <v>3278</v>
      </c>
    </row>
    <row r="1667" ht="54" hidden="1" customHeight="1" spans="1:6">
      <c r="A1667" s="28" t="s">
        <v>2210</v>
      </c>
      <c r="B1667" s="28" t="s">
        <v>1174</v>
      </c>
      <c r="C1667" s="28" t="s">
        <v>9</v>
      </c>
      <c r="D1667" s="28" t="s">
        <v>2794</v>
      </c>
      <c r="E1667" s="29" t="s">
        <v>3279</v>
      </c>
      <c r="F1667" s="29" t="s">
        <v>3280</v>
      </c>
    </row>
    <row r="1668" ht="54" hidden="1" customHeight="1" spans="1:6">
      <c r="A1668" s="28" t="s">
        <v>2210</v>
      </c>
      <c r="B1668" s="28" t="s">
        <v>1174</v>
      </c>
      <c r="C1668" s="28" t="s">
        <v>9</v>
      </c>
      <c r="D1668" s="28" t="s">
        <v>2794</v>
      </c>
      <c r="E1668" s="29" t="s">
        <v>3281</v>
      </c>
      <c r="F1668" s="29" t="s">
        <v>2431</v>
      </c>
    </row>
    <row r="1669" ht="54" hidden="1" customHeight="1" spans="1:6">
      <c r="A1669" s="28" t="s">
        <v>2210</v>
      </c>
      <c r="B1669" s="28" t="s">
        <v>1174</v>
      </c>
      <c r="C1669" s="28" t="s">
        <v>9</v>
      </c>
      <c r="D1669" s="28" t="s">
        <v>2794</v>
      </c>
      <c r="E1669" s="29" t="s">
        <v>3282</v>
      </c>
      <c r="F1669" s="29" t="s">
        <v>3283</v>
      </c>
    </row>
    <row r="1670" ht="54" hidden="1" customHeight="1" spans="1:6">
      <c r="A1670" s="28" t="s">
        <v>2210</v>
      </c>
      <c r="B1670" s="28" t="s">
        <v>1174</v>
      </c>
      <c r="C1670" s="28" t="s">
        <v>9</v>
      </c>
      <c r="D1670" s="28" t="s">
        <v>2794</v>
      </c>
      <c r="E1670" s="29" t="s">
        <v>3284</v>
      </c>
      <c r="F1670" s="29" t="s">
        <v>3285</v>
      </c>
    </row>
    <row r="1671" ht="54" hidden="1" customHeight="1" spans="1:6">
      <c r="A1671" s="28" t="s">
        <v>2210</v>
      </c>
      <c r="B1671" s="28" t="s">
        <v>1174</v>
      </c>
      <c r="C1671" s="28" t="s">
        <v>9</v>
      </c>
      <c r="D1671" s="28" t="s">
        <v>2794</v>
      </c>
      <c r="E1671" s="29" t="s">
        <v>3286</v>
      </c>
      <c r="F1671" s="29" t="s">
        <v>3287</v>
      </c>
    </row>
    <row r="1672" ht="54" hidden="1" customHeight="1" spans="1:6">
      <c r="A1672" s="28" t="s">
        <v>2210</v>
      </c>
      <c r="B1672" s="28" t="s">
        <v>1174</v>
      </c>
      <c r="C1672" s="28" t="s">
        <v>9</v>
      </c>
      <c r="D1672" s="28" t="s">
        <v>2794</v>
      </c>
      <c r="E1672" s="29" t="s">
        <v>3288</v>
      </c>
      <c r="F1672" s="29" t="s">
        <v>3289</v>
      </c>
    </row>
    <row r="1673" ht="54" hidden="1" customHeight="1" spans="1:6">
      <c r="A1673" s="28" t="s">
        <v>2210</v>
      </c>
      <c r="B1673" s="28" t="s">
        <v>1174</v>
      </c>
      <c r="C1673" s="28" t="s">
        <v>9</v>
      </c>
      <c r="D1673" s="28" t="s">
        <v>2794</v>
      </c>
      <c r="E1673" s="29" t="s">
        <v>3290</v>
      </c>
      <c r="F1673" s="29" t="s">
        <v>3291</v>
      </c>
    </row>
    <row r="1674" ht="54" hidden="1" customHeight="1" spans="1:6">
      <c r="A1674" s="28" t="s">
        <v>2210</v>
      </c>
      <c r="B1674" s="28" t="s">
        <v>1174</v>
      </c>
      <c r="C1674" s="28" t="s">
        <v>9</v>
      </c>
      <c r="D1674" s="28" t="s">
        <v>2794</v>
      </c>
      <c r="E1674" s="29" t="s">
        <v>3292</v>
      </c>
      <c r="F1674" s="29" t="s">
        <v>3293</v>
      </c>
    </row>
    <row r="1675" ht="54" hidden="1" customHeight="1" spans="1:6">
      <c r="A1675" s="28" t="s">
        <v>2210</v>
      </c>
      <c r="B1675" s="28" t="s">
        <v>1174</v>
      </c>
      <c r="C1675" s="28" t="s">
        <v>9</v>
      </c>
      <c r="D1675" s="28" t="s">
        <v>2794</v>
      </c>
      <c r="E1675" s="29" t="s">
        <v>3294</v>
      </c>
      <c r="F1675" s="29" t="s">
        <v>3295</v>
      </c>
    </row>
    <row r="1676" ht="54" hidden="1" customHeight="1" spans="1:6">
      <c r="A1676" s="28" t="s">
        <v>2210</v>
      </c>
      <c r="B1676" s="28" t="s">
        <v>1174</v>
      </c>
      <c r="C1676" s="28" t="s">
        <v>9</v>
      </c>
      <c r="D1676" s="28" t="s">
        <v>2794</v>
      </c>
      <c r="E1676" s="29" t="s">
        <v>3296</v>
      </c>
      <c r="F1676" s="29" t="s">
        <v>3297</v>
      </c>
    </row>
    <row r="1677" ht="54" hidden="1" customHeight="1" spans="1:6">
      <c r="A1677" s="28" t="s">
        <v>2210</v>
      </c>
      <c r="B1677" s="28" t="s">
        <v>1174</v>
      </c>
      <c r="C1677" s="28" t="s">
        <v>9</v>
      </c>
      <c r="D1677" s="28" t="s">
        <v>2794</v>
      </c>
      <c r="E1677" s="29" t="s">
        <v>3298</v>
      </c>
      <c r="F1677" s="29" t="s">
        <v>3299</v>
      </c>
    </row>
    <row r="1678" ht="54" hidden="1" customHeight="1" spans="1:6">
      <c r="A1678" s="28" t="s">
        <v>2210</v>
      </c>
      <c r="B1678" s="28" t="s">
        <v>1174</v>
      </c>
      <c r="C1678" s="28" t="s">
        <v>9</v>
      </c>
      <c r="D1678" s="28" t="s">
        <v>2794</v>
      </c>
      <c r="E1678" s="29" t="s">
        <v>3300</v>
      </c>
      <c r="F1678" s="29" t="s">
        <v>3301</v>
      </c>
    </row>
    <row r="1679" ht="54" hidden="1" customHeight="1" spans="1:6">
      <c r="A1679" s="28" t="s">
        <v>2210</v>
      </c>
      <c r="B1679" s="28" t="s">
        <v>1174</v>
      </c>
      <c r="C1679" s="28" t="s">
        <v>9</v>
      </c>
      <c r="D1679" s="28" t="s">
        <v>2794</v>
      </c>
      <c r="E1679" s="29" t="s">
        <v>3302</v>
      </c>
      <c r="F1679" s="29" t="s">
        <v>3303</v>
      </c>
    </row>
    <row r="1680" ht="54" hidden="1" customHeight="1" spans="1:6">
      <c r="A1680" s="28" t="s">
        <v>2210</v>
      </c>
      <c r="B1680" s="28" t="s">
        <v>1174</v>
      </c>
      <c r="C1680" s="28" t="s">
        <v>9</v>
      </c>
      <c r="D1680" s="28" t="s">
        <v>2794</v>
      </c>
      <c r="E1680" s="29" t="s">
        <v>3304</v>
      </c>
      <c r="F1680" s="29" t="s">
        <v>2539</v>
      </c>
    </row>
    <row r="1681" ht="54" hidden="1" customHeight="1" spans="1:6">
      <c r="A1681" s="28" t="s">
        <v>2210</v>
      </c>
      <c r="B1681" s="28" t="s">
        <v>1174</v>
      </c>
      <c r="C1681" s="28" t="s">
        <v>9</v>
      </c>
      <c r="D1681" s="28" t="s">
        <v>2794</v>
      </c>
      <c r="E1681" s="29" t="s">
        <v>3305</v>
      </c>
      <c r="F1681" s="29" t="s">
        <v>3192</v>
      </c>
    </row>
    <row r="1682" ht="54" hidden="1" customHeight="1" spans="1:6">
      <c r="A1682" s="28" t="s">
        <v>2210</v>
      </c>
      <c r="B1682" s="28" t="s">
        <v>1174</v>
      </c>
      <c r="C1682" s="28" t="s">
        <v>9</v>
      </c>
      <c r="D1682" s="28" t="s">
        <v>2794</v>
      </c>
      <c r="E1682" s="29" t="s">
        <v>3306</v>
      </c>
      <c r="F1682" s="29" t="s">
        <v>3307</v>
      </c>
    </row>
    <row r="1683" ht="54" hidden="1" customHeight="1" spans="1:6">
      <c r="A1683" s="28" t="s">
        <v>2210</v>
      </c>
      <c r="B1683" s="28" t="s">
        <v>1174</v>
      </c>
      <c r="C1683" s="28" t="s">
        <v>9</v>
      </c>
      <c r="D1683" s="28" t="s">
        <v>2794</v>
      </c>
      <c r="E1683" s="29" t="s">
        <v>3308</v>
      </c>
      <c r="F1683" s="29" t="s">
        <v>3309</v>
      </c>
    </row>
    <row r="1684" ht="54" hidden="1" customHeight="1" spans="1:6">
      <c r="A1684" s="28" t="s">
        <v>2210</v>
      </c>
      <c r="B1684" s="28" t="s">
        <v>1174</v>
      </c>
      <c r="C1684" s="28" t="s">
        <v>9</v>
      </c>
      <c r="D1684" s="28" t="s">
        <v>2794</v>
      </c>
      <c r="E1684" s="29" t="s">
        <v>3310</v>
      </c>
      <c r="F1684" s="29" t="s">
        <v>3311</v>
      </c>
    </row>
    <row r="1685" ht="54" hidden="1" customHeight="1" spans="1:6">
      <c r="A1685" s="28" t="s">
        <v>2210</v>
      </c>
      <c r="B1685" s="28" t="s">
        <v>1174</v>
      </c>
      <c r="C1685" s="28" t="s">
        <v>9</v>
      </c>
      <c r="D1685" s="28" t="s">
        <v>2794</v>
      </c>
      <c r="E1685" s="29" t="s">
        <v>3312</v>
      </c>
      <c r="F1685" s="29" t="s">
        <v>3313</v>
      </c>
    </row>
    <row r="1686" ht="54" hidden="1" customHeight="1" spans="1:6">
      <c r="A1686" s="28" t="s">
        <v>3314</v>
      </c>
      <c r="B1686" s="28" t="s">
        <v>3315</v>
      </c>
      <c r="C1686" s="28" t="s">
        <v>9</v>
      </c>
      <c r="D1686" s="28" t="s">
        <v>2794</v>
      </c>
      <c r="E1686" s="29" t="s">
        <v>3316</v>
      </c>
      <c r="F1686" s="29" t="s">
        <v>3317</v>
      </c>
    </row>
    <row r="1687" ht="54" hidden="1" customHeight="1" spans="1:6">
      <c r="A1687" s="28" t="s">
        <v>3314</v>
      </c>
      <c r="B1687" s="28" t="s">
        <v>3315</v>
      </c>
      <c r="C1687" s="28" t="s">
        <v>9</v>
      </c>
      <c r="D1687" s="28" t="s">
        <v>2794</v>
      </c>
      <c r="E1687" s="29" t="s">
        <v>3318</v>
      </c>
      <c r="F1687" s="29" t="s">
        <v>3015</v>
      </c>
    </row>
    <row r="1688" ht="54" hidden="1" customHeight="1" spans="1:6">
      <c r="A1688" s="28" t="s">
        <v>3314</v>
      </c>
      <c r="B1688" s="28" t="s">
        <v>3315</v>
      </c>
      <c r="C1688" s="28" t="s">
        <v>9</v>
      </c>
      <c r="D1688" s="28" t="s">
        <v>2794</v>
      </c>
      <c r="E1688" s="29" t="s">
        <v>3319</v>
      </c>
      <c r="F1688" s="29" t="s">
        <v>3320</v>
      </c>
    </row>
    <row r="1689" ht="54" hidden="1" customHeight="1" spans="1:6">
      <c r="A1689" s="28" t="s">
        <v>3314</v>
      </c>
      <c r="B1689" s="28" t="s">
        <v>3315</v>
      </c>
      <c r="C1689" s="28" t="s">
        <v>9</v>
      </c>
      <c r="D1689" s="28" t="s">
        <v>2794</v>
      </c>
      <c r="E1689" s="29" t="s">
        <v>3321</v>
      </c>
      <c r="F1689" s="29" t="s">
        <v>3322</v>
      </c>
    </row>
    <row r="1690" ht="54" hidden="1" customHeight="1" spans="1:6">
      <c r="A1690" s="28" t="s">
        <v>3314</v>
      </c>
      <c r="B1690" s="28" t="s">
        <v>3315</v>
      </c>
      <c r="C1690" s="28" t="s">
        <v>9</v>
      </c>
      <c r="D1690" s="28" t="s">
        <v>2794</v>
      </c>
      <c r="E1690" s="29" t="s">
        <v>3323</v>
      </c>
      <c r="F1690" s="29" t="s">
        <v>3324</v>
      </c>
    </row>
    <row r="1691" ht="54" hidden="1" customHeight="1" spans="1:6">
      <c r="A1691" s="28" t="s">
        <v>3314</v>
      </c>
      <c r="B1691" s="28" t="s">
        <v>3315</v>
      </c>
      <c r="C1691" s="28" t="s">
        <v>9</v>
      </c>
      <c r="D1691" s="28" t="s">
        <v>2794</v>
      </c>
      <c r="E1691" s="29" t="s">
        <v>3325</v>
      </c>
      <c r="F1691" s="29" t="s">
        <v>3326</v>
      </c>
    </row>
    <row r="1692" ht="54" hidden="1" customHeight="1" spans="1:6">
      <c r="A1692" s="28" t="s">
        <v>3314</v>
      </c>
      <c r="B1692" s="28" t="s">
        <v>3315</v>
      </c>
      <c r="C1692" s="28" t="s">
        <v>9</v>
      </c>
      <c r="D1692" s="28" t="s">
        <v>2794</v>
      </c>
      <c r="E1692" s="29" t="s">
        <v>3327</v>
      </c>
      <c r="F1692" s="29" t="s">
        <v>3328</v>
      </c>
    </row>
    <row r="1693" ht="54" hidden="1" customHeight="1" spans="1:6">
      <c r="A1693" s="28" t="s">
        <v>3314</v>
      </c>
      <c r="B1693" s="28" t="s">
        <v>3315</v>
      </c>
      <c r="C1693" s="28" t="s">
        <v>9</v>
      </c>
      <c r="D1693" s="28" t="s">
        <v>2794</v>
      </c>
      <c r="E1693" s="29" t="s">
        <v>3329</v>
      </c>
      <c r="F1693" s="29" t="s">
        <v>3330</v>
      </c>
    </row>
    <row r="1694" ht="54" hidden="1" customHeight="1" spans="1:6">
      <c r="A1694" s="28" t="s">
        <v>3314</v>
      </c>
      <c r="B1694" s="28" t="s">
        <v>3315</v>
      </c>
      <c r="C1694" s="28" t="s">
        <v>9</v>
      </c>
      <c r="D1694" s="28" t="s">
        <v>2794</v>
      </c>
      <c r="E1694" s="29" t="s">
        <v>3331</v>
      </c>
      <c r="F1694" s="29" t="s">
        <v>3332</v>
      </c>
    </row>
    <row r="1695" ht="54" hidden="1" customHeight="1" spans="1:6">
      <c r="A1695" s="28" t="s">
        <v>3314</v>
      </c>
      <c r="B1695" s="28" t="s">
        <v>3315</v>
      </c>
      <c r="C1695" s="28" t="s">
        <v>9</v>
      </c>
      <c r="D1695" s="28" t="s">
        <v>2794</v>
      </c>
      <c r="E1695" s="29" t="s">
        <v>3333</v>
      </c>
      <c r="F1695" s="29" t="s">
        <v>3285</v>
      </c>
    </row>
    <row r="1696" ht="54" hidden="1" customHeight="1" spans="1:6">
      <c r="A1696" s="28" t="s">
        <v>3314</v>
      </c>
      <c r="B1696" s="28" t="s">
        <v>3315</v>
      </c>
      <c r="C1696" s="28" t="s">
        <v>9</v>
      </c>
      <c r="D1696" s="28" t="s">
        <v>2794</v>
      </c>
      <c r="E1696" s="29" t="s">
        <v>3334</v>
      </c>
      <c r="F1696" s="29" t="s">
        <v>3335</v>
      </c>
    </row>
    <row r="1697" ht="54" hidden="1" customHeight="1" spans="1:6">
      <c r="A1697" s="28" t="s">
        <v>3314</v>
      </c>
      <c r="B1697" s="28" t="s">
        <v>3315</v>
      </c>
      <c r="C1697" s="28" t="s">
        <v>9</v>
      </c>
      <c r="D1697" s="28" t="s">
        <v>2794</v>
      </c>
      <c r="E1697" s="29" t="s">
        <v>3336</v>
      </c>
      <c r="F1697" s="29" t="s">
        <v>3337</v>
      </c>
    </row>
    <row r="1698" ht="54" hidden="1" customHeight="1" spans="1:6">
      <c r="A1698" s="28" t="s">
        <v>3314</v>
      </c>
      <c r="B1698" s="28" t="s">
        <v>3315</v>
      </c>
      <c r="C1698" s="28" t="s">
        <v>9</v>
      </c>
      <c r="D1698" s="28" t="s">
        <v>2794</v>
      </c>
      <c r="E1698" s="29" t="s">
        <v>3338</v>
      </c>
      <c r="F1698" s="29" t="s">
        <v>3339</v>
      </c>
    </row>
    <row r="1699" ht="54" hidden="1" customHeight="1" spans="1:6">
      <c r="A1699" s="28" t="s">
        <v>3314</v>
      </c>
      <c r="B1699" s="28" t="s">
        <v>3315</v>
      </c>
      <c r="C1699" s="28" t="s">
        <v>9</v>
      </c>
      <c r="D1699" s="28" t="s">
        <v>2794</v>
      </c>
      <c r="E1699" s="29" t="s">
        <v>3340</v>
      </c>
      <c r="F1699" s="29" t="s">
        <v>3341</v>
      </c>
    </row>
    <row r="1700" ht="54" hidden="1" customHeight="1" spans="1:6">
      <c r="A1700" s="28" t="s">
        <v>3314</v>
      </c>
      <c r="B1700" s="28" t="s">
        <v>3315</v>
      </c>
      <c r="C1700" s="28" t="s">
        <v>9</v>
      </c>
      <c r="D1700" s="28" t="s">
        <v>2794</v>
      </c>
      <c r="E1700" s="29" t="s">
        <v>3342</v>
      </c>
      <c r="F1700" s="29" t="s">
        <v>3343</v>
      </c>
    </row>
    <row r="1701" ht="54" hidden="1" customHeight="1" spans="1:6">
      <c r="A1701" s="28" t="s">
        <v>3314</v>
      </c>
      <c r="B1701" s="28" t="s">
        <v>3315</v>
      </c>
      <c r="C1701" s="28" t="s">
        <v>9</v>
      </c>
      <c r="D1701" s="28" t="s">
        <v>2794</v>
      </c>
      <c r="E1701" s="29" t="s">
        <v>3344</v>
      </c>
      <c r="F1701" s="29" t="s">
        <v>3345</v>
      </c>
    </row>
    <row r="1702" ht="54" hidden="1" customHeight="1" spans="1:6">
      <c r="A1702" s="28" t="s">
        <v>3314</v>
      </c>
      <c r="B1702" s="28" t="s">
        <v>3315</v>
      </c>
      <c r="C1702" s="28" t="s">
        <v>9</v>
      </c>
      <c r="D1702" s="28" t="s">
        <v>2794</v>
      </c>
      <c r="E1702" s="29" t="s">
        <v>3346</v>
      </c>
      <c r="F1702" s="29" t="s">
        <v>3347</v>
      </c>
    </row>
    <row r="1703" ht="54" hidden="1" customHeight="1" spans="1:6">
      <c r="A1703" s="28" t="s">
        <v>3314</v>
      </c>
      <c r="B1703" s="28" t="s">
        <v>3315</v>
      </c>
      <c r="C1703" s="28" t="s">
        <v>9</v>
      </c>
      <c r="D1703" s="28" t="s">
        <v>2794</v>
      </c>
      <c r="E1703" s="29" t="s">
        <v>3348</v>
      </c>
      <c r="F1703" s="29" t="s">
        <v>3349</v>
      </c>
    </row>
    <row r="1704" ht="54" hidden="1" customHeight="1" spans="1:6">
      <c r="A1704" s="28" t="s">
        <v>3314</v>
      </c>
      <c r="B1704" s="28" t="s">
        <v>3315</v>
      </c>
      <c r="C1704" s="28" t="s">
        <v>9</v>
      </c>
      <c r="D1704" s="28" t="s">
        <v>2794</v>
      </c>
      <c r="E1704" s="29" t="s">
        <v>3350</v>
      </c>
      <c r="F1704" s="29" t="s">
        <v>3351</v>
      </c>
    </row>
    <row r="1705" ht="54" hidden="1" customHeight="1" spans="1:6">
      <c r="A1705" s="28" t="s">
        <v>3314</v>
      </c>
      <c r="B1705" s="28" t="s">
        <v>3315</v>
      </c>
      <c r="C1705" s="28" t="s">
        <v>9</v>
      </c>
      <c r="D1705" s="28" t="s">
        <v>2794</v>
      </c>
      <c r="E1705" s="29" t="s">
        <v>3352</v>
      </c>
      <c r="F1705" s="29" t="s">
        <v>3353</v>
      </c>
    </row>
    <row r="1706" ht="54" hidden="1" customHeight="1" spans="1:6">
      <c r="A1706" s="28" t="s">
        <v>3314</v>
      </c>
      <c r="B1706" s="28" t="s">
        <v>3315</v>
      </c>
      <c r="C1706" s="28" t="s">
        <v>9</v>
      </c>
      <c r="D1706" s="28" t="s">
        <v>2794</v>
      </c>
      <c r="E1706" s="29" t="s">
        <v>3354</v>
      </c>
      <c r="F1706" s="29" t="s">
        <v>3355</v>
      </c>
    </row>
    <row r="1707" ht="54" hidden="1" customHeight="1" spans="1:6">
      <c r="A1707" s="28" t="s">
        <v>3314</v>
      </c>
      <c r="B1707" s="28" t="s">
        <v>3315</v>
      </c>
      <c r="C1707" s="28" t="s">
        <v>9</v>
      </c>
      <c r="D1707" s="28" t="s">
        <v>2794</v>
      </c>
      <c r="E1707" s="29" t="s">
        <v>3356</v>
      </c>
      <c r="F1707" s="29" t="s">
        <v>3357</v>
      </c>
    </row>
    <row r="1708" ht="54" hidden="1" customHeight="1" spans="1:6">
      <c r="A1708" s="28" t="s">
        <v>3314</v>
      </c>
      <c r="B1708" s="28" t="s">
        <v>3315</v>
      </c>
      <c r="C1708" s="28" t="s">
        <v>9</v>
      </c>
      <c r="D1708" s="28" t="s">
        <v>2794</v>
      </c>
      <c r="E1708" s="29" t="s">
        <v>3358</v>
      </c>
      <c r="F1708" s="29" t="s">
        <v>3359</v>
      </c>
    </row>
    <row r="1709" ht="54" hidden="1" customHeight="1" spans="1:6">
      <c r="A1709" s="28" t="s">
        <v>3314</v>
      </c>
      <c r="B1709" s="28" t="s">
        <v>3315</v>
      </c>
      <c r="C1709" s="28" t="s">
        <v>9</v>
      </c>
      <c r="D1709" s="28" t="s">
        <v>2794</v>
      </c>
      <c r="E1709" s="29" t="s">
        <v>3360</v>
      </c>
      <c r="F1709" s="29" t="s">
        <v>1310</v>
      </c>
    </row>
    <row r="1710" ht="54" hidden="1" customHeight="1" spans="1:6">
      <c r="A1710" s="28" t="s">
        <v>3314</v>
      </c>
      <c r="B1710" s="28" t="s">
        <v>3315</v>
      </c>
      <c r="C1710" s="28" t="s">
        <v>9</v>
      </c>
      <c r="D1710" s="28" t="s">
        <v>2794</v>
      </c>
      <c r="E1710" s="29" t="s">
        <v>3361</v>
      </c>
      <c r="F1710" s="29" t="s">
        <v>3362</v>
      </c>
    </row>
    <row r="1711" ht="54" hidden="1" customHeight="1" spans="1:6">
      <c r="A1711" s="28" t="s">
        <v>3314</v>
      </c>
      <c r="B1711" s="28" t="s">
        <v>3315</v>
      </c>
      <c r="C1711" s="28" t="s">
        <v>9</v>
      </c>
      <c r="D1711" s="28" t="s">
        <v>2794</v>
      </c>
      <c r="E1711" s="29" t="s">
        <v>3363</v>
      </c>
      <c r="F1711" s="29" t="s">
        <v>3364</v>
      </c>
    </row>
    <row r="1712" ht="54" hidden="1" customHeight="1" spans="1:6">
      <c r="A1712" s="28" t="s">
        <v>3314</v>
      </c>
      <c r="B1712" s="28" t="s">
        <v>3315</v>
      </c>
      <c r="C1712" s="28" t="s">
        <v>9</v>
      </c>
      <c r="D1712" s="28" t="s">
        <v>2794</v>
      </c>
      <c r="E1712" s="29" t="s">
        <v>3365</v>
      </c>
      <c r="F1712" s="29" t="s">
        <v>3366</v>
      </c>
    </row>
    <row r="1713" ht="54" hidden="1" customHeight="1" spans="1:6">
      <c r="A1713" s="28" t="s">
        <v>3314</v>
      </c>
      <c r="B1713" s="28" t="s">
        <v>3315</v>
      </c>
      <c r="C1713" s="28" t="s">
        <v>9</v>
      </c>
      <c r="D1713" s="28" t="s">
        <v>2794</v>
      </c>
      <c r="E1713" s="29" t="s">
        <v>3367</v>
      </c>
      <c r="F1713" s="29" t="s">
        <v>3368</v>
      </c>
    </row>
    <row r="1714" ht="54" hidden="1" customHeight="1" spans="1:6">
      <c r="A1714" s="28" t="s">
        <v>3314</v>
      </c>
      <c r="B1714" s="28" t="s">
        <v>3315</v>
      </c>
      <c r="C1714" s="28" t="s">
        <v>9</v>
      </c>
      <c r="D1714" s="28" t="s">
        <v>2794</v>
      </c>
      <c r="E1714" s="29" t="s">
        <v>3369</v>
      </c>
      <c r="F1714" s="29" t="s">
        <v>3370</v>
      </c>
    </row>
    <row r="1715" ht="54" hidden="1" customHeight="1" spans="1:6">
      <c r="A1715" s="28" t="s">
        <v>3314</v>
      </c>
      <c r="B1715" s="28" t="s">
        <v>3315</v>
      </c>
      <c r="C1715" s="28" t="s">
        <v>9</v>
      </c>
      <c r="D1715" s="28" t="s">
        <v>2794</v>
      </c>
      <c r="E1715" s="29" t="s">
        <v>1413</v>
      </c>
      <c r="F1715" s="29" t="s">
        <v>1414</v>
      </c>
    </row>
    <row r="1716" ht="54" hidden="1" customHeight="1" spans="1:6">
      <c r="A1716" s="28" t="s">
        <v>3314</v>
      </c>
      <c r="B1716" s="28" t="s">
        <v>3315</v>
      </c>
      <c r="C1716" s="28" t="s">
        <v>9</v>
      </c>
      <c r="D1716" s="28" t="s">
        <v>2794</v>
      </c>
      <c r="E1716" s="29" t="s">
        <v>3371</v>
      </c>
      <c r="F1716" s="29" t="s">
        <v>3372</v>
      </c>
    </row>
    <row r="1717" ht="54" hidden="1" customHeight="1" spans="1:6">
      <c r="A1717" s="28" t="s">
        <v>3314</v>
      </c>
      <c r="B1717" s="28" t="s">
        <v>3315</v>
      </c>
      <c r="C1717" s="28" t="s">
        <v>9</v>
      </c>
      <c r="D1717" s="28" t="s">
        <v>2794</v>
      </c>
      <c r="E1717" s="29" t="s">
        <v>3373</v>
      </c>
      <c r="F1717" s="29" t="s">
        <v>3374</v>
      </c>
    </row>
    <row r="1718" ht="54" hidden="1" customHeight="1" spans="1:6">
      <c r="A1718" s="28" t="s">
        <v>3314</v>
      </c>
      <c r="B1718" s="28" t="s">
        <v>3315</v>
      </c>
      <c r="C1718" s="28" t="s">
        <v>9</v>
      </c>
      <c r="D1718" s="28" t="s">
        <v>2794</v>
      </c>
      <c r="E1718" s="29" t="s">
        <v>3375</v>
      </c>
      <c r="F1718" s="29" t="s">
        <v>3376</v>
      </c>
    </row>
    <row r="1719" ht="54" hidden="1" customHeight="1" spans="1:6">
      <c r="A1719" s="28" t="s">
        <v>3314</v>
      </c>
      <c r="B1719" s="28" t="s">
        <v>3315</v>
      </c>
      <c r="C1719" s="28" t="s">
        <v>9</v>
      </c>
      <c r="D1719" s="28" t="s">
        <v>2794</v>
      </c>
      <c r="E1719" s="29" t="s">
        <v>3377</v>
      </c>
      <c r="F1719" s="29" t="s">
        <v>3378</v>
      </c>
    </row>
    <row r="1720" ht="54" hidden="1" customHeight="1" spans="1:6">
      <c r="A1720" s="28" t="s">
        <v>3314</v>
      </c>
      <c r="B1720" s="28" t="s">
        <v>3315</v>
      </c>
      <c r="C1720" s="28" t="s">
        <v>9</v>
      </c>
      <c r="D1720" s="28" t="s">
        <v>2794</v>
      </c>
      <c r="E1720" s="29" t="s">
        <v>3379</v>
      </c>
      <c r="F1720" s="29" t="s">
        <v>3380</v>
      </c>
    </row>
    <row r="1721" ht="54" hidden="1" customHeight="1" spans="1:6">
      <c r="A1721" s="28" t="s">
        <v>3314</v>
      </c>
      <c r="B1721" s="28" t="s">
        <v>3315</v>
      </c>
      <c r="C1721" s="28" t="s">
        <v>9</v>
      </c>
      <c r="D1721" s="28" t="s">
        <v>2794</v>
      </c>
      <c r="E1721" s="29" t="s">
        <v>3381</v>
      </c>
      <c r="F1721" s="29" t="s">
        <v>3382</v>
      </c>
    </row>
    <row r="1722" ht="54" hidden="1" customHeight="1" spans="1:6">
      <c r="A1722" s="28" t="s">
        <v>3314</v>
      </c>
      <c r="B1722" s="28" t="s">
        <v>3315</v>
      </c>
      <c r="C1722" s="28" t="s">
        <v>9</v>
      </c>
      <c r="D1722" s="28" t="s">
        <v>2794</v>
      </c>
      <c r="E1722" s="29" t="s">
        <v>3383</v>
      </c>
      <c r="F1722" s="29" t="s">
        <v>3384</v>
      </c>
    </row>
    <row r="1723" ht="54" hidden="1" customHeight="1" spans="1:6">
      <c r="A1723" s="28" t="s">
        <v>3314</v>
      </c>
      <c r="B1723" s="28" t="s">
        <v>3315</v>
      </c>
      <c r="C1723" s="28" t="s">
        <v>9</v>
      </c>
      <c r="D1723" s="28" t="s">
        <v>2794</v>
      </c>
      <c r="E1723" s="29" t="s">
        <v>3385</v>
      </c>
      <c r="F1723" s="29" t="s">
        <v>3386</v>
      </c>
    </row>
    <row r="1724" ht="54" hidden="1" customHeight="1" spans="1:6">
      <c r="A1724" s="28" t="s">
        <v>3314</v>
      </c>
      <c r="B1724" s="28" t="s">
        <v>3315</v>
      </c>
      <c r="C1724" s="28" t="s">
        <v>9</v>
      </c>
      <c r="D1724" s="28" t="s">
        <v>2794</v>
      </c>
      <c r="E1724" s="29" t="s">
        <v>3387</v>
      </c>
      <c r="F1724" s="29" t="s">
        <v>3388</v>
      </c>
    </row>
    <row r="1725" ht="54" hidden="1" customHeight="1" spans="1:6">
      <c r="A1725" s="28" t="s">
        <v>3314</v>
      </c>
      <c r="B1725" s="28" t="s">
        <v>3315</v>
      </c>
      <c r="C1725" s="28" t="s">
        <v>9</v>
      </c>
      <c r="D1725" s="28" t="s">
        <v>2794</v>
      </c>
      <c r="E1725" s="29" t="s">
        <v>3389</v>
      </c>
      <c r="F1725" s="29" t="s">
        <v>3390</v>
      </c>
    </row>
    <row r="1726" ht="54" hidden="1" customHeight="1" spans="1:6">
      <c r="A1726" s="28" t="s">
        <v>3314</v>
      </c>
      <c r="B1726" s="28" t="s">
        <v>3315</v>
      </c>
      <c r="C1726" s="28" t="s">
        <v>9</v>
      </c>
      <c r="D1726" s="28" t="s">
        <v>2794</v>
      </c>
      <c r="E1726" s="29" t="s">
        <v>3391</v>
      </c>
      <c r="F1726" s="29" t="s">
        <v>3392</v>
      </c>
    </row>
    <row r="1727" ht="54" hidden="1" customHeight="1" spans="1:6">
      <c r="A1727" s="28" t="s">
        <v>3314</v>
      </c>
      <c r="B1727" s="28" t="s">
        <v>3315</v>
      </c>
      <c r="C1727" s="28" t="s">
        <v>9</v>
      </c>
      <c r="D1727" s="28" t="s">
        <v>2794</v>
      </c>
      <c r="E1727" s="29" t="s">
        <v>3393</v>
      </c>
      <c r="F1727" s="29" t="s">
        <v>1519</v>
      </c>
    </row>
    <row r="1728" ht="54" hidden="1" customHeight="1" spans="1:6">
      <c r="A1728" s="28" t="s">
        <v>3314</v>
      </c>
      <c r="B1728" s="28" t="s">
        <v>3315</v>
      </c>
      <c r="C1728" s="28" t="s">
        <v>9</v>
      </c>
      <c r="D1728" s="28" t="s">
        <v>2794</v>
      </c>
      <c r="E1728" s="29" t="s">
        <v>3394</v>
      </c>
      <c r="F1728" s="29" t="s">
        <v>3395</v>
      </c>
    </row>
    <row r="1729" ht="54" hidden="1" customHeight="1" spans="1:6">
      <c r="A1729" s="28" t="s">
        <v>3314</v>
      </c>
      <c r="B1729" s="28" t="s">
        <v>3315</v>
      </c>
      <c r="C1729" s="28" t="s">
        <v>9</v>
      </c>
      <c r="D1729" s="28" t="s">
        <v>2794</v>
      </c>
      <c r="E1729" s="29" t="s">
        <v>3396</v>
      </c>
      <c r="F1729" s="29" t="s">
        <v>3397</v>
      </c>
    </row>
    <row r="1730" ht="54" hidden="1" customHeight="1" spans="1:6">
      <c r="A1730" s="28" t="s">
        <v>3314</v>
      </c>
      <c r="B1730" s="28" t="s">
        <v>3315</v>
      </c>
      <c r="C1730" s="28" t="s">
        <v>9</v>
      </c>
      <c r="D1730" s="28" t="s">
        <v>2794</v>
      </c>
      <c r="E1730" s="29" t="s">
        <v>3398</v>
      </c>
      <c r="F1730" s="29" t="s">
        <v>3399</v>
      </c>
    </row>
    <row r="1731" ht="54" hidden="1" customHeight="1" spans="1:6">
      <c r="A1731" s="28" t="s">
        <v>3314</v>
      </c>
      <c r="B1731" s="28" t="s">
        <v>3315</v>
      </c>
      <c r="C1731" s="28" t="s">
        <v>9</v>
      </c>
      <c r="D1731" s="28" t="s">
        <v>2794</v>
      </c>
      <c r="E1731" s="29" t="s">
        <v>3400</v>
      </c>
      <c r="F1731" s="29" t="s">
        <v>2229</v>
      </c>
    </row>
    <row r="1732" ht="54" hidden="1" customHeight="1" spans="1:6">
      <c r="A1732" s="28" t="s">
        <v>3314</v>
      </c>
      <c r="B1732" s="28" t="s">
        <v>3315</v>
      </c>
      <c r="C1732" s="28" t="s">
        <v>9</v>
      </c>
      <c r="D1732" s="28" t="s">
        <v>2794</v>
      </c>
      <c r="E1732" s="29" t="s">
        <v>3401</v>
      </c>
      <c r="F1732" s="29" t="s">
        <v>3402</v>
      </c>
    </row>
    <row r="1733" ht="54" hidden="1" customHeight="1" spans="1:6">
      <c r="A1733" s="28" t="s">
        <v>3314</v>
      </c>
      <c r="B1733" s="28" t="s">
        <v>3315</v>
      </c>
      <c r="C1733" s="28" t="s">
        <v>9</v>
      </c>
      <c r="D1733" s="28" t="s">
        <v>2794</v>
      </c>
      <c r="E1733" s="29" t="s">
        <v>3403</v>
      </c>
      <c r="F1733" s="29" t="s">
        <v>3404</v>
      </c>
    </row>
    <row r="1734" ht="54" hidden="1" customHeight="1" spans="1:6">
      <c r="A1734" s="28" t="s">
        <v>3314</v>
      </c>
      <c r="B1734" s="28" t="s">
        <v>3315</v>
      </c>
      <c r="C1734" s="28" t="s">
        <v>9</v>
      </c>
      <c r="D1734" s="28" t="s">
        <v>2794</v>
      </c>
      <c r="E1734" s="29" t="s">
        <v>3405</v>
      </c>
      <c r="F1734" s="29" t="s">
        <v>3406</v>
      </c>
    </row>
    <row r="1735" ht="54" hidden="1" customHeight="1" spans="1:6">
      <c r="A1735" s="28" t="s">
        <v>3314</v>
      </c>
      <c r="B1735" s="28" t="s">
        <v>3315</v>
      </c>
      <c r="C1735" s="28" t="s">
        <v>9</v>
      </c>
      <c r="D1735" s="28" t="s">
        <v>2794</v>
      </c>
      <c r="E1735" s="29" t="s">
        <v>3407</v>
      </c>
      <c r="F1735" s="29" t="s">
        <v>3408</v>
      </c>
    </row>
    <row r="1736" ht="54" hidden="1" customHeight="1" spans="1:6">
      <c r="A1736" s="28" t="s">
        <v>3314</v>
      </c>
      <c r="B1736" s="28" t="s">
        <v>3315</v>
      </c>
      <c r="C1736" s="28" t="s">
        <v>9</v>
      </c>
      <c r="D1736" s="28" t="s">
        <v>2794</v>
      </c>
      <c r="E1736" s="29" t="s">
        <v>3409</v>
      </c>
      <c r="F1736" s="29" t="s">
        <v>3410</v>
      </c>
    </row>
    <row r="1737" ht="54" hidden="1" customHeight="1" spans="1:6">
      <c r="A1737" s="28" t="s">
        <v>3314</v>
      </c>
      <c r="B1737" s="28" t="s">
        <v>3315</v>
      </c>
      <c r="C1737" s="28" t="s">
        <v>9</v>
      </c>
      <c r="D1737" s="28" t="s">
        <v>2794</v>
      </c>
      <c r="E1737" s="29" t="s">
        <v>3411</v>
      </c>
      <c r="F1737" s="29" t="s">
        <v>3412</v>
      </c>
    </row>
    <row r="1738" ht="54" hidden="1" customHeight="1" spans="1:6">
      <c r="A1738" s="28" t="s">
        <v>3314</v>
      </c>
      <c r="B1738" s="28" t="s">
        <v>3315</v>
      </c>
      <c r="C1738" s="28" t="s">
        <v>9</v>
      </c>
      <c r="D1738" s="28" t="s">
        <v>2794</v>
      </c>
      <c r="E1738" s="29" t="s">
        <v>3413</v>
      </c>
      <c r="F1738" s="29" t="s">
        <v>3414</v>
      </c>
    </row>
    <row r="1739" ht="54" hidden="1" customHeight="1" spans="1:6">
      <c r="A1739" s="28" t="s">
        <v>3314</v>
      </c>
      <c r="B1739" s="28" t="s">
        <v>3315</v>
      </c>
      <c r="C1739" s="28" t="s">
        <v>9</v>
      </c>
      <c r="D1739" s="28" t="s">
        <v>2794</v>
      </c>
      <c r="E1739" s="29" t="s">
        <v>3415</v>
      </c>
      <c r="F1739" s="29" t="s">
        <v>3416</v>
      </c>
    </row>
    <row r="1740" ht="54" hidden="1" customHeight="1" spans="1:6">
      <c r="A1740" s="28" t="s">
        <v>3314</v>
      </c>
      <c r="B1740" s="28" t="s">
        <v>3315</v>
      </c>
      <c r="C1740" s="28" t="s">
        <v>9</v>
      </c>
      <c r="D1740" s="28" t="s">
        <v>2794</v>
      </c>
      <c r="E1740" s="29" t="s">
        <v>3417</v>
      </c>
      <c r="F1740" s="29" t="s">
        <v>3418</v>
      </c>
    </row>
    <row r="1741" ht="54" hidden="1" customHeight="1" spans="1:6">
      <c r="A1741" s="28" t="s">
        <v>3314</v>
      </c>
      <c r="B1741" s="28" t="s">
        <v>3315</v>
      </c>
      <c r="C1741" s="28" t="s">
        <v>9</v>
      </c>
      <c r="D1741" s="28" t="s">
        <v>2794</v>
      </c>
      <c r="E1741" s="29" t="s">
        <v>3419</v>
      </c>
      <c r="F1741" s="29" t="s">
        <v>3420</v>
      </c>
    </row>
    <row r="1742" ht="54" hidden="1" customHeight="1" spans="1:6">
      <c r="A1742" s="28" t="s">
        <v>3314</v>
      </c>
      <c r="B1742" s="28" t="s">
        <v>3315</v>
      </c>
      <c r="C1742" s="28" t="s">
        <v>9</v>
      </c>
      <c r="D1742" s="28" t="s">
        <v>2794</v>
      </c>
      <c r="E1742" s="29" t="s">
        <v>3421</v>
      </c>
      <c r="F1742" s="29" t="s">
        <v>3422</v>
      </c>
    </row>
    <row r="1743" ht="54" hidden="1" customHeight="1" spans="1:6">
      <c r="A1743" s="28" t="s">
        <v>3314</v>
      </c>
      <c r="B1743" s="28" t="s">
        <v>3315</v>
      </c>
      <c r="C1743" s="28" t="s">
        <v>9</v>
      </c>
      <c r="D1743" s="28" t="s">
        <v>2794</v>
      </c>
      <c r="E1743" s="29" t="s">
        <v>3423</v>
      </c>
      <c r="F1743" s="29" t="s">
        <v>3424</v>
      </c>
    </row>
    <row r="1744" ht="54" hidden="1" customHeight="1" spans="1:6">
      <c r="A1744" s="28" t="s">
        <v>3314</v>
      </c>
      <c r="B1744" s="28" t="s">
        <v>3315</v>
      </c>
      <c r="C1744" s="28" t="s">
        <v>9</v>
      </c>
      <c r="D1744" s="28" t="s">
        <v>2794</v>
      </c>
      <c r="E1744" s="29" t="s">
        <v>3425</v>
      </c>
      <c r="F1744" s="29" t="s">
        <v>3426</v>
      </c>
    </row>
    <row r="1745" ht="54" hidden="1" customHeight="1" spans="1:6">
      <c r="A1745" s="28" t="s">
        <v>3314</v>
      </c>
      <c r="B1745" s="28" t="s">
        <v>3315</v>
      </c>
      <c r="C1745" s="28" t="s">
        <v>9</v>
      </c>
      <c r="D1745" s="28" t="s">
        <v>2794</v>
      </c>
      <c r="E1745" s="29" t="s">
        <v>3427</v>
      </c>
      <c r="F1745" s="29" t="s">
        <v>1699</v>
      </c>
    </row>
    <row r="1746" ht="54" hidden="1" customHeight="1" spans="1:6">
      <c r="A1746" s="28" t="s">
        <v>3314</v>
      </c>
      <c r="B1746" s="28" t="s">
        <v>3315</v>
      </c>
      <c r="C1746" s="28" t="s">
        <v>9</v>
      </c>
      <c r="D1746" s="28" t="s">
        <v>2794</v>
      </c>
      <c r="E1746" s="29" t="s">
        <v>3428</v>
      </c>
      <c r="F1746" s="29" t="s">
        <v>3429</v>
      </c>
    </row>
    <row r="1747" ht="54" hidden="1" customHeight="1" spans="1:6">
      <c r="A1747" s="28" t="s">
        <v>3314</v>
      </c>
      <c r="B1747" s="28" t="s">
        <v>3315</v>
      </c>
      <c r="C1747" s="28" t="s">
        <v>9</v>
      </c>
      <c r="D1747" s="28" t="s">
        <v>2794</v>
      </c>
      <c r="E1747" s="29" t="s">
        <v>3430</v>
      </c>
      <c r="F1747" s="29" t="s">
        <v>3431</v>
      </c>
    </row>
    <row r="1748" ht="54" hidden="1" customHeight="1" spans="1:6">
      <c r="A1748" s="28" t="s">
        <v>3314</v>
      </c>
      <c r="B1748" s="28" t="s">
        <v>3315</v>
      </c>
      <c r="C1748" s="28" t="s">
        <v>9</v>
      </c>
      <c r="D1748" s="28" t="s">
        <v>2794</v>
      </c>
      <c r="E1748" s="29" t="s">
        <v>3432</v>
      </c>
      <c r="F1748" s="29" t="s">
        <v>3433</v>
      </c>
    </row>
    <row r="1749" ht="54" hidden="1" customHeight="1" spans="1:6">
      <c r="A1749" s="28" t="s">
        <v>3314</v>
      </c>
      <c r="B1749" s="28" t="s">
        <v>3315</v>
      </c>
      <c r="C1749" s="28" t="s">
        <v>9</v>
      </c>
      <c r="D1749" s="28" t="s">
        <v>2794</v>
      </c>
      <c r="E1749" s="29" t="s">
        <v>3434</v>
      </c>
      <c r="F1749" s="29" t="s">
        <v>3435</v>
      </c>
    </row>
    <row r="1750" ht="54" hidden="1" customHeight="1" spans="1:6">
      <c r="A1750" s="28" t="s">
        <v>3314</v>
      </c>
      <c r="B1750" s="28" t="s">
        <v>3315</v>
      </c>
      <c r="C1750" s="28" t="s">
        <v>9</v>
      </c>
      <c r="D1750" s="28" t="s">
        <v>2794</v>
      </c>
      <c r="E1750" s="29" t="s">
        <v>3436</v>
      </c>
      <c r="F1750" s="29" t="s">
        <v>3437</v>
      </c>
    </row>
    <row r="1751" ht="54" hidden="1" customHeight="1" spans="1:6">
      <c r="A1751" s="28" t="s">
        <v>3314</v>
      </c>
      <c r="B1751" s="28" t="s">
        <v>3315</v>
      </c>
      <c r="C1751" s="28" t="s">
        <v>9</v>
      </c>
      <c r="D1751" s="28" t="s">
        <v>2794</v>
      </c>
      <c r="E1751" s="29" t="s">
        <v>3438</v>
      </c>
      <c r="F1751" s="29" t="s">
        <v>2213</v>
      </c>
    </row>
    <row r="1752" ht="54" hidden="1" customHeight="1" spans="1:6">
      <c r="A1752" s="28" t="s">
        <v>3314</v>
      </c>
      <c r="B1752" s="28" t="s">
        <v>3315</v>
      </c>
      <c r="C1752" s="28" t="s">
        <v>9</v>
      </c>
      <c r="D1752" s="28" t="s">
        <v>2794</v>
      </c>
      <c r="E1752" s="29" t="s">
        <v>3439</v>
      </c>
      <c r="F1752" s="29" t="s">
        <v>1697</v>
      </c>
    </row>
    <row r="1753" ht="54" hidden="1" customHeight="1" spans="1:6">
      <c r="A1753" s="28" t="s">
        <v>3314</v>
      </c>
      <c r="B1753" s="28" t="s">
        <v>3315</v>
      </c>
      <c r="C1753" s="28" t="s">
        <v>9</v>
      </c>
      <c r="D1753" s="28" t="s">
        <v>2794</v>
      </c>
      <c r="E1753" s="29" t="s">
        <v>3440</v>
      </c>
      <c r="F1753" s="29" t="s">
        <v>3441</v>
      </c>
    </row>
    <row r="1754" ht="54" hidden="1" customHeight="1" spans="1:6">
      <c r="A1754" s="28" t="s">
        <v>3314</v>
      </c>
      <c r="B1754" s="28" t="s">
        <v>3315</v>
      </c>
      <c r="C1754" s="28" t="s">
        <v>9</v>
      </c>
      <c r="D1754" s="28" t="s">
        <v>2794</v>
      </c>
      <c r="E1754" s="29" t="s">
        <v>3442</v>
      </c>
      <c r="F1754" s="29" t="s">
        <v>3443</v>
      </c>
    </row>
    <row r="1755" ht="54" hidden="1" customHeight="1" spans="1:6">
      <c r="A1755" s="28" t="s">
        <v>3314</v>
      </c>
      <c r="B1755" s="28" t="s">
        <v>3315</v>
      </c>
      <c r="C1755" s="28" t="s">
        <v>9</v>
      </c>
      <c r="D1755" s="28" t="s">
        <v>2794</v>
      </c>
      <c r="E1755" s="29" t="s">
        <v>3444</v>
      </c>
      <c r="F1755" s="29" t="s">
        <v>3445</v>
      </c>
    </row>
    <row r="1756" ht="54" hidden="1" customHeight="1" spans="1:6">
      <c r="A1756" s="28" t="s">
        <v>3314</v>
      </c>
      <c r="B1756" s="28" t="s">
        <v>3315</v>
      </c>
      <c r="C1756" s="28" t="s">
        <v>9</v>
      </c>
      <c r="D1756" s="28" t="s">
        <v>2794</v>
      </c>
      <c r="E1756" s="29" t="s">
        <v>3446</v>
      </c>
      <c r="F1756" s="29" t="s">
        <v>3447</v>
      </c>
    </row>
    <row r="1757" ht="54" hidden="1" customHeight="1" spans="1:6">
      <c r="A1757" s="28" t="s">
        <v>3314</v>
      </c>
      <c r="B1757" s="28" t="s">
        <v>3315</v>
      </c>
      <c r="C1757" s="28" t="s">
        <v>9</v>
      </c>
      <c r="D1757" s="28" t="s">
        <v>2794</v>
      </c>
      <c r="E1757" s="29" t="s">
        <v>3448</v>
      </c>
      <c r="F1757" s="29" t="s">
        <v>3449</v>
      </c>
    </row>
    <row r="1758" ht="54" hidden="1" customHeight="1" spans="1:6">
      <c r="A1758" s="28" t="s">
        <v>3314</v>
      </c>
      <c r="B1758" s="28" t="s">
        <v>3315</v>
      </c>
      <c r="C1758" s="28" t="s">
        <v>9</v>
      </c>
      <c r="D1758" s="28" t="s">
        <v>2794</v>
      </c>
      <c r="E1758" s="29" t="s">
        <v>3450</v>
      </c>
      <c r="F1758" s="29" t="s">
        <v>3451</v>
      </c>
    </row>
    <row r="1759" ht="54" hidden="1" customHeight="1" spans="1:6">
      <c r="A1759" s="28" t="s">
        <v>3314</v>
      </c>
      <c r="B1759" s="28" t="s">
        <v>3315</v>
      </c>
      <c r="C1759" s="28" t="s">
        <v>9</v>
      </c>
      <c r="D1759" s="28" t="s">
        <v>2794</v>
      </c>
      <c r="E1759" s="29" t="s">
        <v>3452</v>
      </c>
      <c r="F1759" s="29" t="s">
        <v>3453</v>
      </c>
    </row>
    <row r="1760" ht="54" hidden="1" customHeight="1" spans="1:6">
      <c r="A1760" s="28" t="s">
        <v>3314</v>
      </c>
      <c r="B1760" s="28" t="s">
        <v>3315</v>
      </c>
      <c r="C1760" s="28" t="s">
        <v>9</v>
      </c>
      <c r="D1760" s="28" t="s">
        <v>2794</v>
      </c>
      <c r="E1760" s="29" t="s">
        <v>3454</v>
      </c>
      <c r="F1760" s="29" t="s">
        <v>3455</v>
      </c>
    </row>
    <row r="1761" ht="54" hidden="1" customHeight="1" spans="1:6">
      <c r="A1761" s="28" t="s">
        <v>3314</v>
      </c>
      <c r="B1761" s="28" t="s">
        <v>3315</v>
      </c>
      <c r="C1761" s="28" t="s">
        <v>9</v>
      </c>
      <c r="D1761" s="28" t="s">
        <v>2794</v>
      </c>
      <c r="E1761" s="29" t="s">
        <v>3456</v>
      </c>
      <c r="F1761" s="29" t="s">
        <v>1952</v>
      </c>
    </row>
    <row r="1762" ht="54" hidden="1" customHeight="1" spans="1:6">
      <c r="A1762" s="28" t="s">
        <v>3314</v>
      </c>
      <c r="B1762" s="28" t="s">
        <v>3315</v>
      </c>
      <c r="C1762" s="28" t="s">
        <v>9</v>
      </c>
      <c r="D1762" s="28" t="s">
        <v>2794</v>
      </c>
      <c r="E1762" s="29" t="s">
        <v>3457</v>
      </c>
      <c r="F1762" s="29" t="s">
        <v>2428</v>
      </c>
    </row>
    <row r="1763" ht="54" hidden="1" customHeight="1" spans="1:6">
      <c r="A1763" s="28" t="s">
        <v>3314</v>
      </c>
      <c r="B1763" s="28" t="s">
        <v>3315</v>
      </c>
      <c r="C1763" s="28" t="s">
        <v>9</v>
      </c>
      <c r="D1763" s="28" t="s">
        <v>2794</v>
      </c>
      <c r="E1763" s="29" t="s">
        <v>3458</v>
      </c>
      <c r="F1763" s="29" t="s">
        <v>3459</v>
      </c>
    </row>
    <row r="1764" ht="54" hidden="1" customHeight="1" spans="1:6">
      <c r="A1764" s="28" t="s">
        <v>3314</v>
      </c>
      <c r="B1764" s="28" t="s">
        <v>3315</v>
      </c>
      <c r="C1764" s="28" t="s">
        <v>9</v>
      </c>
      <c r="D1764" s="28" t="s">
        <v>2794</v>
      </c>
      <c r="E1764" s="29" t="s">
        <v>3460</v>
      </c>
      <c r="F1764" s="29" t="s">
        <v>3461</v>
      </c>
    </row>
    <row r="1765" ht="54" hidden="1" customHeight="1" spans="1:6">
      <c r="A1765" s="28" t="s">
        <v>3314</v>
      </c>
      <c r="B1765" s="28" t="s">
        <v>3315</v>
      </c>
      <c r="C1765" s="28" t="s">
        <v>9</v>
      </c>
      <c r="D1765" s="28" t="s">
        <v>2794</v>
      </c>
      <c r="E1765" s="29" t="s">
        <v>3462</v>
      </c>
      <c r="F1765" s="29" t="s">
        <v>2398</v>
      </c>
    </row>
    <row r="1766" ht="54" hidden="1" customHeight="1" spans="1:6">
      <c r="A1766" s="28" t="s">
        <v>3314</v>
      </c>
      <c r="B1766" s="28" t="s">
        <v>3315</v>
      </c>
      <c r="C1766" s="28" t="s">
        <v>9</v>
      </c>
      <c r="D1766" s="28" t="s">
        <v>2794</v>
      </c>
      <c r="E1766" s="29" t="s">
        <v>3463</v>
      </c>
      <c r="F1766" s="29" t="s">
        <v>3464</v>
      </c>
    </row>
    <row r="1767" ht="54" hidden="1" customHeight="1" spans="1:6">
      <c r="A1767" s="28" t="s">
        <v>3314</v>
      </c>
      <c r="B1767" s="28" t="s">
        <v>3315</v>
      </c>
      <c r="C1767" s="28" t="s">
        <v>9</v>
      </c>
      <c r="D1767" s="28" t="s">
        <v>2794</v>
      </c>
      <c r="E1767" s="29" t="s">
        <v>3465</v>
      </c>
      <c r="F1767" s="29" t="s">
        <v>3466</v>
      </c>
    </row>
    <row r="1768" ht="54" hidden="1" customHeight="1" spans="1:6">
      <c r="A1768" s="28" t="s">
        <v>3314</v>
      </c>
      <c r="B1768" s="28" t="s">
        <v>3315</v>
      </c>
      <c r="C1768" s="28" t="s">
        <v>9</v>
      </c>
      <c r="D1768" s="28" t="s">
        <v>2794</v>
      </c>
      <c r="E1768" s="29" t="s">
        <v>3467</v>
      </c>
      <c r="F1768" s="29" t="s">
        <v>3468</v>
      </c>
    </row>
    <row r="1769" ht="54" hidden="1" customHeight="1" spans="1:6">
      <c r="A1769" s="28" t="s">
        <v>3314</v>
      </c>
      <c r="B1769" s="28" t="s">
        <v>3315</v>
      </c>
      <c r="C1769" s="28" t="s">
        <v>9</v>
      </c>
      <c r="D1769" s="28" t="s">
        <v>2794</v>
      </c>
      <c r="E1769" s="29" t="s">
        <v>3469</v>
      </c>
      <c r="F1769" s="29" t="s">
        <v>3470</v>
      </c>
    </row>
    <row r="1770" ht="54" hidden="1" customHeight="1" spans="1:6">
      <c r="A1770" s="28" t="s">
        <v>3314</v>
      </c>
      <c r="B1770" s="28" t="s">
        <v>3315</v>
      </c>
      <c r="C1770" s="28" t="s">
        <v>9</v>
      </c>
      <c r="D1770" s="28" t="s">
        <v>2794</v>
      </c>
      <c r="E1770" s="29" t="s">
        <v>3471</v>
      </c>
      <c r="F1770" s="29" t="s">
        <v>3472</v>
      </c>
    </row>
    <row r="1771" ht="54" hidden="1" customHeight="1" spans="1:6">
      <c r="A1771" s="28" t="s">
        <v>3314</v>
      </c>
      <c r="B1771" s="28" t="s">
        <v>3315</v>
      </c>
      <c r="C1771" s="28" t="s">
        <v>9</v>
      </c>
      <c r="D1771" s="28" t="s">
        <v>2794</v>
      </c>
      <c r="E1771" s="29" t="s">
        <v>3473</v>
      </c>
      <c r="F1771" s="29" t="s">
        <v>3474</v>
      </c>
    </row>
    <row r="1772" ht="54" hidden="1" customHeight="1" spans="1:6">
      <c r="A1772" s="28" t="s">
        <v>3314</v>
      </c>
      <c r="B1772" s="28" t="s">
        <v>3315</v>
      </c>
      <c r="C1772" s="28" t="s">
        <v>9</v>
      </c>
      <c r="D1772" s="28" t="s">
        <v>2794</v>
      </c>
      <c r="E1772" s="29" t="s">
        <v>3475</v>
      </c>
      <c r="F1772" s="29" t="s">
        <v>3476</v>
      </c>
    </row>
    <row r="1773" ht="54" hidden="1" customHeight="1" spans="1:6">
      <c r="A1773" s="28" t="s">
        <v>3314</v>
      </c>
      <c r="B1773" s="28" t="s">
        <v>3315</v>
      </c>
      <c r="C1773" s="28" t="s">
        <v>9</v>
      </c>
      <c r="D1773" s="28" t="s">
        <v>2794</v>
      </c>
      <c r="E1773" s="29" t="s">
        <v>3477</v>
      </c>
      <c r="F1773" s="29" t="s">
        <v>3478</v>
      </c>
    </row>
    <row r="1774" ht="54" hidden="1" customHeight="1" spans="1:6">
      <c r="A1774" s="28" t="s">
        <v>3314</v>
      </c>
      <c r="B1774" s="28" t="s">
        <v>3315</v>
      </c>
      <c r="C1774" s="28" t="s">
        <v>9</v>
      </c>
      <c r="D1774" s="28" t="s">
        <v>2794</v>
      </c>
      <c r="E1774" s="29" t="s">
        <v>3479</v>
      </c>
      <c r="F1774" s="29" t="s">
        <v>3480</v>
      </c>
    </row>
    <row r="1775" ht="54" hidden="1" customHeight="1" spans="1:6">
      <c r="A1775" s="28" t="s">
        <v>3314</v>
      </c>
      <c r="B1775" s="28" t="s">
        <v>3315</v>
      </c>
      <c r="C1775" s="28" t="s">
        <v>9</v>
      </c>
      <c r="D1775" s="28" t="s">
        <v>2794</v>
      </c>
      <c r="E1775" s="29" t="s">
        <v>3481</v>
      </c>
      <c r="F1775" s="29" t="s">
        <v>3482</v>
      </c>
    </row>
    <row r="1776" ht="54" hidden="1" customHeight="1" spans="1:6">
      <c r="A1776" s="28" t="s">
        <v>3314</v>
      </c>
      <c r="B1776" s="28" t="s">
        <v>3315</v>
      </c>
      <c r="C1776" s="28" t="s">
        <v>9</v>
      </c>
      <c r="D1776" s="28" t="s">
        <v>2794</v>
      </c>
      <c r="E1776" s="29" t="s">
        <v>3483</v>
      </c>
      <c r="F1776" s="29" t="s">
        <v>3484</v>
      </c>
    </row>
    <row r="1777" ht="54" hidden="1" customHeight="1" spans="1:6">
      <c r="A1777" s="28" t="s">
        <v>3314</v>
      </c>
      <c r="B1777" s="28" t="s">
        <v>3315</v>
      </c>
      <c r="C1777" s="28" t="s">
        <v>9</v>
      </c>
      <c r="D1777" s="28" t="s">
        <v>2794</v>
      </c>
      <c r="E1777" s="29" t="s">
        <v>3485</v>
      </c>
      <c r="F1777" s="29" t="s">
        <v>3486</v>
      </c>
    </row>
    <row r="1778" ht="54" hidden="1" customHeight="1" spans="1:6">
      <c r="A1778" s="28" t="s">
        <v>3314</v>
      </c>
      <c r="B1778" s="28" t="s">
        <v>3315</v>
      </c>
      <c r="C1778" s="28" t="s">
        <v>9</v>
      </c>
      <c r="D1778" s="28" t="s">
        <v>2794</v>
      </c>
      <c r="E1778" s="29" t="s">
        <v>3487</v>
      </c>
      <c r="F1778" s="29" t="s">
        <v>3488</v>
      </c>
    </row>
    <row r="1779" ht="54" hidden="1" customHeight="1" spans="1:6">
      <c r="A1779" s="28" t="s">
        <v>3314</v>
      </c>
      <c r="B1779" s="28" t="s">
        <v>3315</v>
      </c>
      <c r="C1779" s="28" t="s">
        <v>9</v>
      </c>
      <c r="D1779" s="28" t="s">
        <v>2794</v>
      </c>
      <c r="E1779" s="29" t="s">
        <v>3489</v>
      </c>
      <c r="F1779" s="29" t="s">
        <v>3490</v>
      </c>
    </row>
    <row r="1780" ht="54" hidden="1" customHeight="1" spans="1:6">
      <c r="A1780" s="28" t="s">
        <v>3314</v>
      </c>
      <c r="B1780" s="28" t="s">
        <v>3315</v>
      </c>
      <c r="C1780" s="28" t="s">
        <v>9</v>
      </c>
      <c r="D1780" s="28" t="s">
        <v>2794</v>
      </c>
      <c r="E1780" s="29" t="s">
        <v>3491</v>
      </c>
      <c r="F1780" s="29" t="s">
        <v>3492</v>
      </c>
    </row>
    <row r="1781" ht="54" hidden="1" customHeight="1" spans="1:6">
      <c r="A1781" s="28" t="s">
        <v>3314</v>
      </c>
      <c r="B1781" s="28" t="s">
        <v>3315</v>
      </c>
      <c r="C1781" s="28" t="s">
        <v>9</v>
      </c>
      <c r="D1781" s="28" t="s">
        <v>2794</v>
      </c>
      <c r="E1781" s="29" t="s">
        <v>3493</v>
      </c>
      <c r="F1781" s="29" t="s">
        <v>3494</v>
      </c>
    </row>
    <row r="1782" ht="54" hidden="1" customHeight="1" spans="1:6">
      <c r="A1782" s="28" t="s">
        <v>3314</v>
      </c>
      <c r="B1782" s="28" t="s">
        <v>3315</v>
      </c>
      <c r="C1782" s="28" t="s">
        <v>9</v>
      </c>
      <c r="D1782" s="28" t="s">
        <v>2794</v>
      </c>
      <c r="E1782" s="29" t="s">
        <v>3495</v>
      </c>
      <c r="F1782" s="29" t="s">
        <v>3496</v>
      </c>
    </row>
    <row r="1783" ht="54" hidden="1" customHeight="1" spans="1:6">
      <c r="A1783" s="28" t="s">
        <v>3314</v>
      </c>
      <c r="B1783" s="28" t="s">
        <v>3315</v>
      </c>
      <c r="C1783" s="28" t="s">
        <v>9</v>
      </c>
      <c r="D1783" s="28" t="s">
        <v>2794</v>
      </c>
      <c r="E1783" s="29" t="s">
        <v>3497</v>
      </c>
      <c r="F1783" s="29" t="s">
        <v>3498</v>
      </c>
    </row>
    <row r="1784" ht="54" hidden="1" customHeight="1" spans="1:6">
      <c r="A1784" s="28" t="s">
        <v>3314</v>
      </c>
      <c r="B1784" s="28" t="s">
        <v>3315</v>
      </c>
      <c r="C1784" s="28" t="s">
        <v>9</v>
      </c>
      <c r="D1784" s="28" t="s">
        <v>2794</v>
      </c>
      <c r="E1784" s="29" t="s">
        <v>3499</v>
      </c>
      <c r="F1784" s="29" t="s">
        <v>3500</v>
      </c>
    </row>
    <row r="1785" ht="54" hidden="1" customHeight="1" spans="1:6">
      <c r="A1785" s="28" t="s">
        <v>3314</v>
      </c>
      <c r="B1785" s="28" t="s">
        <v>3315</v>
      </c>
      <c r="C1785" s="28" t="s">
        <v>9</v>
      </c>
      <c r="D1785" s="28" t="s">
        <v>2794</v>
      </c>
      <c r="E1785" s="29" t="s">
        <v>3501</v>
      </c>
      <c r="F1785" s="29" t="s">
        <v>3502</v>
      </c>
    </row>
    <row r="1786" ht="54" hidden="1" customHeight="1" spans="1:6">
      <c r="A1786" s="28" t="s">
        <v>3314</v>
      </c>
      <c r="B1786" s="28" t="s">
        <v>3315</v>
      </c>
      <c r="C1786" s="28" t="s">
        <v>9</v>
      </c>
      <c r="D1786" s="28" t="s">
        <v>2794</v>
      </c>
      <c r="E1786" s="29" t="s">
        <v>3503</v>
      </c>
      <c r="F1786" s="29" t="s">
        <v>3504</v>
      </c>
    </row>
    <row r="1787" ht="54" hidden="1" customHeight="1" spans="1:6">
      <c r="A1787" s="28" t="s">
        <v>3314</v>
      </c>
      <c r="B1787" s="28" t="s">
        <v>3315</v>
      </c>
      <c r="C1787" s="28" t="s">
        <v>9</v>
      </c>
      <c r="D1787" s="28" t="s">
        <v>2794</v>
      </c>
      <c r="E1787" s="29" t="s">
        <v>3505</v>
      </c>
      <c r="F1787" s="29" t="s">
        <v>3506</v>
      </c>
    </row>
    <row r="1788" ht="54" hidden="1" customHeight="1" spans="1:6">
      <c r="A1788" s="28" t="s">
        <v>3314</v>
      </c>
      <c r="B1788" s="28" t="s">
        <v>3315</v>
      </c>
      <c r="C1788" s="28" t="s">
        <v>9</v>
      </c>
      <c r="D1788" s="28" t="s">
        <v>2794</v>
      </c>
      <c r="E1788" s="29" t="s">
        <v>3507</v>
      </c>
      <c r="F1788" s="29" t="s">
        <v>3508</v>
      </c>
    </row>
    <row r="1789" ht="54" hidden="1" customHeight="1" spans="1:6">
      <c r="A1789" s="28" t="s">
        <v>3314</v>
      </c>
      <c r="B1789" s="28" t="s">
        <v>3315</v>
      </c>
      <c r="C1789" s="28" t="s">
        <v>9</v>
      </c>
      <c r="D1789" s="28" t="s">
        <v>2794</v>
      </c>
      <c r="E1789" s="29" t="s">
        <v>3509</v>
      </c>
      <c r="F1789" s="29" t="s">
        <v>3510</v>
      </c>
    </row>
    <row r="1790" ht="54" hidden="1" customHeight="1" spans="1:6">
      <c r="A1790" s="28" t="s">
        <v>3314</v>
      </c>
      <c r="B1790" s="28" t="s">
        <v>3315</v>
      </c>
      <c r="C1790" s="28" t="s">
        <v>9</v>
      </c>
      <c r="D1790" s="28" t="s">
        <v>2794</v>
      </c>
      <c r="E1790" s="29" t="s">
        <v>3511</v>
      </c>
      <c r="F1790" s="29" t="s">
        <v>3512</v>
      </c>
    </row>
    <row r="1791" ht="54" hidden="1" customHeight="1" spans="1:6">
      <c r="A1791" s="28" t="s">
        <v>3314</v>
      </c>
      <c r="B1791" s="28" t="s">
        <v>3315</v>
      </c>
      <c r="C1791" s="28" t="s">
        <v>9</v>
      </c>
      <c r="D1791" s="28" t="s">
        <v>2794</v>
      </c>
      <c r="E1791" s="29" t="s">
        <v>3513</v>
      </c>
      <c r="F1791" s="29" t="s">
        <v>3514</v>
      </c>
    </row>
    <row r="1792" ht="54" hidden="1" customHeight="1" spans="1:6">
      <c r="A1792" s="28" t="s">
        <v>3314</v>
      </c>
      <c r="B1792" s="28" t="s">
        <v>3315</v>
      </c>
      <c r="C1792" s="28" t="s">
        <v>9</v>
      </c>
      <c r="D1792" s="28" t="s">
        <v>2794</v>
      </c>
      <c r="E1792" s="29" t="s">
        <v>3515</v>
      </c>
      <c r="F1792" s="29" t="s">
        <v>3516</v>
      </c>
    </row>
    <row r="1793" ht="54" hidden="1" customHeight="1" spans="1:6">
      <c r="A1793" s="28" t="s">
        <v>3314</v>
      </c>
      <c r="B1793" s="28" t="s">
        <v>3315</v>
      </c>
      <c r="C1793" s="28" t="s">
        <v>9</v>
      </c>
      <c r="D1793" s="28" t="s">
        <v>2794</v>
      </c>
      <c r="E1793" s="29" t="s">
        <v>3517</v>
      </c>
      <c r="F1793" s="29" t="s">
        <v>3518</v>
      </c>
    </row>
    <row r="1794" ht="54" hidden="1" customHeight="1" spans="1:6">
      <c r="A1794" s="28" t="s">
        <v>3314</v>
      </c>
      <c r="B1794" s="28" t="s">
        <v>3315</v>
      </c>
      <c r="C1794" s="28" t="s">
        <v>9</v>
      </c>
      <c r="D1794" s="28" t="s">
        <v>2794</v>
      </c>
      <c r="E1794" s="29" t="s">
        <v>3519</v>
      </c>
      <c r="F1794" s="29" t="s">
        <v>3520</v>
      </c>
    </row>
    <row r="1795" ht="54" hidden="1" customHeight="1" spans="1:6">
      <c r="A1795" s="28" t="s">
        <v>3314</v>
      </c>
      <c r="B1795" s="28" t="s">
        <v>3315</v>
      </c>
      <c r="C1795" s="28" t="s">
        <v>9</v>
      </c>
      <c r="D1795" s="28" t="s">
        <v>2794</v>
      </c>
      <c r="E1795" s="29" t="s">
        <v>3521</v>
      </c>
      <c r="F1795" s="29" t="s">
        <v>3522</v>
      </c>
    </row>
    <row r="1796" ht="54" hidden="1" customHeight="1" spans="1:6">
      <c r="A1796" s="28" t="s">
        <v>3314</v>
      </c>
      <c r="B1796" s="28" t="s">
        <v>3315</v>
      </c>
      <c r="C1796" s="28" t="s">
        <v>9</v>
      </c>
      <c r="D1796" s="28" t="s">
        <v>2794</v>
      </c>
      <c r="E1796" s="29" t="s">
        <v>3523</v>
      </c>
      <c r="F1796" s="29" t="s">
        <v>3524</v>
      </c>
    </row>
    <row r="1797" ht="54" hidden="1" customHeight="1" spans="1:6">
      <c r="A1797" s="28" t="s">
        <v>3314</v>
      </c>
      <c r="B1797" s="28" t="s">
        <v>3315</v>
      </c>
      <c r="C1797" s="28" t="s">
        <v>9</v>
      </c>
      <c r="D1797" s="28" t="s">
        <v>2794</v>
      </c>
      <c r="E1797" s="29" t="s">
        <v>3525</v>
      </c>
      <c r="F1797" s="29" t="s">
        <v>3526</v>
      </c>
    </row>
    <row r="1798" ht="54" hidden="1" customHeight="1" spans="1:6">
      <c r="A1798" s="28" t="s">
        <v>3314</v>
      </c>
      <c r="B1798" s="28" t="s">
        <v>3315</v>
      </c>
      <c r="C1798" s="28" t="s">
        <v>9</v>
      </c>
      <c r="D1798" s="28" t="s">
        <v>2794</v>
      </c>
      <c r="E1798" s="29" t="s">
        <v>3527</v>
      </c>
      <c r="F1798" s="29" t="s">
        <v>3528</v>
      </c>
    </row>
    <row r="1799" ht="54" hidden="1" customHeight="1" spans="1:6">
      <c r="A1799" s="28" t="s">
        <v>3314</v>
      </c>
      <c r="B1799" s="28" t="s">
        <v>3315</v>
      </c>
      <c r="C1799" s="28" t="s">
        <v>9</v>
      </c>
      <c r="D1799" s="28" t="s">
        <v>2794</v>
      </c>
      <c r="E1799" s="29" t="s">
        <v>3529</v>
      </c>
      <c r="F1799" s="29" t="s">
        <v>3530</v>
      </c>
    </row>
    <row r="1800" ht="54" hidden="1" customHeight="1" spans="1:6">
      <c r="A1800" s="28" t="s">
        <v>3314</v>
      </c>
      <c r="B1800" s="28" t="s">
        <v>3315</v>
      </c>
      <c r="C1800" s="28" t="s">
        <v>9</v>
      </c>
      <c r="D1800" s="28" t="s">
        <v>2794</v>
      </c>
      <c r="E1800" s="29" t="s">
        <v>3531</v>
      </c>
      <c r="F1800" s="29" t="s">
        <v>3532</v>
      </c>
    </row>
    <row r="1801" ht="54" hidden="1" customHeight="1" spans="1:6">
      <c r="A1801" s="28" t="s">
        <v>3314</v>
      </c>
      <c r="B1801" s="28" t="s">
        <v>3315</v>
      </c>
      <c r="C1801" s="28" t="s">
        <v>9</v>
      </c>
      <c r="D1801" s="28" t="s">
        <v>2794</v>
      </c>
      <c r="E1801" s="29" t="s">
        <v>3533</v>
      </c>
      <c r="F1801" s="29" t="s">
        <v>3534</v>
      </c>
    </row>
    <row r="1802" ht="54" hidden="1" customHeight="1" spans="1:6">
      <c r="A1802" s="28" t="s">
        <v>3314</v>
      </c>
      <c r="B1802" s="28" t="s">
        <v>3315</v>
      </c>
      <c r="C1802" s="28" t="s">
        <v>9</v>
      </c>
      <c r="D1802" s="28" t="s">
        <v>2794</v>
      </c>
      <c r="E1802" s="29" t="s">
        <v>3535</v>
      </c>
      <c r="F1802" s="29" t="s">
        <v>3536</v>
      </c>
    </row>
    <row r="1803" ht="54" hidden="1" customHeight="1" spans="1:6">
      <c r="A1803" s="28" t="s">
        <v>3314</v>
      </c>
      <c r="B1803" s="28" t="s">
        <v>3315</v>
      </c>
      <c r="C1803" s="28" t="s">
        <v>9</v>
      </c>
      <c r="D1803" s="28" t="s">
        <v>2794</v>
      </c>
      <c r="E1803" s="29" t="s">
        <v>3537</v>
      </c>
      <c r="F1803" s="29" t="s">
        <v>3163</v>
      </c>
    </row>
    <row r="1804" ht="54" hidden="1" customHeight="1" spans="1:6">
      <c r="A1804" s="28" t="s">
        <v>3314</v>
      </c>
      <c r="B1804" s="28" t="s">
        <v>3315</v>
      </c>
      <c r="C1804" s="28" t="s">
        <v>9</v>
      </c>
      <c r="D1804" s="28" t="s">
        <v>2794</v>
      </c>
      <c r="E1804" s="29" t="s">
        <v>3538</v>
      </c>
      <c r="F1804" s="29" t="s">
        <v>3539</v>
      </c>
    </row>
    <row r="1805" ht="54" hidden="1" customHeight="1" spans="1:6">
      <c r="A1805" s="28" t="s">
        <v>3314</v>
      </c>
      <c r="B1805" s="28" t="s">
        <v>3315</v>
      </c>
      <c r="C1805" s="28" t="s">
        <v>9</v>
      </c>
      <c r="D1805" s="28" t="s">
        <v>2794</v>
      </c>
      <c r="E1805" s="29" t="s">
        <v>3540</v>
      </c>
      <c r="F1805" s="29" t="s">
        <v>3455</v>
      </c>
    </row>
    <row r="1806" ht="54" hidden="1" customHeight="1" spans="1:6">
      <c r="A1806" s="28" t="s">
        <v>3314</v>
      </c>
      <c r="B1806" s="28" t="s">
        <v>3315</v>
      </c>
      <c r="C1806" s="28" t="s">
        <v>9</v>
      </c>
      <c r="D1806" s="28" t="s">
        <v>2794</v>
      </c>
      <c r="E1806" s="29" t="s">
        <v>3541</v>
      </c>
      <c r="F1806" s="29" t="s">
        <v>3542</v>
      </c>
    </row>
    <row r="1807" ht="54" hidden="1" customHeight="1" spans="1:6">
      <c r="A1807" s="28" t="s">
        <v>3314</v>
      </c>
      <c r="B1807" s="28" t="s">
        <v>3315</v>
      </c>
      <c r="C1807" s="28" t="s">
        <v>9</v>
      </c>
      <c r="D1807" s="28" t="s">
        <v>2794</v>
      </c>
      <c r="E1807" s="29" t="s">
        <v>3543</v>
      </c>
      <c r="F1807" s="29" t="s">
        <v>3544</v>
      </c>
    </row>
    <row r="1808" ht="54" hidden="1" customHeight="1" spans="1:6">
      <c r="A1808" s="28" t="s">
        <v>3314</v>
      </c>
      <c r="B1808" s="28" t="s">
        <v>3315</v>
      </c>
      <c r="C1808" s="28" t="s">
        <v>9</v>
      </c>
      <c r="D1808" s="28" t="s">
        <v>2794</v>
      </c>
      <c r="E1808" s="29" t="s">
        <v>3545</v>
      </c>
      <c r="F1808" s="29" t="s">
        <v>3546</v>
      </c>
    </row>
    <row r="1809" ht="54" hidden="1" customHeight="1" spans="1:6">
      <c r="A1809" s="28" t="s">
        <v>3314</v>
      </c>
      <c r="B1809" s="28" t="s">
        <v>3315</v>
      </c>
      <c r="C1809" s="28" t="s">
        <v>9</v>
      </c>
      <c r="D1809" s="28" t="s">
        <v>2794</v>
      </c>
      <c r="E1809" s="29" t="s">
        <v>3547</v>
      </c>
      <c r="F1809" s="29" t="s">
        <v>3548</v>
      </c>
    </row>
    <row r="1810" ht="54" hidden="1" customHeight="1" spans="1:6">
      <c r="A1810" s="28" t="s">
        <v>3314</v>
      </c>
      <c r="B1810" s="28" t="s">
        <v>3315</v>
      </c>
      <c r="C1810" s="28" t="s">
        <v>9</v>
      </c>
      <c r="D1810" s="28" t="s">
        <v>2794</v>
      </c>
      <c r="E1810" s="29" t="s">
        <v>3549</v>
      </c>
      <c r="F1810" s="29" t="s">
        <v>3550</v>
      </c>
    </row>
    <row r="1811" ht="54" hidden="1" customHeight="1" spans="1:6">
      <c r="A1811" s="28" t="s">
        <v>3314</v>
      </c>
      <c r="B1811" s="28" t="s">
        <v>3315</v>
      </c>
      <c r="C1811" s="28" t="s">
        <v>9</v>
      </c>
      <c r="D1811" s="28" t="s">
        <v>2794</v>
      </c>
      <c r="E1811" s="29" t="s">
        <v>3551</v>
      </c>
      <c r="F1811" s="29" t="s">
        <v>3552</v>
      </c>
    </row>
    <row r="1812" ht="54" hidden="1" customHeight="1" spans="1:6">
      <c r="A1812" s="28" t="s">
        <v>3314</v>
      </c>
      <c r="B1812" s="28" t="s">
        <v>3315</v>
      </c>
      <c r="C1812" s="28" t="s">
        <v>9</v>
      </c>
      <c r="D1812" s="28" t="s">
        <v>2794</v>
      </c>
      <c r="E1812" s="29" t="s">
        <v>3553</v>
      </c>
      <c r="F1812" s="29" t="s">
        <v>3554</v>
      </c>
    </row>
    <row r="1813" ht="54" hidden="1" customHeight="1" spans="1:6">
      <c r="A1813" s="28" t="s">
        <v>3314</v>
      </c>
      <c r="B1813" s="28" t="s">
        <v>3315</v>
      </c>
      <c r="C1813" s="28" t="s">
        <v>9</v>
      </c>
      <c r="D1813" s="28" t="s">
        <v>2794</v>
      </c>
      <c r="E1813" s="29" t="s">
        <v>3555</v>
      </c>
      <c r="F1813" s="29" t="s">
        <v>3556</v>
      </c>
    </row>
    <row r="1814" ht="54" hidden="1" customHeight="1" spans="1:6">
      <c r="A1814" s="28" t="s">
        <v>3314</v>
      </c>
      <c r="B1814" s="28" t="s">
        <v>3315</v>
      </c>
      <c r="C1814" s="28" t="s">
        <v>9</v>
      </c>
      <c r="D1814" s="28" t="s">
        <v>2794</v>
      </c>
      <c r="E1814" s="29" t="s">
        <v>3557</v>
      </c>
      <c r="F1814" s="29" t="s">
        <v>3558</v>
      </c>
    </row>
    <row r="1815" ht="54" hidden="1" customHeight="1" spans="1:6">
      <c r="A1815" s="28" t="s">
        <v>3314</v>
      </c>
      <c r="B1815" s="28" t="s">
        <v>3315</v>
      </c>
      <c r="C1815" s="28" t="s">
        <v>9</v>
      </c>
      <c r="D1815" s="28" t="s">
        <v>2794</v>
      </c>
      <c r="E1815" s="29" t="s">
        <v>3559</v>
      </c>
      <c r="F1815" s="29" t="s">
        <v>3560</v>
      </c>
    </row>
    <row r="1816" ht="54" hidden="1" customHeight="1" spans="1:6">
      <c r="A1816" s="28" t="s">
        <v>3314</v>
      </c>
      <c r="B1816" s="28" t="s">
        <v>3315</v>
      </c>
      <c r="C1816" s="28" t="s">
        <v>9</v>
      </c>
      <c r="D1816" s="28" t="s">
        <v>2794</v>
      </c>
      <c r="E1816" s="29" t="s">
        <v>3561</v>
      </c>
      <c r="F1816" s="29" t="s">
        <v>3562</v>
      </c>
    </row>
    <row r="1817" ht="54" hidden="1" customHeight="1" spans="1:6">
      <c r="A1817" s="28" t="s">
        <v>3314</v>
      </c>
      <c r="B1817" s="28" t="s">
        <v>3315</v>
      </c>
      <c r="C1817" s="28" t="s">
        <v>9</v>
      </c>
      <c r="D1817" s="28" t="s">
        <v>2794</v>
      </c>
      <c r="E1817" s="29" t="s">
        <v>3563</v>
      </c>
      <c r="F1817" s="29" t="s">
        <v>3564</v>
      </c>
    </row>
    <row r="1818" ht="54" hidden="1" customHeight="1" spans="1:6">
      <c r="A1818" s="28" t="s">
        <v>3314</v>
      </c>
      <c r="B1818" s="28" t="s">
        <v>3315</v>
      </c>
      <c r="C1818" s="28" t="s">
        <v>9</v>
      </c>
      <c r="D1818" s="28" t="s">
        <v>2794</v>
      </c>
      <c r="E1818" s="29" t="s">
        <v>3565</v>
      </c>
      <c r="F1818" s="29" t="s">
        <v>3566</v>
      </c>
    </row>
    <row r="1819" ht="54" hidden="1" customHeight="1" spans="1:6">
      <c r="A1819" s="28" t="s">
        <v>3314</v>
      </c>
      <c r="B1819" s="28" t="s">
        <v>3315</v>
      </c>
      <c r="C1819" s="28" t="s">
        <v>9</v>
      </c>
      <c r="D1819" s="28" t="s">
        <v>2794</v>
      </c>
      <c r="E1819" s="29" t="s">
        <v>3567</v>
      </c>
      <c r="F1819" s="29" t="s">
        <v>3568</v>
      </c>
    </row>
    <row r="1820" ht="54" hidden="1" customHeight="1" spans="1:6">
      <c r="A1820" s="28" t="s">
        <v>3314</v>
      </c>
      <c r="B1820" s="28" t="s">
        <v>3315</v>
      </c>
      <c r="C1820" s="28" t="s">
        <v>9</v>
      </c>
      <c r="D1820" s="28" t="s">
        <v>2794</v>
      </c>
      <c r="E1820" s="29" t="s">
        <v>3569</v>
      </c>
      <c r="F1820" s="29" t="s">
        <v>3570</v>
      </c>
    </row>
    <row r="1821" ht="54" hidden="1" customHeight="1" spans="1:6">
      <c r="A1821" s="28" t="s">
        <v>3314</v>
      </c>
      <c r="B1821" s="28" t="s">
        <v>3315</v>
      </c>
      <c r="C1821" s="28" t="s">
        <v>9</v>
      </c>
      <c r="D1821" s="28" t="s">
        <v>2794</v>
      </c>
      <c r="E1821" s="29" t="s">
        <v>3571</v>
      </c>
      <c r="F1821" s="29" t="s">
        <v>3572</v>
      </c>
    </row>
    <row r="1822" ht="54" hidden="1" customHeight="1" spans="1:6">
      <c r="A1822" s="28" t="s">
        <v>3314</v>
      </c>
      <c r="B1822" s="28" t="s">
        <v>3315</v>
      </c>
      <c r="C1822" s="28" t="s">
        <v>9</v>
      </c>
      <c r="D1822" s="28" t="s">
        <v>2794</v>
      </c>
      <c r="E1822" s="29" t="s">
        <v>3573</v>
      </c>
      <c r="F1822" s="29" t="s">
        <v>3574</v>
      </c>
    </row>
    <row r="1823" ht="54" hidden="1" customHeight="1" spans="1:6">
      <c r="A1823" s="28" t="s">
        <v>3314</v>
      </c>
      <c r="B1823" s="28" t="s">
        <v>3315</v>
      </c>
      <c r="C1823" s="28" t="s">
        <v>9</v>
      </c>
      <c r="D1823" s="28" t="s">
        <v>2794</v>
      </c>
      <c r="E1823" s="29" t="s">
        <v>3575</v>
      </c>
      <c r="F1823" s="29" t="s">
        <v>3576</v>
      </c>
    </row>
    <row r="1824" ht="54" hidden="1" customHeight="1" spans="1:6">
      <c r="A1824" s="28" t="s">
        <v>3314</v>
      </c>
      <c r="B1824" s="28" t="s">
        <v>3315</v>
      </c>
      <c r="C1824" s="28" t="s">
        <v>9</v>
      </c>
      <c r="D1824" s="28" t="s">
        <v>2794</v>
      </c>
      <c r="E1824" s="29" t="s">
        <v>3577</v>
      </c>
      <c r="F1824" s="29" t="s">
        <v>3578</v>
      </c>
    </row>
    <row r="1825" ht="54" hidden="1" customHeight="1" spans="1:6">
      <c r="A1825" s="28" t="s">
        <v>3314</v>
      </c>
      <c r="B1825" s="28" t="s">
        <v>3315</v>
      </c>
      <c r="C1825" s="28" t="s">
        <v>9</v>
      </c>
      <c r="D1825" s="28" t="s">
        <v>2794</v>
      </c>
      <c r="E1825" s="29" t="s">
        <v>3579</v>
      </c>
      <c r="F1825" s="29" t="s">
        <v>3580</v>
      </c>
    </row>
    <row r="1826" ht="54" hidden="1" customHeight="1" spans="1:6">
      <c r="A1826" s="28" t="s">
        <v>3314</v>
      </c>
      <c r="B1826" s="28" t="s">
        <v>3315</v>
      </c>
      <c r="C1826" s="28" t="s">
        <v>9</v>
      </c>
      <c r="D1826" s="28" t="s">
        <v>2794</v>
      </c>
      <c r="E1826" s="29" t="s">
        <v>3581</v>
      </c>
      <c r="F1826" s="29" t="s">
        <v>3582</v>
      </c>
    </row>
    <row r="1827" ht="54" hidden="1" customHeight="1" spans="1:6">
      <c r="A1827" s="28" t="s">
        <v>3314</v>
      </c>
      <c r="B1827" s="28" t="s">
        <v>3315</v>
      </c>
      <c r="C1827" s="28" t="s">
        <v>9</v>
      </c>
      <c r="D1827" s="28" t="s">
        <v>2794</v>
      </c>
      <c r="E1827" s="29" t="s">
        <v>3583</v>
      </c>
      <c r="F1827" s="29" t="s">
        <v>3584</v>
      </c>
    </row>
    <row r="1828" ht="54" hidden="1" customHeight="1" spans="1:6">
      <c r="A1828" s="28" t="s">
        <v>3314</v>
      </c>
      <c r="B1828" s="28" t="s">
        <v>3315</v>
      </c>
      <c r="C1828" s="28" t="s">
        <v>9</v>
      </c>
      <c r="D1828" s="28" t="s">
        <v>2794</v>
      </c>
      <c r="E1828" s="29" t="s">
        <v>3585</v>
      </c>
      <c r="F1828" s="29" t="s">
        <v>3586</v>
      </c>
    </row>
    <row r="1829" ht="54" hidden="1" customHeight="1" spans="1:6">
      <c r="A1829" s="28" t="s">
        <v>3314</v>
      </c>
      <c r="B1829" s="28" t="s">
        <v>3315</v>
      </c>
      <c r="C1829" s="28" t="s">
        <v>9</v>
      </c>
      <c r="D1829" s="28" t="s">
        <v>2794</v>
      </c>
      <c r="E1829" s="29" t="s">
        <v>3587</v>
      </c>
      <c r="F1829" s="29" t="s">
        <v>3588</v>
      </c>
    </row>
    <row r="1830" ht="54" hidden="1" customHeight="1" spans="1:6">
      <c r="A1830" s="28" t="s">
        <v>3314</v>
      </c>
      <c r="B1830" s="28" t="s">
        <v>3315</v>
      </c>
      <c r="C1830" s="28" t="s">
        <v>9</v>
      </c>
      <c r="D1830" s="28" t="s">
        <v>2794</v>
      </c>
      <c r="E1830" s="29" t="s">
        <v>3589</v>
      </c>
      <c r="F1830" s="29" t="s">
        <v>3590</v>
      </c>
    </row>
    <row r="1831" ht="54" hidden="1" customHeight="1" spans="1:6">
      <c r="A1831" s="28" t="s">
        <v>3314</v>
      </c>
      <c r="B1831" s="28" t="s">
        <v>3315</v>
      </c>
      <c r="C1831" s="28" t="s">
        <v>9</v>
      </c>
      <c r="D1831" s="28" t="s">
        <v>2794</v>
      </c>
      <c r="E1831" s="29" t="s">
        <v>3591</v>
      </c>
      <c r="F1831" s="29" t="s">
        <v>3592</v>
      </c>
    </row>
    <row r="1832" ht="54" hidden="1" customHeight="1" spans="1:6">
      <c r="A1832" s="28" t="s">
        <v>3314</v>
      </c>
      <c r="B1832" s="28" t="s">
        <v>3315</v>
      </c>
      <c r="C1832" s="28" t="s">
        <v>9</v>
      </c>
      <c r="D1832" s="28" t="s">
        <v>2794</v>
      </c>
      <c r="E1832" s="29" t="s">
        <v>3593</v>
      </c>
      <c r="F1832" s="29" t="s">
        <v>3594</v>
      </c>
    </row>
    <row r="1833" ht="54" hidden="1" customHeight="1" spans="1:6">
      <c r="A1833" s="28" t="s">
        <v>3314</v>
      </c>
      <c r="B1833" s="28" t="s">
        <v>3315</v>
      </c>
      <c r="C1833" s="28" t="s">
        <v>9</v>
      </c>
      <c r="D1833" s="28" t="s">
        <v>2794</v>
      </c>
      <c r="E1833" s="29" t="s">
        <v>3595</v>
      </c>
      <c r="F1833" s="29" t="s">
        <v>3596</v>
      </c>
    </row>
    <row r="1834" ht="54" hidden="1" customHeight="1" spans="1:6">
      <c r="A1834" s="28" t="s">
        <v>3314</v>
      </c>
      <c r="B1834" s="28" t="s">
        <v>3315</v>
      </c>
      <c r="C1834" s="28" t="s">
        <v>9</v>
      </c>
      <c r="D1834" s="28" t="s">
        <v>2794</v>
      </c>
      <c r="E1834" s="29" t="s">
        <v>3597</v>
      </c>
      <c r="F1834" s="29" t="s">
        <v>3598</v>
      </c>
    </row>
    <row r="1835" ht="54" hidden="1" customHeight="1" spans="1:6">
      <c r="A1835" s="28" t="s">
        <v>3314</v>
      </c>
      <c r="B1835" s="28" t="s">
        <v>3315</v>
      </c>
      <c r="C1835" s="28" t="s">
        <v>9</v>
      </c>
      <c r="D1835" s="28" t="s">
        <v>2794</v>
      </c>
      <c r="E1835" s="29" t="s">
        <v>3599</v>
      </c>
      <c r="F1835" s="29" t="s">
        <v>3600</v>
      </c>
    </row>
    <row r="1836" ht="54" hidden="1" customHeight="1" spans="1:6">
      <c r="A1836" s="28" t="s">
        <v>3314</v>
      </c>
      <c r="B1836" s="28" t="s">
        <v>3315</v>
      </c>
      <c r="C1836" s="28" t="s">
        <v>9</v>
      </c>
      <c r="D1836" s="28" t="s">
        <v>2794</v>
      </c>
      <c r="E1836" s="29" t="s">
        <v>3601</v>
      </c>
      <c r="F1836" s="29" t="s">
        <v>3602</v>
      </c>
    </row>
    <row r="1837" ht="54" hidden="1" customHeight="1" spans="1:6">
      <c r="A1837" s="28" t="s">
        <v>3314</v>
      </c>
      <c r="B1837" s="28" t="s">
        <v>3315</v>
      </c>
      <c r="C1837" s="28" t="s">
        <v>9</v>
      </c>
      <c r="D1837" s="28" t="s">
        <v>2794</v>
      </c>
      <c r="E1837" s="29" t="s">
        <v>3603</v>
      </c>
      <c r="F1837" s="29" t="s">
        <v>2264</v>
      </c>
    </row>
    <row r="1838" ht="54" hidden="1" customHeight="1" spans="1:6">
      <c r="A1838" s="28" t="s">
        <v>3314</v>
      </c>
      <c r="B1838" s="28" t="s">
        <v>3315</v>
      </c>
      <c r="C1838" s="28" t="s">
        <v>9</v>
      </c>
      <c r="D1838" s="28" t="s">
        <v>2794</v>
      </c>
      <c r="E1838" s="29" t="s">
        <v>3604</v>
      </c>
      <c r="F1838" s="29" t="s">
        <v>1356</v>
      </c>
    </row>
    <row r="1839" ht="54" hidden="1" customHeight="1" spans="1:6">
      <c r="A1839" s="28" t="s">
        <v>3314</v>
      </c>
      <c r="B1839" s="28" t="s">
        <v>3315</v>
      </c>
      <c r="C1839" s="28" t="s">
        <v>9</v>
      </c>
      <c r="D1839" s="28" t="s">
        <v>2794</v>
      </c>
      <c r="E1839" s="29" t="s">
        <v>3605</v>
      </c>
      <c r="F1839" s="29" t="s">
        <v>3606</v>
      </c>
    </row>
    <row r="1840" ht="54" hidden="1" customHeight="1" spans="1:6">
      <c r="A1840" s="28" t="s">
        <v>3314</v>
      </c>
      <c r="B1840" s="28" t="s">
        <v>3315</v>
      </c>
      <c r="C1840" s="28" t="s">
        <v>9</v>
      </c>
      <c r="D1840" s="28" t="s">
        <v>2794</v>
      </c>
      <c r="E1840" s="29" t="s">
        <v>3607</v>
      </c>
      <c r="F1840" s="29" t="s">
        <v>3608</v>
      </c>
    </row>
    <row r="1841" ht="54" hidden="1" customHeight="1" spans="1:6">
      <c r="A1841" s="28" t="s">
        <v>3314</v>
      </c>
      <c r="B1841" s="28" t="s">
        <v>3315</v>
      </c>
      <c r="C1841" s="28" t="s">
        <v>9</v>
      </c>
      <c r="D1841" s="28" t="s">
        <v>2794</v>
      </c>
      <c r="E1841" s="29" t="s">
        <v>3609</v>
      </c>
      <c r="F1841" s="29" t="s">
        <v>3610</v>
      </c>
    </row>
    <row r="1842" ht="54" hidden="1" customHeight="1" spans="1:6">
      <c r="A1842" s="28" t="s">
        <v>3314</v>
      </c>
      <c r="B1842" s="28" t="s">
        <v>3315</v>
      </c>
      <c r="C1842" s="28" t="s">
        <v>9</v>
      </c>
      <c r="D1842" s="28" t="s">
        <v>2794</v>
      </c>
      <c r="E1842" s="29" t="s">
        <v>3611</v>
      </c>
      <c r="F1842" s="29" t="s">
        <v>3612</v>
      </c>
    </row>
    <row r="1843" ht="54" hidden="1" customHeight="1" spans="1:6">
      <c r="A1843" s="28" t="s">
        <v>3314</v>
      </c>
      <c r="B1843" s="28" t="s">
        <v>3315</v>
      </c>
      <c r="C1843" s="28" t="s">
        <v>9</v>
      </c>
      <c r="D1843" s="28" t="s">
        <v>2794</v>
      </c>
      <c r="E1843" s="29" t="s">
        <v>3613</v>
      </c>
      <c r="F1843" s="29" t="s">
        <v>3614</v>
      </c>
    </row>
    <row r="1844" ht="54" hidden="1" customHeight="1" spans="1:6">
      <c r="A1844" s="28" t="s">
        <v>3314</v>
      </c>
      <c r="B1844" s="28" t="s">
        <v>3315</v>
      </c>
      <c r="C1844" s="28" t="s">
        <v>9</v>
      </c>
      <c r="D1844" s="28" t="s">
        <v>2794</v>
      </c>
      <c r="E1844" s="29" t="s">
        <v>3615</v>
      </c>
      <c r="F1844" s="29" t="s">
        <v>3616</v>
      </c>
    </row>
    <row r="1845" ht="54" hidden="1" customHeight="1" spans="1:6">
      <c r="A1845" s="28" t="s">
        <v>3314</v>
      </c>
      <c r="B1845" s="28" t="s">
        <v>3315</v>
      </c>
      <c r="C1845" s="28" t="s">
        <v>9</v>
      </c>
      <c r="D1845" s="28" t="s">
        <v>2794</v>
      </c>
      <c r="E1845" s="29" t="s">
        <v>3617</v>
      </c>
      <c r="F1845" s="29" t="s">
        <v>3618</v>
      </c>
    </row>
    <row r="1846" ht="54" hidden="1" customHeight="1" spans="1:6">
      <c r="A1846" s="28" t="s">
        <v>3314</v>
      </c>
      <c r="B1846" s="28" t="s">
        <v>3315</v>
      </c>
      <c r="C1846" s="28" t="s">
        <v>9</v>
      </c>
      <c r="D1846" s="28" t="s">
        <v>2794</v>
      </c>
      <c r="E1846" s="29" t="s">
        <v>3619</v>
      </c>
      <c r="F1846" s="29" t="s">
        <v>3570</v>
      </c>
    </row>
    <row r="1847" ht="54" hidden="1" customHeight="1" spans="1:6">
      <c r="A1847" s="28" t="s">
        <v>3314</v>
      </c>
      <c r="B1847" s="28" t="s">
        <v>3315</v>
      </c>
      <c r="C1847" s="28" t="s">
        <v>9</v>
      </c>
      <c r="D1847" s="28" t="s">
        <v>2794</v>
      </c>
      <c r="E1847" s="29" t="s">
        <v>3620</v>
      </c>
      <c r="F1847" s="29" t="s">
        <v>2830</v>
      </c>
    </row>
    <row r="1848" ht="54" hidden="1" customHeight="1" spans="1:6">
      <c r="A1848" s="28" t="s">
        <v>3314</v>
      </c>
      <c r="B1848" s="28" t="s">
        <v>3315</v>
      </c>
      <c r="C1848" s="28" t="s">
        <v>9</v>
      </c>
      <c r="D1848" s="28" t="s">
        <v>2794</v>
      </c>
      <c r="E1848" s="29" t="s">
        <v>3621</v>
      </c>
      <c r="F1848" s="29" t="s">
        <v>3622</v>
      </c>
    </row>
    <row r="1849" ht="54" hidden="1" customHeight="1" spans="1:6">
      <c r="A1849" s="28" t="s">
        <v>3314</v>
      </c>
      <c r="B1849" s="28" t="s">
        <v>3315</v>
      </c>
      <c r="C1849" s="28" t="s">
        <v>9</v>
      </c>
      <c r="D1849" s="28" t="s">
        <v>2794</v>
      </c>
      <c r="E1849" s="29" t="s">
        <v>3623</v>
      </c>
      <c r="F1849" s="29" t="s">
        <v>3624</v>
      </c>
    </row>
    <row r="1850" ht="54" hidden="1" customHeight="1" spans="1:6">
      <c r="A1850" s="28" t="s">
        <v>3314</v>
      </c>
      <c r="B1850" s="28" t="s">
        <v>3315</v>
      </c>
      <c r="C1850" s="28" t="s">
        <v>9</v>
      </c>
      <c r="D1850" s="28" t="s">
        <v>2794</v>
      </c>
      <c r="E1850" s="29" t="s">
        <v>3625</v>
      </c>
      <c r="F1850" s="29" t="s">
        <v>3626</v>
      </c>
    </row>
    <row r="1851" ht="54" hidden="1" customHeight="1" spans="1:6">
      <c r="A1851" s="28" t="s">
        <v>3314</v>
      </c>
      <c r="B1851" s="28" t="s">
        <v>3315</v>
      </c>
      <c r="C1851" s="28" t="s">
        <v>9</v>
      </c>
      <c r="D1851" s="28" t="s">
        <v>2794</v>
      </c>
      <c r="E1851" s="29" t="s">
        <v>3627</v>
      </c>
      <c r="F1851" s="29" t="s">
        <v>3628</v>
      </c>
    </row>
    <row r="1852" ht="54" hidden="1" customHeight="1" spans="1:6">
      <c r="A1852" s="28" t="s">
        <v>3314</v>
      </c>
      <c r="B1852" s="28" t="s">
        <v>3315</v>
      </c>
      <c r="C1852" s="28" t="s">
        <v>9</v>
      </c>
      <c r="D1852" s="28" t="s">
        <v>2794</v>
      </c>
      <c r="E1852" s="29" t="s">
        <v>3629</v>
      </c>
      <c r="F1852" s="29" t="s">
        <v>3630</v>
      </c>
    </row>
    <row r="1853" ht="54" hidden="1" customHeight="1" spans="1:6">
      <c r="A1853" s="28" t="s">
        <v>3314</v>
      </c>
      <c r="B1853" s="28" t="s">
        <v>3315</v>
      </c>
      <c r="C1853" s="28" t="s">
        <v>9</v>
      </c>
      <c r="D1853" s="28" t="s">
        <v>2794</v>
      </c>
      <c r="E1853" s="29" t="s">
        <v>3631</v>
      </c>
      <c r="F1853" s="29" t="s">
        <v>3632</v>
      </c>
    </row>
    <row r="1854" ht="54" hidden="1" customHeight="1" spans="1:6">
      <c r="A1854" s="28" t="s">
        <v>3314</v>
      </c>
      <c r="B1854" s="28" t="s">
        <v>3315</v>
      </c>
      <c r="C1854" s="28" t="s">
        <v>9</v>
      </c>
      <c r="D1854" s="28" t="s">
        <v>2794</v>
      </c>
      <c r="E1854" s="29" t="s">
        <v>3633</v>
      </c>
      <c r="F1854" s="29" t="s">
        <v>3634</v>
      </c>
    </row>
    <row r="1855" ht="54" hidden="1" customHeight="1" spans="1:6">
      <c r="A1855" s="28" t="s">
        <v>3314</v>
      </c>
      <c r="B1855" s="28" t="s">
        <v>3315</v>
      </c>
      <c r="C1855" s="28" t="s">
        <v>9</v>
      </c>
      <c r="D1855" s="28" t="s">
        <v>2794</v>
      </c>
      <c r="E1855" s="29" t="s">
        <v>3635</v>
      </c>
      <c r="F1855" s="29" t="s">
        <v>3636</v>
      </c>
    </row>
    <row r="1856" ht="54" hidden="1" customHeight="1" spans="1:6">
      <c r="A1856" s="28" t="s">
        <v>3314</v>
      </c>
      <c r="B1856" s="28" t="s">
        <v>3315</v>
      </c>
      <c r="C1856" s="28" t="s">
        <v>9</v>
      </c>
      <c r="D1856" s="28" t="s">
        <v>2794</v>
      </c>
      <c r="E1856" s="29" t="s">
        <v>3637</v>
      </c>
      <c r="F1856" s="29" t="s">
        <v>3638</v>
      </c>
    </row>
    <row r="1857" ht="54" hidden="1" customHeight="1" spans="1:6">
      <c r="A1857" s="28" t="s">
        <v>3314</v>
      </c>
      <c r="B1857" s="28" t="s">
        <v>3315</v>
      </c>
      <c r="C1857" s="28" t="s">
        <v>9</v>
      </c>
      <c r="D1857" s="28" t="s">
        <v>2794</v>
      </c>
      <c r="E1857" s="29" t="s">
        <v>3639</v>
      </c>
      <c r="F1857" s="29" t="s">
        <v>3640</v>
      </c>
    </row>
    <row r="1858" ht="54" hidden="1" customHeight="1" spans="1:6">
      <c r="A1858" s="28" t="s">
        <v>3314</v>
      </c>
      <c r="B1858" s="28" t="s">
        <v>3315</v>
      </c>
      <c r="C1858" s="28" t="s">
        <v>9</v>
      </c>
      <c r="D1858" s="28" t="s">
        <v>2794</v>
      </c>
      <c r="E1858" s="29" t="s">
        <v>3641</v>
      </c>
      <c r="F1858" s="29" t="s">
        <v>3642</v>
      </c>
    </row>
    <row r="1859" ht="54" hidden="1" customHeight="1" spans="1:6">
      <c r="A1859" s="28" t="s">
        <v>3314</v>
      </c>
      <c r="B1859" s="28" t="s">
        <v>3315</v>
      </c>
      <c r="C1859" s="28" t="s">
        <v>9</v>
      </c>
      <c r="D1859" s="28" t="s">
        <v>2794</v>
      </c>
      <c r="E1859" s="29" t="s">
        <v>3643</v>
      </c>
      <c r="F1859" s="29" t="s">
        <v>3644</v>
      </c>
    </row>
    <row r="1860" ht="54" hidden="1" customHeight="1" spans="1:6">
      <c r="A1860" s="28" t="s">
        <v>3314</v>
      </c>
      <c r="B1860" s="28" t="s">
        <v>3315</v>
      </c>
      <c r="C1860" s="28" t="s">
        <v>9</v>
      </c>
      <c r="D1860" s="28" t="s">
        <v>2794</v>
      </c>
      <c r="E1860" s="29" t="s">
        <v>3645</v>
      </c>
      <c r="F1860" s="29" t="s">
        <v>3646</v>
      </c>
    </row>
    <row r="1861" ht="54" hidden="1" customHeight="1" spans="1:6">
      <c r="A1861" s="28" t="s">
        <v>3314</v>
      </c>
      <c r="B1861" s="28" t="s">
        <v>3315</v>
      </c>
      <c r="C1861" s="28" t="s">
        <v>9</v>
      </c>
      <c r="D1861" s="28" t="s">
        <v>2794</v>
      </c>
      <c r="E1861" s="29" t="s">
        <v>3647</v>
      </c>
      <c r="F1861" s="29" t="s">
        <v>3648</v>
      </c>
    </row>
    <row r="1862" ht="54" hidden="1" customHeight="1" spans="1:6">
      <c r="A1862" s="28" t="s">
        <v>3314</v>
      </c>
      <c r="B1862" s="28" t="s">
        <v>3315</v>
      </c>
      <c r="C1862" s="28" t="s">
        <v>9</v>
      </c>
      <c r="D1862" s="28" t="s">
        <v>2794</v>
      </c>
      <c r="E1862" s="29" t="s">
        <v>3649</v>
      </c>
      <c r="F1862" s="29" t="s">
        <v>3650</v>
      </c>
    </row>
    <row r="1863" ht="54" hidden="1" customHeight="1" spans="1:6">
      <c r="A1863" s="28" t="s">
        <v>3314</v>
      </c>
      <c r="B1863" s="28" t="s">
        <v>3315</v>
      </c>
      <c r="C1863" s="28" t="s">
        <v>9</v>
      </c>
      <c r="D1863" s="28" t="s">
        <v>2794</v>
      </c>
      <c r="E1863" s="29" t="s">
        <v>3651</v>
      </c>
      <c r="F1863" s="29" t="s">
        <v>3652</v>
      </c>
    </row>
    <row r="1864" ht="54" hidden="1" customHeight="1" spans="1:6">
      <c r="A1864" s="28" t="s">
        <v>3314</v>
      </c>
      <c r="B1864" s="28" t="s">
        <v>3315</v>
      </c>
      <c r="C1864" s="28" t="s">
        <v>9</v>
      </c>
      <c r="D1864" s="28" t="s">
        <v>2794</v>
      </c>
      <c r="E1864" s="29" t="s">
        <v>3653</v>
      </c>
      <c r="F1864" s="29" t="s">
        <v>2247</v>
      </c>
    </row>
    <row r="1865" ht="54" hidden="1" customHeight="1" spans="1:6">
      <c r="A1865" s="28" t="s">
        <v>3314</v>
      </c>
      <c r="B1865" s="28" t="s">
        <v>3315</v>
      </c>
      <c r="C1865" s="28" t="s">
        <v>9</v>
      </c>
      <c r="D1865" s="28" t="s">
        <v>2794</v>
      </c>
      <c r="E1865" s="29" t="s">
        <v>3654</v>
      </c>
      <c r="F1865" s="29" t="s">
        <v>2134</v>
      </c>
    </row>
    <row r="1866" ht="54" hidden="1" customHeight="1" spans="1:6">
      <c r="A1866" s="28" t="s">
        <v>3314</v>
      </c>
      <c r="B1866" s="28" t="s">
        <v>3315</v>
      </c>
      <c r="C1866" s="28" t="s">
        <v>9</v>
      </c>
      <c r="D1866" s="28" t="s">
        <v>2794</v>
      </c>
      <c r="E1866" s="29" t="s">
        <v>3655</v>
      </c>
      <c r="F1866" s="29" t="s">
        <v>3656</v>
      </c>
    </row>
    <row r="1867" ht="54" hidden="1" customHeight="1" spans="1:6">
      <c r="A1867" s="28" t="s">
        <v>3314</v>
      </c>
      <c r="B1867" s="28" t="s">
        <v>3315</v>
      </c>
      <c r="C1867" s="28" t="s">
        <v>9</v>
      </c>
      <c r="D1867" s="28" t="s">
        <v>2794</v>
      </c>
      <c r="E1867" s="29" t="s">
        <v>3657</v>
      </c>
      <c r="F1867" s="29" t="s">
        <v>3658</v>
      </c>
    </row>
    <row r="1868" ht="54" hidden="1" customHeight="1" spans="1:6">
      <c r="A1868" s="28" t="s">
        <v>3314</v>
      </c>
      <c r="B1868" s="28" t="s">
        <v>3315</v>
      </c>
      <c r="C1868" s="28" t="s">
        <v>9</v>
      </c>
      <c r="D1868" s="28" t="s">
        <v>2794</v>
      </c>
      <c r="E1868" s="29" t="s">
        <v>3659</v>
      </c>
      <c r="F1868" s="29" t="s">
        <v>3660</v>
      </c>
    </row>
    <row r="1869" ht="54" hidden="1" customHeight="1" spans="1:6">
      <c r="A1869" s="28" t="s">
        <v>3314</v>
      </c>
      <c r="B1869" s="28" t="s">
        <v>3315</v>
      </c>
      <c r="C1869" s="28" t="s">
        <v>9</v>
      </c>
      <c r="D1869" s="28" t="s">
        <v>2794</v>
      </c>
      <c r="E1869" s="29" t="s">
        <v>3661</v>
      </c>
      <c r="F1869" s="29" t="s">
        <v>2888</v>
      </c>
    </row>
    <row r="1870" ht="54" hidden="1" customHeight="1" spans="1:6">
      <c r="A1870" s="28" t="s">
        <v>3314</v>
      </c>
      <c r="B1870" s="28" t="s">
        <v>3315</v>
      </c>
      <c r="C1870" s="28" t="s">
        <v>9</v>
      </c>
      <c r="D1870" s="28" t="s">
        <v>2794</v>
      </c>
      <c r="E1870" s="29" t="s">
        <v>3662</v>
      </c>
      <c r="F1870" s="29" t="s">
        <v>3663</v>
      </c>
    </row>
    <row r="1871" ht="54" hidden="1" customHeight="1" spans="1:6">
      <c r="A1871" s="28" t="s">
        <v>3314</v>
      </c>
      <c r="B1871" s="28" t="s">
        <v>3315</v>
      </c>
      <c r="C1871" s="28" t="s">
        <v>9</v>
      </c>
      <c r="D1871" s="28" t="s">
        <v>2794</v>
      </c>
      <c r="E1871" s="29" t="s">
        <v>3664</v>
      </c>
      <c r="F1871" s="29" t="s">
        <v>3665</v>
      </c>
    </row>
    <row r="1872" ht="54" hidden="1" customHeight="1" spans="1:6">
      <c r="A1872" s="28" t="s">
        <v>3314</v>
      </c>
      <c r="B1872" s="28" t="s">
        <v>3315</v>
      </c>
      <c r="C1872" s="28" t="s">
        <v>9</v>
      </c>
      <c r="D1872" s="28" t="s">
        <v>2794</v>
      </c>
      <c r="E1872" s="29" t="s">
        <v>3666</v>
      </c>
      <c r="F1872" s="29" t="s">
        <v>3667</v>
      </c>
    </row>
    <row r="1873" ht="54" hidden="1" customHeight="1" spans="1:6">
      <c r="A1873" s="28" t="s">
        <v>3668</v>
      </c>
      <c r="B1873" s="28" t="s">
        <v>3315</v>
      </c>
      <c r="C1873" s="28" t="s">
        <v>3669</v>
      </c>
      <c r="D1873" s="28" t="s">
        <v>2794</v>
      </c>
      <c r="E1873" s="29" t="s">
        <v>3670</v>
      </c>
      <c r="F1873" s="29" t="s">
        <v>3671</v>
      </c>
    </row>
    <row r="1874" ht="54" hidden="1" customHeight="1" spans="1:6">
      <c r="A1874" s="28" t="s">
        <v>3668</v>
      </c>
      <c r="B1874" s="28" t="s">
        <v>3315</v>
      </c>
      <c r="C1874" s="28" t="s">
        <v>3669</v>
      </c>
      <c r="D1874" s="28" t="s">
        <v>2794</v>
      </c>
      <c r="E1874" s="29" t="s">
        <v>3672</v>
      </c>
      <c r="F1874" s="29" t="s">
        <v>3673</v>
      </c>
    </row>
    <row r="1875" ht="54" hidden="1" customHeight="1" spans="1:6">
      <c r="A1875" s="28" t="s">
        <v>3668</v>
      </c>
      <c r="B1875" s="28" t="s">
        <v>3315</v>
      </c>
      <c r="C1875" s="28" t="s">
        <v>3669</v>
      </c>
      <c r="D1875" s="28" t="s">
        <v>2794</v>
      </c>
      <c r="E1875" s="29" t="s">
        <v>3674</v>
      </c>
      <c r="F1875" s="29" t="s">
        <v>3675</v>
      </c>
    </row>
    <row r="1876" ht="54" hidden="1" customHeight="1" spans="1:6">
      <c r="A1876" s="28" t="s">
        <v>3668</v>
      </c>
      <c r="B1876" s="28" t="s">
        <v>3315</v>
      </c>
      <c r="C1876" s="28" t="s">
        <v>3669</v>
      </c>
      <c r="D1876" s="28" t="s">
        <v>2794</v>
      </c>
      <c r="E1876" s="29" t="s">
        <v>3676</v>
      </c>
      <c r="F1876" s="29" t="s">
        <v>3677</v>
      </c>
    </row>
    <row r="1877" ht="54" hidden="1" customHeight="1" spans="1:6">
      <c r="A1877" s="28" t="s">
        <v>3668</v>
      </c>
      <c r="B1877" s="28" t="s">
        <v>3315</v>
      </c>
      <c r="C1877" s="28" t="s">
        <v>3669</v>
      </c>
      <c r="D1877" s="28" t="s">
        <v>2794</v>
      </c>
      <c r="E1877" s="29" t="s">
        <v>3678</v>
      </c>
      <c r="F1877" s="29" t="s">
        <v>3679</v>
      </c>
    </row>
    <row r="1878" ht="54" hidden="1" customHeight="1" spans="1:6">
      <c r="A1878" s="28" t="s">
        <v>3668</v>
      </c>
      <c r="B1878" s="28" t="s">
        <v>3315</v>
      </c>
      <c r="C1878" s="28" t="s">
        <v>3669</v>
      </c>
      <c r="D1878" s="28" t="s">
        <v>2794</v>
      </c>
      <c r="E1878" s="29" t="s">
        <v>3680</v>
      </c>
      <c r="F1878" s="29" t="s">
        <v>3681</v>
      </c>
    </row>
    <row r="1879" ht="54" hidden="1" customHeight="1" spans="1:6">
      <c r="A1879" s="28" t="s">
        <v>3668</v>
      </c>
      <c r="B1879" s="28" t="s">
        <v>3315</v>
      </c>
      <c r="C1879" s="28" t="s">
        <v>3669</v>
      </c>
      <c r="D1879" s="28" t="s">
        <v>2794</v>
      </c>
      <c r="E1879" s="29" t="s">
        <v>3682</v>
      </c>
      <c r="F1879" s="29" t="s">
        <v>3683</v>
      </c>
    </row>
    <row r="1880" ht="54" hidden="1" customHeight="1" spans="1:6">
      <c r="A1880" s="28" t="s">
        <v>3668</v>
      </c>
      <c r="B1880" s="28" t="s">
        <v>3315</v>
      </c>
      <c r="C1880" s="28" t="s">
        <v>3669</v>
      </c>
      <c r="D1880" s="28" t="s">
        <v>2794</v>
      </c>
      <c r="E1880" s="29" t="s">
        <v>3684</v>
      </c>
      <c r="F1880" s="29" t="s">
        <v>3685</v>
      </c>
    </row>
    <row r="1881" ht="54" hidden="1" customHeight="1" spans="1:6">
      <c r="A1881" s="28" t="s">
        <v>3668</v>
      </c>
      <c r="B1881" s="28" t="s">
        <v>3315</v>
      </c>
      <c r="C1881" s="28" t="s">
        <v>3669</v>
      </c>
      <c r="D1881" s="28" t="s">
        <v>2794</v>
      </c>
      <c r="E1881" s="29" t="s">
        <v>3686</v>
      </c>
      <c r="F1881" s="29" t="s">
        <v>3687</v>
      </c>
    </row>
    <row r="1882" ht="54" hidden="1" customHeight="1" spans="1:6">
      <c r="A1882" s="28" t="s">
        <v>3668</v>
      </c>
      <c r="B1882" s="28" t="s">
        <v>3315</v>
      </c>
      <c r="C1882" s="28" t="s">
        <v>3669</v>
      </c>
      <c r="D1882" s="28" t="s">
        <v>2794</v>
      </c>
      <c r="E1882" s="29" t="s">
        <v>3688</v>
      </c>
      <c r="F1882" s="29" t="s">
        <v>1952</v>
      </c>
    </row>
    <row r="1883" ht="54" hidden="1" customHeight="1" spans="1:6">
      <c r="A1883" s="28" t="s">
        <v>3668</v>
      </c>
      <c r="B1883" s="28" t="s">
        <v>3315</v>
      </c>
      <c r="C1883" s="28" t="s">
        <v>3669</v>
      </c>
      <c r="D1883" s="28" t="s">
        <v>2794</v>
      </c>
      <c r="E1883" s="29" t="s">
        <v>3689</v>
      </c>
      <c r="F1883" s="29" t="s">
        <v>3690</v>
      </c>
    </row>
    <row r="1884" ht="54" hidden="1" customHeight="1" spans="1:6">
      <c r="A1884" s="28" t="s">
        <v>3668</v>
      </c>
      <c r="B1884" s="28" t="s">
        <v>3315</v>
      </c>
      <c r="C1884" s="28" t="s">
        <v>3669</v>
      </c>
      <c r="D1884" s="28" t="s">
        <v>2794</v>
      </c>
      <c r="E1884" s="29" t="s">
        <v>3691</v>
      </c>
      <c r="F1884" s="29" t="s">
        <v>3692</v>
      </c>
    </row>
    <row r="1885" ht="54" hidden="1" customHeight="1" spans="1:6">
      <c r="A1885" s="28" t="s">
        <v>3668</v>
      </c>
      <c r="B1885" s="28" t="s">
        <v>3315</v>
      </c>
      <c r="C1885" s="28" t="s">
        <v>3669</v>
      </c>
      <c r="D1885" s="28" t="s">
        <v>2794</v>
      </c>
      <c r="E1885" s="29" t="s">
        <v>3693</v>
      </c>
      <c r="F1885" s="29" t="s">
        <v>3694</v>
      </c>
    </row>
    <row r="1886" ht="54" hidden="1" customHeight="1" spans="1:6">
      <c r="A1886" s="28" t="s">
        <v>3668</v>
      </c>
      <c r="B1886" s="28" t="s">
        <v>3315</v>
      </c>
      <c r="C1886" s="28" t="s">
        <v>3669</v>
      </c>
      <c r="D1886" s="28" t="s">
        <v>2794</v>
      </c>
      <c r="E1886" s="29" t="s">
        <v>3695</v>
      </c>
      <c r="F1886" s="29" t="s">
        <v>3696</v>
      </c>
    </row>
    <row r="1887" ht="54" hidden="1" customHeight="1" spans="1:6">
      <c r="A1887" s="28" t="s">
        <v>3668</v>
      </c>
      <c r="B1887" s="28" t="s">
        <v>3315</v>
      </c>
      <c r="C1887" s="28" t="s">
        <v>3669</v>
      </c>
      <c r="D1887" s="28" t="s">
        <v>2794</v>
      </c>
      <c r="E1887" s="29" t="s">
        <v>3697</v>
      </c>
      <c r="F1887" s="29" t="s">
        <v>3698</v>
      </c>
    </row>
    <row r="1888" ht="54" hidden="1" customHeight="1" spans="1:6">
      <c r="A1888" s="28" t="s">
        <v>3668</v>
      </c>
      <c r="B1888" s="28" t="s">
        <v>3315</v>
      </c>
      <c r="C1888" s="28" t="s">
        <v>3669</v>
      </c>
      <c r="D1888" s="28" t="s">
        <v>2794</v>
      </c>
      <c r="E1888" s="29" t="s">
        <v>3699</v>
      </c>
      <c r="F1888" s="29" t="s">
        <v>3700</v>
      </c>
    </row>
    <row r="1889" ht="54" hidden="1" customHeight="1" spans="1:6">
      <c r="A1889" s="28" t="s">
        <v>3668</v>
      </c>
      <c r="B1889" s="28" t="s">
        <v>3315</v>
      </c>
      <c r="C1889" s="28" t="s">
        <v>3669</v>
      </c>
      <c r="D1889" s="28" t="s">
        <v>2794</v>
      </c>
      <c r="E1889" s="29" t="s">
        <v>3701</v>
      </c>
      <c r="F1889" s="29" t="s">
        <v>3702</v>
      </c>
    </row>
    <row r="1890" ht="54" hidden="1" customHeight="1" spans="1:6">
      <c r="A1890" s="28" t="s">
        <v>3668</v>
      </c>
      <c r="B1890" s="28" t="s">
        <v>3315</v>
      </c>
      <c r="C1890" s="28" t="s">
        <v>3669</v>
      </c>
      <c r="D1890" s="28" t="s">
        <v>2794</v>
      </c>
      <c r="E1890" s="29" t="s">
        <v>3703</v>
      </c>
      <c r="F1890" s="29" t="s">
        <v>3704</v>
      </c>
    </row>
    <row r="1891" ht="54" hidden="1" customHeight="1" spans="1:6">
      <c r="A1891" s="28" t="s">
        <v>3668</v>
      </c>
      <c r="B1891" s="28" t="s">
        <v>3315</v>
      </c>
      <c r="C1891" s="28" t="s">
        <v>3669</v>
      </c>
      <c r="D1891" s="28" t="s">
        <v>2794</v>
      </c>
      <c r="E1891" s="29" t="s">
        <v>3705</v>
      </c>
      <c r="F1891" s="29" t="s">
        <v>3706</v>
      </c>
    </row>
    <row r="1892" ht="54" hidden="1" customHeight="1" spans="1:6">
      <c r="A1892" s="28" t="s">
        <v>3668</v>
      </c>
      <c r="B1892" s="28" t="s">
        <v>3315</v>
      </c>
      <c r="C1892" s="28" t="s">
        <v>3669</v>
      </c>
      <c r="D1892" s="28" t="s">
        <v>2794</v>
      </c>
      <c r="E1892" s="29" t="s">
        <v>3707</v>
      </c>
      <c r="F1892" s="29" t="s">
        <v>3708</v>
      </c>
    </row>
    <row r="1893" ht="54" hidden="1" customHeight="1" spans="1:6">
      <c r="A1893" s="28" t="s">
        <v>3668</v>
      </c>
      <c r="B1893" s="28" t="s">
        <v>3315</v>
      </c>
      <c r="C1893" s="28" t="s">
        <v>3669</v>
      </c>
      <c r="D1893" s="28" t="s">
        <v>2794</v>
      </c>
      <c r="E1893" s="29" t="s">
        <v>3709</v>
      </c>
      <c r="F1893" s="29" t="s">
        <v>3710</v>
      </c>
    </row>
    <row r="1894" ht="54" hidden="1" customHeight="1" spans="1:6">
      <c r="A1894" s="28" t="s">
        <v>3668</v>
      </c>
      <c r="B1894" s="28" t="s">
        <v>3315</v>
      </c>
      <c r="C1894" s="28" t="s">
        <v>3669</v>
      </c>
      <c r="D1894" s="28" t="s">
        <v>2794</v>
      </c>
      <c r="E1894" s="29" t="s">
        <v>3711</v>
      </c>
      <c r="F1894" s="29" t="s">
        <v>3712</v>
      </c>
    </row>
    <row r="1895" ht="54" hidden="1" customHeight="1" spans="1:6">
      <c r="A1895" s="28" t="s">
        <v>3668</v>
      </c>
      <c r="B1895" s="28" t="s">
        <v>3315</v>
      </c>
      <c r="C1895" s="28" t="s">
        <v>3669</v>
      </c>
      <c r="D1895" s="28" t="s">
        <v>2794</v>
      </c>
      <c r="E1895" s="29" t="s">
        <v>3713</v>
      </c>
      <c r="F1895" s="29" t="s">
        <v>2134</v>
      </c>
    </row>
    <row r="1896" ht="54" hidden="1" customHeight="1" spans="1:6">
      <c r="A1896" s="28" t="s">
        <v>3668</v>
      </c>
      <c r="B1896" s="28" t="s">
        <v>3315</v>
      </c>
      <c r="C1896" s="28" t="s">
        <v>3669</v>
      </c>
      <c r="D1896" s="28" t="s">
        <v>2794</v>
      </c>
      <c r="E1896" s="29" t="s">
        <v>3714</v>
      </c>
      <c r="F1896" s="29" t="s">
        <v>3715</v>
      </c>
    </row>
    <row r="1897" ht="54" hidden="1" customHeight="1" spans="1:6">
      <c r="A1897" s="28" t="s">
        <v>3668</v>
      </c>
      <c r="B1897" s="28" t="s">
        <v>3315</v>
      </c>
      <c r="C1897" s="28" t="s">
        <v>3669</v>
      </c>
      <c r="D1897" s="28" t="s">
        <v>2794</v>
      </c>
      <c r="E1897" s="29" t="s">
        <v>3716</v>
      </c>
      <c r="F1897" s="29" t="s">
        <v>3285</v>
      </c>
    </row>
    <row r="1898" ht="54" hidden="1" customHeight="1" spans="1:6">
      <c r="A1898" s="28" t="s">
        <v>3668</v>
      </c>
      <c r="B1898" s="28" t="s">
        <v>3315</v>
      </c>
      <c r="C1898" s="28" t="s">
        <v>3669</v>
      </c>
      <c r="D1898" s="28" t="s">
        <v>2794</v>
      </c>
      <c r="E1898" s="29" t="s">
        <v>3717</v>
      </c>
      <c r="F1898" s="29" t="s">
        <v>3718</v>
      </c>
    </row>
    <row r="1899" ht="54" hidden="1" customHeight="1" spans="1:6">
      <c r="A1899" s="28" t="s">
        <v>3668</v>
      </c>
      <c r="B1899" s="28" t="s">
        <v>3315</v>
      </c>
      <c r="C1899" s="28" t="s">
        <v>3669</v>
      </c>
      <c r="D1899" s="28" t="s">
        <v>2794</v>
      </c>
      <c r="E1899" s="29" t="s">
        <v>3719</v>
      </c>
      <c r="F1899" s="29" t="s">
        <v>3384</v>
      </c>
    </row>
    <row r="1900" ht="54" hidden="1" customHeight="1" spans="1:6">
      <c r="A1900" s="28" t="s">
        <v>3668</v>
      </c>
      <c r="B1900" s="28" t="s">
        <v>3315</v>
      </c>
      <c r="C1900" s="28" t="s">
        <v>3669</v>
      </c>
      <c r="D1900" s="28" t="s">
        <v>2794</v>
      </c>
      <c r="E1900" s="29" t="s">
        <v>3720</v>
      </c>
      <c r="F1900" s="29" t="s">
        <v>3721</v>
      </c>
    </row>
    <row r="1901" ht="54" hidden="1" customHeight="1" spans="1:6">
      <c r="A1901" s="28" t="s">
        <v>3668</v>
      </c>
      <c r="B1901" s="28" t="s">
        <v>3315</v>
      </c>
      <c r="C1901" s="28" t="s">
        <v>3669</v>
      </c>
      <c r="D1901" s="28" t="s">
        <v>2794</v>
      </c>
      <c r="E1901" s="29" t="s">
        <v>3722</v>
      </c>
      <c r="F1901" s="29" t="s">
        <v>3723</v>
      </c>
    </row>
    <row r="1902" ht="54" hidden="1" customHeight="1" spans="1:6">
      <c r="A1902" s="28" t="s">
        <v>3668</v>
      </c>
      <c r="B1902" s="28" t="s">
        <v>3315</v>
      </c>
      <c r="C1902" s="28" t="s">
        <v>3669</v>
      </c>
      <c r="D1902" s="28" t="s">
        <v>2794</v>
      </c>
      <c r="E1902" s="29" t="s">
        <v>3724</v>
      </c>
      <c r="F1902" s="29" t="s">
        <v>3725</v>
      </c>
    </row>
    <row r="1903" ht="54" hidden="1" customHeight="1" spans="1:6">
      <c r="A1903" s="28" t="s">
        <v>3668</v>
      </c>
      <c r="B1903" s="28" t="s">
        <v>3315</v>
      </c>
      <c r="C1903" s="28" t="s">
        <v>3669</v>
      </c>
      <c r="D1903" s="28" t="s">
        <v>2794</v>
      </c>
      <c r="E1903" s="29" t="s">
        <v>3726</v>
      </c>
      <c r="F1903" s="29" t="s">
        <v>3727</v>
      </c>
    </row>
    <row r="1904" ht="54" hidden="1" customHeight="1" spans="1:6">
      <c r="A1904" s="28" t="s">
        <v>3668</v>
      </c>
      <c r="B1904" s="28" t="s">
        <v>3315</v>
      </c>
      <c r="C1904" s="28" t="s">
        <v>3669</v>
      </c>
      <c r="D1904" s="28" t="s">
        <v>2794</v>
      </c>
      <c r="E1904" s="29" t="s">
        <v>3728</v>
      </c>
      <c r="F1904" s="29" t="s">
        <v>3729</v>
      </c>
    </row>
    <row r="1905" ht="54" hidden="1" customHeight="1" spans="1:6">
      <c r="A1905" s="28" t="s">
        <v>3668</v>
      </c>
      <c r="B1905" s="28" t="s">
        <v>3315</v>
      </c>
      <c r="C1905" s="28" t="s">
        <v>3669</v>
      </c>
      <c r="D1905" s="28" t="s">
        <v>2794</v>
      </c>
      <c r="E1905" s="29" t="s">
        <v>3730</v>
      </c>
      <c r="F1905" s="29" t="s">
        <v>3731</v>
      </c>
    </row>
    <row r="1906" ht="54" hidden="1" customHeight="1" spans="1:6">
      <c r="A1906" s="28" t="s">
        <v>3668</v>
      </c>
      <c r="B1906" s="28" t="s">
        <v>3315</v>
      </c>
      <c r="C1906" s="28" t="s">
        <v>3669</v>
      </c>
      <c r="D1906" s="28" t="s">
        <v>2794</v>
      </c>
      <c r="E1906" s="29" t="s">
        <v>3732</v>
      </c>
      <c r="F1906" s="29" t="s">
        <v>3733</v>
      </c>
    </row>
    <row r="1907" ht="54" hidden="1" customHeight="1" spans="1:6">
      <c r="A1907" s="28" t="s">
        <v>3668</v>
      </c>
      <c r="B1907" s="28" t="s">
        <v>3315</v>
      </c>
      <c r="C1907" s="28" t="s">
        <v>3669</v>
      </c>
      <c r="D1907" s="28" t="s">
        <v>2794</v>
      </c>
      <c r="E1907" s="29" t="s">
        <v>3734</v>
      </c>
      <c r="F1907" s="29" t="s">
        <v>3735</v>
      </c>
    </row>
    <row r="1908" ht="54" hidden="1" customHeight="1" spans="1:6">
      <c r="A1908" s="28" t="s">
        <v>3668</v>
      </c>
      <c r="B1908" s="28" t="s">
        <v>3315</v>
      </c>
      <c r="C1908" s="28" t="s">
        <v>3669</v>
      </c>
      <c r="D1908" s="28" t="s">
        <v>2794</v>
      </c>
      <c r="E1908" s="29" t="s">
        <v>3736</v>
      </c>
      <c r="F1908" s="29" t="s">
        <v>3737</v>
      </c>
    </row>
    <row r="1909" ht="54" hidden="1" customHeight="1" spans="1:6">
      <c r="A1909" s="28" t="s">
        <v>3668</v>
      </c>
      <c r="B1909" s="28" t="s">
        <v>3315</v>
      </c>
      <c r="C1909" s="28" t="s">
        <v>3669</v>
      </c>
      <c r="D1909" s="28" t="s">
        <v>2794</v>
      </c>
      <c r="E1909" s="29" t="s">
        <v>3738</v>
      </c>
      <c r="F1909" s="29" t="s">
        <v>2806</v>
      </c>
    </row>
    <row r="1910" ht="54" hidden="1" customHeight="1" spans="1:6">
      <c r="A1910" s="28" t="s">
        <v>3668</v>
      </c>
      <c r="B1910" s="28" t="s">
        <v>3315</v>
      </c>
      <c r="C1910" s="28" t="s">
        <v>3669</v>
      </c>
      <c r="D1910" s="28" t="s">
        <v>2794</v>
      </c>
      <c r="E1910" s="29" t="s">
        <v>3739</v>
      </c>
      <c r="F1910" s="29" t="s">
        <v>3740</v>
      </c>
    </row>
    <row r="1911" ht="54" hidden="1" customHeight="1" spans="1:6">
      <c r="A1911" s="28" t="s">
        <v>3668</v>
      </c>
      <c r="B1911" s="28" t="s">
        <v>3315</v>
      </c>
      <c r="C1911" s="28" t="s">
        <v>3669</v>
      </c>
      <c r="D1911" s="28" t="s">
        <v>2794</v>
      </c>
      <c r="E1911" s="29" t="s">
        <v>3741</v>
      </c>
      <c r="F1911" s="29" t="s">
        <v>3742</v>
      </c>
    </row>
    <row r="1912" ht="54" hidden="1" customHeight="1" spans="1:6">
      <c r="A1912" s="28" t="s">
        <v>3668</v>
      </c>
      <c r="B1912" s="28" t="s">
        <v>3315</v>
      </c>
      <c r="C1912" s="28" t="s">
        <v>3669</v>
      </c>
      <c r="D1912" s="28" t="s">
        <v>2794</v>
      </c>
      <c r="E1912" s="29" t="s">
        <v>3743</v>
      </c>
      <c r="F1912" s="29" t="s">
        <v>3744</v>
      </c>
    </row>
    <row r="1913" ht="54" hidden="1" customHeight="1" spans="1:6">
      <c r="A1913" s="28" t="s">
        <v>3668</v>
      </c>
      <c r="B1913" s="28" t="s">
        <v>3315</v>
      </c>
      <c r="C1913" s="28" t="s">
        <v>3669</v>
      </c>
      <c r="D1913" s="28" t="s">
        <v>2794</v>
      </c>
      <c r="E1913" s="29" t="s">
        <v>3745</v>
      </c>
      <c r="F1913" s="29" t="s">
        <v>3746</v>
      </c>
    </row>
    <row r="1914" ht="54" hidden="1" customHeight="1" spans="1:6">
      <c r="A1914" s="28" t="s">
        <v>3668</v>
      </c>
      <c r="B1914" s="28" t="s">
        <v>3315</v>
      </c>
      <c r="C1914" s="28" t="s">
        <v>3669</v>
      </c>
      <c r="D1914" s="28" t="s">
        <v>2794</v>
      </c>
      <c r="E1914" s="29" t="s">
        <v>3747</v>
      </c>
      <c r="F1914" s="29" t="s">
        <v>3748</v>
      </c>
    </row>
    <row r="1915" ht="54" hidden="1" customHeight="1" spans="1:6">
      <c r="A1915" s="28" t="s">
        <v>3668</v>
      </c>
      <c r="B1915" s="28" t="s">
        <v>3315</v>
      </c>
      <c r="C1915" s="28" t="s">
        <v>3669</v>
      </c>
      <c r="D1915" s="28" t="s">
        <v>2794</v>
      </c>
      <c r="E1915" s="29" t="s">
        <v>3749</v>
      </c>
      <c r="F1915" s="29" t="s">
        <v>3750</v>
      </c>
    </row>
    <row r="1916" ht="54" hidden="1" customHeight="1" spans="1:6">
      <c r="A1916" s="28" t="s">
        <v>3668</v>
      </c>
      <c r="B1916" s="28" t="s">
        <v>3315</v>
      </c>
      <c r="C1916" s="28" t="s">
        <v>3669</v>
      </c>
      <c r="D1916" s="28" t="s">
        <v>2794</v>
      </c>
      <c r="E1916" s="29" t="s">
        <v>3751</v>
      </c>
      <c r="F1916" s="29" t="s">
        <v>3752</v>
      </c>
    </row>
    <row r="1917" ht="54" hidden="1" customHeight="1" spans="1:6">
      <c r="A1917" s="28" t="s">
        <v>3668</v>
      </c>
      <c r="B1917" s="28" t="s">
        <v>3315</v>
      </c>
      <c r="C1917" s="28" t="s">
        <v>3669</v>
      </c>
      <c r="D1917" s="28" t="s">
        <v>2794</v>
      </c>
      <c r="E1917" s="29" t="s">
        <v>3753</v>
      </c>
      <c r="F1917" s="29" t="s">
        <v>3754</v>
      </c>
    </row>
    <row r="1918" ht="54" hidden="1" customHeight="1" spans="1:6">
      <c r="A1918" s="28" t="s">
        <v>3668</v>
      </c>
      <c r="B1918" s="28" t="s">
        <v>3315</v>
      </c>
      <c r="C1918" s="28" t="s">
        <v>3669</v>
      </c>
      <c r="D1918" s="28" t="s">
        <v>2794</v>
      </c>
      <c r="E1918" s="29" t="s">
        <v>3755</v>
      </c>
      <c r="F1918" s="29" t="s">
        <v>3420</v>
      </c>
    </row>
    <row r="1919" ht="54" hidden="1" customHeight="1" spans="1:6">
      <c r="A1919" s="28" t="s">
        <v>3668</v>
      </c>
      <c r="B1919" s="28" t="s">
        <v>3315</v>
      </c>
      <c r="C1919" s="28" t="s">
        <v>3669</v>
      </c>
      <c r="D1919" s="28" t="s">
        <v>2794</v>
      </c>
      <c r="E1919" s="29" t="s">
        <v>3756</v>
      </c>
      <c r="F1919" s="29" t="s">
        <v>3757</v>
      </c>
    </row>
    <row r="1920" ht="54" hidden="1" customHeight="1" spans="1:6">
      <c r="A1920" s="28" t="s">
        <v>3668</v>
      </c>
      <c r="B1920" s="28" t="s">
        <v>3315</v>
      </c>
      <c r="C1920" s="28" t="s">
        <v>3669</v>
      </c>
      <c r="D1920" s="28" t="s">
        <v>2794</v>
      </c>
      <c r="E1920" s="29" t="s">
        <v>3758</v>
      </c>
      <c r="F1920" s="29" t="s">
        <v>3759</v>
      </c>
    </row>
    <row r="1921" ht="54" hidden="1" customHeight="1" spans="1:6">
      <c r="A1921" s="28" t="s">
        <v>3668</v>
      </c>
      <c r="B1921" s="28" t="s">
        <v>3315</v>
      </c>
      <c r="C1921" s="28" t="s">
        <v>3669</v>
      </c>
      <c r="D1921" s="28" t="s">
        <v>2794</v>
      </c>
      <c r="E1921" s="29" t="s">
        <v>3760</v>
      </c>
      <c r="F1921" s="29" t="s">
        <v>3761</v>
      </c>
    </row>
    <row r="1922" ht="54" hidden="1" customHeight="1" spans="1:6">
      <c r="A1922" s="28" t="s">
        <v>3668</v>
      </c>
      <c r="B1922" s="28" t="s">
        <v>3315</v>
      </c>
      <c r="C1922" s="28" t="s">
        <v>3669</v>
      </c>
      <c r="D1922" s="28" t="s">
        <v>2794</v>
      </c>
      <c r="E1922" s="29" t="s">
        <v>3762</v>
      </c>
      <c r="F1922" s="29" t="s">
        <v>3763</v>
      </c>
    </row>
    <row r="1923" ht="54" hidden="1" customHeight="1" spans="1:6">
      <c r="A1923" s="28" t="s">
        <v>3668</v>
      </c>
      <c r="B1923" s="28" t="s">
        <v>3315</v>
      </c>
      <c r="C1923" s="28" t="s">
        <v>3669</v>
      </c>
      <c r="D1923" s="28" t="s">
        <v>2794</v>
      </c>
      <c r="E1923" s="29" t="s">
        <v>3764</v>
      </c>
      <c r="F1923" s="29" t="s">
        <v>3765</v>
      </c>
    </row>
    <row r="1924" ht="54" hidden="1" customHeight="1" spans="1:6">
      <c r="A1924" s="28" t="s">
        <v>3668</v>
      </c>
      <c r="B1924" s="28" t="s">
        <v>3315</v>
      </c>
      <c r="C1924" s="28" t="s">
        <v>3669</v>
      </c>
      <c r="D1924" s="28" t="s">
        <v>2794</v>
      </c>
      <c r="E1924" s="29" t="s">
        <v>3766</v>
      </c>
      <c r="F1924" s="29" t="s">
        <v>3767</v>
      </c>
    </row>
    <row r="1925" ht="54" hidden="1" customHeight="1" spans="1:6">
      <c r="A1925" s="28" t="s">
        <v>3668</v>
      </c>
      <c r="B1925" s="28" t="s">
        <v>3315</v>
      </c>
      <c r="C1925" s="28" t="s">
        <v>3669</v>
      </c>
      <c r="D1925" s="28" t="s">
        <v>2794</v>
      </c>
      <c r="E1925" s="29" t="s">
        <v>3768</v>
      </c>
      <c r="F1925" s="29" t="s">
        <v>3769</v>
      </c>
    </row>
    <row r="1926" ht="54" hidden="1" customHeight="1" spans="1:6">
      <c r="A1926" s="28" t="s">
        <v>3668</v>
      </c>
      <c r="B1926" s="28" t="s">
        <v>3315</v>
      </c>
      <c r="C1926" s="28" t="s">
        <v>3669</v>
      </c>
      <c r="D1926" s="28" t="s">
        <v>2794</v>
      </c>
      <c r="E1926" s="29" t="s">
        <v>3770</v>
      </c>
      <c r="F1926" s="29" t="s">
        <v>3771</v>
      </c>
    </row>
    <row r="1927" ht="54" hidden="1" customHeight="1" spans="1:6">
      <c r="A1927" s="28" t="s">
        <v>3668</v>
      </c>
      <c r="B1927" s="28" t="s">
        <v>3315</v>
      </c>
      <c r="C1927" s="28" t="s">
        <v>3669</v>
      </c>
      <c r="D1927" s="28" t="s">
        <v>2794</v>
      </c>
      <c r="E1927" s="29" t="s">
        <v>3772</v>
      </c>
      <c r="F1927" s="29" t="s">
        <v>3773</v>
      </c>
    </row>
    <row r="1928" ht="54" hidden="1" customHeight="1" spans="1:6">
      <c r="A1928" s="28" t="s">
        <v>3668</v>
      </c>
      <c r="B1928" s="28" t="s">
        <v>3315</v>
      </c>
      <c r="C1928" s="28" t="s">
        <v>3669</v>
      </c>
      <c r="D1928" s="28" t="s">
        <v>2794</v>
      </c>
      <c r="E1928" s="29" t="s">
        <v>3774</v>
      </c>
      <c r="F1928" s="29" t="s">
        <v>3775</v>
      </c>
    </row>
    <row r="1929" ht="54" hidden="1" customHeight="1" spans="1:6">
      <c r="A1929" s="28" t="s">
        <v>3668</v>
      </c>
      <c r="B1929" s="28" t="s">
        <v>3315</v>
      </c>
      <c r="C1929" s="28" t="s">
        <v>3669</v>
      </c>
      <c r="D1929" s="28" t="s">
        <v>2794</v>
      </c>
      <c r="E1929" s="29" t="s">
        <v>3776</v>
      </c>
      <c r="F1929" s="29" t="s">
        <v>3777</v>
      </c>
    </row>
    <row r="1930" ht="54" hidden="1" customHeight="1" spans="1:6">
      <c r="A1930" s="28" t="s">
        <v>3668</v>
      </c>
      <c r="B1930" s="28" t="s">
        <v>3315</v>
      </c>
      <c r="C1930" s="28" t="s">
        <v>3669</v>
      </c>
      <c r="D1930" s="28" t="s">
        <v>2794</v>
      </c>
      <c r="E1930" s="29" t="s">
        <v>3778</v>
      </c>
      <c r="F1930" s="29" t="s">
        <v>3779</v>
      </c>
    </row>
    <row r="1931" ht="54" hidden="1" customHeight="1" spans="1:6">
      <c r="A1931" s="28" t="s">
        <v>3668</v>
      </c>
      <c r="B1931" s="28" t="s">
        <v>3315</v>
      </c>
      <c r="C1931" s="28" t="s">
        <v>3669</v>
      </c>
      <c r="D1931" s="28" t="s">
        <v>2794</v>
      </c>
      <c r="E1931" s="29" t="s">
        <v>3780</v>
      </c>
      <c r="F1931" s="29" t="s">
        <v>1751</v>
      </c>
    </row>
    <row r="1932" ht="54" hidden="1" customHeight="1" spans="1:6">
      <c r="A1932" s="28" t="s">
        <v>3668</v>
      </c>
      <c r="B1932" s="28" t="s">
        <v>3315</v>
      </c>
      <c r="C1932" s="28" t="s">
        <v>3669</v>
      </c>
      <c r="D1932" s="28" t="s">
        <v>2794</v>
      </c>
      <c r="E1932" s="29" t="s">
        <v>3781</v>
      </c>
      <c r="F1932" s="29" t="s">
        <v>3782</v>
      </c>
    </row>
    <row r="1933" ht="54" hidden="1" customHeight="1" spans="1:6">
      <c r="A1933" s="28" t="s">
        <v>3668</v>
      </c>
      <c r="B1933" s="28" t="s">
        <v>3315</v>
      </c>
      <c r="C1933" s="28" t="s">
        <v>3669</v>
      </c>
      <c r="D1933" s="28" t="s">
        <v>2794</v>
      </c>
      <c r="E1933" s="29" t="s">
        <v>3783</v>
      </c>
      <c r="F1933" s="29" t="s">
        <v>3784</v>
      </c>
    </row>
    <row r="1934" ht="54" hidden="1" customHeight="1" spans="1:6">
      <c r="A1934" s="28" t="s">
        <v>3668</v>
      </c>
      <c r="B1934" s="28" t="s">
        <v>3315</v>
      </c>
      <c r="C1934" s="28" t="s">
        <v>3669</v>
      </c>
      <c r="D1934" s="28" t="s">
        <v>2794</v>
      </c>
      <c r="E1934" s="29" t="s">
        <v>3785</v>
      </c>
      <c r="F1934" s="29" t="s">
        <v>3786</v>
      </c>
    </row>
    <row r="1935" ht="54" hidden="1" customHeight="1" spans="1:6">
      <c r="A1935" s="28" t="s">
        <v>3668</v>
      </c>
      <c r="B1935" s="28" t="s">
        <v>3315</v>
      </c>
      <c r="C1935" s="28" t="s">
        <v>3669</v>
      </c>
      <c r="D1935" s="28" t="s">
        <v>2794</v>
      </c>
      <c r="E1935" s="29" t="s">
        <v>3787</v>
      </c>
      <c r="F1935" s="29" t="s">
        <v>3788</v>
      </c>
    </row>
    <row r="1936" ht="54" hidden="1" customHeight="1" spans="1:6">
      <c r="A1936" s="28" t="s">
        <v>3668</v>
      </c>
      <c r="B1936" s="28" t="s">
        <v>3315</v>
      </c>
      <c r="C1936" s="28" t="s">
        <v>3669</v>
      </c>
      <c r="D1936" s="28" t="s">
        <v>2794</v>
      </c>
      <c r="E1936" s="29" t="s">
        <v>3789</v>
      </c>
      <c r="F1936" s="29" t="s">
        <v>3790</v>
      </c>
    </row>
    <row r="1937" ht="54" hidden="1" customHeight="1" spans="1:6">
      <c r="A1937" s="28" t="s">
        <v>3668</v>
      </c>
      <c r="B1937" s="28" t="s">
        <v>3315</v>
      </c>
      <c r="C1937" s="28" t="s">
        <v>3669</v>
      </c>
      <c r="D1937" s="28" t="s">
        <v>2794</v>
      </c>
      <c r="E1937" s="29" t="s">
        <v>3791</v>
      </c>
      <c r="F1937" s="29" t="s">
        <v>2144</v>
      </c>
    </row>
    <row r="1938" ht="54" hidden="1" customHeight="1" spans="1:6">
      <c r="A1938" s="28" t="s">
        <v>3668</v>
      </c>
      <c r="B1938" s="28" t="s">
        <v>3315</v>
      </c>
      <c r="C1938" s="28" t="s">
        <v>3669</v>
      </c>
      <c r="D1938" s="28" t="s">
        <v>2794</v>
      </c>
      <c r="E1938" s="29" t="s">
        <v>3792</v>
      </c>
      <c r="F1938" s="29" t="s">
        <v>3793</v>
      </c>
    </row>
    <row r="1939" ht="54" hidden="1" customHeight="1" spans="1:6">
      <c r="A1939" s="28" t="s">
        <v>3668</v>
      </c>
      <c r="B1939" s="28" t="s">
        <v>3315</v>
      </c>
      <c r="C1939" s="28" t="s">
        <v>3669</v>
      </c>
      <c r="D1939" s="28" t="s">
        <v>2794</v>
      </c>
      <c r="E1939" s="29" t="s">
        <v>3794</v>
      </c>
      <c r="F1939" s="29" t="s">
        <v>2564</v>
      </c>
    </row>
    <row r="1940" ht="54" hidden="1" customHeight="1" spans="1:6">
      <c r="A1940" s="28" t="s">
        <v>3668</v>
      </c>
      <c r="B1940" s="28" t="s">
        <v>3315</v>
      </c>
      <c r="C1940" s="28" t="s">
        <v>3669</v>
      </c>
      <c r="D1940" s="28" t="s">
        <v>2794</v>
      </c>
      <c r="E1940" s="29" t="s">
        <v>3795</v>
      </c>
      <c r="F1940" s="29" t="s">
        <v>3796</v>
      </c>
    </row>
    <row r="1941" ht="54" hidden="1" customHeight="1" spans="1:6">
      <c r="A1941" s="28" t="s">
        <v>3668</v>
      </c>
      <c r="B1941" s="28" t="s">
        <v>3315</v>
      </c>
      <c r="C1941" s="28" t="s">
        <v>3669</v>
      </c>
      <c r="D1941" s="28" t="s">
        <v>2794</v>
      </c>
      <c r="E1941" s="29" t="s">
        <v>3066</v>
      </c>
      <c r="F1941" s="29" t="s">
        <v>3067</v>
      </c>
    </row>
    <row r="1942" ht="54" hidden="1" customHeight="1" spans="1:6">
      <c r="A1942" s="28" t="s">
        <v>3668</v>
      </c>
      <c r="B1942" s="28" t="s">
        <v>3315</v>
      </c>
      <c r="C1942" s="28" t="s">
        <v>3669</v>
      </c>
      <c r="D1942" s="28" t="s">
        <v>2794</v>
      </c>
      <c r="E1942" s="29" t="s">
        <v>3797</v>
      </c>
      <c r="F1942" s="29" t="s">
        <v>3798</v>
      </c>
    </row>
    <row r="1943" ht="54" hidden="1" customHeight="1" spans="1:6">
      <c r="A1943" s="28" t="s">
        <v>3668</v>
      </c>
      <c r="B1943" s="28" t="s">
        <v>3315</v>
      </c>
      <c r="C1943" s="28" t="s">
        <v>3669</v>
      </c>
      <c r="D1943" s="28" t="s">
        <v>2794</v>
      </c>
      <c r="E1943" s="29" t="s">
        <v>3799</v>
      </c>
      <c r="F1943" s="29" t="s">
        <v>3800</v>
      </c>
    </row>
    <row r="1944" ht="54" hidden="1" customHeight="1" spans="1:6">
      <c r="A1944" s="28" t="s">
        <v>3668</v>
      </c>
      <c r="B1944" s="28" t="s">
        <v>3315</v>
      </c>
      <c r="C1944" s="28" t="s">
        <v>3669</v>
      </c>
      <c r="D1944" s="28" t="s">
        <v>2794</v>
      </c>
      <c r="E1944" s="29" t="s">
        <v>3801</v>
      </c>
      <c r="F1944" s="29" t="s">
        <v>2948</v>
      </c>
    </row>
    <row r="1945" ht="54" hidden="1" customHeight="1" spans="1:6">
      <c r="A1945" s="28" t="s">
        <v>3668</v>
      </c>
      <c r="B1945" s="28" t="s">
        <v>3315</v>
      </c>
      <c r="C1945" s="28" t="s">
        <v>3669</v>
      </c>
      <c r="D1945" s="28" t="s">
        <v>2794</v>
      </c>
      <c r="E1945" s="29" t="s">
        <v>3802</v>
      </c>
      <c r="F1945" s="29" t="s">
        <v>3803</v>
      </c>
    </row>
    <row r="1946" ht="54" hidden="1" customHeight="1" spans="1:6">
      <c r="A1946" s="28" t="s">
        <v>3668</v>
      </c>
      <c r="B1946" s="28" t="s">
        <v>3315</v>
      </c>
      <c r="C1946" s="28" t="s">
        <v>3669</v>
      </c>
      <c r="D1946" s="28" t="s">
        <v>2794</v>
      </c>
      <c r="E1946" s="29" t="s">
        <v>3804</v>
      </c>
      <c r="F1946" s="29" t="s">
        <v>3024</v>
      </c>
    </row>
    <row r="1947" ht="54" hidden="1" customHeight="1" spans="1:6">
      <c r="A1947" s="28" t="s">
        <v>3668</v>
      </c>
      <c r="B1947" s="28" t="s">
        <v>3315</v>
      </c>
      <c r="C1947" s="28" t="s">
        <v>3669</v>
      </c>
      <c r="D1947" s="28" t="s">
        <v>2794</v>
      </c>
      <c r="E1947" s="29" t="s">
        <v>3805</v>
      </c>
      <c r="F1947" s="29" t="s">
        <v>3806</v>
      </c>
    </row>
    <row r="1948" ht="54" hidden="1" customHeight="1" spans="1:6">
      <c r="A1948" s="28" t="s">
        <v>3668</v>
      </c>
      <c r="B1948" s="28" t="s">
        <v>3315</v>
      </c>
      <c r="C1948" s="28" t="s">
        <v>3669</v>
      </c>
      <c r="D1948" s="28" t="s">
        <v>2794</v>
      </c>
      <c r="E1948" s="29" t="s">
        <v>3807</v>
      </c>
      <c r="F1948" s="29" t="s">
        <v>3808</v>
      </c>
    </row>
    <row r="1949" ht="54" hidden="1" customHeight="1" spans="1:6">
      <c r="A1949" s="28" t="s">
        <v>3668</v>
      </c>
      <c r="B1949" s="28" t="s">
        <v>3315</v>
      </c>
      <c r="C1949" s="28" t="s">
        <v>3669</v>
      </c>
      <c r="D1949" s="28" t="s">
        <v>2794</v>
      </c>
      <c r="E1949" s="29" t="s">
        <v>3809</v>
      </c>
      <c r="F1949" s="29" t="s">
        <v>3810</v>
      </c>
    </row>
    <row r="1950" ht="54" hidden="1" customHeight="1" spans="1:6">
      <c r="A1950" s="28" t="s">
        <v>3668</v>
      </c>
      <c r="B1950" s="28" t="s">
        <v>3315</v>
      </c>
      <c r="C1950" s="28" t="s">
        <v>3669</v>
      </c>
      <c r="D1950" s="28" t="s">
        <v>2794</v>
      </c>
      <c r="E1950" s="29" t="s">
        <v>3811</v>
      </c>
      <c r="F1950" s="29" t="s">
        <v>3812</v>
      </c>
    </row>
    <row r="1951" ht="54" hidden="1" customHeight="1" spans="1:6">
      <c r="A1951" s="28" t="s">
        <v>3668</v>
      </c>
      <c r="B1951" s="28" t="s">
        <v>3315</v>
      </c>
      <c r="C1951" s="28" t="s">
        <v>3669</v>
      </c>
      <c r="D1951" s="28" t="s">
        <v>2794</v>
      </c>
      <c r="E1951" s="29" t="s">
        <v>3813</v>
      </c>
      <c r="F1951" s="29" t="s">
        <v>1519</v>
      </c>
    </row>
    <row r="1952" ht="54" hidden="1" customHeight="1" spans="1:6">
      <c r="A1952" s="28" t="s">
        <v>3668</v>
      </c>
      <c r="B1952" s="28" t="s">
        <v>3315</v>
      </c>
      <c r="C1952" s="28" t="s">
        <v>3669</v>
      </c>
      <c r="D1952" s="28" t="s">
        <v>2794</v>
      </c>
      <c r="E1952" s="29" t="s">
        <v>3814</v>
      </c>
      <c r="F1952" s="29" t="s">
        <v>3815</v>
      </c>
    </row>
    <row r="1953" ht="54" hidden="1" customHeight="1" spans="1:6">
      <c r="A1953" s="28" t="s">
        <v>3668</v>
      </c>
      <c r="B1953" s="28" t="s">
        <v>3315</v>
      </c>
      <c r="C1953" s="28" t="s">
        <v>3669</v>
      </c>
      <c r="D1953" s="28" t="s">
        <v>2794</v>
      </c>
      <c r="E1953" s="29" t="s">
        <v>3816</v>
      </c>
      <c r="F1953" s="29" t="s">
        <v>3817</v>
      </c>
    </row>
    <row r="1954" ht="54" hidden="1" customHeight="1" spans="1:6">
      <c r="A1954" s="28" t="s">
        <v>3668</v>
      </c>
      <c r="B1954" s="28" t="s">
        <v>3315</v>
      </c>
      <c r="C1954" s="28" t="s">
        <v>3669</v>
      </c>
      <c r="D1954" s="28" t="s">
        <v>2794</v>
      </c>
      <c r="E1954" s="29" t="s">
        <v>3818</v>
      </c>
      <c r="F1954" s="29" t="s">
        <v>3819</v>
      </c>
    </row>
    <row r="1955" ht="54" hidden="1" customHeight="1" spans="1:6">
      <c r="A1955" s="28" t="s">
        <v>3668</v>
      </c>
      <c r="B1955" s="28" t="s">
        <v>3315</v>
      </c>
      <c r="C1955" s="28" t="s">
        <v>3669</v>
      </c>
      <c r="D1955" s="28" t="s">
        <v>2794</v>
      </c>
      <c r="E1955" s="29" t="s">
        <v>3820</v>
      </c>
      <c r="F1955" s="29" t="s">
        <v>3821</v>
      </c>
    </row>
    <row r="1956" ht="54" hidden="1" customHeight="1" spans="1:6">
      <c r="A1956" s="28" t="s">
        <v>3668</v>
      </c>
      <c r="B1956" s="28" t="s">
        <v>3315</v>
      </c>
      <c r="C1956" s="28" t="s">
        <v>3669</v>
      </c>
      <c r="D1956" s="28" t="s">
        <v>2794</v>
      </c>
      <c r="E1956" s="29" t="s">
        <v>3822</v>
      </c>
      <c r="F1956" s="29" t="s">
        <v>3823</v>
      </c>
    </row>
    <row r="1957" ht="54" hidden="1" customHeight="1" spans="1:6">
      <c r="A1957" s="28" t="s">
        <v>3668</v>
      </c>
      <c r="B1957" s="28" t="s">
        <v>3315</v>
      </c>
      <c r="C1957" s="28" t="s">
        <v>3669</v>
      </c>
      <c r="D1957" s="28" t="s">
        <v>2794</v>
      </c>
      <c r="E1957" s="29" t="s">
        <v>3824</v>
      </c>
      <c r="F1957" s="29" t="s">
        <v>2282</v>
      </c>
    </row>
    <row r="1958" ht="54" hidden="1" customHeight="1" spans="1:6">
      <c r="A1958" s="28" t="s">
        <v>3668</v>
      </c>
      <c r="B1958" s="28" t="s">
        <v>3315</v>
      </c>
      <c r="C1958" s="28" t="s">
        <v>3669</v>
      </c>
      <c r="D1958" s="28" t="s">
        <v>2794</v>
      </c>
      <c r="E1958" s="29" t="s">
        <v>3825</v>
      </c>
      <c r="F1958" s="29" t="s">
        <v>3826</v>
      </c>
    </row>
    <row r="1959" ht="54" hidden="1" customHeight="1" spans="1:6">
      <c r="A1959" s="28" t="s">
        <v>3668</v>
      </c>
      <c r="B1959" s="28" t="s">
        <v>3315</v>
      </c>
      <c r="C1959" s="28" t="s">
        <v>3669</v>
      </c>
      <c r="D1959" s="28" t="s">
        <v>2794</v>
      </c>
      <c r="E1959" s="29" t="s">
        <v>3827</v>
      </c>
      <c r="F1959" s="29" t="s">
        <v>3828</v>
      </c>
    </row>
    <row r="1960" ht="54" hidden="1" customHeight="1" spans="1:6">
      <c r="A1960" s="28" t="s">
        <v>3668</v>
      </c>
      <c r="B1960" s="28" t="s">
        <v>3315</v>
      </c>
      <c r="C1960" s="28" t="s">
        <v>3669</v>
      </c>
      <c r="D1960" s="28" t="s">
        <v>2794</v>
      </c>
      <c r="E1960" s="29" t="s">
        <v>3829</v>
      </c>
      <c r="F1960" s="29" t="s">
        <v>3830</v>
      </c>
    </row>
    <row r="1961" ht="54" hidden="1" customHeight="1" spans="1:6">
      <c r="A1961" s="28" t="s">
        <v>3668</v>
      </c>
      <c r="B1961" s="28" t="s">
        <v>3315</v>
      </c>
      <c r="C1961" s="28" t="s">
        <v>3669</v>
      </c>
      <c r="D1961" s="28" t="s">
        <v>2794</v>
      </c>
      <c r="E1961" s="29" t="s">
        <v>3831</v>
      </c>
      <c r="F1961" s="29" t="s">
        <v>3832</v>
      </c>
    </row>
    <row r="1962" ht="54" hidden="1" customHeight="1" spans="1:6">
      <c r="A1962" s="28" t="s">
        <v>3668</v>
      </c>
      <c r="B1962" s="28" t="s">
        <v>3315</v>
      </c>
      <c r="C1962" s="28" t="s">
        <v>3669</v>
      </c>
      <c r="D1962" s="28" t="s">
        <v>2794</v>
      </c>
      <c r="E1962" s="29" t="s">
        <v>3833</v>
      </c>
      <c r="F1962" s="29" t="s">
        <v>1519</v>
      </c>
    </row>
    <row r="1963" ht="54" hidden="1" customHeight="1" spans="1:6">
      <c r="A1963" s="28" t="s">
        <v>3668</v>
      </c>
      <c r="B1963" s="28" t="s">
        <v>3315</v>
      </c>
      <c r="C1963" s="28" t="s">
        <v>3669</v>
      </c>
      <c r="D1963" s="28" t="s">
        <v>2794</v>
      </c>
      <c r="E1963" s="29" t="s">
        <v>3834</v>
      </c>
      <c r="F1963" s="29" t="s">
        <v>3835</v>
      </c>
    </row>
    <row r="1964" ht="54" hidden="1" customHeight="1" spans="1:6">
      <c r="A1964" s="28" t="s">
        <v>3668</v>
      </c>
      <c r="B1964" s="28" t="s">
        <v>3315</v>
      </c>
      <c r="C1964" s="28" t="s">
        <v>3669</v>
      </c>
      <c r="D1964" s="28" t="s">
        <v>2794</v>
      </c>
      <c r="E1964" s="29" t="s">
        <v>3836</v>
      </c>
      <c r="F1964" s="29" t="s">
        <v>3837</v>
      </c>
    </row>
    <row r="1965" ht="54" hidden="1" customHeight="1" spans="1:6">
      <c r="A1965" s="28" t="s">
        <v>3668</v>
      </c>
      <c r="B1965" s="28" t="s">
        <v>3315</v>
      </c>
      <c r="C1965" s="28" t="s">
        <v>3669</v>
      </c>
      <c r="D1965" s="28" t="s">
        <v>2794</v>
      </c>
      <c r="E1965" s="29" t="s">
        <v>3838</v>
      </c>
      <c r="F1965" s="29" t="s">
        <v>3839</v>
      </c>
    </row>
    <row r="1966" ht="54" hidden="1" customHeight="1" spans="1:6">
      <c r="A1966" s="28" t="s">
        <v>3668</v>
      </c>
      <c r="B1966" s="28" t="s">
        <v>3315</v>
      </c>
      <c r="C1966" s="28" t="s">
        <v>3669</v>
      </c>
      <c r="D1966" s="28" t="s">
        <v>2794</v>
      </c>
      <c r="E1966" s="29" t="s">
        <v>3840</v>
      </c>
      <c r="F1966" s="29" t="s">
        <v>3841</v>
      </c>
    </row>
    <row r="1967" ht="54" hidden="1" customHeight="1" spans="1:6">
      <c r="A1967" s="28" t="s">
        <v>3668</v>
      </c>
      <c r="B1967" s="28" t="s">
        <v>3315</v>
      </c>
      <c r="C1967" s="28" t="s">
        <v>3669</v>
      </c>
      <c r="D1967" s="28" t="s">
        <v>2794</v>
      </c>
      <c r="E1967" s="29" t="s">
        <v>3842</v>
      </c>
      <c r="F1967" s="29" t="s">
        <v>3843</v>
      </c>
    </row>
    <row r="1968" ht="54" hidden="1" customHeight="1" spans="1:6">
      <c r="A1968" s="28" t="s">
        <v>3668</v>
      </c>
      <c r="B1968" s="28" t="s">
        <v>3315</v>
      </c>
      <c r="C1968" s="28" t="s">
        <v>3669</v>
      </c>
      <c r="D1968" s="28" t="s">
        <v>2794</v>
      </c>
      <c r="E1968" s="29" t="s">
        <v>3844</v>
      </c>
      <c r="F1968" s="29" t="s">
        <v>3845</v>
      </c>
    </row>
    <row r="1969" ht="54" hidden="1" customHeight="1" spans="1:6">
      <c r="A1969" s="28" t="s">
        <v>3668</v>
      </c>
      <c r="B1969" s="28" t="s">
        <v>3315</v>
      </c>
      <c r="C1969" s="28" t="s">
        <v>3669</v>
      </c>
      <c r="D1969" s="28" t="s">
        <v>2794</v>
      </c>
      <c r="E1969" s="29" t="s">
        <v>3846</v>
      </c>
      <c r="F1969" s="29" t="s">
        <v>3847</v>
      </c>
    </row>
    <row r="1970" ht="54" hidden="1" customHeight="1" spans="1:6">
      <c r="A1970" s="28" t="s">
        <v>3668</v>
      </c>
      <c r="B1970" s="28" t="s">
        <v>3315</v>
      </c>
      <c r="C1970" s="28" t="s">
        <v>3669</v>
      </c>
      <c r="D1970" s="28" t="s">
        <v>2794</v>
      </c>
      <c r="E1970" s="29" t="s">
        <v>3848</v>
      </c>
      <c r="F1970" s="29" t="s">
        <v>1519</v>
      </c>
    </row>
    <row r="1971" ht="54" hidden="1" customHeight="1" spans="1:6">
      <c r="A1971" s="28" t="s">
        <v>3668</v>
      </c>
      <c r="B1971" s="28" t="s">
        <v>3315</v>
      </c>
      <c r="C1971" s="28" t="s">
        <v>3669</v>
      </c>
      <c r="D1971" s="28" t="s">
        <v>2794</v>
      </c>
      <c r="E1971" s="29" t="s">
        <v>3849</v>
      </c>
      <c r="F1971" s="29" t="s">
        <v>3850</v>
      </c>
    </row>
    <row r="1972" ht="54" hidden="1" customHeight="1" spans="1:6">
      <c r="A1972" s="28" t="s">
        <v>3668</v>
      </c>
      <c r="B1972" s="28" t="s">
        <v>3315</v>
      </c>
      <c r="C1972" s="28" t="s">
        <v>3669</v>
      </c>
      <c r="D1972" s="28" t="s">
        <v>2794</v>
      </c>
      <c r="E1972" s="29" t="s">
        <v>3851</v>
      </c>
      <c r="F1972" s="29" t="s">
        <v>3852</v>
      </c>
    </row>
    <row r="1973" ht="54" hidden="1" customHeight="1" spans="1:6">
      <c r="A1973" s="28" t="s">
        <v>3668</v>
      </c>
      <c r="B1973" s="28" t="s">
        <v>3315</v>
      </c>
      <c r="C1973" s="28" t="s">
        <v>3669</v>
      </c>
      <c r="D1973" s="28" t="s">
        <v>2794</v>
      </c>
      <c r="E1973" s="29" t="s">
        <v>3853</v>
      </c>
      <c r="F1973" s="29" t="s">
        <v>3602</v>
      </c>
    </row>
    <row r="1974" ht="54" hidden="1" customHeight="1" spans="1:6">
      <c r="A1974" s="28" t="s">
        <v>3668</v>
      </c>
      <c r="B1974" s="28" t="s">
        <v>3315</v>
      </c>
      <c r="C1974" s="28" t="s">
        <v>3669</v>
      </c>
      <c r="D1974" s="28" t="s">
        <v>2794</v>
      </c>
      <c r="E1974" s="29" t="s">
        <v>3854</v>
      </c>
      <c r="F1974" s="29" t="s">
        <v>3855</v>
      </c>
    </row>
    <row r="1975" ht="54" hidden="1" customHeight="1" spans="1:6">
      <c r="A1975" s="28" t="s">
        <v>3668</v>
      </c>
      <c r="B1975" s="28" t="s">
        <v>3315</v>
      </c>
      <c r="C1975" s="28" t="s">
        <v>3669</v>
      </c>
      <c r="D1975" s="28" t="s">
        <v>2794</v>
      </c>
      <c r="E1975" s="29" t="s">
        <v>3856</v>
      </c>
      <c r="F1975" s="29" t="s">
        <v>3857</v>
      </c>
    </row>
    <row r="1976" ht="54" hidden="1" customHeight="1" spans="1:6">
      <c r="A1976" s="28" t="s">
        <v>3668</v>
      </c>
      <c r="B1976" s="28" t="s">
        <v>3315</v>
      </c>
      <c r="C1976" s="28" t="s">
        <v>3669</v>
      </c>
      <c r="D1976" s="28" t="s">
        <v>2794</v>
      </c>
      <c r="E1976" s="29" t="s">
        <v>3858</v>
      </c>
      <c r="F1976" s="29" t="s">
        <v>3859</v>
      </c>
    </row>
    <row r="1977" ht="54" hidden="1" customHeight="1" spans="1:6">
      <c r="A1977" s="28" t="s">
        <v>3668</v>
      </c>
      <c r="B1977" s="28" t="s">
        <v>3315</v>
      </c>
      <c r="C1977" s="28" t="s">
        <v>3669</v>
      </c>
      <c r="D1977" s="28" t="s">
        <v>2794</v>
      </c>
      <c r="E1977" s="29" t="s">
        <v>3860</v>
      </c>
      <c r="F1977" s="29" t="s">
        <v>3861</v>
      </c>
    </row>
    <row r="1978" ht="54" hidden="1" customHeight="1" spans="1:6">
      <c r="A1978" s="28" t="s">
        <v>3668</v>
      </c>
      <c r="B1978" s="28" t="s">
        <v>3315</v>
      </c>
      <c r="C1978" s="28" t="s">
        <v>3669</v>
      </c>
      <c r="D1978" s="28" t="s">
        <v>2794</v>
      </c>
      <c r="E1978" s="29" t="s">
        <v>3862</v>
      </c>
      <c r="F1978" s="29" t="s">
        <v>3351</v>
      </c>
    </row>
    <row r="1979" ht="54" hidden="1" customHeight="1" spans="1:6">
      <c r="A1979" s="28" t="s">
        <v>3668</v>
      </c>
      <c r="B1979" s="28" t="s">
        <v>3315</v>
      </c>
      <c r="C1979" s="28" t="s">
        <v>3669</v>
      </c>
      <c r="D1979" s="28" t="s">
        <v>2794</v>
      </c>
      <c r="E1979" s="29" t="s">
        <v>3863</v>
      </c>
      <c r="F1979" s="29" t="s">
        <v>3864</v>
      </c>
    </row>
    <row r="1980" ht="54" hidden="1" customHeight="1" spans="1:6">
      <c r="A1980" s="28" t="s">
        <v>3668</v>
      </c>
      <c r="B1980" s="28" t="s">
        <v>3315</v>
      </c>
      <c r="C1980" s="28" t="s">
        <v>3669</v>
      </c>
      <c r="D1980" s="28" t="s">
        <v>2794</v>
      </c>
      <c r="E1980" s="29" t="s">
        <v>3865</v>
      </c>
      <c r="F1980" s="29" t="s">
        <v>3866</v>
      </c>
    </row>
    <row r="1981" ht="54" hidden="1" customHeight="1" spans="1:6">
      <c r="A1981" s="28" t="s">
        <v>3668</v>
      </c>
      <c r="B1981" s="28" t="s">
        <v>3315</v>
      </c>
      <c r="C1981" s="28" t="s">
        <v>3669</v>
      </c>
      <c r="D1981" s="28" t="s">
        <v>2794</v>
      </c>
      <c r="E1981" s="29" t="s">
        <v>3867</v>
      </c>
      <c r="F1981" s="29" t="s">
        <v>3868</v>
      </c>
    </row>
    <row r="1982" ht="54" hidden="1" customHeight="1" spans="1:6">
      <c r="A1982" s="28" t="s">
        <v>3668</v>
      </c>
      <c r="B1982" s="28" t="s">
        <v>3315</v>
      </c>
      <c r="C1982" s="28" t="s">
        <v>3669</v>
      </c>
      <c r="D1982" s="28" t="s">
        <v>2794</v>
      </c>
      <c r="E1982" s="29" t="s">
        <v>3869</v>
      </c>
      <c r="F1982" s="29" t="s">
        <v>2431</v>
      </c>
    </row>
    <row r="1983" ht="54" hidden="1" customHeight="1" spans="1:6">
      <c r="A1983" s="28" t="s">
        <v>3668</v>
      </c>
      <c r="B1983" s="28" t="s">
        <v>3315</v>
      </c>
      <c r="C1983" s="28" t="s">
        <v>3669</v>
      </c>
      <c r="D1983" s="28" t="s">
        <v>2794</v>
      </c>
      <c r="E1983" s="29" t="s">
        <v>3870</v>
      </c>
      <c r="F1983" s="29" t="s">
        <v>3871</v>
      </c>
    </row>
    <row r="1984" ht="54" hidden="1" customHeight="1" spans="1:6">
      <c r="A1984" s="28" t="s">
        <v>3668</v>
      </c>
      <c r="B1984" s="28" t="s">
        <v>3315</v>
      </c>
      <c r="C1984" s="28" t="s">
        <v>3669</v>
      </c>
      <c r="D1984" s="28" t="s">
        <v>2794</v>
      </c>
      <c r="E1984" s="29" t="s">
        <v>3872</v>
      </c>
      <c r="F1984" s="29" t="s">
        <v>3873</v>
      </c>
    </row>
    <row r="1985" ht="54" hidden="1" customHeight="1" spans="1:6">
      <c r="A1985" s="28" t="s">
        <v>3668</v>
      </c>
      <c r="B1985" s="28" t="s">
        <v>3315</v>
      </c>
      <c r="C1985" s="28" t="s">
        <v>3669</v>
      </c>
      <c r="D1985" s="28" t="s">
        <v>2794</v>
      </c>
      <c r="E1985" s="29" t="s">
        <v>3874</v>
      </c>
      <c r="F1985" s="29" t="s">
        <v>3875</v>
      </c>
    </row>
    <row r="1986" ht="54" hidden="1" customHeight="1" spans="1:6">
      <c r="A1986" s="28" t="s">
        <v>3668</v>
      </c>
      <c r="B1986" s="28" t="s">
        <v>3315</v>
      </c>
      <c r="C1986" s="28" t="s">
        <v>3669</v>
      </c>
      <c r="D1986" s="28" t="s">
        <v>2794</v>
      </c>
      <c r="E1986" s="29" t="s">
        <v>3876</v>
      </c>
      <c r="F1986" s="29" t="s">
        <v>3835</v>
      </c>
    </row>
    <row r="1987" ht="54" hidden="1" customHeight="1" spans="1:6">
      <c r="A1987" s="28" t="s">
        <v>3668</v>
      </c>
      <c r="B1987" s="28" t="s">
        <v>3315</v>
      </c>
      <c r="C1987" s="28" t="s">
        <v>3669</v>
      </c>
      <c r="D1987" s="28" t="s">
        <v>2794</v>
      </c>
      <c r="E1987" s="29" t="s">
        <v>3877</v>
      </c>
      <c r="F1987" s="29" t="s">
        <v>3878</v>
      </c>
    </row>
    <row r="1988" ht="54" hidden="1" customHeight="1" spans="1:6">
      <c r="A1988" s="28" t="s">
        <v>3668</v>
      </c>
      <c r="B1988" s="28" t="s">
        <v>3315</v>
      </c>
      <c r="C1988" s="28" t="s">
        <v>3669</v>
      </c>
      <c r="D1988" s="28" t="s">
        <v>2794</v>
      </c>
      <c r="E1988" s="29" t="s">
        <v>3879</v>
      </c>
      <c r="F1988" s="29" t="s">
        <v>3880</v>
      </c>
    </row>
    <row r="1989" ht="54" hidden="1" customHeight="1" spans="1:6">
      <c r="A1989" s="28" t="s">
        <v>3668</v>
      </c>
      <c r="B1989" s="28" t="s">
        <v>3315</v>
      </c>
      <c r="C1989" s="28" t="s">
        <v>3669</v>
      </c>
      <c r="D1989" s="28" t="s">
        <v>2794</v>
      </c>
      <c r="E1989" s="29" t="s">
        <v>3881</v>
      </c>
      <c r="F1989" s="29" t="s">
        <v>3882</v>
      </c>
    </row>
    <row r="1990" ht="54" hidden="1" customHeight="1" spans="1:6">
      <c r="A1990" s="28" t="s">
        <v>3668</v>
      </c>
      <c r="B1990" s="28" t="s">
        <v>3315</v>
      </c>
      <c r="C1990" s="28" t="s">
        <v>3669</v>
      </c>
      <c r="D1990" s="28" t="s">
        <v>2794</v>
      </c>
      <c r="E1990" s="29" t="s">
        <v>3883</v>
      </c>
      <c r="F1990" s="29" t="s">
        <v>3884</v>
      </c>
    </row>
    <row r="1991" ht="54" hidden="1" customHeight="1" spans="1:6">
      <c r="A1991" s="28" t="s">
        <v>3668</v>
      </c>
      <c r="B1991" s="28" t="s">
        <v>3315</v>
      </c>
      <c r="C1991" s="28" t="s">
        <v>3669</v>
      </c>
      <c r="D1991" s="28" t="s">
        <v>2794</v>
      </c>
      <c r="E1991" s="29" t="s">
        <v>3885</v>
      </c>
      <c r="F1991" s="29" t="s">
        <v>3886</v>
      </c>
    </row>
    <row r="1992" ht="54" hidden="1" customHeight="1" spans="1:6">
      <c r="A1992" s="28" t="s">
        <v>3668</v>
      </c>
      <c r="B1992" s="28" t="s">
        <v>3315</v>
      </c>
      <c r="C1992" s="28" t="s">
        <v>3669</v>
      </c>
      <c r="D1992" s="28" t="s">
        <v>2794</v>
      </c>
      <c r="E1992" s="29" t="s">
        <v>3887</v>
      </c>
      <c r="F1992" s="29" t="s">
        <v>3888</v>
      </c>
    </row>
    <row r="1993" ht="54" hidden="1" customHeight="1" spans="1:6">
      <c r="A1993" s="28" t="s">
        <v>3668</v>
      </c>
      <c r="B1993" s="28" t="s">
        <v>3315</v>
      </c>
      <c r="C1993" s="28" t="s">
        <v>3669</v>
      </c>
      <c r="D1993" s="28" t="s">
        <v>2794</v>
      </c>
      <c r="E1993" s="29" t="s">
        <v>3889</v>
      </c>
      <c r="F1993" s="29" t="s">
        <v>1324</v>
      </c>
    </row>
    <row r="1994" ht="54" hidden="1" customHeight="1" spans="1:6">
      <c r="A1994" s="28" t="s">
        <v>3668</v>
      </c>
      <c r="B1994" s="28" t="s">
        <v>3315</v>
      </c>
      <c r="C1994" s="28" t="s">
        <v>3669</v>
      </c>
      <c r="D1994" s="28" t="s">
        <v>2794</v>
      </c>
      <c r="E1994" s="29" t="s">
        <v>3890</v>
      </c>
      <c r="F1994" s="29" t="s">
        <v>3891</v>
      </c>
    </row>
    <row r="1995" ht="54" hidden="1" customHeight="1" spans="1:6">
      <c r="A1995" s="28" t="s">
        <v>3668</v>
      </c>
      <c r="B1995" s="28" t="s">
        <v>3315</v>
      </c>
      <c r="C1995" s="28" t="s">
        <v>3669</v>
      </c>
      <c r="D1995" s="28" t="s">
        <v>2794</v>
      </c>
      <c r="E1995" s="29" t="s">
        <v>3892</v>
      </c>
      <c r="F1995" s="29" t="s">
        <v>3893</v>
      </c>
    </row>
    <row r="1996" ht="54" hidden="1" customHeight="1" spans="1:6">
      <c r="A1996" s="28" t="s">
        <v>3668</v>
      </c>
      <c r="B1996" s="28" t="s">
        <v>3315</v>
      </c>
      <c r="C1996" s="28" t="s">
        <v>3669</v>
      </c>
      <c r="D1996" s="28" t="s">
        <v>2794</v>
      </c>
      <c r="E1996" s="29" t="s">
        <v>3894</v>
      </c>
      <c r="F1996" s="29" t="s">
        <v>3895</v>
      </c>
    </row>
    <row r="1997" ht="54" hidden="1" customHeight="1" spans="1:6">
      <c r="A1997" s="28" t="s">
        <v>3668</v>
      </c>
      <c r="B1997" s="28" t="s">
        <v>3315</v>
      </c>
      <c r="C1997" s="28" t="s">
        <v>3669</v>
      </c>
      <c r="D1997" s="28" t="s">
        <v>2794</v>
      </c>
      <c r="E1997" s="29" t="s">
        <v>3896</v>
      </c>
      <c r="F1997" s="29" t="s">
        <v>3897</v>
      </c>
    </row>
    <row r="1998" ht="54" hidden="1" customHeight="1" spans="1:6">
      <c r="A1998" s="28" t="s">
        <v>3668</v>
      </c>
      <c r="B1998" s="28" t="s">
        <v>3315</v>
      </c>
      <c r="C1998" s="28" t="s">
        <v>3669</v>
      </c>
      <c r="D1998" s="28" t="s">
        <v>2794</v>
      </c>
      <c r="E1998" s="29" t="s">
        <v>3898</v>
      </c>
      <c r="F1998" s="29" t="s">
        <v>3899</v>
      </c>
    </row>
    <row r="1999" ht="54" hidden="1" customHeight="1" spans="1:6">
      <c r="A1999" s="28" t="s">
        <v>3668</v>
      </c>
      <c r="B1999" s="28" t="s">
        <v>3315</v>
      </c>
      <c r="C1999" s="28" t="s">
        <v>3669</v>
      </c>
      <c r="D1999" s="28" t="s">
        <v>2794</v>
      </c>
      <c r="E1999" s="29" t="s">
        <v>3900</v>
      </c>
      <c r="F1999" s="29" t="s">
        <v>3015</v>
      </c>
    </row>
    <row r="2000" ht="54" hidden="1" customHeight="1" spans="1:6">
      <c r="A2000" s="28" t="s">
        <v>3668</v>
      </c>
      <c r="B2000" s="28" t="s">
        <v>3315</v>
      </c>
      <c r="C2000" s="28" t="s">
        <v>3669</v>
      </c>
      <c r="D2000" s="28" t="s">
        <v>2794</v>
      </c>
      <c r="E2000" s="29" t="s">
        <v>3901</v>
      </c>
      <c r="F2000" s="29" t="s">
        <v>3902</v>
      </c>
    </row>
    <row r="2001" ht="54" hidden="1" customHeight="1" spans="1:6">
      <c r="A2001" s="28" t="s">
        <v>3668</v>
      </c>
      <c r="B2001" s="28" t="s">
        <v>3315</v>
      </c>
      <c r="C2001" s="28" t="s">
        <v>3669</v>
      </c>
      <c r="D2001" s="28" t="s">
        <v>2794</v>
      </c>
      <c r="E2001" s="29" t="s">
        <v>3903</v>
      </c>
      <c r="F2001" s="29" t="s">
        <v>3904</v>
      </c>
    </row>
    <row r="2002" ht="54" hidden="1" customHeight="1" spans="1:6">
      <c r="A2002" s="28" t="s">
        <v>3668</v>
      </c>
      <c r="B2002" s="28" t="s">
        <v>3315</v>
      </c>
      <c r="C2002" s="28" t="s">
        <v>3669</v>
      </c>
      <c r="D2002" s="28" t="s">
        <v>2794</v>
      </c>
      <c r="E2002" s="29" t="s">
        <v>3905</v>
      </c>
      <c r="F2002" s="29" t="s">
        <v>3003</v>
      </c>
    </row>
    <row r="2003" ht="54" hidden="1" customHeight="1" spans="1:6">
      <c r="A2003" s="28" t="s">
        <v>3668</v>
      </c>
      <c r="B2003" s="28" t="s">
        <v>3315</v>
      </c>
      <c r="C2003" s="28" t="s">
        <v>3669</v>
      </c>
      <c r="D2003" s="28" t="s">
        <v>2794</v>
      </c>
      <c r="E2003" s="29" t="s">
        <v>3906</v>
      </c>
      <c r="F2003" s="29" t="s">
        <v>3907</v>
      </c>
    </row>
    <row r="2004" ht="54" hidden="1" customHeight="1" spans="1:6">
      <c r="A2004" s="28" t="s">
        <v>3668</v>
      </c>
      <c r="B2004" s="28" t="s">
        <v>3315</v>
      </c>
      <c r="C2004" s="28" t="s">
        <v>3669</v>
      </c>
      <c r="D2004" s="28" t="s">
        <v>2794</v>
      </c>
      <c r="E2004" s="29" t="s">
        <v>3908</v>
      </c>
      <c r="F2004" s="29" t="s">
        <v>3909</v>
      </c>
    </row>
    <row r="2005" ht="54" hidden="1" customHeight="1" spans="1:6">
      <c r="A2005" s="28" t="s">
        <v>3668</v>
      </c>
      <c r="B2005" s="28" t="s">
        <v>3315</v>
      </c>
      <c r="C2005" s="28" t="s">
        <v>3669</v>
      </c>
      <c r="D2005" s="28" t="s">
        <v>2794</v>
      </c>
      <c r="E2005" s="29" t="s">
        <v>3910</v>
      </c>
      <c r="F2005" s="29" t="s">
        <v>3911</v>
      </c>
    </row>
    <row r="2006" ht="54" hidden="1" customHeight="1" spans="1:6">
      <c r="A2006" s="28" t="s">
        <v>3668</v>
      </c>
      <c r="B2006" s="28" t="s">
        <v>3315</v>
      </c>
      <c r="C2006" s="28" t="s">
        <v>3669</v>
      </c>
      <c r="D2006" s="28" t="s">
        <v>2794</v>
      </c>
      <c r="E2006" s="29" t="s">
        <v>1072</v>
      </c>
      <c r="F2006" s="29" t="s">
        <v>3912</v>
      </c>
    </row>
    <row r="2007" ht="54" hidden="1" customHeight="1" spans="1:6">
      <c r="A2007" s="28" t="s">
        <v>3668</v>
      </c>
      <c r="B2007" s="28" t="s">
        <v>3315</v>
      </c>
      <c r="C2007" s="28" t="s">
        <v>3669</v>
      </c>
      <c r="D2007" s="28" t="s">
        <v>2794</v>
      </c>
      <c r="E2007" s="29" t="s">
        <v>3913</v>
      </c>
      <c r="F2007" s="29" t="s">
        <v>3914</v>
      </c>
    </row>
    <row r="2008" ht="54" hidden="1" customHeight="1" spans="1:6">
      <c r="A2008" s="28" t="s">
        <v>3668</v>
      </c>
      <c r="B2008" s="28" t="s">
        <v>3315</v>
      </c>
      <c r="C2008" s="28" t="s">
        <v>3669</v>
      </c>
      <c r="D2008" s="28" t="s">
        <v>2794</v>
      </c>
      <c r="E2008" s="29" t="s">
        <v>3915</v>
      </c>
      <c r="F2008" s="29" t="s">
        <v>3916</v>
      </c>
    </row>
    <row r="2009" ht="54" hidden="1" customHeight="1" spans="1:6">
      <c r="A2009" s="28" t="s">
        <v>3668</v>
      </c>
      <c r="B2009" s="28" t="s">
        <v>3315</v>
      </c>
      <c r="C2009" s="28" t="s">
        <v>3669</v>
      </c>
      <c r="D2009" s="28" t="s">
        <v>2794</v>
      </c>
      <c r="E2009" s="29" t="s">
        <v>3917</v>
      </c>
      <c r="F2009" s="29" t="s">
        <v>3918</v>
      </c>
    </row>
    <row r="2010" ht="54" hidden="1" customHeight="1" spans="1:6">
      <c r="A2010" s="28" t="s">
        <v>3668</v>
      </c>
      <c r="B2010" s="28" t="s">
        <v>3315</v>
      </c>
      <c r="C2010" s="28" t="s">
        <v>3669</v>
      </c>
      <c r="D2010" s="28" t="s">
        <v>2794</v>
      </c>
      <c r="E2010" s="29" t="s">
        <v>3919</v>
      </c>
      <c r="F2010" s="29" t="s">
        <v>3920</v>
      </c>
    </row>
    <row r="2011" ht="54" hidden="1" customHeight="1" spans="1:6">
      <c r="A2011" s="28" t="s">
        <v>3668</v>
      </c>
      <c r="B2011" s="28" t="s">
        <v>3315</v>
      </c>
      <c r="C2011" s="28" t="s">
        <v>3669</v>
      </c>
      <c r="D2011" s="28" t="s">
        <v>2794</v>
      </c>
      <c r="E2011" s="29" t="s">
        <v>3921</v>
      </c>
      <c r="F2011" s="29" t="s">
        <v>3922</v>
      </c>
    </row>
    <row r="2012" ht="54" hidden="1" customHeight="1" spans="1:6">
      <c r="A2012" s="28" t="s">
        <v>3668</v>
      </c>
      <c r="B2012" s="28" t="s">
        <v>3315</v>
      </c>
      <c r="C2012" s="28" t="s">
        <v>3669</v>
      </c>
      <c r="D2012" s="28" t="s">
        <v>2794</v>
      </c>
      <c r="E2012" s="29" t="s">
        <v>3923</v>
      </c>
      <c r="F2012" s="29" t="s">
        <v>3924</v>
      </c>
    </row>
    <row r="2013" ht="54" hidden="1" customHeight="1" spans="1:6">
      <c r="A2013" s="28" t="s">
        <v>3668</v>
      </c>
      <c r="B2013" s="28" t="s">
        <v>3315</v>
      </c>
      <c r="C2013" s="28" t="s">
        <v>3669</v>
      </c>
      <c r="D2013" s="28" t="s">
        <v>2794</v>
      </c>
      <c r="E2013" s="29" t="s">
        <v>3925</v>
      </c>
      <c r="F2013" s="29" t="s">
        <v>3926</v>
      </c>
    </row>
    <row r="2014" ht="54" hidden="1" customHeight="1" spans="1:6">
      <c r="A2014" s="28" t="s">
        <v>3668</v>
      </c>
      <c r="B2014" s="28" t="s">
        <v>3315</v>
      </c>
      <c r="C2014" s="28" t="s">
        <v>3669</v>
      </c>
      <c r="D2014" s="28" t="s">
        <v>2794</v>
      </c>
      <c r="E2014" s="29" t="s">
        <v>3927</v>
      </c>
      <c r="F2014" s="29" t="s">
        <v>3928</v>
      </c>
    </row>
    <row r="2015" ht="54" hidden="1" customHeight="1" spans="1:6">
      <c r="A2015" s="28" t="s">
        <v>3668</v>
      </c>
      <c r="B2015" s="28" t="s">
        <v>3315</v>
      </c>
      <c r="C2015" s="28" t="s">
        <v>3669</v>
      </c>
      <c r="D2015" s="28" t="s">
        <v>2794</v>
      </c>
      <c r="E2015" s="29" t="s">
        <v>3929</v>
      </c>
      <c r="F2015" s="29" t="s">
        <v>3930</v>
      </c>
    </row>
    <row r="2016" ht="54" hidden="1" customHeight="1" spans="1:6">
      <c r="A2016" s="28" t="s">
        <v>3668</v>
      </c>
      <c r="B2016" s="28" t="s">
        <v>3315</v>
      </c>
      <c r="C2016" s="28" t="s">
        <v>3669</v>
      </c>
      <c r="D2016" s="28" t="s">
        <v>2794</v>
      </c>
      <c r="E2016" s="29" t="s">
        <v>3931</v>
      </c>
      <c r="F2016" s="29" t="s">
        <v>3932</v>
      </c>
    </row>
    <row r="2017" ht="54" hidden="1" customHeight="1" spans="1:6">
      <c r="A2017" s="28" t="s">
        <v>3668</v>
      </c>
      <c r="B2017" s="28" t="s">
        <v>3315</v>
      </c>
      <c r="C2017" s="28" t="s">
        <v>3669</v>
      </c>
      <c r="D2017" s="28" t="s">
        <v>2794</v>
      </c>
      <c r="E2017" s="29" t="s">
        <v>3933</v>
      </c>
      <c r="F2017" s="29" t="s">
        <v>3934</v>
      </c>
    </row>
    <row r="2018" ht="54" hidden="1" customHeight="1" spans="1:6">
      <c r="A2018" s="28" t="s">
        <v>3668</v>
      </c>
      <c r="B2018" s="28" t="s">
        <v>3315</v>
      </c>
      <c r="C2018" s="28" t="s">
        <v>3669</v>
      </c>
      <c r="D2018" s="28" t="s">
        <v>2794</v>
      </c>
      <c r="E2018" s="29" t="s">
        <v>2265</v>
      </c>
      <c r="F2018" s="29" t="s">
        <v>2266</v>
      </c>
    </row>
    <row r="2019" ht="54" hidden="1" customHeight="1" spans="1:6">
      <c r="A2019" s="28" t="s">
        <v>3668</v>
      </c>
      <c r="B2019" s="28" t="s">
        <v>3315</v>
      </c>
      <c r="C2019" s="28" t="s">
        <v>3669</v>
      </c>
      <c r="D2019" s="28" t="s">
        <v>2794</v>
      </c>
      <c r="E2019" s="29" t="s">
        <v>3935</v>
      </c>
      <c r="F2019" s="29" t="s">
        <v>3936</v>
      </c>
    </row>
    <row r="2020" ht="54" hidden="1" customHeight="1" spans="1:6">
      <c r="A2020" s="28" t="s">
        <v>3668</v>
      </c>
      <c r="B2020" s="28" t="s">
        <v>3315</v>
      </c>
      <c r="C2020" s="28" t="s">
        <v>3669</v>
      </c>
      <c r="D2020" s="28" t="s">
        <v>2794</v>
      </c>
      <c r="E2020" s="29" t="s">
        <v>3937</v>
      </c>
      <c r="F2020" s="29" t="s">
        <v>3938</v>
      </c>
    </row>
    <row r="2021" ht="54" hidden="1" customHeight="1" spans="1:6">
      <c r="A2021" s="28" t="s">
        <v>3668</v>
      </c>
      <c r="B2021" s="28" t="s">
        <v>3315</v>
      </c>
      <c r="C2021" s="28" t="s">
        <v>3669</v>
      </c>
      <c r="D2021" s="28" t="s">
        <v>2794</v>
      </c>
      <c r="E2021" s="29" t="s">
        <v>3939</v>
      </c>
      <c r="F2021" s="29" t="s">
        <v>3940</v>
      </c>
    </row>
    <row r="2022" ht="54" hidden="1" customHeight="1" spans="1:6">
      <c r="A2022" s="28" t="s">
        <v>3668</v>
      </c>
      <c r="B2022" s="28" t="s">
        <v>3315</v>
      </c>
      <c r="C2022" s="28" t="s">
        <v>3669</v>
      </c>
      <c r="D2022" s="28" t="s">
        <v>2794</v>
      </c>
      <c r="E2022" s="29" t="s">
        <v>3941</v>
      </c>
      <c r="F2022" s="29" t="s">
        <v>2489</v>
      </c>
    </row>
    <row r="2023" ht="54" hidden="1" customHeight="1" spans="1:6">
      <c r="A2023" s="28" t="s">
        <v>3668</v>
      </c>
      <c r="B2023" s="28" t="s">
        <v>3315</v>
      </c>
      <c r="C2023" s="28" t="s">
        <v>3669</v>
      </c>
      <c r="D2023" s="28" t="s">
        <v>2794</v>
      </c>
      <c r="E2023" s="29" t="s">
        <v>3942</v>
      </c>
      <c r="F2023" s="29" t="s">
        <v>3943</v>
      </c>
    </row>
    <row r="2024" ht="54" hidden="1" customHeight="1" spans="1:6">
      <c r="A2024" s="28" t="s">
        <v>3668</v>
      </c>
      <c r="B2024" s="28" t="s">
        <v>3315</v>
      </c>
      <c r="C2024" s="28" t="s">
        <v>3669</v>
      </c>
      <c r="D2024" s="28" t="s">
        <v>2794</v>
      </c>
      <c r="E2024" s="29" t="s">
        <v>3944</v>
      </c>
      <c r="F2024" s="29" t="s">
        <v>3945</v>
      </c>
    </row>
    <row r="2025" ht="54" hidden="1" customHeight="1" spans="1:6">
      <c r="A2025" s="28" t="s">
        <v>3668</v>
      </c>
      <c r="B2025" s="28" t="s">
        <v>3315</v>
      </c>
      <c r="C2025" s="28" t="s">
        <v>3669</v>
      </c>
      <c r="D2025" s="28" t="s">
        <v>2794</v>
      </c>
      <c r="E2025" s="29" t="s">
        <v>3946</v>
      </c>
      <c r="F2025" s="29" t="s">
        <v>3947</v>
      </c>
    </row>
    <row r="2026" ht="54" hidden="1" customHeight="1" spans="1:6">
      <c r="A2026" s="28" t="s">
        <v>3668</v>
      </c>
      <c r="B2026" s="28" t="s">
        <v>3315</v>
      </c>
      <c r="C2026" s="28" t="s">
        <v>3669</v>
      </c>
      <c r="D2026" s="28" t="s">
        <v>2794</v>
      </c>
      <c r="E2026" s="29" t="s">
        <v>3948</v>
      </c>
      <c r="F2026" s="29" t="s">
        <v>3949</v>
      </c>
    </row>
    <row r="2027" ht="54" hidden="1" customHeight="1" spans="1:6">
      <c r="A2027" s="28" t="s">
        <v>3668</v>
      </c>
      <c r="B2027" s="28" t="s">
        <v>3315</v>
      </c>
      <c r="C2027" s="28" t="s">
        <v>3669</v>
      </c>
      <c r="D2027" s="28" t="s">
        <v>2794</v>
      </c>
      <c r="E2027" s="29" t="s">
        <v>3950</v>
      </c>
      <c r="F2027" s="29" t="s">
        <v>3656</v>
      </c>
    </row>
    <row r="2028" ht="54" hidden="1" customHeight="1" spans="1:6">
      <c r="A2028" s="28" t="s">
        <v>3668</v>
      </c>
      <c r="B2028" s="28" t="s">
        <v>3315</v>
      </c>
      <c r="C2028" s="28" t="s">
        <v>3669</v>
      </c>
      <c r="D2028" s="28" t="s">
        <v>2794</v>
      </c>
      <c r="E2028" s="29" t="s">
        <v>3951</v>
      </c>
      <c r="F2028" s="29" t="s">
        <v>3952</v>
      </c>
    </row>
    <row r="2029" ht="54" hidden="1" customHeight="1" spans="1:6">
      <c r="A2029" s="28" t="s">
        <v>3668</v>
      </c>
      <c r="B2029" s="28" t="s">
        <v>3315</v>
      </c>
      <c r="C2029" s="28" t="s">
        <v>3669</v>
      </c>
      <c r="D2029" s="28" t="s">
        <v>2794</v>
      </c>
      <c r="E2029" s="29" t="s">
        <v>3953</v>
      </c>
      <c r="F2029" s="29" t="s">
        <v>3954</v>
      </c>
    </row>
    <row r="2030" ht="54" hidden="1" customHeight="1" spans="1:6">
      <c r="A2030" s="28" t="s">
        <v>3668</v>
      </c>
      <c r="B2030" s="28" t="s">
        <v>3315</v>
      </c>
      <c r="C2030" s="28" t="s">
        <v>3669</v>
      </c>
      <c r="D2030" s="28" t="s">
        <v>2794</v>
      </c>
      <c r="E2030" s="29" t="s">
        <v>3955</v>
      </c>
      <c r="F2030" s="29" t="s">
        <v>3956</v>
      </c>
    </row>
    <row r="2031" ht="54" hidden="1" customHeight="1" spans="1:6">
      <c r="A2031" s="28" t="s">
        <v>3668</v>
      </c>
      <c r="B2031" s="28" t="s">
        <v>3315</v>
      </c>
      <c r="C2031" s="28" t="s">
        <v>3669</v>
      </c>
      <c r="D2031" s="28" t="s">
        <v>2794</v>
      </c>
      <c r="E2031" s="29" t="s">
        <v>3957</v>
      </c>
      <c r="F2031" s="29" t="s">
        <v>3958</v>
      </c>
    </row>
    <row r="2032" ht="54" hidden="1" customHeight="1" spans="1:6">
      <c r="A2032" s="28" t="s">
        <v>3668</v>
      </c>
      <c r="B2032" s="28" t="s">
        <v>3315</v>
      </c>
      <c r="C2032" s="28" t="s">
        <v>3669</v>
      </c>
      <c r="D2032" s="28" t="s">
        <v>2794</v>
      </c>
      <c r="E2032" s="29" t="s">
        <v>3959</v>
      </c>
      <c r="F2032" s="29" t="s">
        <v>3265</v>
      </c>
    </row>
    <row r="2033" ht="54" hidden="1" customHeight="1" spans="1:6">
      <c r="A2033" s="28" t="s">
        <v>3668</v>
      </c>
      <c r="B2033" s="28" t="s">
        <v>3315</v>
      </c>
      <c r="C2033" s="28" t="s">
        <v>3669</v>
      </c>
      <c r="D2033" s="28" t="s">
        <v>2794</v>
      </c>
      <c r="E2033" s="29" t="s">
        <v>3960</v>
      </c>
      <c r="F2033" s="29" t="s">
        <v>3961</v>
      </c>
    </row>
    <row r="2034" ht="54" hidden="1" customHeight="1" spans="1:6">
      <c r="A2034" s="28" t="s">
        <v>3668</v>
      </c>
      <c r="B2034" s="28" t="s">
        <v>3315</v>
      </c>
      <c r="C2034" s="28" t="s">
        <v>3669</v>
      </c>
      <c r="D2034" s="28" t="s">
        <v>2794</v>
      </c>
      <c r="E2034" s="29" t="s">
        <v>3962</v>
      </c>
      <c r="F2034" s="29" t="s">
        <v>3963</v>
      </c>
    </row>
    <row r="2035" ht="54" hidden="1" customHeight="1" spans="1:6">
      <c r="A2035" s="28" t="s">
        <v>3668</v>
      </c>
      <c r="B2035" s="28" t="s">
        <v>3315</v>
      </c>
      <c r="C2035" s="28" t="s">
        <v>3669</v>
      </c>
      <c r="D2035" s="28" t="s">
        <v>2794</v>
      </c>
      <c r="E2035" s="29" t="s">
        <v>3964</v>
      </c>
      <c r="F2035" s="29" t="s">
        <v>3965</v>
      </c>
    </row>
    <row r="2036" ht="54" hidden="1" customHeight="1" spans="1:6">
      <c r="A2036" s="28" t="s">
        <v>3668</v>
      </c>
      <c r="B2036" s="28" t="s">
        <v>3315</v>
      </c>
      <c r="C2036" s="28" t="s">
        <v>3669</v>
      </c>
      <c r="D2036" s="28" t="s">
        <v>2794</v>
      </c>
      <c r="E2036" s="29" t="s">
        <v>3966</v>
      </c>
      <c r="F2036" s="29" t="s">
        <v>3967</v>
      </c>
    </row>
    <row r="2037" ht="54" hidden="1" customHeight="1" spans="1:6">
      <c r="A2037" s="28" t="s">
        <v>3668</v>
      </c>
      <c r="B2037" s="28" t="s">
        <v>3315</v>
      </c>
      <c r="C2037" s="28" t="s">
        <v>3669</v>
      </c>
      <c r="D2037" s="28" t="s">
        <v>2794</v>
      </c>
      <c r="E2037" s="29" t="s">
        <v>3968</v>
      </c>
      <c r="F2037" s="29" t="s">
        <v>3969</v>
      </c>
    </row>
    <row r="2038" ht="54" hidden="1" customHeight="1" spans="1:6">
      <c r="A2038" s="28" t="s">
        <v>3668</v>
      </c>
      <c r="B2038" s="28" t="s">
        <v>3315</v>
      </c>
      <c r="C2038" s="28" t="s">
        <v>3669</v>
      </c>
      <c r="D2038" s="28" t="s">
        <v>2794</v>
      </c>
      <c r="E2038" s="29" t="s">
        <v>3970</v>
      </c>
      <c r="F2038" s="29" t="s">
        <v>3971</v>
      </c>
    </row>
    <row r="2039" ht="54" hidden="1" customHeight="1" spans="1:6">
      <c r="A2039" s="28" t="s">
        <v>3668</v>
      </c>
      <c r="B2039" s="28" t="s">
        <v>3315</v>
      </c>
      <c r="C2039" s="28" t="s">
        <v>3669</v>
      </c>
      <c r="D2039" s="28" t="s">
        <v>2794</v>
      </c>
      <c r="E2039" s="29" t="s">
        <v>3972</v>
      </c>
      <c r="F2039" s="29" t="s">
        <v>3973</v>
      </c>
    </row>
    <row r="2040" ht="54" hidden="1" customHeight="1" spans="1:6">
      <c r="A2040" s="28" t="s">
        <v>3668</v>
      </c>
      <c r="B2040" s="28" t="s">
        <v>3315</v>
      </c>
      <c r="C2040" s="28" t="s">
        <v>3669</v>
      </c>
      <c r="D2040" s="28" t="s">
        <v>2794</v>
      </c>
      <c r="E2040" s="29" t="s">
        <v>3974</v>
      </c>
      <c r="F2040" s="29" t="s">
        <v>3975</v>
      </c>
    </row>
    <row r="2041" ht="54" hidden="1" customHeight="1" spans="1:6">
      <c r="A2041" s="28" t="s">
        <v>3668</v>
      </c>
      <c r="B2041" s="28" t="s">
        <v>3315</v>
      </c>
      <c r="C2041" s="28" t="s">
        <v>3669</v>
      </c>
      <c r="D2041" s="28" t="s">
        <v>2794</v>
      </c>
      <c r="E2041" s="29" t="s">
        <v>3976</v>
      </c>
      <c r="F2041" s="29" t="s">
        <v>3977</v>
      </c>
    </row>
    <row r="2042" ht="54" hidden="1" customHeight="1" spans="1:6">
      <c r="A2042" s="28" t="s">
        <v>3668</v>
      </c>
      <c r="B2042" s="28" t="s">
        <v>3315</v>
      </c>
      <c r="C2042" s="28" t="s">
        <v>3669</v>
      </c>
      <c r="D2042" s="28" t="s">
        <v>2794</v>
      </c>
      <c r="E2042" s="29" t="s">
        <v>3978</v>
      </c>
      <c r="F2042" s="29" t="s">
        <v>3979</v>
      </c>
    </row>
    <row r="2043" ht="54" hidden="1" customHeight="1" spans="1:6">
      <c r="A2043" s="28" t="s">
        <v>3668</v>
      </c>
      <c r="B2043" s="28" t="s">
        <v>3315</v>
      </c>
      <c r="C2043" s="28" t="s">
        <v>3669</v>
      </c>
      <c r="D2043" s="28" t="s">
        <v>2794</v>
      </c>
      <c r="E2043" s="29" t="s">
        <v>3980</v>
      </c>
      <c r="F2043" s="29" t="s">
        <v>3981</v>
      </c>
    </row>
    <row r="2044" ht="54" hidden="1" customHeight="1" spans="1:6">
      <c r="A2044" s="28" t="s">
        <v>3668</v>
      </c>
      <c r="B2044" s="28" t="s">
        <v>3315</v>
      </c>
      <c r="C2044" s="28" t="s">
        <v>3669</v>
      </c>
      <c r="D2044" s="28" t="s">
        <v>2794</v>
      </c>
      <c r="E2044" s="29" t="s">
        <v>3982</v>
      </c>
      <c r="F2044" s="29" t="s">
        <v>3983</v>
      </c>
    </row>
    <row r="2045" ht="54" hidden="1" customHeight="1" spans="1:6">
      <c r="A2045" s="28" t="s">
        <v>3984</v>
      </c>
      <c r="B2045" s="28" t="s">
        <v>3985</v>
      </c>
      <c r="C2045" s="28" t="s">
        <v>3986</v>
      </c>
      <c r="D2045" s="28" t="s">
        <v>3987</v>
      </c>
      <c r="E2045" s="29" t="s">
        <v>3988</v>
      </c>
      <c r="F2045" s="29" t="s">
        <v>3989</v>
      </c>
    </row>
    <row r="2046" ht="54" hidden="1" customHeight="1" spans="1:6">
      <c r="A2046" s="28" t="s">
        <v>3984</v>
      </c>
      <c r="B2046" s="28" t="s">
        <v>3985</v>
      </c>
      <c r="C2046" s="28" t="s">
        <v>3986</v>
      </c>
      <c r="D2046" s="28" t="s">
        <v>3987</v>
      </c>
      <c r="E2046" s="29" t="s">
        <v>3990</v>
      </c>
      <c r="F2046" s="29" t="s">
        <v>3991</v>
      </c>
    </row>
    <row r="2047" ht="54" hidden="1" customHeight="1" spans="1:6">
      <c r="A2047" s="28" t="s">
        <v>3984</v>
      </c>
      <c r="B2047" s="28" t="s">
        <v>3985</v>
      </c>
      <c r="C2047" s="28" t="s">
        <v>3986</v>
      </c>
      <c r="D2047" s="28" t="s">
        <v>3987</v>
      </c>
      <c r="E2047" s="29" t="s">
        <v>3992</v>
      </c>
      <c r="F2047" s="29" t="s">
        <v>3993</v>
      </c>
    </row>
    <row r="2048" ht="54" hidden="1" customHeight="1" spans="1:6">
      <c r="A2048" s="28" t="s">
        <v>3984</v>
      </c>
      <c r="B2048" s="28" t="s">
        <v>3985</v>
      </c>
      <c r="C2048" s="28" t="s">
        <v>3986</v>
      </c>
      <c r="D2048" s="28" t="s">
        <v>3987</v>
      </c>
      <c r="E2048" s="29" t="s">
        <v>3994</v>
      </c>
      <c r="F2048" s="29" t="s">
        <v>3995</v>
      </c>
    </row>
    <row r="2049" ht="54" hidden="1" customHeight="1" spans="1:6">
      <c r="A2049" s="28" t="s">
        <v>3984</v>
      </c>
      <c r="B2049" s="28" t="s">
        <v>3985</v>
      </c>
      <c r="C2049" s="28" t="s">
        <v>3986</v>
      </c>
      <c r="D2049" s="28" t="s">
        <v>3987</v>
      </c>
      <c r="E2049" s="29" t="s">
        <v>3996</v>
      </c>
      <c r="F2049" s="29" t="s">
        <v>3997</v>
      </c>
    </row>
    <row r="2050" ht="54" hidden="1" customHeight="1" spans="1:6">
      <c r="A2050" s="28" t="s">
        <v>3984</v>
      </c>
      <c r="B2050" s="28" t="s">
        <v>3985</v>
      </c>
      <c r="C2050" s="28" t="s">
        <v>3986</v>
      </c>
      <c r="D2050" s="28" t="s">
        <v>3987</v>
      </c>
      <c r="E2050" s="29" t="s">
        <v>3998</v>
      </c>
      <c r="F2050" s="29" t="s">
        <v>3999</v>
      </c>
    </row>
    <row r="2051" ht="54" hidden="1" customHeight="1" spans="1:6">
      <c r="A2051" s="28" t="s">
        <v>3984</v>
      </c>
      <c r="B2051" s="28" t="s">
        <v>3985</v>
      </c>
      <c r="C2051" s="28" t="s">
        <v>3986</v>
      </c>
      <c r="D2051" s="28" t="s">
        <v>3987</v>
      </c>
      <c r="E2051" s="29" t="s">
        <v>4000</v>
      </c>
      <c r="F2051" s="29" t="s">
        <v>4001</v>
      </c>
    </row>
    <row r="2052" ht="54" hidden="1" customHeight="1" spans="1:6">
      <c r="A2052" s="28" t="s">
        <v>3984</v>
      </c>
      <c r="B2052" s="28" t="s">
        <v>3985</v>
      </c>
      <c r="C2052" s="28" t="s">
        <v>3986</v>
      </c>
      <c r="D2052" s="28" t="s">
        <v>3987</v>
      </c>
      <c r="E2052" s="29" t="s">
        <v>4002</v>
      </c>
      <c r="F2052" s="29" t="s">
        <v>4003</v>
      </c>
    </row>
    <row r="2053" ht="54" hidden="1" customHeight="1" spans="1:6">
      <c r="A2053" s="28" t="s">
        <v>3984</v>
      </c>
      <c r="B2053" s="28" t="s">
        <v>3985</v>
      </c>
      <c r="C2053" s="28" t="s">
        <v>3986</v>
      </c>
      <c r="D2053" s="28" t="s">
        <v>3987</v>
      </c>
      <c r="E2053" s="29" t="s">
        <v>4004</v>
      </c>
      <c r="F2053" s="29" t="s">
        <v>4005</v>
      </c>
    </row>
    <row r="2054" ht="54" hidden="1" customHeight="1" spans="1:6">
      <c r="A2054" s="28" t="s">
        <v>3984</v>
      </c>
      <c r="B2054" s="28" t="s">
        <v>3985</v>
      </c>
      <c r="C2054" s="28" t="s">
        <v>3986</v>
      </c>
      <c r="D2054" s="28" t="s">
        <v>3987</v>
      </c>
      <c r="E2054" s="29" t="s">
        <v>4006</v>
      </c>
      <c r="F2054" s="29" t="s">
        <v>4007</v>
      </c>
    </row>
    <row r="2055" ht="54" hidden="1" customHeight="1" spans="1:6">
      <c r="A2055" s="28" t="s">
        <v>3984</v>
      </c>
      <c r="B2055" s="28" t="s">
        <v>3985</v>
      </c>
      <c r="C2055" s="28" t="s">
        <v>3986</v>
      </c>
      <c r="D2055" s="28" t="s">
        <v>3987</v>
      </c>
      <c r="E2055" s="29" t="s">
        <v>4008</v>
      </c>
      <c r="F2055" s="29" t="s">
        <v>4009</v>
      </c>
    </row>
    <row r="2056" ht="54" hidden="1" customHeight="1" spans="1:6">
      <c r="A2056" s="28" t="s">
        <v>3984</v>
      </c>
      <c r="B2056" s="28" t="s">
        <v>3985</v>
      </c>
      <c r="C2056" s="28" t="s">
        <v>3986</v>
      </c>
      <c r="D2056" s="28" t="s">
        <v>3987</v>
      </c>
      <c r="E2056" s="29" t="s">
        <v>4010</v>
      </c>
      <c r="F2056" s="29" t="s">
        <v>4011</v>
      </c>
    </row>
    <row r="2057" ht="54" hidden="1" customHeight="1" spans="1:6">
      <c r="A2057" s="28" t="s">
        <v>3984</v>
      </c>
      <c r="B2057" s="28" t="s">
        <v>3985</v>
      </c>
      <c r="C2057" s="28" t="s">
        <v>3986</v>
      </c>
      <c r="D2057" s="28" t="s">
        <v>3987</v>
      </c>
      <c r="E2057" s="29" t="s">
        <v>4012</v>
      </c>
      <c r="F2057" s="29" t="s">
        <v>4013</v>
      </c>
    </row>
    <row r="2058" ht="54" hidden="1" customHeight="1" spans="1:6">
      <c r="A2058" s="28" t="s">
        <v>3984</v>
      </c>
      <c r="B2058" s="28" t="s">
        <v>3985</v>
      </c>
      <c r="C2058" s="28" t="s">
        <v>3986</v>
      </c>
      <c r="D2058" s="28" t="s">
        <v>3987</v>
      </c>
      <c r="E2058" s="29" t="s">
        <v>4014</v>
      </c>
      <c r="F2058" s="29" t="s">
        <v>4015</v>
      </c>
    </row>
    <row r="2059" ht="54" hidden="1" customHeight="1" spans="1:6">
      <c r="A2059" s="28" t="s">
        <v>3984</v>
      </c>
      <c r="B2059" s="28" t="s">
        <v>3985</v>
      </c>
      <c r="C2059" s="28" t="s">
        <v>3986</v>
      </c>
      <c r="D2059" s="28" t="s">
        <v>3987</v>
      </c>
      <c r="E2059" s="29" t="s">
        <v>4016</v>
      </c>
      <c r="F2059" s="29" t="s">
        <v>4017</v>
      </c>
    </row>
    <row r="2060" ht="54" hidden="1" customHeight="1" spans="1:6">
      <c r="A2060" s="28" t="s">
        <v>3984</v>
      </c>
      <c r="B2060" s="28" t="s">
        <v>3985</v>
      </c>
      <c r="C2060" s="28" t="s">
        <v>3986</v>
      </c>
      <c r="D2060" s="28" t="s">
        <v>3987</v>
      </c>
      <c r="E2060" s="29" t="s">
        <v>4018</v>
      </c>
      <c r="F2060" s="29" t="s">
        <v>4019</v>
      </c>
    </row>
    <row r="2061" ht="54" hidden="1" customHeight="1" spans="1:6">
      <c r="A2061" s="28" t="s">
        <v>3984</v>
      </c>
      <c r="B2061" s="28" t="s">
        <v>3985</v>
      </c>
      <c r="C2061" s="28" t="s">
        <v>3986</v>
      </c>
      <c r="D2061" s="28" t="s">
        <v>3987</v>
      </c>
      <c r="E2061" s="29" t="s">
        <v>4020</v>
      </c>
      <c r="F2061" s="29" t="s">
        <v>4021</v>
      </c>
    </row>
    <row r="2062" ht="54" hidden="1" customHeight="1" spans="1:6">
      <c r="A2062" s="28" t="s">
        <v>3984</v>
      </c>
      <c r="B2062" s="28" t="s">
        <v>3985</v>
      </c>
      <c r="C2062" s="28" t="s">
        <v>3986</v>
      </c>
      <c r="D2062" s="28" t="s">
        <v>3987</v>
      </c>
      <c r="E2062" s="29" t="s">
        <v>4022</v>
      </c>
      <c r="F2062" s="29" t="s">
        <v>4023</v>
      </c>
    </row>
    <row r="2063" ht="54" hidden="1" customHeight="1" spans="1:6">
      <c r="A2063" s="28" t="s">
        <v>3984</v>
      </c>
      <c r="B2063" s="28" t="s">
        <v>3985</v>
      </c>
      <c r="C2063" s="28" t="s">
        <v>3986</v>
      </c>
      <c r="D2063" s="28" t="s">
        <v>3987</v>
      </c>
      <c r="E2063" s="29" t="s">
        <v>4024</v>
      </c>
      <c r="F2063" s="29" t="s">
        <v>4025</v>
      </c>
    </row>
    <row r="2064" ht="54" hidden="1" customHeight="1" spans="1:6">
      <c r="A2064" s="28" t="s">
        <v>3984</v>
      </c>
      <c r="B2064" s="28" t="s">
        <v>3985</v>
      </c>
      <c r="C2064" s="28" t="s">
        <v>3986</v>
      </c>
      <c r="D2064" s="28" t="s">
        <v>3987</v>
      </c>
      <c r="E2064" s="29" t="s">
        <v>4026</v>
      </c>
      <c r="F2064" s="29" t="s">
        <v>4027</v>
      </c>
    </row>
    <row r="2065" ht="54" hidden="1" customHeight="1" spans="1:6">
      <c r="A2065" s="28" t="s">
        <v>3984</v>
      </c>
      <c r="B2065" s="28" t="s">
        <v>3985</v>
      </c>
      <c r="C2065" s="28" t="s">
        <v>3986</v>
      </c>
      <c r="D2065" s="28" t="s">
        <v>3987</v>
      </c>
      <c r="E2065" s="29" t="s">
        <v>4028</v>
      </c>
      <c r="F2065" s="29" t="s">
        <v>4029</v>
      </c>
    </row>
    <row r="2066" ht="54" hidden="1" customHeight="1" spans="1:6">
      <c r="A2066" s="28" t="s">
        <v>3984</v>
      </c>
      <c r="B2066" s="28" t="s">
        <v>3985</v>
      </c>
      <c r="C2066" s="28" t="s">
        <v>3986</v>
      </c>
      <c r="D2066" s="28" t="s">
        <v>3987</v>
      </c>
      <c r="E2066" s="29" t="s">
        <v>4030</v>
      </c>
      <c r="F2066" s="29" t="s">
        <v>4031</v>
      </c>
    </row>
    <row r="2067" ht="54" hidden="1" customHeight="1" spans="1:6">
      <c r="A2067" s="28" t="s">
        <v>3984</v>
      </c>
      <c r="B2067" s="28" t="s">
        <v>3985</v>
      </c>
      <c r="C2067" s="28" t="s">
        <v>3986</v>
      </c>
      <c r="D2067" s="28" t="s">
        <v>3987</v>
      </c>
      <c r="E2067" s="29" t="s">
        <v>4032</v>
      </c>
      <c r="F2067" s="29" t="s">
        <v>4033</v>
      </c>
    </row>
    <row r="2068" ht="54" hidden="1" customHeight="1" spans="1:6">
      <c r="A2068" s="28" t="s">
        <v>3984</v>
      </c>
      <c r="B2068" s="28" t="s">
        <v>3985</v>
      </c>
      <c r="C2068" s="28" t="s">
        <v>3986</v>
      </c>
      <c r="D2068" s="28" t="s">
        <v>3987</v>
      </c>
      <c r="E2068" s="29" t="s">
        <v>4034</v>
      </c>
      <c r="F2068" s="29" t="s">
        <v>4035</v>
      </c>
    </row>
    <row r="2069" ht="54" hidden="1" customHeight="1" spans="1:6">
      <c r="A2069" s="28" t="s">
        <v>3984</v>
      </c>
      <c r="B2069" s="28" t="s">
        <v>3985</v>
      </c>
      <c r="C2069" s="28" t="s">
        <v>3986</v>
      </c>
      <c r="D2069" s="28" t="s">
        <v>3987</v>
      </c>
      <c r="E2069" s="29" t="s">
        <v>4036</v>
      </c>
      <c r="F2069" s="29" t="s">
        <v>4037</v>
      </c>
    </row>
    <row r="2070" ht="54" hidden="1" customHeight="1" spans="1:6">
      <c r="A2070" s="28" t="s">
        <v>3984</v>
      </c>
      <c r="B2070" s="28" t="s">
        <v>3985</v>
      </c>
      <c r="C2070" s="28" t="s">
        <v>3986</v>
      </c>
      <c r="D2070" s="28" t="s">
        <v>3987</v>
      </c>
      <c r="E2070" s="29" t="s">
        <v>4038</v>
      </c>
      <c r="F2070" s="29" t="s">
        <v>4039</v>
      </c>
    </row>
    <row r="2071" ht="54" hidden="1" customHeight="1" spans="1:6">
      <c r="A2071" s="28" t="s">
        <v>3984</v>
      </c>
      <c r="B2071" s="28" t="s">
        <v>3985</v>
      </c>
      <c r="C2071" s="28" t="s">
        <v>3986</v>
      </c>
      <c r="D2071" s="28" t="s">
        <v>3987</v>
      </c>
      <c r="E2071" s="29" t="s">
        <v>4040</v>
      </c>
      <c r="F2071" s="29" t="s">
        <v>4041</v>
      </c>
    </row>
    <row r="2072" ht="54" hidden="1" customHeight="1" spans="1:6">
      <c r="A2072" s="28" t="s">
        <v>3984</v>
      </c>
      <c r="B2072" s="28" t="s">
        <v>3985</v>
      </c>
      <c r="C2072" s="28" t="s">
        <v>3986</v>
      </c>
      <c r="D2072" s="28" t="s">
        <v>3987</v>
      </c>
      <c r="E2072" s="29" t="s">
        <v>4042</v>
      </c>
      <c r="F2072" s="29" t="s">
        <v>4043</v>
      </c>
    </row>
    <row r="2073" ht="54" hidden="1" customHeight="1" spans="1:6">
      <c r="A2073" s="28" t="s">
        <v>3984</v>
      </c>
      <c r="B2073" s="28" t="s">
        <v>3985</v>
      </c>
      <c r="C2073" s="28" t="s">
        <v>3986</v>
      </c>
      <c r="D2073" s="28" t="s">
        <v>3987</v>
      </c>
      <c r="E2073" s="29" t="s">
        <v>4044</v>
      </c>
      <c r="F2073" s="29" t="s">
        <v>4045</v>
      </c>
    </row>
    <row r="2074" ht="54" hidden="1" customHeight="1" spans="1:6">
      <c r="A2074" s="28" t="s">
        <v>3984</v>
      </c>
      <c r="B2074" s="28" t="s">
        <v>3985</v>
      </c>
      <c r="C2074" s="28" t="s">
        <v>3986</v>
      </c>
      <c r="D2074" s="28" t="s">
        <v>3987</v>
      </c>
      <c r="E2074" s="29" t="s">
        <v>4046</v>
      </c>
      <c r="F2074" s="29" t="s">
        <v>4047</v>
      </c>
    </row>
    <row r="2075" ht="54" hidden="1" customHeight="1" spans="1:6">
      <c r="A2075" s="28" t="s">
        <v>3984</v>
      </c>
      <c r="B2075" s="28" t="s">
        <v>3985</v>
      </c>
      <c r="C2075" s="28" t="s">
        <v>3986</v>
      </c>
      <c r="D2075" s="28" t="s">
        <v>3987</v>
      </c>
      <c r="E2075" s="29" t="s">
        <v>4048</v>
      </c>
      <c r="F2075" s="29" t="s">
        <v>4049</v>
      </c>
    </row>
    <row r="2076" ht="54" hidden="1" customHeight="1" spans="1:6">
      <c r="A2076" s="28" t="s">
        <v>3984</v>
      </c>
      <c r="B2076" s="28" t="s">
        <v>3985</v>
      </c>
      <c r="C2076" s="28" t="s">
        <v>3986</v>
      </c>
      <c r="D2076" s="28" t="s">
        <v>3987</v>
      </c>
      <c r="E2076" s="29" t="s">
        <v>4050</v>
      </c>
      <c r="F2076" s="29" t="s">
        <v>4051</v>
      </c>
    </row>
    <row r="2077" ht="54" hidden="1" customHeight="1" spans="1:6">
      <c r="A2077" s="28" t="s">
        <v>3984</v>
      </c>
      <c r="B2077" s="28" t="s">
        <v>3985</v>
      </c>
      <c r="C2077" s="28" t="s">
        <v>3986</v>
      </c>
      <c r="D2077" s="28" t="s">
        <v>3987</v>
      </c>
      <c r="E2077" s="29" t="s">
        <v>4052</v>
      </c>
      <c r="F2077" s="29" t="s">
        <v>4053</v>
      </c>
    </row>
    <row r="2078" ht="54" hidden="1" customHeight="1" spans="1:6">
      <c r="A2078" s="28" t="s">
        <v>3984</v>
      </c>
      <c r="B2078" s="28" t="s">
        <v>3985</v>
      </c>
      <c r="C2078" s="28" t="s">
        <v>3986</v>
      </c>
      <c r="D2078" s="28" t="s">
        <v>3987</v>
      </c>
      <c r="E2078" s="29" t="s">
        <v>4054</v>
      </c>
      <c r="F2078" s="29" t="s">
        <v>4055</v>
      </c>
    </row>
    <row r="2079" ht="54" hidden="1" customHeight="1" spans="1:6">
      <c r="A2079" s="28" t="s">
        <v>3984</v>
      </c>
      <c r="B2079" s="28" t="s">
        <v>3985</v>
      </c>
      <c r="C2079" s="28" t="s">
        <v>3986</v>
      </c>
      <c r="D2079" s="28" t="s">
        <v>3987</v>
      </c>
      <c r="E2079" s="29" t="s">
        <v>4056</v>
      </c>
      <c r="F2079" s="29" t="s">
        <v>4057</v>
      </c>
    </row>
    <row r="2080" ht="54" hidden="1" customHeight="1" spans="1:6">
      <c r="A2080" s="28" t="s">
        <v>3984</v>
      </c>
      <c r="B2080" s="28" t="s">
        <v>3985</v>
      </c>
      <c r="C2080" s="28" t="s">
        <v>3986</v>
      </c>
      <c r="D2080" s="28" t="s">
        <v>3987</v>
      </c>
      <c r="E2080" s="29" t="s">
        <v>4058</v>
      </c>
      <c r="F2080" s="29" t="s">
        <v>4059</v>
      </c>
    </row>
    <row r="2081" ht="54" hidden="1" customHeight="1" spans="1:6">
      <c r="A2081" s="28" t="s">
        <v>3984</v>
      </c>
      <c r="B2081" s="28" t="s">
        <v>3985</v>
      </c>
      <c r="C2081" s="28" t="s">
        <v>3986</v>
      </c>
      <c r="D2081" s="28" t="s">
        <v>3987</v>
      </c>
      <c r="E2081" s="29" t="s">
        <v>4060</v>
      </c>
      <c r="F2081" s="29" t="s">
        <v>4061</v>
      </c>
    </row>
    <row r="2082" ht="54" hidden="1" customHeight="1" spans="1:6">
      <c r="A2082" s="28" t="s">
        <v>3984</v>
      </c>
      <c r="B2082" s="28" t="s">
        <v>3985</v>
      </c>
      <c r="C2082" s="28" t="s">
        <v>3986</v>
      </c>
      <c r="D2082" s="28" t="s">
        <v>3987</v>
      </c>
      <c r="E2082" s="29" t="s">
        <v>4062</v>
      </c>
      <c r="F2082" s="29" t="s">
        <v>4063</v>
      </c>
    </row>
    <row r="2083" ht="54" hidden="1" customHeight="1" spans="1:6">
      <c r="A2083" s="28" t="s">
        <v>3984</v>
      </c>
      <c r="B2083" s="28" t="s">
        <v>3985</v>
      </c>
      <c r="C2083" s="28" t="s">
        <v>3986</v>
      </c>
      <c r="D2083" s="28" t="s">
        <v>3987</v>
      </c>
      <c r="E2083" s="29" t="s">
        <v>4064</v>
      </c>
      <c r="F2083" s="29" t="s">
        <v>4065</v>
      </c>
    </row>
    <row r="2084" ht="54" hidden="1" customHeight="1" spans="1:6">
      <c r="A2084" s="28" t="s">
        <v>3984</v>
      </c>
      <c r="B2084" s="28" t="s">
        <v>3985</v>
      </c>
      <c r="C2084" s="28" t="s">
        <v>3986</v>
      </c>
      <c r="D2084" s="28" t="s">
        <v>3987</v>
      </c>
      <c r="E2084" s="29" t="s">
        <v>4066</v>
      </c>
      <c r="F2084" s="29" t="s">
        <v>4067</v>
      </c>
    </row>
    <row r="2085" ht="54" hidden="1" customHeight="1" spans="1:6">
      <c r="A2085" s="28" t="s">
        <v>3984</v>
      </c>
      <c r="B2085" s="28" t="s">
        <v>3985</v>
      </c>
      <c r="C2085" s="28" t="s">
        <v>3986</v>
      </c>
      <c r="D2085" s="28" t="s">
        <v>3987</v>
      </c>
      <c r="E2085" s="29" t="s">
        <v>4068</v>
      </c>
      <c r="F2085" s="29" t="s">
        <v>4069</v>
      </c>
    </row>
    <row r="2086" ht="54" hidden="1" customHeight="1" spans="1:6">
      <c r="A2086" s="28" t="s">
        <v>3984</v>
      </c>
      <c r="B2086" s="28" t="s">
        <v>3985</v>
      </c>
      <c r="C2086" s="28" t="s">
        <v>3986</v>
      </c>
      <c r="D2086" s="28" t="s">
        <v>3987</v>
      </c>
      <c r="E2086" s="29" t="s">
        <v>4070</v>
      </c>
      <c r="F2086" s="29" t="s">
        <v>4071</v>
      </c>
    </row>
    <row r="2087" ht="54" hidden="1" customHeight="1" spans="1:6">
      <c r="A2087" s="28" t="s">
        <v>3984</v>
      </c>
      <c r="B2087" s="28" t="s">
        <v>3985</v>
      </c>
      <c r="C2087" s="28" t="s">
        <v>3986</v>
      </c>
      <c r="D2087" s="28" t="s">
        <v>3987</v>
      </c>
      <c r="E2087" s="29" t="s">
        <v>4072</v>
      </c>
      <c r="F2087" s="29" t="s">
        <v>4073</v>
      </c>
    </row>
    <row r="2088" ht="54" hidden="1" customHeight="1" spans="1:6">
      <c r="A2088" s="28" t="s">
        <v>3984</v>
      </c>
      <c r="B2088" s="28" t="s">
        <v>3985</v>
      </c>
      <c r="C2088" s="28" t="s">
        <v>3986</v>
      </c>
      <c r="D2088" s="28" t="s">
        <v>3987</v>
      </c>
      <c r="E2088" s="29" t="s">
        <v>4074</v>
      </c>
      <c r="F2088" s="29" t="s">
        <v>4075</v>
      </c>
    </row>
    <row r="2089" ht="54" hidden="1" customHeight="1" spans="1:6">
      <c r="A2089" s="28" t="s">
        <v>3984</v>
      </c>
      <c r="B2089" s="28" t="s">
        <v>3985</v>
      </c>
      <c r="C2089" s="28" t="s">
        <v>3986</v>
      </c>
      <c r="D2089" s="28" t="s">
        <v>3987</v>
      </c>
      <c r="E2089" s="29" t="s">
        <v>4076</v>
      </c>
      <c r="F2089" s="29" t="s">
        <v>4077</v>
      </c>
    </row>
    <row r="2090" ht="54" hidden="1" customHeight="1" spans="1:6">
      <c r="A2090" s="28" t="s">
        <v>3984</v>
      </c>
      <c r="B2090" s="28" t="s">
        <v>3985</v>
      </c>
      <c r="C2090" s="28" t="s">
        <v>3986</v>
      </c>
      <c r="D2090" s="28" t="s">
        <v>3987</v>
      </c>
      <c r="E2090" s="29" t="s">
        <v>4078</v>
      </c>
      <c r="F2090" s="29" t="s">
        <v>4079</v>
      </c>
    </row>
    <row r="2091" ht="54" hidden="1" customHeight="1" spans="1:6">
      <c r="A2091" s="28" t="s">
        <v>3984</v>
      </c>
      <c r="B2091" s="28" t="s">
        <v>3985</v>
      </c>
      <c r="C2091" s="28" t="s">
        <v>3986</v>
      </c>
      <c r="D2091" s="28" t="s">
        <v>3987</v>
      </c>
      <c r="E2091" s="29" t="s">
        <v>4080</v>
      </c>
      <c r="F2091" s="29" t="s">
        <v>4081</v>
      </c>
    </row>
    <row r="2092" ht="54" hidden="1" customHeight="1" spans="1:6">
      <c r="A2092" s="28" t="s">
        <v>3984</v>
      </c>
      <c r="B2092" s="28" t="s">
        <v>3985</v>
      </c>
      <c r="C2092" s="28" t="s">
        <v>3986</v>
      </c>
      <c r="D2092" s="28" t="s">
        <v>3987</v>
      </c>
      <c r="E2092" s="29" t="s">
        <v>4082</v>
      </c>
      <c r="F2092" s="29" t="s">
        <v>4083</v>
      </c>
    </row>
    <row r="2093" ht="54" hidden="1" customHeight="1" spans="1:6">
      <c r="A2093" s="28" t="s">
        <v>3984</v>
      </c>
      <c r="B2093" s="28" t="s">
        <v>3985</v>
      </c>
      <c r="C2093" s="28" t="s">
        <v>3986</v>
      </c>
      <c r="D2093" s="28" t="s">
        <v>3987</v>
      </c>
      <c r="E2093" s="29" t="s">
        <v>4084</v>
      </c>
      <c r="F2093" s="29" t="s">
        <v>4085</v>
      </c>
    </row>
    <row r="2094" ht="54" hidden="1" customHeight="1" spans="1:6">
      <c r="A2094" s="28" t="s">
        <v>3984</v>
      </c>
      <c r="B2094" s="28" t="s">
        <v>3985</v>
      </c>
      <c r="C2094" s="28" t="s">
        <v>3986</v>
      </c>
      <c r="D2094" s="28" t="s">
        <v>3987</v>
      </c>
      <c r="E2094" s="29" t="s">
        <v>4086</v>
      </c>
      <c r="F2094" s="29" t="s">
        <v>4087</v>
      </c>
    </row>
    <row r="2095" ht="54" hidden="1" customHeight="1" spans="1:6">
      <c r="A2095" s="28" t="s">
        <v>3984</v>
      </c>
      <c r="B2095" s="28" t="s">
        <v>3985</v>
      </c>
      <c r="C2095" s="28" t="s">
        <v>3986</v>
      </c>
      <c r="D2095" s="28" t="s">
        <v>3987</v>
      </c>
      <c r="E2095" s="29" t="s">
        <v>4088</v>
      </c>
      <c r="F2095" s="29" t="s">
        <v>4089</v>
      </c>
    </row>
    <row r="2096" ht="54" hidden="1" customHeight="1" spans="1:6">
      <c r="A2096" s="28" t="s">
        <v>3984</v>
      </c>
      <c r="B2096" s="28" t="s">
        <v>3985</v>
      </c>
      <c r="C2096" s="28" t="s">
        <v>3986</v>
      </c>
      <c r="D2096" s="28" t="s">
        <v>3987</v>
      </c>
      <c r="E2096" s="29" t="s">
        <v>4090</v>
      </c>
      <c r="F2096" s="29" t="s">
        <v>4091</v>
      </c>
    </row>
    <row r="2097" ht="54" hidden="1" customHeight="1" spans="1:6">
      <c r="A2097" s="28" t="s">
        <v>3984</v>
      </c>
      <c r="B2097" s="28" t="s">
        <v>3985</v>
      </c>
      <c r="C2097" s="28" t="s">
        <v>3986</v>
      </c>
      <c r="D2097" s="28" t="s">
        <v>3987</v>
      </c>
      <c r="E2097" s="29" t="s">
        <v>4092</v>
      </c>
      <c r="F2097" s="29" t="s">
        <v>4093</v>
      </c>
    </row>
    <row r="2098" ht="54" hidden="1" customHeight="1" spans="1:6">
      <c r="A2098" s="28" t="s">
        <v>3984</v>
      </c>
      <c r="B2098" s="28" t="s">
        <v>3985</v>
      </c>
      <c r="C2098" s="28" t="s">
        <v>3986</v>
      </c>
      <c r="D2098" s="28" t="s">
        <v>3987</v>
      </c>
      <c r="E2098" s="29" t="s">
        <v>4094</v>
      </c>
      <c r="F2098" s="29" t="s">
        <v>4095</v>
      </c>
    </row>
    <row r="2099" ht="54" hidden="1" customHeight="1" spans="1:6">
      <c r="A2099" s="28" t="s">
        <v>3984</v>
      </c>
      <c r="B2099" s="28" t="s">
        <v>3985</v>
      </c>
      <c r="C2099" s="28" t="s">
        <v>3986</v>
      </c>
      <c r="D2099" s="28" t="s">
        <v>3987</v>
      </c>
      <c r="E2099" s="29" t="s">
        <v>4096</v>
      </c>
      <c r="F2099" s="29" t="s">
        <v>4097</v>
      </c>
    </row>
    <row r="2100" ht="54" hidden="1" customHeight="1" spans="1:6">
      <c r="A2100" s="28" t="s">
        <v>3984</v>
      </c>
      <c r="B2100" s="28" t="s">
        <v>3985</v>
      </c>
      <c r="C2100" s="28" t="s">
        <v>3986</v>
      </c>
      <c r="D2100" s="28" t="s">
        <v>3987</v>
      </c>
      <c r="E2100" s="29" t="s">
        <v>4098</v>
      </c>
      <c r="F2100" s="29" t="s">
        <v>4099</v>
      </c>
    </row>
    <row r="2101" ht="54" hidden="1" customHeight="1" spans="1:6">
      <c r="A2101" s="28" t="s">
        <v>3984</v>
      </c>
      <c r="B2101" s="28" t="s">
        <v>3985</v>
      </c>
      <c r="C2101" s="28" t="s">
        <v>3986</v>
      </c>
      <c r="D2101" s="28" t="s">
        <v>3987</v>
      </c>
      <c r="E2101" s="29" t="s">
        <v>4100</v>
      </c>
      <c r="F2101" s="29" t="s">
        <v>4101</v>
      </c>
    </row>
    <row r="2102" ht="54" hidden="1" customHeight="1" spans="1:6">
      <c r="A2102" s="28" t="s">
        <v>3984</v>
      </c>
      <c r="B2102" s="28" t="s">
        <v>3985</v>
      </c>
      <c r="C2102" s="28" t="s">
        <v>3986</v>
      </c>
      <c r="D2102" s="28" t="s">
        <v>3987</v>
      </c>
      <c r="E2102" s="29" t="s">
        <v>4102</v>
      </c>
      <c r="F2102" s="29" t="s">
        <v>4103</v>
      </c>
    </row>
    <row r="2103" ht="54" hidden="1" customHeight="1" spans="1:6">
      <c r="A2103" s="28" t="s">
        <v>3984</v>
      </c>
      <c r="B2103" s="28" t="s">
        <v>3985</v>
      </c>
      <c r="C2103" s="28" t="s">
        <v>3986</v>
      </c>
      <c r="D2103" s="28" t="s">
        <v>3987</v>
      </c>
      <c r="E2103" s="29" t="s">
        <v>4104</v>
      </c>
      <c r="F2103" s="29" t="s">
        <v>4105</v>
      </c>
    </row>
    <row r="2104" ht="54" hidden="1" customHeight="1" spans="1:6">
      <c r="A2104" s="28" t="s">
        <v>3984</v>
      </c>
      <c r="B2104" s="28" t="s">
        <v>3985</v>
      </c>
      <c r="C2104" s="28" t="s">
        <v>3986</v>
      </c>
      <c r="D2104" s="28" t="s">
        <v>3987</v>
      </c>
      <c r="E2104" s="29" t="s">
        <v>4106</v>
      </c>
      <c r="F2104" s="29" t="s">
        <v>4107</v>
      </c>
    </row>
    <row r="2105" ht="54" hidden="1" customHeight="1" spans="1:6">
      <c r="A2105" s="28" t="s">
        <v>3984</v>
      </c>
      <c r="B2105" s="28" t="s">
        <v>3985</v>
      </c>
      <c r="C2105" s="28" t="s">
        <v>3986</v>
      </c>
      <c r="D2105" s="28" t="s">
        <v>3987</v>
      </c>
      <c r="E2105" s="29" t="s">
        <v>4108</v>
      </c>
      <c r="F2105" s="29" t="s">
        <v>4109</v>
      </c>
    </row>
    <row r="2106" ht="54" hidden="1" customHeight="1" spans="1:6">
      <c r="A2106" s="28" t="s">
        <v>3984</v>
      </c>
      <c r="B2106" s="28" t="s">
        <v>3985</v>
      </c>
      <c r="C2106" s="28" t="s">
        <v>3986</v>
      </c>
      <c r="D2106" s="28" t="s">
        <v>3987</v>
      </c>
      <c r="E2106" s="29" t="s">
        <v>4110</v>
      </c>
      <c r="F2106" s="29" t="s">
        <v>4111</v>
      </c>
    </row>
    <row r="2107" ht="54" hidden="1" customHeight="1" spans="1:6">
      <c r="A2107" s="28" t="s">
        <v>3984</v>
      </c>
      <c r="B2107" s="28" t="s">
        <v>3985</v>
      </c>
      <c r="C2107" s="28" t="s">
        <v>3986</v>
      </c>
      <c r="D2107" s="28" t="s">
        <v>3987</v>
      </c>
      <c r="E2107" s="29" t="s">
        <v>4112</v>
      </c>
      <c r="F2107" s="29" t="s">
        <v>4113</v>
      </c>
    </row>
    <row r="2108" ht="54" hidden="1" customHeight="1" spans="1:6">
      <c r="A2108" s="28" t="s">
        <v>3984</v>
      </c>
      <c r="B2108" s="28" t="s">
        <v>3985</v>
      </c>
      <c r="C2108" s="28" t="s">
        <v>3986</v>
      </c>
      <c r="D2108" s="28" t="s">
        <v>3987</v>
      </c>
      <c r="E2108" s="29" t="s">
        <v>4114</v>
      </c>
      <c r="F2108" s="29" t="s">
        <v>4115</v>
      </c>
    </row>
    <row r="2109" ht="54" hidden="1" customHeight="1" spans="1:6">
      <c r="A2109" s="28" t="s">
        <v>3984</v>
      </c>
      <c r="B2109" s="28" t="s">
        <v>3985</v>
      </c>
      <c r="C2109" s="28" t="s">
        <v>3986</v>
      </c>
      <c r="D2109" s="28" t="s">
        <v>3987</v>
      </c>
      <c r="E2109" s="29" t="s">
        <v>4116</v>
      </c>
      <c r="F2109" s="29" t="s">
        <v>4117</v>
      </c>
    </row>
    <row r="2110" ht="54" hidden="1" customHeight="1" spans="1:6">
      <c r="A2110" s="28" t="s">
        <v>3984</v>
      </c>
      <c r="B2110" s="28" t="s">
        <v>3985</v>
      </c>
      <c r="C2110" s="28" t="s">
        <v>3986</v>
      </c>
      <c r="D2110" s="28" t="s">
        <v>3987</v>
      </c>
      <c r="E2110" s="29" t="s">
        <v>4118</v>
      </c>
      <c r="F2110" s="29" t="s">
        <v>4119</v>
      </c>
    </row>
    <row r="2111" ht="54" hidden="1" customHeight="1" spans="1:6">
      <c r="A2111" s="28" t="s">
        <v>3984</v>
      </c>
      <c r="B2111" s="28" t="s">
        <v>3985</v>
      </c>
      <c r="C2111" s="28" t="s">
        <v>3986</v>
      </c>
      <c r="D2111" s="28" t="s">
        <v>3987</v>
      </c>
      <c r="E2111" s="29" t="s">
        <v>4120</v>
      </c>
      <c r="F2111" s="29" t="s">
        <v>4121</v>
      </c>
    </row>
    <row r="2112" ht="54" hidden="1" customHeight="1" spans="1:6">
      <c r="A2112" s="28" t="s">
        <v>3984</v>
      </c>
      <c r="B2112" s="28" t="s">
        <v>3985</v>
      </c>
      <c r="C2112" s="28" t="s">
        <v>3986</v>
      </c>
      <c r="D2112" s="28" t="s">
        <v>3987</v>
      </c>
      <c r="E2112" s="29" t="s">
        <v>4122</v>
      </c>
      <c r="F2112" s="29" t="s">
        <v>4123</v>
      </c>
    </row>
    <row r="2113" ht="54" hidden="1" customHeight="1" spans="1:6">
      <c r="A2113" s="28" t="s">
        <v>3984</v>
      </c>
      <c r="B2113" s="28" t="s">
        <v>3985</v>
      </c>
      <c r="C2113" s="28" t="s">
        <v>3986</v>
      </c>
      <c r="D2113" s="28" t="s">
        <v>3987</v>
      </c>
      <c r="E2113" s="29" t="s">
        <v>4124</v>
      </c>
      <c r="F2113" s="29" t="s">
        <v>4125</v>
      </c>
    </row>
    <row r="2114" ht="54" hidden="1" customHeight="1" spans="1:6">
      <c r="A2114" s="28" t="s">
        <v>3984</v>
      </c>
      <c r="B2114" s="28" t="s">
        <v>3985</v>
      </c>
      <c r="C2114" s="28" t="s">
        <v>3986</v>
      </c>
      <c r="D2114" s="28" t="s">
        <v>3987</v>
      </c>
      <c r="E2114" s="29" t="s">
        <v>4126</v>
      </c>
      <c r="F2114" s="29" t="s">
        <v>4127</v>
      </c>
    </row>
    <row r="2115" ht="54" hidden="1" customHeight="1" spans="1:6">
      <c r="A2115" s="28" t="s">
        <v>3984</v>
      </c>
      <c r="B2115" s="28" t="s">
        <v>3985</v>
      </c>
      <c r="C2115" s="28" t="s">
        <v>3986</v>
      </c>
      <c r="D2115" s="28" t="s">
        <v>3987</v>
      </c>
      <c r="E2115" s="29" t="s">
        <v>4128</v>
      </c>
      <c r="F2115" s="29" t="s">
        <v>4129</v>
      </c>
    </row>
    <row r="2116" ht="54" hidden="1" customHeight="1" spans="1:6">
      <c r="A2116" s="28" t="s">
        <v>3984</v>
      </c>
      <c r="B2116" s="28" t="s">
        <v>3985</v>
      </c>
      <c r="C2116" s="28" t="s">
        <v>3986</v>
      </c>
      <c r="D2116" s="28" t="s">
        <v>3987</v>
      </c>
      <c r="E2116" s="29" t="s">
        <v>4130</v>
      </c>
      <c r="F2116" s="29" t="s">
        <v>4131</v>
      </c>
    </row>
    <row r="2117" ht="54" hidden="1" customHeight="1" spans="1:6">
      <c r="A2117" s="28" t="s">
        <v>3984</v>
      </c>
      <c r="B2117" s="28" t="s">
        <v>3985</v>
      </c>
      <c r="C2117" s="28" t="s">
        <v>3986</v>
      </c>
      <c r="D2117" s="28" t="s">
        <v>3987</v>
      </c>
      <c r="E2117" s="29" t="s">
        <v>4132</v>
      </c>
      <c r="F2117" s="29" t="s">
        <v>4133</v>
      </c>
    </row>
    <row r="2118" ht="54" hidden="1" customHeight="1" spans="1:6">
      <c r="A2118" s="28" t="s">
        <v>3984</v>
      </c>
      <c r="B2118" s="28" t="s">
        <v>3985</v>
      </c>
      <c r="C2118" s="28" t="s">
        <v>3986</v>
      </c>
      <c r="D2118" s="28" t="s">
        <v>3987</v>
      </c>
      <c r="E2118" s="29" t="s">
        <v>4134</v>
      </c>
      <c r="F2118" s="29" t="s">
        <v>4135</v>
      </c>
    </row>
    <row r="2119" ht="54" hidden="1" customHeight="1" spans="1:6">
      <c r="A2119" s="28" t="s">
        <v>3984</v>
      </c>
      <c r="B2119" s="28" t="s">
        <v>3985</v>
      </c>
      <c r="C2119" s="28" t="s">
        <v>3986</v>
      </c>
      <c r="D2119" s="28" t="s">
        <v>3987</v>
      </c>
      <c r="E2119" s="29" t="s">
        <v>4136</v>
      </c>
      <c r="F2119" s="29" t="s">
        <v>4137</v>
      </c>
    </row>
    <row r="2120" ht="54" hidden="1" customHeight="1" spans="1:6">
      <c r="A2120" s="28" t="s">
        <v>3984</v>
      </c>
      <c r="B2120" s="28" t="s">
        <v>3985</v>
      </c>
      <c r="C2120" s="28" t="s">
        <v>3986</v>
      </c>
      <c r="D2120" s="28" t="s">
        <v>3987</v>
      </c>
      <c r="E2120" s="29" t="s">
        <v>4138</v>
      </c>
      <c r="F2120" s="29" t="s">
        <v>4139</v>
      </c>
    </row>
    <row r="2121" ht="54" hidden="1" customHeight="1" spans="1:6">
      <c r="A2121" s="28" t="s">
        <v>3984</v>
      </c>
      <c r="B2121" s="28" t="s">
        <v>3985</v>
      </c>
      <c r="C2121" s="28" t="s">
        <v>3986</v>
      </c>
      <c r="D2121" s="28" t="s">
        <v>3987</v>
      </c>
      <c r="E2121" s="29" t="s">
        <v>4140</v>
      </c>
      <c r="F2121" s="29" t="s">
        <v>4141</v>
      </c>
    </row>
    <row r="2122" ht="54" hidden="1" customHeight="1" spans="1:6">
      <c r="A2122" s="28" t="s">
        <v>3984</v>
      </c>
      <c r="B2122" s="28" t="s">
        <v>3985</v>
      </c>
      <c r="C2122" s="28" t="s">
        <v>3986</v>
      </c>
      <c r="D2122" s="28" t="s">
        <v>3987</v>
      </c>
      <c r="E2122" s="29" t="s">
        <v>4142</v>
      </c>
      <c r="F2122" s="29" t="s">
        <v>4143</v>
      </c>
    </row>
    <row r="2123" ht="54" hidden="1" customHeight="1" spans="1:6">
      <c r="A2123" s="28" t="s">
        <v>3984</v>
      </c>
      <c r="B2123" s="28" t="s">
        <v>3985</v>
      </c>
      <c r="C2123" s="28" t="s">
        <v>3986</v>
      </c>
      <c r="D2123" s="28" t="s">
        <v>3987</v>
      </c>
      <c r="E2123" s="29" t="s">
        <v>4144</v>
      </c>
      <c r="F2123" s="29" t="s">
        <v>4145</v>
      </c>
    </row>
    <row r="2124" ht="54" hidden="1" customHeight="1" spans="1:6">
      <c r="A2124" s="28" t="s">
        <v>3984</v>
      </c>
      <c r="B2124" s="28" t="s">
        <v>3985</v>
      </c>
      <c r="C2124" s="28" t="s">
        <v>3986</v>
      </c>
      <c r="D2124" s="28" t="s">
        <v>3987</v>
      </c>
      <c r="E2124" s="29" t="s">
        <v>4146</v>
      </c>
      <c r="F2124" s="29" t="s">
        <v>4147</v>
      </c>
    </row>
    <row r="2125" ht="54" hidden="1" customHeight="1" spans="1:6">
      <c r="A2125" s="28" t="s">
        <v>3984</v>
      </c>
      <c r="B2125" s="28" t="s">
        <v>3985</v>
      </c>
      <c r="C2125" s="28" t="s">
        <v>3986</v>
      </c>
      <c r="D2125" s="28" t="s">
        <v>3987</v>
      </c>
      <c r="E2125" s="29" t="s">
        <v>4148</v>
      </c>
      <c r="F2125" s="29" t="s">
        <v>4149</v>
      </c>
    </row>
    <row r="2126" ht="54" hidden="1" customHeight="1" spans="1:6">
      <c r="A2126" s="28" t="s">
        <v>3984</v>
      </c>
      <c r="B2126" s="28" t="s">
        <v>3985</v>
      </c>
      <c r="C2126" s="28" t="s">
        <v>3986</v>
      </c>
      <c r="D2126" s="28" t="s">
        <v>3987</v>
      </c>
      <c r="E2126" s="29" t="s">
        <v>4150</v>
      </c>
      <c r="F2126" s="29" t="s">
        <v>4151</v>
      </c>
    </row>
    <row r="2127" ht="54" hidden="1" customHeight="1" spans="1:6">
      <c r="A2127" s="28" t="s">
        <v>3984</v>
      </c>
      <c r="B2127" s="28" t="s">
        <v>3985</v>
      </c>
      <c r="C2127" s="28" t="s">
        <v>3986</v>
      </c>
      <c r="D2127" s="28" t="s">
        <v>3987</v>
      </c>
      <c r="E2127" s="29" t="s">
        <v>4152</v>
      </c>
      <c r="F2127" s="29" t="s">
        <v>4153</v>
      </c>
    </row>
    <row r="2128" ht="54" hidden="1" customHeight="1" spans="1:6">
      <c r="A2128" s="28" t="s">
        <v>3984</v>
      </c>
      <c r="B2128" s="28" t="s">
        <v>3985</v>
      </c>
      <c r="C2128" s="28" t="s">
        <v>3986</v>
      </c>
      <c r="D2128" s="28" t="s">
        <v>3987</v>
      </c>
      <c r="E2128" s="29" t="s">
        <v>4154</v>
      </c>
      <c r="F2128" s="29" t="s">
        <v>4155</v>
      </c>
    </row>
    <row r="2129" ht="54" hidden="1" customHeight="1" spans="1:6">
      <c r="A2129" s="28" t="s">
        <v>3984</v>
      </c>
      <c r="B2129" s="28" t="s">
        <v>3985</v>
      </c>
      <c r="C2129" s="28" t="s">
        <v>3986</v>
      </c>
      <c r="D2129" s="28" t="s">
        <v>3987</v>
      </c>
      <c r="E2129" s="29" t="s">
        <v>4156</v>
      </c>
      <c r="F2129" s="29" t="s">
        <v>4157</v>
      </c>
    </row>
    <row r="2130" ht="54" hidden="1" customHeight="1" spans="1:6">
      <c r="A2130" s="28" t="s">
        <v>3984</v>
      </c>
      <c r="B2130" s="28" t="s">
        <v>3985</v>
      </c>
      <c r="C2130" s="28" t="s">
        <v>3986</v>
      </c>
      <c r="D2130" s="28" t="s">
        <v>3987</v>
      </c>
      <c r="E2130" s="29" t="s">
        <v>4158</v>
      </c>
      <c r="F2130" s="29" t="s">
        <v>4159</v>
      </c>
    </row>
    <row r="2131" ht="54" hidden="1" customHeight="1" spans="1:6">
      <c r="A2131" s="28" t="s">
        <v>3984</v>
      </c>
      <c r="B2131" s="28" t="s">
        <v>3985</v>
      </c>
      <c r="C2131" s="28" t="s">
        <v>3986</v>
      </c>
      <c r="D2131" s="28" t="s">
        <v>3987</v>
      </c>
      <c r="E2131" s="29" t="s">
        <v>4160</v>
      </c>
      <c r="F2131" s="29" t="s">
        <v>4161</v>
      </c>
    </row>
    <row r="2132" ht="54" hidden="1" customHeight="1" spans="1:6">
      <c r="A2132" s="28" t="s">
        <v>3984</v>
      </c>
      <c r="B2132" s="28" t="s">
        <v>3985</v>
      </c>
      <c r="C2132" s="28" t="s">
        <v>3986</v>
      </c>
      <c r="D2132" s="28" t="s">
        <v>3987</v>
      </c>
      <c r="E2132" s="29" t="s">
        <v>4162</v>
      </c>
      <c r="F2132" s="29" t="s">
        <v>4163</v>
      </c>
    </row>
    <row r="2133" ht="54" hidden="1" customHeight="1" spans="1:6">
      <c r="A2133" s="28" t="s">
        <v>3984</v>
      </c>
      <c r="B2133" s="28" t="s">
        <v>3985</v>
      </c>
      <c r="C2133" s="28" t="s">
        <v>3986</v>
      </c>
      <c r="D2133" s="28" t="s">
        <v>3987</v>
      </c>
      <c r="E2133" s="29" t="s">
        <v>4164</v>
      </c>
      <c r="F2133" s="29" t="s">
        <v>4165</v>
      </c>
    </row>
    <row r="2134" ht="54" hidden="1" customHeight="1" spans="1:6">
      <c r="A2134" s="28" t="s">
        <v>3984</v>
      </c>
      <c r="B2134" s="28" t="s">
        <v>3985</v>
      </c>
      <c r="C2134" s="28" t="s">
        <v>3986</v>
      </c>
      <c r="D2134" s="28" t="s">
        <v>3987</v>
      </c>
      <c r="E2134" s="29" t="s">
        <v>4166</v>
      </c>
      <c r="F2134" s="29" t="s">
        <v>4167</v>
      </c>
    </row>
    <row r="2135" ht="54" hidden="1" customHeight="1" spans="1:6">
      <c r="A2135" s="28" t="s">
        <v>3984</v>
      </c>
      <c r="B2135" s="28" t="s">
        <v>3985</v>
      </c>
      <c r="C2135" s="28" t="s">
        <v>3986</v>
      </c>
      <c r="D2135" s="28" t="s">
        <v>3987</v>
      </c>
      <c r="E2135" s="29" t="s">
        <v>4168</v>
      </c>
      <c r="F2135" s="29" t="s">
        <v>4169</v>
      </c>
    </row>
    <row r="2136" ht="54" hidden="1" customHeight="1" spans="1:6">
      <c r="A2136" s="28" t="s">
        <v>3984</v>
      </c>
      <c r="B2136" s="28" t="s">
        <v>3985</v>
      </c>
      <c r="C2136" s="28" t="s">
        <v>3986</v>
      </c>
      <c r="D2136" s="28" t="s">
        <v>3987</v>
      </c>
      <c r="E2136" s="29" t="s">
        <v>4170</v>
      </c>
      <c r="F2136" s="29" t="s">
        <v>4171</v>
      </c>
    </row>
    <row r="2137" ht="54" hidden="1" customHeight="1" spans="1:6">
      <c r="A2137" s="28" t="s">
        <v>3984</v>
      </c>
      <c r="B2137" s="28" t="s">
        <v>3985</v>
      </c>
      <c r="C2137" s="28" t="s">
        <v>3986</v>
      </c>
      <c r="D2137" s="28" t="s">
        <v>3987</v>
      </c>
      <c r="E2137" s="29" t="s">
        <v>4172</v>
      </c>
      <c r="F2137" s="29" t="s">
        <v>4173</v>
      </c>
    </row>
    <row r="2138" ht="54" hidden="1" customHeight="1" spans="1:6">
      <c r="A2138" s="28" t="s">
        <v>3984</v>
      </c>
      <c r="B2138" s="28" t="s">
        <v>3985</v>
      </c>
      <c r="C2138" s="28" t="s">
        <v>3986</v>
      </c>
      <c r="D2138" s="28" t="s">
        <v>3987</v>
      </c>
      <c r="E2138" s="29" t="s">
        <v>4174</v>
      </c>
      <c r="F2138" s="29" t="s">
        <v>4175</v>
      </c>
    </row>
    <row r="2139" ht="54" hidden="1" customHeight="1" spans="1:6">
      <c r="A2139" s="28" t="s">
        <v>3984</v>
      </c>
      <c r="B2139" s="28" t="s">
        <v>3985</v>
      </c>
      <c r="C2139" s="28" t="s">
        <v>3986</v>
      </c>
      <c r="D2139" s="28" t="s">
        <v>3987</v>
      </c>
      <c r="E2139" s="29" t="s">
        <v>4176</v>
      </c>
      <c r="F2139" s="29" t="s">
        <v>4177</v>
      </c>
    </row>
    <row r="2140" ht="54" hidden="1" customHeight="1" spans="1:6">
      <c r="A2140" s="28" t="s">
        <v>3984</v>
      </c>
      <c r="B2140" s="28" t="s">
        <v>3985</v>
      </c>
      <c r="C2140" s="28" t="s">
        <v>3986</v>
      </c>
      <c r="D2140" s="28" t="s">
        <v>3987</v>
      </c>
      <c r="E2140" s="29" t="s">
        <v>4178</v>
      </c>
      <c r="F2140" s="29" t="s">
        <v>4179</v>
      </c>
    </row>
    <row r="2141" ht="54" hidden="1" customHeight="1" spans="1:6">
      <c r="A2141" s="28" t="s">
        <v>3984</v>
      </c>
      <c r="B2141" s="28" t="s">
        <v>3985</v>
      </c>
      <c r="C2141" s="28" t="s">
        <v>3986</v>
      </c>
      <c r="D2141" s="28" t="s">
        <v>3987</v>
      </c>
      <c r="E2141" s="29" t="s">
        <v>4180</v>
      </c>
      <c r="F2141" s="29" t="s">
        <v>4181</v>
      </c>
    </row>
    <row r="2142" ht="54" hidden="1" customHeight="1" spans="1:6">
      <c r="A2142" s="28" t="s">
        <v>3984</v>
      </c>
      <c r="B2142" s="28" t="s">
        <v>3985</v>
      </c>
      <c r="C2142" s="28" t="s">
        <v>3986</v>
      </c>
      <c r="D2142" s="28" t="s">
        <v>3987</v>
      </c>
      <c r="E2142" s="29" t="s">
        <v>4182</v>
      </c>
      <c r="F2142" s="29" t="s">
        <v>4183</v>
      </c>
    </row>
    <row r="2143" ht="54" hidden="1" customHeight="1" spans="1:6">
      <c r="A2143" s="28" t="s">
        <v>3984</v>
      </c>
      <c r="B2143" s="28" t="s">
        <v>3985</v>
      </c>
      <c r="C2143" s="28" t="s">
        <v>3986</v>
      </c>
      <c r="D2143" s="28" t="s">
        <v>3987</v>
      </c>
      <c r="E2143" s="29" t="s">
        <v>4184</v>
      </c>
      <c r="F2143" s="29" t="s">
        <v>4185</v>
      </c>
    </row>
    <row r="2144" ht="54" hidden="1" customHeight="1" spans="1:6">
      <c r="A2144" s="28" t="s">
        <v>3984</v>
      </c>
      <c r="B2144" s="28" t="s">
        <v>3985</v>
      </c>
      <c r="C2144" s="28" t="s">
        <v>3986</v>
      </c>
      <c r="D2144" s="28" t="s">
        <v>3987</v>
      </c>
      <c r="E2144" s="29" t="s">
        <v>4186</v>
      </c>
      <c r="F2144" s="29" t="s">
        <v>4187</v>
      </c>
    </row>
    <row r="2145" ht="54" hidden="1" customHeight="1" spans="1:6">
      <c r="A2145" s="28" t="s">
        <v>3984</v>
      </c>
      <c r="B2145" s="28" t="s">
        <v>3985</v>
      </c>
      <c r="C2145" s="28" t="s">
        <v>3986</v>
      </c>
      <c r="D2145" s="28" t="s">
        <v>3987</v>
      </c>
      <c r="E2145" s="29" t="s">
        <v>4188</v>
      </c>
      <c r="F2145" s="29" t="s">
        <v>4189</v>
      </c>
    </row>
    <row r="2146" ht="54" hidden="1" customHeight="1" spans="1:6">
      <c r="A2146" s="28" t="s">
        <v>3984</v>
      </c>
      <c r="B2146" s="28" t="s">
        <v>3985</v>
      </c>
      <c r="C2146" s="28" t="s">
        <v>3986</v>
      </c>
      <c r="D2146" s="28" t="s">
        <v>3987</v>
      </c>
      <c r="E2146" s="29" t="s">
        <v>4190</v>
      </c>
      <c r="F2146" s="29" t="s">
        <v>4191</v>
      </c>
    </row>
    <row r="2147" ht="54" hidden="1" customHeight="1" spans="1:6">
      <c r="A2147" s="28" t="s">
        <v>3984</v>
      </c>
      <c r="B2147" s="28" t="s">
        <v>3985</v>
      </c>
      <c r="C2147" s="28" t="s">
        <v>3986</v>
      </c>
      <c r="D2147" s="28" t="s">
        <v>3987</v>
      </c>
      <c r="E2147" s="29" t="s">
        <v>4192</v>
      </c>
      <c r="F2147" s="29" t="s">
        <v>4193</v>
      </c>
    </row>
    <row r="2148" ht="54" hidden="1" customHeight="1" spans="1:6">
      <c r="A2148" s="28" t="s">
        <v>3984</v>
      </c>
      <c r="B2148" s="28" t="s">
        <v>3985</v>
      </c>
      <c r="C2148" s="28" t="s">
        <v>3986</v>
      </c>
      <c r="D2148" s="28" t="s">
        <v>3987</v>
      </c>
      <c r="E2148" s="29" t="s">
        <v>4194</v>
      </c>
      <c r="F2148" s="29" t="s">
        <v>4195</v>
      </c>
    </row>
    <row r="2149" ht="54" hidden="1" customHeight="1" spans="1:6">
      <c r="A2149" s="28" t="s">
        <v>3984</v>
      </c>
      <c r="B2149" s="28" t="s">
        <v>3985</v>
      </c>
      <c r="C2149" s="28" t="s">
        <v>3986</v>
      </c>
      <c r="D2149" s="28" t="s">
        <v>3987</v>
      </c>
      <c r="E2149" s="29" t="s">
        <v>4196</v>
      </c>
      <c r="F2149" s="29" t="s">
        <v>4197</v>
      </c>
    </row>
    <row r="2150" ht="54" hidden="1" customHeight="1" spans="1:6">
      <c r="A2150" s="28" t="s">
        <v>3984</v>
      </c>
      <c r="B2150" s="28" t="s">
        <v>3985</v>
      </c>
      <c r="C2150" s="28" t="s">
        <v>3986</v>
      </c>
      <c r="D2150" s="28" t="s">
        <v>3987</v>
      </c>
      <c r="E2150" s="29" t="s">
        <v>4198</v>
      </c>
      <c r="F2150" s="29" t="s">
        <v>4199</v>
      </c>
    </row>
    <row r="2151" ht="54" hidden="1" customHeight="1" spans="1:6">
      <c r="A2151" s="28" t="s">
        <v>3984</v>
      </c>
      <c r="B2151" s="28" t="s">
        <v>3985</v>
      </c>
      <c r="C2151" s="28" t="s">
        <v>3986</v>
      </c>
      <c r="D2151" s="28" t="s">
        <v>3987</v>
      </c>
      <c r="E2151" s="29" t="s">
        <v>4200</v>
      </c>
      <c r="F2151" s="29" t="s">
        <v>4201</v>
      </c>
    </row>
    <row r="2152" ht="54" hidden="1" customHeight="1" spans="1:6">
      <c r="A2152" s="28" t="s">
        <v>3984</v>
      </c>
      <c r="B2152" s="28" t="s">
        <v>3985</v>
      </c>
      <c r="C2152" s="28" t="s">
        <v>3986</v>
      </c>
      <c r="D2152" s="28" t="s">
        <v>3987</v>
      </c>
      <c r="E2152" s="29" t="s">
        <v>4202</v>
      </c>
      <c r="F2152" s="29" t="s">
        <v>4203</v>
      </c>
    </row>
    <row r="2153" ht="54" hidden="1" customHeight="1" spans="1:6">
      <c r="A2153" s="28" t="s">
        <v>3984</v>
      </c>
      <c r="B2153" s="28" t="s">
        <v>3985</v>
      </c>
      <c r="C2153" s="28" t="s">
        <v>3986</v>
      </c>
      <c r="D2153" s="28" t="s">
        <v>3987</v>
      </c>
      <c r="E2153" s="29" t="s">
        <v>4204</v>
      </c>
      <c r="F2153" s="29" t="s">
        <v>50</v>
      </c>
    </row>
    <row r="2154" ht="54" hidden="1" customHeight="1" spans="1:6">
      <c r="A2154" s="28" t="s">
        <v>3984</v>
      </c>
      <c r="B2154" s="28" t="s">
        <v>3985</v>
      </c>
      <c r="C2154" s="28" t="s">
        <v>4205</v>
      </c>
      <c r="D2154" s="28" t="s">
        <v>4206</v>
      </c>
      <c r="E2154" s="29" t="s">
        <v>4207</v>
      </c>
      <c r="F2154" s="29" t="s">
        <v>4208</v>
      </c>
    </row>
    <row r="2155" ht="54" hidden="1" customHeight="1" spans="1:6">
      <c r="A2155" s="28" t="s">
        <v>3984</v>
      </c>
      <c r="B2155" s="28" t="s">
        <v>3985</v>
      </c>
      <c r="C2155" s="28" t="s">
        <v>4205</v>
      </c>
      <c r="D2155" s="28" t="s">
        <v>4206</v>
      </c>
      <c r="E2155" s="29" t="s">
        <v>4209</v>
      </c>
      <c r="F2155" s="29" t="s">
        <v>4210</v>
      </c>
    </row>
    <row r="2156" ht="54" hidden="1" customHeight="1" spans="1:6">
      <c r="A2156" s="28" t="s">
        <v>3984</v>
      </c>
      <c r="B2156" s="28" t="s">
        <v>3985</v>
      </c>
      <c r="C2156" s="28" t="s">
        <v>4205</v>
      </c>
      <c r="D2156" s="28" t="s">
        <v>4206</v>
      </c>
      <c r="E2156" s="29" t="s">
        <v>4211</v>
      </c>
      <c r="F2156" s="29" t="s">
        <v>4212</v>
      </c>
    </row>
    <row r="2157" ht="54" hidden="1" customHeight="1" spans="1:6">
      <c r="A2157" s="28" t="s">
        <v>3984</v>
      </c>
      <c r="B2157" s="28" t="s">
        <v>3985</v>
      </c>
      <c r="C2157" s="28" t="s">
        <v>4205</v>
      </c>
      <c r="D2157" s="28" t="s">
        <v>4206</v>
      </c>
      <c r="E2157" s="29" t="s">
        <v>4213</v>
      </c>
      <c r="F2157" s="29" t="s">
        <v>4214</v>
      </c>
    </row>
    <row r="2158" ht="54" hidden="1" customHeight="1" spans="1:6">
      <c r="A2158" s="28" t="s">
        <v>3984</v>
      </c>
      <c r="B2158" s="28" t="s">
        <v>3985</v>
      </c>
      <c r="C2158" s="28" t="s">
        <v>4205</v>
      </c>
      <c r="D2158" s="28" t="s">
        <v>4206</v>
      </c>
      <c r="E2158" s="29" t="s">
        <v>4215</v>
      </c>
      <c r="F2158" s="29" t="s">
        <v>4216</v>
      </c>
    </row>
    <row r="2159" ht="54" hidden="1" customHeight="1" spans="1:6">
      <c r="A2159" s="28" t="s">
        <v>3984</v>
      </c>
      <c r="B2159" s="28" t="s">
        <v>3985</v>
      </c>
      <c r="C2159" s="28" t="s">
        <v>4205</v>
      </c>
      <c r="D2159" s="28" t="s">
        <v>4206</v>
      </c>
      <c r="E2159" s="29" t="s">
        <v>4217</v>
      </c>
      <c r="F2159" s="29" t="s">
        <v>4218</v>
      </c>
    </row>
    <row r="2160" ht="54" hidden="1" customHeight="1" spans="1:6">
      <c r="A2160" s="28" t="s">
        <v>3984</v>
      </c>
      <c r="B2160" s="28" t="s">
        <v>3985</v>
      </c>
      <c r="C2160" s="28" t="s">
        <v>4205</v>
      </c>
      <c r="D2160" s="28" t="s">
        <v>4206</v>
      </c>
      <c r="E2160" s="29" t="s">
        <v>4219</v>
      </c>
      <c r="F2160" s="29" t="s">
        <v>4220</v>
      </c>
    </row>
    <row r="2161" ht="54" hidden="1" customHeight="1" spans="1:6">
      <c r="A2161" s="28" t="s">
        <v>3984</v>
      </c>
      <c r="B2161" s="28" t="s">
        <v>3985</v>
      </c>
      <c r="C2161" s="28" t="s">
        <v>4205</v>
      </c>
      <c r="D2161" s="28" t="s">
        <v>4206</v>
      </c>
      <c r="E2161" s="29" t="s">
        <v>4221</v>
      </c>
      <c r="F2161" s="29" t="s">
        <v>4222</v>
      </c>
    </row>
    <row r="2162" ht="54" hidden="1" customHeight="1" spans="1:6">
      <c r="A2162" s="28" t="s">
        <v>3984</v>
      </c>
      <c r="B2162" s="28" t="s">
        <v>3985</v>
      </c>
      <c r="C2162" s="28" t="s">
        <v>4205</v>
      </c>
      <c r="D2162" s="28" t="s">
        <v>4206</v>
      </c>
      <c r="E2162" s="29" t="s">
        <v>4223</v>
      </c>
      <c r="F2162" s="29" t="s">
        <v>4224</v>
      </c>
    </row>
    <row r="2163" ht="54" hidden="1" customHeight="1" spans="1:6">
      <c r="A2163" s="28" t="s">
        <v>3984</v>
      </c>
      <c r="B2163" s="28" t="s">
        <v>3985</v>
      </c>
      <c r="C2163" s="28" t="s">
        <v>4205</v>
      </c>
      <c r="D2163" s="28" t="s">
        <v>4206</v>
      </c>
      <c r="E2163" s="29" t="s">
        <v>4225</v>
      </c>
      <c r="F2163" s="29" t="s">
        <v>4226</v>
      </c>
    </row>
    <row r="2164" ht="54" hidden="1" customHeight="1" spans="1:6">
      <c r="A2164" s="28" t="s">
        <v>3984</v>
      </c>
      <c r="B2164" s="28" t="s">
        <v>3985</v>
      </c>
      <c r="C2164" s="28" t="s">
        <v>4205</v>
      </c>
      <c r="D2164" s="28" t="s">
        <v>4206</v>
      </c>
      <c r="E2164" s="29" t="s">
        <v>4227</v>
      </c>
      <c r="F2164" s="29" t="s">
        <v>4228</v>
      </c>
    </row>
    <row r="2165" ht="54" hidden="1" customHeight="1" spans="1:6">
      <c r="A2165" s="28" t="s">
        <v>3984</v>
      </c>
      <c r="B2165" s="28" t="s">
        <v>3985</v>
      </c>
      <c r="C2165" s="28" t="s">
        <v>4205</v>
      </c>
      <c r="D2165" s="28" t="s">
        <v>4206</v>
      </c>
      <c r="E2165" s="29" t="s">
        <v>4229</v>
      </c>
      <c r="F2165" s="29" t="s">
        <v>4230</v>
      </c>
    </row>
    <row r="2166" ht="54" hidden="1" customHeight="1" spans="1:6">
      <c r="A2166" s="28" t="s">
        <v>3984</v>
      </c>
      <c r="B2166" s="28" t="s">
        <v>3985</v>
      </c>
      <c r="C2166" s="28" t="s">
        <v>4205</v>
      </c>
      <c r="D2166" s="28" t="s">
        <v>4206</v>
      </c>
      <c r="E2166" s="29" t="s">
        <v>4231</v>
      </c>
      <c r="F2166" s="29" t="s">
        <v>4232</v>
      </c>
    </row>
    <row r="2167" ht="54" hidden="1" customHeight="1" spans="1:6">
      <c r="A2167" s="28" t="s">
        <v>3984</v>
      </c>
      <c r="B2167" s="28" t="s">
        <v>3985</v>
      </c>
      <c r="C2167" s="28" t="s">
        <v>4205</v>
      </c>
      <c r="D2167" s="28" t="s">
        <v>4206</v>
      </c>
      <c r="E2167" s="29" t="s">
        <v>4233</v>
      </c>
      <c r="F2167" s="29" t="s">
        <v>4234</v>
      </c>
    </row>
    <row r="2168" ht="54" hidden="1" customHeight="1" spans="1:6">
      <c r="A2168" s="28" t="s">
        <v>3984</v>
      </c>
      <c r="B2168" s="28" t="s">
        <v>3985</v>
      </c>
      <c r="C2168" s="28" t="s">
        <v>4205</v>
      </c>
      <c r="D2168" s="28" t="s">
        <v>4206</v>
      </c>
      <c r="E2168" s="29" t="s">
        <v>4235</v>
      </c>
      <c r="F2168" s="29" t="s">
        <v>4236</v>
      </c>
    </row>
    <row r="2169" ht="54" hidden="1" customHeight="1" spans="1:6">
      <c r="A2169" s="28" t="s">
        <v>3984</v>
      </c>
      <c r="B2169" s="28" t="s">
        <v>3985</v>
      </c>
      <c r="C2169" s="28" t="s">
        <v>4205</v>
      </c>
      <c r="D2169" s="28" t="s">
        <v>4206</v>
      </c>
      <c r="E2169" s="29" t="s">
        <v>4237</v>
      </c>
      <c r="F2169" s="29" t="s">
        <v>4238</v>
      </c>
    </row>
    <row r="2170" ht="54" hidden="1" customHeight="1" spans="1:6">
      <c r="A2170" s="28" t="s">
        <v>3984</v>
      </c>
      <c r="B2170" s="28" t="s">
        <v>3985</v>
      </c>
      <c r="C2170" s="28" t="s">
        <v>4205</v>
      </c>
      <c r="D2170" s="28" t="s">
        <v>4206</v>
      </c>
      <c r="E2170" s="29" t="s">
        <v>4239</v>
      </c>
      <c r="F2170" s="29" t="s">
        <v>4240</v>
      </c>
    </row>
    <row r="2171" ht="54" hidden="1" customHeight="1" spans="1:6">
      <c r="A2171" s="28" t="s">
        <v>3984</v>
      </c>
      <c r="B2171" s="28" t="s">
        <v>3985</v>
      </c>
      <c r="C2171" s="28" t="s">
        <v>4205</v>
      </c>
      <c r="D2171" s="28" t="s">
        <v>4206</v>
      </c>
      <c r="E2171" s="29" t="s">
        <v>4241</v>
      </c>
      <c r="F2171" s="29" t="s">
        <v>4242</v>
      </c>
    </row>
    <row r="2172" ht="54" hidden="1" customHeight="1" spans="1:6">
      <c r="A2172" s="28" t="s">
        <v>3984</v>
      </c>
      <c r="B2172" s="28" t="s">
        <v>3985</v>
      </c>
      <c r="C2172" s="28" t="s">
        <v>4205</v>
      </c>
      <c r="D2172" s="28" t="s">
        <v>4206</v>
      </c>
      <c r="E2172" s="29" t="s">
        <v>4243</v>
      </c>
      <c r="F2172" s="29" t="s">
        <v>4244</v>
      </c>
    </row>
    <row r="2173" ht="54" hidden="1" customHeight="1" spans="1:6">
      <c r="A2173" s="28" t="s">
        <v>3984</v>
      </c>
      <c r="B2173" s="28" t="s">
        <v>3985</v>
      </c>
      <c r="C2173" s="28" t="s">
        <v>4205</v>
      </c>
      <c r="D2173" s="28" t="s">
        <v>4206</v>
      </c>
      <c r="E2173" s="29" t="s">
        <v>4245</v>
      </c>
      <c r="F2173" s="29" t="s">
        <v>4246</v>
      </c>
    </row>
    <row r="2174" ht="54" hidden="1" customHeight="1" spans="1:6">
      <c r="A2174" s="28" t="s">
        <v>3984</v>
      </c>
      <c r="B2174" s="28" t="s">
        <v>3985</v>
      </c>
      <c r="C2174" s="28" t="s">
        <v>4205</v>
      </c>
      <c r="D2174" s="28" t="s">
        <v>4206</v>
      </c>
      <c r="E2174" s="29" t="s">
        <v>4247</v>
      </c>
      <c r="F2174" s="29" t="s">
        <v>4248</v>
      </c>
    </row>
    <row r="2175" ht="54" hidden="1" customHeight="1" spans="1:6">
      <c r="A2175" s="28" t="s">
        <v>3984</v>
      </c>
      <c r="B2175" s="28" t="s">
        <v>3985</v>
      </c>
      <c r="C2175" s="28" t="s">
        <v>4205</v>
      </c>
      <c r="D2175" s="28" t="s">
        <v>4206</v>
      </c>
      <c r="E2175" s="29" t="s">
        <v>4249</v>
      </c>
      <c r="F2175" s="29" t="s">
        <v>4250</v>
      </c>
    </row>
    <row r="2176" ht="54" hidden="1" customHeight="1" spans="1:6">
      <c r="A2176" s="28" t="s">
        <v>3984</v>
      </c>
      <c r="B2176" s="28" t="s">
        <v>3985</v>
      </c>
      <c r="C2176" s="28" t="s">
        <v>4205</v>
      </c>
      <c r="D2176" s="28" t="s">
        <v>4206</v>
      </c>
      <c r="E2176" s="29" t="s">
        <v>4251</v>
      </c>
      <c r="F2176" s="29" t="s">
        <v>4252</v>
      </c>
    </row>
    <row r="2177" ht="54" hidden="1" customHeight="1" spans="1:6">
      <c r="A2177" s="28" t="s">
        <v>3984</v>
      </c>
      <c r="B2177" s="28" t="s">
        <v>3985</v>
      </c>
      <c r="C2177" s="28" t="s">
        <v>4205</v>
      </c>
      <c r="D2177" s="28" t="s">
        <v>4206</v>
      </c>
      <c r="E2177" s="29" t="s">
        <v>4253</v>
      </c>
      <c r="F2177" s="29" t="s">
        <v>4254</v>
      </c>
    </row>
    <row r="2178" ht="54" hidden="1" customHeight="1" spans="1:6">
      <c r="A2178" s="28" t="s">
        <v>3984</v>
      </c>
      <c r="B2178" s="28" t="s">
        <v>3985</v>
      </c>
      <c r="C2178" s="28" t="s">
        <v>4205</v>
      </c>
      <c r="D2178" s="28" t="s">
        <v>4206</v>
      </c>
      <c r="E2178" s="29" t="s">
        <v>4255</v>
      </c>
      <c r="F2178" s="29" t="s">
        <v>4256</v>
      </c>
    </row>
    <row r="2179" ht="54" hidden="1" customHeight="1" spans="1:6">
      <c r="A2179" s="28" t="s">
        <v>3984</v>
      </c>
      <c r="B2179" s="28" t="s">
        <v>3985</v>
      </c>
      <c r="C2179" s="28" t="s">
        <v>4205</v>
      </c>
      <c r="D2179" s="28" t="s">
        <v>4206</v>
      </c>
      <c r="E2179" s="29" t="s">
        <v>4257</v>
      </c>
      <c r="F2179" s="29" t="s">
        <v>4258</v>
      </c>
    </row>
    <row r="2180" ht="54" hidden="1" customHeight="1" spans="1:6">
      <c r="A2180" s="28" t="s">
        <v>3984</v>
      </c>
      <c r="B2180" s="28" t="s">
        <v>3985</v>
      </c>
      <c r="C2180" s="28" t="s">
        <v>4205</v>
      </c>
      <c r="D2180" s="28" t="s">
        <v>4206</v>
      </c>
      <c r="E2180" s="29" t="s">
        <v>4259</v>
      </c>
      <c r="F2180" s="29" t="s">
        <v>4260</v>
      </c>
    </row>
    <row r="2181" ht="54" hidden="1" customHeight="1" spans="1:6">
      <c r="A2181" s="28" t="s">
        <v>3984</v>
      </c>
      <c r="B2181" s="28" t="s">
        <v>3985</v>
      </c>
      <c r="C2181" s="28" t="s">
        <v>4205</v>
      </c>
      <c r="D2181" s="28" t="s">
        <v>4206</v>
      </c>
      <c r="E2181" s="29" t="s">
        <v>4261</v>
      </c>
      <c r="F2181" s="29" t="s">
        <v>4262</v>
      </c>
    </row>
    <row r="2182" ht="54" hidden="1" customHeight="1" spans="1:6">
      <c r="A2182" s="28" t="s">
        <v>3984</v>
      </c>
      <c r="B2182" s="28" t="s">
        <v>3985</v>
      </c>
      <c r="C2182" s="28" t="s">
        <v>4205</v>
      </c>
      <c r="D2182" s="28" t="s">
        <v>4206</v>
      </c>
      <c r="E2182" s="29" t="s">
        <v>4263</v>
      </c>
      <c r="F2182" s="29" t="s">
        <v>4264</v>
      </c>
    </row>
    <row r="2183" ht="54" hidden="1" customHeight="1" spans="1:6">
      <c r="A2183" s="28" t="s">
        <v>3984</v>
      </c>
      <c r="B2183" s="28" t="s">
        <v>3985</v>
      </c>
      <c r="C2183" s="28" t="s">
        <v>4205</v>
      </c>
      <c r="D2183" s="28" t="s">
        <v>4206</v>
      </c>
      <c r="E2183" s="29" t="s">
        <v>4265</v>
      </c>
      <c r="F2183" s="29" t="s">
        <v>4266</v>
      </c>
    </row>
    <row r="2184" ht="54" hidden="1" customHeight="1" spans="1:6">
      <c r="A2184" s="28" t="s">
        <v>3984</v>
      </c>
      <c r="B2184" s="28" t="s">
        <v>3985</v>
      </c>
      <c r="C2184" s="28" t="s">
        <v>4205</v>
      </c>
      <c r="D2184" s="28" t="s">
        <v>4206</v>
      </c>
      <c r="E2184" s="29" t="s">
        <v>4267</v>
      </c>
      <c r="F2184" s="29" t="s">
        <v>4268</v>
      </c>
    </row>
    <row r="2185" ht="54" hidden="1" customHeight="1" spans="1:6">
      <c r="A2185" s="28" t="s">
        <v>3984</v>
      </c>
      <c r="B2185" s="28" t="s">
        <v>3985</v>
      </c>
      <c r="C2185" s="28" t="s">
        <v>4205</v>
      </c>
      <c r="D2185" s="28" t="s">
        <v>4206</v>
      </c>
      <c r="E2185" s="29" t="s">
        <v>4269</v>
      </c>
      <c r="F2185" s="29" t="s">
        <v>4270</v>
      </c>
    </row>
    <row r="2186" ht="54" hidden="1" customHeight="1" spans="1:6">
      <c r="A2186" s="28" t="s">
        <v>3984</v>
      </c>
      <c r="B2186" s="28" t="s">
        <v>3985</v>
      </c>
      <c r="C2186" s="28" t="s">
        <v>4205</v>
      </c>
      <c r="D2186" s="28" t="s">
        <v>4206</v>
      </c>
      <c r="E2186" s="29" t="s">
        <v>4271</v>
      </c>
      <c r="F2186" s="29" t="s">
        <v>4272</v>
      </c>
    </row>
    <row r="2187" ht="54" hidden="1" customHeight="1" spans="1:6">
      <c r="A2187" s="28" t="s">
        <v>3984</v>
      </c>
      <c r="B2187" s="28" t="s">
        <v>3985</v>
      </c>
      <c r="C2187" s="28" t="s">
        <v>4205</v>
      </c>
      <c r="D2187" s="28" t="s">
        <v>4206</v>
      </c>
      <c r="E2187" s="29" t="s">
        <v>4273</v>
      </c>
      <c r="F2187" s="29" t="s">
        <v>4274</v>
      </c>
    </row>
    <row r="2188" ht="54" hidden="1" customHeight="1" spans="1:6">
      <c r="A2188" s="28" t="s">
        <v>3984</v>
      </c>
      <c r="B2188" s="28" t="s">
        <v>3985</v>
      </c>
      <c r="C2188" s="28" t="s">
        <v>4205</v>
      </c>
      <c r="D2188" s="28" t="s">
        <v>4206</v>
      </c>
      <c r="E2188" s="29" t="s">
        <v>4275</v>
      </c>
      <c r="F2188" s="29" t="s">
        <v>4276</v>
      </c>
    </row>
    <row r="2189" ht="54" hidden="1" customHeight="1" spans="1:6">
      <c r="A2189" s="28" t="s">
        <v>3984</v>
      </c>
      <c r="B2189" s="28" t="s">
        <v>3985</v>
      </c>
      <c r="C2189" s="28" t="s">
        <v>4205</v>
      </c>
      <c r="D2189" s="28" t="s">
        <v>4206</v>
      </c>
      <c r="E2189" s="29" t="s">
        <v>4277</v>
      </c>
      <c r="F2189" s="29" t="s">
        <v>4278</v>
      </c>
    </row>
    <row r="2190" ht="54" hidden="1" customHeight="1" spans="1:6">
      <c r="A2190" s="28" t="s">
        <v>3984</v>
      </c>
      <c r="B2190" s="28" t="s">
        <v>3985</v>
      </c>
      <c r="C2190" s="28" t="s">
        <v>4205</v>
      </c>
      <c r="D2190" s="28" t="s">
        <v>4206</v>
      </c>
      <c r="E2190" s="29" t="s">
        <v>4279</v>
      </c>
      <c r="F2190" s="29" t="s">
        <v>4280</v>
      </c>
    </row>
    <row r="2191" ht="54" hidden="1" customHeight="1" spans="1:6">
      <c r="A2191" s="28" t="s">
        <v>3984</v>
      </c>
      <c r="B2191" s="28" t="s">
        <v>3985</v>
      </c>
      <c r="C2191" s="28" t="s">
        <v>4205</v>
      </c>
      <c r="D2191" s="28" t="s">
        <v>4206</v>
      </c>
      <c r="E2191" s="29" t="s">
        <v>4281</v>
      </c>
      <c r="F2191" s="29" t="s">
        <v>4282</v>
      </c>
    </row>
    <row r="2192" ht="54" hidden="1" customHeight="1" spans="1:6">
      <c r="A2192" s="28" t="s">
        <v>3984</v>
      </c>
      <c r="B2192" s="28" t="s">
        <v>3985</v>
      </c>
      <c r="C2192" s="28" t="s">
        <v>4205</v>
      </c>
      <c r="D2192" s="28" t="s">
        <v>4206</v>
      </c>
      <c r="E2192" s="29" t="s">
        <v>4283</v>
      </c>
      <c r="F2192" s="29" t="s">
        <v>4284</v>
      </c>
    </row>
    <row r="2193" ht="54" hidden="1" customHeight="1" spans="1:6">
      <c r="A2193" s="28" t="s">
        <v>3984</v>
      </c>
      <c r="B2193" s="28" t="s">
        <v>3985</v>
      </c>
      <c r="C2193" s="28" t="s">
        <v>4205</v>
      </c>
      <c r="D2193" s="28" t="s">
        <v>4206</v>
      </c>
      <c r="E2193" s="29" t="s">
        <v>4285</v>
      </c>
      <c r="F2193" s="29" t="s">
        <v>4286</v>
      </c>
    </row>
    <row r="2194" ht="54" hidden="1" customHeight="1" spans="1:6">
      <c r="A2194" s="28" t="s">
        <v>3984</v>
      </c>
      <c r="B2194" s="28" t="s">
        <v>3985</v>
      </c>
      <c r="C2194" s="28" t="s">
        <v>4205</v>
      </c>
      <c r="D2194" s="28" t="s">
        <v>4206</v>
      </c>
      <c r="E2194" s="29" t="s">
        <v>4287</v>
      </c>
      <c r="F2194" s="29" t="s">
        <v>4288</v>
      </c>
    </row>
    <row r="2195" ht="54" hidden="1" customHeight="1" spans="1:6">
      <c r="A2195" s="28" t="s">
        <v>3984</v>
      </c>
      <c r="B2195" s="28" t="s">
        <v>3985</v>
      </c>
      <c r="C2195" s="28" t="s">
        <v>4205</v>
      </c>
      <c r="D2195" s="28" t="s">
        <v>4206</v>
      </c>
      <c r="E2195" s="29" t="s">
        <v>4289</v>
      </c>
      <c r="F2195" s="29" t="s">
        <v>4290</v>
      </c>
    </row>
    <row r="2196" ht="54" hidden="1" customHeight="1" spans="1:6">
      <c r="A2196" s="28" t="s">
        <v>3984</v>
      </c>
      <c r="B2196" s="28" t="s">
        <v>3985</v>
      </c>
      <c r="C2196" s="28" t="s">
        <v>4205</v>
      </c>
      <c r="D2196" s="28" t="s">
        <v>4206</v>
      </c>
      <c r="E2196" s="29" t="s">
        <v>4291</v>
      </c>
      <c r="F2196" s="29" t="s">
        <v>4292</v>
      </c>
    </row>
    <row r="2197" ht="54" hidden="1" customHeight="1" spans="1:6">
      <c r="A2197" s="28" t="s">
        <v>3984</v>
      </c>
      <c r="B2197" s="28" t="s">
        <v>3985</v>
      </c>
      <c r="C2197" s="28" t="s">
        <v>4205</v>
      </c>
      <c r="D2197" s="28" t="s">
        <v>4206</v>
      </c>
      <c r="E2197" s="29" t="s">
        <v>4293</v>
      </c>
      <c r="F2197" s="29" t="s">
        <v>4294</v>
      </c>
    </row>
    <row r="2198" ht="54" hidden="1" customHeight="1" spans="1:6">
      <c r="A2198" s="28" t="s">
        <v>3984</v>
      </c>
      <c r="B2198" s="28" t="s">
        <v>3985</v>
      </c>
      <c r="C2198" s="28" t="s">
        <v>4205</v>
      </c>
      <c r="D2198" s="28" t="s">
        <v>4206</v>
      </c>
      <c r="E2198" s="29" t="s">
        <v>4295</v>
      </c>
      <c r="F2198" s="29" t="s">
        <v>4296</v>
      </c>
    </row>
    <row r="2199" ht="54" hidden="1" customHeight="1" spans="1:6">
      <c r="A2199" s="28" t="s">
        <v>3984</v>
      </c>
      <c r="B2199" s="28" t="s">
        <v>3985</v>
      </c>
      <c r="C2199" s="28" t="s">
        <v>4205</v>
      </c>
      <c r="D2199" s="28" t="s">
        <v>4206</v>
      </c>
      <c r="E2199" s="29" t="s">
        <v>4297</v>
      </c>
      <c r="F2199" s="29" t="s">
        <v>4298</v>
      </c>
    </row>
    <row r="2200" ht="54" hidden="1" customHeight="1" spans="1:6">
      <c r="A2200" s="28" t="s">
        <v>3984</v>
      </c>
      <c r="B2200" s="28" t="s">
        <v>3985</v>
      </c>
      <c r="C2200" s="28" t="s">
        <v>4205</v>
      </c>
      <c r="D2200" s="28" t="s">
        <v>4206</v>
      </c>
      <c r="E2200" s="29" t="s">
        <v>4299</v>
      </c>
      <c r="F2200" s="29" t="s">
        <v>4300</v>
      </c>
    </row>
    <row r="2201" ht="54" hidden="1" customHeight="1" spans="1:6">
      <c r="A2201" s="28" t="s">
        <v>3984</v>
      </c>
      <c r="B2201" s="28" t="s">
        <v>3985</v>
      </c>
      <c r="C2201" s="28" t="s">
        <v>4205</v>
      </c>
      <c r="D2201" s="28" t="s">
        <v>4206</v>
      </c>
      <c r="E2201" s="29" t="s">
        <v>4301</v>
      </c>
      <c r="F2201" s="29" t="s">
        <v>4302</v>
      </c>
    </row>
    <row r="2202" ht="54" hidden="1" customHeight="1" spans="1:6">
      <c r="A2202" s="28" t="s">
        <v>3984</v>
      </c>
      <c r="B2202" s="28" t="s">
        <v>3985</v>
      </c>
      <c r="C2202" s="28" t="s">
        <v>4205</v>
      </c>
      <c r="D2202" s="28" t="s">
        <v>4206</v>
      </c>
      <c r="E2202" s="29" t="s">
        <v>4303</v>
      </c>
      <c r="F2202" s="29" t="s">
        <v>4304</v>
      </c>
    </row>
    <row r="2203" ht="54" hidden="1" customHeight="1" spans="1:6">
      <c r="A2203" s="28" t="s">
        <v>3984</v>
      </c>
      <c r="B2203" s="28" t="s">
        <v>3985</v>
      </c>
      <c r="C2203" s="28" t="s">
        <v>4205</v>
      </c>
      <c r="D2203" s="28" t="s">
        <v>4206</v>
      </c>
      <c r="E2203" s="29" t="s">
        <v>4305</v>
      </c>
      <c r="F2203" s="29" t="s">
        <v>4306</v>
      </c>
    </row>
    <row r="2204" ht="54" hidden="1" customHeight="1" spans="1:6">
      <c r="A2204" s="28" t="s">
        <v>3984</v>
      </c>
      <c r="B2204" s="28" t="s">
        <v>3985</v>
      </c>
      <c r="C2204" s="28" t="s">
        <v>4205</v>
      </c>
      <c r="D2204" s="28" t="s">
        <v>4206</v>
      </c>
      <c r="E2204" s="29" t="s">
        <v>4307</v>
      </c>
      <c r="F2204" s="29" t="s">
        <v>4308</v>
      </c>
    </row>
    <row r="2205" ht="54" hidden="1" customHeight="1" spans="1:6">
      <c r="A2205" s="28" t="s">
        <v>3984</v>
      </c>
      <c r="B2205" s="28" t="s">
        <v>3985</v>
      </c>
      <c r="C2205" s="28" t="s">
        <v>4205</v>
      </c>
      <c r="D2205" s="28" t="s">
        <v>4206</v>
      </c>
      <c r="E2205" s="29" t="s">
        <v>4309</v>
      </c>
      <c r="F2205" s="29" t="s">
        <v>4310</v>
      </c>
    </row>
    <row r="2206" ht="54" hidden="1" customHeight="1" spans="1:6">
      <c r="A2206" s="28" t="s">
        <v>3984</v>
      </c>
      <c r="B2206" s="28" t="s">
        <v>3985</v>
      </c>
      <c r="C2206" s="28" t="s">
        <v>4205</v>
      </c>
      <c r="D2206" s="28" t="s">
        <v>4206</v>
      </c>
      <c r="E2206" s="29" t="s">
        <v>4311</v>
      </c>
      <c r="F2206" s="29" t="s">
        <v>4312</v>
      </c>
    </row>
    <row r="2207" ht="54" hidden="1" customHeight="1" spans="1:6">
      <c r="A2207" s="28" t="s">
        <v>3984</v>
      </c>
      <c r="B2207" s="28" t="s">
        <v>3985</v>
      </c>
      <c r="C2207" s="28" t="s">
        <v>4205</v>
      </c>
      <c r="D2207" s="28" t="s">
        <v>4206</v>
      </c>
      <c r="E2207" s="29" t="s">
        <v>4313</v>
      </c>
      <c r="F2207" s="29" t="s">
        <v>4314</v>
      </c>
    </row>
    <row r="2208" ht="54" hidden="1" customHeight="1" spans="1:6">
      <c r="A2208" s="28" t="s">
        <v>3984</v>
      </c>
      <c r="B2208" s="28" t="s">
        <v>3985</v>
      </c>
      <c r="C2208" s="28" t="s">
        <v>4205</v>
      </c>
      <c r="D2208" s="28" t="s">
        <v>4206</v>
      </c>
      <c r="E2208" s="29" t="s">
        <v>4315</v>
      </c>
      <c r="F2208" s="29" t="s">
        <v>4316</v>
      </c>
    </row>
    <row r="2209" ht="54" hidden="1" customHeight="1" spans="1:6">
      <c r="A2209" s="28" t="s">
        <v>3984</v>
      </c>
      <c r="B2209" s="28" t="s">
        <v>3985</v>
      </c>
      <c r="C2209" s="28" t="s">
        <v>4205</v>
      </c>
      <c r="D2209" s="28" t="s">
        <v>4206</v>
      </c>
      <c r="E2209" s="29" t="s">
        <v>4317</v>
      </c>
      <c r="F2209" s="29" t="s">
        <v>4318</v>
      </c>
    </row>
    <row r="2210" ht="54" hidden="1" customHeight="1" spans="1:6">
      <c r="A2210" s="28" t="s">
        <v>3984</v>
      </c>
      <c r="B2210" s="28" t="s">
        <v>3985</v>
      </c>
      <c r="C2210" s="28" t="s">
        <v>4205</v>
      </c>
      <c r="D2210" s="28" t="s">
        <v>4206</v>
      </c>
      <c r="E2210" s="29" t="s">
        <v>4319</v>
      </c>
      <c r="F2210" s="29" t="s">
        <v>4320</v>
      </c>
    </row>
    <row r="2211" ht="54" hidden="1" customHeight="1" spans="1:6">
      <c r="A2211" s="28" t="s">
        <v>3984</v>
      </c>
      <c r="B2211" s="28" t="s">
        <v>3985</v>
      </c>
      <c r="C2211" s="28" t="s">
        <v>4205</v>
      </c>
      <c r="D2211" s="28" t="s">
        <v>4206</v>
      </c>
      <c r="E2211" s="29" t="s">
        <v>4321</v>
      </c>
      <c r="F2211" s="29" t="s">
        <v>4322</v>
      </c>
    </row>
    <row r="2212" ht="54" hidden="1" customHeight="1" spans="1:6">
      <c r="A2212" s="28" t="s">
        <v>3984</v>
      </c>
      <c r="B2212" s="28" t="s">
        <v>3985</v>
      </c>
      <c r="C2212" s="28" t="s">
        <v>4205</v>
      </c>
      <c r="D2212" s="28" t="s">
        <v>4206</v>
      </c>
      <c r="E2212" s="29" t="s">
        <v>4323</v>
      </c>
      <c r="F2212" s="29" t="s">
        <v>4324</v>
      </c>
    </row>
    <row r="2213" ht="54" hidden="1" customHeight="1" spans="1:6">
      <c r="A2213" s="28" t="s">
        <v>3984</v>
      </c>
      <c r="B2213" s="28" t="s">
        <v>3985</v>
      </c>
      <c r="C2213" s="28" t="s">
        <v>4205</v>
      </c>
      <c r="D2213" s="28" t="s">
        <v>4206</v>
      </c>
      <c r="E2213" s="29" t="s">
        <v>4325</v>
      </c>
      <c r="F2213" s="29" t="s">
        <v>4326</v>
      </c>
    </row>
    <row r="2214" ht="54" hidden="1" customHeight="1" spans="1:6">
      <c r="A2214" s="28" t="s">
        <v>3984</v>
      </c>
      <c r="B2214" s="28" t="s">
        <v>3985</v>
      </c>
      <c r="C2214" s="28" t="s">
        <v>4205</v>
      </c>
      <c r="D2214" s="28" t="s">
        <v>4206</v>
      </c>
      <c r="E2214" s="29" t="s">
        <v>4327</v>
      </c>
      <c r="F2214" s="29" t="s">
        <v>4328</v>
      </c>
    </row>
    <row r="2215" ht="54" hidden="1" customHeight="1" spans="1:6">
      <c r="A2215" s="28" t="s">
        <v>3984</v>
      </c>
      <c r="B2215" s="28" t="s">
        <v>3985</v>
      </c>
      <c r="C2215" s="28" t="s">
        <v>4205</v>
      </c>
      <c r="D2215" s="28" t="s">
        <v>4206</v>
      </c>
      <c r="E2215" s="29" t="s">
        <v>4329</v>
      </c>
      <c r="F2215" s="29" t="s">
        <v>4330</v>
      </c>
    </row>
    <row r="2216" ht="54" hidden="1" customHeight="1" spans="1:6">
      <c r="A2216" s="28" t="s">
        <v>3984</v>
      </c>
      <c r="B2216" s="28" t="s">
        <v>3985</v>
      </c>
      <c r="C2216" s="28" t="s">
        <v>4205</v>
      </c>
      <c r="D2216" s="28" t="s">
        <v>4206</v>
      </c>
      <c r="E2216" s="29" t="s">
        <v>4331</v>
      </c>
      <c r="F2216" s="29" t="s">
        <v>4332</v>
      </c>
    </row>
    <row r="2217" ht="54" hidden="1" customHeight="1" spans="1:6">
      <c r="A2217" s="28" t="s">
        <v>3984</v>
      </c>
      <c r="B2217" s="28" t="s">
        <v>3985</v>
      </c>
      <c r="C2217" s="28" t="s">
        <v>4205</v>
      </c>
      <c r="D2217" s="28" t="s">
        <v>4206</v>
      </c>
      <c r="E2217" s="29" t="s">
        <v>4333</v>
      </c>
      <c r="F2217" s="29" t="s">
        <v>4334</v>
      </c>
    </row>
    <row r="2218" ht="54" hidden="1" customHeight="1" spans="1:6">
      <c r="A2218" s="28" t="s">
        <v>3984</v>
      </c>
      <c r="B2218" s="28" t="s">
        <v>3985</v>
      </c>
      <c r="C2218" s="28" t="s">
        <v>4205</v>
      </c>
      <c r="D2218" s="28" t="s">
        <v>4206</v>
      </c>
      <c r="E2218" s="29" t="s">
        <v>4335</v>
      </c>
      <c r="F2218" s="29" t="s">
        <v>4336</v>
      </c>
    </row>
    <row r="2219" ht="54" hidden="1" customHeight="1" spans="1:6">
      <c r="A2219" s="28" t="s">
        <v>3984</v>
      </c>
      <c r="B2219" s="28" t="s">
        <v>3985</v>
      </c>
      <c r="C2219" s="28" t="s">
        <v>4205</v>
      </c>
      <c r="D2219" s="28" t="s">
        <v>4206</v>
      </c>
      <c r="E2219" s="29" t="s">
        <v>4337</v>
      </c>
      <c r="F2219" s="29" t="s">
        <v>4338</v>
      </c>
    </row>
    <row r="2220" ht="54" hidden="1" customHeight="1" spans="1:6">
      <c r="A2220" s="28" t="s">
        <v>3984</v>
      </c>
      <c r="B2220" s="28" t="s">
        <v>3985</v>
      </c>
      <c r="C2220" s="28" t="s">
        <v>4205</v>
      </c>
      <c r="D2220" s="28" t="s">
        <v>4206</v>
      </c>
      <c r="E2220" s="29" t="s">
        <v>4339</v>
      </c>
      <c r="F2220" s="29" t="s">
        <v>4340</v>
      </c>
    </row>
    <row r="2221" ht="54" hidden="1" customHeight="1" spans="1:6">
      <c r="A2221" s="28" t="s">
        <v>3984</v>
      </c>
      <c r="B2221" s="28" t="s">
        <v>3985</v>
      </c>
      <c r="C2221" s="28" t="s">
        <v>4205</v>
      </c>
      <c r="D2221" s="28" t="s">
        <v>4206</v>
      </c>
      <c r="E2221" s="29" t="s">
        <v>4341</v>
      </c>
      <c r="F2221" s="29" t="s">
        <v>4342</v>
      </c>
    </row>
    <row r="2222" ht="54" hidden="1" customHeight="1" spans="1:6">
      <c r="A2222" s="28" t="s">
        <v>3984</v>
      </c>
      <c r="B2222" s="28" t="s">
        <v>3985</v>
      </c>
      <c r="C2222" s="28" t="s">
        <v>4205</v>
      </c>
      <c r="D2222" s="28" t="s">
        <v>4206</v>
      </c>
      <c r="E2222" s="29" t="s">
        <v>4343</v>
      </c>
      <c r="F2222" s="29" t="s">
        <v>4344</v>
      </c>
    </row>
    <row r="2223" ht="54" hidden="1" customHeight="1" spans="1:6">
      <c r="A2223" s="28" t="s">
        <v>3984</v>
      </c>
      <c r="B2223" s="28" t="s">
        <v>3985</v>
      </c>
      <c r="C2223" s="28" t="s">
        <v>4205</v>
      </c>
      <c r="D2223" s="28" t="s">
        <v>4206</v>
      </c>
      <c r="E2223" s="29" t="s">
        <v>4345</v>
      </c>
      <c r="F2223" s="29" t="s">
        <v>4346</v>
      </c>
    </row>
    <row r="2224" ht="54" hidden="1" customHeight="1" spans="1:6">
      <c r="A2224" s="28" t="s">
        <v>3984</v>
      </c>
      <c r="B2224" s="28" t="s">
        <v>3985</v>
      </c>
      <c r="C2224" s="28" t="s">
        <v>4205</v>
      </c>
      <c r="D2224" s="28" t="s">
        <v>4206</v>
      </c>
      <c r="E2224" s="29" t="s">
        <v>4347</v>
      </c>
      <c r="F2224" s="29" t="s">
        <v>4348</v>
      </c>
    </row>
    <row r="2225" ht="54" hidden="1" customHeight="1" spans="1:6">
      <c r="A2225" s="28" t="s">
        <v>3984</v>
      </c>
      <c r="B2225" s="28" t="s">
        <v>3985</v>
      </c>
      <c r="C2225" s="28" t="s">
        <v>4205</v>
      </c>
      <c r="D2225" s="28" t="s">
        <v>4206</v>
      </c>
      <c r="E2225" s="29" t="s">
        <v>4349</v>
      </c>
      <c r="F2225" s="29" t="s">
        <v>4350</v>
      </c>
    </row>
    <row r="2226" ht="54" hidden="1" customHeight="1" spans="1:6">
      <c r="A2226" s="28" t="s">
        <v>3984</v>
      </c>
      <c r="B2226" s="28" t="s">
        <v>3985</v>
      </c>
      <c r="C2226" s="28" t="s">
        <v>4205</v>
      </c>
      <c r="D2226" s="28" t="s">
        <v>4206</v>
      </c>
      <c r="E2226" s="29" t="s">
        <v>4351</v>
      </c>
      <c r="F2226" s="29" t="s">
        <v>4352</v>
      </c>
    </row>
    <row r="2227" ht="54" hidden="1" customHeight="1" spans="1:6">
      <c r="A2227" s="28" t="s">
        <v>3984</v>
      </c>
      <c r="B2227" s="28" t="s">
        <v>3985</v>
      </c>
      <c r="C2227" s="28" t="s">
        <v>4205</v>
      </c>
      <c r="D2227" s="28" t="s">
        <v>4206</v>
      </c>
      <c r="E2227" s="29" t="s">
        <v>4353</v>
      </c>
      <c r="F2227" s="29" t="s">
        <v>4354</v>
      </c>
    </row>
    <row r="2228" ht="54" hidden="1" customHeight="1" spans="1:6">
      <c r="A2228" s="28" t="s">
        <v>3984</v>
      </c>
      <c r="B2228" s="28" t="s">
        <v>3985</v>
      </c>
      <c r="C2228" s="28" t="s">
        <v>4205</v>
      </c>
      <c r="D2228" s="28" t="s">
        <v>4206</v>
      </c>
      <c r="E2228" s="29" t="s">
        <v>4355</v>
      </c>
      <c r="F2228" s="29" t="s">
        <v>4356</v>
      </c>
    </row>
    <row r="2229" ht="54" hidden="1" customHeight="1" spans="1:6">
      <c r="A2229" s="28" t="s">
        <v>3984</v>
      </c>
      <c r="B2229" s="28" t="s">
        <v>3985</v>
      </c>
      <c r="C2229" s="28" t="s">
        <v>4205</v>
      </c>
      <c r="D2229" s="28" t="s">
        <v>4206</v>
      </c>
      <c r="E2229" s="29" t="s">
        <v>4357</v>
      </c>
      <c r="F2229" s="29" t="s">
        <v>4358</v>
      </c>
    </row>
    <row r="2230" ht="54" hidden="1" customHeight="1" spans="1:6">
      <c r="A2230" s="28" t="s">
        <v>3984</v>
      </c>
      <c r="B2230" s="28" t="s">
        <v>3985</v>
      </c>
      <c r="C2230" s="28" t="s">
        <v>4205</v>
      </c>
      <c r="D2230" s="28" t="s">
        <v>4206</v>
      </c>
      <c r="E2230" s="29" t="s">
        <v>4359</v>
      </c>
      <c r="F2230" s="29" t="s">
        <v>4360</v>
      </c>
    </row>
    <row r="2231" ht="54" hidden="1" customHeight="1" spans="1:6">
      <c r="A2231" s="28" t="s">
        <v>3984</v>
      </c>
      <c r="B2231" s="28" t="s">
        <v>3985</v>
      </c>
      <c r="C2231" s="28" t="s">
        <v>4205</v>
      </c>
      <c r="D2231" s="28" t="s">
        <v>4206</v>
      </c>
      <c r="E2231" s="29" t="s">
        <v>4361</v>
      </c>
      <c r="F2231" s="29" t="s">
        <v>4362</v>
      </c>
    </row>
    <row r="2232" ht="54" hidden="1" customHeight="1" spans="1:6">
      <c r="A2232" s="28" t="s">
        <v>3984</v>
      </c>
      <c r="B2232" s="28" t="s">
        <v>3985</v>
      </c>
      <c r="C2232" s="28" t="s">
        <v>4205</v>
      </c>
      <c r="D2232" s="28" t="s">
        <v>4206</v>
      </c>
      <c r="E2232" s="29" t="s">
        <v>4363</v>
      </c>
      <c r="F2232" s="29" t="s">
        <v>4364</v>
      </c>
    </row>
    <row r="2233" ht="54" hidden="1" customHeight="1" spans="1:6">
      <c r="A2233" s="28" t="s">
        <v>3984</v>
      </c>
      <c r="B2233" s="28" t="s">
        <v>3985</v>
      </c>
      <c r="C2233" s="28" t="s">
        <v>4365</v>
      </c>
      <c r="D2233" s="28" t="s">
        <v>4366</v>
      </c>
      <c r="E2233" s="29" t="s">
        <v>4367</v>
      </c>
      <c r="F2233" s="29" t="s">
        <v>4368</v>
      </c>
    </row>
    <row r="2234" ht="54" hidden="1" customHeight="1" spans="1:6">
      <c r="A2234" s="28" t="s">
        <v>3984</v>
      </c>
      <c r="B2234" s="28" t="s">
        <v>3985</v>
      </c>
      <c r="C2234" s="28" t="s">
        <v>4365</v>
      </c>
      <c r="D2234" s="28" t="s">
        <v>4366</v>
      </c>
      <c r="E2234" s="29" t="s">
        <v>4369</v>
      </c>
      <c r="F2234" s="29" t="s">
        <v>4370</v>
      </c>
    </row>
    <row r="2235" ht="54" hidden="1" customHeight="1" spans="1:6">
      <c r="A2235" s="28" t="s">
        <v>3984</v>
      </c>
      <c r="B2235" s="28" t="s">
        <v>3985</v>
      </c>
      <c r="C2235" s="28" t="s">
        <v>4365</v>
      </c>
      <c r="D2235" s="28" t="s">
        <v>4366</v>
      </c>
      <c r="E2235" s="29" t="s">
        <v>4371</v>
      </c>
      <c r="F2235" s="29" t="s">
        <v>4372</v>
      </c>
    </row>
    <row r="2236" ht="54" hidden="1" customHeight="1" spans="1:6">
      <c r="A2236" s="28" t="s">
        <v>3984</v>
      </c>
      <c r="B2236" s="28" t="s">
        <v>3985</v>
      </c>
      <c r="C2236" s="28" t="s">
        <v>4365</v>
      </c>
      <c r="D2236" s="28" t="s">
        <v>4366</v>
      </c>
      <c r="E2236" s="29" t="s">
        <v>4373</v>
      </c>
      <c r="F2236" s="29" t="s">
        <v>4374</v>
      </c>
    </row>
    <row r="2237" ht="54" hidden="1" customHeight="1" spans="1:6">
      <c r="A2237" s="28" t="s">
        <v>3984</v>
      </c>
      <c r="B2237" s="28" t="s">
        <v>3985</v>
      </c>
      <c r="C2237" s="28" t="s">
        <v>4365</v>
      </c>
      <c r="D2237" s="28" t="s">
        <v>4366</v>
      </c>
      <c r="E2237" s="29" t="s">
        <v>4375</v>
      </c>
      <c r="F2237" s="29" t="s">
        <v>4376</v>
      </c>
    </row>
    <row r="2238" ht="54" hidden="1" customHeight="1" spans="1:6">
      <c r="A2238" s="28" t="s">
        <v>3984</v>
      </c>
      <c r="B2238" s="28" t="s">
        <v>3985</v>
      </c>
      <c r="C2238" s="28" t="s">
        <v>4365</v>
      </c>
      <c r="D2238" s="28" t="s">
        <v>4366</v>
      </c>
      <c r="E2238" s="29" t="s">
        <v>4377</v>
      </c>
      <c r="F2238" s="29" t="s">
        <v>4378</v>
      </c>
    </row>
    <row r="2239" ht="54" hidden="1" customHeight="1" spans="1:6">
      <c r="A2239" s="28" t="s">
        <v>3984</v>
      </c>
      <c r="B2239" s="28" t="s">
        <v>3985</v>
      </c>
      <c r="C2239" s="28" t="s">
        <v>4365</v>
      </c>
      <c r="D2239" s="28" t="s">
        <v>4366</v>
      </c>
      <c r="E2239" s="29" t="s">
        <v>4379</v>
      </c>
      <c r="F2239" s="29" t="s">
        <v>4380</v>
      </c>
    </row>
    <row r="2240" ht="54" hidden="1" customHeight="1" spans="1:6">
      <c r="A2240" s="28" t="s">
        <v>3984</v>
      </c>
      <c r="B2240" s="28" t="s">
        <v>3985</v>
      </c>
      <c r="C2240" s="28" t="s">
        <v>4365</v>
      </c>
      <c r="D2240" s="28" t="s">
        <v>4366</v>
      </c>
      <c r="E2240" s="29" t="s">
        <v>4381</v>
      </c>
      <c r="F2240" s="29" t="s">
        <v>4382</v>
      </c>
    </row>
    <row r="2241" ht="54" hidden="1" customHeight="1" spans="1:6">
      <c r="A2241" s="28" t="s">
        <v>3984</v>
      </c>
      <c r="B2241" s="28" t="s">
        <v>3985</v>
      </c>
      <c r="C2241" s="28" t="s">
        <v>4365</v>
      </c>
      <c r="D2241" s="28" t="s">
        <v>4366</v>
      </c>
      <c r="E2241" s="29" t="s">
        <v>4383</v>
      </c>
      <c r="F2241" s="29" t="s">
        <v>4384</v>
      </c>
    </row>
    <row r="2242" ht="54" hidden="1" customHeight="1" spans="1:6">
      <c r="A2242" s="28" t="s">
        <v>3984</v>
      </c>
      <c r="B2242" s="28" t="s">
        <v>3985</v>
      </c>
      <c r="C2242" s="28" t="s">
        <v>4365</v>
      </c>
      <c r="D2242" s="28" t="s">
        <v>4366</v>
      </c>
      <c r="E2242" s="29" t="s">
        <v>4385</v>
      </c>
      <c r="F2242" s="29" t="s">
        <v>4386</v>
      </c>
    </row>
    <row r="2243" ht="54" hidden="1" customHeight="1" spans="1:6">
      <c r="A2243" s="28" t="s">
        <v>3984</v>
      </c>
      <c r="B2243" s="28" t="s">
        <v>3985</v>
      </c>
      <c r="C2243" s="28" t="s">
        <v>4365</v>
      </c>
      <c r="D2243" s="28" t="s">
        <v>4366</v>
      </c>
      <c r="E2243" s="29" t="s">
        <v>4387</v>
      </c>
      <c r="F2243" s="29" t="s">
        <v>4388</v>
      </c>
    </row>
    <row r="2244" ht="54" hidden="1" customHeight="1" spans="1:6">
      <c r="A2244" s="28" t="s">
        <v>3984</v>
      </c>
      <c r="B2244" s="28" t="s">
        <v>3985</v>
      </c>
      <c r="C2244" s="28" t="s">
        <v>4365</v>
      </c>
      <c r="D2244" s="28" t="s">
        <v>4366</v>
      </c>
      <c r="E2244" s="29" t="s">
        <v>4389</v>
      </c>
      <c r="F2244" s="29" t="s">
        <v>4390</v>
      </c>
    </row>
    <row r="2245" ht="54" hidden="1" customHeight="1" spans="1:6">
      <c r="A2245" s="28" t="s">
        <v>3984</v>
      </c>
      <c r="B2245" s="28" t="s">
        <v>3985</v>
      </c>
      <c r="C2245" s="28" t="s">
        <v>4365</v>
      </c>
      <c r="D2245" s="28" t="s">
        <v>4366</v>
      </c>
      <c r="E2245" s="29" t="s">
        <v>4391</v>
      </c>
      <c r="F2245" s="29" t="s">
        <v>4392</v>
      </c>
    </row>
    <row r="2246" ht="54" hidden="1" customHeight="1" spans="1:6">
      <c r="A2246" s="28" t="s">
        <v>3984</v>
      </c>
      <c r="B2246" s="28" t="s">
        <v>3985</v>
      </c>
      <c r="C2246" s="28" t="s">
        <v>4365</v>
      </c>
      <c r="D2246" s="28" t="s">
        <v>4366</v>
      </c>
      <c r="E2246" s="29" t="s">
        <v>4393</v>
      </c>
      <c r="F2246" s="29" t="s">
        <v>4394</v>
      </c>
    </row>
    <row r="2247" ht="54" hidden="1" customHeight="1" spans="1:6">
      <c r="A2247" s="28" t="s">
        <v>3984</v>
      </c>
      <c r="B2247" s="28" t="s">
        <v>3985</v>
      </c>
      <c r="C2247" s="28" t="s">
        <v>4365</v>
      </c>
      <c r="D2247" s="28" t="s">
        <v>4366</v>
      </c>
      <c r="E2247" s="29" t="s">
        <v>4395</v>
      </c>
      <c r="F2247" s="29" t="s">
        <v>4396</v>
      </c>
    </row>
    <row r="2248" ht="54" hidden="1" customHeight="1" spans="1:6">
      <c r="A2248" s="28" t="s">
        <v>3984</v>
      </c>
      <c r="B2248" s="28" t="s">
        <v>3985</v>
      </c>
      <c r="C2248" s="28" t="s">
        <v>4365</v>
      </c>
      <c r="D2248" s="28" t="s">
        <v>4366</v>
      </c>
      <c r="E2248" s="29" t="s">
        <v>4397</v>
      </c>
      <c r="F2248" s="29" t="s">
        <v>4398</v>
      </c>
    </row>
    <row r="2249" ht="54" hidden="1" customHeight="1" spans="1:6">
      <c r="A2249" s="28" t="s">
        <v>3984</v>
      </c>
      <c r="B2249" s="28" t="s">
        <v>3985</v>
      </c>
      <c r="C2249" s="28" t="s">
        <v>4365</v>
      </c>
      <c r="D2249" s="28" t="s">
        <v>4366</v>
      </c>
      <c r="E2249" s="29" t="s">
        <v>4399</v>
      </c>
      <c r="F2249" s="29" t="s">
        <v>4400</v>
      </c>
    </row>
    <row r="2250" ht="54" hidden="1" customHeight="1" spans="1:6">
      <c r="A2250" s="28" t="s">
        <v>3984</v>
      </c>
      <c r="B2250" s="28" t="s">
        <v>3985</v>
      </c>
      <c r="C2250" s="28" t="s">
        <v>4365</v>
      </c>
      <c r="D2250" s="28" t="s">
        <v>4366</v>
      </c>
      <c r="E2250" s="29" t="s">
        <v>4401</v>
      </c>
      <c r="F2250" s="29" t="s">
        <v>4402</v>
      </c>
    </row>
    <row r="2251" ht="54" hidden="1" customHeight="1" spans="1:6">
      <c r="A2251" s="28" t="s">
        <v>3984</v>
      </c>
      <c r="B2251" s="28" t="s">
        <v>3985</v>
      </c>
      <c r="C2251" s="28" t="s">
        <v>4365</v>
      </c>
      <c r="D2251" s="28" t="s">
        <v>4366</v>
      </c>
      <c r="E2251" s="29" t="s">
        <v>4403</v>
      </c>
      <c r="F2251" s="29" t="s">
        <v>4404</v>
      </c>
    </row>
    <row r="2252" ht="54" hidden="1" customHeight="1" spans="1:6">
      <c r="A2252" s="28" t="s">
        <v>3984</v>
      </c>
      <c r="B2252" s="28" t="s">
        <v>3985</v>
      </c>
      <c r="C2252" s="28" t="s">
        <v>4365</v>
      </c>
      <c r="D2252" s="28" t="s">
        <v>4366</v>
      </c>
      <c r="E2252" s="29" t="s">
        <v>4405</v>
      </c>
      <c r="F2252" s="29" t="s">
        <v>4406</v>
      </c>
    </row>
    <row r="2253" ht="54" hidden="1" customHeight="1" spans="1:6">
      <c r="A2253" s="28" t="s">
        <v>3984</v>
      </c>
      <c r="B2253" s="28" t="s">
        <v>3985</v>
      </c>
      <c r="C2253" s="28" t="s">
        <v>4365</v>
      </c>
      <c r="D2253" s="28" t="s">
        <v>4366</v>
      </c>
      <c r="E2253" s="29" t="s">
        <v>4407</v>
      </c>
      <c r="F2253" s="29" t="s">
        <v>4408</v>
      </c>
    </row>
    <row r="2254" ht="54" hidden="1" customHeight="1" spans="1:6">
      <c r="A2254" s="28" t="s">
        <v>3984</v>
      </c>
      <c r="B2254" s="28" t="s">
        <v>3985</v>
      </c>
      <c r="C2254" s="28" t="s">
        <v>4365</v>
      </c>
      <c r="D2254" s="28" t="s">
        <v>4366</v>
      </c>
      <c r="E2254" s="29" t="s">
        <v>4409</v>
      </c>
      <c r="F2254" s="29" t="s">
        <v>4410</v>
      </c>
    </row>
    <row r="2255" ht="54" hidden="1" customHeight="1" spans="1:6">
      <c r="A2255" s="28" t="s">
        <v>3984</v>
      </c>
      <c r="B2255" s="28" t="s">
        <v>3985</v>
      </c>
      <c r="C2255" s="28" t="s">
        <v>4365</v>
      </c>
      <c r="D2255" s="28" t="s">
        <v>4366</v>
      </c>
      <c r="E2255" s="29" t="s">
        <v>4411</v>
      </c>
      <c r="F2255" s="29" t="s">
        <v>4412</v>
      </c>
    </row>
    <row r="2256" ht="54" hidden="1" customHeight="1" spans="1:6">
      <c r="A2256" s="28" t="s">
        <v>3984</v>
      </c>
      <c r="B2256" s="28" t="s">
        <v>3985</v>
      </c>
      <c r="C2256" s="28" t="s">
        <v>4365</v>
      </c>
      <c r="D2256" s="28" t="s">
        <v>4366</v>
      </c>
      <c r="E2256" s="29" t="s">
        <v>4413</v>
      </c>
      <c r="F2256" s="29" t="s">
        <v>4414</v>
      </c>
    </row>
    <row r="2257" ht="54" hidden="1" customHeight="1" spans="1:6">
      <c r="A2257" s="28" t="s">
        <v>3984</v>
      </c>
      <c r="B2257" s="28" t="s">
        <v>3985</v>
      </c>
      <c r="C2257" s="28" t="s">
        <v>4365</v>
      </c>
      <c r="D2257" s="28" t="s">
        <v>4366</v>
      </c>
      <c r="E2257" s="29" t="s">
        <v>4415</v>
      </c>
      <c r="F2257" s="29" t="s">
        <v>4416</v>
      </c>
    </row>
    <row r="2258" ht="54" hidden="1" customHeight="1" spans="1:6">
      <c r="A2258" s="28" t="s">
        <v>3984</v>
      </c>
      <c r="B2258" s="28" t="s">
        <v>3985</v>
      </c>
      <c r="C2258" s="28" t="s">
        <v>4365</v>
      </c>
      <c r="D2258" s="28" t="s">
        <v>4366</v>
      </c>
      <c r="E2258" s="29" t="s">
        <v>4417</v>
      </c>
      <c r="F2258" s="29" t="s">
        <v>4418</v>
      </c>
    </row>
    <row r="2259" ht="54" hidden="1" customHeight="1" spans="1:6">
      <c r="A2259" s="28" t="s">
        <v>3984</v>
      </c>
      <c r="B2259" s="28" t="s">
        <v>3985</v>
      </c>
      <c r="C2259" s="28" t="s">
        <v>4365</v>
      </c>
      <c r="D2259" s="28" t="s">
        <v>4366</v>
      </c>
      <c r="E2259" s="29" t="s">
        <v>4419</v>
      </c>
      <c r="F2259" s="29" t="s">
        <v>4420</v>
      </c>
    </row>
    <row r="2260" ht="54" hidden="1" customHeight="1" spans="1:6">
      <c r="A2260" s="28" t="s">
        <v>3984</v>
      </c>
      <c r="B2260" s="28" t="s">
        <v>3985</v>
      </c>
      <c r="C2260" s="28" t="s">
        <v>4365</v>
      </c>
      <c r="D2260" s="28" t="s">
        <v>4366</v>
      </c>
      <c r="E2260" s="29" t="s">
        <v>4421</v>
      </c>
      <c r="F2260" s="29" t="s">
        <v>4422</v>
      </c>
    </row>
    <row r="2261" ht="54" hidden="1" customHeight="1" spans="1:6">
      <c r="A2261" s="28" t="s">
        <v>3984</v>
      </c>
      <c r="B2261" s="28" t="s">
        <v>3985</v>
      </c>
      <c r="C2261" s="28" t="s">
        <v>4365</v>
      </c>
      <c r="D2261" s="28" t="s">
        <v>4366</v>
      </c>
      <c r="E2261" s="29" t="s">
        <v>4423</v>
      </c>
      <c r="F2261" s="29" t="s">
        <v>4424</v>
      </c>
    </row>
    <row r="2262" ht="54" hidden="1" customHeight="1" spans="1:6">
      <c r="A2262" s="28" t="s">
        <v>3984</v>
      </c>
      <c r="B2262" s="28" t="s">
        <v>3985</v>
      </c>
      <c r="C2262" s="28" t="s">
        <v>4365</v>
      </c>
      <c r="D2262" s="28" t="s">
        <v>4366</v>
      </c>
      <c r="E2262" s="29" t="s">
        <v>4425</v>
      </c>
      <c r="F2262" s="29" t="s">
        <v>4426</v>
      </c>
    </row>
    <row r="2263" ht="54" hidden="1" customHeight="1" spans="1:6">
      <c r="A2263" s="28" t="s">
        <v>3984</v>
      </c>
      <c r="B2263" s="28" t="s">
        <v>3985</v>
      </c>
      <c r="C2263" s="28" t="s">
        <v>4365</v>
      </c>
      <c r="D2263" s="28" t="s">
        <v>4366</v>
      </c>
      <c r="E2263" s="29" t="s">
        <v>4427</v>
      </c>
      <c r="F2263" s="29" t="s">
        <v>4428</v>
      </c>
    </row>
    <row r="2264" ht="54" hidden="1" customHeight="1" spans="1:6">
      <c r="A2264" s="28" t="s">
        <v>3984</v>
      </c>
      <c r="B2264" s="28" t="s">
        <v>3985</v>
      </c>
      <c r="C2264" s="28" t="s">
        <v>4365</v>
      </c>
      <c r="D2264" s="28" t="s">
        <v>4366</v>
      </c>
      <c r="E2264" s="29" t="s">
        <v>4429</v>
      </c>
      <c r="F2264" s="29" t="s">
        <v>4430</v>
      </c>
    </row>
    <row r="2265" ht="54" hidden="1" customHeight="1" spans="1:6">
      <c r="A2265" s="28" t="s">
        <v>3984</v>
      </c>
      <c r="B2265" s="28" t="s">
        <v>3985</v>
      </c>
      <c r="C2265" s="28" t="s">
        <v>4365</v>
      </c>
      <c r="D2265" s="28" t="s">
        <v>4366</v>
      </c>
      <c r="E2265" s="29" t="s">
        <v>4431</v>
      </c>
      <c r="F2265" s="29" t="s">
        <v>4432</v>
      </c>
    </row>
    <row r="2266" ht="54" hidden="1" customHeight="1" spans="1:6">
      <c r="A2266" s="28" t="s">
        <v>3984</v>
      </c>
      <c r="B2266" s="28" t="s">
        <v>3985</v>
      </c>
      <c r="C2266" s="28" t="s">
        <v>4365</v>
      </c>
      <c r="D2266" s="28" t="s">
        <v>4366</v>
      </c>
      <c r="E2266" s="29" t="s">
        <v>4433</v>
      </c>
      <c r="F2266" s="29" t="s">
        <v>4434</v>
      </c>
    </row>
    <row r="2267" ht="54" hidden="1" customHeight="1" spans="1:6">
      <c r="A2267" s="28" t="s">
        <v>3984</v>
      </c>
      <c r="B2267" s="28" t="s">
        <v>3985</v>
      </c>
      <c r="C2267" s="28" t="s">
        <v>4365</v>
      </c>
      <c r="D2267" s="28" t="s">
        <v>4366</v>
      </c>
      <c r="E2267" s="29" t="s">
        <v>4435</v>
      </c>
      <c r="F2267" s="29" t="s">
        <v>4436</v>
      </c>
    </row>
    <row r="2268" ht="54" hidden="1" customHeight="1" spans="1:6">
      <c r="A2268" s="28" t="s">
        <v>3984</v>
      </c>
      <c r="B2268" s="28" t="s">
        <v>3985</v>
      </c>
      <c r="C2268" s="28" t="s">
        <v>4365</v>
      </c>
      <c r="D2268" s="28" t="s">
        <v>4366</v>
      </c>
      <c r="E2268" s="29" t="s">
        <v>4437</v>
      </c>
      <c r="F2268" s="29" t="s">
        <v>4438</v>
      </c>
    </row>
    <row r="2269" ht="54" hidden="1" customHeight="1" spans="1:6">
      <c r="A2269" s="28" t="s">
        <v>3984</v>
      </c>
      <c r="B2269" s="28" t="s">
        <v>3985</v>
      </c>
      <c r="C2269" s="28" t="s">
        <v>4365</v>
      </c>
      <c r="D2269" s="28" t="s">
        <v>4366</v>
      </c>
      <c r="E2269" s="29" t="s">
        <v>4439</v>
      </c>
      <c r="F2269" s="29" t="s">
        <v>4440</v>
      </c>
    </row>
    <row r="2270" ht="54" hidden="1" customHeight="1" spans="1:6">
      <c r="A2270" s="28" t="s">
        <v>3984</v>
      </c>
      <c r="B2270" s="28" t="s">
        <v>3985</v>
      </c>
      <c r="C2270" s="28" t="s">
        <v>4365</v>
      </c>
      <c r="D2270" s="28" t="s">
        <v>4366</v>
      </c>
      <c r="E2270" s="29" t="s">
        <v>4441</v>
      </c>
      <c r="F2270" s="29" t="s">
        <v>4442</v>
      </c>
    </row>
    <row r="2271" ht="54" hidden="1" customHeight="1" spans="1:6">
      <c r="A2271" s="28" t="s">
        <v>3984</v>
      </c>
      <c r="B2271" s="28" t="s">
        <v>3985</v>
      </c>
      <c r="C2271" s="28" t="s">
        <v>4365</v>
      </c>
      <c r="D2271" s="28" t="s">
        <v>4366</v>
      </c>
      <c r="E2271" s="29" t="s">
        <v>4443</v>
      </c>
      <c r="F2271" s="29" t="s">
        <v>4444</v>
      </c>
    </row>
    <row r="2272" ht="54" hidden="1" customHeight="1" spans="1:6">
      <c r="A2272" s="28" t="s">
        <v>3984</v>
      </c>
      <c r="B2272" s="28" t="s">
        <v>3985</v>
      </c>
      <c r="C2272" s="28" t="s">
        <v>4365</v>
      </c>
      <c r="D2272" s="28" t="s">
        <v>4366</v>
      </c>
      <c r="E2272" s="29" t="s">
        <v>4445</v>
      </c>
      <c r="F2272" s="29" t="s">
        <v>4446</v>
      </c>
    </row>
    <row r="2273" ht="54" hidden="1" customHeight="1" spans="1:6">
      <c r="A2273" s="28" t="s">
        <v>3984</v>
      </c>
      <c r="B2273" s="28" t="s">
        <v>3985</v>
      </c>
      <c r="C2273" s="28" t="s">
        <v>4365</v>
      </c>
      <c r="D2273" s="28" t="s">
        <v>4366</v>
      </c>
      <c r="E2273" s="29" t="s">
        <v>4447</v>
      </c>
      <c r="F2273" s="29" t="s">
        <v>4448</v>
      </c>
    </row>
    <row r="2274" ht="54" hidden="1" customHeight="1" spans="1:6">
      <c r="A2274" s="28" t="s">
        <v>3984</v>
      </c>
      <c r="B2274" s="28" t="s">
        <v>3985</v>
      </c>
      <c r="C2274" s="28" t="s">
        <v>4365</v>
      </c>
      <c r="D2274" s="28" t="s">
        <v>4366</v>
      </c>
      <c r="E2274" s="29" t="s">
        <v>4449</v>
      </c>
      <c r="F2274" s="29" t="s">
        <v>4450</v>
      </c>
    </row>
    <row r="2275" ht="54" hidden="1" customHeight="1" spans="1:6">
      <c r="A2275" s="28" t="s">
        <v>3984</v>
      </c>
      <c r="B2275" s="28" t="s">
        <v>3985</v>
      </c>
      <c r="C2275" s="28" t="s">
        <v>4365</v>
      </c>
      <c r="D2275" s="28" t="s">
        <v>4366</v>
      </c>
      <c r="E2275" s="29" t="s">
        <v>4451</v>
      </c>
      <c r="F2275" s="29" t="s">
        <v>4452</v>
      </c>
    </row>
    <row r="2276" ht="54" hidden="1" customHeight="1" spans="1:6">
      <c r="A2276" s="28" t="s">
        <v>3984</v>
      </c>
      <c r="B2276" s="28" t="s">
        <v>3985</v>
      </c>
      <c r="C2276" s="28" t="s">
        <v>4365</v>
      </c>
      <c r="D2276" s="28" t="s">
        <v>4366</v>
      </c>
      <c r="E2276" s="29" t="s">
        <v>4453</v>
      </c>
      <c r="F2276" s="29" t="s">
        <v>4454</v>
      </c>
    </row>
    <row r="2277" ht="54" hidden="1" customHeight="1" spans="1:6">
      <c r="A2277" s="28" t="s">
        <v>3984</v>
      </c>
      <c r="B2277" s="28" t="s">
        <v>3985</v>
      </c>
      <c r="C2277" s="28" t="s">
        <v>4365</v>
      </c>
      <c r="D2277" s="28" t="s">
        <v>4366</v>
      </c>
      <c r="E2277" s="29" t="s">
        <v>4455</v>
      </c>
      <c r="F2277" s="29" t="s">
        <v>4456</v>
      </c>
    </row>
    <row r="2278" ht="54" hidden="1" customHeight="1" spans="1:6">
      <c r="A2278" s="28" t="s">
        <v>3984</v>
      </c>
      <c r="B2278" s="28" t="s">
        <v>3985</v>
      </c>
      <c r="C2278" s="28" t="s">
        <v>4365</v>
      </c>
      <c r="D2278" s="28" t="s">
        <v>4366</v>
      </c>
      <c r="E2278" s="29" t="s">
        <v>4457</v>
      </c>
      <c r="F2278" s="29" t="s">
        <v>4458</v>
      </c>
    </row>
    <row r="2279" ht="54" hidden="1" customHeight="1" spans="1:6">
      <c r="A2279" s="28" t="s">
        <v>3984</v>
      </c>
      <c r="B2279" s="28" t="s">
        <v>3985</v>
      </c>
      <c r="C2279" s="28" t="s">
        <v>4365</v>
      </c>
      <c r="D2279" s="28" t="s">
        <v>4366</v>
      </c>
      <c r="E2279" s="29" t="s">
        <v>4459</v>
      </c>
      <c r="F2279" s="29" t="s">
        <v>4460</v>
      </c>
    </row>
    <row r="2280" ht="54" hidden="1" customHeight="1" spans="1:6">
      <c r="A2280" s="28" t="s">
        <v>3984</v>
      </c>
      <c r="B2280" s="28" t="s">
        <v>3985</v>
      </c>
      <c r="C2280" s="28" t="s">
        <v>4365</v>
      </c>
      <c r="D2280" s="28" t="s">
        <v>4366</v>
      </c>
      <c r="E2280" s="29" t="s">
        <v>4461</v>
      </c>
      <c r="F2280" s="29" t="s">
        <v>4462</v>
      </c>
    </row>
    <row r="2281" ht="54" hidden="1" customHeight="1" spans="1:6">
      <c r="A2281" s="28" t="s">
        <v>3984</v>
      </c>
      <c r="B2281" s="28" t="s">
        <v>3985</v>
      </c>
      <c r="C2281" s="28" t="s">
        <v>4365</v>
      </c>
      <c r="D2281" s="28" t="s">
        <v>4366</v>
      </c>
      <c r="E2281" s="29" t="s">
        <v>4463</v>
      </c>
      <c r="F2281" s="29" t="s">
        <v>4464</v>
      </c>
    </row>
    <row r="2282" ht="54" hidden="1" customHeight="1" spans="1:6">
      <c r="A2282" s="28" t="s">
        <v>3984</v>
      </c>
      <c r="B2282" s="28" t="s">
        <v>3985</v>
      </c>
      <c r="C2282" s="28" t="s">
        <v>4365</v>
      </c>
      <c r="D2282" s="28" t="s">
        <v>4366</v>
      </c>
      <c r="E2282" s="29" t="s">
        <v>4465</v>
      </c>
      <c r="F2282" s="29" t="s">
        <v>4466</v>
      </c>
    </row>
    <row r="2283" ht="54" hidden="1" customHeight="1" spans="1:6">
      <c r="A2283" s="28" t="s">
        <v>3984</v>
      </c>
      <c r="B2283" s="28" t="s">
        <v>3985</v>
      </c>
      <c r="C2283" s="28" t="s">
        <v>4365</v>
      </c>
      <c r="D2283" s="28" t="s">
        <v>4366</v>
      </c>
      <c r="E2283" s="29" t="s">
        <v>4467</v>
      </c>
      <c r="F2283" s="29" t="s">
        <v>4468</v>
      </c>
    </row>
    <row r="2284" ht="54" hidden="1" customHeight="1" spans="1:6">
      <c r="A2284" s="28" t="s">
        <v>3984</v>
      </c>
      <c r="B2284" s="28" t="s">
        <v>3985</v>
      </c>
      <c r="C2284" s="28" t="s">
        <v>4365</v>
      </c>
      <c r="D2284" s="28" t="s">
        <v>4366</v>
      </c>
      <c r="E2284" s="29" t="s">
        <v>4469</v>
      </c>
      <c r="F2284" s="29" t="s">
        <v>4470</v>
      </c>
    </row>
    <row r="2285" ht="54" hidden="1" customHeight="1" spans="1:6">
      <c r="A2285" s="28" t="s">
        <v>3984</v>
      </c>
      <c r="B2285" s="28" t="s">
        <v>3985</v>
      </c>
      <c r="C2285" s="28" t="s">
        <v>4365</v>
      </c>
      <c r="D2285" s="28" t="s">
        <v>4366</v>
      </c>
      <c r="E2285" s="29" t="s">
        <v>4471</v>
      </c>
      <c r="F2285" s="29" t="s">
        <v>4472</v>
      </c>
    </row>
    <row r="2286" ht="54" hidden="1" customHeight="1" spans="1:6">
      <c r="A2286" s="28" t="s">
        <v>3984</v>
      </c>
      <c r="B2286" s="28" t="s">
        <v>3985</v>
      </c>
      <c r="C2286" s="28" t="s">
        <v>4365</v>
      </c>
      <c r="D2286" s="28" t="s">
        <v>4366</v>
      </c>
      <c r="E2286" s="29" t="s">
        <v>4473</v>
      </c>
      <c r="F2286" s="29" t="s">
        <v>4474</v>
      </c>
    </row>
    <row r="2287" ht="54" hidden="1" customHeight="1" spans="1:6">
      <c r="A2287" s="28" t="s">
        <v>3984</v>
      </c>
      <c r="B2287" s="28" t="s">
        <v>3985</v>
      </c>
      <c r="C2287" s="28" t="s">
        <v>4365</v>
      </c>
      <c r="D2287" s="28" t="s">
        <v>4366</v>
      </c>
      <c r="E2287" s="29" t="s">
        <v>4475</v>
      </c>
      <c r="F2287" s="29" t="s">
        <v>4476</v>
      </c>
    </row>
    <row r="2288" ht="54" hidden="1" customHeight="1" spans="1:6">
      <c r="A2288" s="28" t="s">
        <v>3984</v>
      </c>
      <c r="B2288" s="28" t="s">
        <v>3985</v>
      </c>
      <c r="C2288" s="28" t="s">
        <v>4365</v>
      </c>
      <c r="D2288" s="28" t="s">
        <v>4366</v>
      </c>
      <c r="E2288" s="29" t="s">
        <v>4477</v>
      </c>
      <c r="F2288" s="29" t="s">
        <v>4478</v>
      </c>
    </row>
    <row r="2289" ht="54" hidden="1" customHeight="1" spans="1:6">
      <c r="A2289" s="28" t="s">
        <v>3984</v>
      </c>
      <c r="B2289" s="28" t="s">
        <v>3985</v>
      </c>
      <c r="C2289" s="28" t="s">
        <v>4365</v>
      </c>
      <c r="D2289" s="28" t="s">
        <v>4366</v>
      </c>
      <c r="E2289" s="29" t="s">
        <v>4479</v>
      </c>
      <c r="F2289" s="29" t="s">
        <v>4480</v>
      </c>
    </row>
    <row r="2290" ht="54" hidden="1" customHeight="1" spans="1:6">
      <c r="A2290" s="28" t="s">
        <v>3984</v>
      </c>
      <c r="B2290" s="28" t="s">
        <v>3985</v>
      </c>
      <c r="C2290" s="28" t="s">
        <v>4365</v>
      </c>
      <c r="D2290" s="28" t="s">
        <v>4366</v>
      </c>
      <c r="E2290" s="29" t="s">
        <v>4481</v>
      </c>
      <c r="F2290" s="29" t="s">
        <v>4482</v>
      </c>
    </row>
    <row r="2291" ht="54" hidden="1" customHeight="1" spans="1:6">
      <c r="A2291" s="28" t="s">
        <v>3984</v>
      </c>
      <c r="B2291" s="28" t="s">
        <v>3985</v>
      </c>
      <c r="C2291" s="28" t="s">
        <v>4365</v>
      </c>
      <c r="D2291" s="28" t="s">
        <v>4366</v>
      </c>
      <c r="E2291" s="29" t="s">
        <v>4483</v>
      </c>
      <c r="F2291" s="29" t="s">
        <v>4484</v>
      </c>
    </row>
    <row r="2292" ht="54" hidden="1" customHeight="1" spans="1:6">
      <c r="A2292" s="28" t="s">
        <v>3984</v>
      </c>
      <c r="B2292" s="28" t="s">
        <v>3985</v>
      </c>
      <c r="C2292" s="28" t="s">
        <v>4365</v>
      </c>
      <c r="D2292" s="28" t="s">
        <v>4366</v>
      </c>
      <c r="E2292" s="29" t="s">
        <v>4485</v>
      </c>
      <c r="F2292" s="29" t="s">
        <v>4486</v>
      </c>
    </row>
    <row r="2293" ht="54" hidden="1" customHeight="1" spans="1:6">
      <c r="A2293" s="28" t="s">
        <v>3984</v>
      </c>
      <c r="B2293" s="28" t="s">
        <v>3985</v>
      </c>
      <c r="C2293" s="28" t="s">
        <v>4365</v>
      </c>
      <c r="D2293" s="28" t="s">
        <v>4366</v>
      </c>
      <c r="E2293" s="29" t="s">
        <v>4487</v>
      </c>
      <c r="F2293" s="29" t="s">
        <v>4488</v>
      </c>
    </row>
    <row r="2294" ht="54" hidden="1" customHeight="1" spans="1:6">
      <c r="A2294" s="28" t="s">
        <v>3984</v>
      </c>
      <c r="B2294" s="28" t="s">
        <v>3985</v>
      </c>
      <c r="C2294" s="28" t="s">
        <v>4365</v>
      </c>
      <c r="D2294" s="28" t="s">
        <v>4366</v>
      </c>
      <c r="E2294" s="29" t="s">
        <v>4489</v>
      </c>
      <c r="F2294" s="29" t="s">
        <v>4490</v>
      </c>
    </row>
    <row r="2295" ht="54" hidden="1" customHeight="1" spans="1:6">
      <c r="A2295" s="28" t="s">
        <v>3984</v>
      </c>
      <c r="B2295" s="28" t="s">
        <v>3985</v>
      </c>
      <c r="C2295" s="28" t="s">
        <v>4365</v>
      </c>
      <c r="D2295" s="28" t="s">
        <v>4366</v>
      </c>
      <c r="E2295" s="29" t="s">
        <v>4491</v>
      </c>
      <c r="F2295" s="29" t="s">
        <v>4492</v>
      </c>
    </row>
    <row r="2296" ht="54" hidden="1" customHeight="1" spans="1:6">
      <c r="A2296" s="28" t="s">
        <v>3984</v>
      </c>
      <c r="B2296" s="28" t="s">
        <v>3985</v>
      </c>
      <c r="C2296" s="28" t="s">
        <v>4365</v>
      </c>
      <c r="D2296" s="28" t="s">
        <v>4366</v>
      </c>
      <c r="E2296" s="29" t="s">
        <v>4493</v>
      </c>
      <c r="F2296" s="29" t="s">
        <v>4494</v>
      </c>
    </row>
    <row r="2297" ht="54" hidden="1" customHeight="1" spans="1:6">
      <c r="A2297" s="28" t="s">
        <v>3984</v>
      </c>
      <c r="B2297" s="28" t="s">
        <v>3985</v>
      </c>
      <c r="C2297" s="28" t="s">
        <v>4365</v>
      </c>
      <c r="D2297" s="28" t="s">
        <v>4366</v>
      </c>
      <c r="E2297" s="29" t="s">
        <v>4495</v>
      </c>
      <c r="F2297" s="29" t="s">
        <v>4496</v>
      </c>
    </row>
    <row r="2298" ht="54" hidden="1" customHeight="1" spans="1:6">
      <c r="A2298" s="28" t="s">
        <v>3984</v>
      </c>
      <c r="B2298" s="28" t="s">
        <v>3985</v>
      </c>
      <c r="C2298" s="28" t="s">
        <v>4365</v>
      </c>
      <c r="D2298" s="28" t="s">
        <v>4366</v>
      </c>
      <c r="E2298" s="29" t="s">
        <v>4497</v>
      </c>
      <c r="F2298" s="29" t="s">
        <v>4498</v>
      </c>
    </row>
    <row r="2299" ht="54" hidden="1" customHeight="1" spans="1:6">
      <c r="A2299" s="28" t="s">
        <v>3984</v>
      </c>
      <c r="B2299" s="28" t="s">
        <v>3985</v>
      </c>
      <c r="C2299" s="28" t="s">
        <v>4365</v>
      </c>
      <c r="D2299" s="28" t="s">
        <v>4366</v>
      </c>
      <c r="E2299" s="29" t="s">
        <v>4499</v>
      </c>
      <c r="F2299" s="29" t="s">
        <v>4500</v>
      </c>
    </row>
    <row r="2300" ht="54" hidden="1" customHeight="1" spans="1:6">
      <c r="A2300" s="28" t="s">
        <v>3984</v>
      </c>
      <c r="B2300" s="28" t="s">
        <v>3985</v>
      </c>
      <c r="C2300" s="28" t="s">
        <v>4365</v>
      </c>
      <c r="D2300" s="28" t="s">
        <v>4366</v>
      </c>
      <c r="E2300" s="29" t="s">
        <v>4501</v>
      </c>
      <c r="F2300" s="29" t="s">
        <v>4502</v>
      </c>
    </row>
    <row r="2301" ht="54" hidden="1" customHeight="1" spans="1:6">
      <c r="A2301" s="28" t="s">
        <v>3984</v>
      </c>
      <c r="B2301" s="28" t="s">
        <v>3985</v>
      </c>
      <c r="C2301" s="28" t="s">
        <v>4365</v>
      </c>
      <c r="D2301" s="28" t="s">
        <v>4366</v>
      </c>
      <c r="E2301" s="29" t="s">
        <v>4503</v>
      </c>
      <c r="F2301" s="29" t="s">
        <v>4504</v>
      </c>
    </row>
    <row r="2302" ht="54" hidden="1" customHeight="1" spans="1:6">
      <c r="A2302" s="28" t="s">
        <v>3984</v>
      </c>
      <c r="B2302" s="28" t="s">
        <v>3985</v>
      </c>
      <c r="C2302" s="28" t="s">
        <v>4365</v>
      </c>
      <c r="D2302" s="28" t="s">
        <v>4366</v>
      </c>
      <c r="E2302" s="29" t="s">
        <v>4505</v>
      </c>
      <c r="F2302" s="29" t="s">
        <v>4506</v>
      </c>
    </row>
    <row r="2303" ht="54" hidden="1" customHeight="1" spans="1:6">
      <c r="A2303" s="28" t="s">
        <v>3984</v>
      </c>
      <c r="B2303" s="28" t="s">
        <v>3985</v>
      </c>
      <c r="C2303" s="28" t="s">
        <v>4365</v>
      </c>
      <c r="D2303" s="28" t="s">
        <v>4366</v>
      </c>
      <c r="E2303" s="29" t="s">
        <v>4507</v>
      </c>
      <c r="F2303" s="29" t="s">
        <v>4508</v>
      </c>
    </row>
    <row r="2304" ht="54" hidden="1" customHeight="1" spans="1:6">
      <c r="A2304" s="28" t="s">
        <v>3984</v>
      </c>
      <c r="B2304" s="28" t="s">
        <v>3985</v>
      </c>
      <c r="C2304" s="28" t="s">
        <v>4365</v>
      </c>
      <c r="D2304" s="28" t="s">
        <v>4366</v>
      </c>
      <c r="E2304" s="29" t="s">
        <v>4509</v>
      </c>
      <c r="F2304" s="29" t="s">
        <v>4510</v>
      </c>
    </row>
    <row r="2305" ht="54" hidden="1" customHeight="1" spans="1:6">
      <c r="A2305" s="28" t="s">
        <v>3984</v>
      </c>
      <c r="B2305" s="28" t="s">
        <v>3985</v>
      </c>
      <c r="C2305" s="28" t="s">
        <v>4365</v>
      </c>
      <c r="D2305" s="28" t="s">
        <v>4366</v>
      </c>
      <c r="E2305" s="29" t="s">
        <v>4511</v>
      </c>
      <c r="F2305" s="29" t="s">
        <v>4512</v>
      </c>
    </row>
    <row r="2306" ht="54" hidden="1" customHeight="1" spans="1:6">
      <c r="A2306" s="28" t="s">
        <v>3984</v>
      </c>
      <c r="B2306" s="28" t="s">
        <v>3985</v>
      </c>
      <c r="C2306" s="28" t="s">
        <v>4365</v>
      </c>
      <c r="D2306" s="28" t="s">
        <v>4366</v>
      </c>
      <c r="E2306" s="29" t="s">
        <v>4513</v>
      </c>
      <c r="F2306" s="29" t="s">
        <v>4514</v>
      </c>
    </row>
    <row r="2307" ht="54" hidden="1" customHeight="1" spans="1:6">
      <c r="A2307" s="28" t="s">
        <v>3984</v>
      </c>
      <c r="B2307" s="28" t="s">
        <v>3985</v>
      </c>
      <c r="C2307" s="28" t="s">
        <v>4365</v>
      </c>
      <c r="D2307" s="28" t="s">
        <v>4366</v>
      </c>
      <c r="E2307" s="29" t="s">
        <v>4515</v>
      </c>
      <c r="F2307" s="29" t="s">
        <v>4516</v>
      </c>
    </row>
    <row r="2308" ht="54" hidden="1" customHeight="1" spans="1:6">
      <c r="A2308" s="28" t="s">
        <v>3984</v>
      </c>
      <c r="B2308" s="28" t="s">
        <v>3985</v>
      </c>
      <c r="C2308" s="28" t="s">
        <v>4365</v>
      </c>
      <c r="D2308" s="28" t="s">
        <v>4366</v>
      </c>
      <c r="E2308" s="29" t="s">
        <v>4517</v>
      </c>
      <c r="F2308" s="29" t="s">
        <v>4518</v>
      </c>
    </row>
    <row r="2309" ht="54" hidden="1" customHeight="1" spans="1:6">
      <c r="A2309" s="28" t="s">
        <v>3984</v>
      </c>
      <c r="B2309" s="28" t="s">
        <v>3985</v>
      </c>
      <c r="C2309" s="28" t="s">
        <v>4365</v>
      </c>
      <c r="D2309" s="28" t="s">
        <v>4366</v>
      </c>
      <c r="E2309" s="29" t="s">
        <v>4519</v>
      </c>
      <c r="F2309" s="29" t="s">
        <v>4520</v>
      </c>
    </row>
    <row r="2310" ht="54" hidden="1" customHeight="1" spans="1:6">
      <c r="A2310" s="28" t="s">
        <v>3984</v>
      </c>
      <c r="B2310" s="28" t="s">
        <v>3985</v>
      </c>
      <c r="C2310" s="28" t="s">
        <v>4365</v>
      </c>
      <c r="D2310" s="28" t="s">
        <v>4366</v>
      </c>
      <c r="E2310" s="29" t="s">
        <v>4521</v>
      </c>
      <c r="F2310" s="29" t="s">
        <v>4522</v>
      </c>
    </row>
    <row r="2311" ht="54" hidden="1" customHeight="1" spans="1:6">
      <c r="A2311" s="28" t="s">
        <v>3984</v>
      </c>
      <c r="B2311" s="28" t="s">
        <v>3985</v>
      </c>
      <c r="C2311" s="28" t="s">
        <v>4365</v>
      </c>
      <c r="D2311" s="28" t="s">
        <v>4366</v>
      </c>
      <c r="E2311" s="29" t="s">
        <v>4523</v>
      </c>
      <c r="F2311" s="29" t="s">
        <v>4524</v>
      </c>
    </row>
    <row r="2312" ht="54" hidden="1" customHeight="1" spans="1:6">
      <c r="A2312" s="28" t="s">
        <v>3984</v>
      </c>
      <c r="B2312" s="28" t="s">
        <v>3985</v>
      </c>
      <c r="C2312" s="28" t="s">
        <v>4365</v>
      </c>
      <c r="D2312" s="28" t="s">
        <v>4366</v>
      </c>
      <c r="E2312" s="29" t="s">
        <v>4525</v>
      </c>
      <c r="F2312" s="29" t="s">
        <v>4526</v>
      </c>
    </row>
    <row r="2313" ht="54" hidden="1" customHeight="1" spans="1:6">
      <c r="A2313" s="28" t="s">
        <v>3984</v>
      </c>
      <c r="B2313" s="28" t="s">
        <v>3985</v>
      </c>
      <c r="C2313" s="28" t="s">
        <v>4365</v>
      </c>
      <c r="D2313" s="28" t="s">
        <v>4366</v>
      </c>
      <c r="E2313" s="29" t="s">
        <v>4527</v>
      </c>
      <c r="F2313" s="29" t="s">
        <v>4528</v>
      </c>
    </row>
    <row r="2314" ht="54" hidden="1" customHeight="1" spans="1:6">
      <c r="A2314" s="28" t="s">
        <v>3984</v>
      </c>
      <c r="B2314" s="28" t="s">
        <v>3985</v>
      </c>
      <c r="C2314" s="28" t="s">
        <v>4365</v>
      </c>
      <c r="D2314" s="28" t="s">
        <v>4366</v>
      </c>
      <c r="E2314" s="29" t="s">
        <v>4529</v>
      </c>
      <c r="F2314" s="29" t="s">
        <v>4530</v>
      </c>
    </row>
    <row r="2315" ht="54" hidden="1" customHeight="1" spans="1:6">
      <c r="A2315" s="28" t="s">
        <v>3984</v>
      </c>
      <c r="B2315" s="28" t="s">
        <v>3985</v>
      </c>
      <c r="C2315" s="28" t="s">
        <v>4365</v>
      </c>
      <c r="D2315" s="28" t="s">
        <v>4366</v>
      </c>
      <c r="E2315" s="29" t="s">
        <v>4531</v>
      </c>
      <c r="F2315" s="29" t="s">
        <v>4532</v>
      </c>
    </row>
    <row r="2316" ht="54" hidden="1" customHeight="1" spans="1:6">
      <c r="A2316" s="28" t="s">
        <v>3984</v>
      </c>
      <c r="B2316" s="28" t="s">
        <v>3985</v>
      </c>
      <c r="C2316" s="28" t="s">
        <v>4365</v>
      </c>
      <c r="D2316" s="28" t="s">
        <v>4366</v>
      </c>
      <c r="E2316" s="29" t="s">
        <v>4533</v>
      </c>
      <c r="F2316" s="29" t="s">
        <v>4534</v>
      </c>
    </row>
    <row r="2317" ht="54" hidden="1" customHeight="1" spans="1:6">
      <c r="A2317" s="28" t="s">
        <v>3984</v>
      </c>
      <c r="B2317" s="28" t="s">
        <v>3985</v>
      </c>
      <c r="C2317" s="28" t="s">
        <v>4365</v>
      </c>
      <c r="D2317" s="28" t="s">
        <v>4366</v>
      </c>
      <c r="E2317" s="29" t="s">
        <v>4535</v>
      </c>
      <c r="F2317" s="29" t="s">
        <v>4536</v>
      </c>
    </row>
    <row r="2318" ht="54" hidden="1" customHeight="1" spans="1:6">
      <c r="A2318" s="28" t="s">
        <v>3984</v>
      </c>
      <c r="B2318" s="28" t="s">
        <v>3985</v>
      </c>
      <c r="C2318" s="28" t="s">
        <v>4365</v>
      </c>
      <c r="D2318" s="28" t="s">
        <v>4366</v>
      </c>
      <c r="E2318" s="29" t="s">
        <v>4537</v>
      </c>
      <c r="F2318" s="29" t="s">
        <v>4538</v>
      </c>
    </row>
    <row r="2319" ht="54" hidden="1" customHeight="1" spans="1:6">
      <c r="A2319" s="28" t="s">
        <v>3984</v>
      </c>
      <c r="B2319" s="28" t="s">
        <v>3985</v>
      </c>
      <c r="C2319" s="28" t="s">
        <v>4365</v>
      </c>
      <c r="D2319" s="28" t="s">
        <v>4366</v>
      </c>
      <c r="E2319" s="29" t="s">
        <v>4539</v>
      </c>
      <c r="F2319" s="29" t="s">
        <v>4540</v>
      </c>
    </row>
    <row r="2320" ht="54" hidden="1" customHeight="1" spans="1:6">
      <c r="A2320" s="28" t="s">
        <v>3984</v>
      </c>
      <c r="B2320" s="28" t="s">
        <v>3985</v>
      </c>
      <c r="C2320" s="28" t="s">
        <v>4365</v>
      </c>
      <c r="D2320" s="28" t="s">
        <v>4366</v>
      </c>
      <c r="E2320" s="29" t="s">
        <v>4541</v>
      </c>
      <c r="F2320" s="29" t="s">
        <v>4542</v>
      </c>
    </row>
    <row r="2321" ht="54" hidden="1" customHeight="1" spans="1:6">
      <c r="A2321" s="28" t="s">
        <v>3984</v>
      </c>
      <c r="B2321" s="28" t="s">
        <v>3985</v>
      </c>
      <c r="C2321" s="28" t="s">
        <v>4365</v>
      </c>
      <c r="D2321" s="28" t="s">
        <v>4366</v>
      </c>
      <c r="E2321" s="29" t="s">
        <v>4543</v>
      </c>
      <c r="F2321" s="29" t="s">
        <v>4544</v>
      </c>
    </row>
    <row r="2322" ht="54" hidden="1" customHeight="1" spans="1:6">
      <c r="A2322" s="28" t="s">
        <v>3984</v>
      </c>
      <c r="B2322" s="28" t="s">
        <v>3985</v>
      </c>
      <c r="C2322" s="28" t="s">
        <v>4365</v>
      </c>
      <c r="D2322" s="28" t="s">
        <v>4366</v>
      </c>
      <c r="E2322" s="29" t="s">
        <v>4545</v>
      </c>
      <c r="F2322" s="29" t="s">
        <v>4546</v>
      </c>
    </row>
    <row r="2323" ht="54" hidden="1" customHeight="1" spans="1:6">
      <c r="A2323" s="28" t="s">
        <v>3984</v>
      </c>
      <c r="B2323" s="28" t="s">
        <v>3985</v>
      </c>
      <c r="C2323" s="28" t="s">
        <v>4365</v>
      </c>
      <c r="D2323" s="28" t="s">
        <v>4366</v>
      </c>
      <c r="E2323" s="29" t="s">
        <v>4547</v>
      </c>
      <c r="F2323" s="29" t="s">
        <v>4548</v>
      </c>
    </row>
    <row r="2324" ht="54" hidden="1" customHeight="1" spans="1:6">
      <c r="A2324" s="28" t="s">
        <v>3984</v>
      </c>
      <c r="B2324" s="28" t="s">
        <v>3985</v>
      </c>
      <c r="C2324" s="28" t="s">
        <v>4365</v>
      </c>
      <c r="D2324" s="28" t="s">
        <v>4366</v>
      </c>
      <c r="E2324" s="29" t="s">
        <v>4549</v>
      </c>
      <c r="F2324" s="29" t="s">
        <v>4550</v>
      </c>
    </row>
    <row r="2325" ht="54" hidden="1" customHeight="1" spans="1:6">
      <c r="A2325" s="28" t="s">
        <v>3984</v>
      </c>
      <c r="B2325" s="28" t="s">
        <v>3985</v>
      </c>
      <c r="C2325" s="28" t="s">
        <v>4365</v>
      </c>
      <c r="D2325" s="28" t="s">
        <v>4366</v>
      </c>
      <c r="E2325" s="29" t="s">
        <v>4551</v>
      </c>
      <c r="F2325" s="29" t="s">
        <v>4552</v>
      </c>
    </row>
    <row r="2326" ht="54" hidden="1" customHeight="1" spans="1:6">
      <c r="A2326" s="28" t="s">
        <v>3984</v>
      </c>
      <c r="B2326" s="28" t="s">
        <v>3985</v>
      </c>
      <c r="C2326" s="28" t="s">
        <v>4365</v>
      </c>
      <c r="D2326" s="28" t="s">
        <v>4366</v>
      </c>
      <c r="E2326" s="29" t="s">
        <v>4553</v>
      </c>
      <c r="F2326" s="29" t="s">
        <v>4554</v>
      </c>
    </row>
    <row r="2327" ht="54" hidden="1" customHeight="1" spans="1:6">
      <c r="A2327" s="28" t="s">
        <v>3984</v>
      </c>
      <c r="B2327" s="28" t="s">
        <v>3985</v>
      </c>
      <c r="C2327" s="28" t="s">
        <v>4365</v>
      </c>
      <c r="D2327" s="28" t="s">
        <v>4366</v>
      </c>
      <c r="E2327" s="29" t="s">
        <v>4555</v>
      </c>
      <c r="F2327" s="29" t="s">
        <v>4556</v>
      </c>
    </row>
    <row r="2328" ht="54" hidden="1" customHeight="1" spans="1:6">
      <c r="A2328" s="28" t="s">
        <v>3984</v>
      </c>
      <c r="B2328" s="28" t="s">
        <v>3985</v>
      </c>
      <c r="C2328" s="28" t="s">
        <v>4365</v>
      </c>
      <c r="D2328" s="28" t="s">
        <v>4366</v>
      </c>
      <c r="E2328" s="29" t="s">
        <v>4557</v>
      </c>
      <c r="F2328" s="29" t="s">
        <v>4558</v>
      </c>
    </row>
    <row r="2329" ht="54" hidden="1" customHeight="1" spans="1:6">
      <c r="A2329" s="28" t="s">
        <v>3984</v>
      </c>
      <c r="B2329" s="28" t="s">
        <v>3985</v>
      </c>
      <c r="C2329" s="28" t="s">
        <v>4365</v>
      </c>
      <c r="D2329" s="28" t="s">
        <v>4366</v>
      </c>
      <c r="E2329" s="29" t="s">
        <v>4559</v>
      </c>
      <c r="F2329" s="29" t="s">
        <v>4560</v>
      </c>
    </row>
    <row r="2330" ht="54" hidden="1" customHeight="1" spans="1:6">
      <c r="A2330" s="28" t="s">
        <v>3984</v>
      </c>
      <c r="B2330" s="28" t="s">
        <v>3985</v>
      </c>
      <c r="C2330" s="28" t="s">
        <v>4365</v>
      </c>
      <c r="D2330" s="28" t="s">
        <v>4366</v>
      </c>
      <c r="E2330" s="29" t="s">
        <v>4561</v>
      </c>
      <c r="F2330" s="29" t="s">
        <v>4562</v>
      </c>
    </row>
    <row r="2331" ht="54" hidden="1" customHeight="1" spans="1:6">
      <c r="A2331" s="28" t="s">
        <v>3984</v>
      </c>
      <c r="B2331" s="28" t="s">
        <v>3985</v>
      </c>
      <c r="C2331" s="28" t="s">
        <v>4365</v>
      </c>
      <c r="D2331" s="28" t="s">
        <v>4366</v>
      </c>
      <c r="E2331" s="29" t="s">
        <v>4563</v>
      </c>
      <c r="F2331" s="29" t="s">
        <v>4564</v>
      </c>
    </row>
    <row r="2332" ht="54" hidden="1" customHeight="1" spans="1:6">
      <c r="A2332" s="28" t="s">
        <v>3984</v>
      </c>
      <c r="B2332" s="28" t="s">
        <v>3985</v>
      </c>
      <c r="C2332" s="28" t="s">
        <v>4365</v>
      </c>
      <c r="D2332" s="28" t="s">
        <v>4366</v>
      </c>
      <c r="E2332" s="29" t="s">
        <v>4565</v>
      </c>
      <c r="F2332" s="29" t="s">
        <v>4566</v>
      </c>
    </row>
    <row r="2333" ht="54" hidden="1" customHeight="1" spans="1:6">
      <c r="A2333" s="28" t="s">
        <v>3984</v>
      </c>
      <c r="B2333" s="28" t="s">
        <v>3985</v>
      </c>
      <c r="C2333" s="28" t="s">
        <v>4365</v>
      </c>
      <c r="D2333" s="28" t="s">
        <v>4366</v>
      </c>
      <c r="E2333" s="29" t="s">
        <v>4567</v>
      </c>
      <c r="F2333" s="29" t="s">
        <v>4568</v>
      </c>
    </row>
    <row r="2334" ht="54" hidden="1" customHeight="1" spans="1:6">
      <c r="A2334" s="28" t="s">
        <v>3984</v>
      </c>
      <c r="B2334" s="28" t="s">
        <v>3985</v>
      </c>
      <c r="C2334" s="28" t="s">
        <v>4365</v>
      </c>
      <c r="D2334" s="28" t="s">
        <v>4366</v>
      </c>
      <c r="E2334" s="29" t="s">
        <v>4569</v>
      </c>
      <c r="F2334" s="29" t="s">
        <v>4570</v>
      </c>
    </row>
    <row r="2335" ht="54" hidden="1" customHeight="1" spans="1:6">
      <c r="A2335" s="28" t="s">
        <v>3984</v>
      </c>
      <c r="B2335" s="28" t="s">
        <v>3985</v>
      </c>
      <c r="C2335" s="28" t="s">
        <v>4365</v>
      </c>
      <c r="D2335" s="28" t="s">
        <v>4366</v>
      </c>
      <c r="E2335" s="29" t="s">
        <v>4571</v>
      </c>
      <c r="F2335" s="29" t="s">
        <v>4572</v>
      </c>
    </row>
    <row r="2336" ht="54" hidden="1" customHeight="1" spans="1:6">
      <c r="A2336" s="28" t="s">
        <v>3984</v>
      </c>
      <c r="B2336" s="28" t="s">
        <v>3985</v>
      </c>
      <c r="C2336" s="28" t="s">
        <v>4365</v>
      </c>
      <c r="D2336" s="28" t="s">
        <v>4366</v>
      </c>
      <c r="E2336" s="29" t="s">
        <v>4573</v>
      </c>
      <c r="F2336" s="29" t="s">
        <v>4574</v>
      </c>
    </row>
    <row r="2337" ht="54" hidden="1" customHeight="1" spans="1:6">
      <c r="A2337" s="28" t="s">
        <v>3984</v>
      </c>
      <c r="B2337" s="28" t="s">
        <v>3985</v>
      </c>
      <c r="C2337" s="28" t="s">
        <v>4365</v>
      </c>
      <c r="D2337" s="28" t="s">
        <v>4366</v>
      </c>
      <c r="E2337" s="29" t="s">
        <v>4575</v>
      </c>
      <c r="F2337" s="29" t="s">
        <v>4576</v>
      </c>
    </row>
    <row r="2338" ht="54" hidden="1" customHeight="1" spans="1:6">
      <c r="A2338" s="28" t="s">
        <v>3984</v>
      </c>
      <c r="B2338" s="28" t="s">
        <v>3985</v>
      </c>
      <c r="C2338" s="28" t="s">
        <v>4365</v>
      </c>
      <c r="D2338" s="28" t="s">
        <v>4366</v>
      </c>
      <c r="E2338" s="29" t="s">
        <v>4577</v>
      </c>
      <c r="F2338" s="29" t="s">
        <v>4578</v>
      </c>
    </row>
    <row r="2339" ht="54" hidden="1" customHeight="1" spans="1:6">
      <c r="A2339" s="28" t="s">
        <v>3984</v>
      </c>
      <c r="B2339" s="28" t="s">
        <v>3985</v>
      </c>
      <c r="C2339" s="28" t="s">
        <v>4365</v>
      </c>
      <c r="D2339" s="28" t="s">
        <v>4366</v>
      </c>
      <c r="E2339" s="29" t="s">
        <v>4579</v>
      </c>
      <c r="F2339" s="29" t="s">
        <v>4580</v>
      </c>
    </row>
    <row r="2340" ht="54" hidden="1" customHeight="1" spans="1:6">
      <c r="A2340" s="28" t="s">
        <v>3984</v>
      </c>
      <c r="B2340" s="28" t="s">
        <v>3985</v>
      </c>
      <c r="C2340" s="28" t="s">
        <v>4365</v>
      </c>
      <c r="D2340" s="28" t="s">
        <v>4366</v>
      </c>
      <c r="E2340" s="29" t="s">
        <v>4581</v>
      </c>
      <c r="F2340" s="29" t="s">
        <v>4582</v>
      </c>
    </row>
    <row r="2341" ht="54" hidden="1" customHeight="1" spans="1:6">
      <c r="A2341" s="28" t="s">
        <v>3984</v>
      </c>
      <c r="B2341" s="28" t="s">
        <v>3985</v>
      </c>
      <c r="C2341" s="28" t="s">
        <v>4365</v>
      </c>
      <c r="D2341" s="28" t="s">
        <v>4366</v>
      </c>
      <c r="E2341" s="29" t="s">
        <v>4583</v>
      </c>
      <c r="F2341" s="29" t="s">
        <v>4584</v>
      </c>
    </row>
    <row r="2342" ht="54" hidden="1" customHeight="1" spans="1:6">
      <c r="A2342" s="28" t="s">
        <v>3984</v>
      </c>
      <c r="B2342" s="28" t="s">
        <v>3985</v>
      </c>
      <c r="C2342" s="28" t="s">
        <v>4365</v>
      </c>
      <c r="D2342" s="28" t="s">
        <v>4366</v>
      </c>
      <c r="E2342" s="29" t="s">
        <v>4585</v>
      </c>
      <c r="F2342" s="29" t="s">
        <v>4586</v>
      </c>
    </row>
    <row r="2343" ht="54" hidden="1" customHeight="1" spans="1:6">
      <c r="A2343" s="28" t="s">
        <v>3984</v>
      </c>
      <c r="B2343" s="28" t="s">
        <v>3985</v>
      </c>
      <c r="C2343" s="28" t="s">
        <v>4365</v>
      </c>
      <c r="D2343" s="28" t="s">
        <v>4366</v>
      </c>
      <c r="E2343" s="29" t="s">
        <v>4587</v>
      </c>
      <c r="F2343" s="29" t="s">
        <v>4588</v>
      </c>
    </row>
    <row r="2344" ht="54" hidden="1" customHeight="1" spans="1:6">
      <c r="A2344" s="28" t="s">
        <v>3984</v>
      </c>
      <c r="B2344" s="28" t="s">
        <v>3985</v>
      </c>
      <c r="C2344" s="28" t="s">
        <v>4365</v>
      </c>
      <c r="D2344" s="28" t="s">
        <v>4366</v>
      </c>
      <c r="E2344" s="29" t="s">
        <v>4589</v>
      </c>
      <c r="F2344" s="29" t="s">
        <v>4590</v>
      </c>
    </row>
    <row r="2345" ht="54" hidden="1" customHeight="1" spans="1:6">
      <c r="A2345" s="28" t="s">
        <v>3984</v>
      </c>
      <c r="B2345" s="28" t="s">
        <v>3985</v>
      </c>
      <c r="C2345" s="28" t="s">
        <v>4365</v>
      </c>
      <c r="D2345" s="28" t="s">
        <v>4366</v>
      </c>
      <c r="E2345" s="29" t="s">
        <v>4591</v>
      </c>
      <c r="F2345" s="29" t="s">
        <v>4592</v>
      </c>
    </row>
    <row r="2346" ht="54" hidden="1" customHeight="1" spans="1:6">
      <c r="A2346" s="28" t="s">
        <v>3984</v>
      </c>
      <c r="B2346" s="28" t="s">
        <v>3985</v>
      </c>
      <c r="C2346" s="28" t="s">
        <v>4365</v>
      </c>
      <c r="D2346" s="28" t="s">
        <v>4366</v>
      </c>
      <c r="E2346" s="29" t="s">
        <v>4593</v>
      </c>
      <c r="F2346" s="29" t="s">
        <v>4594</v>
      </c>
    </row>
    <row r="2347" ht="54" hidden="1" customHeight="1" spans="1:6">
      <c r="A2347" s="28" t="s">
        <v>3984</v>
      </c>
      <c r="B2347" s="28" t="s">
        <v>3985</v>
      </c>
      <c r="C2347" s="28" t="s">
        <v>4365</v>
      </c>
      <c r="D2347" s="28" t="s">
        <v>4366</v>
      </c>
      <c r="E2347" s="29" t="s">
        <v>4595</v>
      </c>
      <c r="F2347" s="29" t="s">
        <v>4596</v>
      </c>
    </row>
    <row r="2348" ht="54" hidden="1" customHeight="1" spans="1:6">
      <c r="A2348" s="28" t="s">
        <v>3984</v>
      </c>
      <c r="B2348" s="28" t="s">
        <v>3985</v>
      </c>
      <c r="C2348" s="28" t="s">
        <v>4365</v>
      </c>
      <c r="D2348" s="28" t="s">
        <v>4366</v>
      </c>
      <c r="E2348" s="29" t="s">
        <v>4597</v>
      </c>
      <c r="F2348" s="29" t="s">
        <v>4598</v>
      </c>
    </row>
    <row r="2349" ht="54" hidden="1" customHeight="1" spans="1:6">
      <c r="A2349" s="28" t="s">
        <v>3984</v>
      </c>
      <c r="B2349" s="28" t="s">
        <v>3985</v>
      </c>
      <c r="C2349" s="28" t="s">
        <v>4365</v>
      </c>
      <c r="D2349" s="28" t="s">
        <v>4366</v>
      </c>
      <c r="E2349" s="29" t="s">
        <v>4599</v>
      </c>
      <c r="F2349" s="29" t="s">
        <v>4600</v>
      </c>
    </row>
    <row r="2350" ht="54" hidden="1" customHeight="1" spans="1:6">
      <c r="A2350" s="28" t="s">
        <v>3984</v>
      </c>
      <c r="B2350" s="28" t="s">
        <v>3985</v>
      </c>
      <c r="C2350" s="28" t="s">
        <v>4365</v>
      </c>
      <c r="D2350" s="28" t="s">
        <v>4366</v>
      </c>
      <c r="E2350" s="29" t="s">
        <v>4601</v>
      </c>
      <c r="F2350" s="29" t="s">
        <v>4602</v>
      </c>
    </row>
    <row r="2351" ht="54" hidden="1" customHeight="1" spans="1:6">
      <c r="A2351" s="28" t="s">
        <v>3984</v>
      </c>
      <c r="B2351" s="28" t="s">
        <v>3985</v>
      </c>
      <c r="C2351" s="28" t="s">
        <v>4365</v>
      </c>
      <c r="D2351" s="28" t="s">
        <v>4366</v>
      </c>
      <c r="E2351" s="29" t="s">
        <v>4603</v>
      </c>
      <c r="F2351" s="29" t="s">
        <v>4604</v>
      </c>
    </row>
    <row r="2352" ht="54" hidden="1" customHeight="1" spans="1:6">
      <c r="A2352" s="28" t="s">
        <v>3984</v>
      </c>
      <c r="B2352" s="28" t="s">
        <v>3985</v>
      </c>
      <c r="C2352" s="28" t="s">
        <v>4365</v>
      </c>
      <c r="D2352" s="28" t="s">
        <v>4366</v>
      </c>
      <c r="E2352" s="29" t="s">
        <v>4605</v>
      </c>
      <c r="F2352" s="29" t="s">
        <v>4606</v>
      </c>
    </row>
    <row r="2353" ht="54" hidden="1" customHeight="1" spans="1:6">
      <c r="A2353" s="28" t="s">
        <v>3984</v>
      </c>
      <c r="B2353" s="28" t="s">
        <v>3985</v>
      </c>
      <c r="C2353" s="28" t="s">
        <v>4365</v>
      </c>
      <c r="D2353" s="28" t="s">
        <v>4366</v>
      </c>
      <c r="E2353" s="29" t="s">
        <v>4607</v>
      </c>
      <c r="F2353" s="29" t="s">
        <v>4608</v>
      </c>
    </row>
    <row r="2354" ht="54" hidden="1" customHeight="1" spans="1:6">
      <c r="A2354" s="28" t="s">
        <v>3984</v>
      </c>
      <c r="B2354" s="28" t="s">
        <v>3985</v>
      </c>
      <c r="C2354" s="28" t="s">
        <v>4365</v>
      </c>
      <c r="D2354" s="28" t="s">
        <v>4366</v>
      </c>
      <c r="E2354" s="29" t="s">
        <v>4609</v>
      </c>
      <c r="F2354" s="29" t="s">
        <v>50</v>
      </c>
    </row>
    <row r="2355" ht="54" hidden="1" customHeight="1" spans="1:6">
      <c r="A2355" s="28" t="s">
        <v>4610</v>
      </c>
      <c r="B2355" s="28" t="s">
        <v>3985</v>
      </c>
      <c r="C2355" s="28" t="s">
        <v>4611</v>
      </c>
      <c r="D2355" s="28" t="s">
        <v>4612</v>
      </c>
      <c r="E2355" s="29" t="s">
        <v>4613</v>
      </c>
      <c r="F2355" s="29" t="s">
        <v>4614</v>
      </c>
    </row>
    <row r="2356" ht="54" hidden="1" customHeight="1" spans="1:6">
      <c r="A2356" s="28" t="s">
        <v>4610</v>
      </c>
      <c r="B2356" s="28" t="s">
        <v>3985</v>
      </c>
      <c r="C2356" s="28" t="s">
        <v>4611</v>
      </c>
      <c r="D2356" s="28" t="s">
        <v>4612</v>
      </c>
      <c r="E2356" s="29" t="s">
        <v>4615</v>
      </c>
      <c r="F2356" s="29" t="s">
        <v>4616</v>
      </c>
    </row>
    <row r="2357" ht="54" hidden="1" customHeight="1" spans="1:6">
      <c r="A2357" s="28" t="s">
        <v>4610</v>
      </c>
      <c r="B2357" s="28" t="s">
        <v>3985</v>
      </c>
      <c r="C2357" s="28" t="s">
        <v>4611</v>
      </c>
      <c r="D2357" s="28" t="s">
        <v>4612</v>
      </c>
      <c r="E2357" s="29" t="s">
        <v>4617</v>
      </c>
      <c r="F2357" s="29" t="s">
        <v>4618</v>
      </c>
    </row>
    <row r="2358" ht="54" hidden="1" customHeight="1" spans="1:6">
      <c r="A2358" s="28" t="s">
        <v>4610</v>
      </c>
      <c r="B2358" s="28" t="s">
        <v>3985</v>
      </c>
      <c r="C2358" s="28" t="s">
        <v>4611</v>
      </c>
      <c r="D2358" s="28" t="s">
        <v>4612</v>
      </c>
      <c r="E2358" s="29" t="s">
        <v>4619</v>
      </c>
      <c r="F2358" s="29" t="s">
        <v>4620</v>
      </c>
    </row>
    <row r="2359" ht="54" hidden="1" customHeight="1" spans="1:6">
      <c r="A2359" s="28" t="s">
        <v>4610</v>
      </c>
      <c r="B2359" s="28" t="s">
        <v>3985</v>
      </c>
      <c r="C2359" s="28" t="s">
        <v>4611</v>
      </c>
      <c r="D2359" s="28" t="s">
        <v>4612</v>
      </c>
      <c r="E2359" s="29" t="s">
        <v>4621</v>
      </c>
      <c r="F2359" s="29" t="s">
        <v>4622</v>
      </c>
    </row>
    <row r="2360" ht="54" hidden="1" customHeight="1" spans="1:6">
      <c r="A2360" s="28" t="s">
        <v>4610</v>
      </c>
      <c r="B2360" s="28" t="s">
        <v>3985</v>
      </c>
      <c r="C2360" s="28" t="s">
        <v>4611</v>
      </c>
      <c r="D2360" s="28" t="s">
        <v>4612</v>
      </c>
      <c r="E2360" s="29" t="s">
        <v>4623</v>
      </c>
      <c r="F2360" s="29" t="s">
        <v>4624</v>
      </c>
    </row>
    <row r="2361" ht="54" hidden="1" customHeight="1" spans="1:6">
      <c r="A2361" s="28" t="s">
        <v>4610</v>
      </c>
      <c r="B2361" s="28" t="s">
        <v>3985</v>
      </c>
      <c r="C2361" s="28" t="s">
        <v>4611</v>
      </c>
      <c r="D2361" s="28" t="s">
        <v>4612</v>
      </c>
      <c r="E2361" s="29" t="s">
        <v>4625</v>
      </c>
      <c r="F2361" s="29" t="s">
        <v>4626</v>
      </c>
    </row>
    <row r="2362" ht="54" hidden="1" customHeight="1" spans="1:6">
      <c r="A2362" s="28" t="s">
        <v>4610</v>
      </c>
      <c r="B2362" s="28" t="s">
        <v>3985</v>
      </c>
      <c r="C2362" s="28" t="s">
        <v>4611</v>
      </c>
      <c r="D2362" s="28" t="s">
        <v>4612</v>
      </c>
      <c r="E2362" s="29" t="s">
        <v>4627</v>
      </c>
      <c r="F2362" s="29" t="s">
        <v>4628</v>
      </c>
    </row>
    <row r="2363" ht="54" hidden="1" customHeight="1" spans="1:6">
      <c r="A2363" s="28" t="s">
        <v>4610</v>
      </c>
      <c r="B2363" s="28" t="s">
        <v>3985</v>
      </c>
      <c r="C2363" s="28" t="s">
        <v>4611</v>
      </c>
      <c r="D2363" s="28" t="s">
        <v>4612</v>
      </c>
      <c r="E2363" s="29" t="s">
        <v>4629</v>
      </c>
      <c r="F2363" s="29" t="s">
        <v>4630</v>
      </c>
    </row>
    <row r="2364" ht="54" hidden="1" customHeight="1" spans="1:6">
      <c r="A2364" s="28" t="s">
        <v>4610</v>
      </c>
      <c r="B2364" s="28" t="s">
        <v>3985</v>
      </c>
      <c r="C2364" s="28" t="s">
        <v>4611</v>
      </c>
      <c r="D2364" s="28" t="s">
        <v>4612</v>
      </c>
      <c r="E2364" s="29" t="s">
        <v>4631</v>
      </c>
      <c r="F2364" s="29" t="s">
        <v>4632</v>
      </c>
    </row>
    <row r="2365" ht="54" hidden="1" customHeight="1" spans="1:6">
      <c r="A2365" s="28" t="s">
        <v>4610</v>
      </c>
      <c r="B2365" s="28" t="s">
        <v>3985</v>
      </c>
      <c r="C2365" s="28" t="s">
        <v>4611</v>
      </c>
      <c r="D2365" s="28" t="s">
        <v>4612</v>
      </c>
      <c r="E2365" s="29" t="s">
        <v>4633</v>
      </c>
      <c r="F2365" s="29" t="s">
        <v>4634</v>
      </c>
    </row>
    <row r="2366" ht="54" hidden="1" customHeight="1" spans="1:6">
      <c r="A2366" s="28" t="s">
        <v>4610</v>
      </c>
      <c r="B2366" s="28" t="s">
        <v>3985</v>
      </c>
      <c r="C2366" s="28" t="s">
        <v>4611</v>
      </c>
      <c r="D2366" s="28" t="s">
        <v>4612</v>
      </c>
      <c r="E2366" s="29" t="s">
        <v>4635</v>
      </c>
      <c r="F2366" s="29" t="s">
        <v>4636</v>
      </c>
    </row>
    <row r="2367" ht="54" hidden="1" customHeight="1" spans="1:6">
      <c r="A2367" s="28" t="s">
        <v>4610</v>
      </c>
      <c r="B2367" s="28" t="s">
        <v>3985</v>
      </c>
      <c r="C2367" s="28" t="s">
        <v>4611</v>
      </c>
      <c r="D2367" s="28" t="s">
        <v>4612</v>
      </c>
      <c r="E2367" s="29" t="s">
        <v>4637</v>
      </c>
      <c r="F2367" s="29" t="s">
        <v>4638</v>
      </c>
    </row>
    <row r="2368" ht="54" hidden="1" customHeight="1" spans="1:6">
      <c r="A2368" s="28" t="s">
        <v>4610</v>
      </c>
      <c r="B2368" s="28" t="s">
        <v>3985</v>
      </c>
      <c r="C2368" s="28" t="s">
        <v>4611</v>
      </c>
      <c r="D2368" s="28" t="s">
        <v>4612</v>
      </c>
      <c r="E2368" s="29" t="s">
        <v>4639</v>
      </c>
      <c r="F2368" s="29" t="s">
        <v>4640</v>
      </c>
    </row>
    <row r="2369" ht="54" hidden="1" customHeight="1" spans="1:6">
      <c r="A2369" s="28" t="s">
        <v>4610</v>
      </c>
      <c r="B2369" s="28" t="s">
        <v>3985</v>
      </c>
      <c r="C2369" s="28" t="s">
        <v>4611</v>
      </c>
      <c r="D2369" s="28" t="s">
        <v>4612</v>
      </c>
      <c r="E2369" s="29" t="s">
        <v>4641</v>
      </c>
      <c r="F2369" s="29" t="s">
        <v>4642</v>
      </c>
    </row>
    <row r="2370" ht="54" hidden="1" customHeight="1" spans="1:6">
      <c r="A2370" s="28" t="s">
        <v>4610</v>
      </c>
      <c r="B2370" s="28" t="s">
        <v>3985</v>
      </c>
      <c r="C2370" s="28" t="s">
        <v>4611</v>
      </c>
      <c r="D2370" s="28" t="s">
        <v>4612</v>
      </c>
      <c r="E2370" s="29" t="s">
        <v>4643</v>
      </c>
      <c r="F2370" s="29" t="s">
        <v>4644</v>
      </c>
    </row>
    <row r="2371" ht="54" hidden="1" customHeight="1" spans="1:6">
      <c r="A2371" s="28" t="s">
        <v>4610</v>
      </c>
      <c r="B2371" s="28" t="s">
        <v>3985</v>
      </c>
      <c r="C2371" s="28" t="s">
        <v>4611</v>
      </c>
      <c r="D2371" s="28" t="s">
        <v>4612</v>
      </c>
      <c r="E2371" s="29" t="s">
        <v>4645</v>
      </c>
      <c r="F2371" s="29" t="s">
        <v>4646</v>
      </c>
    </row>
    <row r="2372" ht="54" hidden="1" customHeight="1" spans="1:6">
      <c r="A2372" s="28" t="s">
        <v>4610</v>
      </c>
      <c r="B2372" s="28" t="s">
        <v>3985</v>
      </c>
      <c r="C2372" s="28" t="s">
        <v>4611</v>
      </c>
      <c r="D2372" s="28" t="s">
        <v>4612</v>
      </c>
      <c r="E2372" s="29" t="s">
        <v>4647</v>
      </c>
      <c r="F2372" s="29" t="s">
        <v>4648</v>
      </c>
    </row>
    <row r="2373" ht="54" hidden="1" customHeight="1" spans="1:6">
      <c r="A2373" s="28" t="s">
        <v>4610</v>
      </c>
      <c r="B2373" s="28" t="s">
        <v>3985</v>
      </c>
      <c r="C2373" s="28" t="s">
        <v>4611</v>
      </c>
      <c r="D2373" s="28" t="s">
        <v>4612</v>
      </c>
      <c r="E2373" s="29" t="s">
        <v>4649</v>
      </c>
      <c r="F2373" s="29" t="s">
        <v>4650</v>
      </c>
    </row>
    <row r="2374" ht="54" hidden="1" customHeight="1" spans="1:6">
      <c r="A2374" s="28" t="s">
        <v>4610</v>
      </c>
      <c r="B2374" s="28" t="s">
        <v>3985</v>
      </c>
      <c r="C2374" s="28" t="s">
        <v>4611</v>
      </c>
      <c r="D2374" s="28" t="s">
        <v>4612</v>
      </c>
      <c r="E2374" s="29" t="s">
        <v>4651</v>
      </c>
      <c r="F2374" s="29" t="s">
        <v>4652</v>
      </c>
    </row>
    <row r="2375" ht="54" hidden="1" customHeight="1" spans="1:6">
      <c r="A2375" s="28" t="s">
        <v>4610</v>
      </c>
      <c r="B2375" s="28" t="s">
        <v>3985</v>
      </c>
      <c r="C2375" s="28" t="s">
        <v>4611</v>
      </c>
      <c r="D2375" s="28" t="s">
        <v>4612</v>
      </c>
      <c r="E2375" s="29" t="s">
        <v>4653</v>
      </c>
      <c r="F2375" s="29" t="s">
        <v>4654</v>
      </c>
    </row>
    <row r="2376" ht="54" hidden="1" customHeight="1" spans="1:6">
      <c r="A2376" s="28" t="s">
        <v>4610</v>
      </c>
      <c r="B2376" s="28" t="s">
        <v>3985</v>
      </c>
      <c r="C2376" s="28" t="s">
        <v>4611</v>
      </c>
      <c r="D2376" s="28" t="s">
        <v>4612</v>
      </c>
      <c r="E2376" s="29" t="s">
        <v>4655</v>
      </c>
      <c r="F2376" s="29" t="s">
        <v>4656</v>
      </c>
    </row>
    <row r="2377" ht="54" hidden="1" customHeight="1" spans="1:6">
      <c r="A2377" s="28" t="s">
        <v>4610</v>
      </c>
      <c r="B2377" s="28" t="s">
        <v>3985</v>
      </c>
      <c r="C2377" s="28" t="s">
        <v>4611</v>
      </c>
      <c r="D2377" s="28" t="s">
        <v>4612</v>
      </c>
      <c r="E2377" s="29" t="s">
        <v>4657</v>
      </c>
      <c r="F2377" s="29" t="s">
        <v>4658</v>
      </c>
    </row>
    <row r="2378" ht="54" hidden="1" customHeight="1" spans="1:6">
      <c r="A2378" s="28" t="s">
        <v>4610</v>
      </c>
      <c r="B2378" s="28" t="s">
        <v>3985</v>
      </c>
      <c r="C2378" s="28" t="s">
        <v>4611</v>
      </c>
      <c r="D2378" s="28" t="s">
        <v>4612</v>
      </c>
      <c r="E2378" s="29" t="s">
        <v>4659</v>
      </c>
      <c r="F2378" s="29" t="s">
        <v>4660</v>
      </c>
    </row>
    <row r="2379" ht="54" hidden="1" customHeight="1" spans="1:6">
      <c r="A2379" s="28" t="s">
        <v>4610</v>
      </c>
      <c r="B2379" s="28" t="s">
        <v>3985</v>
      </c>
      <c r="C2379" s="28" t="s">
        <v>4611</v>
      </c>
      <c r="D2379" s="28" t="s">
        <v>4612</v>
      </c>
      <c r="E2379" s="29" t="s">
        <v>4661</v>
      </c>
      <c r="F2379" s="29" t="s">
        <v>4662</v>
      </c>
    </row>
    <row r="2380" ht="54" hidden="1" customHeight="1" spans="1:6">
      <c r="A2380" s="28" t="s">
        <v>4610</v>
      </c>
      <c r="B2380" s="28" t="s">
        <v>3985</v>
      </c>
      <c r="C2380" s="28" t="s">
        <v>4611</v>
      </c>
      <c r="D2380" s="28" t="s">
        <v>4612</v>
      </c>
      <c r="E2380" s="29" t="s">
        <v>4663</v>
      </c>
      <c r="F2380" s="29" t="s">
        <v>4664</v>
      </c>
    </row>
    <row r="2381" ht="54" hidden="1" customHeight="1" spans="1:6">
      <c r="A2381" s="28" t="s">
        <v>4610</v>
      </c>
      <c r="B2381" s="28" t="s">
        <v>3985</v>
      </c>
      <c r="C2381" s="28" t="s">
        <v>4611</v>
      </c>
      <c r="D2381" s="28" t="s">
        <v>4612</v>
      </c>
      <c r="E2381" s="29" t="s">
        <v>4665</v>
      </c>
      <c r="F2381" s="29" t="s">
        <v>4666</v>
      </c>
    </row>
    <row r="2382" ht="54" hidden="1" customHeight="1" spans="1:6">
      <c r="A2382" s="28" t="s">
        <v>4610</v>
      </c>
      <c r="B2382" s="28" t="s">
        <v>3985</v>
      </c>
      <c r="C2382" s="28" t="s">
        <v>4611</v>
      </c>
      <c r="D2382" s="28" t="s">
        <v>4612</v>
      </c>
      <c r="E2382" s="29" t="s">
        <v>4667</v>
      </c>
      <c r="F2382" s="29" t="s">
        <v>4668</v>
      </c>
    </row>
    <row r="2383" ht="54" hidden="1" customHeight="1" spans="1:6">
      <c r="A2383" s="28" t="s">
        <v>4610</v>
      </c>
      <c r="B2383" s="28" t="s">
        <v>3985</v>
      </c>
      <c r="C2383" s="28" t="s">
        <v>4611</v>
      </c>
      <c r="D2383" s="28" t="s">
        <v>4612</v>
      </c>
      <c r="E2383" s="29" t="s">
        <v>4669</v>
      </c>
      <c r="F2383" s="29" t="s">
        <v>4670</v>
      </c>
    </row>
    <row r="2384" ht="54" hidden="1" customHeight="1" spans="1:6">
      <c r="A2384" s="28" t="s">
        <v>4610</v>
      </c>
      <c r="B2384" s="28" t="s">
        <v>3985</v>
      </c>
      <c r="C2384" s="28" t="s">
        <v>4611</v>
      </c>
      <c r="D2384" s="28" t="s">
        <v>4612</v>
      </c>
      <c r="E2384" s="29" t="s">
        <v>4671</v>
      </c>
      <c r="F2384" s="29" t="s">
        <v>4672</v>
      </c>
    </row>
    <row r="2385" ht="54" hidden="1" customHeight="1" spans="1:6">
      <c r="A2385" s="28" t="s">
        <v>4610</v>
      </c>
      <c r="B2385" s="28" t="s">
        <v>3985</v>
      </c>
      <c r="C2385" s="28" t="s">
        <v>4611</v>
      </c>
      <c r="D2385" s="28" t="s">
        <v>4612</v>
      </c>
      <c r="E2385" s="29" t="s">
        <v>4673</v>
      </c>
      <c r="F2385" s="29" t="s">
        <v>4674</v>
      </c>
    </row>
    <row r="2386" ht="54" hidden="1" customHeight="1" spans="1:6">
      <c r="A2386" s="28" t="s">
        <v>4610</v>
      </c>
      <c r="B2386" s="28" t="s">
        <v>3985</v>
      </c>
      <c r="C2386" s="28" t="s">
        <v>4611</v>
      </c>
      <c r="D2386" s="28" t="s">
        <v>4612</v>
      </c>
      <c r="E2386" s="29" t="s">
        <v>4675</v>
      </c>
      <c r="F2386" s="29" t="s">
        <v>4676</v>
      </c>
    </row>
    <row r="2387" ht="54" hidden="1" customHeight="1" spans="1:6">
      <c r="A2387" s="28" t="s">
        <v>4610</v>
      </c>
      <c r="B2387" s="28" t="s">
        <v>3985</v>
      </c>
      <c r="C2387" s="28" t="s">
        <v>4611</v>
      </c>
      <c r="D2387" s="28" t="s">
        <v>4612</v>
      </c>
      <c r="E2387" s="29" t="s">
        <v>4677</v>
      </c>
      <c r="F2387" s="29" t="s">
        <v>4678</v>
      </c>
    </row>
    <row r="2388" ht="54" hidden="1" customHeight="1" spans="1:6">
      <c r="A2388" s="28" t="s">
        <v>4610</v>
      </c>
      <c r="B2388" s="28" t="s">
        <v>3985</v>
      </c>
      <c r="C2388" s="28" t="s">
        <v>4611</v>
      </c>
      <c r="D2388" s="28" t="s">
        <v>4612</v>
      </c>
      <c r="E2388" s="29" t="s">
        <v>4679</v>
      </c>
      <c r="F2388" s="29" t="s">
        <v>4680</v>
      </c>
    </row>
    <row r="2389" ht="54" hidden="1" customHeight="1" spans="1:6">
      <c r="A2389" s="28" t="s">
        <v>4610</v>
      </c>
      <c r="B2389" s="28" t="s">
        <v>3985</v>
      </c>
      <c r="C2389" s="28" t="s">
        <v>4611</v>
      </c>
      <c r="D2389" s="28" t="s">
        <v>4612</v>
      </c>
      <c r="E2389" s="29" t="s">
        <v>4681</v>
      </c>
      <c r="F2389" s="29" t="s">
        <v>4682</v>
      </c>
    </row>
    <row r="2390" ht="54" hidden="1" customHeight="1" spans="1:6">
      <c r="A2390" s="28" t="s">
        <v>4610</v>
      </c>
      <c r="B2390" s="28" t="s">
        <v>3985</v>
      </c>
      <c r="C2390" s="28" t="s">
        <v>4611</v>
      </c>
      <c r="D2390" s="28" t="s">
        <v>4612</v>
      </c>
      <c r="E2390" s="29" t="s">
        <v>4683</v>
      </c>
      <c r="F2390" s="29" t="s">
        <v>4684</v>
      </c>
    </row>
    <row r="2391" ht="54" hidden="1" customHeight="1" spans="1:6">
      <c r="A2391" s="28" t="s">
        <v>4610</v>
      </c>
      <c r="B2391" s="28" t="s">
        <v>3985</v>
      </c>
      <c r="C2391" s="28" t="s">
        <v>4611</v>
      </c>
      <c r="D2391" s="28" t="s">
        <v>4612</v>
      </c>
      <c r="E2391" s="29" t="s">
        <v>4685</v>
      </c>
      <c r="F2391" s="29" t="s">
        <v>4686</v>
      </c>
    </row>
    <row r="2392" ht="54" hidden="1" customHeight="1" spans="1:6">
      <c r="A2392" s="28" t="s">
        <v>4610</v>
      </c>
      <c r="B2392" s="28" t="s">
        <v>3985</v>
      </c>
      <c r="C2392" s="28" t="s">
        <v>4611</v>
      </c>
      <c r="D2392" s="28" t="s">
        <v>4612</v>
      </c>
      <c r="E2392" s="29" t="s">
        <v>4687</v>
      </c>
      <c r="F2392" s="29" t="s">
        <v>4688</v>
      </c>
    </row>
    <row r="2393" ht="54" hidden="1" customHeight="1" spans="1:6">
      <c r="A2393" s="28" t="s">
        <v>4610</v>
      </c>
      <c r="B2393" s="28" t="s">
        <v>3985</v>
      </c>
      <c r="C2393" s="28" t="s">
        <v>4611</v>
      </c>
      <c r="D2393" s="28" t="s">
        <v>4612</v>
      </c>
      <c r="E2393" s="29" t="s">
        <v>4689</v>
      </c>
      <c r="F2393" s="29" t="s">
        <v>4690</v>
      </c>
    </row>
    <row r="2394" ht="54" hidden="1" customHeight="1" spans="1:6">
      <c r="A2394" s="28" t="s">
        <v>4610</v>
      </c>
      <c r="B2394" s="28" t="s">
        <v>3985</v>
      </c>
      <c r="C2394" s="28" t="s">
        <v>4611</v>
      </c>
      <c r="D2394" s="28" t="s">
        <v>4612</v>
      </c>
      <c r="E2394" s="29" t="s">
        <v>4691</v>
      </c>
      <c r="F2394" s="29" t="s">
        <v>4692</v>
      </c>
    </row>
    <row r="2395" ht="54" hidden="1" customHeight="1" spans="1:6">
      <c r="A2395" s="28" t="s">
        <v>4610</v>
      </c>
      <c r="B2395" s="28" t="s">
        <v>3985</v>
      </c>
      <c r="C2395" s="28" t="s">
        <v>4611</v>
      </c>
      <c r="D2395" s="28" t="s">
        <v>4612</v>
      </c>
      <c r="E2395" s="29" t="s">
        <v>4693</v>
      </c>
      <c r="F2395" s="29" t="s">
        <v>4694</v>
      </c>
    </row>
    <row r="2396" ht="54" hidden="1" customHeight="1" spans="1:6">
      <c r="A2396" s="28" t="s">
        <v>4610</v>
      </c>
      <c r="B2396" s="28" t="s">
        <v>3985</v>
      </c>
      <c r="C2396" s="28" t="s">
        <v>4611</v>
      </c>
      <c r="D2396" s="28" t="s">
        <v>4612</v>
      </c>
      <c r="E2396" s="29" t="s">
        <v>4695</v>
      </c>
      <c r="F2396" s="29" t="s">
        <v>4696</v>
      </c>
    </row>
    <row r="2397" ht="54" hidden="1" customHeight="1" spans="1:6">
      <c r="A2397" s="28" t="s">
        <v>4610</v>
      </c>
      <c r="B2397" s="28" t="s">
        <v>3985</v>
      </c>
      <c r="C2397" s="28" t="s">
        <v>4611</v>
      </c>
      <c r="D2397" s="28" t="s">
        <v>4612</v>
      </c>
      <c r="E2397" s="29" t="s">
        <v>4697</v>
      </c>
      <c r="F2397" s="29" t="s">
        <v>4698</v>
      </c>
    </row>
    <row r="2398" ht="54" hidden="1" customHeight="1" spans="1:6">
      <c r="A2398" s="28" t="s">
        <v>4610</v>
      </c>
      <c r="B2398" s="28" t="s">
        <v>3985</v>
      </c>
      <c r="C2398" s="28" t="s">
        <v>4611</v>
      </c>
      <c r="D2398" s="28" t="s">
        <v>4612</v>
      </c>
      <c r="E2398" s="29" t="s">
        <v>4699</v>
      </c>
      <c r="F2398" s="29" t="s">
        <v>4700</v>
      </c>
    </row>
    <row r="2399" ht="54" hidden="1" customHeight="1" spans="1:6">
      <c r="A2399" s="28" t="s">
        <v>4610</v>
      </c>
      <c r="B2399" s="28" t="s">
        <v>3985</v>
      </c>
      <c r="C2399" s="28" t="s">
        <v>4611</v>
      </c>
      <c r="D2399" s="28" t="s">
        <v>4612</v>
      </c>
      <c r="E2399" s="29" t="s">
        <v>4701</v>
      </c>
      <c r="F2399" s="29" t="s">
        <v>4702</v>
      </c>
    </row>
    <row r="2400" ht="54" hidden="1" customHeight="1" spans="1:6">
      <c r="A2400" s="28" t="s">
        <v>4610</v>
      </c>
      <c r="B2400" s="28" t="s">
        <v>3985</v>
      </c>
      <c r="C2400" s="28" t="s">
        <v>4611</v>
      </c>
      <c r="D2400" s="28" t="s">
        <v>4612</v>
      </c>
      <c r="E2400" s="29" t="s">
        <v>4703</v>
      </c>
      <c r="F2400" s="29" t="s">
        <v>4704</v>
      </c>
    </row>
    <row r="2401" ht="54" hidden="1" customHeight="1" spans="1:6">
      <c r="A2401" s="28" t="s">
        <v>4610</v>
      </c>
      <c r="B2401" s="28" t="s">
        <v>3985</v>
      </c>
      <c r="C2401" s="28" t="s">
        <v>4611</v>
      </c>
      <c r="D2401" s="28" t="s">
        <v>4612</v>
      </c>
      <c r="E2401" s="29" t="s">
        <v>4705</v>
      </c>
      <c r="F2401" s="29" t="s">
        <v>4706</v>
      </c>
    </row>
    <row r="2402" ht="54" hidden="1" customHeight="1" spans="1:6">
      <c r="A2402" s="28" t="s">
        <v>4610</v>
      </c>
      <c r="B2402" s="28" t="s">
        <v>3985</v>
      </c>
      <c r="C2402" s="28" t="s">
        <v>4611</v>
      </c>
      <c r="D2402" s="28" t="s">
        <v>4612</v>
      </c>
      <c r="E2402" s="29" t="s">
        <v>4707</v>
      </c>
      <c r="F2402" s="29" t="s">
        <v>4708</v>
      </c>
    </row>
    <row r="2403" ht="54" hidden="1" customHeight="1" spans="1:6">
      <c r="A2403" s="28" t="s">
        <v>4610</v>
      </c>
      <c r="B2403" s="28" t="s">
        <v>3985</v>
      </c>
      <c r="C2403" s="28" t="s">
        <v>4611</v>
      </c>
      <c r="D2403" s="28" t="s">
        <v>4612</v>
      </c>
      <c r="E2403" s="29" t="s">
        <v>4709</v>
      </c>
      <c r="F2403" s="29" t="s">
        <v>4710</v>
      </c>
    </row>
    <row r="2404" ht="54" hidden="1" customHeight="1" spans="1:6">
      <c r="A2404" s="28" t="s">
        <v>4610</v>
      </c>
      <c r="B2404" s="28" t="s">
        <v>3985</v>
      </c>
      <c r="C2404" s="28" t="s">
        <v>4611</v>
      </c>
      <c r="D2404" s="28" t="s">
        <v>4612</v>
      </c>
      <c r="E2404" s="29" t="s">
        <v>4711</v>
      </c>
      <c r="F2404" s="29" t="s">
        <v>4712</v>
      </c>
    </row>
    <row r="2405" ht="54" hidden="1" customHeight="1" spans="1:6">
      <c r="A2405" s="28" t="s">
        <v>4610</v>
      </c>
      <c r="B2405" s="28" t="s">
        <v>3985</v>
      </c>
      <c r="C2405" s="28" t="s">
        <v>4611</v>
      </c>
      <c r="D2405" s="28" t="s">
        <v>4612</v>
      </c>
      <c r="E2405" s="29" t="s">
        <v>4713</v>
      </c>
      <c r="F2405" s="29" t="s">
        <v>4714</v>
      </c>
    </row>
    <row r="2406" ht="54" hidden="1" customHeight="1" spans="1:6">
      <c r="A2406" s="28" t="s">
        <v>4610</v>
      </c>
      <c r="B2406" s="28" t="s">
        <v>3985</v>
      </c>
      <c r="C2406" s="28" t="s">
        <v>4611</v>
      </c>
      <c r="D2406" s="28" t="s">
        <v>4612</v>
      </c>
      <c r="E2406" s="29" t="s">
        <v>4715</v>
      </c>
      <c r="F2406" s="29" t="s">
        <v>4716</v>
      </c>
    </row>
    <row r="2407" ht="54" hidden="1" customHeight="1" spans="1:6">
      <c r="A2407" s="28" t="s">
        <v>4610</v>
      </c>
      <c r="B2407" s="28" t="s">
        <v>3985</v>
      </c>
      <c r="C2407" s="28" t="s">
        <v>4611</v>
      </c>
      <c r="D2407" s="28" t="s">
        <v>4612</v>
      </c>
      <c r="E2407" s="29" t="s">
        <v>4717</v>
      </c>
      <c r="F2407" s="29" t="s">
        <v>4718</v>
      </c>
    </row>
    <row r="2408" ht="54" hidden="1" customHeight="1" spans="1:6">
      <c r="A2408" s="28" t="s">
        <v>4610</v>
      </c>
      <c r="B2408" s="28" t="s">
        <v>3985</v>
      </c>
      <c r="C2408" s="28" t="s">
        <v>4611</v>
      </c>
      <c r="D2408" s="28" t="s">
        <v>4612</v>
      </c>
      <c r="E2408" s="29" t="s">
        <v>4719</v>
      </c>
      <c r="F2408" s="29" t="s">
        <v>4720</v>
      </c>
    </row>
    <row r="2409" ht="54" hidden="1" customHeight="1" spans="1:6">
      <c r="A2409" s="28" t="s">
        <v>4610</v>
      </c>
      <c r="B2409" s="28" t="s">
        <v>3985</v>
      </c>
      <c r="C2409" s="28" t="s">
        <v>4611</v>
      </c>
      <c r="D2409" s="28" t="s">
        <v>4612</v>
      </c>
      <c r="E2409" s="29" t="s">
        <v>4721</v>
      </c>
      <c r="F2409" s="29" t="s">
        <v>4722</v>
      </c>
    </row>
    <row r="2410" ht="54" hidden="1" customHeight="1" spans="1:6">
      <c r="A2410" s="28" t="s">
        <v>4610</v>
      </c>
      <c r="B2410" s="28" t="s">
        <v>3985</v>
      </c>
      <c r="C2410" s="28" t="s">
        <v>4611</v>
      </c>
      <c r="D2410" s="28" t="s">
        <v>4612</v>
      </c>
      <c r="E2410" s="29" t="s">
        <v>4723</v>
      </c>
      <c r="F2410" s="29" t="s">
        <v>4724</v>
      </c>
    </row>
    <row r="2411" ht="54" hidden="1" customHeight="1" spans="1:6">
      <c r="A2411" s="28" t="s">
        <v>4610</v>
      </c>
      <c r="B2411" s="28" t="s">
        <v>3985</v>
      </c>
      <c r="C2411" s="28" t="s">
        <v>4611</v>
      </c>
      <c r="D2411" s="28" t="s">
        <v>4612</v>
      </c>
      <c r="E2411" s="29" t="s">
        <v>4725</v>
      </c>
      <c r="F2411" s="29" t="s">
        <v>4726</v>
      </c>
    </row>
    <row r="2412" ht="54" hidden="1" customHeight="1" spans="1:6">
      <c r="A2412" s="28" t="s">
        <v>4610</v>
      </c>
      <c r="B2412" s="28" t="s">
        <v>3985</v>
      </c>
      <c r="C2412" s="28" t="s">
        <v>4611</v>
      </c>
      <c r="D2412" s="28" t="s">
        <v>4612</v>
      </c>
      <c r="E2412" s="29" t="s">
        <v>4727</v>
      </c>
      <c r="F2412" s="29" t="s">
        <v>4728</v>
      </c>
    </row>
    <row r="2413" ht="54" hidden="1" customHeight="1" spans="1:6">
      <c r="A2413" s="28" t="s">
        <v>4610</v>
      </c>
      <c r="B2413" s="28" t="s">
        <v>3985</v>
      </c>
      <c r="C2413" s="28" t="s">
        <v>4611</v>
      </c>
      <c r="D2413" s="28" t="s">
        <v>4612</v>
      </c>
      <c r="E2413" s="29" t="s">
        <v>4729</v>
      </c>
      <c r="F2413" s="29" t="s">
        <v>4730</v>
      </c>
    </row>
    <row r="2414" ht="54" hidden="1" customHeight="1" spans="1:6">
      <c r="A2414" s="28" t="s">
        <v>4610</v>
      </c>
      <c r="B2414" s="28" t="s">
        <v>3985</v>
      </c>
      <c r="C2414" s="28" t="s">
        <v>4611</v>
      </c>
      <c r="D2414" s="28" t="s">
        <v>4612</v>
      </c>
      <c r="E2414" s="29" t="s">
        <v>4731</v>
      </c>
      <c r="F2414" s="29" t="s">
        <v>4732</v>
      </c>
    </row>
    <row r="2415" ht="54" hidden="1" customHeight="1" spans="1:6">
      <c r="A2415" s="28" t="s">
        <v>4610</v>
      </c>
      <c r="B2415" s="28" t="s">
        <v>3985</v>
      </c>
      <c r="C2415" s="28" t="s">
        <v>4611</v>
      </c>
      <c r="D2415" s="28" t="s">
        <v>4612</v>
      </c>
      <c r="E2415" s="29" t="s">
        <v>4733</v>
      </c>
      <c r="F2415" s="29" t="s">
        <v>4734</v>
      </c>
    </row>
    <row r="2416" ht="54" hidden="1" customHeight="1" spans="1:6">
      <c r="A2416" s="28" t="s">
        <v>4610</v>
      </c>
      <c r="B2416" s="28" t="s">
        <v>3985</v>
      </c>
      <c r="C2416" s="28" t="s">
        <v>4611</v>
      </c>
      <c r="D2416" s="28" t="s">
        <v>4612</v>
      </c>
      <c r="E2416" s="29" t="s">
        <v>4735</v>
      </c>
      <c r="F2416" s="29" t="s">
        <v>4736</v>
      </c>
    </row>
    <row r="2417" ht="54" hidden="1" customHeight="1" spans="1:6">
      <c r="A2417" s="28" t="s">
        <v>4610</v>
      </c>
      <c r="B2417" s="28" t="s">
        <v>3985</v>
      </c>
      <c r="C2417" s="28" t="s">
        <v>4611</v>
      </c>
      <c r="D2417" s="28" t="s">
        <v>4612</v>
      </c>
      <c r="E2417" s="29" t="s">
        <v>4737</v>
      </c>
      <c r="F2417" s="29" t="s">
        <v>4738</v>
      </c>
    </row>
    <row r="2418" ht="54" hidden="1" customHeight="1" spans="1:6">
      <c r="A2418" s="28" t="s">
        <v>4610</v>
      </c>
      <c r="B2418" s="28" t="s">
        <v>3985</v>
      </c>
      <c r="C2418" s="28" t="s">
        <v>4611</v>
      </c>
      <c r="D2418" s="28" t="s">
        <v>4612</v>
      </c>
      <c r="E2418" s="29" t="s">
        <v>4739</v>
      </c>
      <c r="F2418" s="29" t="s">
        <v>4740</v>
      </c>
    </row>
    <row r="2419" ht="54" hidden="1" customHeight="1" spans="1:6">
      <c r="A2419" s="28" t="s">
        <v>4610</v>
      </c>
      <c r="B2419" s="28" t="s">
        <v>3985</v>
      </c>
      <c r="C2419" s="28" t="s">
        <v>4611</v>
      </c>
      <c r="D2419" s="28" t="s">
        <v>4612</v>
      </c>
      <c r="E2419" s="29" t="s">
        <v>4741</v>
      </c>
      <c r="F2419" s="29" t="s">
        <v>4742</v>
      </c>
    </row>
    <row r="2420" ht="54" hidden="1" customHeight="1" spans="1:6">
      <c r="A2420" s="28" t="s">
        <v>4610</v>
      </c>
      <c r="B2420" s="28" t="s">
        <v>3985</v>
      </c>
      <c r="C2420" s="28" t="s">
        <v>4611</v>
      </c>
      <c r="D2420" s="28" t="s">
        <v>4612</v>
      </c>
      <c r="E2420" s="29" t="s">
        <v>4743</v>
      </c>
      <c r="F2420" s="29" t="s">
        <v>4744</v>
      </c>
    </row>
    <row r="2421" ht="54" hidden="1" customHeight="1" spans="1:6">
      <c r="A2421" s="28" t="s">
        <v>4610</v>
      </c>
      <c r="B2421" s="28" t="s">
        <v>3985</v>
      </c>
      <c r="C2421" s="28" t="s">
        <v>4611</v>
      </c>
      <c r="D2421" s="28" t="s">
        <v>4612</v>
      </c>
      <c r="E2421" s="29" t="s">
        <v>4745</v>
      </c>
      <c r="F2421" s="29" t="s">
        <v>4746</v>
      </c>
    </row>
    <row r="2422" ht="54" hidden="1" customHeight="1" spans="1:6">
      <c r="A2422" s="28" t="s">
        <v>4610</v>
      </c>
      <c r="B2422" s="28" t="s">
        <v>3985</v>
      </c>
      <c r="C2422" s="28" t="s">
        <v>4611</v>
      </c>
      <c r="D2422" s="28" t="s">
        <v>4612</v>
      </c>
      <c r="E2422" s="29" t="s">
        <v>4747</v>
      </c>
      <c r="F2422" s="29" t="s">
        <v>4748</v>
      </c>
    </row>
    <row r="2423" ht="54" hidden="1" customHeight="1" spans="1:6">
      <c r="A2423" s="28" t="s">
        <v>4610</v>
      </c>
      <c r="B2423" s="28" t="s">
        <v>3985</v>
      </c>
      <c r="C2423" s="28" t="s">
        <v>4611</v>
      </c>
      <c r="D2423" s="28" t="s">
        <v>4612</v>
      </c>
      <c r="E2423" s="29" t="s">
        <v>4749</v>
      </c>
      <c r="F2423" s="29" t="s">
        <v>4750</v>
      </c>
    </row>
    <row r="2424" ht="54" hidden="1" customHeight="1" spans="1:6">
      <c r="A2424" s="28" t="s">
        <v>4610</v>
      </c>
      <c r="B2424" s="28" t="s">
        <v>3985</v>
      </c>
      <c r="C2424" s="28" t="s">
        <v>4611</v>
      </c>
      <c r="D2424" s="28" t="s">
        <v>4612</v>
      </c>
      <c r="E2424" s="29" t="s">
        <v>4751</v>
      </c>
      <c r="F2424" s="29" t="s">
        <v>4752</v>
      </c>
    </row>
    <row r="2425" ht="54" hidden="1" customHeight="1" spans="1:6">
      <c r="A2425" s="28" t="s">
        <v>4610</v>
      </c>
      <c r="B2425" s="28" t="s">
        <v>3985</v>
      </c>
      <c r="C2425" s="28" t="s">
        <v>4611</v>
      </c>
      <c r="D2425" s="28" t="s">
        <v>4612</v>
      </c>
      <c r="E2425" s="29" t="s">
        <v>4753</v>
      </c>
      <c r="F2425" s="29" t="s">
        <v>4754</v>
      </c>
    </row>
    <row r="2426" ht="54" hidden="1" customHeight="1" spans="1:6">
      <c r="A2426" s="28" t="s">
        <v>4610</v>
      </c>
      <c r="B2426" s="28" t="s">
        <v>3985</v>
      </c>
      <c r="C2426" s="28" t="s">
        <v>4611</v>
      </c>
      <c r="D2426" s="28" t="s">
        <v>4612</v>
      </c>
      <c r="E2426" s="29" t="s">
        <v>4755</v>
      </c>
      <c r="F2426" s="29" t="s">
        <v>4756</v>
      </c>
    </row>
    <row r="2427" ht="54" hidden="1" customHeight="1" spans="1:6">
      <c r="A2427" s="28" t="s">
        <v>4610</v>
      </c>
      <c r="B2427" s="28" t="s">
        <v>3985</v>
      </c>
      <c r="C2427" s="28" t="s">
        <v>4611</v>
      </c>
      <c r="D2427" s="28" t="s">
        <v>4612</v>
      </c>
      <c r="E2427" s="29" t="s">
        <v>4757</v>
      </c>
      <c r="F2427" s="29" t="s">
        <v>4758</v>
      </c>
    </row>
    <row r="2428" ht="54" hidden="1" customHeight="1" spans="1:6">
      <c r="A2428" s="28" t="s">
        <v>4610</v>
      </c>
      <c r="B2428" s="28" t="s">
        <v>3985</v>
      </c>
      <c r="C2428" s="28" t="s">
        <v>4611</v>
      </c>
      <c r="D2428" s="28" t="s">
        <v>4612</v>
      </c>
      <c r="E2428" s="29" t="s">
        <v>4759</v>
      </c>
      <c r="F2428" s="29" t="s">
        <v>4760</v>
      </c>
    </row>
    <row r="2429" ht="54" hidden="1" customHeight="1" spans="1:6">
      <c r="A2429" s="28" t="s">
        <v>4610</v>
      </c>
      <c r="B2429" s="28" t="s">
        <v>3985</v>
      </c>
      <c r="C2429" s="28" t="s">
        <v>4611</v>
      </c>
      <c r="D2429" s="28" t="s">
        <v>4612</v>
      </c>
      <c r="E2429" s="29" t="s">
        <v>4761</v>
      </c>
      <c r="F2429" s="29" t="s">
        <v>4762</v>
      </c>
    </row>
    <row r="2430" ht="54" hidden="1" customHeight="1" spans="1:6">
      <c r="A2430" s="28" t="s">
        <v>4610</v>
      </c>
      <c r="B2430" s="28" t="s">
        <v>3985</v>
      </c>
      <c r="C2430" s="28" t="s">
        <v>4611</v>
      </c>
      <c r="D2430" s="28" t="s">
        <v>4612</v>
      </c>
      <c r="E2430" s="29" t="s">
        <v>4763</v>
      </c>
      <c r="F2430" s="29" t="s">
        <v>4764</v>
      </c>
    </row>
    <row r="2431" ht="54" hidden="1" customHeight="1" spans="1:6">
      <c r="A2431" s="28" t="s">
        <v>4610</v>
      </c>
      <c r="B2431" s="28" t="s">
        <v>3985</v>
      </c>
      <c r="C2431" s="28" t="s">
        <v>4611</v>
      </c>
      <c r="D2431" s="28" t="s">
        <v>4612</v>
      </c>
      <c r="E2431" s="29" t="s">
        <v>4765</v>
      </c>
      <c r="F2431" s="29" t="s">
        <v>4766</v>
      </c>
    </row>
    <row r="2432" ht="54" hidden="1" customHeight="1" spans="1:6">
      <c r="A2432" s="28" t="s">
        <v>4610</v>
      </c>
      <c r="B2432" s="28" t="s">
        <v>3985</v>
      </c>
      <c r="C2432" s="28" t="s">
        <v>4611</v>
      </c>
      <c r="D2432" s="28" t="s">
        <v>4612</v>
      </c>
      <c r="E2432" s="29" t="s">
        <v>4767</v>
      </c>
      <c r="F2432" s="29" t="s">
        <v>4768</v>
      </c>
    </row>
    <row r="2433" ht="54" hidden="1" customHeight="1" spans="1:6">
      <c r="A2433" s="28" t="s">
        <v>4610</v>
      </c>
      <c r="B2433" s="28" t="s">
        <v>3985</v>
      </c>
      <c r="C2433" s="28" t="s">
        <v>4611</v>
      </c>
      <c r="D2433" s="28" t="s">
        <v>4612</v>
      </c>
      <c r="E2433" s="29" t="s">
        <v>4769</v>
      </c>
      <c r="F2433" s="29" t="s">
        <v>4770</v>
      </c>
    </row>
    <row r="2434" ht="54" hidden="1" customHeight="1" spans="1:6">
      <c r="A2434" s="28" t="s">
        <v>4610</v>
      </c>
      <c r="B2434" s="28" t="s">
        <v>3985</v>
      </c>
      <c r="C2434" s="28" t="s">
        <v>4611</v>
      </c>
      <c r="D2434" s="28" t="s">
        <v>4612</v>
      </c>
      <c r="E2434" s="29" t="s">
        <v>4771</v>
      </c>
      <c r="F2434" s="29" t="s">
        <v>4772</v>
      </c>
    </row>
    <row r="2435" ht="54" hidden="1" customHeight="1" spans="1:6">
      <c r="A2435" s="28" t="s">
        <v>4610</v>
      </c>
      <c r="B2435" s="28" t="s">
        <v>3985</v>
      </c>
      <c r="C2435" s="28" t="s">
        <v>4611</v>
      </c>
      <c r="D2435" s="28" t="s">
        <v>4612</v>
      </c>
      <c r="E2435" s="29" t="s">
        <v>4773</v>
      </c>
      <c r="F2435" s="29" t="s">
        <v>4774</v>
      </c>
    </row>
    <row r="2436" ht="54" hidden="1" customHeight="1" spans="1:6">
      <c r="A2436" s="28" t="s">
        <v>4610</v>
      </c>
      <c r="B2436" s="28" t="s">
        <v>3985</v>
      </c>
      <c r="C2436" s="28" t="s">
        <v>4611</v>
      </c>
      <c r="D2436" s="28" t="s">
        <v>4612</v>
      </c>
      <c r="E2436" s="29" t="s">
        <v>4775</v>
      </c>
      <c r="F2436" s="29" t="s">
        <v>4776</v>
      </c>
    </row>
    <row r="2437" ht="54" hidden="1" customHeight="1" spans="1:6">
      <c r="A2437" s="28" t="s">
        <v>4610</v>
      </c>
      <c r="B2437" s="28" t="s">
        <v>3985</v>
      </c>
      <c r="C2437" s="28" t="s">
        <v>4611</v>
      </c>
      <c r="D2437" s="28" t="s">
        <v>4612</v>
      </c>
      <c r="E2437" s="29" t="s">
        <v>4777</v>
      </c>
      <c r="F2437" s="29" t="s">
        <v>4778</v>
      </c>
    </row>
    <row r="2438" ht="54" hidden="1" customHeight="1" spans="1:6">
      <c r="A2438" s="28" t="s">
        <v>4610</v>
      </c>
      <c r="B2438" s="28" t="s">
        <v>3985</v>
      </c>
      <c r="C2438" s="28" t="s">
        <v>4611</v>
      </c>
      <c r="D2438" s="28" t="s">
        <v>4612</v>
      </c>
      <c r="E2438" s="29" t="s">
        <v>4779</v>
      </c>
      <c r="F2438" s="29" t="s">
        <v>4780</v>
      </c>
    </row>
    <row r="2439" ht="54" hidden="1" customHeight="1" spans="1:6">
      <c r="A2439" s="28" t="s">
        <v>4610</v>
      </c>
      <c r="B2439" s="28" t="s">
        <v>3985</v>
      </c>
      <c r="C2439" s="28" t="s">
        <v>4611</v>
      </c>
      <c r="D2439" s="28" t="s">
        <v>4612</v>
      </c>
      <c r="E2439" s="29" t="s">
        <v>4781</v>
      </c>
      <c r="F2439" s="29" t="s">
        <v>4782</v>
      </c>
    </row>
    <row r="2440" ht="54" hidden="1" customHeight="1" spans="1:6">
      <c r="A2440" s="28" t="s">
        <v>4610</v>
      </c>
      <c r="B2440" s="28" t="s">
        <v>3985</v>
      </c>
      <c r="C2440" s="28" t="s">
        <v>4611</v>
      </c>
      <c r="D2440" s="28" t="s">
        <v>4612</v>
      </c>
      <c r="E2440" s="29" t="s">
        <v>4783</v>
      </c>
      <c r="F2440" s="29" t="s">
        <v>4784</v>
      </c>
    </row>
    <row r="2441" ht="54" hidden="1" customHeight="1" spans="1:6">
      <c r="A2441" s="28" t="s">
        <v>4610</v>
      </c>
      <c r="B2441" s="28" t="s">
        <v>3985</v>
      </c>
      <c r="C2441" s="28" t="s">
        <v>4611</v>
      </c>
      <c r="D2441" s="28" t="s">
        <v>4612</v>
      </c>
      <c r="E2441" s="29" t="s">
        <v>4785</v>
      </c>
      <c r="F2441" s="29" t="s">
        <v>4786</v>
      </c>
    </row>
    <row r="2442" ht="54" hidden="1" customHeight="1" spans="1:6">
      <c r="A2442" s="28" t="s">
        <v>4610</v>
      </c>
      <c r="B2442" s="28" t="s">
        <v>3985</v>
      </c>
      <c r="C2442" s="28" t="s">
        <v>4611</v>
      </c>
      <c r="D2442" s="28" t="s">
        <v>4612</v>
      </c>
      <c r="E2442" s="29" t="s">
        <v>4787</v>
      </c>
      <c r="F2442" s="29" t="s">
        <v>4788</v>
      </c>
    </row>
    <row r="2443" ht="54" hidden="1" customHeight="1" spans="1:6">
      <c r="A2443" s="28" t="s">
        <v>4610</v>
      </c>
      <c r="B2443" s="28" t="s">
        <v>3985</v>
      </c>
      <c r="C2443" s="28" t="s">
        <v>4611</v>
      </c>
      <c r="D2443" s="28" t="s">
        <v>4612</v>
      </c>
      <c r="E2443" s="29" t="s">
        <v>4789</v>
      </c>
      <c r="F2443" s="29" t="s">
        <v>4790</v>
      </c>
    </row>
    <row r="2444" ht="54" hidden="1" customHeight="1" spans="1:6">
      <c r="A2444" s="28" t="s">
        <v>4610</v>
      </c>
      <c r="B2444" s="28" t="s">
        <v>3985</v>
      </c>
      <c r="C2444" s="28" t="s">
        <v>4611</v>
      </c>
      <c r="D2444" s="28" t="s">
        <v>4612</v>
      </c>
      <c r="E2444" s="29" t="s">
        <v>4791</v>
      </c>
      <c r="F2444" s="29" t="s">
        <v>4792</v>
      </c>
    </row>
    <row r="2445" ht="54" hidden="1" customHeight="1" spans="1:6">
      <c r="A2445" s="28" t="s">
        <v>4610</v>
      </c>
      <c r="B2445" s="28" t="s">
        <v>3985</v>
      </c>
      <c r="C2445" s="28" t="s">
        <v>4611</v>
      </c>
      <c r="D2445" s="28" t="s">
        <v>4612</v>
      </c>
      <c r="E2445" s="29" t="s">
        <v>4793</v>
      </c>
      <c r="F2445" s="29" t="s">
        <v>4794</v>
      </c>
    </row>
    <row r="2446" ht="54" hidden="1" customHeight="1" spans="1:6">
      <c r="A2446" s="28" t="s">
        <v>4610</v>
      </c>
      <c r="B2446" s="28" t="s">
        <v>3985</v>
      </c>
      <c r="C2446" s="28" t="s">
        <v>4611</v>
      </c>
      <c r="D2446" s="28" t="s">
        <v>4612</v>
      </c>
      <c r="E2446" s="29" t="s">
        <v>4795</v>
      </c>
      <c r="F2446" s="29" t="s">
        <v>4796</v>
      </c>
    </row>
    <row r="2447" ht="54" hidden="1" customHeight="1" spans="1:6">
      <c r="A2447" s="28" t="s">
        <v>4610</v>
      </c>
      <c r="B2447" s="28" t="s">
        <v>3985</v>
      </c>
      <c r="C2447" s="28" t="s">
        <v>4611</v>
      </c>
      <c r="D2447" s="28" t="s">
        <v>4612</v>
      </c>
      <c r="E2447" s="29" t="s">
        <v>4797</v>
      </c>
      <c r="F2447" s="29" t="s">
        <v>4798</v>
      </c>
    </row>
    <row r="2448" ht="54" hidden="1" customHeight="1" spans="1:6">
      <c r="A2448" s="28" t="s">
        <v>4610</v>
      </c>
      <c r="B2448" s="28" t="s">
        <v>3985</v>
      </c>
      <c r="C2448" s="28" t="s">
        <v>4611</v>
      </c>
      <c r="D2448" s="28" t="s">
        <v>4612</v>
      </c>
      <c r="E2448" s="29" t="s">
        <v>4799</v>
      </c>
      <c r="F2448" s="29" t="s">
        <v>4800</v>
      </c>
    </row>
    <row r="2449" ht="54" hidden="1" customHeight="1" spans="1:6">
      <c r="A2449" s="28" t="s">
        <v>4610</v>
      </c>
      <c r="B2449" s="28" t="s">
        <v>3985</v>
      </c>
      <c r="C2449" s="28" t="s">
        <v>4611</v>
      </c>
      <c r="D2449" s="28" t="s">
        <v>4612</v>
      </c>
      <c r="E2449" s="29" t="s">
        <v>4801</v>
      </c>
      <c r="F2449" s="29" t="s">
        <v>4802</v>
      </c>
    </row>
    <row r="2450" ht="54" hidden="1" customHeight="1" spans="1:6">
      <c r="A2450" s="28" t="s">
        <v>4610</v>
      </c>
      <c r="B2450" s="28" t="s">
        <v>3985</v>
      </c>
      <c r="C2450" s="28" t="s">
        <v>4611</v>
      </c>
      <c r="D2450" s="28" t="s">
        <v>4612</v>
      </c>
      <c r="E2450" s="29" t="s">
        <v>4803</v>
      </c>
      <c r="F2450" s="29" t="s">
        <v>4804</v>
      </c>
    </row>
    <row r="2451" ht="54" hidden="1" customHeight="1" spans="1:6">
      <c r="A2451" s="28" t="s">
        <v>4610</v>
      </c>
      <c r="B2451" s="28" t="s">
        <v>3985</v>
      </c>
      <c r="C2451" s="28" t="s">
        <v>4611</v>
      </c>
      <c r="D2451" s="28" t="s">
        <v>4612</v>
      </c>
      <c r="E2451" s="29" t="s">
        <v>4805</v>
      </c>
      <c r="F2451" s="29" t="s">
        <v>4806</v>
      </c>
    </row>
    <row r="2452" ht="54" hidden="1" customHeight="1" spans="1:6">
      <c r="A2452" s="28" t="s">
        <v>4610</v>
      </c>
      <c r="B2452" s="28" t="s">
        <v>3985</v>
      </c>
      <c r="C2452" s="28" t="s">
        <v>4611</v>
      </c>
      <c r="D2452" s="28" t="s">
        <v>4612</v>
      </c>
      <c r="E2452" s="29" t="s">
        <v>4807</v>
      </c>
      <c r="F2452" s="29" t="s">
        <v>4808</v>
      </c>
    </row>
    <row r="2453" ht="54" hidden="1" customHeight="1" spans="1:6">
      <c r="A2453" s="28" t="s">
        <v>4610</v>
      </c>
      <c r="B2453" s="28" t="s">
        <v>3985</v>
      </c>
      <c r="C2453" s="28" t="s">
        <v>4611</v>
      </c>
      <c r="D2453" s="28" t="s">
        <v>4612</v>
      </c>
      <c r="E2453" s="29" t="s">
        <v>4809</v>
      </c>
      <c r="F2453" s="29" t="s">
        <v>4810</v>
      </c>
    </row>
    <row r="2454" ht="54" hidden="1" customHeight="1" spans="1:6">
      <c r="A2454" s="28" t="s">
        <v>4610</v>
      </c>
      <c r="B2454" s="28" t="s">
        <v>3985</v>
      </c>
      <c r="C2454" s="28" t="s">
        <v>4611</v>
      </c>
      <c r="D2454" s="28" t="s">
        <v>4612</v>
      </c>
      <c r="E2454" s="29" t="s">
        <v>4811</v>
      </c>
      <c r="F2454" s="29" t="s">
        <v>4812</v>
      </c>
    </row>
    <row r="2455" ht="54" hidden="1" customHeight="1" spans="1:6">
      <c r="A2455" s="28" t="s">
        <v>4610</v>
      </c>
      <c r="B2455" s="28" t="s">
        <v>3985</v>
      </c>
      <c r="C2455" s="28" t="s">
        <v>4611</v>
      </c>
      <c r="D2455" s="28" t="s">
        <v>4612</v>
      </c>
      <c r="E2455" s="29" t="s">
        <v>4813</v>
      </c>
      <c r="F2455" s="29" t="s">
        <v>4814</v>
      </c>
    </row>
    <row r="2456" ht="54" hidden="1" customHeight="1" spans="1:6">
      <c r="A2456" s="28" t="s">
        <v>4610</v>
      </c>
      <c r="B2456" s="28" t="s">
        <v>3985</v>
      </c>
      <c r="C2456" s="28" t="s">
        <v>4611</v>
      </c>
      <c r="D2456" s="28" t="s">
        <v>4612</v>
      </c>
      <c r="E2456" s="29" t="s">
        <v>4815</v>
      </c>
      <c r="F2456" s="29" t="s">
        <v>4816</v>
      </c>
    </row>
    <row r="2457" ht="54" hidden="1" customHeight="1" spans="1:6">
      <c r="A2457" s="28" t="s">
        <v>4610</v>
      </c>
      <c r="B2457" s="28" t="s">
        <v>3985</v>
      </c>
      <c r="C2457" s="28" t="s">
        <v>4611</v>
      </c>
      <c r="D2457" s="28" t="s">
        <v>4612</v>
      </c>
      <c r="E2457" s="29" t="s">
        <v>4817</v>
      </c>
      <c r="F2457" s="29" t="s">
        <v>4818</v>
      </c>
    </row>
    <row r="2458" ht="54" hidden="1" customHeight="1" spans="1:6">
      <c r="A2458" s="28" t="s">
        <v>4610</v>
      </c>
      <c r="B2458" s="28" t="s">
        <v>3985</v>
      </c>
      <c r="C2458" s="28" t="s">
        <v>4611</v>
      </c>
      <c r="D2458" s="28" t="s">
        <v>4612</v>
      </c>
      <c r="E2458" s="29" t="s">
        <v>4819</v>
      </c>
      <c r="F2458" s="29" t="s">
        <v>4820</v>
      </c>
    </row>
    <row r="2459" ht="54" hidden="1" customHeight="1" spans="1:6">
      <c r="A2459" s="28" t="s">
        <v>4610</v>
      </c>
      <c r="B2459" s="28" t="s">
        <v>3985</v>
      </c>
      <c r="C2459" s="28" t="s">
        <v>4611</v>
      </c>
      <c r="D2459" s="28" t="s">
        <v>4612</v>
      </c>
      <c r="E2459" s="29" t="s">
        <v>4821</v>
      </c>
      <c r="F2459" s="29" t="s">
        <v>4822</v>
      </c>
    </row>
    <row r="2460" ht="54" hidden="1" customHeight="1" spans="1:6">
      <c r="A2460" s="28" t="s">
        <v>4610</v>
      </c>
      <c r="B2460" s="28" t="s">
        <v>3985</v>
      </c>
      <c r="C2460" s="28" t="s">
        <v>4611</v>
      </c>
      <c r="D2460" s="28" t="s">
        <v>4612</v>
      </c>
      <c r="E2460" s="29" t="s">
        <v>4823</v>
      </c>
      <c r="F2460" s="29" t="s">
        <v>4824</v>
      </c>
    </row>
    <row r="2461" ht="54" hidden="1" customHeight="1" spans="1:6">
      <c r="A2461" s="28" t="s">
        <v>4610</v>
      </c>
      <c r="B2461" s="28" t="s">
        <v>3985</v>
      </c>
      <c r="C2461" s="28" t="s">
        <v>4611</v>
      </c>
      <c r="D2461" s="28" t="s">
        <v>4612</v>
      </c>
      <c r="E2461" s="29" t="s">
        <v>4825</v>
      </c>
      <c r="F2461" s="29" t="s">
        <v>4826</v>
      </c>
    </row>
    <row r="2462" ht="54" hidden="1" customHeight="1" spans="1:6">
      <c r="A2462" s="28" t="s">
        <v>4610</v>
      </c>
      <c r="B2462" s="28" t="s">
        <v>3985</v>
      </c>
      <c r="C2462" s="28" t="s">
        <v>4611</v>
      </c>
      <c r="D2462" s="28" t="s">
        <v>4612</v>
      </c>
      <c r="E2462" s="29" t="s">
        <v>4827</v>
      </c>
      <c r="F2462" s="29" t="s">
        <v>4828</v>
      </c>
    </row>
    <row r="2463" ht="54" hidden="1" customHeight="1" spans="1:6">
      <c r="A2463" s="28" t="s">
        <v>4610</v>
      </c>
      <c r="B2463" s="28" t="s">
        <v>3985</v>
      </c>
      <c r="C2463" s="28" t="s">
        <v>4611</v>
      </c>
      <c r="D2463" s="28" t="s">
        <v>4612</v>
      </c>
      <c r="E2463" s="29" t="s">
        <v>4829</v>
      </c>
      <c r="F2463" s="29" t="s">
        <v>4830</v>
      </c>
    </row>
    <row r="2464" ht="54" hidden="1" customHeight="1" spans="1:6">
      <c r="A2464" s="28" t="s">
        <v>4610</v>
      </c>
      <c r="B2464" s="28" t="s">
        <v>3985</v>
      </c>
      <c r="C2464" s="28" t="s">
        <v>4611</v>
      </c>
      <c r="D2464" s="28" t="s">
        <v>4612</v>
      </c>
      <c r="E2464" s="29" t="s">
        <v>4831</v>
      </c>
      <c r="F2464" s="29" t="s">
        <v>4832</v>
      </c>
    </row>
    <row r="2465" ht="54" hidden="1" customHeight="1" spans="1:6">
      <c r="A2465" s="28" t="s">
        <v>4610</v>
      </c>
      <c r="B2465" s="28" t="s">
        <v>3985</v>
      </c>
      <c r="C2465" s="28" t="s">
        <v>4611</v>
      </c>
      <c r="D2465" s="28" t="s">
        <v>4612</v>
      </c>
      <c r="E2465" s="29" t="s">
        <v>4833</v>
      </c>
      <c r="F2465" s="29" t="s">
        <v>4834</v>
      </c>
    </row>
    <row r="2466" ht="54" hidden="1" customHeight="1" spans="1:6">
      <c r="A2466" s="28" t="s">
        <v>4610</v>
      </c>
      <c r="B2466" s="28" t="s">
        <v>3985</v>
      </c>
      <c r="C2466" s="28" t="s">
        <v>4611</v>
      </c>
      <c r="D2466" s="28" t="s">
        <v>4612</v>
      </c>
      <c r="E2466" s="29" t="s">
        <v>4835</v>
      </c>
      <c r="F2466" s="29" t="s">
        <v>4836</v>
      </c>
    </row>
    <row r="2467" ht="54" hidden="1" customHeight="1" spans="1:6">
      <c r="A2467" s="28" t="s">
        <v>4610</v>
      </c>
      <c r="B2467" s="28" t="s">
        <v>3985</v>
      </c>
      <c r="C2467" s="28" t="s">
        <v>4611</v>
      </c>
      <c r="D2467" s="28" t="s">
        <v>4612</v>
      </c>
      <c r="E2467" s="29" t="s">
        <v>4837</v>
      </c>
      <c r="F2467" s="29" t="s">
        <v>4838</v>
      </c>
    </row>
    <row r="2468" ht="54" hidden="1" customHeight="1" spans="1:6">
      <c r="A2468" s="28" t="s">
        <v>4610</v>
      </c>
      <c r="B2468" s="28" t="s">
        <v>3985</v>
      </c>
      <c r="C2468" s="28" t="s">
        <v>4611</v>
      </c>
      <c r="D2468" s="28" t="s">
        <v>4612</v>
      </c>
      <c r="E2468" s="29" t="s">
        <v>4839</v>
      </c>
      <c r="F2468" s="29" t="s">
        <v>4840</v>
      </c>
    </row>
    <row r="2469" ht="54" hidden="1" customHeight="1" spans="1:6">
      <c r="A2469" s="28" t="s">
        <v>4610</v>
      </c>
      <c r="B2469" s="28" t="s">
        <v>3985</v>
      </c>
      <c r="C2469" s="28" t="s">
        <v>4611</v>
      </c>
      <c r="D2469" s="28" t="s">
        <v>4612</v>
      </c>
      <c r="E2469" s="29" t="s">
        <v>4841</v>
      </c>
      <c r="F2469" s="29" t="s">
        <v>4842</v>
      </c>
    </row>
    <row r="2470" ht="54" hidden="1" customHeight="1" spans="1:6">
      <c r="A2470" s="28" t="s">
        <v>4610</v>
      </c>
      <c r="B2470" s="28" t="s">
        <v>3985</v>
      </c>
      <c r="C2470" s="28" t="s">
        <v>4611</v>
      </c>
      <c r="D2470" s="28" t="s">
        <v>4612</v>
      </c>
      <c r="E2470" s="29" t="s">
        <v>4843</v>
      </c>
      <c r="F2470" s="29" t="s">
        <v>4844</v>
      </c>
    </row>
    <row r="2471" ht="54" hidden="1" customHeight="1" spans="1:6">
      <c r="A2471" s="28" t="s">
        <v>4610</v>
      </c>
      <c r="B2471" s="28" t="s">
        <v>3985</v>
      </c>
      <c r="C2471" s="28" t="s">
        <v>4611</v>
      </c>
      <c r="D2471" s="28" t="s">
        <v>4612</v>
      </c>
      <c r="E2471" s="29" t="s">
        <v>4845</v>
      </c>
      <c r="F2471" s="29" t="s">
        <v>4846</v>
      </c>
    </row>
    <row r="2472" ht="54" hidden="1" customHeight="1" spans="1:6">
      <c r="A2472" s="28" t="s">
        <v>4610</v>
      </c>
      <c r="B2472" s="28" t="s">
        <v>3985</v>
      </c>
      <c r="C2472" s="28" t="s">
        <v>4611</v>
      </c>
      <c r="D2472" s="28" t="s">
        <v>4612</v>
      </c>
      <c r="E2472" s="29" t="s">
        <v>4847</v>
      </c>
      <c r="F2472" s="29" t="s">
        <v>4848</v>
      </c>
    </row>
    <row r="2473" ht="54" hidden="1" customHeight="1" spans="1:6">
      <c r="A2473" s="28" t="s">
        <v>4610</v>
      </c>
      <c r="B2473" s="28" t="s">
        <v>3985</v>
      </c>
      <c r="C2473" s="28" t="s">
        <v>4611</v>
      </c>
      <c r="D2473" s="28" t="s">
        <v>4612</v>
      </c>
      <c r="E2473" s="29" t="s">
        <v>4849</v>
      </c>
      <c r="F2473" s="29" t="s">
        <v>4850</v>
      </c>
    </row>
    <row r="2474" ht="54" hidden="1" customHeight="1" spans="1:6">
      <c r="A2474" s="28" t="s">
        <v>4610</v>
      </c>
      <c r="B2474" s="28" t="s">
        <v>3985</v>
      </c>
      <c r="C2474" s="28" t="s">
        <v>4611</v>
      </c>
      <c r="D2474" s="28" t="s">
        <v>4612</v>
      </c>
      <c r="E2474" s="29" t="s">
        <v>4851</v>
      </c>
      <c r="F2474" s="29" t="s">
        <v>4852</v>
      </c>
    </row>
    <row r="2475" ht="54" hidden="1" customHeight="1" spans="1:6">
      <c r="A2475" s="28" t="s">
        <v>4610</v>
      </c>
      <c r="B2475" s="28" t="s">
        <v>3985</v>
      </c>
      <c r="C2475" s="28" t="s">
        <v>4611</v>
      </c>
      <c r="D2475" s="28" t="s">
        <v>4612</v>
      </c>
      <c r="E2475" s="29" t="s">
        <v>4853</v>
      </c>
      <c r="F2475" s="29" t="s">
        <v>4854</v>
      </c>
    </row>
    <row r="2476" ht="54" hidden="1" customHeight="1" spans="1:6">
      <c r="A2476" s="28" t="s">
        <v>4610</v>
      </c>
      <c r="B2476" s="28" t="s">
        <v>3985</v>
      </c>
      <c r="C2476" s="28" t="s">
        <v>4611</v>
      </c>
      <c r="D2476" s="28" t="s">
        <v>4612</v>
      </c>
      <c r="E2476" s="29" t="s">
        <v>4855</v>
      </c>
      <c r="F2476" s="29" t="s">
        <v>4856</v>
      </c>
    </row>
    <row r="2477" ht="54" hidden="1" customHeight="1" spans="1:6">
      <c r="A2477" s="28" t="s">
        <v>4610</v>
      </c>
      <c r="B2477" s="28" t="s">
        <v>3985</v>
      </c>
      <c r="C2477" s="28" t="s">
        <v>4611</v>
      </c>
      <c r="D2477" s="28" t="s">
        <v>4612</v>
      </c>
      <c r="E2477" s="29" t="s">
        <v>4857</v>
      </c>
      <c r="F2477" s="29" t="s">
        <v>4858</v>
      </c>
    </row>
    <row r="2478" ht="54" hidden="1" customHeight="1" spans="1:6">
      <c r="A2478" s="28" t="s">
        <v>4610</v>
      </c>
      <c r="B2478" s="28" t="s">
        <v>3985</v>
      </c>
      <c r="C2478" s="28" t="s">
        <v>4611</v>
      </c>
      <c r="D2478" s="28" t="s">
        <v>4612</v>
      </c>
      <c r="E2478" s="29" t="s">
        <v>4859</v>
      </c>
      <c r="F2478" s="29" t="s">
        <v>4860</v>
      </c>
    </row>
    <row r="2479" ht="54" hidden="1" customHeight="1" spans="1:6">
      <c r="A2479" s="28" t="s">
        <v>4610</v>
      </c>
      <c r="B2479" s="28" t="s">
        <v>3985</v>
      </c>
      <c r="C2479" s="28" t="s">
        <v>4611</v>
      </c>
      <c r="D2479" s="28" t="s">
        <v>4612</v>
      </c>
      <c r="E2479" s="29" t="s">
        <v>4861</v>
      </c>
      <c r="F2479" s="29" t="s">
        <v>4862</v>
      </c>
    </row>
    <row r="2480" ht="54" hidden="1" customHeight="1" spans="1:6">
      <c r="A2480" s="28" t="s">
        <v>4610</v>
      </c>
      <c r="B2480" s="28" t="s">
        <v>3985</v>
      </c>
      <c r="C2480" s="28" t="s">
        <v>4611</v>
      </c>
      <c r="D2480" s="28" t="s">
        <v>4612</v>
      </c>
      <c r="E2480" s="29" t="s">
        <v>4863</v>
      </c>
      <c r="F2480" s="29" t="s">
        <v>4864</v>
      </c>
    </row>
    <row r="2481" ht="54" hidden="1" customHeight="1" spans="1:6">
      <c r="A2481" s="28" t="s">
        <v>4610</v>
      </c>
      <c r="B2481" s="28" t="s">
        <v>3985</v>
      </c>
      <c r="C2481" s="28" t="s">
        <v>4611</v>
      </c>
      <c r="D2481" s="28" t="s">
        <v>4612</v>
      </c>
      <c r="E2481" s="29" t="s">
        <v>4865</v>
      </c>
      <c r="F2481" s="29" t="s">
        <v>4866</v>
      </c>
    </row>
    <row r="2482" ht="54" hidden="1" customHeight="1" spans="1:6">
      <c r="A2482" s="28" t="s">
        <v>4610</v>
      </c>
      <c r="B2482" s="28" t="s">
        <v>3985</v>
      </c>
      <c r="C2482" s="28" t="s">
        <v>4611</v>
      </c>
      <c r="D2482" s="28" t="s">
        <v>4612</v>
      </c>
      <c r="E2482" s="29" t="s">
        <v>4867</v>
      </c>
      <c r="F2482" s="29" t="s">
        <v>4868</v>
      </c>
    </row>
    <row r="2483" ht="54" hidden="1" customHeight="1" spans="1:6">
      <c r="A2483" s="28" t="s">
        <v>4610</v>
      </c>
      <c r="B2483" s="28" t="s">
        <v>3985</v>
      </c>
      <c r="C2483" s="28" t="s">
        <v>4611</v>
      </c>
      <c r="D2483" s="28" t="s">
        <v>4612</v>
      </c>
      <c r="E2483" s="29" t="s">
        <v>4869</v>
      </c>
      <c r="F2483" s="29" t="s">
        <v>4870</v>
      </c>
    </row>
    <row r="2484" ht="54" hidden="1" customHeight="1" spans="1:6">
      <c r="A2484" s="28" t="s">
        <v>4610</v>
      </c>
      <c r="B2484" s="28" t="s">
        <v>3985</v>
      </c>
      <c r="C2484" s="28" t="s">
        <v>4611</v>
      </c>
      <c r="D2484" s="28" t="s">
        <v>4612</v>
      </c>
      <c r="E2484" s="29" t="s">
        <v>4871</v>
      </c>
      <c r="F2484" s="29" t="s">
        <v>4872</v>
      </c>
    </row>
    <row r="2485" ht="54" hidden="1" customHeight="1" spans="1:6">
      <c r="A2485" s="28" t="s">
        <v>4610</v>
      </c>
      <c r="B2485" s="28" t="s">
        <v>3985</v>
      </c>
      <c r="C2485" s="28" t="s">
        <v>4611</v>
      </c>
      <c r="D2485" s="28" t="s">
        <v>4612</v>
      </c>
      <c r="E2485" s="29" t="s">
        <v>4873</v>
      </c>
      <c r="F2485" s="29" t="s">
        <v>4874</v>
      </c>
    </row>
    <row r="2486" ht="54" hidden="1" customHeight="1" spans="1:6">
      <c r="A2486" s="28" t="s">
        <v>4610</v>
      </c>
      <c r="B2486" s="28" t="s">
        <v>3985</v>
      </c>
      <c r="C2486" s="28" t="s">
        <v>4611</v>
      </c>
      <c r="D2486" s="28" t="s">
        <v>4612</v>
      </c>
      <c r="E2486" s="29" t="s">
        <v>4875</v>
      </c>
      <c r="F2486" s="29" t="s">
        <v>4876</v>
      </c>
    </row>
    <row r="2487" ht="54" hidden="1" customHeight="1" spans="1:6">
      <c r="A2487" s="28" t="s">
        <v>4610</v>
      </c>
      <c r="B2487" s="28" t="s">
        <v>3985</v>
      </c>
      <c r="C2487" s="28" t="s">
        <v>4611</v>
      </c>
      <c r="D2487" s="28" t="s">
        <v>4612</v>
      </c>
      <c r="E2487" s="29" t="s">
        <v>4877</v>
      </c>
      <c r="F2487" s="29" t="s">
        <v>4878</v>
      </c>
    </row>
    <row r="2488" ht="54" hidden="1" customHeight="1" spans="1:6">
      <c r="A2488" s="28" t="s">
        <v>4610</v>
      </c>
      <c r="B2488" s="28" t="s">
        <v>3985</v>
      </c>
      <c r="C2488" s="28" t="s">
        <v>4611</v>
      </c>
      <c r="D2488" s="28" t="s">
        <v>4612</v>
      </c>
      <c r="E2488" s="29" t="s">
        <v>4879</v>
      </c>
      <c r="F2488" s="29" t="s">
        <v>4880</v>
      </c>
    </row>
    <row r="2489" ht="54" hidden="1" customHeight="1" spans="1:6">
      <c r="A2489" s="28" t="s">
        <v>4610</v>
      </c>
      <c r="B2489" s="28" t="s">
        <v>3985</v>
      </c>
      <c r="C2489" s="28" t="s">
        <v>4611</v>
      </c>
      <c r="D2489" s="28" t="s">
        <v>4612</v>
      </c>
      <c r="E2489" s="29" t="s">
        <v>4881</v>
      </c>
      <c r="F2489" s="29" t="s">
        <v>4882</v>
      </c>
    </row>
    <row r="2490" ht="54" hidden="1" customHeight="1" spans="1:6">
      <c r="A2490" s="28" t="s">
        <v>4610</v>
      </c>
      <c r="B2490" s="28" t="s">
        <v>3985</v>
      </c>
      <c r="C2490" s="28" t="s">
        <v>4611</v>
      </c>
      <c r="D2490" s="28" t="s">
        <v>4612</v>
      </c>
      <c r="E2490" s="29" t="s">
        <v>4883</v>
      </c>
      <c r="F2490" s="29" t="s">
        <v>4884</v>
      </c>
    </row>
    <row r="2491" ht="54" hidden="1" customHeight="1" spans="1:6">
      <c r="A2491" s="28" t="s">
        <v>4610</v>
      </c>
      <c r="B2491" s="28" t="s">
        <v>3985</v>
      </c>
      <c r="C2491" s="28" t="s">
        <v>4611</v>
      </c>
      <c r="D2491" s="28" t="s">
        <v>4612</v>
      </c>
      <c r="E2491" s="29" t="s">
        <v>4885</v>
      </c>
      <c r="F2491" s="29" t="s">
        <v>4886</v>
      </c>
    </row>
    <row r="2492" ht="54" hidden="1" customHeight="1" spans="1:6">
      <c r="A2492" s="28" t="s">
        <v>4610</v>
      </c>
      <c r="B2492" s="28" t="s">
        <v>3985</v>
      </c>
      <c r="C2492" s="28" t="s">
        <v>4611</v>
      </c>
      <c r="D2492" s="28" t="s">
        <v>4612</v>
      </c>
      <c r="E2492" s="29" t="s">
        <v>4887</v>
      </c>
      <c r="F2492" s="29" t="s">
        <v>4888</v>
      </c>
    </row>
    <row r="2493" ht="54" hidden="1" customHeight="1" spans="1:6">
      <c r="A2493" s="28" t="s">
        <v>4610</v>
      </c>
      <c r="B2493" s="28" t="s">
        <v>3985</v>
      </c>
      <c r="C2493" s="28" t="s">
        <v>4611</v>
      </c>
      <c r="D2493" s="28" t="s">
        <v>4612</v>
      </c>
      <c r="E2493" s="29" t="s">
        <v>4889</v>
      </c>
      <c r="F2493" s="29" t="s">
        <v>4890</v>
      </c>
    </row>
    <row r="2494" ht="54" hidden="1" customHeight="1" spans="1:6">
      <c r="A2494" s="28" t="s">
        <v>4610</v>
      </c>
      <c r="B2494" s="28" t="s">
        <v>3985</v>
      </c>
      <c r="C2494" s="28" t="s">
        <v>4611</v>
      </c>
      <c r="D2494" s="28" t="s">
        <v>4612</v>
      </c>
      <c r="E2494" s="29" t="s">
        <v>4891</v>
      </c>
      <c r="F2494" s="29" t="s">
        <v>4892</v>
      </c>
    </row>
    <row r="2495" ht="54" hidden="1" customHeight="1" spans="1:6">
      <c r="A2495" s="28" t="s">
        <v>4610</v>
      </c>
      <c r="B2495" s="28" t="s">
        <v>3985</v>
      </c>
      <c r="C2495" s="28" t="s">
        <v>4611</v>
      </c>
      <c r="D2495" s="28" t="s">
        <v>4612</v>
      </c>
      <c r="E2495" s="29" t="s">
        <v>4893</v>
      </c>
      <c r="F2495" s="29" t="s">
        <v>4894</v>
      </c>
    </row>
    <row r="2496" ht="54" hidden="1" customHeight="1" spans="1:6">
      <c r="A2496" s="28" t="s">
        <v>4610</v>
      </c>
      <c r="B2496" s="28" t="s">
        <v>3985</v>
      </c>
      <c r="C2496" s="28" t="s">
        <v>4611</v>
      </c>
      <c r="D2496" s="28" t="s">
        <v>4612</v>
      </c>
      <c r="E2496" s="29" t="s">
        <v>4895</v>
      </c>
      <c r="F2496" s="29" t="s">
        <v>4896</v>
      </c>
    </row>
    <row r="2497" ht="54" hidden="1" customHeight="1" spans="1:6">
      <c r="A2497" s="28" t="s">
        <v>4610</v>
      </c>
      <c r="B2497" s="28" t="s">
        <v>3985</v>
      </c>
      <c r="C2497" s="28" t="s">
        <v>4611</v>
      </c>
      <c r="D2497" s="28" t="s">
        <v>4612</v>
      </c>
      <c r="E2497" s="29" t="s">
        <v>4897</v>
      </c>
      <c r="F2497" s="29" t="s">
        <v>4898</v>
      </c>
    </row>
    <row r="2498" ht="54" hidden="1" customHeight="1" spans="1:6">
      <c r="A2498" s="28" t="s">
        <v>4610</v>
      </c>
      <c r="B2498" s="28" t="s">
        <v>3985</v>
      </c>
      <c r="C2498" s="28" t="s">
        <v>4611</v>
      </c>
      <c r="D2498" s="28" t="s">
        <v>4612</v>
      </c>
      <c r="E2498" s="29" t="s">
        <v>4899</v>
      </c>
      <c r="F2498" s="29" t="s">
        <v>4900</v>
      </c>
    </row>
    <row r="2499" ht="54" hidden="1" customHeight="1" spans="1:6">
      <c r="A2499" s="28" t="s">
        <v>4610</v>
      </c>
      <c r="B2499" s="28" t="s">
        <v>3985</v>
      </c>
      <c r="C2499" s="28" t="s">
        <v>4611</v>
      </c>
      <c r="D2499" s="28" t="s">
        <v>4612</v>
      </c>
      <c r="E2499" s="29" t="s">
        <v>4901</v>
      </c>
      <c r="F2499" s="29" t="s">
        <v>4902</v>
      </c>
    </row>
    <row r="2500" ht="54" hidden="1" customHeight="1" spans="1:6">
      <c r="A2500" s="28" t="s">
        <v>4610</v>
      </c>
      <c r="B2500" s="28" t="s">
        <v>3985</v>
      </c>
      <c r="C2500" s="28" t="s">
        <v>4611</v>
      </c>
      <c r="D2500" s="28" t="s">
        <v>4612</v>
      </c>
      <c r="E2500" s="29" t="s">
        <v>4903</v>
      </c>
      <c r="F2500" s="29" t="s">
        <v>4904</v>
      </c>
    </row>
    <row r="2501" ht="54" hidden="1" customHeight="1" spans="1:6">
      <c r="A2501" s="28" t="s">
        <v>4610</v>
      </c>
      <c r="B2501" s="28" t="s">
        <v>3985</v>
      </c>
      <c r="C2501" s="28" t="s">
        <v>4611</v>
      </c>
      <c r="D2501" s="28" t="s">
        <v>4612</v>
      </c>
      <c r="E2501" s="29" t="s">
        <v>4905</v>
      </c>
      <c r="F2501" s="29" t="s">
        <v>4906</v>
      </c>
    </row>
    <row r="2502" ht="54" hidden="1" customHeight="1" spans="1:6">
      <c r="A2502" s="28" t="s">
        <v>4610</v>
      </c>
      <c r="B2502" s="28" t="s">
        <v>3985</v>
      </c>
      <c r="C2502" s="28" t="s">
        <v>4611</v>
      </c>
      <c r="D2502" s="28" t="s">
        <v>4612</v>
      </c>
      <c r="E2502" s="29" t="s">
        <v>4907</v>
      </c>
      <c r="F2502" s="29" t="s">
        <v>4908</v>
      </c>
    </row>
    <row r="2503" ht="54" hidden="1" customHeight="1" spans="1:6">
      <c r="A2503" s="28" t="s">
        <v>4610</v>
      </c>
      <c r="B2503" s="28" t="s">
        <v>3985</v>
      </c>
      <c r="C2503" s="28" t="s">
        <v>4611</v>
      </c>
      <c r="D2503" s="28" t="s">
        <v>4612</v>
      </c>
      <c r="E2503" s="29" t="s">
        <v>4909</v>
      </c>
      <c r="F2503" s="29" t="s">
        <v>4910</v>
      </c>
    </row>
    <row r="2504" ht="54" hidden="1" customHeight="1" spans="1:6">
      <c r="A2504" s="28" t="s">
        <v>4610</v>
      </c>
      <c r="B2504" s="28" t="s">
        <v>3985</v>
      </c>
      <c r="C2504" s="28" t="s">
        <v>4611</v>
      </c>
      <c r="D2504" s="28" t="s">
        <v>4612</v>
      </c>
      <c r="E2504" s="29" t="s">
        <v>4911</v>
      </c>
      <c r="F2504" s="29" t="s">
        <v>4912</v>
      </c>
    </row>
    <row r="2505" ht="54" hidden="1" customHeight="1" spans="1:6">
      <c r="A2505" s="28" t="s">
        <v>4610</v>
      </c>
      <c r="B2505" s="28" t="s">
        <v>3985</v>
      </c>
      <c r="C2505" s="28" t="s">
        <v>4611</v>
      </c>
      <c r="D2505" s="28" t="s">
        <v>4612</v>
      </c>
      <c r="E2505" s="29" t="s">
        <v>4913</v>
      </c>
      <c r="F2505" s="29" t="s">
        <v>4914</v>
      </c>
    </row>
    <row r="2506" ht="54" hidden="1" customHeight="1" spans="1:6">
      <c r="A2506" s="28" t="s">
        <v>4610</v>
      </c>
      <c r="B2506" s="28" t="s">
        <v>3985</v>
      </c>
      <c r="C2506" s="28" t="s">
        <v>4611</v>
      </c>
      <c r="D2506" s="28" t="s">
        <v>4612</v>
      </c>
      <c r="E2506" s="29" t="s">
        <v>4915</v>
      </c>
      <c r="F2506" s="29" t="s">
        <v>4916</v>
      </c>
    </row>
    <row r="2507" ht="54" hidden="1" customHeight="1" spans="1:6">
      <c r="A2507" s="28" t="s">
        <v>4610</v>
      </c>
      <c r="B2507" s="28" t="s">
        <v>3985</v>
      </c>
      <c r="C2507" s="28" t="s">
        <v>4611</v>
      </c>
      <c r="D2507" s="28" t="s">
        <v>4612</v>
      </c>
      <c r="E2507" s="29" t="s">
        <v>4917</v>
      </c>
      <c r="F2507" s="29" t="s">
        <v>4918</v>
      </c>
    </row>
    <row r="2508" ht="54" hidden="1" customHeight="1" spans="1:6">
      <c r="A2508" s="28" t="s">
        <v>4610</v>
      </c>
      <c r="B2508" s="28" t="s">
        <v>3985</v>
      </c>
      <c r="C2508" s="28" t="s">
        <v>4611</v>
      </c>
      <c r="D2508" s="28" t="s">
        <v>4612</v>
      </c>
      <c r="E2508" s="29" t="s">
        <v>4919</v>
      </c>
      <c r="F2508" s="29" t="s">
        <v>4920</v>
      </c>
    </row>
    <row r="2509" ht="54" hidden="1" customHeight="1" spans="1:6">
      <c r="A2509" s="28" t="s">
        <v>4610</v>
      </c>
      <c r="B2509" s="28" t="s">
        <v>3985</v>
      </c>
      <c r="C2509" s="28" t="s">
        <v>4611</v>
      </c>
      <c r="D2509" s="28" t="s">
        <v>4612</v>
      </c>
      <c r="E2509" s="29" t="s">
        <v>4921</v>
      </c>
      <c r="F2509" s="29" t="s">
        <v>4922</v>
      </c>
    </row>
    <row r="2510" ht="54" hidden="1" customHeight="1" spans="1:6">
      <c r="A2510" s="28" t="s">
        <v>4610</v>
      </c>
      <c r="B2510" s="28" t="s">
        <v>3985</v>
      </c>
      <c r="C2510" s="28" t="s">
        <v>4611</v>
      </c>
      <c r="D2510" s="28" t="s">
        <v>4612</v>
      </c>
      <c r="E2510" s="29" t="s">
        <v>4923</v>
      </c>
      <c r="F2510" s="29" t="s">
        <v>4924</v>
      </c>
    </row>
    <row r="2511" ht="54" hidden="1" customHeight="1" spans="1:6">
      <c r="A2511" s="28" t="s">
        <v>4610</v>
      </c>
      <c r="B2511" s="28" t="s">
        <v>3985</v>
      </c>
      <c r="C2511" s="28" t="s">
        <v>4611</v>
      </c>
      <c r="D2511" s="28" t="s">
        <v>4612</v>
      </c>
      <c r="E2511" s="29" t="s">
        <v>4925</v>
      </c>
      <c r="F2511" s="29" t="s">
        <v>4926</v>
      </c>
    </row>
    <row r="2512" ht="54" hidden="1" customHeight="1" spans="1:6">
      <c r="A2512" s="28" t="s">
        <v>4610</v>
      </c>
      <c r="B2512" s="28" t="s">
        <v>3985</v>
      </c>
      <c r="C2512" s="28" t="s">
        <v>4611</v>
      </c>
      <c r="D2512" s="28" t="s">
        <v>4612</v>
      </c>
      <c r="E2512" s="29" t="s">
        <v>4927</v>
      </c>
      <c r="F2512" s="29" t="s">
        <v>4928</v>
      </c>
    </row>
    <row r="2513" ht="54" hidden="1" customHeight="1" spans="1:6">
      <c r="A2513" s="28" t="s">
        <v>4610</v>
      </c>
      <c r="B2513" s="28" t="s">
        <v>3985</v>
      </c>
      <c r="C2513" s="28" t="s">
        <v>4611</v>
      </c>
      <c r="D2513" s="28" t="s">
        <v>4612</v>
      </c>
      <c r="E2513" s="29" t="s">
        <v>4929</v>
      </c>
      <c r="F2513" s="29" t="s">
        <v>4930</v>
      </c>
    </row>
    <row r="2514" ht="54" hidden="1" customHeight="1" spans="1:6">
      <c r="A2514" s="28" t="s">
        <v>4610</v>
      </c>
      <c r="B2514" s="28" t="s">
        <v>3985</v>
      </c>
      <c r="C2514" s="28" t="s">
        <v>4611</v>
      </c>
      <c r="D2514" s="28" t="s">
        <v>4612</v>
      </c>
      <c r="E2514" s="29" t="s">
        <v>4931</v>
      </c>
      <c r="F2514" s="29" t="s">
        <v>4932</v>
      </c>
    </row>
    <row r="2515" ht="54" hidden="1" customHeight="1" spans="1:6">
      <c r="A2515" s="28" t="s">
        <v>4610</v>
      </c>
      <c r="B2515" s="28" t="s">
        <v>3985</v>
      </c>
      <c r="C2515" s="28" t="s">
        <v>4611</v>
      </c>
      <c r="D2515" s="28" t="s">
        <v>4612</v>
      </c>
      <c r="E2515" s="29" t="s">
        <v>4933</v>
      </c>
      <c r="F2515" s="29" t="s">
        <v>4934</v>
      </c>
    </row>
    <row r="2516" ht="54" hidden="1" customHeight="1" spans="1:6">
      <c r="A2516" s="28" t="s">
        <v>4610</v>
      </c>
      <c r="B2516" s="28" t="s">
        <v>3985</v>
      </c>
      <c r="C2516" s="28" t="s">
        <v>4611</v>
      </c>
      <c r="D2516" s="28" t="s">
        <v>4612</v>
      </c>
      <c r="E2516" s="29" t="s">
        <v>4935</v>
      </c>
      <c r="F2516" s="29" t="s">
        <v>4936</v>
      </c>
    </row>
    <row r="2517" ht="54" hidden="1" customHeight="1" spans="1:6">
      <c r="A2517" s="28" t="s">
        <v>4610</v>
      </c>
      <c r="B2517" s="28" t="s">
        <v>3985</v>
      </c>
      <c r="C2517" s="28" t="s">
        <v>4611</v>
      </c>
      <c r="D2517" s="28" t="s">
        <v>4612</v>
      </c>
      <c r="E2517" s="29" t="s">
        <v>4937</v>
      </c>
      <c r="F2517" s="29" t="s">
        <v>4938</v>
      </c>
    </row>
    <row r="2518" ht="54" hidden="1" customHeight="1" spans="1:6">
      <c r="A2518" s="28" t="s">
        <v>4610</v>
      </c>
      <c r="B2518" s="28" t="s">
        <v>3985</v>
      </c>
      <c r="C2518" s="28" t="s">
        <v>4611</v>
      </c>
      <c r="D2518" s="28" t="s">
        <v>4612</v>
      </c>
      <c r="E2518" s="29" t="s">
        <v>4939</v>
      </c>
      <c r="F2518" s="29" t="s">
        <v>4940</v>
      </c>
    </row>
    <row r="2519" ht="54" hidden="1" customHeight="1" spans="1:6">
      <c r="A2519" s="28" t="s">
        <v>4610</v>
      </c>
      <c r="B2519" s="28" t="s">
        <v>3985</v>
      </c>
      <c r="C2519" s="28" t="s">
        <v>4611</v>
      </c>
      <c r="D2519" s="28" t="s">
        <v>4612</v>
      </c>
      <c r="E2519" s="29" t="s">
        <v>4941</v>
      </c>
      <c r="F2519" s="29" t="s">
        <v>4942</v>
      </c>
    </row>
    <row r="2520" ht="54" hidden="1" customHeight="1" spans="1:6">
      <c r="A2520" s="28" t="s">
        <v>4610</v>
      </c>
      <c r="B2520" s="28" t="s">
        <v>3985</v>
      </c>
      <c r="C2520" s="28" t="s">
        <v>4611</v>
      </c>
      <c r="D2520" s="28" t="s">
        <v>4612</v>
      </c>
      <c r="E2520" s="29" t="s">
        <v>4943</v>
      </c>
      <c r="F2520" s="29" t="s">
        <v>4944</v>
      </c>
    </row>
    <row r="2521" ht="54" hidden="1" customHeight="1" spans="1:6">
      <c r="A2521" s="28" t="s">
        <v>4610</v>
      </c>
      <c r="B2521" s="28" t="s">
        <v>3985</v>
      </c>
      <c r="C2521" s="28" t="s">
        <v>4611</v>
      </c>
      <c r="D2521" s="28" t="s">
        <v>4612</v>
      </c>
      <c r="E2521" s="29" t="s">
        <v>4945</v>
      </c>
      <c r="F2521" s="29" t="s">
        <v>4946</v>
      </c>
    </row>
    <row r="2522" ht="54" hidden="1" customHeight="1" spans="1:6">
      <c r="A2522" s="28" t="s">
        <v>4610</v>
      </c>
      <c r="B2522" s="28" t="s">
        <v>3985</v>
      </c>
      <c r="C2522" s="28" t="s">
        <v>4611</v>
      </c>
      <c r="D2522" s="28" t="s">
        <v>4612</v>
      </c>
      <c r="E2522" s="29" t="s">
        <v>4947</v>
      </c>
      <c r="F2522" s="29" t="s">
        <v>4948</v>
      </c>
    </row>
    <row r="2523" ht="54" hidden="1" customHeight="1" spans="1:6">
      <c r="A2523" s="28" t="s">
        <v>4610</v>
      </c>
      <c r="B2523" s="28" t="s">
        <v>3985</v>
      </c>
      <c r="C2523" s="28" t="s">
        <v>4611</v>
      </c>
      <c r="D2523" s="28" t="s">
        <v>4612</v>
      </c>
      <c r="E2523" s="29" t="s">
        <v>4949</v>
      </c>
      <c r="F2523" s="29" t="s">
        <v>4950</v>
      </c>
    </row>
    <row r="2524" ht="54" hidden="1" customHeight="1" spans="1:6">
      <c r="A2524" s="28" t="s">
        <v>4610</v>
      </c>
      <c r="B2524" s="28" t="s">
        <v>3985</v>
      </c>
      <c r="C2524" s="28" t="s">
        <v>4611</v>
      </c>
      <c r="D2524" s="28" t="s">
        <v>4612</v>
      </c>
      <c r="E2524" s="29" t="s">
        <v>4951</v>
      </c>
      <c r="F2524" s="29" t="s">
        <v>4952</v>
      </c>
    </row>
    <row r="2525" ht="54" hidden="1" customHeight="1" spans="1:6">
      <c r="A2525" s="28" t="s">
        <v>4610</v>
      </c>
      <c r="B2525" s="28" t="s">
        <v>3985</v>
      </c>
      <c r="C2525" s="28" t="s">
        <v>4611</v>
      </c>
      <c r="D2525" s="28" t="s">
        <v>4612</v>
      </c>
      <c r="E2525" s="29" t="s">
        <v>4953</v>
      </c>
      <c r="F2525" s="29" t="s">
        <v>4954</v>
      </c>
    </row>
    <row r="2526" ht="54" hidden="1" customHeight="1" spans="1:6">
      <c r="A2526" s="28" t="s">
        <v>4610</v>
      </c>
      <c r="B2526" s="28" t="s">
        <v>3985</v>
      </c>
      <c r="C2526" s="28" t="s">
        <v>4611</v>
      </c>
      <c r="D2526" s="28" t="s">
        <v>4612</v>
      </c>
      <c r="E2526" s="29" t="s">
        <v>4955</v>
      </c>
      <c r="F2526" s="29" t="s">
        <v>4956</v>
      </c>
    </row>
    <row r="2527" ht="54" hidden="1" customHeight="1" spans="1:6">
      <c r="A2527" s="28" t="s">
        <v>4610</v>
      </c>
      <c r="B2527" s="28" t="s">
        <v>3985</v>
      </c>
      <c r="C2527" s="28" t="s">
        <v>4611</v>
      </c>
      <c r="D2527" s="28" t="s">
        <v>4612</v>
      </c>
      <c r="E2527" s="29" t="s">
        <v>4957</v>
      </c>
      <c r="F2527" s="29" t="s">
        <v>4958</v>
      </c>
    </row>
    <row r="2528" ht="54" hidden="1" customHeight="1" spans="1:6">
      <c r="A2528" s="28" t="s">
        <v>4610</v>
      </c>
      <c r="B2528" s="28" t="s">
        <v>3985</v>
      </c>
      <c r="C2528" s="28" t="s">
        <v>4611</v>
      </c>
      <c r="D2528" s="28" t="s">
        <v>4612</v>
      </c>
      <c r="E2528" s="29" t="s">
        <v>4959</v>
      </c>
      <c r="F2528" s="29" t="s">
        <v>4960</v>
      </c>
    </row>
    <row r="2529" ht="54" hidden="1" customHeight="1" spans="1:6">
      <c r="A2529" s="28" t="s">
        <v>4610</v>
      </c>
      <c r="B2529" s="28" t="s">
        <v>3985</v>
      </c>
      <c r="C2529" s="28" t="s">
        <v>4611</v>
      </c>
      <c r="D2529" s="28" t="s">
        <v>4612</v>
      </c>
      <c r="E2529" s="29" t="s">
        <v>4961</v>
      </c>
      <c r="F2529" s="29" t="s">
        <v>4962</v>
      </c>
    </row>
    <row r="2530" ht="54" hidden="1" customHeight="1" spans="1:6">
      <c r="A2530" s="28" t="s">
        <v>4610</v>
      </c>
      <c r="B2530" s="28" t="s">
        <v>3985</v>
      </c>
      <c r="C2530" s="28" t="s">
        <v>4611</v>
      </c>
      <c r="D2530" s="28" t="s">
        <v>4612</v>
      </c>
      <c r="E2530" s="29" t="s">
        <v>4963</v>
      </c>
      <c r="F2530" s="29" t="s">
        <v>4964</v>
      </c>
    </row>
    <row r="2531" ht="54" hidden="1" customHeight="1" spans="1:6">
      <c r="A2531" s="28" t="s">
        <v>4610</v>
      </c>
      <c r="B2531" s="28" t="s">
        <v>3985</v>
      </c>
      <c r="C2531" s="28" t="s">
        <v>4611</v>
      </c>
      <c r="D2531" s="28" t="s">
        <v>4612</v>
      </c>
      <c r="E2531" s="29" t="s">
        <v>4965</v>
      </c>
      <c r="F2531" s="29" t="s">
        <v>4966</v>
      </c>
    </row>
    <row r="2532" ht="54" hidden="1" customHeight="1" spans="1:6">
      <c r="A2532" s="28" t="s">
        <v>4610</v>
      </c>
      <c r="B2532" s="28" t="s">
        <v>3985</v>
      </c>
      <c r="C2532" s="28" t="s">
        <v>4611</v>
      </c>
      <c r="D2532" s="28" t="s">
        <v>4612</v>
      </c>
      <c r="E2532" s="29" t="s">
        <v>4967</v>
      </c>
      <c r="F2532" s="29" t="s">
        <v>4968</v>
      </c>
    </row>
    <row r="2533" ht="54" hidden="1" customHeight="1" spans="1:6">
      <c r="A2533" s="28" t="s">
        <v>4610</v>
      </c>
      <c r="B2533" s="28" t="s">
        <v>3985</v>
      </c>
      <c r="C2533" s="28" t="s">
        <v>4611</v>
      </c>
      <c r="D2533" s="28" t="s">
        <v>4612</v>
      </c>
      <c r="E2533" s="29" t="s">
        <v>4969</v>
      </c>
      <c r="F2533" s="29" t="s">
        <v>4970</v>
      </c>
    </row>
    <row r="2534" ht="54" hidden="1" customHeight="1" spans="1:6">
      <c r="A2534" s="28" t="s">
        <v>4610</v>
      </c>
      <c r="B2534" s="28" t="s">
        <v>3985</v>
      </c>
      <c r="C2534" s="28" t="s">
        <v>4611</v>
      </c>
      <c r="D2534" s="28" t="s">
        <v>4612</v>
      </c>
      <c r="E2534" s="29" t="s">
        <v>4971</v>
      </c>
      <c r="F2534" s="29" t="s">
        <v>4972</v>
      </c>
    </row>
    <row r="2535" ht="54" hidden="1" customHeight="1" spans="1:6">
      <c r="A2535" s="28" t="s">
        <v>4610</v>
      </c>
      <c r="B2535" s="28" t="s">
        <v>3985</v>
      </c>
      <c r="C2535" s="28" t="s">
        <v>4611</v>
      </c>
      <c r="D2535" s="28" t="s">
        <v>4612</v>
      </c>
      <c r="E2535" s="29" t="s">
        <v>4973</v>
      </c>
      <c r="F2535" s="29" t="s">
        <v>4974</v>
      </c>
    </row>
    <row r="2536" ht="54" hidden="1" customHeight="1" spans="1:6">
      <c r="A2536" s="28" t="s">
        <v>4610</v>
      </c>
      <c r="B2536" s="28" t="s">
        <v>3985</v>
      </c>
      <c r="C2536" s="28" t="s">
        <v>4611</v>
      </c>
      <c r="D2536" s="28" t="s">
        <v>4612</v>
      </c>
      <c r="E2536" s="29" t="s">
        <v>4975</v>
      </c>
      <c r="F2536" s="29" t="s">
        <v>4976</v>
      </c>
    </row>
    <row r="2537" ht="54" hidden="1" customHeight="1" spans="1:6">
      <c r="A2537" s="28" t="s">
        <v>4610</v>
      </c>
      <c r="B2537" s="28" t="s">
        <v>3985</v>
      </c>
      <c r="C2537" s="28" t="s">
        <v>4611</v>
      </c>
      <c r="D2537" s="28" t="s">
        <v>4612</v>
      </c>
      <c r="E2537" s="29" t="s">
        <v>4977</v>
      </c>
      <c r="F2537" s="29" t="s">
        <v>4978</v>
      </c>
    </row>
    <row r="2538" ht="54" hidden="1" customHeight="1" spans="1:6">
      <c r="A2538" s="28" t="s">
        <v>4610</v>
      </c>
      <c r="B2538" s="28" t="s">
        <v>3985</v>
      </c>
      <c r="C2538" s="28" t="s">
        <v>4611</v>
      </c>
      <c r="D2538" s="28" t="s">
        <v>4612</v>
      </c>
      <c r="E2538" s="29" t="s">
        <v>4979</v>
      </c>
      <c r="F2538" s="29" t="s">
        <v>4980</v>
      </c>
    </row>
    <row r="2539" ht="54" hidden="1" customHeight="1" spans="1:6">
      <c r="A2539" s="28" t="s">
        <v>4610</v>
      </c>
      <c r="B2539" s="28" t="s">
        <v>3985</v>
      </c>
      <c r="C2539" s="28" t="s">
        <v>4611</v>
      </c>
      <c r="D2539" s="28" t="s">
        <v>4612</v>
      </c>
      <c r="E2539" s="29" t="s">
        <v>4981</v>
      </c>
      <c r="F2539" s="29" t="s">
        <v>4982</v>
      </c>
    </row>
    <row r="2540" ht="54" hidden="1" customHeight="1" spans="1:6">
      <c r="A2540" s="28" t="s">
        <v>4610</v>
      </c>
      <c r="B2540" s="28" t="s">
        <v>3985</v>
      </c>
      <c r="C2540" s="28" t="s">
        <v>4611</v>
      </c>
      <c r="D2540" s="28" t="s">
        <v>4612</v>
      </c>
      <c r="E2540" s="29" t="s">
        <v>4983</v>
      </c>
      <c r="F2540" s="29" t="s">
        <v>4984</v>
      </c>
    </row>
    <row r="2541" ht="54" hidden="1" customHeight="1" spans="1:6">
      <c r="A2541" s="28" t="s">
        <v>4610</v>
      </c>
      <c r="B2541" s="28" t="s">
        <v>3985</v>
      </c>
      <c r="C2541" s="28" t="s">
        <v>4611</v>
      </c>
      <c r="D2541" s="28" t="s">
        <v>4612</v>
      </c>
      <c r="E2541" s="29" t="s">
        <v>4985</v>
      </c>
      <c r="F2541" s="29" t="s">
        <v>4986</v>
      </c>
    </row>
    <row r="2542" ht="54" hidden="1" customHeight="1" spans="1:6">
      <c r="A2542" s="28" t="s">
        <v>4610</v>
      </c>
      <c r="B2542" s="28" t="s">
        <v>3985</v>
      </c>
      <c r="C2542" s="28" t="s">
        <v>4611</v>
      </c>
      <c r="D2542" s="28" t="s">
        <v>4612</v>
      </c>
      <c r="E2542" s="29" t="s">
        <v>4987</v>
      </c>
      <c r="F2542" s="29" t="s">
        <v>4988</v>
      </c>
    </row>
    <row r="2543" ht="54" hidden="1" customHeight="1" spans="1:6">
      <c r="A2543" s="28" t="s">
        <v>4610</v>
      </c>
      <c r="B2543" s="28" t="s">
        <v>3985</v>
      </c>
      <c r="C2543" s="28" t="s">
        <v>4611</v>
      </c>
      <c r="D2543" s="28" t="s">
        <v>4612</v>
      </c>
      <c r="E2543" s="29" t="s">
        <v>4989</v>
      </c>
      <c r="F2543" s="29" t="s">
        <v>4990</v>
      </c>
    </row>
    <row r="2544" ht="54" hidden="1" customHeight="1" spans="1:6">
      <c r="A2544" s="28" t="s">
        <v>4610</v>
      </c>
      <c r="B2544" s="28" t="s">
        <v>3985</v>
      </c>
      <c r="C2544" s="28" t="s">
        <v>4611</v>
      </c>
      <c r="D2544" s="28" t="s">
        <v>4612</v>
      </c>
      <c r="E2544" s="29" t="s">
        <v>4991</v>
      </c>
      <c r="F2544" s="29" t="s">
        <v>4992</v>
      </c>
    </row>
    <row r="2545" ht="54" hidden="1" customHeight="1" spans="1:6">
      <c r="A2545" s="28" t="s">
        <v>4610</v>
      </c>
      <c r="B2545" s="28" t="s">
        <v>3985</v>
      </c>
      <c r="C2545" s="28" t="s">
        <v>4611</v>
      </c>
      <c r="D2545" s="28" t="s">
        <v>4612</v>
      </c>
      <c r="E2545" s="29" t="s">
        <v>4993</v>
      </c>
      <c r="F2545" s="29" t="s">
        <v>4994</v>
      </c>
    </row>
    <row r="2546" ht="54" hidden="1" customHeight="1" spans="1:6">
      <c r="A2546" s="28" t="s">
        <v>4610</v>
      </c>
      <c r="B2546" s="28" t="s">
        <v>3985</v>
      </c>
      <c r="C2546" s="28" t="s">
        <v>4611</v>
      </c>
      <c r="D2546" s="28" t="s">
        <v>4612</v>
      </c>
      <c r="E2546" s="29" t="s">
        <v>4995</v>
      </c>
      <c r="F2546" s="29" t="s">
        <v>4996</v>
      </c>
    </row>
    <row r="2547" ht="54" hidden="1" customHeight="1" spans="1:6">
      <c r="A2547" s="28" t="s">
        <v>4610</v>
      </c>
      <c r="B2547" s="28" t="s">
        <v>3985</v>
      </c>
      <c r="C2547" s="28" t="s">
        <v>4611</v>
      </c>
      <c r="D2547" s="28" t="s">
        <v>4612</v>
      </c>
      <c r="E2547" s="29" t="s">
        <v>4997</v>
      </c>
      <c r="F2547" s="29" t="s">
        <v>4998</v>
      </c>
    </row>
    <row r="2548" ht="54" hidden="1" customHeight="1" spans="1:6">
      <c r="A2548" s="28" t="s">
        <v>4610</v>
      </c>
      <c r="B2548" s="28" t="s">
        <v>3985</v>
      </c>
      <c r="C2548" s="28" t="s">
        <v>4611</v>
      </c>
      <c r="D2548" s="28" t="s">
        <v>4612</v>
      </c>
      <c r="E2548" s="29" t="s">
        <v>4999</v>
      </c>
      <c r="F2548" s="29" t="s">
        <v>5000</v>
      </c>
    </row>
    <row r="2549" ht="54" hidden="1" customHeight="1" spans="1:6">
      <c r="A2549" s="28" t="s">
        <v>4610</v>
      </c>
      <c r="B2549" s="28" t="s">
        <v>3985</v>
      </c>
      <c r="C2549" s="28" t="s">
        <v>4611</v>
      </c>
      <c r="D2549" s="28" t="s">
        <v>4612</v>
      </c>
      <c r="E2549" s="29" t="s">
        <v>5001</v>
      </c>
      <c r="F2549" s="29" t="s">
        <v>5002</v>
      </c>
    </row>
    <row r="2550" ht="54" hidden="1" customHeight="1" spans="1:6">
      <c r="A2550" s="28" t="s">
        <v>4610</v>
      </c>
      <c r="B2550" s="28" t="s">
        <v>3985</v>
      </c>
      <c r="C2550" s="28" t="s">
        <v>4611</v>
      </c>
      <c r="D2550" s="28" t="s">
        <v>4612</v>
      </c>
      <c r="E2550" s="29" t="s">
        <v>5003</v>
      </c>
      <c r="F2550" s="29" t="s">
        <v>5004</v>
      </c>
    </row>
    <row r="2551" ht="54" hidden="1" customHeight="1" spans="1:6">
      <c r="A2551" s="28" t="s">
        <v>4610</v>
      </c>
      <c r="B2551" s="28" t="s">
        <v>3985</v>
      </c>
      <c r="C2551" s="28" t="s">
        <v>4611</v>
      </c>
      <c r="D2551" s="28" t="s">
        <v>4612</v>
      </c>
      <c r="E2551" s="29" t="s">
        <v>5005</v>
      </c>
      <c r="F2551" s="29" t="s">
        <v>5006</v>
      </c>
    </row>
    <row r="2552" ht="54" hidden="1" customHeight="1" spans="1:6">
      <c r="A2552" s="28" t="s">
        <v>4610</v>
      </c>
      <c r="B2552" s="28" t="s">
        <v>3985</v>
      </c>
      <c r="C2552" s="28" t="s">
        <v>4611</v>
      </c>
      <c r="D2552" s="28" t="s">
        <v>4612</v>
      </c>
      <c r="E2552" s="29" t="s">
        <v>5007</v>
      </c>
      <c r="F2552" s="29" t="s">
        <v>5008</v>
      </c>
    </row>
    <row r="2553" ht="54" hidden="1" customHeight="1" spans="1:6">
      <c r="A2553" s="28" t="s">
        <v>4610</v>
      </c>
      <c r="B2553" s="28" t="s">
        <v>3985</v>
      </c>
      <c r="C2553" s="28" t="s">
        <v>4611</v>
      </c>
      <c r="D2553" s="28" t="s">
        <v>4612</v>
      </c>
      <c r="E2553" s="29" t="s">
        <v>5009</v>
      </c>
      <c r="F2553" s="29" t="s">
        <v>5010</v>
      </c>
    </row>
    <row r="2554" ht="54" hidden="1" customHeight="1" spans="1:6">
      <c r="A2554" s="28" t="s">
        <v>4610</v>
      </c>
      <c r="B2554" s="28" t="s">
        <v>3985</v>
      </c>
      <c r="C2554" s="28" t="s">
        <v>4611</v>
      </c>
      <c r="D2554" s="28" t="s">
        <v>4612</v>
      </c>
      <c r="E2554" s="29" t="s">
        <v>5011</v>
      </c>
      <c r="F2554" s="29" t="s">
        <v>5012</v>
      </c>
    </row>
    <row r="2555" ht="54" hidden="1" customHeight="1" spans="1:6">
      <c r="A2555" s="28" t="s">
        <v>4610</v>
      </c>
      <c r="B2555" s="28" t="s">
        <v>3985</v>
      </c>
      <c r="C2555" s="28" t="s">
        <v>4611</v>
      </c>
      <c r="D2555" s="28" t="s">
        <v>4612</v>
      </c>
      <c r="E2555" s="29" t="s">
        <v>5013</v>
      </c>
      <c r="F2555" s="29" t="s">
        <v>5014</v>
      </c>
    </row>
    <row r="2556" ht="54" hidden="1" customHeight="1" spans="1:6">
      <c r="A2556" s="28" t="s">
        <v>4610</v>
      </c>
      <c r="B2556" s="28" t="s">
        <v>3985</v>
      </c>
      <c r="C2556" s="28" t="s">
        <v>4611</v>
      </c>
      <c r="D2556" s="28" t="s">
        <v>4612</v>
      </c>
      <c r="E2556" s="29" t="s">
        <v>5015</v>
      </c>
      <c r="F2556" s="29" t="s">
        <v>5016</v>
      </c>
    </row>
    <row r="2557" ht="54" hidden="1" customHeight="1" spans="1:6">
      <c r="A2557" s="28" t="s">
        <v>4610</v>
      </c>
      <c r="B2557" s="28" t="s">
        <v>3985</v>
      </c>
      <c r="C2557" s="28" t="s">
        <v>4611</v>
      </c>
      <c r="D2557" s="28" t="s">
        <v>4612</v>
      </c>
      <c r="E2557" s="29" t="s">
        <v>5017</v>
      </c>
      <c r="F2557" s="29" t="s">
        <v>5018</v>
      </c>
    </row>
    <row r="2558" ht="54" hidden="1" customHeight="1" spans="1:6">
      <c r="A2558" s="28" t="s">
        <v>4610</v>
      </c>
      <c r="B2558" s="28" t="s">
        <v>3985</v>
      </c>
      <c r="C2558" s="28" t="s">
        <v>4611</v>
      </c>
      <c r="D2558" s="28" t="s">
        <v>4612</v>
      </c>
      <c r="E2558" s="29" t="s">
        <v>5019</v>
      </c>
      <c r="F2558" s="29" t="s">
        <v>5020</v>
      </c>
    </row>
    <row r="2559" ht="54" hidden="1" customHeight="1" spans="1:6">
      <c r="A2559" s="28" t="s">
        <v>4610</v>
      </c>
      <c r="B2559" s="28" t="s">
        <v>3985</v>
      </c>
      <c r="C2559" s="28" t="s">
        <v>4611</v>
      </c>
      <c r="D2559" s="28" t="s">
        <v>4612</v>
      </c>
      <c r="E2559" s="29" t="s">
        <v>5021</v>
      </c>
      <c r="F2559" s="29" t="s">
        <v>5022</v>
      </c>
    </row>
    <row r="2560" ht="54" hidden="1" customHeight="1" spans="1:6">
      <c r="A2560" s="28" t="s">
        <v>4610</v>
      </c>
      <c r="B2560" s="28" t="s">
        <v>3985</v>
      </c>
      <c r="C2560" s="28" t="s">
        <v>4611</v>
      </c>
      <c r="D2560" s="28" t="s">
        <v>4612</v>
      </c>
      <c r="E2560" s="29" t="s">
        <v>5023</v>
      </c>
      <c r="F2560" s="29" t="s">
        <v>5024</v>
      </c>
    </row>
    <row r="2561" ht="54" hidden="1" customHeight="1" spans="1:6">
      <c r="A2561" s="28" t="s">
        <v>4610</v>
      </c>
      <c r="B2561" s="28" t="s">
        <v>3985</v>
      </c>
      <c r="C2561" s="28" t="s">
        <v>4611</v>
      </c>
      <c r="D2561" s="28" t="s">
        <v>4612</v>
      </c>
      <c r="E2561" s="29" t="s">
        <v>5025</v>
      </c>
      <c r="F2561" s="29" t="s">
        <v>5026</v>
      </c>
    </row>
    <row r="2562" ht="54" hidden="1" customHeight="1" spans="1:6">
      <c r="A2562" s="28" t="s">
        <v>4610</v>
      </c>
      <c r="B2562" s="28" t="s">
        <v>3985</v>
      </c>
      <c r="C2562" s="28" t="s">
        <v>4611</v>
      </c>
      <c r="D2562" s="28" t="s">
        <v>4612</v>
      </c>
      <c r="E2562" s="29" t="s">
        <v>5027</v>
      </c>
      <c r="F2562" s="29" t="s">
        <v>5028</v>
      </c>
    </row>
    <row r="2563" ht="54" hidden="1" customHeight="1" spans="1:6">
      <c r="A2563" s="28" t="s">
        <v>4610</v>
      </c>
      <c r="B2563" s="28" t="s">
        <v>3985</v>
      </c>
      <c r="C2563" s="28" t="s">
        <v>4611</v>
      </c>
      <c r="D2563" s="28" t="s">
        <v>4612</v>
      </c>
      <c r="E2563" s="29" t="s">
        <v>5029</v>
      </c>
      <c r="F2563" s="29" t="s">
        <v>5030</v>
      </c>
    </row>
    <row r="2564" ht="54" hidden="1" customHeight="1" spans="1:6">
      <c r="A2564" s="28" t="s">
        <v>4610</v>
      </c>
      <c r="B2564" s="28" t="s">
        <v>3985</v>
      </c>
      <c r="C2564" s="28" t="s">
        <v>4611</v>
      </c>
      <c r="D2564" s="28" t="s">
        <v>4612</v>
      </c>
      <c r="E2564" s="29" t="s">
        <v>5031</v>
      </c>
      <c r="F2564" s="29" t="s">
        <v>5032</v>
      </c>
    </row>
    <row r="2565" ht="54" hidden="1" customHeight="1" spans="1:6">
      <c r="A2565" s="28" t="s">
        <v>4610</v>
      </c>
      <c r="B2565" s="28" t="s">
        <v>3985</v>
      </c>
      <c r="C2565" s="28" t="s">
        <v>4611</v>
      </c>
      <c r="D2565" s="28" t="s">
        <v>4612</v>
      </c>
      <c r="E2565" s="29" t="s">
        <v>5033</v>
      </c>
      <c r="F2565" s="29" t="s">
        <v>5034</v>
      </c>
    </row>
    <row r="2566" ht="54" hidden="1" customHeight="1" spans="1:6">
      <c r="A2566" s="28" t="s">
        <v>4610</v>
      </c>
      <c r="B2566" s="28" t="s">
        <v>3985</v>
      </c>
      <c r="C2566" s="28" t="s">
        <v>4611</v>
      </c>
      <c r="D2566" s="28" t="s">
        <v>4612</v>
      </c>
      <c r="E2566" s="29" t="s">
        <v>5035</v>
      </c>
      <c r="F2566" s="29" t="s">
        <v>5036</v>
      </c>
    </row>
    <row r="2567" ht="54" hidden="1" customHeight="1" spans="1:6">
      <c r="A2567" s="28" t="s">
        <v>4610</v>
      </c>
      <c r="B2567" s="28" t="s">
        <v>3985</v>
      </c>
      <c r="C2567" s="28" t="s">
        <v>4611</v>
      </c>
      <c r="D2567" s="28" t="s">
        <v>4612</v>
      </c>
      <c r="E2567" s="29" t="s">
        <v>5037</v>
      </c>
      <c r="F2567" s="29" t="s">
        <v>5038</v>
      </c>
    </row>
    <row r="2568" ht="54" hidden="1" customHeight="1" spans="1:6">
      <c r="A2568" s="28" t="s">
        <v>4610</v>
      </c>
      <c r="B2568" s="28" t="s">
        <v>3985</v>
      </c>
      <c r="C2568" s="28" t="s">
        <v>4611</v>
      </c>
      <c r="D2568" s="28" t="s">
        <v>4612</v>
      </c>
      <c r="E2568" s="29" t="s">
        <v>5039</v>
      </c>
      <c r="F2568" s="29" t="s">
        <v>5040</v>
      </c>
    </row>
    <row r="2569" ht="54" hidden="1" customHeight="1" spans="1:6">
      <c r="A2569" s="28" t="s">
        <v>4610</v>
      </c>
      <c r="B2569" s="28" t="s">
        <v>3985</v>
      </c>
      <c r="C2569" s="28" t="s">
        <v>4611</v>
      </c>
      <c r="D2569" s="28" t="s">
        <v>4612</v>
      </c>
      <c r="E2569" s="29" t="s">
        <v>5041</v>
      </c>
      <c r="F2569" s="29" t="s">
        <v>5042</v>
      </c>
    </row>
    <row r="2570" ht="54" hidden="1" customHeight="1" spans="1:6">
      <c r="A2570" s="28" t="s">
        <v>4610</v>
      </c>
      <c r="B2570" s="28" t="s">
        <v>3985</v>
      </c>
      <c r="C2570" s="28" t="s">
        <v>4611</v>
      </c>
      <c r="D2570" s="28" t="s">
        <v>4612</v>
      </c>
      <c r="E2570" s="29" t="s">
        <v>5043</v>
      </c>
      <c r="F2570" s="29" t="s">
        <v>5044</v>
      </c>
    </row>
    <row r="2571" ht="54" hidden="1" customHeight="1" spans="1:6">
      <c r="A2571" s="28" t="s">
        <v>4610</v>
      </c>
      <c r="B2571" s="28" t="s">
        <v>3985</v>
      </c>
      <c r="C2571" s="28" t="s">
        <v>4611</v>
      </c>
      <c r="D2571" s="28" t="s">
        <v>4612</v>
      </c>
      <c r="E2571" s="29" t="s">
        <v>5045</v>
      </c>
      <c r="F2571" s="29" t="s">
        <v>5046</v>
      </c>
    </row>
    <row r="2572" ht="54" hidden="1" customHeight="1" spans="1:6">
      <c r="A2572" s="28" t="s">
        <v>4610</v>
      </c>
      <c r="B2572" s="28" t="s">
        <v>3985</v>
      </c>
      <c r="C2572" s="28" t="s">
        <v>4611</v>
      </c>
      <c r="D2572" s="28" t="s">
        <v>4612</v>
      </c>
      <c r="E2572" s="29" t="s">
        <v>5047</v>
      </c>
      <c r="F2572" s="29" t="s">
        <v>5048</v>
      </c>
    </row>
    <row r="2573" ht="54" hidden="1" customHeight="1" spans="1:6">
      <c r="A2573" s="28" t="s">
        <v>4610</v>
      </c>
      <c r="B2573" s="28" t="s">
        <v>3985</v>
      </c>
      <c r="C2573" s="28" t="s">
        <v>4611</v>
      </c>
      <c r="D2573" s="28" t="s">
        <v>4612</v>
      </c>
      <c r="E2573" s="29" t="s">
        <v>5049</v>
      </c>
      <c r="F2573" s="29" t="s">
        <v>5050</v>
      </c>
    </row>
    <row r="2574" ht="54" hidden="1" customHeight="1" spans="1:6">
      <c r="A2574" s="28" t="s">
        <v>4610</v>
      </c>
      <c r="B2574" s="28" t="s">
        <v>3985</v>
      </c>
      <c r="C2574" s="28" t="s">
        <v>4611</v>
      </c>
      <c r="D2574" s="28" t="s">
        <v>4612</v>
      </c>
      <c r="E2574" s="29" t="s">
        <v>5051</v>
      </c>
      <c r="F2574" s="29" t="s">
        <v>5052</v>
      </c>
    </row>
    <row r="2575" ht="54" hidden="1" customHeight="1" spans="1:6">
      <c r="A2575" s="28" t="s">
        <v>4610</v>
      </c>
      <c r="B2575" s="28" t="s">
        <v>3985</v>
      </c>
      <c r="C2575" s="28" t="s">
        <v>4611</v>
      </c>
      <c r="D2575" s="28" t="s">
        <v>4612</v>
      </c>
      <c r="E2575" s="29" t="s">
        <v>5053</v>
      </c>
      <c r="F2575" s="29" t="s">
        <v>5054</v>
      </c>
    </row>
    <row r="2576" ht="54" hidden="1" customHeight="1" spans="1:6">
      <c r="A2576" s="28" t="s">
        <v>4610</v>
      </c>
      <c r="B2576" s="28" t="s">
        <v>3985</v>
      </c>
      <c r="C2576" s="28" t="s">
        <v>4611</v>
      </c>
      <c r="D2576" s="28" t="s">
        <v>4612</v>
      </c>
      <c r="E2576" s="29" t="s">
        <v>5055</v>
      </c>
      <c r="F2576" s="29" t="s">
        <v>5056</v>
      </c>
    </row>
    <row r="2577" ht="54" hidden="1" customHeight="1" spans="1:6">
      <c r="A2577" s="28" t="s">
        <v>4610</v>
      </c>
      <c r="B2577" s="28" t="s">
        <v>3985</v>
      </c>
      <c r="C2577" s="28" t="s">
        <v>4611</v>
      </c>
      <c r="D2577" s="28" t="s">
        <v>4612</v>
      </c>
      <c r="E2577" s="29" t="s">
        <v>5057</v>
      </c>
      <c r="F2577" s="29" t="s">
        <v>5058</v>
      </c>
    </row>
    <row r="2578" ht="54" hidden="1" customHeight="1" spans="1:6">
      <c r="A2578" s="28" t="s">
        <v>4610</v>
      </c>
      <c r="B2578" s="28" t="s">
        <v>3985</v>
      </c>
      <c r="C2578" s="28" t="s">
        <v>4611</v>
      </c>
      <c r="D2578" s="28" t="s">
        <v>4612</v>
      </c>
      <c r="E2578" s="29" t="s">
        <v>5059</v>
      </c>
      <c r="F2578" s="29" t="s">
        <v>5060</v>
      </c>
    </row>
    <row r="2579" ht="54" hidden="1" customHeight="1" spans="1:6">
      <c r="A2579" s="28" t="s">
        <v>4610</v>
      </c>
      <c r="B2579" s="28" t="s">
        <v>3985</v>
      </c>
      <c r="C2579" s="28" t="s">
        <v>4611</v>
      </c>
      <c r="D2579" s="28" t="s">
        <v>4612</v>
      </c>
      <c r="E2579" s="29" t="s">
        <v>5061</v>
      </c>
      <c r="F2579" s="29" t="s">
        <v>5062</v>
      </c>
    </row>
    <row r="2580" ht="54" hidden="1" customHeight="1" spans="1:6">
      <c r="A2580" s="28" t="s">
        <v>4610</v>
      </c>
      <c r="B2580" s="28" t="s">
        <v>3985</v>
      </c>
      <c r="C2580" s="28" t="s">
        <v>4611</v>
      </c>
      <c r="D2580" s="28" t="s">
        <v>4612</v>
      </c>
      <c r="E2580" s="29" t="s">
        <v>5063</v>
      </c>
      <c r="F2580" s="29" t="s">
        <v>5064</v>
      </c>
    </row>
    <row r="2581" ht="54" hidden="1" customHeight="1" spans="1:6">
      <c r="A2581" s="28" t="s">
        <v>4610</v>
      </c>
      <c r="B2581" s="28" t="s">
        <v>3985</v>
      </c>
      <c r="C2581" s="28" t="s">
        <v>4611</v>
      </c>
      <c r="D2581" s="28" t="s">
        <v>4612</v>
      </c>
      <c r="E2581" s="29" t="s">
        <v>5065</v>
      </c>
      <c r="F2581" s="29" t="s">
        <v>5066</v>
      </c>
    </row>
    <row r="2582" ht="54" hidden="1" customHeight="1" spans="1:6">
      <c r="A2582" s="28" t="s">
        <v>4610</v>
      </c>
      <c r="B2582" s="28" t="s">
        <v>3985</v>
      </c>
      <c r="C2582" s="28" t="s">
        <v>4611</v>
      </c>
      <c r="D2582" s="28" t="s">
        <v>4612</v>
      </c>
      <c r="E2582" s="29" t="s">
        <v>5067</v>
      </c>
      <c r="F2582" s="29" t="s">
        <v>5068</v>
      </c>
    </row>
    <row r="2583" ht="54" hidden="1" customHeight="1" spans="1:6">
      <c r="A2583" s="28" t="s">
        <v>4610</v>
      </c>
      <c r="B2583" s="28" t="s">
        <v>3985</v>
      </c>
      <c r="C2583" s="28" t="s">
        <v>4611</v>
      </c>
      <c r="D2583" s="28" t="s">
        <v>4612</v>
      </c>
      <c r="E2583" s="29" t="s">
        <v>5069</v>
      </c>
      <c r="F2583" s="29" t="s">
        <v>5070</v>
      </c>
    </row>
    <row r="2584" ht="54" hidden="1" customHeight="1" spans="1:6">
      <c r="A2584" s="28" t="s">
        <v>4610</v>
      </c>
      <c r="B2584" s="28" t="s">
        <v>3985</v>
      </c>
      <c r="C2584" s="28" t="s">
        <v>4611</v>
      </c>
      <c r="D2584" s="28" t="s">
        <v>4612</v>
      </c>
      <c r="E2584" s="29" t="s">
        <v>5071</v>
      </c>
      <c r="F2584" s="29" t="s">
        <v>5072</v>
      </c>
    </row>
    <row r="2585" ht="54" hidden="1" customHeight="1" spans="1:6">
      <c r="A2585" s="28" t="s">
        <v>4610</v>
      </c>
      <c r="B2585" s="28" t="s">
        <v>3985</v>
      </c>
      <c r="C2585" s="28" t="s">
        <v>4611</v>
      </c>
      <c r="D2585" s="28" t="s">
        <v>4612</v>
      </c>
      <c r="E2585" s="29" t="s">
        <v>5073</v>
      </c>
      <c r="F2585" s="29" t="s">
        <v>5074</v>
      </c>
    </row>
    <row r="2586" ht="54" hidden="1" customHeight="1" spans="1:6">
      <c r="A2586" s="28" t="s">
        <v>4610</v>
      </c>
      <c r="B2586" s="28" t="s">
        <v>3985</v>
      </c>
      <c r="C2586" s="28" t="s">
        <v>4611</v>
      </c>
      <c r="D2586" s="28" t="s">
        <v>4612</v>
      </c>
      <c r="E2586" s="29" t="s">
        <v>5075</v>
      </c>
      <c r="F2586" s="29" t="s">
        <v>5076</v>
      </c>
    </row>
    <row r="2587" ht="54" hidden="1" customHeight="1" spans="1:6">
      <c r="A2587" s="28" t="s">
        <v>4610</v>
      </c>
      <c r="B2587" s="28" t="s">
        <v>3985</v>
      </c>
      <c r="C2587" s="28" t="s">
        <v>4611</v>
      </c>
      <c r="D2587" s="28" t="s">
        <v>4612</v>
      </c>
      <c r="E2587" s="29" t="s">
        <v>5077</v>
      </c>
      <c r="F2587" s="29" t="s">
        <v>5078</v>
      </c>
    </row>
    <row r="2588" ht="54" hidden="1" customHeight="1" spans="1:6">
      <c r="A2588" s="28" t="s">
        <v>4610</v>
      </c>
      <c r="B2588" s="28" t="s">
        <v>3985</v>
      </c>
      <c r="C2588" s="28" t="s">
        <v>4611</v>
      </c>
      <c r="D2588" s="28" t="s">
        <v>4612</v>
      </c>
      <c r="E2588" s="29" t="s">
        <v>5079</v>
      </c>
      <c r="F2588" s="29" t="s">
        <v>5080</v>
      </c>
    </row>
    <row r="2589" ht="54" hidden="1" customHeight="1" spans="1:6">
      <c r="A2589" s="28" t="s">
        <v>4610</v>
      </c>
      <c r="B2589" s="28" t="s">
        <v>3985</v>
      </c>
      <c r="C2589" s="28" t="s">
        <v>4611</v>
      </c>
      <c r="D2589" s="28" t="s">
        <v>4612</v>
      </c>
      <c r="E2589" s="29" t="s">
        <v>5081</v>
      </c>
      <c r="F2589" s="29" t="s">
        <v>5082</v>
      </c>
    </row>
    <row r="2590" ht="54" hidden="1" customHeight="1" spans="1:6">
      <c r="A2590" s="28" t="s">
        <v>4610</v>
      </c>
      <c r="B2590" s="28" t="s">
        <v>3985</v>
      </c>
      <c r="C2590" s="28" t="s">
        <v>4611</v>
      </c>
      <c r="D2590" s="28" t="s">
        <v>4612</v>
      </c>
      <c r="E2590" s="29" t="s">
        <v>5083</v>
      </c>
      <c r="F2590" s="29" t="s">
        <v>5084</v>
      </c>
    </row>
    <row r="2591" ht="54" hidden="1" customHeight="1" spans="1:6">
      <c r="A2591" s="28" t="s">
        <v>4610</v>
      </c>
      <c r="B2591" s="28" t="s">
        <v>3985</v>
      </c>
      <c r="C2591" s="28" t="s">
        <v>4611</v>
      </c>
      <c r="D2591" s="28" t="s">
        <v>4612</v>
      </c>
      <c r="E2591" s="29" t="s">
        <v>5085</v>
      </c>
      <c r="F2591" s="29" t="s">
        <v>5086</v>
      </c>
    </row>
    <row r="2592" ht="54" hidden="1" customHeight="1" spans="1:6">
      <c r="A2592" s="28" t="s">
        <v>4610</v>
      </c>
      <c r="B2592" s="28" t="s">
        <v>3985</v>
      </c>
      <c r="C2592" s="28" t="s">
        <v>4611</v>
      </c>
      <c r="D2592" s="28" t="s">
        <v>4612</v>
      </c>
      <c r="E2592" s="29" t="s">
        <v>5087</v>
      </c>
      <c r="F2592" s="29" t="s">
        <v>5088</v>
      </c>
    </row>
    <row r="2593" ht="54" hidden="1" customHeight="1" spans="1:6">
      <c r="A2593" s="28" t="s">
        <v>4610</v>
      </c>
      <c r="B2593" s="28" t="s">
        <v>3985</v>
      </c>
      <c r="C2593" s="28" t="s">
        <v>4611</v>
      </c>
      <c r="D2593" s="28" t="s">
        <v>4612</v>
      </c>
      <c r="E2593" s="29" t="s">
        <v>5089</v>
      </c>
      <c r="F2593" s="29" t="s">
        <v>5090</v>
      </c>
    </row>
    <row r="2594" ht="54" hidden="1" customHeight="1" spans="1:6">
      <c r="A2594" s="28" t="s">
        <v>4610</v>
      </c>
      <c r="B2594" s="28" t="s">
        <v>3985</v>
      </c>
      <c r="C2594" s="28" t="s">
        <v>4611</v>
      </c>
      <c r="D2594" s="28" t="s">
        <v>4612</v>
      </c>
      <c r="E2594" s="29" t="s">
        <v>5091</v>
      </c>
      <c r="F2594" s="29" t="s">
        <v>5092</v>
      </c>
    </row>
    <row r="2595" ht="54" hidden="1" customHeight="1" spans="1:6">
      <c r="A2595" s="28" t="s">
        <v>4610</v>
      </c>
      <c r="B2595" s="28" t="s">
        <v>3985</v>
      </c>
      <c r="C2595" s="28" t="s">
        <v>4611</v>
      </c>
      <c r="D2595" s="28" t="s">
        <v>4612</v>
      </c>
      <c r="E2595" s="29" t="s">
        <v>5093</v>
      </c>
      <c r="F2595" s="29" t="s">
        <v>5094</v>
      </c>
    </row>
    <row r="2596" ht="54" hidden="1" customHeight="1" spans="1:6">
      <c r="A2596" s="28" t="s">
        <v>4610</v>
      </c>
      <c r="B2596" s="28" t="s">
        <v>3985</v>
      </c>
      <c r="C2596" s="28" t="s">
        <v>4611</v>
      </c>
      <c r="D2596" s="28" t="s">
        <v>4612</v>
      </c>
      <c r="E2596" s="29" t="s">
        <v>5095</v>
      </c>
      <c r="F2596" s="29" t="s">
        <v>5096</v>
      </c>
    </row>
    <row r="2597" ht="54" hidden="1" customHeight="1" spans="1:6">
      <c r="A2597" s="28" t="s">
        <v>4610</v>
      </c>
      <c r="B2597" s="28" t="s">
        <v>3985</v>
      </c>
      <c r="C2597" s="28" t="s">
        <v>4611</v>
      </c>
      <c r="D2597" s="28" t="s">
        <v>4612</v>
      </c>
      <c r="E2597" s="29" t="s">
        <v>5097</v>
      </c>
      <c r="F2597" s="29" t="s">
        <v>5098</v>
      </c>
    </row>
    <row r="2598" ht="54" hidden="1" customHeight="1" spans="1:6">
      <c r="A2598" s="28" t="s">
        <v>4610</v>
      </c>
      <c r="B2598" s="28" t="s">
        <v>3985</v>
      </c>
      <c r="C2598" s="28" t="s">
        <v>4611</v>
      </c>
      <c r="D2598" s="28" t="s">
        <v>4612</v>
      </c>
      <c r="E2598" s="29" t="s">
        <v>5099</v>
      </c>
      <c r="F2598" s="29" t="s">
        <v>5100</v>
      </c>
    </row>
    <row r="2599" ht="54" hidden="1" customHeight="1" spans="1:6">
      <c r="A2599" s="28" t="s">
        <v>4610</v>
      </c>
      <c r="B2599" s="28" t="s">
        <v>3985</v>
      </c>
      <c r="C2599" s="28" t="s">
        <v>4611</v>
      </c>
      <c r="D2599" s="28" t="s">
        <v>4612</v>
      </c>
      <c r="E2599" s="29" t="s">
        <v>5101</v>
      </c>
      <c r="F2599" s="29" t="s">
        <v>5102</v>
      </c>
    </row>
    <row r="2600" ht="54" hidden="1" customHeight="1" spans="1:6">
      <c r="A2600" s="28" t="s">
        <v>4610</v>
      </c>
      <c r="B2600" s="28" t="s">
        <v>3985</v>
      </c>
      <c r="C2600" s="28" t="s">
        <v>4611</v>
      </c>
      <c r="D2600" s="28" t="s">
        <v>4612</v>
      </c>
      <c r="E2600" s="29" t="s">
        <v>5103</v>
      </c>
      <c r="F2600" s="29" t="s">
        <v>5104</v>
      </c>
    </row>
    <row r="2601" ht="54" hidden="1" customHeight="1" spans="1:6">
      <c r="A2601" s="28" t="s">
        <v>4610</v>
      </c>
      <c r="B2601" s="28" t="s">
        <v>3985</v>
      </c>
      <c r="C2601" s="28" t="s">
        <v>4611</v>
      </c>
      <c r="D2601" s="28" t="s">
        <v>4612</v>
      </c>
      <c r="E2601" s="29" t="s">
        <v>5105</v>
      </c>
      <c r="F2601" s="29" t="s">
        <v>5106</v>
      </c>
    </row>
    <row r="2602" ht="54" hidden="1" customHeight="1" spans="1:6">
      <c r="A2602" s="28" t="s">
        <v>4610</v>
      </c>
      <c r="B2602" s="28" t="s">
        <v>3985</v>
      </c>
      <c r="C2602" s="28" t="s">
        <v>4611</v>
      </c>
      <c r="D2602" s="28" t="s">
        <v>4612</v>
      </c>
      <c r="E2602" s="29" t="s">
        <v>5107</v>
      </c>
      <c r="F2602" s="29" t="s">
        <v>5108</v>
      </c>
    </row>
    <row r="2603" ht="54" hidden="1" customHeight="1" spans="1:6">
      <c r="A2603" s="28" t="s">
        <v>4610</v>
      </c>
      <c r="B2603" s="28" t="s">
        <v>3985</v>
      </c>
      <c r="C2603" s="28" t="s">
        <v>4611</v>
      </c>
      <c r="D2603" s="28" t="s">
        <v>4612</v>
      </c>
      <c r="E2603" s="29" t="s">
        <v>5109</v>
      </c>
      <c r="F2603" s="29" t="s">
        <v>5110</v>
      </c>
    </row>
    <row r="2604" ht="54" hidden="1" customHeight="1" spans="1:6">
      <c r="A2604" s="28" t="s">
        <v>4610</v>
      </c>
      <c r="B2604" s="28" t="s">
        <v>3985</v>
      </c>
      <c r="C2604" s="28" t="s">
        <v>4611</v>
      </c>
      <c r="D2604" s="28" t="s">
        <v>4612</v>
      </c>
      <c r="E2604" s="29" t="s">
        <v>5111</v>
      </c>
      <c r="F2604" s="29" t="s">
        <v>5112</v>
      </c>
    </row>
    <row r="2605" ht="54" hidden="1" customHeight="1" spans="1:6">
      <c r="A2605" s="28" t="s">
        <v>4610</v>
      </c>
      <c r="B2605" s="28" t="s">
        <v>3985</v>
      </c>
      <c r="C2605" s="28" t="s">
        <v>4611</v>
      </c>
      <c r="D2605" s="28" t="s">
        <v>4612</v>
      </c>
      <c r="E2605" s="29" t="s">
        <v>5113</v>
      </c>
      <c r="F2605" s="29" t="s">
        <v>5114</v>
      </c>
    </row>
    <row r="2606" ht="54" hidden="1" customHeight="1" spans="1:6">
      <c r="A2606" s="28" t="s">
        <v>4610</v>
      </c>
      <c r="B2606" s="28" t="s">
        <v>3985</v>
      </c>
      <c r="C2606" s="28" t="s">
        <v>4611</v>
      </c>
      <c r="D2606" s="28" t="s">
        <v>4612</v>
      </c>
      <c r="E2606" s="29" t="s">
        <v>5115</v>
      </c>
      <c r="F2606" s="29" t="s">
        <v>5116</v>
      </c>
    </row>
    <row r="2607" ht="54" hidden="1" customHeight="1" spans="1:6">
      <c r="A2607" s="28" t="s">
        <v>4610</v>
      </c>
      <c r="B2607" s="28" t="s">
        <v>3985</v>
      </c>
      <c r="C2607" s="28" t="s">
        <v>4611</v>
      </c>
      <c r="D2607" s="28" t="s">
        <v>4612</v>
      </c>
      <c r="E2607" s="29" t="s">
        <v>5117</v>
      </c>
      <c r="F2607" s="29" t="s">
        <v>5118</v>
      </c>
    </row>
    <row r="2608" ht="54" hidden="1" customHeight="1" spans="1:6">
      <c r="A2608" s="28" t="s">
        <v>4610</v>
      </c>
      <c r="B2608" s="28" t="s">
        <v>3985</v>
      </c>
      <c r="C2608" s="28" t="s">
        <v>4611</v>
      </c>
      <c r="D2608" s="28" t="s">
        <v>4612</v>
      </c>
      <c r="E2608" s="29" t="s">
        <v>5119</v>
      </c>
      <c r="F2608" s="29" t="s">
        <v>5120</v>
      </c>
    </row>
    <row r="2609" ht="54" hidden="1" customHeight="1" spans="1:6">
      <c r="A2609" s="28" t="s">
        <v>4610</v>
      </c>
      <c r="B2609" s="28" t="s">
        <v>3985</v>
      </c>
      <c r="C2609" s="28" t="s">
        <v>4611</v>
      </c>
      <c r="D2609" s="28" t="s">
        <v>4612</v>
      </c>
      <c r="E2609" s="29" t="s">
        <v>5121</v>
      </c>
      <c r="F2609" s="29" t="s">
        <v>5122</v>
      </c>
    </row>
    <row r="2610" ht="54" hidden="1" customHeight="1" spans="1:6">
      <c r="A2610" s="28" t="s">
        <v>4610</v>
      </c>
      <c r="B2610" s="28" t="s">
        <v>3985</v>
      </c>
      <c r="C2610" s="28" t="s">
        <v>4611</v>
      </c>
      <c r="D2610" s="28" t="s">
        <v>4612</v>
      </c>
      <c r="E2610" s="29" t="s">
        <v>5123</v>
      </c>
      <c r="F2610" s="29" t="s">
        <v>5124</v>
      </c>
    </row>
    <row r="2611" ht="54" hidden="1" customHeight="1" spans="1:6">
      <c r="A2611" s="28" t="s">
        <v>4610</v>
      </c>
      <c r="B2611" s="28" t="s">
        <v>3985</v>
      </c>
      <c r="C2611" s="28" t="s">
        <v>4611</v>
      </c>
      <c r="D2611" s="28" t="s">
        <v>4612</v>
      </c>
      <c r="E2611" s="29" t="s">
        <v>5125</v>
      </c>
      <c r="F2611" s="29" t="s">
        <v>5126</v>
      </c>
    </row>
    <row r="2612" ht="54" hidden="1" customHeight="1" spans="1:6">
      <c r="A2612" s="28" t="s">
        <v>4610</v>
      </c>
      <c r="B2612" s="28" t="s">
        <v>3985</v>
      </c>
      <c r="C2612" s="28" t="s">
        <v>4611</v>
      </c>
      <c r="D2612" s="28" t="s">
        <v>4612</v>
      </c>
      <c r="E2612" s="29" t="s">
        <v>5127</v>
      </c>
      <c r="F2612" s="29" t="s">
        <v>5128</v>
      </c>
    </row>
    <row r="2613" ht="54" hidden="1" customHeight="1" spans="1:6">
      <c r="A2613" s="28" t="s">
        <v>4610</v>
      </c>
      <c r="B2613" s="28" t="s">
        <v>3985</v>
      </c>
      <c r="C2613" s="28" t="s">
        <v>4611</v>
      </c>
      <c r="D2613" s="28" t="s">
        <v>4612</v>
      </c>
      <c r="E2613" s="29" t="s">
        <v>5129</v>
      </c>
      <c r="F2613" s="29" t="s">
        <v>5130</v>
      </c>
    </row>
    <row r="2614" ht="54" hidden="1" customHeight="1" spans="1:6">
      <c r="A2614" s="28" t="s">
        <v>4610</v>
      </c>
      <c r="B2614" s="28" t="s">
        <v>3985</v>
      </c>
      <c r="C2614" s="28" t="s">
        <v>4611</v>
      </c>
      <c r="D2614" s="28" t="s">
        <v>4612</v>
      </c>
      <c r="E2614" s="29" t="s">
        <v>5131</v>
      </c>
      <c r="F2614" s="29" t="s">
        <v>5132</v>
      </c>
    </row>
    <row r="2615" ht="54" hidden="1" customHeight="1" spans="1:6">
      <c r="A2615" s="28" t="s">
        <v>4610</v>
      </c>
      <c r="B2615" s="28" t="s">
        <v>3985</v>
      </c>
      <c r="C2615" s="28" t="s">
        <v>4611</v>
      </c>
      <c r="D2615" s="28" t="s">
        <v>4612</v>
      </c>
      <c r="E2615" s="29" t="s">
        <v>5133</v>
      </c>
      <c r="F2615" s="29" t="s">
        <v>5134</v>
      </c>
    </row>
    <row r="2616" ht="54" hidden="1" customHeight="1" spans="1:6">
      <c r="A2616" s="28" t="s">
        <v>4610</v>
      </c>
      <c r="B2616" s="28" t="s">
        <v>3985</v>
      </c>
      <c r="C2616" s="28" t="s">
        <v>4611</v>
      </c>
      <c r="D2616" s="28" t="s">
        <v>4612</v>
      </c>
      <c r="E2616" s="29" t="s">
        <v>5135</v>
      </c>
      <c r="F2616" s="29" t="s">
        <v>5136</v>
      </c>
    </row>
    <row r="2617" ht="54" hidden="1" customHeight="1" spans="1:6">
      <c r="A2617" s="28" t="s">
        <v>4610</v>
      </c>
      <c r="B2617" s="28" t="s">
        <v>3985</v>
      </c>
      <c r="C2617" s="28" t="s">
        <v>4611</v>
      </c>
      <c r="D2617" s="28" t="s">
        <v>4612</v>
      </c>
      <c r="E2617" s="29" t="s">
        <v>5137</v>
      </c>
      <c r="F2617" s="29" t="s">
        <v>5138</v>
      </c>
    </row>
    <row r="2618" ht="54" hidden="1" customHeight="1" spans="1:6">
      <c r="A2618" s="28" t="s">
        <v>4610</v>
      </c>
      <c r="B2618" s="28" t="s">
        <v>3985</v>
      </c>
      <c r="C2618" s="28" t="s">
        <v>4611</v>
      </c>
      <c r="D2618" s="28" t="s">
        <v>4612</v>
      </c>
      <c r="E2618" s="29" t="s">
        <v>5139</v>
      </c>
      <c r="F2618" s="29" t="s">
        <v>5140</v>
      </c>
    </row>
    <row r="2619" ht="54" hidden="1" customHeight="1" spans="1:6">
      <c r="A2619" s="28" t="s">
        <v>4610</v>
      </c>
      <c r="B2619" s="28" t="s">
        <v>3985</v>
      </c>
      <c r="C2619" s="28" t="s">
        <v>4611</v>
      </c>
      <c r="D2619" s="28" t="s">
        <v>4612</v>
      </c>
      <c r="E2619" s="29" t="s">
        <v>5141</v>
      </c>
      <c r="F2619" s="29" t="s">
        <v>5142</v>
      </c>
    </row>
    <row r="2620" ht="54" hidden="1" customHeight="1" spans="1:6">
      <c r="A2620" s="28" t="s">
        <v>4610</v>
      </c>
      <c r="B2620" s="28" t="s">
        <v>3985</v>
      </c>
      <c r="C2620" s="28" t="s">
        <v>4611</v>
      </c>
      <c r="D2620" s="28" t="s">
        <v>4612</v>
      </c>
      <c r="E2620" s="29" t="s">
        <v>5143</v>
      </c>
      <c r="F2620" s="29" t="s">
        <v>5144</v>
      </c>
    </row>
    <row r="2621" ht="54" hidden="1" customHeight="1" spans="1:6">
      <c r="A2621" s="28" t="s">
        <v>4610</v>
      </c>
      <c r="B2621" s="28" t="s">
        <v>3985</v>
      </c>
      <c r="C2621" s="28" t="s">
        <v>4611</v>
      </c>
      <c r="D2621" s="28" t="s">
        <v>4612</v>
      </c>
      <c r="E2621" s="29" t="s">
        <v>5145</v>
      </c>
      <c r="F2621" s="29" t="s">
        <v>5146</v>
      </c>
    </row>
    <row r="2622" ht="54" hidden="1" customHeight="1" spans="1:6">
      <c r="A2622" s="28" t="s">
        <v>4610</v>
      </c>
      <c r="B2622" s="28" t="s">
        <v>3985</v>
      </c>
      <c r="C2622" s="28" t="s">
        <v>4611</v>
      </c>
      <c r="D2622" s="28" t="s">
        <v>4612</v>
      </c>
      <c r="E2622" s="29" t="s">
        <v>5147</v>
      </c>
      <c r="F2622" s="29" t="s">
        <v>5148</v>
      </c>
    </row>
    <row r="2623" ht="54" hidden="1" customHeight="1" spans="1:6">
      <c r="A2623" s="28" t="s">
        <v>4610</v>
      </c>
      <c r="B2623" s="28" t="s">
        <v>3985</v>
      </c>
      <c r="C2623" s="28" t="s">
        <v>4611</v>
      </c>
      <c r="D2623" s="28" t="s">
        <v>4612</v>
      </c>
      <c r="E2623" s="29" t="s">
        <v>5149</v>
      </c>
      <c r="F2623" s="29" t="s">
        <v>5150</v>
      </c>
    </row>
    <row r="2624" ht="54" hidden="1" customHeight="1" spans="1:6">
      <c r="A2624" s="28" t="s">
        <v>4610</v>
      </c>
      <c r="B2624" s="28" t="s">
        <v>3985</v>
      </c>
      <c r="C2624" s="28" t="s">
        <v>4611</v>
      </c>
      <c r="D2624" s="28" t="s">
        <v>4612</v>
      </c>
      <c r="E2624" s="29" t="s">
        <v>5151</v>
      </c>
      <c r="F2624" s="29" t="s">
        <v>5152</v>
      </c>
    </row>
    <row r="2625" ht="54" hidden="1" customHeight="1" spans="1:6">
      <c r="A2625" s="28" t="s">
        <v>4610</v>
      </c>
      <c r="B2625" s="28" t="s">
        <v>3985</v>
      </c>
      <c r="C2625" s="28" t="s">
        <v>4611</v>
      </c>
      <c r="D2625" s="28" t="s">
        <v>4612</v>
      </c>
      <c r="E2625" s="29" t="s">
        <v>5153</v>
      </c>
      <c r="F2625" s="29" t="s">
        <v>5154</v>
      </c>
    </row>
    <row r="2626" ht="54" hidden="1" customHeight="1" spans="1:6">
      <c r="A2626" s="28" t="s">
        <v>4610</v>
      </c>
      <c r="B2626" s="28" t="s">
        <v>3985</v>
      </c>
      <c r="C2626" s="28" t="s">
        <v>4611</v>
      </c>
      <c r="D2626" s="28" t="s">
        <v>4612</v>
      </c>
      <c r="E2626" s="29" t="s">
        <v>5155</v>
      </c>
      <c r="F2626" s="29" t="s">
        <v>5156</v>
      </c>
    </row>
    <row r="2627" ht="54" hidden="1" customHeight="1" spans="1:6">
      <c r="A2627" s="28" t="s">
        <v>4610</v>
      </c>
      <c r="B2627" s="28" t="s">
        <v>3985</v>
      </c>
      <c r="C2627" s="28" t="s">
        <v>4611</v>
      </c>
      <c r="D2627" s="28" t="s">
        <v>4612</v>
      </c>
      <c r="E2627" s="29" t="s">
        <v>5157</v>
      </c>
      <c r="F2627" s="29" t="s">
        <v>5158</v>
      </c>
    </row>
    <row r="2628" ht="54" hidden="1" customHeight="1" spans="1:6">
      <c r="A2628" s="28" t="s">
        <v>4610</v>
      </c>
      <c r="B2628" s="28" t="s">
        <v>3985</v>
      </c>
      <c r="C2628" s="28" t="s">
        <v>4611</v>
      </c>
      <c r="D2628" s="28" t="s">
        <v>4612</v>
      </c>
      <c r="E2628" s="29" t="s">
        <v>5159</v>
      </c>
      <c r="F2628" s="29" t="s">
        <v>50</v>
      </c>
    </row>
    <row r="2629" ht="54" hidden="1" customHeight="1" spans="1:6">
      <c r="A2629" s="28" t="s">
        <v>4610</v>
      </c>
      <c r="B2629" s="28" t="s">
        <v>3985</v>
      </c>
      <c r="C2629" s="28" t="s">
        <v>4611</v>
      </c>
      <c r="D2629" s="28" t="s">
        <v>5160</v>
      </c>
      <c r="E2629" s="29" t="s">
        <v>5161</v>
      </c>
      <c r="F2629" s="29" t="s">
        <v>5162</v>
      </c>
    </row>
    <row r="2630" ht="54" hidden="1" customHeight="1" spans="1:6">
      <c r="A2630" s="28" t="s">
        <v>4610</v>
      </c>
      <c r="B2630" s="28" t="s">
        <v>3985</v>
      </c>
      <c r="C2630" s="28" t="s">
        <v>4611</v>
      </c>
      <c r="D2630" s="28" t="s">
        <v>5160</v>
      </c>
      <c r="E2630" s="29" t="s">
        <v>5163</v>
      </c>
      <c r="F2630" s="29" t="s">
        <v>5164</v>
      </c>
    </row>
    <row r="2631" ht="54" hidden="1" customHeight="1" spans="1:6">
      <c r="A2631" s="28" t="s">
        <v>4610</v>
      </c>
      <c r="B2631" s="28" t="s">
        <v>3985</v>
      </c>
      <c r="C2631" s="28" t="s">
        <v>4611</v>
      </c>
      <c r="D2631" s="28" t="s">
        <v>5160</v>
      </c>
      <c r="E2631" s="29" t="s">
        <v>5165</v>
      </c>
      <c r="F2631" s="29" t="s">
        <v>5166</v>
      </c>
    </row>
    <row r="2632" ht="54" hidden="1" customHeight="1" spans="1:6">
      <c r="A2632" s="28" t="s">
        <v>4610</v>
      </c>
      <c r="B2632" s="28" t="s">
        <v>3985</v>
      </c>
      <c r="C2632" s="28" t="s">
        <v>4611</v>
      </c>
      <c r="D2632" s="28" t="s">
        <v>5160</v>
      </c>
      <c r="E2632" s="29" t="s">
        <v>5167</v>
      </c>
      <c r="F2632" s="29" t="s">
        <v>5168</v>
      </c>
    </row>
    <row r="2633" ht="54" hidden="1" customHeight="1" spans="1:6">
      <c r="A2633" s="28" t="s">
        <v>4610</v>
      </c>
      <c r="B2633" s="28" t="s">
        <v>3985</v>
      </c>
      <c r="C2633" s="28" t="s">
        <v>4611</v>
      </c>
      <c r="D2633" s="28" t="s">
        <v>5160</v>
      </c>
      <c r="E2633" s="29" t="s">
        <v>5169</v>
      </c>
      <c r="F2633" s="29" t="s">
        <v>5170</v>
      </c>
    </row>
    <row r="2634" ht="54" hidden="1" customHeight="1" spans="1:6">
      <c r="A2634" s="28" t="s">
        <v>4610</v>
      </c>
      <c r="B2634" s="28" t="s">
        <v>3985</v>
      </c>
      <c r="C2634" s="28" t="s">
        <v>4611</v>
      </c>
      <c r="D2634" s="28" t="s">
        <v>5160</v>
      </c>
      <c r="E2634" s="29" t="s">
        <v>5171</v>
      </c>
      <c r="F2634" s="29" t="s">
        <v>5172</v>
      </c>
    </row>
    <row r="2635" ht="54" hidden="1" customHeight="1" spans="1:6">
      <c r="A2635" s="28" t="s">
        <v>4610</v>
      </c>
      <c r="B2635" s="28" t="s">
        <v>3985</v>
      </c>
      <c r="C2635" s="28" t="s">
        <v>4611</v>
      </c>
      <c r="D2635" s="28" t="s">
        <v>5160</v>
      </c>
      <c r="E2635" s="29" t="s">
        <v>5173</v>
      </c>
      <c r="F2635" s="29" t="s">
        <v>5174</v>
      </c>
    </row>
    <row r="2636" ht="54" hidden="1" customHeight="1" spans="1:6">
      <c r="A2636" s="28" t="s">
        <v>4610</v>
      </c>
      <c r="B2636" s="28" t="s">
        <v>3985</v>
      </c>
      <c r="C2636" s="28" t="s">
        <v>4611</v>
      </c>
      <c r="D2636" s="28" t="s">
        <v>5160</v>
      </c>
      <c r="E2636" s="29" t="s">
        <v>5175</v>
      </c>
      <c r="F2636" s="29" t="s">
        <v>5176</v>
      </c>
    </row>
    <row r="2637" ht="54" hidden="1" customHeight="1" spans="1:6">
      <c r="A2637" s="28" t="s">
        <v>4610</v>
      </c>
      <c r="B2637" s="28" t="s">
        <v>3985</v>
      </c>
      <c r="C2637" s="28" t="s">
        <v>4611</v>
      </c>
      <c r="D2637" s="28" t="s">
        <v>5160</v>
      </c>
      <c r="E2637" s="29" t="s">
        <v>5177</v>
      </c>
      <c r="F2637" s="29" t="s">
        <v>5178</v>
      </c>
    </row>
    <row r="2638" ht="54" hidden="1" customHeight="1" spans="1:6">
      <c r="A2638" s="28" t="s">
        <v>4610</v>
      </c>
      <c r="B2638" s="28" t="s">
        <v>3985</v>
      </c>
      <c r="C2638" s="28" t="s">
        <v>4611</v>
      </c>
      <c r="D2638" s="28" t="s">
        <v>5160</v>
      </c>
      <c r="E2638" s="29" t="s">
        <v>5179</v>
      </c>
      <c r="F2638" s="29" t="s">
        <v>5180</v>
      </c>
    </row>
    <row r="2639" ht="54" hidden="1" customHeight="1" spans="1:6">
      <c r="A2639" s="28" t="s">
        <v>4610</v>
      </c>
      <c r="B2639" s="28" t="s">
        <v>3985</v>
      </c>
      <c r="C2639" s="28" t="s">
        <v>4611</v>
      </c>
      <c r="D2639" s="28" t="s">
        <v>5160</v>
      </c>
      <c r="E2639" s="29" t="s">
        <v>5181</v>
      </c>
      <c r="F2639" s="29" t="s">
        <v>5182</v>
      </c>
    </row>
    <row r="2640" ht="54" hidden="1" customHeight="1" spans="1:6">
      <c r="A2640" s="28" t="s">
        <v>4610</v>
      </c>
      <c r="B2640" s="28" t="s">
        <v>3985</v>
      </c>
      <c r="C2640" s="28" t="s">
        <v>4611</v>
      </c>
      <c r="D2640" s="28" t="s">
        <v>5160</v>
      </c>
      <c r="E2640" s="29" t="s">
        <v>5183</v>
      </c>
      <c r="F2640" s="29" t="s">
        <v>5184</v>
      </c>
    </row>
    <row r="2641" ht="54" hidden="1" customHeight="1" spans="1:6">
      <c r="A2641" s="28" t="s">
        <v>4610</v>
      </c>
      <c r="B2641" s="28" t="s">
        <v>3985</v>
      </c>
      <c r="C2641" s="28" t="s">
        <v>4611</v>
      </c>
      <c r="D2641" s="28" t="s">
        <v>5160</v>
      </c>
      <c r="E2641" s="29" t="s">
        <v>5185</v>
      </c>
      <c r="F2641" s="29" t="s">
        <v>5186</v>
      </c>
    </row>
    <row r="2642" ht="54" hidden="1" customHeight="1" spans="1:6">
      <c r="A2642" s="28" t="s">
        <v>4610</v>
      </c>
      <c r="B2642" s="28" t="s">
        <v>3985</v>
      </c>
      <c r="C2642" s="28" t="s">
        <v>4611</v>
      </c>
      <c r="D2642" s="28" t="s">
        <v>5160</v>
      </c>
      <c r="E2642" s="29" t="s">
        <v>5187</v>
      </c>
      <c r="F2642" s="29" t="s">
        <v>5188</v>
      </c>
    </row>
    <row r="2643" ht="54" hidden="1" customHeight="1" spans="1:6">
      <c r="A2643" s="28" t="s">
        <v>4610</v>
      </c>
      <c r="B2643" s="28" t="s">
        <v>3985</v>
      </c>
      <c r="C2643" s="28" t="s">
        <v>4611</v>
      </c>
      <c r="D2643" s="28" t="s">
        <v>5160</v>
      </c>
      <c r="E2643" s="29" t="s">
        <v>5189</v>
      </c>
      <c r="F2643" s="29" t="s">
        <v>5190</v>
      </c>
    </row>
    <row r="2644" ht="54" hidden="1" customHeight="1" spans="1:6">
      <c r="A2644" s="28" t="s">
        <v>4610</v>
      </c>
      <c r="B2644" s="28" t="s">
        <v>3985</v>
      </c>
      <c r="C2644" s="28" t="s">
        <v>4611</v>
      </c>
      <c r="D2644" s="28" t="s">
        <v>5160</v>
      </c>
      <c r="E2644" s="29" t="s">
        <v>5191</v>
      </c>
      <c r="F2644" s="29" t="s">
        <v>5192</v>
      </c>
    </row>
    <row r="2645" ht="54" hidden="1" customHeight="1" spans="1:6">
      <c r="A2645" s="28" t="s">
        <v>4610</v>
      </c>
      <c r="B2645" s="28" t="s">
        <v>3985</v>
      </c>
      <c r="C2645" s="28" t="s">
        <v>4611</v>
      </c>
      <c r="D2645" s="28" t="s">
        <v>5160</v>
      </c>
      <c r="E2645" s="29" t="s">
        <v>5193</v>
      </c>
      <c r="F2645" s="29" t="s">
        <v>5194</v>
      </c>
    </row>
    <row r="2646" ht="54" hidden="1" customHeight="1" spans="1:6">
      <c r="A2646" s="28" t="s">
        <v>4610</v>
      </c>
      <c r="B2646" s="28" t="s">
        <v>3985</v>
      </c>
      <c r="C2646" s="28" t="s">
        <v>4611</v>
      </c>
      <c r="D2646" s="28" t="s">
        <v>5160</v>
      </c>
      <c r="E2646" s="29" t="s">
        <v>5195</v>
      </c>
      <c r="F2646" s="29" t="s">
        <v>5196</v>
      </c>
    </row>
    <row r="2647" ht="54" hidden="1" customHeight="1" spans="1:6">
      <c r="A2647" s="28" t="s">
        <v>4610</v>
      </c>
      <c r="B2647" s="28" t="s">
        <v>3985</v>
      </c>
      <c r="C2647" s="28" t="s">
        <v>4611</v>
      </c>
      <c r="D2647" s="28" t="s">
        <v>5160</v>
      </c>
      <c r="E2647" s="29" t="s">
        <v>5197</v>
      </c>
      <c r="F2647" s="29" t="s">
        <v>5198</v>
      </c>
    </row>
    <row r="2648" ht="54" hidden="1" customHeight="1" spans="1:6">
      <c r="A2648" s="28" t="s">
        <v>4610</v>
      </c>
      <c r="B2648" s="28" t="s">
        <v>3985</v>
      </c>
      <c r="C2648" s="28" t="s">
        <v>4611</v>
      </c>
      <c r="D2648" s="28" t="s">
        <v>5160</v>
      </c>
      <c r="E2648" s="29" t="s">
        <v>5199</v>
      </c>
      <c r="F2648" s="29" t="s">
        <v>5200</v>
      </c>
    </row>
    <row r="2649" ht="54" hidden="1" customHeight="1" spans="1:6">
      <c r="A2649" s="28" t="s">
        <v>4610</v>
      </c>
      <c r="B2649" s="28" t="s">
        <v>3985</v>
      </c>
      <c r="C2649" s="28" t="s">
        <v>4611</v>
      </c>
      <c r="D2649" s="28" t="s">
        <v>5160</v>
      </c>
      <c r="E2649" s="29" t="s">
        <v>5201</v>
      </c>
      <c r="F2649" s="29" t="s">
        <v>5202</v>
      </c>
    </row>
    <row r="2650" ht="54" hidden="1" customHeight="1" spans="1:6">
      <c r="A2650" s="28" t="s">
        <v>4610</v>
      </c>
      <c r="B2650" s="28" t="s">
        <v>3985</v>
      </c>
      <c r="C2650" s="28" t="s">
        <v>4611</v>
      </c>
      <c r="D2650" s="28" t="s">
        <v>5160</v>
      </c>
      <c r="E2650" s="29" t="s">
        <v>5203</v>
      </c>
      <c r="F2650" s="29" t="s">
        <v>5204</v>
      </c>
    </row>
    <row r="2651" ht="54" hidden="1" customHeight="1" spans="1:6">
      <c r="A2651" s="28" t="s">
        <v>4610</v>
      </c>
      <c r="B2651" s="28" t="s">
        <v>3985</v>
      </c>
      <c r="C2651" s="28" t="s">
        <v>4611</v>
      </c>
      <c r="D2651" s="28" t="s">
        <v>5160</v>
      </c>
      <c r="E2651" s="29" t="s">
        <v>5205</v>
      </c>
      <c r="F2651" s="29" t="s">
        <v>5206</v>
      </c>
    </row>
    <row r="2652" ht="54" hidden="1" customHeight="1" spans="1:6">
      <c r="A2652" s="28" t="s">
        <v>4610</v>
      </c>
      <c r="B2652" s="28" t="s">
        <v>3985</v>
      </c>
      <c r="C2652" s="28" t="s">
        <v>4611</v>
      </c>
      <c r="D2652" s="28" t="s">
        <v>5160</v>
      </c>
      <c r="E2652" s="29" t="s">
        <v>5207</v>
      </c>
      <c r="F2652" s="29" t="s">
        <v>5208</v>
      </c>
    </row>
    <row r="2653" ht="54" hidden="1" customHeight="1" spans="1:6">
      <c r="A2653" s="28" t="s">
        <v>4610</v>
      </c>
      <c r="B2653" s="28" t="s">
        <v>3985</v>
      </c>
      <c r="C2653" s="28" t="s">
        <v>4611</v>
      </c>
      <c r="D2653" s="28" t="s">
        <v>5160</v>
      </c>
      <c r="E2653" s="29" t="s">
        <v>5209</v>
      </c>
      <c r="F2653" s="29" t="s">
        <v>5210</v>
      </c>
    </row>
    <row r="2654" ht="54" hidden="1" customHeight="1" spans="1:6">
      <c r="A2654" s="28" t="s">
        <v>4610</v>
      </c>
      <c r="B2654" s="28" t="s">
        <v>3985</v>
      </c>
      <c r="C2654" s="28" t="s">
        <v>4611</v>
      </c>
      <c r="D2654" s="28" t="s">
        <v>5160</v>
      </c>
      <c r="E2654" s="29" t="s">
        <v>5211</v>
      </c>
      <c r="F2654" s="29" t="s">
        <v>5212</v>
      </c>
    </row>
    <row r="2655" ht="54" hidden="1" customHeight="1" spans="1:6">
      <c r="A2655" s="28" t="s">
        <v>4610</v>
      </c>
      <c r="B2655" s="28" t="s">
        <v>3985</v>
      </c>
      <c r="C2655" s="28" t="s">
        <v>4611</v>
      </c>
      <c r="D2655" s="28" t="s">
        <v>5160</v>
      </c>
      <c r="E2655" s="29" t="s">
        <v>5213</v>
      </c>
      <c r="F2655" s="29" t="s">
        <v>5214</v>
      </c>
    </row>
    <row r="2656" ht="54" hidden="1" customHeight="1" spans="1:6">
      <c r="A2656" s="28" t="s">
        <v>4610</v>
      </c>
      <c r="B2656" s="28" t="s">
        <v>3985</v>
      </c>
      <c r="C2656" s="28" t="s">
        <v>4611</v>
      </c>
      <c r="D2656" s="28" t="s">
        <v>5160</v>
      </c>
      <c r="E2656" s="29" t="s">
        <v>5215</v>
      </c>
      <c r="F2656" s="29" t="s">
        <v>5216</v>
      </c>
    </row>
    <row r="2657" ht="54" hidden="1" customHeight="1" spans="1:6">
      <c r="A2657" s="28" t="s">
        <v>4610</v>
      </c>
      <c r="B2657" s="28" t="s">
        <v>3985</v>
      </c>
      <c r="C2657" s="28" t="s">
        <v>4611</v>
      </c>
      <c r="D2657" s="28" t="s">
        <v>5160</v>
      </c>
      <c r="E2657" s="29" t="s">
        <v>5217</v>
      </c>
      <c r="F2657" s="29" t="s">
        <v>5218</v>
      </c>
    </row>
    <row r="2658" ht="54" hidden="1" customHeight="1" spans="1:6">
      <c r="A2658" s="28" t="s">
        <v>4610</v>
      </c>
      <c r="B2658" s="28" t="s">
        <v>3985</v>
      </c>
      <c r="C2658" s="28" t="s">
        <v>4611</v>
      </c>
      <c r="D2658" s="28" t="s">
        <v>5160</v>
      </c>
      <c r="E2658" s="29" t="s">
        <v>5219</v>
      </c>
      <c r="F2658" s="29" t="s">
        <v>5220</v>
      </c>
    </row>
    <row r="2659" ht="54" hidden="1" customHeight="1" spans="1:6">
      <c r="A2659" s="28" t="s">
        <v>4610</v>
      </c>
      <c r="B2659" s="28" t="s">
        <v>3985</v>
      </c>
      <c r="C2659" s="28" t="s">
        <v>4611</v>
      </c>
      <c r="D2659" s="28" t="s">
        <v>5160</v>
      </c>
      <c r="E2659" s="29" t="s">
        <v>5221</v>
      </c>
      <c r="F2659" s="29" t="s">
        <v>5222</v>
      </c>
    </row>
    <row r="2660" ht="54" hidden="1" customHeight="1" spans="1:6">
      <c r="A2660" s="28" t="s">
        <v>4610</v>
      </c>
      <c r="B2660" s="28" t="s">
        <v>3985</v>
      </c>
      <c r="C2660" s="28" t="s">
        <v>4611</v>
      </c>
      <c r="D2660" s="28" t="s">
        <v>5160</v>
      </c>
      <c r="E2660" s="29" t="s">
        <v>5223</v>
      </c>
      <c r="F2660" s="29" t="s">
        <v>5224</v>
      </c>
    </row>
    <row r="2661" ht="54" hidden="1" customHeight="1" spans="1:6">
      <c r="A2661" s="28" t="s">
        <v>4610</v>
      </c>
      <c r="B2661" s="28" t="s">
        <v>3985</v>
      </c>
      <c r="C2661" s="28" t="s">
        <v>4611</v>
      </c>
      <c r="D2661" s="28" t="s">
        <v>5160</v>
      </c>
      <c r="E2661" s="29" t="s">
        <v>5225</v>
      </c>
      <c r="F2661" s="29" t="s">
        <v>5226</v>
      </c>
    </row>
    <row r="2662" ht="54" hidden="1" customHeight="1" spans="1:6">
      <c r="A2662" s="28" t="s">
        <v>4610</v>
      </c>
      <c r="B2662" s="28" t="s">
        <v>3985</v>
      </c>
      <c r="C2662" s="28" t="s">
        <v>4611</v>
      </c>
      <c r="D2662" s="28" t="s">
        <v>5160</v>
      </c>
      <c r="E2662" s="29" t="s">
        <v>5227</v>
      </c>
      <c r="F2662" s="29" t="s">
        <v>5228</v>
      </c>
    </row>
    <row r="2663" ht="54" hidden="1" customHeight="1" spans="1:6">
      <c r="A2663" s="28" t="s">
        <v>4610</v>
      </c>
      <c r="B2663" s="28" t="s">
        <v>3985</v>
      </c>
      <c r="C2663" s="28" t="s">
        <v>4611</v>
      </c>
      <c r="D2663" s="28" t="s">
        <v>5160</v>
      </c>
      <c r="E2663" s="29" t="s">
        <v>5229</v>
      </c>
      <c r="F2663" s="29" t="s">
        <v>5230</v>
      </c>
    </row>
    <row r="2664" ht="54" hidden="1" customHeight="1" spans="1:6">
      <c r="A2664" s="28" t="s">
        <v>4610</v>
      </c>
      <c r="B2664" s="28" t="s">
        <v>3985</v>
      </c>
      <c r="C2664" s="28" t="s">
        <v>4611</v>
      </c>
      <c r="D2664" s="28" t="s">
        <v>5160</v>
      </c>
      <c r="E2664" s="29" t="s">
        <v>5231</v>
      </c>
      <c r="F2664" s="29" t="s">
        <v>5232</v>
      </c>
    </row>
    <row r="2665" ht="54" hidden="1" customHeight="1" spans="1:6">
      <c r="A2665" s="28" t="s">
        <v>4610</v>
      </c>
      <c r="B2665" s="28" t="s">
        <v>3985</v>
      </c>
      <c r="C2665" s="28" t="s">
        <v>4611</v>
      </c>
      <c r="D2665" s="28" t="s">
        <v>5160</v>
      </c>
      <c r="E2665" s="29" t="s">
        <v>5233</v>
      </c>
      <c r="F2665" s="29" t="s">
        <v>5234</v>
      </c>
    </row>
    <row r="2666" ht="54" hidden="1" customHeight="1" spans="1:6">
      <c r="A2666" s="28" t="s">
        <v>4610</v>
      </c>
      <c r="B2666" s="28" t="s">
        <v>3985</v>
      </c>
      <c r="C2666" s="28" t="s">
        <v>4611</v>
      </c>
      <c r="D2666" s="28" t="s">
        <v>5160</v>
      </c>
      <c r="E2666" s="29" t="s">
        <v>5235</v>
      </c>
      <c r="F2666" s="29" t="s">
        <v>5236</v>
      </c>
    </row>
    <row r="2667" ht="54" hidden="1" customHeight="1" spans="1:6">
      <c r="A2667" s="28" t="s">
        <v>4610</v>
      </c>
      <c r="B2667" s="28" t="s">
        <v>3985</v>
      </c>
      <c r="C2667" s="28" t="s">
        <v>4611</v>
      </c>
      <c r="D2667" s="28" t="s">
        <v>5160</v>
      </c>
      <c r="E2667" s="29" t="s">
        <v>5237</v>
      </c>
      <c r="F2667" s="29" t="s">
        <v>5238</v>
      </c>
    </row>
    <row r="2668" ht="54" hidden="1" customHeight="1" spans="1:6">
      <c r="A2668" s="28" t="s">
        <v>4610</v>
      </c>
      <c r="B2668" s="28" t="s">
        <v>3985</v>
      </c>
      <c r="C2668" s="28" t="s">
        <v>4611</v>
      </c>
      <c r="D2668" s="28" t="s">
        <v>5160</v>
      </c>
      <c r="E2668" s="29" t="s">
        <v>5239</v>
      </c>
      <c r="F2668" s="29" t="s">
        <v>5240</v>
      </c>
    </row>
    <row r="2669" ht="54" hidden="1" customHeight="1" spans="1:6">
      <c r="A2669" s="28" t="s">
        <v>4610</v>
      </c>
      <c r="B2669" s="28" t="s">
        <v>3985</v>
      </c>
      <c r="C2669" s="28" t="s">
        <v>4611</v>
      </c>
      <c r="D2669" s="28" t="s">
        <v>5160</v>
      </c>
      <c r="E2669" s="29" t="s">
        <v>5241</v>
      </c>
      <c r="F2669" s="29" t="s">
        <v>5242</v>
      </c>
    </row>
    <row r="2670" ht="54" hidden="1" customHeight="1" spans="1:6">
      <c r="A2670" s="28" t="s">
        <v>4610</v>
      </c>
      <c r="B2670" s="28" t="s">
        <v>3985</v>
      </c>
      <c r="C2670" s="28" t="s">
        <v>4611</v>
      </c>
      <c r="D2670" s="28" t="s">
        <v>5160</v>
      </c>
      <c r="E2670" s="29" t="s">
        <v>5243</v>
      </c>
      <c r="F2670" s="29" t="s">
        <v>5244</v>
      </c>
    </row>
    <row r="2671" ht="54" hidden="1" customHeight="1" spans="1:6">
      <c r="A2671" s="28" t="s">
        <v>4610</v>
      </c>
      <c r="B2671" s="28" t="s">
        <v>3985</v>
      </c>
      <c r="C2671" s="28" t="s">
        <v>4611</v>
      </c>
      <c r="D2671" s="28" t="s">
        <v>5160</v>
      </c>
      <c r="E2671" s="29" t="s">
        <v>5245</v>
      </c>
      <c r="F2671" s="29" t="s">
        <v>5246</v>
      </c>
    </row>
    <row r="2672" ht="54" hidden="1" customHeight="1" spans="1:6">
      <c r="A2672" s="28" t="s">
        <v>4610</v>
      </c>
      <c r="B2672" s="28" t="s">
        <v>3985</v>
      </c>
      <c r="C2672" s="28" t="s">
        <v>4611</v>
      </c>
      <c r="D2672" s="28" t="s">
        <v>5160</v>
      </c>
      <c r="E2672" s="29" t="s">
        <v>5247</v>
      </c>
      <c r="F2672" s="29" t="s">
        <v>5248</v>
      </c>
    </row>
    <row r="2673" ht="54" hidden="1" customHeight="1" spans="1:6">
      <c r="A2673" s="28" t="s">
        <v>4610</v>
      </c>
      <c r="B2673" s="28" t="s">
        <v>3985</v>
      </c>
      <c r="C2673" s="28" t="s">
        <v>4611</v>
      </c>
      <c r="D2673" s="28" t="s">
        <v>5160</v>
      </c>
      <c r="E2673" s="29" t="s">
        <v>5249</v>
      </c>
      <c r="F2673" s="29" t="s">
        <v>5250</v>
      </c>
    </row>
    <row r="2674" ht="54" hidden="1" customHeight="1" spans="1:6">
      <c r="A2674" s="28" t="s">
        <v>4610</v>
      </c>
      <c r="B2674" s="28" t="s">
        <v>3985</v>
      </c>
      <c r="C2674" s="28" t="s">
        <v>4611</v>
      </c>
      <c r="D2674" s="28" t="s">
        <v>5160</v>
      </c>
      <c r="E2674" s="29" t="s">
        <v>5251</v>
      </c>
      <c r="F2674" s="29" t="s">
        <v>5252</v>
      </c>
    </row>
    <row r="2675" ht="54" hidden="1" customHeight="1" spans="1:6">
      <c r="A2675" s="28" t="s">
        <v>4610</v>
      </c>
      <c r="B2675" s="28" t="s">
        <v>3985</v>
      </c>
      <c r="C2675" s="28" t="s">
        <v>4611</v>
      </c>
      <c r="D2675" s="28" t="s">
        <v>5160</v>
      </c>
      <c r="E2675" s="29" t="s">
        <v>5253</v>
      </c>
      <c r="F2675" s="29" t="s">
        <v>5254</v>
      </c>
    </row>
    <row r="2676" ht="54" hidden="1" customHeight="1" spans="1:6">
      <c r="A2676" s="28" t="s">
        <v>4610</v>
      </c>
      <c r="B2676" s="28" t="s">
        <v>3985</v>
      </c>
      <c r="C2676" s="28" t="s">
        <v>4611</v>
      </c>
      <c r="D2676" s="28" t="s">
        <v>5160</v>
      </c>
      <c r="E2676" s="29" t="s">
        <v>5255</v>
      </c>
      <c r="F2676" s="29" t="s">
        <v>5256</v>
      </c>
    </row>
    <row r="2677" ht="54" hidden="1" customHeight="1" spans="1:6">
      <c r="A2677" s="28" t="s">
        <v>4610</v>
      </c>
      <c r="B2677" s="28" t="s">
        <v>3985</v>
      </c>
      <c r="C2677" s="28" t="s">
        <v>4611</v>
      </c>
      <c r="D2677" s="28" t="s">
        <v>5160</v>
      </c>
      <c r="E2677" s="29" t="s">
        <v>5257</v>
      </c>
      <c r="F2677" s="29" t="s">
        <v>5258</v>
      </c>
    </row>
    <row r="2678" ht="54" hidden="1" customHeight="1" spans="1:6">
      <c r="A2678" s="28" t="s">
        <v>4610</v>
      </c>
      <c r="B2678" s="28" t="s">
        <v>3985</v>
      </c>
      <c r="C2678" s="28" t="s">
        <v>4611</v>
      </c>
      <c r="D2678" s="28" t="s">
        <v>5160</v>
      </c>
      <c r="E2678" s="29" t="s">
        <v>5259</v>
      </c>
      <c r="F2678" s="29" t="s">
        <v>5260</v>
      </c>
    </row>
    <row r="2679" ht="54" hidden="1" customHeight="1" spans="1:6">
      <c r="A2679" s="28" t="s">
        <v>4610</v>
      </c>
      <c r="B2679" s="28" t="s">
        <v>3985</v>
      </c>
      <c r="C2679" s="28" t="s">
        <v>4611</v>
      </c>
      <c r="D2679" s="28" t="s">
        <v>5160</v>
      </c>
      <c r="E2679" s="29" t="s">
        <v>5261</v>
      </c>
      <c r="F2679" s="29" t="s">
        <v>5262</v>
      </c>
    </row>
    <row r="2680" ht="54" hidden="1" customHeight="1" spans="1:6">
      <c r="A2680" s="28" t="s">
        <v>4610</v>
      </c>
      <c r="B2680" s="28" t="s">
        <v>3985</v>
      </c>
      <c r="C2680" s="28" t="s">
        <v>4611</v>
      </c>
      <c r="D2680" s="28" t="s">
        <v>5160</v>
      </c>
      <c r="E2680" s="29" t="s">
        <v>5263</v>
      </c>
      <c r="F2680" s="29" t="s">
        <v>5264</v>
      </c>
    </row>
    <row r="2681" ht="54" hidden="1" customHeight="1" spans="1:6">
      <c r="A2681" s="28" t="s">
        <v>4610</v>
      </c>
      <c r="B2681" s="28" t="s">
        <v>3985</v>
      </c>
      <c r="C2681" s="28" t="s">
        <v>4611</v>
      </c>
      <c r="D2681" s="28" t="s">
        <v>5160</v>
      </c>
      <c r="E2681" s="29" t="s">
        <v>5265</v>
      </c>
      <c r="F2681" s="29" t="s">
        <v>5266</v>
      </c>
    </row>
    <row r="2682" ht="54" hidden="1" customHeight="1" spans="1:6">
      <c r="A2682" s="28" t="s">
        <v>4610</v>
      </c>
      <c r="B2682" s="28" t="s">
        <v>3985</v>
      </c>
      <c r="C2682" s="28" t="s">
        <v>4611</v>
      </c>
      <c r="D2682" s="28" t="s">
        <v>5160</v>
      </c>
      <c r="E2682" s="29" t="s">
        <v>5267</v>
      </c>
      <c r="F2682" s="29" t="s">
        <v>5268</v>
      </c>
    </row>
    <row r="2683" ht="54" hidden="1" customHeight="1" spans="1:6">
      <c r="A2683" s="28" t="s">
        <v>4610</v>
      </c>
      <c r="B2683" s="28" t="s">
        <v>3985</v>
      </c>
      <c r="C2683" s="28" t="s">
        <v>4611</v>
      </c>
      <c r="D2683" s="28" t="s">
        <v>5160</v>
      </c>
      <c r="E2683" s="29" t="s">
        <v>5269</v>
      </c>
      <c r="F2683" s="29" t="s">
        <v>5270</v>
      </c>
    </row>
    <row r="2684" ht="54" hidden="1" customHeight="1" spans="1:6">
      <c r="A2684" s="28" t="s">
        <v>4610</v>
      </c>
      <c r="B2684" s="28" t="s">
        <v>3985</v>
      </c>
      <c r="C2684" s="28" t="s">
        <v>4611</v>
      </c>
      <c r="D2684" s="28" t="s">
        <v>5160</v>
      </c>
      <c r="E2684" s="29" t="s">
        <v>5271</v>
      </c>
      <c r="F2684" s="29" t="s">
        <v>5272</v>
      </c>
    </row>
    <row r="2685" ht="54" hidden="1" customHeight="1" spans="1:6">
      <c r="A2685" s="28" t="s">
        <v>4610</v>
      </c>
      <c r="B2685" s="28" t="s">
        <v>3985</v>
      </c>
      <c r="C2685" s="28" t="s">
        <v>4611</v>
      </c>
      <c r="D2685" s="28" t="s">
        <v>5160</v>
      </c>
      <c r="E2685" s="29" t="s">
        <v>5273</v>
      </c>
      <c r="F2685" s="29" t="s">
        <v>5274</v>
      </c>
    </row>
    <row r="2686" ht="54" hidden="1" customHeight="1" spans="1:6">
      <c r="A2686" s="28" t="s">
        <v>4610</v>
      </c>
      <c r="B2686" s="28" t="s">
        <v>3985</v>
      </c>
      <c r="C2686" s="28" t="s">
        <v>4611</v>
      </c>
      <c r="D2686" s="28" t="s">
        <v>5160</v>
      </c>
      <c r="E2686" s="29" t="s">
        <v>5275</v>
      </c>
      <c r="F2686" s="29" t="s">
        <v>5276</v>
      </c>
    </row>
    <row r="2687" ht="54" hidden="1" customHeight="1" spans="1:6">
      <c r="A2687" s="28" t="s">
        <v>4610</v>
      </c>
      <c r="B2687" s="28" t="s">
        <v>3985</v>
      </c>
      <c r="C2687" s="28" t="s">
        <v>4611</v>
      </c>
      <c r="D2687" s="28" t="s">
        <v>5160</v>
      </c>
      <c r="E2687" s="29" t="s">
        <v>5277</v>
      </c>
      <c r="F2687" s="29" t="s">
        <v>5278</v>
      </c>
    </row>
    <row r="2688" ht="54" hidden="1" customHeight="1" spans="1:6">
      <c r="A2688" s="28" t="s">
        <v>4610</v>
      </c>
      <c r="B2688" s="28" t="s">
        <v>3985</v>
      </c>
      <c r="C2688" s="28" t="s">
        <v>4611</v>
      </c>
      <c r="D2688" s="28" t="s">
        <v>5160</v>
      </c>
      <c r="E2688" s="29" t="s">
        <v>5279</v>
      </c>
      <c r="F2688" s="29" t="s">
        <v>5280</v>
      </c>
    </row>
    <row r="2689" ht="54" hidden="1" customHeight="1" spans="1:6">
      <c r="A2689" s="28" t="s">
        <v>4610</v>
      </c>
      <c r="B2689" s="28" t="s">
        <v>3985</v>
      </c>
      <c r="C2689" s="28" t="s">
        <v>4611</v>
      </c>
      <c r="D2689" s="28" t="s">
        <v>5160</v>
      </c>
      <c r="E2689" s="29" t="s">
        <v>5281</v>
      </c>
      <c r="F2689" s="29" t="s">
        <v>5282</v>
      </c>
    </row>
    <row r="2690" ht="54" hidden="1" customHeight="1" spans="1:6">
      <c r="A2690" s="28" t="s">
        <v>4610</v>
      </c>
      <c r="B2690" s="28" t="s">
        <v>3985</v>
      </c>
      <c r="C2690" s="28" t="s">
        <v>4611</v>
      </c>
      <c r="D2690" s="28" t="s">
        <v>5160</v>
      </c>
      <c r="E2690" s="29" t="s">
        <v>5283</v>
      </c>
      <c r="F2690" s="29" t="s">
        <v>5284</v>
      </c>
    </row>
    <row r="2691" ht="54" hidden="1" customHeight="1" spans="1:6">
      <c r="A2691" s="28" t="s">
        <v>4610</v>
      </c>
      <c r="B2691" s="28" t="s">
        <v>3985</v>
      </c>
      <c r="C2691" s="28" t="s">
        <v>4611</v>
      </c>
      <c r="D2691" s="28" t="s">
        <v>5160</v>
      </c>
      <c r="E2691" s="29" t="s">
        <v>5285</v>
      </c>
      <c r="F2691" s="29" t="s">
        <v>5286</v>
      </c>
    </row>
    <row r="2692" ht="54" hidden="1" customHeight="1" spans="1:6">
      <c r="A2692" s="28" t="s">
        <v>4610</v>
      </c>
      <c r="B2692" s="28" t="s">
        <v>3985</v>
      </c>
      <c r="C2692" s="28" t="s">
        <v>4611</v>
      </c>
      <c r="D2692" s="28" t="s">
        <v>5160</v>
      </c>
      <c r="E2692" s="29" t="s">
        <v>5287</v>
      </c>
      <c r="F2692" s="29" t="s">
        <v>5288</v>
      </c>
    </row>
    <row r="2693" ht="54" hidden="1" customHeight="1" spans="1:6">
      <c r="A2693" s="28" t="s">
        <v>4610</v>
      </c>
      <c r="B2693" s="28" t="s">
        <v>3985</v>
      </c>
      <c r="C2693" s="28" t="s">
        <v>4611</v>
      </c>
      <c r="D2693" s="28" t="s">
        <v>5160</v>
      </c>
      <c r="E2693" s="29" t="s">
        <v>5289</v>
      </c>
      <c r="F2693" s="29" t="s">
        <v>5290</v>
      </c>
    </row>
    <row r="2694" ht="54" hidden="1" customHeight="1" spans="1:6">
      <c r="A2694" s="28" t="s">
        <v>4610</v>
      </c>
      <c r="B2694" s="28" t="s">
        <v>3985</v>
      </c>
      <c r="C2694" s="28" t="s">
        <v>4611</v>
      </c>
      <c r="D2694" s="28" t="s">
        <v>5160</v>
      </c>
      <c r="E2694" s="29" t="s">
        <v>5291</v>
      </c>
      <c r="F2694" s="29" t="s">
        <v>5292</v>
      </c>
    </row>
    <row r="2695" ht="54" hidden="1" customHeight="1" spans="1:6">
      <c r="A2695" s="28" t="s">
        <v>4610</v>
      </c>
      <c r="B2695" s="28" t="s">
        <v>3985</v>
      </c>
      <c r="C2695" s="28" t="s">
        <v>4611</v>
      </c>
      <c r="D2695" s="28" t="s">
        <v>5160</v>
      </c>
      <c r="E2695" s="29" t="s">
        <v>5293</v>
      </c>
      <c r="F2695" s="29" t="s">
        <v>5294</v>
      </c>
    </row>
    <row r="2696" ht="54" hidden="1" customHeight="1" spans="1:6">
      <c r="A2696" s="28" t="s">
        <v>4610</v>
      </c>
      <c r="B2696" s="28" t="s">
        <v>3985</v>
      </c>
      <c r="C2696" s="28" t="s">
        <v>4611</v>
      </c>
      <c r="D2696" s="28" t="s">
        <v>5160</v>
      </c>
      <c r="E2696" s="29" t="s">
        <v>5295</v>
      </c>
      <c r="F2696" s="29" t="s">
        <v>5296</v>
      </c>
    </row>
    <row r="2697" ht="54" hidden="1" customHeight="1" spans="1:6">
      <c r="A2697" s="28" t="s">
        <v>4610</v>
      </c>
      <c r="B2697" s="28" t="s">
        <v>3985</v>
      </c>
      <c r="C2697" s="28" t="s">
        <v>4611</v>
      </c>
      <c r="D2697" s="28" t="s">
        <v>5160</v>
      </c>
      <c r="E2697" s="29" t="s">
        <v>5297</v>
      </c>
      <c r="F2697" s="29" t="s">
        <v>5298</v>
      </c>
    </row>
    <row r="2698" ht="54" hidden="1" customHeight="1" spans="1:6">
      <c r="A2698" s="28" t="s">
        <v>4610</v>
      </c>
      <c r="B2698" s="28" t="s">
        <v>3985</v>
      </c>
      <c r="C2698" s="28" t="s">
        <v>4611</v>
      </c>
      <c r="D2698" s="28" t="s">
        <v>5160</v>
      </c>
      <c r="E2698" s="29" t="s">
        <v>5299</v>
      </c>
      <c r="F2698" s="29" t="s">
        <v>5300</v>
      </c>
    </row>
    <row r="2699" ht="54" hidden="1" customHeight="1" spans="1:6">
      <c r="A2699" s="28" t="s">
        <v>4610</v>
      </c>
      <c r="B2699" s="28" t="s">
        <v>3985</v>
      </c>
      <c r="C2699" s="28" t="s">
        <v>4611</v>
      </c>
      <c r="D2699" s="28" t="s">
        <v>5160</v>
      </c>
      <c r="E2699" s="29" t="s">
        <v>5301</v>
      </c>
      <c r="F2699" s="29" t="s">
        <v>5302</v>
      </c>
    </row>
    <row r="2700" ht="54" hidden="1" customHeight="1" spans="1:6">
      <c r="A2700" s="28" t="s">
        <v>4610</v>
      </c>
      <c r="B2700" s="28" t="s">
        <v>3985</v>
      </c>
      <c r="C2700" s="28" t="s">
        <v>4611</v>
      </c>
      <c r="D2700" s="28" t="s">
        <v>5160</v>
      </c>
      <c r="E2700" s="29" t="s">
        <v>5303</v>
      </c>
      <c r="F2700" s="29" t="s">
        <v>5304</v>
      </c>
    </row>
    <row r="2701" ht="54" hidden="1" customHeight="1" spans="1:6">
      <c r="A2701" s="28" t="s">
        <v>4610</v>
      </c>
      <c r="B2701" s="28" t="s">
        <v>3985</v>
      </c>
      <c r="C2701" s="28" t="s">
        <v>4611</v>
      </c>
      <c r="D2701" s="28" t="s">
        <v>5160</v>
      </c>
      <c r="E2701" s="29" t="s">
        <v>5305</v>
      </c>
      <c r="F2701" s="29" t="s">
        <v>5306</v>
      </c>
    </row>
    <row r="2702" ht="54" hidden="1" customHeight="1" spans="1:6">
      <c r="A2702" s="28" t="s">
        <v>4610</v>
      </c>
      <c r="B2702" s="28" t="s">
        <v>3985</v>
      </c>
      <c r="C2702" s="28" t="s">
        <v>4611</v>
      </c>
      <c r="D2702" s="28" t="s">
        <v>5160</v>
      </c>
      <c r="E2702" s="29" t="s">
        <v>5307</v>
      </c>
      <c r="F2702" s="29" t="s">
        <v>5308</v>
      </c>
    </row>
    <row r="2703" ht="54" hidden="1" customHeight="1" spans="1:6">
      <c r="A2703" s="28" t="s">
        <v>4610</v>
      </c>
      <c r="B2703" s="28" t="s">
        <v>3985</v>
      </c>
      <c r="C2703" s="28" t="s">
        <v>4611</v>
      </c>
      <c r="D2703" s="28" t="s">
        <v>5160</v>
      </c>
      <c r="E2703" s="29" t="s">
        <v>5309</v>
      </c>
      <c r="F2703" s="29" t="s">
        <v>5310</v>
      </c>
    </row>
    <row r="2704" ht="54" hidden="1" customHeight="1" spans="1:6">
      <c r="A2704" s="28" t="s">
        <v>4610</v>
      </c>
      <c r="B2704" s="28" t="s">
        <v>3985</v>
      </c>
      <c r="C2704" s="28" t="s">
        <v>4611</v>
      </c>
      <c r="D2704" s="28" t="s">
        <v>5160</v>
      </c>
      <c r="E2704" s="29" t="s">
        <v>5311</v>
      </c>
      <c r="F2704" s="29" t="s">
        <v>5312</v>
      </c>
    </row>
    <row r="2705" ht="54" hidden="1" customHeight="1" spans="1:6">
      <c r="A2705" s="28" t="s">
        <v>4610</v>
      </c>
      <c r="B2705" s="28" t="s">
        <v>3985</v>
      </c>
      <c r="C2705" s="28" t="s">
        <v>4611</v>
      </c>
      <c r="D2705" s="28" t="s">
        <v>5160</v>
      </c>
      <c r="E2705" s="29" t="s">
        <v>5313</v>
      </c>
      <c r="F2705" s="29" t="s">
        <v>5314</v>
      </c>
    </row>
    <row r="2706" ht="54" hidden="1" customHeight="1" spans="1:6">
      <c r="A2706" s="28" t="s">
        <v>4610</v>
      </c>
      <c r="B2706" s="28" t="s">
        <v>3985</v>
      </c>
      <c r="C2706" s="28" t="s">
        <v>4611</v>
      </c>
      <c r="D2706" s="28" t="s">
        <v>5160</v>
      </c>
      <c r="E2706" s="29" t="s">
        <v>5315</v>
      </c>
      <c r="F2706" s="29" t="s">
        <v>5316</v>
      </c>
    </row>
    <row r="2707" ht="54" hidden="1" customHeight="1" spans="1:6">
      <c r="A2707" s="28" t="s">
        <v>4610</v>
      </c>
      <c r="B2707" s="28" t="s">
        <v>3985</v>
      </c>
      <c r="C2707" s="28" t="s">
        <v>4611</v>
      </c>
      <c r="D2707" s="28" t="s">
        <v>5160</v>
      </c>
      <c r="E2707" s="29" t="s">
        <v>5317</v>
      </c>
      <c r="F2707" s="29" t="s">
        <v>5318</v>
      </c>
    </row>
    <row r="2708" ht="54" hidden="1" customHeight="1" spans="1:6">
      <c r="A2708" s="28" t="s">
        <v>4610</v>
      </c>
      <c r="B2708" s="28" t="s">
        <v>3985</v>
      </c>
      <c r="C2708" s="28" t="s">
        <v>4611</v>
      </c>
      <c r="D2708" s="28" t="s">
        <v>5160</v>
      </c>
      <c r="E2708" s="29" t="s">
        <v>5319</v>
      </c>
      <c r="F2708" s="29" t="s">
        <v>5320</v>
      </c>
    </row>
    <row r="2709" ht="54" hidden="1" customHeight="1" spans="1:6">
      <c r="A2709" s="28" t="s">
        <v>4610</v>
      </c>
      <c r="B2709" s="28" t="s">
        <v>3985</v>
      </c>
      <c r="C2709" s="28" t="s">
        <v>4611</v>
      </c>
      <c r="D2709" s="28" t="s">
        <v>5160</v>
      </c>
      <c r="E2709" s="29" t="s">
        <v>5321</v>
      </c>
      <c r="F2709" s="29" t="s">
        <v>5322</v>
      </c>
    </row>
    <row r="2710" ht="54" hidden="1" customHeight="1" spans="1:6">
      <c r="A2710" s="28" t="s">
        <v>4610</v>
      </c>
      <c r="B2710" s="28" t="s">
        <v>3985</v>
      </c>
      <c r="C2710" s="28" t="s">
        <v>4611</v>
      </c>
      <c r="D2710" s="28" t="s">
        <v>5160</v>
      </c>
      <c r="E2710" s="29" t="s">
        <v>5323</v>
      </c>
      <c r="F2710" s="29" t="s">
        <v>5324</v>
      </c>
    </row>
    <row r="2711" ht="54" hidden="1" customHeight="1" spans="1:6">
      <c r="A2711" s="28" t="s">
        <v>4610</v>
      </c>
      <c r="B2711" s="28" t="s">
        <v>3985</v>
      </c>
      <c r="C2711" s="28" t="s">
        <v>4611</v>
      </c>
      <c r="D2711" s="28" t="s">
        <v>5160</v>
      </c>
      <c r="E2711" s="29" t="s">
        <v>5325</v>
      </c>
      <c r="F2711" s="29" t="s">
        <v>5326</v>
      </c>
    </row>
    <row r="2712" ht="54" hidden="1" customHeight="1" spans="1:6">
      <c r="A2712" s="28" t="s">
        <v>4610</v>
      </c>
      <c r="B2712" s="28" t="s">
        <v>3985</v>
      </c>
      <c r="C2712" s="28" t="s">
        <v>4611</v>
      </c>
      <c r="D2712" s="28" t="s">
        <v>5160</v>
      </c>
      <c r="E2712" s="29" t="s">
        <v>5327</v>
      </c>
      <c r="F2712" s="29" t="s">
        <v>5328</v>
      </c>
    </row>
    <row r="2713" ht="54" hidden="1" customHeight="1" spans="1:6">
      <c r="A2713" s="28" t="s">
        <v>4610</v>
      </c>
      <c r="B2713" s="28" t="s">
        <v>3985</v>
      </c>
      <c r="C2713" s="28" t="s">
        <v>4611</v>
      </c>
      <c r="D2713" s="28" t="s">
        <v>5160</v>
      </c>
      <c r="E2713" s="29" t="s">
        <v>5329</v>
      </c>
      <c r="F2713" s="29" t="s">
        <v>5330</v>
      </c>
    </row>
    <row r="2714" ht="54" hidden="1" customHeight="1" spans="1:6">
      <c r="A2714" s="28" t="s">
        <v>4610</v>
      </c>
      <c r="B2714" s="28" t="s">
        <v>3985</v>
      </c>
      <c r="C2714" s="28" t="s">
        <v>4611</v>
      </c>
      <c r="D2714" s="28" t="s">
        <v>5160</v>
      </c>
      <c r="E2714" s="29" t="s">
        <v>5331</v>
      </c>
      <c r="F2714" s="29" t="s">
        <v>5332</v>
      </c>
    </row>
    <row r="2715" ht="54" hidden="1" customHeight="1" spans="1:6">
      <c r="A2715" s="28" t="s">
        <v>4610</v>
      </c>
      <c r="B2715" s="28" t="s">
        <v>3985</v>
      </c>
      <c r="C2715" s="28" t="s">
        <v>4611</v>
      </c>
      <c r="D2715" s="28" t="s">
        <v>5160</v>
      </c>
      <c r="E2715" s="29" t="s">
        <v>5333</v>
      </c>
      <c r="F2715" s="29" t="s">
        <v>5334</v>
      </c>
    </row>
    <row r="2716" ht="54" hidden="1" customHeight="1" spans="1:6">
      <c r="A2716" s="28" t="s">
        <v>4610</v>
      </c>
      <c r="B2716" s="28" t="s">
        <v>3985</v>
      </c>
      <c r="C2716" s="28" t="s">
        <v>4611</v>
      </c>
      <c r="D2716" s="28" t="s">
        <v>5160</v>
      </c>
      <c r="E2716" s="29" t="s">
        <v>5335</v>
      </c>
      <c r="F2716" s="29" t="s">
        <v>5336</v>
      </c>
    </row>
    <row r="2717" ht="54" hidden="1" customHeight="1" spans="1:6">
      <c r="A2717" s="28" t="s">
        <v>4610</v>
      </c>
      <c r="B2717" s="28" t="s">
        <v>3985</v>
      </c>
      <c r="C2717" s="28" t="s">
        <v>4611</v>
      </c>
      <c r="D2717" s="28" t="s">
        <v>5160</v>
      </c>
      <c r="E2717" s="29" t="s">
        <v>5337</v>
      </c>
      <c r="F2717" s="29" t="s">
        <v>5338</v>
      </c>
    </row>
    <row r="2718" ht="54" hidden="1" customHeight="1" spans="1:6">
      <c r="A2718" s="28" t="s">
        <v>4610</v>
      </c>
      <c r="B2718" s="28" t="s">
        <v>3985</v>
      </c>
      <c r="C2718" s="28" t="s">
        <v>4611</v>
      </c>
      <c r="D2718" s="28" t="s">
        <v>5160</v>
      </c>
      <c r="E2718" s="29" t="s">
        <v>5339</v>
      </c>
      <c r="F2718" s="29" t="s">
        <v>5340</v>
      </c>
    </row>
    <row r="2719" ht="54" hidden="1" customHeight="1" spans="1:6">
      <c r="A2719" s="28" t="s">
        <v>4610</v>
      </c>
      <c r="B2719" s="28" t="s">
        <v>3985</v>
      </c>
      <c r="C2719" s="28" t="s">
        <v>4611</v>
      </c>
      <c r="D2719" s="28" t="s">
        <v>5160</v>
      </c>
      <c r="E2719" s="29" t="s">
        <v>5341</v>
      </c>
      <c r="F2719" s="29" t="s">
        <v>5342</v>
      </c>
    </row>
    <row r="2720" ht="54" hidden="1" customHeight="1" spans="1:6">
      <c r="A2720" s="28" t="s">
        <v>4610</v>
      </c>
      <c r="B2720" s="28" t="s">
        <v>3985</v>
      </c>
      <c r="C2720" s="28" t="s">
        <v>4611</v>
      </c>
      <c r="D2720" s="28" t="s">
        <v>5160</v>
      </c>
      <c r="E2720" s="29" t="s">
        <v>5343</v>
      </c>
      <c r="F2720" s="29" t="s">
        <v>5344</v>
      </c>
    </row>
    <row r="2721" ht="54" hidden="1" customHeight="1" spans="1:6">
      <c r="A2721" s="28" t="s">
        <v>4610</v>
      </c>
      <c r="B2721" s="28" t="s">
        <v>3985</v>
      </c>
      <c r="C2721" s="28" t="s">
        <v>4611</v>
      </c>
      <c r="D2721" s="28" t="s">
        <v>5160</v>
      </c>
      <c r="E2721" s="29" t="s">
        <v>5345</v>
      </c>
      <c r="F2721" s="29" t="s">
        <v>5346</v>
      </c>
    </row>
    <row r="2722" ht="54" hidden="1" customHeight="1" spans="1:6">
      <c r="A2722" s="28" t="s">
        <v>4610</v>
      </c>
      <c r="B2722" s="28" t="s">
        <v>3985</v>
      </c>
      <c r="C2722" s="28" t="s">
        <v>4611</v>
      </c>
      <c r="D2722" s="28" t="s">
        <v>5160</v>
      </c>
      <c r="E2722" s="29" t="s">
        <v>5347</v>
      </c>
      <c r="F2722" s="29" t="s">
        <v>5348</v>
      </c>
    </row>
    <row r="2723" ht="54" hidden="1" customHeight="1" spans="1:6">
      <c r="A2723" s="28" t="s">
        <v>4610</v>
      </c>
      <c r="B2723" s="28" t="s">
        <v>3985</v>
      </c>
      <c r="C2723" s="28" t="s">
        <v>4611</v>
      </c>
      <c r="D2723" s="28" t="s">
        <v>5160</v>
      </c>
      <c r="E2723" s="29" t="s">
        <v>5349</v>
      </c>
      <c r="F2723" s="29" t="s">
        <v>5350</v>
      </c>
    </row>
    <row r="2724" ht="54" hidden="1" customHeight="1" spans="1:6">
      <c r="A2724" s="28" t="s">
        <v>4610</v>
      </c>
      <c r="B2724" s="28" t="s">
        <v>3985</v>
      </c>
      <c r="C2724" s="28" t="s">
        <v>4611</v>
      </c>
      <c r="D2724" s="28" t="s">
        <v>5160</v>
      </c>
      <c r="E2724" s="29" t="s">
        <v>5351</v>
      </c>
      <c r="F2724" s="29" t="s">
        <v>5352</v>
      </c>
    </row>
    <row r="2725" ht="54" hidden="1" customHeight="1" spans="1:6">
      <c r="A2725" s="28" t="s">
        <v>4610</v>
      </c>
      <c r="B2725" s="28" t="s">
        <v>3985</v>
      </c>
      <c r="C2725" s="28" t="s">
        <v>4611</v>
      </c>
      <c r="D2725" s="28" t="s">
        <v>5160</v>
      </c>
      <c r="E2725" s="29" t="s">
        <v>5353</v>
      </c>
      <c r="F2725" s="29" t="s">
        <v>5354</v>
      </c>
    </row>
    <row r="2726" ht="54" hidden="1" customHeight="1" spans="1:6">
      <c r="A2726" s="28" t="s">
        <v>4610</v>
      </c>
      <c r="B2726" s="28" t="s">
        <v>3985</v>
      </c>
      <c r="C2726" s="28" t="s">
        <v>4611</v>
      </c>
      <c r="D2726" s="28" t="s">
        <v>5160</v>
      </c>
      <c r="E2726" s="29" t="s">
        <v>5355</v>
      </c>
      <c r="F2726" s="29" t="s">
        <v>5356</v>
      </c>
    </row>
    <row r="2727" ht="54" hidden="1" customHeight="1" spans="1:6">
      <c r="A2727" s="28" t="s">
        <v>4610</v>
      </c>
      <c r="B2727" s="28" t="s">
        <v>3985</v>
      </c>
      <c r="C2727" s="28" t="s">
        <v>4611</v>
      </c>
      <c r="D2727" s="28" t="s">
        <v>5160</v>
      </c>
      <c r="E2727" s="29" t="s">
        <v>5357</v>
      </c>
      <c r="F2727" s="29" t="s">
        <v>5358</v>
      </c>
    </row>
    <row r="2728" ht="54" hidden="1" customHeight="1" spans="1:6">
      <c r="A2728" s="28" t="s">
        <v>4610</v>
      </c>
      <c r="B2728" s="28" t="s">
        <v>3985</v>
      </c>
      <c r="C2728" s="28" t="s">
        <v>4611</v>
      </c>
      <c r="D2728" s="28" t="s">
        <v>5160</v>
      </c>
      <c r="E2728" s="29" t="s">
        <v>5359</v>
      </c>
      <c r="F2728" s="29" t="s">
        <v>5360</v>
      </c>
    </row>
    <row r="2729" ht="54" hidden="1" customHeight="1" spans="1:6">
      <c r="A2729" s="28" t="s">
        <v>4610</v>
      </c>
      <c r="B2729" s="28" t="s">
        <v>3985</v>
      </c>
      <c r="C2729" s="28" t="s">
        <v>4611</v>
      </c>
      <c r="D2729" s="28" t="s">
        <v>5160</v>
      </c>
      <c r="E2729" s="29" t="s">
        <v>5361</v>
      </c>
      <c r="F2729" s="29" t="s">
        <v>5362</v>
      </c>
    </row>
    <row r="2730" ht="54" hidden="1" customHeight="1" spans="1:6">
      <c r="A2730" s="28" t="s">
        <v>4610</v>
      </c>
      <c r="B2730" s="28" t="s">
        <v>3985</v>
      </c>
      <c r="C2730" s="28" t="s">
        <v>4611</v>
      </c>
      <c r="D2730" s="28" t="s">
        <v>5160</v>
      </c>
      <c r="E2730" s="29" t="s">
        <v>5363</v>
      </c>
      <c r="F2730" s="29" t="s">
        <v>5364</v>
      </c>
    </row>
    <row r="2731" ht="54" hidden="1" customHeight="1" spans="1:6">
      <c r="A2731" s="28" t="s">
        <v>4610</v>
      </c>
      <c r="B2731" s="28" t="s">
        <v>3985</v>
      </c>
      <c r="C2731" s="28" t="s">
        <v>4611</v>
      </c>
      <c r="D2731" s="28" t="s">
        <v>5160</v>
      </c>
      <c r="E2731" s="29" t="s">
        <v>5365</v>
      </c>
      <c r="F2731" s="29" t="s">
        <v>5366</v>
      </c>
    </row>
    <row r="2732" ht="54" hidden="1" customHeight="1" spans="1:6">
      <c r="A2732" s="28" t="s">
        <v>4610</v>
      </c>
      <c r="B2732" s="28" t="s">
        <v>3985</v>
      </c>
      <c r="C2732" s="28" t="s">
        <v>4611</v>
      </c>
      <c r="D2732" s="28" t="s">
        <v>5160</v>
      </c>
      <c r="E2732" s="29" t="s">
        <v>5367</v>
      </c>
      <c r="F2732" s="29" t="s">
        <v>5368</v>
      </c>
    </row>
    <row r="2733" ht="54" hidden="1" customHeight="1" spans="1:6">
      <c r="A2733" s="28" t="s">
        <v>4610</v>
      </c>
      <c r="B2733" s="28" t="s">
        <v>3985</v>
      </c>
      <c r="C2733" s="28" t="s">
        <v>4611</v>
      </c>
      <c r="D2733" s="28" t="s">
        <v>5160</v>
      </c>
      <c r="E2733" s="29" t="s">
        <v>5369</v>
      </c>
      <c r="F2733" s="29" t="s">
        <v>5370</v>
      </c>
    </row>
    <row r="2734" ht="54" hidden="1" customHeight="1" spans="1:6">
      <c r="A2734" s="28" t="s">
        <v>4610</v>
      </c>
      <c r="B2734" s="28" t="s">
        <v>3985</v>
      </c>
      <c r="C2734" s="28" t="s">
        <v>4611</v>
      </c>
      <c r="D2734" s="28" t="s">
        <v>5160</v>
      </c>
      <c r="E2734" s="29" t="s">
        <v>5371</v>
      </c>
      <c r="F2734" s="29" t="s">
        <v>5372</v>
      </c>
    </row>
    <row r="2735" ht="54" hidden="1" customHeight="1" spans="1:6">
      <c r="A2735" s="28" t="s">
        <v>4610</v>
      </c>
      <c r="B2735" s="28" t="s">
        <v>3985</v>
      </c>
      <c r="C2735" s="28" t="s">
        <v>4611</v>
      </c>
      <c r="D2735" s="28" t="s">
        <v>5160</v>
      </c>
      <c r="E2735" s="29" t="s">
        <v>5373</v>
      </c>
      <c r="F2735" s="29" t="s">
        <v>5374</v>
      </c>
    </row>
    <row r="2736" ht="54" hidden="1" customHeight="1" spans="1:6">
      <c r="A2736" s="28" t="s">
        <v>4610</v>
      </c>
      <c r="B2736" s="28" t="s">
        <v>3985</v>
      </c>
      <c r="C2736" s="28" t="s">
        <v>4611</v>
      </c>
      <c r="D2736" s="28" t="s">
        <v>5160</v>
      </c>
      <c r="E2736" s="29" t="s">
        <v>5375</v>
      </c>
      <c r="F2736" s="29" t="s">
        <v>5376</v>
      </c>
    </row>
    <row r="2737" ht="54" hidden="1" customHeight="1" spans="1:6">
      <c r="A2737" s="28" t="s">
        <v>4610</v>
      </c>
      <c r="B2737" s="28" t="s">
        <v>3985</v>
      </c>
      <c r="C2737" s="28" t="s">
        <v>4611</v>
      </c>
      <c r="D2737" s="28" t="s">
        <v>5160</v>
      </c>
      <c r="E2737" s="29" t="s">
        <v>5377</v>
      </c>
      <c r="F2737" s="29" t="s">
        <v>5378</v>
      </c>
    </row>
    <row r="2738" ht="54" hidden="1" customHeight="1" spans="1:6">
      <c r="A2738" s="28" t="s">
        <v>4610</v>
      </c>
      <c r="B2738" s="28" t="s">
        <v>3985</v>
      </c>
      <c r="C2738" s="28" t="s">
        <v>4611</v>
      </c>
      <c r="D2738" s="28" t="s">
        <v>5160</v>
      </c>
      <c r="E2738" s="29" t="s">
        <v>5379</v>
      </c>
      <c r="F2738" s="29" t="s">
        <v>5380</v>
      </c>
    </row>
    <row r="2739" ht="54" hidden="1" customHeight="1" spans="1:6">
      <c r="A2739" s="28" t="s">
        <v>4610</v>
      </c>
      <c r="B2739" s="28" t="s">
        <v>3985</v>
      </c>
      <c r="C2739" s="28" t="s">
        <v>4611</v>
      </c>
      <c r="D2739" s="28" t="s">
        <v>5160</v>
      </c>
      <c r="E2739" s="29" t="s">
        <v>5381</v>
      </c>
      <c r="F2739" s="29" t="s">
        <v>5382</v>
      </c>
    </row>
    <row r="2740" ht="54" hidden="1" customHeight="1" spans="1:6">
      <c r="A2740" s="28" t="s">
        <v>4610</v>
      </c>
      <c r="B2740" s="28" t="s">
        <v>3985</v>
      </c>
      <c r="C2740" s="28" t="s">
        <v>4611</v>
      </c>
      <c r="D2740" s="28" t="s">
        <v>5160</v>
      </c>
      <c r="E2740" s="29" t="s">
        <v>5383</v>
      </c>
      <c r="F2740" s="29" t="s">
        <v>5384</v>
      </c>
    </row>
    <row r="2741" ht="54" hidden="1" customHeight="1" spans="1:6">
      <c r="A2741" s="28" t="s">
        <v>4610</v>
      </c>
      <c r="B2741" s="28" t="s">
        <v>3985</v>
      </c>
      <c r="C2741" s="28" t="s">
        <v>4611</v>
      </c>
      <c r="D2741" s="28" t="s">
        <v>5160</v>
      </c>
      <c r="E2741" s="29" t="s">
        <v>5385</v>
      </c>
      <c r="F2741" s="29" t="s">
        <v>5386</v>
      </c>
    </row>
    <row r="2742" ht="54" hidden="1" customHeight="1" spans="1:6">
      <c r="A2742" s="28" t="s">
        <v>4610</v>
      </c>
      <c r="B2742" s="28" t="s">
        <v>3985</v>
      </c>
      <c r="C2742" s="28" t="s">
        <v>4611</v>
      </c>
      <c r="D2742" s="28" t="s">
        <v>5160</v>
      </c>
      <c r="E2742" s="29" t="s">
        <v>5387</v>
      </c>
      <c r="F2742" s="29" t="s">
        <v>5388</v>
      </c>
    </row>
    <row r="2743" ht="54" hidden="1" customHeight="1" spans="1:6">
      <c r="A2743" s="28" t="s">
        <v>4610</v>
      </c>
      <c r="B2743" s="28" t="s">
        <v>3985</v>
      </c>
      <c r="C2743" s="28" t="s">
        <v>4611</v>
      </c>
      <c r="D2743" s="28" t="s">
        <v>5160</v>
      </c>
      <c r="E2743" s="29" t="s">
        <v>5389</v>
      </c>
      <c r="F2743" s="29" t="s">
        <v>5390</v>
      </c>
    </row>
    <row r="2744" ht="54" hidden="1" customHeight="1" spans="1:6">
      <c r="A2744" s="28" t="s">
        <v>4610</v>
      </c>
      <c r="B2744" s="28" t="s">
        <v>3985</v>
      </c>
      <c r="C2744" s="28" t="s">
        <v>4611</v>
      </c>
      <c r="D2744" s="28" t="s">
        <v>5160</v>
      </c>
      <c r="E2744" s="29" t="s">
        <v>5391</v>
      </c>
      <c r="F2744" s="29" t="s">
        <v>5392</v>
      </c>
    </row>
    <row r="2745" ht="54" hidden="1" customHeight="1" spans="1:6">
      <c r="A2745" s="28" t="s">
        <v>4610</v>
      </c>
      <c r="B2745" s="28" t="s">
        <v>3985</v>
      </c>
      <c r="C2745" s="28" t="s">
        <v>4611</v>
      </c>
      <c r="D2745" s="28" t="s">
        <v>5160</v>
      </c>
      <c r="E2745" s="29" t="s">
        <v>5393</v>
      </c>
      <c r="F2745" s="29" t="s">
        <v>5394</v>
      </c>
    </row>
    <row r="2746" ht="54" hidden="1" customHeight="1" spans="1:6">
      <c r="A2746" s="28" t="s">
        <v>4610</v>
      </c>
      <c r="B2746" s="28" t="s">
        <v>3985</v>
      </c>
      <c r="C2746" s="28" t="s">
        <v>4611</v>
      </c>
      <c r="D2746" s="28" t="s">
        <v>5160</v>
      </c>
      <c r="E2746" s="29" t="s">
        <v>5395</v>
      </c>
      <c r="F2746" s="29" t="s">
        <v>5396</v>
      </c>
    </row>
    <row r="2747" ht="54" hidden="1" customHeight="1" spans="1:6">
      <c r="A2747" s="28" t="s">
        <v>4610</v>
      </c>
      <c r="B2747" s="28" t="s">
        <v>3985</v>
      </c>
      <c r="C2747" s="28" t="s">
        <v>4611</v>
      </c>
      <c r="D2747" s="28" t="s">
        <v>5160</v>
      </c>
      <c r="E2747" s="29" t="s">
        <v>5397</v>
      </c>
      <c r="F2747" s="29" t="s">
        <v>5398</v>
      </c>
    </row>
    <row r="2748" ht="54" hidden="1" customHeight="1" spans="1:6">
      <c r="A2748" s="28" t="s">
        <v>4610</v>
      </c>
      <c r="B2748" s="28" t="s">
        <v>3985</v>
      </c>
      <c r="C2748" s="28" t="s">
        <v>4611</v>
      </c>
      <c r="D2748" s="28" t="s">
        <v>5160</v>
      </c>
      <c r="E2748" s="29" t="s">
        <v>5399</v>
      </c>
      <c r="F2748" s="29" t="s">
        <v>5400</v>
      </c>
    </row>
    <row r="2749" ht="54" hidden="1" customHeight="1" spans="1:6">
      <c r="A2749" s="28" t="s">
        <v>4610</v>
      </c>
      <c r="B2749" s="28" t="s">
        <v>3985</v>
      </c>
      <c r="C2749" s="28" t="s">
        <v>4611</v>
      </c>
      <c r="D2749" s="28" t="s">
        <v>5160</v>
      </c>
      <c r="E2749" s="29" t="s">
        <v>5401</v>
      </c>
      <c r="F2749" s="29" t="s">
        <v>5402</v>
      </c>
    </row>
    <row r="2750" ht="54" hidden="1" customHeight="1" spans="1:6">
      <c r="A2750" s="28" t="s">
        <v>4610</v>
      </c>
      <c r="B2750" s="28" t="s">
        <v>3985</v>
      </c>
      <c r="C2750" s="28" t="s">
        <v>4611</v>
      </c>
      <c r="D2750" s="28" t="s">
        <v>5160</v>
      </c>
      <c r="E2750" s="29" t="s">
        <v>5403</v>
      </c>
      <c r="F2750" s="29" t="s">
        <v>5404</v>
      </c>
    </row>
    <row r="2751" ht="54" hidden="1" customHeight="1" spans="1:6">
      <c r="A2751" s="28" t="s">
        <v>4610</v>
      </c>
      <c r="B2751" s="28" t="s">
        <v>3985</v>
      </c>
      <c r="C2751" s="28" t="s">
        <v>4611</v>
      </c>
      <c r="D2751" s="28" t="s">
        <v>5160</v>
      </c>
      <c r="E2751" s="29" t="s">
        <v>5405</v>
      </c>
      <c r="F2751" s="29" t="s">
        <v>5406</v>
      </c>
    </row>
    <row r="2752" ht="54" hidden="1" customHeight="1" spans="1:6">
      <c r="A2752" s="28" t="s">
        <v>4610</v>
      </c>
      <c r="B2752" s="28" t="s">
        <v>3985</v>
      </c>
      <c r="C2752" s="28" t="s">
        <v>4611</v>
      </c>
      <c r="D2752" s="28" t="s">
        <v>5160</v>
      </c>
      <c r="E2752" s="29" t="s">
        <v>5407</v>
      </c>
      <c r="F2752" s="29" t="s">
        <v>5408</v>
      </c>
    </row>
    <row r="2753" ht="54" hidden="1" customHeight="1" spans="1:6">
      <c r="A2753" s="28" t="s">
        <v>4610</v>
      </c>
      <c r="B2753" s="28" t="s">
        <v>3985</v>
      </c>
      <c r="C2753" s="28" t="s">
        <v>4611</v>
      </c>
      <c r="D2753" s="28" t="s">
        <v>5160</v>
      </c>
      <c r="E2753" s="29" t="s">
        <v>5409</v>
      </c>
      <c r="F2753" s="29" t="s">
        <v>5410</v>
      </c>
    </row>
    <row r="2754" ht="54" hidden="1" customHeight="1" spans="1:6">
      <c r="A2754" s="28" t="s">
        <v>4610</v>
      </c>
      <c r="B2754" s="28" t="s">
        <v>3985</v>
      </c>
      <c r="C2754" s="28" t="s">
        <v>4611</v>
      </c>
      <c r="D2754" s="28" t="s">
        <v>5160</v>
      </c>
      <c r="E2754" s="29" t="s">
        <v>5411</v>
      </c>
      <c r="F2754" s="29" t="s">
        <v>5412</v>
      </c>
    </row>
    <row r="2755" ht="54" hidden="1" customHeight="1" spans="1:6">
      <c r="A2755" s="28" t="s">
        <v>4610</v>
      </c>
      <c r="B2755" s="28" t="s">
        <v>3985</v>
      </c>
      <c r="C2755" s="28" t="s">
        <v>4611</v>
      </c>
      <c r="D2755" s="28" t="s">
        <v>5160</v>
      </c>
      <c r="E2755" s="29" t="s">
        <v>5413</v>
      </c>
      <c r="F2755" s="29" t="s">
        <v>5414</v>
      </c>
    </row>
    <row r="2756" ht="54" hidden="1" customHeight="1" spans="1:6">
      <c r="A2756" s="28" t="s">
        <v>4610</v>
      </c>
      <c r="B2756" s="28" t="s">
        <v>3985</v>
      </c>
      <c r="C2756" s="28" t="s">
        <v>4611</v>
      </c>
      <c r="D2756" s="28" t="s">
        <v>5160</v>
      </c>
      <c r="E2756" s="29" t="s">
        <v>5415</v>
      </c>
      <c r="F2756" s="29" t="s">
        <v>5416</v>
      </c>
    </row>
    <row r="2757" ht="54" hidden="1" customHeight="1" spans="1:6">
      <c r="A2757" s="28" t="s">
        <v>4610</v>
      </c>
      <c r="B2757" s="28" t="s">
        <v>3985</v>
      </c>
      <c r="C2757" s="28" t="s">
        <v>4611</v>
      </c>
      <c r="D2757" s="28" t="s">
        <v>5160</v>
      </c>
      <c r="E2757" s="29" t="s">
        <v>5417</v>
      </c>
      <c r="F2757" s="29" t="s">
        <v>5418</v>
      </c>
    </row>
    <row r="2758" ht="54" hidden="1" customHeight="1" spans="1:6">
      <c r="A2758" s="28" t="s">
        <v>4610</v>
      </c>
      <c r="B2758" s="28" t="s">
        <v>3985</v>
      </c>
      <c r="C2758" s="28" t="s">
        <v>4611</v>
      </c>
      <c r="D2758" s="28" t="s">
        <v>5160</v>
      </c>
      <c r="E2758" s="29" t="s">
        <v>5419</v>
      </c>
      <c r="F2758" s="29" t="s">
        <v>5420</v>
      </c>
    </row>
    <row r="2759" ht="54" hidden="1" customHeight="1" spans="1:6">
      <c r="A2759" s="28" t="s">
        <v>4610</v>
      </c>
      <c r="B2759" s="28" t="s">
        <v>3985</v>
      </c>
      <c r="C2759" s="28" t="s">
        <v>4611</v>
      </c>
      <c r="D2759" s="28" t="s">
        <v>5160</v>
      </c>
      <c r="E2759" s="29" t="s">
        <v>5421</v>
      </c>
      <c r="F2759" s="29" t="s">
        <v>5422</v>
      </c>
    </row>
    <row r="2760" ht="54" hidden="1" customHeight="1" spans="1:6">
      <c r="A2760" s="28" t="s">
        <v>4610</v>
      </c>
      <c r="B2760" s="28" t="s">
        <v>3985</v>
      </c>
      <c r="C2760" s="28" t="s">
        <v>4611</v>
      </c>
      <c r="D2760" s="28" t="s">
        <v>5160</v>
      </c>
      <c r="E2760" s="29" t="s">
        <v>5423</v>
      </c>
      <c r="F2760" s="29" t="s">
        <v>5424</v>
      </c>
    </row>
    <row r="2761" ht="54" hidden="1" customHeight="1" spans="1:6">
      <c r="A2761" s="28" t="s">
        <v>4610</v>
      </c>
      <c r="B2761" s="28" t="s">
        <v>3985</v>
      </c>
      <c r="C2761" s="28" t="s">
        <v>4611</v>
      </c>
      <c r="D2761" s="28" t="s">
        <v>5160</v>
      </c>
      <c r="E2761" s="29" t="s">
        <v>5425</v>
      </c>
      <c r="F2761" s="29" t="s">
        <v>5426</v>
      </c>
    </row>
    <row r="2762" ht="54" hidden="1" customHeight="1" spans="1:6">
      <c r="A2762" s="28" t="s">
        <v>4610</v>
      </c>
      <c r="B2762" s="28" t="s">
        <v>3985</v>
      </c>
      <c r="C2762" s="28" t="s">
        <v>4611</v>
      </c>
      <c r="D2762" s="28" t="s">
        <v>5160</v>
      </c>
      <c r="E2762" s="29" t="s">
        <v>5427</v>
      </c>
      <c r="F2762" s="29" t="s">
        <v>5428</v>
      </c>
    </row>
    <row r="2763" ht="54" hidden="1" customHeight="1" spans="1:6">
      <c r="A2763" s="28" t="s">
        <v>4610</v>
      </c>
      <c r="B2763" s="28" t="s">
        <v>3985</v>
      </c>
      <c r="C2763" s="28" t="s">
        <v>4611</v>
      </c>
      <c r="D2763" s="28" t="s">
        <v>5160</v>
      </c>
      <c r="E2763" s="29" t="s">
        <v>5429</v>
      </c>
      <c r="F2763" s="29" t="s">
        <v>5430</v>
      </c>
    </row>
    <row r="2764" ht="54" hidden="1" customHeight="1" spans="1:6">
      <c r="A2764" s="28" t="s">
        <v>4610</v>
      </c>
      <c r="B2764" s="28" t="s">
        <v>3985</v>
      </c>
      <c r="C2764" s="28" t="s">
        <v>4611</v>
      </c>
      <c r="D2764" s="28" t="s">
        <v>5160</v>
      </c>
      <c r="E2764" s="29" t="s">
        <v>5431</v>
      </c>
      <c r="F2764" s="29" t="s">
        <v>5432</v>
      </c>
    </row>
    <row r="2765" ht="54" hidden="1" customHeight="1" spans="1:6">
      <c r="A2765" s="28" t="s">
        <v>4610</v>
      </c>
      <c r="B2765" s="28" t="s">
        <v>3985</v>
      </c>
      <c r="C2765" s="28" t="s">
        <v>4611</v>
      </c>
      <c r="D2765" s="28" t="s">
        <v>5160</v>
      </c>
      <c r="E2765" s="29" t="s">
        <v>5433</v>
      </c>
      <c r="F2765" s="29" t="s">
        <v>5434</v>
      </c>
    </row>
    <row r="2766" ht="54" hidden="1" customHeight="1" spans="1:6">
      <c r="A2766" s="28" t="s">
        <v>4610</v>
      </c>
      <c r="B2766" s="28" t="s">
        <v>3985</v>
      </c>
      <c r="C2766" s="28" t="s">
        <v>4611</v>
      </c>
      <c r="D2766" s="28" t="s">
        <v>5160</v>
      </c>
      <c r="E2766" s="29" t="s">
        <v>5435</v>
      </c>
      <c r="F2766" s="29" t="s">
        <v>5436</v>
      </c>
    </row>
    <row r="2767" ht="54" hidden="1" customHeight="1" spans="1:6">
      <c r="A2767" s="28" t="s">
        <v>4610</v>
      </c>
      <c r="B2767" s="28" t="s">
        <v>3985</v>
      </c>
      <c r="C2767" s="28" t="s">
        <v>4611</v>
      </c>
      <c r="D2767" s="28" t="s">
        <v>5160</v>
      </c>
      <c r="E2767" s="29" t="s">
        <v>5437</v>
      </c>
      <c r="F2767" s="29" t="s">
        <v>5438</v>
      </c>
    </row>
    <row r="2768" ht="54" hidden="1" customHeight="1" spans="1:6">
      <c r="A2768" s="28" t="s">
        <v>4610</v>
      </c>
      <c r="B2768" s="28" t="s">
        <v>3985</v>
      </c>
      <c r="C2768" s="28" t="s">
        <v>4611</v>
      </c>
      <c r="D2768" s="28" t="s">
        <v>5160</v>
      </c>
      <c r="E2768" s="29" t="s">
        <v>5439</v>
      </c>
      <c r="F2768" s="29" t="s">
        <v>5440</v>
      </c>
    </row>
    <row r="2769" ht="54" hidden="1" customHeight="1" spans="1:6">
      <c r="A2769" s="28" t="s">
        <v>4610</v>
      </c>
      <c r="B2769" s="28" t="s">
        <v>3985</v>
      </c>
      <c r="C2769" s="28" t="s">
        <v>4611</v>
      </c>
      <c r="D2769" s="28" t="s">
        <v>5160</v>
      </c>
      <c r="E2769" s="29" t="s">
        <v>5441</v>
      </c>
      <c r="F2769" s="29" t="s">
        <v>5442</v>
      </c>
    </row>
    <row r="2770" ht="54" hidden="1" customHeight="1" spans="1:6">
      <c r="A2770" s="28" t="s">
        <v>4610</v>
      </c>
      <c r="B2770" s="28" t="s">
        <v>3985</v>
      </c>
      <c r="C2770" s="28" t="s">
        <v>4611</v>
      </c>
      <c r="D2770" s="28" t="s">
        <v>5160</v>
      </c>
      <c r="E2770" s="29" t="s">
        <v>5443</v>
      </c>
      <c r="F2770" s="29" t="s">
        <v>5444</v>
      </c>
    </row>
    <row r="2771" ht="54" hidden="1" customHeight="1" spans="1:6">
      <c r="A2771" s="28" t="s">
        <v>4610</v>
      </c>
      <c r="B2771" s="28" t="s">
        <v>3985</v>
      </c>
      <c r="C2771" s="28" t="s">
        <v>4611</v>
      </c>
      <c r="D2771" s="28" t="s">
        <v>5160</v>
      </c>
      <c r="E2771" s="29" t="s">
        <v>5445</v>
      </c>
      <c r="F2771" s="29" t="s">
        <v>5446</v>
      </c>
    </row>
    <row r="2772" ht="54" hidden="1" customHeight="1" spans="1:6">
      <c r="A2772" s="28" t="s">
        <v>4610</v>
      </c>
      <c r="B2772" s="28" t="s">
        <v>3985</v>
      </c>
      <c r="C2772" s="28" t="s">
        <v>4611</v>
      </c>
      <c r="D2772" s="28" t="s">
        <v>5160</v>
      </c>
      <c r="E2772" s="29" t="s">
        <v>5447</v>
      </c>
      <c r="F2772" s="29" t="s">
        <v>5448</v>
      </c>
    </row>
    <row r="2773" ht="54" hidden="1" customHeight="1" spans="1:6">
      <c r="A2773" s="28" t="s">
        <v>4610</v>
      </c>
      <c r="B2773" s="28" t="s">
        <v>3985</v>
      </c>
      <c r="C2773" s="28" t="s">
        <v>4611</v>
      </c>
      <c r="D2773" s="28" t="s">
        <v>5160</v>
      </c>
      <c r="E2773" s="29" t="s">
        <v>5449</v>
      </c>
      <c r="F2773" s="29" t="s">
        <v>5450</v>
      </c>
    </row>
    <row r="2774" ht="54" hidden="1" customHeight="1" spans="1:6">
      <c r="A2774" s="28" t="s">
        <v>4610</v>
      </c>
      <c r="B2774" s="28" t="s">
        <v>3985</v>
      </c>
      <c r="C2774" s="28" t="s">
        <v>4611</v>
      </c>
      <c r="D2774" s="28" t="s">
        <v>5160</v>
      </c>
      <c r="E2774" s="29" t="s">
        <v>5451</v>
      </c>
      <c r="F2774" s="29" t="s">
        <v>5452</v>
      </c>
    </row>
    <row r="2775" ht="54" hidden="1" customHeight="1" spans="1:6">
      <c r="A2775" s="28" t="s">
        <v>4610</v>
      </c>
      <c r="B2775" s="28" t="s">
        <v>3985</v>
      </c>
      <c r="C2775" s="28" t="s">
        <v>4611</v>
      </c>
      <c r="D2775" s="28" t="s">
        <v>5160</v>
      </c>
      <c r="E2775" s="29" t="s">
        <v>5453</v>
      </c>
      <c r="F2775" s="29" t="s">
        <v>5454</v>
      </c>
    </row>
    <row r="2776" ht="54" hidden="1" customHeight="1" spans="1:6">
      <c r="A2776" s="28" t="s">
        <v>4610</v>
      </c>
      <c r="B2776" s="28" t="s">
        <v>3985</v>
      </c>
      <c r="C2776" s="28" t="s">
        <v>4611</v>
      </c>
      <c r="D2776" s="28" t="s">
        <v>5160</v>
      </c>
      <c r="E2776" s="29" t="s">
        <v>5455</v>
      </c>
      <c r="F2776" s="29" t="s">
        <v>5456</v>
      </c>
    </row>
    <row r="2777" ht="54" hidden="1" customHeight="1" spans="1:6">
      <c r="A2777" s="28" t="s">
        <v>4610</v>
      </c>
      <c r="B2777" s="28" t="s">
        <v>3985</v>
      </c>
      <c r="C2777" s="28" t="s">
        <v>4611</v>
      </c>
      <c r="D2777" s="28" t="s">
        <v>5160</v>
      </c>
      <c r="E2777" s="29" t="s">
        <v>5457</v>
      </c>
      <c r="F2777" s="29" t="s">
        <v>5458</v>
      </c>
    </row>
    <row r="2778" ht="54" hidden="1" customHeight="1" spans="1:6">
      <c r="A2778" s="28" t="s">
        <v>4610</v>
      </c>
      <c r="B2778" s="28" t="s">
        <v>3985</v>
      </c>
      <c r="C2778" s="28" t="s">
        <v>4611</v>
      </c>
      <c r="D2778" s="28" t="s">
        <v>5160</v>
      </c>
      <c r="E2778" s="29" t="s">
        <v>5459</v>
      </c>
      <c r="F2778" s="29" t="s">
        <v>5460</v>
      </c>
    </row>
    <row r="2779" ht="54" hidden="1" customHeight="1" spans="1:6">
      <c r="A2779" s="28" t="s">
        <v>5461</v>
      </c>
      <c r="B2779" s="28" t="s">
        <v>5462</v>
      </c>
      <c r="C2779" s="28" t="s">
        <v>5463</v>
      </c>
      <c r="D2779" s="28" t="s">
        <v>5464</v>
      </c>
      <c r="E2779" s="29" t="s">
        <v>5465</v>
      </c>
      <c r="F2779" s="29" t="s">
        <v>5466</v>
      </c>
    </row>
    <row r="2780" ht="54" hidden="1" customHeight="1" spans="1:6">
      <c r="A2780" s="28" t="s">
        <v>5461</v>
      </c>
      <c r="B2780" s="28" t="s">
        <v>5462</v>
      </c>
      <c r="C2780" s="28" t="s">
        <v>5463</v>
      </c>
      <c r="D2780" s="28" t="s">
        <v>5464</v>
      </c>
      <c r="E2780" s="29" t="s">
        <v>5467</v>
      </c>
      <c r="F2780" s="29" t="s">
        <v>5468</v>
      </c>
    </row>
    <row r="2781" ht="54" hidden="1" customHeight="1" spans="1:6">
      <c r="A2781" s="28" t="s">
        <v>5461</v>
      </c>
      <c r="B2781" s="28" t="s">
        <v>5462</v>
      </c>
      <c r="C2781" s="28" t="s">
        <v>5463</v>
      </c>
      <c r="D2781" s="28" t="s">
        <v>5464</v>
      </c>
      <c r="E2781" s="29" t="s">
        <v>5469</v>
      </c>
      <c r="F2781" s="29" t="s">
        <v>5470</v>
      </c>
    </row>
    <row r="2782" ht="54" hidden="1" customHeight="1" spans="1:6">
      <c r="A2782" s="28" t="s">
        <v>5461</v>
      </c>
      <c r="B2782" s="28" t="s">
        <v>5462</v>
      </c>
      <c r="C2782" s="28" t="s">
        <v>5463</v>
      </c>
      <c r="D2782" s="28" t="s">
        <v>5464</v>
      </c>
      <c r="E2782" s="29" t="s">
        <v>5471</v>
      </c>
      <c r="F2782" s="29" t="s">
        <v>5472</v>
      </c>
    </row>
    <row r="2783" ht="54" hidden="1" customHeight="1" spans="1:6">
      <c r="A2783" s="28" t="s">
        <v>5461</v>
      </c>
      <c r="B2783" s="28" t="s">
        <v>5462</v>
      </c>
      <c r="C2783" s="28" t="s">
        <v>5463</v>
      </c>
      <c r="D2783" s="28" t="s">
        <v>5464</v>
      </c>
      <c r="E2783" s="29" t="s">
        <v>5473</v>
      </c>
      <c r="F2783" s="29" t="s">
        <v>5474</v>
      </c>
    </row>
    <row r="2784" ht="54" hidden="1" customHeight="1" spans="1:6">
      <c r="A2784" s="28" t="s">
        <v>5461</v>
      </c>
      <c r="B2784" s="28" t="s">
        <v>5462</v>
      </c>
      <c r="C2784" s="28" t="s">
        <v>5463</v>
      </c>
      <c r="D2784" s="28" t="s">
        <v>5464</v>
      </c>
      <c r="E2784" s="29" t="s">
        <v>5475</v>
      </c>
      <c r="F2784" s="29" t="s">
        <v>5476</v>
      </c>
    </row>
    <row r="2785" ht="54" hidden="1" customHeight="1" spans="1:6">
      <c r="A2785" s="28" t="s">
        <v>5461</v>
      </c>
      <c r="B2785" s="28" t="s">
        <v>5462</v>
      </c>
      <c r="C2785" s="28" t="s">
        <v>5463</v>
      </c>
      <c r="D2785" s="28" t="s">
        <v>5464</v>
      </c>
      <c r="E2785" s="29" t="s">
        <v>5477</v>
      </c>
      <c r="F2785" s="29" t="s">
        <v>5478</v>
      </c>
    </row>
    <row r="2786" ht="54" hidden="1" customHeight="1" spans="1:6">
      <c r="A2786" s="28" t="s">
        <v>5461</v>
      </c>
      <c r="B2786" s="28" t="s">
        <v>5462</v>
      </c>
      <c r="C2786" s="28" t="s">
        <v>5463</v>
      </c>
      <c r="D2786" s="28" t="s">
        <v>5464</v>
      </c>
      <c r="E2786" s="29" t="s">
        <v>5479</v>
      </c>
      <c r="F2786" s="29" t="s">
        <v>5480</v>
      </c>
    </row>
    <row r="2787" ht="54" hidden="1" customHeight="1" spans="1:6">
      <c r="A2787" s="28" t="s">
        <v>5461</v>
      </c>
      <c r="B2787" s="28" t="s">
        <v>5462</v>
      </c>
      <c r="C2787" s="28" t="s">
        <v>5463</v>
      </c>
      <c r="D2787" s="28" t="s">
        <v>5464</v>
      </c>
      <c r="E2787" s="29" t="s">
        <v>5481</v>
      </c>
      <c r="F2787" s="29" t="s">
        <v>5482</v>
      </c>
    </row>
    <row r="2788" ht="54" hidden="1" customHeight="1" spans="1:6">
      <c r="A2788" s="28" t="s">
        <v>5461</v>
      </c>
      <c r="B2788" s="28" t="s">
        <v>5462</v>
      </c>
      <c r="C2788" s="28" t="s">
        <v>5463</v>
      </c>
      <c r="D2788" s="28" t="s">
        <v>5464</v>
      </c>
      <c r="E2788" s="29" t="s">
        <v>5483</v>
      </c>
      <c r="F2788" s="29" t="s">
        <v>5484</v>
      </c>
    </row>
    <row r="2789" ht="54" hidden="1" customHeight="1" spans="1:6">
      <c r="A2789" s="28" t="s">
        <v>5461</v>
      </c>
      <c r="B2789" s="28" t="s">
        <v>5462</v>
      </c>
      <c r="C2789" s="28" t="s">
        <v>5463</v>
      </c>
      <c r="D2789" s="28" t="s">
        <v>5464</v>
      </c>
      <c r="E2789" s="29" t="s">
        <v>5485</v>
      </c>
      <c r="F2789" s="29" t="s">
        <v>5486</v>
      </c>
    </row>
    <row r="2790" ht="54" hidden="1" customHeight="1" spans="1:6">
      <c r="A2790" s="28" t="s">
        <v>5461</v>
      </c>
      <c r="B2790" s="28" t="s">
        <v>5462</v>
      </c>
      <c r="C2790" s="28" t="s">
        <v>5463</v>
      </c>
      <c r="D2790" s="28" t="s">
        <v>5464</v>
      </c>
      <c r="E2790" s="29" t="s">
        <v>5487</v>
      </c>
      <c r="F2790" s="29" t="s">
        <v>5488</v>
      </c>
    </row>
    <row r="2791" ht="54" hidden="1" customHeight="1" spans="1:6">
      <c r="A2791" s="28" t="s">
        <v>5461</v>
      </c>
      <c r="B2791" s="28" t="s">
        <v>5462</v>
      </c>
      <c r="C2791" s="28" t="s">
        <v>5463</v>
      </c>
      <c r="D2791" s="28" t="s">
        <v>5464</v>
      </c>
      <c r="E2791" s="29" t="s">
        <v>5489</v>
      </c>
      <c r="F2791" s="29" t="s">
        <v>5490</v>
      </c>
    </row>
    <row r="2792" ht="54" hidden="1" customHeight="1" spans="1:6">
      <c r="A2792" s="28" t="s">
        <v>5461</v>
      </c>
      <c r="B2792" s="28" t="s">
        <v>5462</v>
      </c>
      <c r="C2792" s="28" t="s">
        <v>5463</v>
      </c>
      <c r="D2792" s="28" t="s">
        <v>5464</v>
      </c>
      <c r="E2792" s="29" t="s">
        <v>5491</v>
      </c>
      <c r="F2792" s="29" t="s">
        <v>5492</v>
      </c>
    </row>
    <row r="2793" ht="54" hidden="1" customHeight="1" spans="1:6">
      <c r="A2793" s="28" t="s">
        <v>5461</v>
      </c>
      <c r="B2793" s="28" t="s">
        <v>5462</v>
      </c>
      <c r="C2793" s="28" t="s">
        <v>5463</v>
      </c>
      <c r="D2793" s="28" t="s">
        <v>5464</v>
      </c>
      <c r="E2793" s="29" t="s">
        <v>5493</v>
      </c>
      <c r="F2793" s="29" t="s">
        <v>5494</v>
      </c>
    </row>
    <row r="2794" ht="54" hidden="1" customHeight="1" spans="1:6">
      <c r="A2794" s="28" t="s">
        <v>5461</v>
      </c>
      <c r="B2794" s="28" t="s">
        <v>5462</v>
      </c>
      <c r="C2794" s="28" t="s">
        <v>5463</v>
      </c>
      <c r="D2794" s="28" t="s">
        <v>5464</v>
      </c>
      <c r="E2794" s="29" t="s">
        <v>5495</v>
      </c>
      <c r="F2794" s="29" t="s">
        <v>5496</v>
      </c>
    </row>
    <row r="2795" ht="54" hidden="1" customHeight="1" spans="1:6">
      <c r="A2795" s="28" t="s">
        <v>5461</v>
      </c>
      <c r="B2795" s="28" t="s">
        <v>5462</v>
      </c>
      <c r="C2795" s="28" t="s">
        <v>5463</v>
      </c>
      <c r="D2795" s="28" t="s">
        <v>5464</v>
      </c>
      <c r="E2795" s="29" t="s">
        <v>5497</v>
      </c>
      <c r="F2795" s="29" t="s">
        <v>5498</v>
      </c>
    </row>
    <row r="2796" ht="54" hidden="1" customHeight="1" spans="1:6">
      <c r="A2796" s="28" t="s">
        <v>5461</v>
      </c>
      <c r="B2796" s="28" t="s">
        <v>5462</v>
      </c>
      <c r="C2796" s="28" t="s">
        <v>5463</v>
      </c>
      <c r="D2796" s="28" t="s">
        <v>5464</v>
      </c>
      <c r="E2796" s="29" t="s">
        <v>5499</v>
      </c>
      <c r="F2796" s="29" t="s">
        <v>5500</v>
      </c>
    </row>
    <row r="2797" ht="54" hidden="1" customHeight="1" spans="1:6">
      <c r="A2797" s="28" t="s">
        <v>5461</v>
      </c>
      <c r="B2797" s="28" t="s">
        <v>5462</v>
      </c>
      <c r="C2797" s="28" t="s">
        <v>5463</v>
      </c>
      <c r="D2797" s="28" t="s">
        <v>5464</v>
      </c>
      <c r="E2797" s="29" t="s">
        <v>5501</v>
      </c>
      <c r="F2797" s="29" t="s">
        <v>5502</v>
      </c>
    </row>
    <row r="2798" ht="54" hidden="1" customHeight="1" spans="1:6">
      <c r="A2798" s="28" t="s">
        <v>5461</v>
      </c>
      <c r="B2798" s="28" t="s">
        <v>5462</v>
      </c>
      <c r="C2798" s="28" t="s">
        <v>5463</v>
      </c>
      <c r="D2798" s="28" t="s">
        <v>5464</v>
      </c>
      <c r="E2798" s="29" t="s">
        <v>5503</v>
      </c>
      <c r="F2798" s="29" t="s">
        <v>5504</v>
      </c>
    </row>
    <row r="2799" ht="54" hidden="1" customHeight="1" spans="1:6">
      <c r="A2799" s="28" t="s">
        <v>5461</v>
      </c>
      <c r="B2799" s="28" t="s">
        <v>5462</v>
      </c>
      <c r="C2799" s="28" t="s">
        <v>5463</v>
      </c>
      <c r="D2799" s="28" t="s">
        <v>5464</v>
      </c>
      <c r="E2799" s="29" t="s">
        <v>5505</v>
      </c>
      <c r="F2799" s="29" t="s">
        <v>5506</v>
      </c>
    </row>
    <row r="2800" ht="54" hidden="1" customHeight="1" spans="1:6">
      <c r="A2800" s="28" t="s">
        <v>5461</v>
      </c>
      <c r="B2800" s="28" t="s">
        <v>5462</v>
      </c>
      <c r="C2800" s="28" t="s">
        <v>5463</v>
      </c>
      <c r="D2800" s="28" t="s">
        <v>5464</v>
      </c>
      <c r="E2800" s="29" t="s">
        <v>5507</v>
      </c>
      <c r="F2800" s="29" t="s">
        <v>5508</v>
      </c>
    </row>
    <row r="2801" ht="54" hidden="1" customHeight="1" spans="1:6">
      <c r="A2801" s="28" t="s">
        <v>5461</v>
      </c>
      <c r="B2801" s="28" t="s">
        <v>5462</v>
      </c>
      <c r="C2801" s="28" t="s">
        <v>5463</v>
      </c>
      <c r="D2801" s="28" t="s">
        <v>5464</v>
      </c>
      <c r="E2801" s="29" t="s">
        <v>5509</v>
      </c>
      <c r="F2801" s="29" t="s">
        <v>5510</v>
      </c>
    </row>
    <row r="2802" ht="54" hidden="1" customHeight="1" spans="1:6">
      <c r="A2802" s="28" t="s">
        <v>5461</v>
      </c>
      <c r="B2802" s="28" t="s">
        <v>5462</v>
      </c>
      <c r="C2802" s="28" t="s">
        <v>5463</v>
      </c>
      <c r="D2802" s="28" t="s">
        <v>5464</v>
      </c>
      <c r="E2802" s="29" t="s">
        <v>5511</v>
      </c>
      <c r="F2802" s="29" t="s">
        <v>5512</v>
      </c>
    </row>
    <row r="2803" ht="54" hidden="1" customHeight="1" spans="1:6">
      <c r="A2803" s="28" t="s">
        <v>5461</v>
      </c>
      <c r="B2803" s="28" t="s">
        <v>5462</v>
      </c>
      <c r="C2803" s="28" t="s">
        <v>5463</v>
      </c>
      <c r="D2803" s="28" t="s">
        <v>5464</v>
      </c>
      <c r="E2803" s="29" t="s">
        <v>5513</v>
      </c>
      <c r="F2803" s="29" t="s">
        <v>5514</v>
      </c>
    </row>
    <row r="2804" ht="54" hidden="1" customHeight="1" spans="1:6">
      <c r="A2804" s="28" t="s">
        <v>5461</v>
      </c>
      <c r="B2804" s="28" t="s">
        <v>5462</v>
      </c>
      <c r="C2804" s="28" t="s">
        <v>5463</v>
      </c>
      <c r="D2804" s="28" t="s">
        <v>5464</v>
      </c>
      <c r="E2804" s="29" t="s">
        <v>5515</v>
      </c>
      <c r="F2804" s="29" t="s">
        <v>5516</v>
      </c>
    </row>
    <row r="2805" ht="54" hidden="1" customHeight="1" spans="1:6">
      <c r="A2805" s="28" t="s">
        <v>5461</v>
      </c>
      <c r="B2805" s="28" t="s">
        <v>5462</v>
      </c>
      <c r="C2805" s="28" t="s">
        <v>5463</v>
      </c>
      <c r="D2805" s="28" t="s">
        <v>5464</v>
      </c>
      <c r="E2805" s="29" t="s">
        <v>5517</v>
      </c>
      <c r="F2805" s="29" t="s">
        <v>5518</v>
      </c>
    </row>
    <row r="2806" ht="54" hidden="1" customHeight="1" spans="1:6">
      <c r="A2806" s="28" t="s">
        <v>5461</v>
      </c>
      <c r="B2806" s="28" t="s">
        <v>5462</v>
      </c>
      <c r="C2806" s="28" t="s">
        <v>5463</v>
      </c>
      <c r="D2806" s="28" t="s">
        <v>5464</v>
      </c>
      <c r="E2806" s="29" t="s">
        <v>5519</v>
      </c>
      <c r="F2806" s="29" t="s">
        <v>5520</v>
      </c>
    </row>
    <row r="2807" ht="54" hidden="1" customHeight="1" spans="1:6">
      <c r="A2807" s="28" t="s">
        <v>5461</v>
      </c>
      <c r="B2807" s="28" t="s">
        <v>5462</v>
      </c>
      <c r="C2807" s="28" t="s">
        <v>5463</v>
      </c>
      <c r="D2807" s="28" t="s">
        <v>5464</v>
      </c>
      <c r="E2807" s="29" t="s">
        <v>5521</v>
      </c>
      <c r="F2807" s="29" t="s">
        <v>5522</v>
      </c>
    </row>
    <row r="2808" ht="54" hidden="1" customHeight="1" spans="1:6">
      <c r="A2808" s="28" t="s">
        <v>5461</v>
      </c>
      <c r="B2808" s="28" t="s">
        <v>5462</v>
      </c>
      <c r="C2808" s="28" t="s">
        <v>5463</v>
      </c>
      <c r="D2808" s="28" t="s">
        <v>5464</v>
      </c>
      <c r="E2808" s="29" t="s">
        <v>5523</v>
      </c>
      <c r="F2808" s="29" t="s">
        <v>5524</v>
      </c>
    </row>
    <row r="2809" ht="54" hidden="1" customHeight="1" spans="1:6">
      <c r="A2809" s="28" t="s">
        <v>5461</v>
      </c>
      <c r="B2809" s="28" t="s">
        <v>5462</v>
      </c>
      <c r="C2809" s="28" t="s">
        <v>5463</v>
      </c>
      <c r="D2809" s="28" t="s">
        <v>5464</v>
      </c>
      <c r="E2809" s="29" t="s">
        <v>5525</v>
      </c>
      <c r="F2809" s="29" t="s">
        <v>5526</v>
      </c>
    </row>
    <row r="2810" ht="54" hidden="1" customHeight="1" spans="1:6">
      <c r="A2810" s="28" t="s">
        <v>5461</v>
      </c>
      <c r="B2810" s="28" t="s">
        <v>5462</v>
      </c>
      <c r="C2810" s="28" t="s">
        <v>5463</v>
      </c>
      <c r="D2810" s="28" t="s">
        <v>5464</v>
      </c>
      <c r="E2810" s="29" t="s">
        <v>5527</v>
      </c>
      <c r="F2810" s="29" t="s">
        <v>5528</v>
      </c>
    </row>
    <row r="2811" ht="54" hidden="1" customHeight="1" spans="1:6">
      <c r="A2811" s="28" t="s">
        <v>5461</v>
      </c>
      <c r="B2811" s="28" t="s">
        <v>5462</v>
      </c>
      <c r="C2811" s="28" t="s">
        <v>5463</v>
      </c>
      <c r="D2811" s="28" t="s">
        <v>5464</v>
      </c>
      <c r="E2811" s="29" t="s">
        <v>5529</v>
      </c>
      <c r="F2811" s="29" t="s">
        <v>5530</v>
      </c>
    </row>
    <row r="2812" ht="54" hidden="1" customHeight="1" spans="1:6">
      <c r="A2812" s="28" t="s">
        <v>5461</v>
      </c>
      <c r="B2812" s="28" t="s">
        <v>5462</v>
      </c>
      <c r="C2812" s="28" t="s">
        <v>5463</v>
      </c>
      <c r="D2812" s="28" t="s">
        <v>5464</v>
      </c>
      <c r="E2812" s="29" t="s">
        <v>5531</v>
      </c>
      <c r="F2812" s="29" t="s">
        <v>5532</v>
      </c>
    </row>
    <row r="2813" ht="54" hidden="1" customHeight="1" spans="1:6">
      <c r="A2813" s="28" t="s">
        <v>5461</v>
      </c>
      <c r="B2813" s="28" t="s">
        <v>5462</v>
      </c>
      <c r="C2813" s="28" t="s">
        <v>5463</v>
      </c>
      <c r="D2813" s="28" t="s">
        <v>5464</v>
      </c>
      <c r="E2813" s="29" t="s">
        <v>5533</v>
      </c>
      <c r="F2813" s="29" t="s">
        <v>5534</v>
      </c>
    </row>
    <row r="2814" ht="54" hidden="1" customHeight="1" spans="1:6">
      <c r="A2814" s="28" t="s">
        <v>5461</v>
      </c>
      <c r="B2814" s="28" t="s">
        <v>5462</v>
      </c>
      <c r="C2814" s="28" t="s">
        <v>5463</v>
      </c>
      <c r="D2814" s="28" t="s">
        <v>5464</v>
      </c>
      <c r="E2814" s="29" t="s">
        <v>5535</v>
      </c>
      <c r="F2814" s="29" t="s">
        <v>5536</v>
      </c>
    </row>
    <row r="2815" ht="54" hidden="1" customHeight="1" spans="1:6">
      <c r="A2815" s="28" t="s">
        <v>5461</v>
      </c>
      <c r="B2815" s="28" t="s">
        <v>5462</v>
      </c>
      <c r="C2815" s="28" t="s">
        <v>5463</v>
      </c>
      <c r="D2815" s="28" t="s">
        <v>5464</v>
      </c>
      <c r="E2815" s="29" t="s">
        <v>5537</v>
      </c>
      <c r="F2815" s="29" t="s">
        <v>5444</v>
      </c>
    </row>
    <row r="2816" ht="54" hidden="1" customHeight="1" spans="1:6">
      <c r="A2816" s="28" t="s">
        <v>5461</v>
      </c>
      <c r="B2816" s="28" t="s">
        <v>5462</v>
      </c>
      <c r="C2816" s="28" t="s">
        <v>5463</v>
      </c>
      <c r="D2816" s="28" t="s">
        <v>5464</v>
      </c>
      <c r="E2816" s="29" t="s">
        <v>5538</v>
      </c>
      <c r="F2816" s="29" t="s">
        <v>5539</v>
      </c>
    </row>
    <row r="2817" ht="54" hidden="1" customHeight="1" spans="1:6">
      <c r="A2817" s="28" t="s">
        <v>5461</v>
      </c>
      <c r="B2817" s="28" t="s">
        <v>5462</v>
      </c>
      <c r="C2817" s="28" t="s">
        <v>5463</v>
      </c>
      <c r="D2817" s="28" t="s">
        <v>5464</v>
      </c>
      <c r="E2817" s="29" t="s">
        <v>5540</v>
      </c>
      <c r="F2817" s="29" t="s">
        <v>5541</v>
      </c>
    </row>
    <row r="2818" ht="54" hidden="1" customHeight="1" spans="1:6">
      <c r="A2818" s="28" t="s">
        <v>5461</v>
      </c>
      <c r="B2818" s="28" t="s">
        <v>5462</v>
      </c>
      <c r="C2818" s="28" t="s">
        <v>5463</v>
      </c>
      <c r="D2818" s="28" t="s">
        <v>5464</v>
      </c>
      <c r="E2818" s="29" t="s">
        <v>5542</v>
      </c>
      <c r="F2818" s="29" t="s">
        <v>5543</v>
      </c>
    </row>
    <row r="2819" ht="54" hidden="1" customHeight="1" spans="1:6">
      <c r="A2819" s="28" t="s">
        <v>5461</v>
      </c>
      <c r="B2819" s="28" t="s">
        <v>5462</v>
      </c>
      <c r="C2819" s="28" t="s">
        <v>5463</v>
      </c>
      <c r="D2819" s="28" t="s">
        <v>5464</v>
      </c>
      <c r="E2819" s="29" t="s">
        <v>5544</v>
      </c>
      <c r="F2819" s="29" t="s">
        <v>5545</v>
      </c>
    </row>
    <row r="2820" ht="54" hidden="1" customHeight="1" spans="1:6">
      <c r="A2820" s="28" t="s">
        <v>5461</v>
      </c>
      <c r="B2820" s="28" t="s">
        <v>5462</v>
      </c>
      <c r="C2820" s="28" t="s">
        <v>5463</v>
      </c>
      <c r="D2820" s="28" t="s">
        <v>5464</v>
      </c>
      <c r="E2820" s="29" t="s">
        <v>5546</v>
      </c>
      <c r="F2820" s="29" t="s">
        <v>5547</v>
      </c>
    </row>
    <row r="2821" ht="54" hidden="1" customHeight="1" spans="1:6">
      <c r="A2821" s="28" t="s">
        <v>5461</v>
      </c>
      <c r="B2821" s="28" t="s">
        <v>5462</v>
      </c>
      <c r="C2821" s="28" t="s">
        <v>5463</v>
      </c>
      <c r="D2821" s="28" t="s">
        <v>5464</v>
      </c>
      <c r="E2821" s="29" t="s">
        <v>5548</v>
      </c>
      <c r="F2821" s="29" t="s">
        <v>5549</v>
      </c>
    </row>
    <row r="2822" ht="54" hidden="1" customHeight="1" spans="1:6">
      <c r="A2822" s="28" t="s">
        <v>5461</v>
      </c>
      <c r="B2822" s="28" t="s">
        <v>5462</v>
      </c>
      <c r="C2822" s="28" t="s">
        <v>5463</v>
      </c>
      <c r="D2822" s="28" t="s">
        <v>5464</v>
      </c>
      <c r="E2822" s="29" t="s">
        <v>5550</v>
      </c>
      <c r="F2822" s="29" t="s">
        <v>5551</v>
      </c>
    </row>
    <row r="2823" ht="54" hidden="1" customHeight="1" spans="1:6">
      <c r="A2823" s="28" t="s">
        <v>5461</v>
      </c>
      <c r="B2823" s="28" t="s">
        <v>5462</v>
      </c>
      <c r="C2823" s="28" t="s">
        <v>5463</v>
      </c>
      <c r="D2823" s="28" t="s">
        <v>5464</v>
      </c>
      <c r="E2823" s="29" t="s">
        <v>5552</v>
      </c>
      <c r="F2823" s="29" t="s">
        <v>5553</v>
      </c>
    </row>
    <row r="2824" ht="54" hidden="1" customHeight="1" spans="1:6">
      <c r="A2824" s="28" t="s">
        <v>5461</v>
      </c>
      <c r="B2824" s="28" t="s">
        <v>5462</v>
      </c>
      <c r="C2824" s="28" t="s">
        <v>5463</v>
      </c>
      <c r="D2824" s="28" t="s">
        <v>5464</v>
      </c>
      <c r="E2824" s="29" t="s">
        <v>5554</v>
      </c>
      <c r="F2824" s="29" t="s">
        <v>5555</v>
      </c>
    </row>
    <row r="2825" ht="54" hidden="1" customHeight="1" spans="1:6">
      <c r="A2825" s="28" t="s">
        <v>5461</v>
      </c>
      <c r="B2825" s="28" t="s">
        <v>5462</v>
      </c>
      <c r="C2825" s="28" t="s">
        <v>5463</v>
      </c>
      <c r="D2825" s="28" t="s">
        <v>5464</v>
      </c>
      <c r="E2825" s="29" t="s">
        <v>5556</v>
      </c>
      <c r="F2825" s="29" t="s">
        <v>5557</v>
      </c>
    </row>
    <row r="2826" ht="54" hidden="1" customHeight="1" spans="1:6">
      <c r="A2826" s="28" t="s">
        <v>5461</v>
      </c>
      <c r="B2826" s="28" t="s">
        <v>5462</v>
      </c>
      <c r="C2826" s="28" t="s">
        <v>5463</v>
      </c>
      <c r="D2826" s="28" t="s">
        <v>5464</v>
      </c>
      <c r="E2826" s="29" t="s">
        <v>5558</v>
      </c>
      <c r="F2826" s="29" t="s">
        <v>5559</v>
      </c>
    </row>
    <row r="2827" ht="54" hidden="1" customHeight="1" spans="1:6">
      <c r="A2827" s="28" t="s">
        <v>5461</v>
      </c>
      <c r="B2827" s="28" t="s">
        <v>5462</v>
      </c>
      <c r="C2827" s="28" t="s">
        <v>5463</v>
      </c>
      <c r="D2827" s="28" t="s">
        <v>5464</v>
      </c>
      <c r="E2827" s="29" t="s">
        <v>5560</v>
      </c>
      <c r="F2827" s="29" t="s">
        <v>5561</v>
      </c>
    </row>
    <row r="2828" ht="54" hidden="1" customHeight="1" spans="1:6">
      <c r="A2828" s="28" t="s">
        <v>5461</v>
      </c>
      <c r="B2828" s="28" t="s">
        <v>5462</v>
      </c>
      <c r="C2828" s="28" t="s">
        <v>5463</v>
      </c>
      <c r="D2828" s="28" t="s">
        <v>5464</v>
      </c>
      <c r="E2828" s="29" t="s">
        <v>5562</v>
      </c>
      <c r="F2828" s="29" t="s">
        <v>5563</v>
      </c>
    </row>
    <row r="2829" ht="54" hidden="1" customHeight="1" spans="1:6">
      <c r="A2829" s="28" t="s">
        <v>5461</v>
      </c>
      <c r="B2829" s="28" t="s">
        <v>5462</v>
      </c>
      <c r="C2829" s="28" t="s">
        <v>5463</v>
      </c>
      <c r="D2829" s="28" t="s">
        <v>5464</v>
      </c>
      <c r="E2829" s="29" t="s">
        <v>5564</v>
      </c>
      <c r="F2829" s="29" t="s">
        <v>5565</v>
      </c>
    </row>
    <row r="2830" ht="54" hidden="1" customHeight="1" spans="1:6">
      <c r="A2830" s="28" t="s">
        <v>5461</v>
      </c>
      <c r="B2830" s="28" t="s">
        <v>5462</v>
      </c>
      <c r="C2830" s="28" t="s">
        <v>5463</v>
      </c>
      <c r="D2830" s="28" t="s">
        <v>5464</v>
      </c>
      <c r="E2830" s="29" t="s">
        <v>5566</v>
      </c>
      <c r="F2830" s="29" t="s">
        <v>5567</v>
      </c>
    </row>
    <row r="2831" ht="54" hidden="1" customHeight="1" spans="1:6">
      <c r="A2831" s="28" t="s">
        <v>5461</v>
      </c>
      <c r="B2831" s="28" t="s">
        <v>5462</v>
      </c>
      <c r="C2831" s="28" t="s">
        <v>5463</v>
      </c>
      <c r="D2831" s="28" t="s">
        <v>5464</v>
      </c>
      <c r="E2831" s="29" t="s">
        <v>5568</v>
      </c>
      <c r="F2831" s="29" t="s">
        <v>5569</v>
      </c>
    </row>
    <row r="2832" ht="54" hidden="1" customHeight="1" spans="1:6">
      <c r="A2832" s="28" t="s">
        <v>5461</v>
      </c>
      <c r="B2832" s="28" t="s">
        <v>5462</v>
      </c>
      <c r="C2832" s="28" t="s">
        <v>5463</v>
      </c>
      <c r="D2832" s="28" t="s">
        <v>5464</v>
      </c>
      <c r="E2832" s="29" t="s">
        <v>5570</v>
      </c>
      <c r="F2832" s="29" t="s">
        <v>5571</v>
      </c>
    </row>
    <row r="2833" ht="54" hidden="1" customHeight="1" spans="1:6">
      <c r="A2833" s="28" t="s">
        <v>5461</v>
      </c>
      <c r="B2833" s="28" t="s">
        <v>5462</v>
      </c>
      <c r="C2833" s="28" t="s">
        <v>5463</v>
      </c>
      <c r="D2833" s="28" t="s">
        <v>5464</v>
      </c>
      <c r="E2833" s="29" t="s">
        <v>5572</v>
      </c>
      <c r="F2833" s="29" t="s">
        <v>5573</v>
      </c>
    </row>
    <row r="2834" ht="54" hidden="1" customHeight="1" spans="1:6">
      <c r="A2834" s="28" t="s">
        <v>5461</v>
      </c>
      <c r="B2834" s="28" t="s">
        <v>5462</v>
      </c>
      <c r="C2834" s="28" t="s">
        <v>5463</v>
      </c>
      <c r="D2834" s="28" t="s">
        <v>5464</v>
      </c>
      <c r="E2834" s="29" t="s">
        <v>5574</v>
      </c>
      <c r="F2834" s="29" t="s">
        <v>5575</v>
      </c>
    </row>
    <row r="2835" ht="54" hidden="1" customHeight="1" spans="1:6">
      <c r="A2835" s="28" t="s">
        <v>5461</v>
      </c>
      <c r="B2835" s="28" t="s">
        <v>5462</v>
      </c>
      <c r="C2835" s="28" t="s">
        <v>5463</v>
      </c>
      <c r="D2835" s="28" t="s">
        <v>5464</v>
      </c>
      <c r="E2835" s="29" t="s">
        <v>5576</v>
      </c>
      <c r="F2835" s="29" t="s">
        <v>5577</v>
      </c>
    </row>
    <row r="2836" ht="54" hidden="1" customHeight="1" spans="1:6">
      <c r="A2836" s="28" t="s">
        <v>5461</v>
      </c>
      <c r="B2836" s="28" t="s">
        <v>5462</v>
      </c>
      <c r="C2836" s="28" t="s">
        <v>5463</v>
      </c>
      <c r="D2836" s="28" t="s">
        <v>5464</v>
      </c>
      <c r="E2836" s="29" t="s">
        <v>5578</v>
      </c>
      <c r="F2836" s="29" t="s">
        <v>5579</v>
      </c>
    </row>
    <row r="2837" ht="54" hidden="1" customHeight="1" spans="1:6">
      <c r="A2837" s="28" t="s">
        <v>5461</v>
      </c>
      <c r="B2837" s="28" t="s">
        <v>5462</v>
      </c>
      <c r="C2837" s="28" t="s">
        <v>5463</v>
      </c>
      <c r="D2837" s="28" t="s">
        <v>5464</v>
      </c>
      <c r="E2837" s="29" t="s">
        <v>5580</v>
      </c>
      <c r="F2837" s="29" t="s">
        <v>5581</v>
      </c>
    </row>
    <row r="2838" ht="54" hidden="1" customHeight="1" spans="1:6">
      <c r="A2838" s="28" t="s">
        <v>5461</v>
      </c>
      <c r="B2838" s="28" t="s">
        <v>5462</v>
      </c>
      <c r="C2838" s="28" t="s">
        <v>5463</v>
      </c>
      <c r="D2838" s="28" t="s">
        <v>5464</v>
      </c>
      <c r="E2838" s="29" t="s">
        <v>5582</v>
      </c>
      <c r="F2838" s="29" t="s">
        <v>5583</v>
      </c>
    </row>
    <row r="2839" ht="54" hidden="1" customHeight="1" spans="1:6">
      <c r="A2839" s="28" t="s">
        <v>5461</v>
      </c>
      <c r="B2839" s="28" t="s">
        <v>5462</v>
      </c>
      <c r="C2839" s="28" t="s">
        <v>5463</v>
      </c>
      <c r="D2839" s="28" t="s">
        <v>5464</v>
      </c>
      <c r="E2839" s="29" t="s">
        <v>5584</v>
      </c>
      <c r="F2839" s="29" t="s">
        <v>5585</v>
      </c>
    </row>
    <row r="2840" ht="54" hidden="1" customHeight="1" spans="1:6">
      <c r="A2840" s="28" t="s">
        <v>5461</v>
      </c>
      <c r="B2840" s="28" t="s">
        <v>5462</v>
      </c>
      <c r="C2840" s="28" t="s">
        <v>5463</v>
      </c>
      <c r="D2840" s="28" t="s">
        <v>5464</v>
      </c>
      <c r="E2840" s="29" t="s">
        <v>5586</v>
      </c>
      <c r="F2840" s="29" t="s">
        <v>5587</v>
      </c>
    </row>
    <row r="2841" ht="54" hidden="1" customHeight="1" spans="1:6">
      <c r="A2841" s="28" t="s">
        <v>5461</v>
      </c>
      <c r="B2841" s="28" t="s">
        <v>5462</v>
      </c>
      <c r="C2841" s="28" t="s">
        <v>5463</v>
      </c>
      <c r="D2841" s="28" t="s">
        <v>5464</v>
      </c>
      <c r="E2841" s="29" t="s">
        <v>5588</v>
      </c>
      <c r="F2841" s="29" t="s">
        <v>5589</v>
      </c>
    </row>
    <row r="2842" ht="54" hidden="1" customHeight="1" spans="1:6">
      <c r="A2842" s="28" t="s">
        <v>5461</v>
      </c>
      <c r="B2842" s="28" t="s">
        <v>5462</v>
      </c>
      <c r="C2842" s="28" t="s">
        <v>5463</v>
      </c>
      <c r="D2842" s="28" t="s">
        <v>5464</v>
      </c>
      <c r="E2842" s="29" t="s">
        <v>5590</v>
      </c>
      <c r="F2842" s="29" t="s">
        <v>5591</v>
      </c>
    </row>
    <row r="2843" ht="54" hidden="1" customHeight="1" spans="1:6">
      <c r="A2843" s="28" t="s">
        <v>5461</v>
      </c>
      <c r="B2843" s="28" t="s">
        <v>5462</v>
      </c>
      <c r="C2843" s="28" t="s">
        <v>5463</v>
      </c>
      <c r="D2843" s="28" t="s">
        <v>5464</v>
      </c>
      <c r="E2843" s="29" t="s">
        <v>5592</v>
      </c>
      <c r="F2843" s="29" t="s">
        <v>5593</v>
      </c>
    </row>
    <row r="2844" ht="54" hidden="1" customHeight="1" spans="1:6">
      <c r="A2844" s="28" t="s">
        <v>5461</v>
      </c>
      <c r="B2844" s="28" t="s">
        <v>5462</v>
      </c>
      <c r="C2844" s="28" t="s">
        <v>5463</v>
      </c>
      <c r="D2844" s="28" t="s">
        <v>5464</v>
      </c>
      <c r="E2844" s="29" t="s">
        <v>5594</v>
      </c>
      <c r="F2844" s="29" t="s">
        <v>5595</v>
      </c>
    </row>
    <row r="2845" ht="54" hidden="1" customHeight="1" spans="1:6">
      <c r="A2845" s="28" t="s">
        <v>5461</v>
      </c>
      <c r="B2845" s="28" t="s">
        <v>5462</v>
      </c>
      <c r="C2845" s="28" t="s">
        <v>5463</v>
      </c>
      <c r="D2845" s="28" t="s">
        <v>5464</v>
      </c>
      <c r="E2845" s="29" t="s">
        <v>5596</v>
      </c>
      <c r="F2845" s="29" t="s">
        <v>5597</v>
      </c>
    </row>
    <row r="2846" ht="54" hidden="1" customHeight="1" spans="1:6">
      <c r="A2846" s="28" t="s">
        <v>5461</v>
      </c>
      <c r="B2846" s="28" t="s">
        <v>5462</v>
      </c>
      <c r="C2846" s="28" t="s">
        <v>5463</v>
      </c>
      <c r="D2846" s="28" t="s">
        <v>5464</v>
      </c>
      <c r="E2846" s="29" t="s">
        <v>5598</v>
      </c>
      <c r="F2846" s="29" t="s">
        <v>5599</v>
      </c>
    </row>
    <row r="2847" ht="54" hidden="1" customHeight="1" spans="1:6">
      <c r="A2847" s="28" t="s">
        <v>5461</v>
      </c>
      <c r="B2847" s="28" t="s">
        <v>5462</v>
      </c>
      <c r="C2847" s="28" t="s">
        <v>5463</v>
      </c>
      <c r="D2847" s="28" t="s">
        <v>5464</v>
      </c>
      <c r="E2847" s="29" t="s">
        <v>5600</v>
      </c>
      <c r="F2847" s="29" t="s">
        <v>5601</v>
      </c>
    </row>
    <row r="2848" ht="54" hidden="1" customHeight="1" spans="1:6">
      <c r="A2848" s="28" t="s">
        <v>5461</v>
      </c>
      <c r="B2848" s="28" t="s">
        <v>5462</v>
      </c>
      <c r="C2848" s="28" t="s">
        <v>5463</v>
      </c>
      <c r="D2848" s="28" t="s">
        <v>5464</v>
      </c>
      <c r="E2848" s="29" t="s">
        <v>5602</v>
      </c>
      <c r="F2848" s="29" t="s">
        <v>5603</v>
      </c>
    </row>
    <row r="2849" ht="54" hidden="1" customHeight="1" spans="1:6">
      <c r="A2849" s="28" t="s">
        <v>5461</v>
      </c>
      <c r="B2849" s="28" t="s">
        <v>5462</v>
      </c>
      <c r="C2849" s="28" t="s">
        <v>5463</v>
      </c>
      <c r="D2849" s="28" t="s">
        <v>5464</v>
      </c>
      <c r="E2849" s="29" t="s">
        <v>5604</v>
      </c>
      <c r="F2849" s="29" t="s">
        <v>5605</v>
      </c>
    </row>
    <row r="2850" ht="54" hidden="1" customHeight="1" spans="1:6">
      <c r="A2850" s="28" t="s">
        <v>5461</v>
      </c>
      <c r="B2850" s="28" t="s">
        <v>5462</v>
      </c>
      <c r="C2850" s="28" t="s">
        <v>5463</v>
      </c>
      <c r="D2850" s="28" t="s">
        <v>5464</v>
      </c>
      <c r="E2850" s="29" t="s">
        <v>5606</v>
      </c>
      <c r="F2850" s="29" t="s">
        <v>5607</v>
      </c>
    </row>
    <row r="2851" ht="54" hidden="1" customHeight="1" spans="1:6">
      <c r="A2851" s="28" t="s">
        <v>5461</v>
      </c>
      <c r="B2851" s="28" t="s">
        <v>5462</v>
      </c>
      <c r="C2851" s="28" t="s">
        <v>5463</v>
      </c>
      <c r="D2851" s="28" t="s">
        <v>5464</v>
      </c>
      <c r="E2851" s="29" t="s">
        <v>5608</v>
      </c>
      <c r="F2851" s="29" t="s">
        <v>5609</v>
      </c>
    </row>
    <row r="2852" ht="54" hidden="1" customHeight="1" spans="1:6">
      <c r="A2852" s="28" t="s">
        <v>5461</v>
      </c>
      <c r="B2852" s="28" t="s">
        <v>5462</v>
      </c>
      <c r="C2852" s="28" t="s">
        <v>5463</v>
      </c>
      <c r="D2852" s="28" t="s">
        <v>5464</v>
      </c>
      <c r="E2852" s="29" t="s">
        <v>5610</v>
      </c>
      <c r="F2852" s="29" t="s">
        <v>5611</v>
      </c>
    </row>
    <row r="2853" ht="54" hidden="1" customHeight="1" spans="1:6">
      <c r="A2853" s="28" t="s">
        <v>5461</v>
      </c>
      <c r="B2853" s="28" t="s">
        <v>5462</v>
      </c>
      <c r="C2853" s="28" t="s">
        <v>5463</v>
      </c>
      <c r="D2853" s="28" t="s">
        <v>5464</v>
      </c>
      <c r="E2853" s="29" t="s">
        <v>5612</v>
      </c>
      <c r="F2853" s="29" t="s">
        <v>5613</v>
      </c>
    </row>
    <row r="2854" ht="54" hidden="1" customHeight="1" spans="1:6">
      <c r="A2854" s="28" t="s">
        <v>5461</v>
      </c>
      <c r="B2854" s="28" t="s">
        <v>5462</v>
      </c>
      <c r="C2854" s="28" t="s">
        <v>5463</v>
      </c>
      <c r="D2854" s="28" t="s">
        <v>5464</v>
      </c>
      <c r="E2854" s="29" t="s">
        <v>5614</v>
      </c>
      <c r="F2854" s="29" t="s">
        <v>5615</v>
      </c>
    </row>
    <row r="2855" ht="54" hidden="1" customHeight="1" spans="1:6">
      <c r="A2855" s="28" t="s">
        <v>5461</v>
      </c>
      <c r="B2855" s="28" t="s">
        <v>5462</v>
      </c>
      <c r="C2855" s="28" t="s">
        <v>5463</v>
      </c>
      <c r="D2855" s="28" t="s">
        <v>5464</v>
      </c>
      <c r="E2855" s="29" t="s">
        <v>5616</v>
      </c>
      <c r="F2855" s="29" t="s">
        <v>5617</v>
      </c>
    </row>
    <row r="2856" ht="54" hidden="1" customHeight="1" spans="1:6">
      <c r="A2856" s="28" t="s">
        <v>5461</v>
      </c>
      <c r="B2856" s="28" t="s">
        <v>5462</v>
      </c>
      <c r="C2856" s="28" t="s">
        <v>5463</v>
      </c>
      <c r="D2856" s="28" t="s">
        <v>5464</v>
      </c>
      <c r="E2856" s="29" t="s">
        <v>5618</v>
      </c>
      <c r="F2856" s="29" t="s">
        <v>5619</v>
      </c>
    </row>
    <row r="2857" ht="54" hidden="1" customHeight="1" spans="1:6">
      <c r="A2857" s="28" t="s">
        <v>5461</v>
      </c>
      <c r="B2857" s="28" t="s">
        <v>5462</v>
      </c>
      <c r="C2857" s="28" t="s">
        <v>5463</v>
      </c>
      <c r="D2857" s="28" t="s">
        <v>5464</v>
      </c>
      <c r="E2857" s="29" t="s">
        <v>5620</v>
      </c>
      <c r="F2857" s="29" t="s">
        <v>5621</v>
      </c>
    </row>
    <row r="2858" ht="54" hidden="1" customHeight="1" spans="1:6">
      <c r="A2858" s="28" t="s">
        <v>5461</v>
      </c>
      <c r="B2858" s="28" t="s">
        <v>5462</v>
      </c>
      <c r="C2858" s="28" t="s">
        <v>5463</v>
      </c>
      <c r="D2858" s="28" t="s">
        <v>5464</v>
      </c>
      <c r="E2858" s="29" t="s">
        <v>5622</v>
      </c>
      <c r="F2858" s="29" t="s">
        <v>5623</v>
      </c>
    </row>
    <row r="2859" ht="54" hidden="1" customHeight="1" spans="1:6">
      <c r="A2859" s="28" t="s">
        <v>5461</v>
      </c>
      <c r="B2859" s="28" t="s">
        <v>5462</v>
      </c>
      <c r="C2859" s="28" t="s">
        <v>5463</v>
      </c>
      <c r="D2859" s="28" t="s">
        <v>5464</v>
      </c>
      <c r="E2859" s="29" t="s">
        <v>5624</v>
      </c>
      <c r="F2859" s="29" t="s">
        <v>5625</v>
      </c>
    </row>
    <row r="2860" ht="54" hidden="1" customHeight="1" spans="1:6">
      <c r="A2860" s="28" t="s">
        <v>5461</v>
      </c>
      <c r="B2860" s="28" t="s">
        <v>5462</v>
      </c>
      <c r="C2860" s="28" t="s">
        <v>5463</v>
      </c>
      <c r="D2860" s="28" t="s">
        <v>5464</v>
      </c>
      <c r="E2860" s="29" t="s">
        <v>5626</v>
      </c>
      <c r="F2860" s="29" t="s">
        <v>5627</v>
      </c>
    </row>
    <row r="2861" ht="54" hidden="1" customHeight="1" spans="1:6">
      <c r="A2861" s="28" t="s">
        <v>5461</v>
      </c>
      <c r="B2861" s="28" t="s">
        <v>5462</v>
      </c>
      <c r="C2861" s="28" t="s">
        <v>5463</v>
      </c>
      <c r="D2861" s="28" t="s">
        <v>5464</v>
      </c>
      <c r="E2861" s="29" t="s">
        <v>5628</v>
      </c>
      <c r="F2861" s="29" t="s">
        <v>5629</v>
      </c>
    </row>
    <row r="2862" ht="54" hidden="1" customHeight="1" spans="1:6">
      <c r="A2862" s="28" t="s">
        <v>5461</v>
      </c>
      <c r="B2862" s="28" t="s">
        <v>5462</v>
      </c>
      <c r="C2862" s="28" t="s">
        <v>5463</v>
      </c>
      <c r="D2862" s="28" t="s">
        <v>5464</v>
      </c>
      <c r="E2862" s="29" t="s">
        <v>5630</v>
      </c>
      <c r="F2862" s="29" t="s">
        <v>5631</v>
      </c>
    </row>
    <row r="2863" ht="54" hidden="1" customHeight="1" spans="1:6">
      <c r="A2863" s="28" t="s">
        <v>5461</v>
      </c>
      <c r="B2863" s="28" t="s">
        <v>5462</v>
      </c>
      <c r="C2863" s="28" t="s">
        <v>5463</v>
      </c>
      <c r="D2863" s="28" t="s">
        <v>5464</v>
      </c>
      <c r="E2863" s="29" t="s">
        <v>5632</v>
      </c>
      <c r="F2863" s="29" t="s">
        <v>5633</v>
      </c>
    </row>
    <row r="2864" ht="54" hidden="1" customHeight="1" spans="1:6">
      <c r="A2864" s="28" t="s">
        <v>5461</v>
      </c>
      <c r="B2864" s="28" t="s">
        <v>5462</v>
      </c>
      <c r="C2864" s="28" t="s">
        <v>5463</v>
      </c>
      <c r="D2864" s="28" t="s">
        <v>5464</v>
      </c>
      <c r="E2864" s="29" t="s">
        <v>5634</v>
      </c>
      <c r="F2864" s="29" t="s">
        <v>5635</v>
      </c>
    </row>
    <row r="2865" ht="54" hidden="1" customHeight="1" spans="1:6">
      <c r="A2865" s="28" t="s">
        <v>5461</v>
      </c>
      <c r="B2865" s="28" t="s">
        <v>5462</v>
      </c>
      <c r="C2865" s="28" t="s">
        <v>5463</v>
      </c>
      <c r="D2865" s="28" t="s">
        <v>5464</v>
      </c>
      <c r="E2865" s="29" t="s">
        <v>5636</v>
      </c>
      <c r="F2865" s="29" t="s">
        <v>5637</v>
      </c>
    </row>
    <row r="2866" ht="54" hidden="1" customHeight="1" spans="1:6">
      <c r="A2866" s="28" t="s">
        <v>5461</v>
      </c>
      <c r="B2866" s="28" t="s">
        <v>5462</v>
      </c>
      <c r="C2866" s="28" t="s">
        <v>5463</v>
      </c>
      <c r="D2866" s="28" t="s">
        <v>5464</v>
      </c>
      <c r="E2866" s="29" t="s">
        <v>5638</v>
      </c>
      <c r="F2866" s="29" t="s">
        <v>5639</v>
      </c>
    </row>
    <row r="2867" ht="54" hidden="1" customHeight="1" spans="1:6">
      <c r="A2867" s="28" t="s">
        <v>5461</v>
      </c>
      <c r="B2867" s="28" t="s">
        <v>5462</v>
      </c>
      <c r="C2867" s="28" t="s">
        <v>5463</v>
      </c>
      <c r="D2867" s="28" t="s">
        <v>5464</v>
      </c>
      <c r="E2867" s="29" t="s">
        <v>5640</v>
      </c>
      <c r="F2867" s="29" t="s">
        <v>5641</v>
      </c>
    </row>
    <row r="2868" ht="54" hidden="1" customHeight="1" spans="1:6">
      <c r="A2868" s="28" t="s">
        <v>5461</v>
      </c>
      <c r="B2868" s="28" t="s">
        <v>5462</v>
      </c>
      <c r="C2868" s="28" t="s">
        <v>5463</v>
      </c>
      <c r="D2868" s="28" t="s">
        <v>5464</v>
      </c>
      <c r="E2868" s="29" t="s">
        <v>5642</v>
      </c>
      <c r="F2868" s="29" t="s">
        <v>5643</v>
      </c>
    </row>
    <row r="2869" ht="54" hidden="1" customHeight="1" spans="1:6">
      <c r="A2869" s="28" t="s">
        <v>5461</v>
      </c>
      <c r="B2869" s="28" t="s">
        <v>5462</v>
      </c>
      <c r="C2869" s="28" t="s">
        <v>5463</v>
      </c>
      <c r="D2869" s="28" t="s">
        <v>5464</v>
      </c>
      <c r="E2869" s="29" t="s">
        <v>5644</v>
      </c>
      <c r="F2869" s="29" t="s">
        <v>5645</v>
      </c>
    </row>
    <row r="2870" ht="54" hidden="1" customHeight="1" spans="1:6">
      <c r="A2870" s="28" t="s">
        <v>5461</v>
      </c>
      <c r="B2870" s="28" t="s">
        <v>5462</v>
      </c>
      <c r="C2870" s="28" t="s">
        <v>5463</v>
      </c>
      <c r="D2870" s="28" t="s">
        <v>5464</v>
      </c>
      <c r="E2870" s="29" t="s">
        <v>5646</v>
      </c>
      <c r="F2870" s="29" t="s">
        <v>5647</v>
      </c>
    </row>
    <row r="2871" ht="54" hidden="1" customHeight="1" spans="1:6">
      <c r="A2871" s="28" t="s">
        <v>5461</v>
      </c>
      <c r="B2871" s="28" t="s">
        <v>5462</v>
      </c>
      <c r="C2871" s="28" t="s">
        <v>5463</v>
      </c>
      <c r="D2871" s="28" t="s">
        <v>5464</v>
      </c>
      <c r="E2871" s="29" t="s">
        <v>5648</v>
      </c>
      <c r="F2871" s="29" t="s">
        <v>5649</v>
      </c>
    </row>
    <row r="2872" ht="54" hidden="1" customHeight="1" spans="1:6">
      <c r="A2872" s="28" t="s">
        <v>5461</v>
      </c>
      <c r="B2872" s="28" t="s">
        <v>5462</v>
      </c>
      <c r="C2872" s="28" t="s">
        <v>5463</v>
      </c>
      <c r="D2872" s="28" t="s">
        <v>5464</v>
      </c>
      <c r="E2872" s="29" t="s">
        <v>5650</v>
      </c>
      <c r="F2872" s="29" t="s">
        <v>5651</v>
      </c>
    </row>
    <row r="2873" ht="54" hidden="1" customHeight="1" spans="1:6">
      <c r="A2873" s="28" t="s">
        <v>5461</v>
      </c>
      <c r="B2873" s="28" t="s">
        <v>5462</v>
      </c>
      <c r="C2873" s="28" t="s">
        <v>5463</v>
      </c>
      <c r="D2873" s="28" t="s">
        <v>5652</v>
      </c>
      <c r="E2873" s="29" t="s">
        <v>4207</v>
      </c>
      <c r="F2873" s="29" t="s">
        <v>5653</v>
      </c>
    </row>
    <row r="2874" ht="54" hidden="1" customHeight="1" spans="1:6">
      <c r="A2874" s="28" t="s">
        <v>5461</v>
      </c>
      <c r="B2874" s="28" t="s">
        <v>5462</v>
      </c>
      <c r="C2874" s="28" t="s">
        <v>5463</v>
      </c>
      <c r="D2874" s="28" t="s">
        <v>5652</v>
      </c>
      <c r="E2874" s="29" t="s">
        <v>5654</v>
      </c>
      <c r="F2874" s="29" t="s">
        <v>5655</v>
      </c>
    </row>
    <row r="2875" ht="54" hidden="1" customHeight="1" spans="1:6">
      <c r="A2875" s="28" t="s">
        <v>5461</v>
      </c>
      <c r="B2875" s="28" t="s">
        <v>5462</v>
      </c>
      <c r="C2875" s="28" t="s">
        <v>5463</v>
      </c>
      <c r="D2875" s="28" t="s">
        <v>5652</v>
      </c>
      <c r="E2875" s="29" t="s">
        <v>5656</v>
      </c>
      <c r="F2875" s="29" t="s">
        <v>5657</v>
      </c>
    </row>
    <row r="2876" ht="54" hidden="1" customHeight="1" spans="1:6">
      <c r="A2876" s="28" t="s">
        <v>5461</v>
      </c>
      <c r="B2876" s="28" t="s">
        <v>5462</v>
      </c>
      <c r="C2876" s="28" t="s">
        <v>5463</v>
      </c>
      <c r="D2876" s="28" t="s">
        <v>5652</v>
      </c>
      <c r="E2876" s="29" t="s">
        <v>5658</v>
      </c>
      <c r="F2876" s="29" t="s">
        <v>5659</v>
      </c>
    </row>
    <row r="2877" ht="54" hidden="1" customHeight="1" spans="1:6">
      <c r="A2877" s="28" t="s">
        <v>5461</v>
      </c>
      <c r="B2877" s="28" t="s">
        <v>5462</v>
      </c>
      <c r="C2877" s="28" t="s">
        <v>5463</v>
      </c>
      <c r="D2877" s="28" t="s">
        <v>5652</v>
      </c>
      <c r="E2877" s="29" t="s">
        <v>5660</v>
      </c>
      <c r="F2877" s="29" t="s">
        <v>5661</v>
      </c>
    </row>
    <row r="2878" ht="54" hidden="1" customHeight="1" spans="1:6">
      <c r="A2878" s="28" t="s">
        <v>5461</v>
      </c>
      <c r="B2878" s="28" t="s">
        <v>5462</v>
      </c>
      <c r="C2878" s="28" t="s">
        <v>5463</v>
      </c>
      <c r="D2878" s="28" t="s">
        <v>5652</v>
      </c>
      <c r="E2878" s="29" t="s">
        <v>5662</v>
      </c>
      <c r="F2878" s="29" t="s">
        <v>5663</v>
      </c>
    </row>
    <row r="2879" ht="54" hidden="1" customHeight="1" spans="1:6">
      <c r="A2879" s="28" t="s">
        <v>5461</v>
      </c>
      <c r="B2879" s="28" t="s">
        <v>5462</v>
      </c>
      <c r="C2879" s="28" t="s">
        <v>5463</v>
      </c>
      <c r="D2879" s="28" t="s">
        <v>5652</v>
      </c>
      <c r="E2879" s="29" t="s">
        <v>5664</v>
      </c>
      <c r="F2879" s="29" t="s">
        <v>5665</v>
      </c>
    </row>
    <row r="2880" ht="54" hidden="1" customHeight="1" spans="1:6">
      <c r="A2880" s="28" t="s">
        <v>5461</v>
      </c>
      <c r="B2880" s="28" t="s">
        <v>5462</v>
      </c>
      <c r="C2880" s="28" t="s">
        <v>5463</v>
      </c>
      <c r="D2880" s="28" t="s">
        <v>5652</v>
      </c>
      <c r="E2880" s="29" t="s">
        <v>5666</v>
      </c>
      <c r="F2880" s="29" t="s">
        <v>5667</v>
      </c>
    </row>
    <row r="2881" ht="54" hidden="1" customHeight="1" spans="1:6">
      <c r="A2881" s="28" t="s">
        <v>5461</v>
      </c>
      <c r="B2881" s="28" t="s">
        <v>5462</v>
      </c>
      <c r="C2881" s="28" t="s">
        <v>5463</v>
      </c>
      <c r="D2881" s="28" t="s">
        <v>5652</v>
      </c>
      <c r="E2881" s="29" t="s">
        <v>5668</v>
      </c>
      <c r="F2881" s="29" t="s">
        <v>5669</v>
      </c>
    </row>
    <row r="2882" ht="54" hidden="1" customHeight="1" spans="1:6">
      <c r="A2882" s="28" t="s">
        <v>5461</v>
      </c>
      <c r="B2882" s="28" t="s">
        <v>5462</v>
      </c>
      <c r="C2882" s="28" t="s">
        <v>5463</v>
      </c>
      <c r="D2882" s="28" t="s">
        <v>5652</v>
      </c>
      <c r="E2882" s="29" t="s">
        <v>5670</v>
      </c>
      <c r="F2882" s="29" t="s">
        <v>5671</v>
      </c>
    </row>
    <row r="2883" ht="54" hidden="1" customHeight="1" spans="1:6">
      <c r="A2883" s="28" t="s">
        <v>5461</v>
      </c>
      <c r="B2883" s="28" t="s">
        <v>5462</v>
      </c>
      <c r="C2883" s="28" t="s">
        <v>5463</v>
      </c>
      <c r="D2883" s="28" t="s">
        <v>5652</v>
      </c>
      <c r="E2883" s="29" t="s">
        <v>5672</v>
      </c>
      <c r="F2883" s="29" t="s">
        <v>5673</v>
      </c>
    </row>
    <row r="2884" ht="54" hidden="1" customHeight="1" spans="1:6">
      <c r="A2884" s="28" t="s">
        <v>5461</v>
      </c>
      <c r="B2884" s="28" t="s">
        <v>5462</v>
      </c>
      <c r="C2884" s="28" t="s">
        <v>5463</v>
      </c>
      <c r="D2884" s="28" t="s">
        <v>5652</v>
      </c>
      <c r="E2884" s="29" t="s">
        <v>5674</v>
      </c>
      <c r="F2884" s="29" t="s">
        <v>5675</v>
      </c>
    </row>
    <row r="2885" ht="54" hidden="1" customHeight="1" spans="1:6">
      <c r="A2885" s="28" t="s">
        <v>5461</v>
      </c>
      <c r="B2885" s="28" t="s">
        <v>5462</v>
      </c>
      <c r="C2885" s="28" t="s">
        <v>5463</v>
      </c>
      <c r="D2885" s="28" t="s">
        <v>5652</v>
      </c>
      <c r="E2885" s="29" t="s">
        <v>5676</v>
      </c>
      <c r="F2885" s="29" t="s">
        <v>5677</v>
      </c>
    </row>
    <row r="2886" ht="54" hidden="1" customHeight="1" spans="1:6">
      <c r="A2886" s="28" t="s">
        <v>5461</v>
      </c>
      <c r="B2886" s="28" t="s">
        <v>5462</v>
      </c>
      <c r="C2886" s="28" t="s">
        <v>5463</v>
      </c>
      <c r="D2886" s="28" t="s">
        <v>5652</v>
      </c>
      <c r="E2886" s="29" t="s">
        <v>5678</v>
      </c>
      <c r="F2886" s="29" t="s">
        <v>5679</v>
      </c>
    </row>
    <row r="2887" ht="54" hidden="1" customHeight="1" spans="1:6">
      <c r="A2887" s="28" t="s">
        <v>5461</v>
      </c>
      <c r="B2887" s="28" t="s">
        <v>5462</v>
      </c>
      <c r="C2887" s="28" t="s">
        <v>5463</v>
      </c>
      <c r="D2887" s="28" t="s">
        <v>5652</v>
      </c>
      <c r="E2887" s="29" t="s">
        <v>5680</v>
      </c>
      <c r="F2887" s="29" t="s">
        <v>5681</v>
      </c>
    </row>
    <row r="2888" ht="54" hidden="1" customHeight="1" spans="1:6">
      <c r="A2888" s="28" t="s">
        <v>5461</v>
      </c>
      <c r="B2888" s="28" t="s">
        <v>5462</v>
      </c>
      <c r="C2888" s="28" t="s">
        <v>5463</v>
      </c>
      <c r="D2888" s="28" t="s">
        <v>5652</v>
      </c>
      <c r="E2888" s="29" t="s">
        <v>5682</v>
      </c>
      <c r="F2888" s="29" t="s">
        <v>5683</v>
      </c>
    </row>
    <row r="2889" ht="54" hidden="1" customHeight="1" spans="1:6">
      <c r="A2889" s="28" t="s">
        <v>5461</v>
      </c>
      <c r="B2889" s="28" t="s">
        <v>5462</v>
      </c>
      <c r="C2889" s="28" t="s">
        <v>5463</v>
      </c>
      <c r="D2889" s="28" t="s">
        <v>5652</v>
      </c>
      <c r="E2889" s="29" t="s">
        <v>5684</v>
      </c>
      <c r="F2889" s="29" t="s">
        <v>5685</v>
      </c>
    </row>
    <row r="2890" ht="54" hidden="1" customHeight="1" spans="1:6">
      <c r="A2890" s="28" t="s">
        <v>5461</v>
      </c>
      <c r="B2890" s="28" t="s">
        <v>5462</v>
      </c>
      <c r="C2890" s="28" t="s">
        <v>5463</v>
      </c>
      <c r="D2890" s="28" t="s">
        <v>5652</v>
      </c>
      <c r="E2890" s="29" t="s">
        <v>5686</v>
      </c>
      <c r="F2890" s="29" t="s">
        <v>5687</v>
      </c>
    </row>
    <row r="2891" ht="54" hidden="1" customHeight="1" spans="1:6">
      <c r="A2891" s="28" t="s">
        <v>5461</v>
      </c>
      <c r="B2891" s="28" t="s">
        <v>5462</v>
      </c>
      <c r="C2891" s="28" t="s">
        <v>5463</v>
      </c>
      <c r="D2891" s="28" t="s">
        <v>5652</v>
      </c>
      <c r="E2891" s="29" t="s">
        <v>5688</v>
      </c>
      <c r="F2891" s="29" t="s">
        <v>5689</v>
      </c>
    </row>
    <row r="2892" ht="54" hidden="1" customHeight="1" spans="1:6">
      <c r="A2892" s="28" t="s">
        <v>5461</v>
      </c>
      <c r="B2892" s="28" t="s">
        <v>5462</v>
      </c>
      <c r="C2892" s="28" t="s">
        <v>5463</v>
      </c>
      <c r="D2892" s="28" t="s">
        <v>5652</v>
      </c>
      <c r="E2892" s="29" t="s">
        <v>5690</v>
      </c>
      <c r="F2892" s="29" t="s">
        <v>5691</v>
      </c>
    </row>
    <row r="2893" ht="54" hidden="1" customHeight="1" spans="1:6">
      <c r="A2893" s="28" t="s">
        <v>5461</v>
      </c>
      <c r="B2893" s="28" t="s">
        <v>5462</v>
      </c>
      <c r="C2893" s="28" t="s">
        <v>5463</v>
      </c>
      <c r="D2893" s="28" t="s">
        <v>5652</v>
      </c>
      <c r="E2893" s="29" t="s">
        <v>5692</v>
      </c>
      <c r="F2893" s="29" t="s">
        <v>5693</v>
      </c>
    </row>
    <row r="2894" ht="54" hidden="1" customHeight="1" spans="1:6">
      <c r="A2894" s="28" t="s">
        <v>5461</v>
      </c>
      <c r="B2894" s="28" t="s">
        <v>5462</v>
      </c>
      <c r="C2894" s="28" t="s">
        <v>5463</v>
      </c>
      <c r="D2894" s="28" t="s">
        <v>5652</v>
      </c>
      <c r="E2894" s="29" t="s">
        <v>5694</v>
      </c>
      <c r="F2894" s="29" t="s">
        <v>5695</v>
      </c>
    </row>
    <row r="2895" ht="54" hidden="1" customHeight="1" spans="1:6">
      <c r="A2895" s="28" t="s">
        <v>5461</v>
      </c>
      <c r="B2895" s="28" t="s">
        <v>5462</v>
      </c>
      <c r="C2895" s="28" t="s">
        <v>5463</v>
      </c>
      <c r="D2895" s="28" t="s">
        <v>5652</v>
      </c>
      <c r="E2895" s="29" t="s">
        <v>5696</v>
      </c>
      <c r="F2895" s="29" t="s">
        <v>5697</v>
      </c>
    </row>
    <row r="2896" ht="54" hidden="1" customHeight="1" spans="1:6">
      <c r="A2896" s="28" t="s">
        <v>5461</v>
      </c>
      <c r="B2896" s="28" t="s">
        <v>5462</v>
      </c>
      <c r="C2896" s="28" t="s">
        <v>5463</v>
      </c>
      <c r="D2896" s="28" t="s">
        <v>5652</v>
      </c>
      <c r="E2896" s="29" t="s">
        <v>5698</v>
      </c>
      <c r="F2896" s="29" t="s">
        <v>5699</v>
      </c>
    </row>
    <row r="2897" ht="54" hidden="1" customHeight="1" spans="1:6">
      <c r="A2897" s="28" t="s">
        <v>5461</v>
      </c>
      <c r="B2897" s="28" t="s">
        <v>5462</v>
      </c>
      <c r="C2897" s="28" t="s">
        <v>5463</v>
      </c>
      <c r="D2897" s="28" t="s">
        <v>5652</v>
      </c>
      <c r="E2897" s="29" t="s">
        <v>5700</v>
      </c>
      <c r="F2897" s="29" t="s">
        <v>5701</v>
      </c>
    </row>
    <row r="2898" ht="54" hidden="1" customHeight="1" spans="1:6">
      <c r="A2898" s="28" t="s">
        <v>5461</v>
      </c>
      <c r="B2898" s="28" t="s">
        <v>5462</v>
      </c>
      <c r="C2898" s="28" t="s">
        <v>5463</v>
      </c>
      <c r="D2898" s="28" t="s">
        <v>5652</v>
      </c>
      <c r="E2898" s="29" t="s">
        <v>5702</v>
      </c>
      <c r="F2898" s="29" t="s">
        <v>5703</v>
      </c>
    </row>
    <row r="2899" ht="54" hidden="1" customHeight="1" spans="1:6">
      <c r="A2899" s="28" t="s">
        <v>5461</v>
      </c>
      <c r="B2899" s="28" t="s">
        <v>5462</v>
      </c>
      <c r="C2899" s="28" t="s">
        <v>5463</v>
      </c>
      <c r="D2899" s="28" t="s">
        <v>5652</v>
      </c>
      <c r="E2899" s="29" t="s">
        <v>5704</v>
      </c>
      <c r="F2899" s="29" t="s">
        <v>5705</v>
      </c>
    </row>
    <row r="2900" ht="54" hidden="1" customHeight="1" spans="1:6">
      <c r="A2900" s="28" t="s">
        <v>5461</v>
      </c>
      <c r="B2900" s="28" t="s">
        <v>5462</v>
      </c>
      <c r="C2900" s="28" t="s">
        <v>5463</v>
      </c>
      <c r="D2900" s="28" t="s">
        <v>5652</v>
      </c>
      <c r="E2900" s="29" t="s">
        <v>5706</v>
      </c>
      <c r="F2900" s="29" t="s">
        <v>5707</v>
      </c>
    </row>
    <row r="2901" ht="54" hidden="1" customHeight="1" spans="1:6">
      <c r="A2901" s="28" t="s">
        <v>5461</v>
      </c>
      <c r="B2901" s="28" t="s">
        <v>5462</v>
      </c>
      <c r="C2901" s="28" t="s">
        <v>5463</v>
      </c>
      <c r="D2901" s="28" t="s">
        <v>5652</v>
      </c>
      <c r="E2901" s="29" t="s">
        <v>5708</v>
      </c>
      <c r="F2901" s="29" t="s">
        <v>5709</v>
      </c>
    </row>
    <row r="2902" ht="54" hidden="1" customHeight="1" spans="1:6">
      <c r="A2902" s="28" t="s">
        <v>5461</v>
      </c>
      <c r="B2902" s="28" t="s">
        <v>5462</v>
      </c>
      <c r="C2902" s="28" t="s">
        <v>5463</v>
      </c>
      <c r="D2902" s="28" t="s">
        <v>5652</v>
      </c>
      <c r="E2902" s="29" t="s">
        <v>5710</v>
      </c>
      <c r="F2902" s="29" t="s">
        <v>5711</v>
      </c>
    </row>
    <row r="2903" ht="54" hidden="1" customHeight="1" spans="1:6">
      <c r="A2903" s="28" t="s">
        <v>5461</v>
      </c>
      <c r="B2903" s="28" t="s">
        <v>5462</v>
      </c>
      <c r="C2903" s="28" t="s">
        <v>5463</v>
      </c>
      <c r="D2903" s="28" t="s">
        <v>5652</v>
      </c>
      <c r="E2903" s="29" t="s">
        <v>5712</v>
      </c>
      <c r="F2903" s="29" t="s">
        <v>5713</v>
      </c>
    </row>
    <row r="2904" ht="54" hidden="1" customHeight="1" spans="1:6">
      <c r="A2904" s="28" t="s">
        <v>5461</v>
      </c>
      <c r="B2904" s="28" t="s">
        <v>5462</v>
      </c>
      <c r="C2904" s="28" t="s">
        <v>5463</v>
      </c>
      <c r="D2904" s="28" t="s">
        <v>5652</v>
      </c>
      <c r="E2904" s="29" t="s">
        <v>5714</v>
      </c>
      <c r="F2904" s="29" t="s">
        <v>5715</v>
      </c>
    </row>
    <row r="2905" ht="54" hidden="1" customHeight="1" spans="1:6">
      <c r="A2905" s="28" t="s">
        <v>5461</v>
      </c>
      <c r="B2905" s="28" t="s">
        <v>5462</v>
      </c>
      <c r="C2905" s="28" t="s">
        <v>5463</v>
      </c>
      <c r="D2905" s="28" t="s">
        <v>5652</v>
      </c>
      <c r="E2905" s="29" t="s">
        <v>5716</v>
      </c>
      <c r="F2905" s="29" t="s">
        <v>5717</v>
      </c>
    </row>
    <row r="2906" ht="54" hidden="1" customHeight="1" spans="1:6">
      <c r="A2906" s="28" t="s">
        <v>5461</v>
      </c>
      <c r="B2906" s="28" t="s">
        <v>5462</v>
      </c>
      <c r="C2906" s="28" t="s">
        <v>5463</v>
      </c>
      <c r="D2906" s="28" t="s">
        <v>5652</v>
      </c>
      <c r="E2906" s="29" t="s">
        <v>5718</v>
      </c>
      <c r="F2906" s="29" t="s">
        <v>5719</v>
      </c>
    </row>
    <row r="2907" ht="54" hidden="1" customHeight="1" spans="1:6">
      <c r="A2907" s="28" t="s">
        <v>5461</v>
      </c>
      <c r="B2907" s="28" t="s">
        <v>5462</v>
      </c>
      <c r="C2907" s="28" t="s">
        <v>5463</v>
      </c>
      <c r="D2907" s="28" t="s">
        <v>5652</v>
      </c>
      <c r="E2907" s="29" t="s">
        <v>5720</v>
      </c>
      <c r="F2907" s="29" t="s">
        <v>5721</v>
      </c>
    </row>
    <row r="2908" ht="54" hidden="1" customHeight="1" spans="1:6">
      <c r="A2908" s="28" t="s">
        <v>5461</v>
      </c>
      <c r="B2908" s="28" t="s">
        <v>5462</v>
      </c>
      <c r="C2908" s="28" t="s">
        <v>5463</v>
      </c>
      <c r="D2908" s="28" t="s">
        <v>5652</v>
      </c>
      <c r="E2908" s="29" t="s">
        <v>5722</v>
      </c>
      <c r="F2908" s="29" t="s">
        <v>5723</v>
      </c>
    </row>
    <row r="2909" ht="54" hidden="1" customHeight="1" spans="1:6">
      <c r="A2909" s="28" t="s">
        <v>5461</v>
      </c>
      <c r="B2909" s="28" t="s">
        <v>5462</v>
      </c>
      <c r="C2909" s="28" t="s">
        <v>5463</v>
      </c>
      <c r="D2909" s="28" t="s">
        <v>5652</v>
      </c>
      <c r="E2909" s="29" t="s">
        <v>5724</v>
      </c>
      <c r="F2909" s="29" t="s">
        <v>5725</v>
      </c>
    </row>
    <row r="2910" ht="54" hidden="1" customHeight="1" spans="1:6">
      <c r="A2910" s="28" t="s">
        <v>5461</v>
      </c>
      <c r="B2910" s="28" t="s">
        <v>5462</v>
      </c>
      <c r="C2910" s="28" t="s">
        <v>5463</v>
      </c>
      <c r="D2910" s="28" t="s">
        <v>5652</v>
      </c>
      <c r="E2910" s="29" t="s">
        <v>5726</v>
      </c>
      <c r="F2910" s="29" t="s">
        <v>5727</v>
      </c>
    </row>
    <row r="2911" ht="54" hidden="1" customHeight="1" spans="1:6">
      <c r="A2911" s="28" t="s">
        <v>5461</v>
      </c>
      <c r="B2911" s="28" t="s">
        <v>5462</v>
      </c>
      <c r="C2911" s="28" t="s">
        <v>5463</v>
      </c>
      <c r="D2911" s="28" t="s">
        <v>5652</v>
      </c>
      <c r="E2911" s="29" t="s">
        <v>5728</v>
      </c>
      <c r="F2911" s="29" t="s">
        <v>5729</v>
      </c>
    </row>
    <row r="2912" ht="54" hidden="1" customHeight="1" spans="1:6">
      <c r="A2912" s="28" t="s">
        <v>5461</v>
      </c>
      <c r="B2912" s="28" t="s">
        <v>5462</v>
      </c>
      <c r="C2912" s="28" t="s">
        <v>5463</v>
      </c>
      <c r="D2912" s="28" t="s">
        <v>5652</v>
      </c>
      <c r="E2912" s="29" t="s">
        <v>5730</v>
      </c>
      <c r="F2912" s="29" t="s">
        <v>5731</v>
      </c>
    </row>
    <row r="2913" ht="54" hidden="1" customHeight="1" spans="1:6">
      <c r="A2913" s="28" t="s">
        <v>5461</v>
      </c>
      <c r="B2913" s="28" t="s">
        <v>5462</v>
      </c>
      <c r="C2913" s="28" t="s">
        <v>5463</v>
      </c>
      <c r="D2913" s="28" t="s">
        <v>5652</v>
      </c>
      <c r="E2913" s="29" t="s">
        <v>5732</v>
      </c>
      <c r="F2913" s="29" t="s">
        <v>5733</v>
      </c>
    </row>
    <row r="2914" ht="54" hidden="1" customHeight="1" spans="1:6">
      <c r="A2914" s="28" t="s">
        <v>5461</v>
      </c>
      <c r="B2914" s="28" t="s">
        <v>5462</v>
      </c>
      <c r="C2914" s="28" t="s">
        <v>5463</v>
      </c>
      <c r="D2914" s="28" t="s">
        <v>5652</v>
      </c>
      <c r="E2914" s="29" t="s">
        <v>5734</v>
      </c>
      <c r="F2914" s="29" t="s">
        <v>5735</v>
      </c>
    </row>
    <row r="2915" ht="54" hidden="1" customHeight="1" spans="1:6">
      <c r="A2915" s="28" t="s">
        <v>5461</v>
      </c>
      <c r="B2915" s="28" t="s">
        <v>5462</v>
      </c>
      <c r="C2915" s="28" t="s">
        <v>5463</v>
      </c>
      <c r="D2915" s="28" t="s">
        <v>5652</v>
      </c>
      <c r="E2915" s="29" t="s">
        <v>5736</v>
      </c>
      <c r="F2915" s="29" t="s">
        <v>5737</v>
      </c>
    </row>
    <row r="2916" ht="54" hidden="1" customHeight="1" spans="1:6">
      <c r="A2916" s="28" t="s">
        <v>5461</v>
      </c>
      <c r="B2916" s="28" t="s">
        <v>5462</v>
      </c>
      <c r="C2916" s="28" t="s">
        <v>5463</v>
      </c>
      <c r="D2916" s="28" t="s">
        <v>5652</v>
      </c>
      <c r="E2916" s="29" t="s">
        <v>5738</v>
      </c>
      <c r="F2916" s="29" t="s">
        <v>5739</v>
      </c>
    </row>
    <row r="2917" ht="54" hidden="1" customHeight="1" spans="1:6">
      <c r="A2917" s="28" t="s">
        <v>5461</v>
      </c>
      <c r="B2917" s="28" t="s">
        <v>5462</v>
      </c>
      <c r="C2917" s="28" t="s">
        <v>5463</v>
      </c>
      <c r="D2917" s="28" t="s">
        <v>5652</v>
      </c>
      <c r="E2917" s="29" t="s">
        <v>5740</v>
      </c>
      <c r="F2917" s="29" t="s">
        <v>5741</v>
      </c>
    </row>
    <row r="2918" ht="54" hidden="1" customHeight="1" spans="1:6">
      <c r="A2918" s="28" t="s">
        <v>5461</v>
      </c>
      <c r="B2918" s="28" t="s">
        <v>5462</v>
      </c>
      <c r="C2918" s="28" t="s">
        <v>5463</v>
      </c>
      <c r="D2918" s="28" t="s">
        <v>5652</v>
      </c>
      <c r="E2918" s="29" t="s">
        <v>5742</v>
      </c>
      <c r="F2918" s="29" t="s">
        <v>5743</v>
      </c>
    </row>
    <row r="2919" ht="54" hidden="1" customHeight="1" spans="1:6">
      <c r="A2919" s="28" t="s">
        <v>5461</v>
      </c>
      <c r="B2919" s="28" t="s">
        <v>5462</v>
      </c>
      <c r="C2919" s="28" t="s">
        <v>5463</v>
      </c>
      <c r="D2919" s="28" t="s">
        <v>5652</v>
      </c>
      <c r="E2919" s="29" t="s">
        <v>5744</v>
      </c>
      <c r="F2919" s="29" t="s">
        <v>5745</v>
      </c>
    </row>
    <row r="2920" ht="54" hidden="1" customHeight="1" spans="1:6">
      <c r="A2920" s="28" t="s">
        <v>5461</v>
      </c>
      <c r="B2920" s="28" t="s">
        <v>5462</v>
      </c>
      <c r="C2920" s="28" t="s">
        <v>5463</v>
      </c>
      <c r="D2920" s="28" t="s">
        <v>5652</v>
      </c>
      <c r="E2920" s="29" t="s">
        <v>5746</v>
      </c>
      <c r="F2920" s="29" t="s">
        <v>5747</v>
      </c>
    </row>
    <row r="2921" ht="54" hidden="1" customHeight="1" spans="1:6">
      <c r="A2921" s="28" t="s">
        <v>5461</v>
      </c>
      <c r="B2921" s="28" t="s">
        <v>5462</v>
      </c>
      <c r="C2921" s="28" t="s">
        <v>5463</v>
      </c>
      <c r="D2921" s="28" t="s">
        <v>5652</v>
      </c>
      <c r="E2921" s="29" t="s">
        <v>5748</v>
      </c>
      <c r="F2921" s="29" t="s">
        <v>5749</v>
      </c>
    </row>
    <row r="2922" ht="54" hidden="1" customHeight="1" spans="1:6">
      <c r="A2922" s="28" t="s">
        <v>5461</v>
      </c>
      <c r="B2922" s="28" t="s">
        <v>5462</v>
      </c>
      <c r="C2922" s="28" t="s">
        <v>5463</v>
      </c>
      <c r="D2922" s="28" t="s">
        <v>5652</v>
      </c>
      <c r="E2922" s="29" t="s">
        <v>5750</v>
      </c>
      <c r="F2922" s="29" t="s">
        <v>5751</v>
      </c>
    </row>
    <row r="2923" ht="54" hidden="1" customHeight="1" spans="1:6">
      <c r="A2923" s="28" t="s">
        <v>5461</v>
      </c>
      <c r="B2923" s="28" t="s">
        <v>5462</v>
      </c>
      <c r="C2923" s="28" t="s">
        <v>5463</v>
      </c>
      <c r="D2923" s="28" t="s">
        <v>5652</v>
      </c>
      <c r="E2923" s="29" t="s">
        <v>5752</v>
      </c>
      <c r="F2923" s="29" t="s">
        <v>5753</v>
      </c>
    </row>
    <row r="2924" ht="54" hidden="1" customHeight="1" spans="1:6">
      <c r="A2924" s="28" t="s">
        <v>5461</v>
      </c>
      <c r="B2924" s="28" t="s">
        <v>5462</v>
      </c>
      <c r="C2924" s="28" t="s">
        <v>5463</v>
      </c>
      <c r="D2924" s="28" t="s">
        <v>5652</v>
      </c>
      <c r="E2924" s="29" t="s">
        <v>5754</v>
      </c>
      <c r="F2924" s="29" t="s">
        <v>5755</v>
      </c>
    </row>
    <row r="2925" ht="54" hidden="1" customHeight="1" spans="1:6">
      <c r="A2925" s="28" t="s">
        <v>5461</v>
      </c>
      <c r="B2925" s="28" t="s">
        <v>5462</v>
      </c>
      <c r="C2925" s="28" t="s">
        <v>5463</v>
      </c>
      <c r="D2925" s="28" t="s">
        <v>5652</v>
      </c>
      <c r="E2925" s="29" t="s">
        <v>5756</v>
      </c>
      <c r="F2925" s="29" t="s">
        <v>5757</v>
      </c>
    </row>
    <row r="2926" ht="54" hidden="1" customHeight="1" spans="1:6">
      <c r="A2926" s="28" t="s">
        <v>5461</v>
      </c>
      <c r="B2926" s="28" t="s">
        <v>5462</v>
      </c>
      <c r="C2926" s="28" t="s">
        <v>5463</v>
      </c>
      <c r="D2926" s="28" t="s">
        <v>5652</v>
      </c>
      <c r="E2926" s="29" t="s">
        <v>5758</v>
      </c>
      <c r="F2926" s="29" t="s">
        <v>5759</v>
      </c>
    </row>
    <row r="2927" ht="54" hidden="1" customHeight="1" spans="1:6">
      <c r="A2927" s="28" t="s">
        <v>5461</v>
      </c>
      <c r="B2927" s="28" t="s">
        <v>5462</v>
      </c>
      <c r="C2927" s="28" t="s">
        <v>5463</v>
      </c>
      <c r="D2927" s="28" t="s">
        <v>5652</v>
      </c>
      <c r="E2927" s="29" t="s">
        <v>5760</v>
      </c>
      <c r="F2927" s="29" t="s">
        <v>5761</v>
      </c>
    </row>
    <row r="2928" ht="54" hidden="1" customHeight="1" spans="1:6">
      <c r="A2928" s="28" t="s">
        <v>5461</v>
      </c>
      <c r="B2928" s="28" t="s">
        <v>5462</v>
      </c>
      <c r="C2928" s="28" t="s">
        <v>5463</v>
      </c>
      <c r="D2928" s="28" t="s">
        <v>5652</v>
      </c>
      <c r="E2928" s="29" t="s">
        <v>5762</v>
      </c>
      <c r="F2928" s="29" t="s">
        <v>5763</v>
      </c>
    </row>
    <row r="2929" ht="54" hidden="1" customHeight="1" spans="1:6">
      <c r="A2929" s="28" t="s">
        <v>5461</v>
      </c>
      <c r="B2929" s="28" t="s">
        <v>5462</v>
      </c>
      <c r="C2929" s="28" t="s">
        <v>5463</v>
      </c>
      <c r="D2929" s="28" t="s">
        <v>5652</v>
      </c>
      <c r="E2929" s="29" t="s">
        <v>5764</v>
      </c>
      <c r="F2929" s="29" t="s">
        <v>5765</v>
      </c>
    </row>
    <row r="2930" ht="54" hidden="1" customHeight="1" spans="1:6">
      <c r="A2930" s="28" t="s">
        <v>5461</v>
      </c>
      <c r="B2930" s="28" t="s">
        <v>5462</v>
      </c>
      <c r="C2930" s="28" t="s">
        <v>5463</v>
      </c>
      <c r="D2930" s="28" t="s">
        <v>5652</v>
      </c>
      <c r="E2930" s="29" t="s">
        <v>5766</v>
      </c>
      <c r="F2930" s="29" t="s">
        <v>5767</v>
      </c>
    </row>
    <row r="2931" ht="54" hidden="1" customHeight="1" spans="1:6">
      <c r="A2931" s="28" t="s">
        <v>5461</v>
      </c>
      <c r="B2931" s="28" t="s">
        <v>5462</v>
      </c>
      <c r="C2931" s="28" t="s">
        <v>5463</v>
      </c>
      <c r="D2931" s="28" t="s">
        <v>5652</v>
      </c>
      <c r="E2931" s="29" t="s">
        <v>5768</v>
      </c>
      <c r="F2931" s="29" t="s">
        <v>5769</v>
      </c>
    </row>
    <row r="2932" ht="54" hidden="1" customHeight="1" spans="1:6">
      <c r="A2932" s="28" t="s">
        <v>5461</v>
      </c>
      <c r="B2932" s="28" t="s">
        <v>5462</v>
      </c>
      <c r="C2932" s="28" t="s">
        <v>5463</v>
      </c>
      <c r="D2932" s="28" t="s">
        <v>5652</v>
      </c>
      <c r="E2932" s="29" t="s">
        <v>5770</v>
      </c>
      <c r="F2932" s="29" t="s">
        <v>5771</v>
      </c>
    </row>
    <row r="2933" ht="54" hidden="1" customHeight="1" spans="1:6">
      <c r="A2933" s="28" t="s">
        <v>5461</v>
      </c>
      <c r="B2933" s="28" t="s">
        <v>5462</v>
      </c>
      <c r="C2933" s="28" t="s">
        <v>5463</v>
      </c>
      <c r="D2933" s="28" t="s">
        <v>5652</v>
      </c>
      <c r="E2933" s="29" t="s">
        <v>5772</v>
      </c>
      <c r="F2933" s="29" t="s">
        <v>5773</v>
      </c>
    </row>
    <row r="2934" ht="54" hidden="1" customHeight="1" spans="1:6">
      <c r="A2934" s="28" t="s">
        <v>5461</v>
      </c>
      <c r="B2934" s="28" t="s">
        <v>5462</v>
      </c>
      <c r="C2934" s="28" t="s">
        <v>5463</v>
      </c>
      <c r="D2934" s="28" t="s">
        <v>5652</v>
      </c>
      <c r="E2934" s="29" t="s">
        <v>5774</v>
      </c>
      <c r="F2934" s="29" t="s">
        <v>5775</v>
      </c>
    </row>
    <row r="2935" ht="54" hidden="1" customHeight="1" spans="1:6">
      <c r="A2935" s="28" t="s">
        <v>5461</v>
      </c>
      <c r="B2935" s="28" t="s">
        <v>5462</v>
      </c>
      <c r="C2935" s="28" t="s">
        <v>5463</v>
      </c>
      <c r="D2935" s="28" t="s">
        <v>5652</v>
      </c>
      <c r="E2935" s="29" t="s">
        <v>5776</v>
      </c>
      <c r="F2935" s="29" t="s">
        <v>5777</v>
      </c>
    </row>
    <row r="2936" ht="54" hidden="1" customHeight="1" spans="1:6">
      <c r="A2936" s="28" t="s">
        <v>5461</v>
      </c>
      <c r="B2936" s="28" t="s">
        <v>5462</v>
      </c>
      <c r="C2936" s="28" t="s">
        <v>5463</v>
      </c>
      <c r="D2936" s="28" t="s">
        <v>5652</v>
      </c>
      <c r="E2936" s="29" t="s">
        <v>5778</v>
      </c>
      <c r="F2936" s="29" t="s">
        <v>5779</v>
      </c>
    </row>
    <row r="2937" ht="54" hidden="1" customHeight="1" spans="1:6">
      <c r="A2937" s="28" t="s">
        <v>5461</v>
      </c>
      <c r="B2937" s="28" t="s">
        <v>5462</v>
      </c>
      <c r="C2937" s="28" t="s">
        <v>5463</v>
      </c>
      <c r="D2937" s="28" t="s">
        <v>5652</v>
      </c>
      <c r="E2937" s="29" t="s">
        <v>5780</v>
      </c>
      <c r="F2937" s="29" t="s">
        <v>5781</v>
      </c>
    </row>
    <row r="2938" ht="54" hidden="1" customHeight="1" spans="1:6">
      <c r="A2938" s="28" t="s">
        <v>5461</v>
      </c>
      <c r="B2938" s="28" t="s">
        <v>5462</v>
      </c>
      <c r="C2938" s="28" t="s">
        <v>5463</v>
      </c>
      <c r="D2938" s="28" t="s">
        <v>5652</v>
      </c>
      <c r="E2938" s="29" t="s">
        <v>5782</v>
      </c>
      <c r="F2938" s="29" t="s">
        <v>5783</v>
      </c>
    </row>
    <row r="2939" ht="54" hidden="1" customHeight="1" spans="1:6">
      <c r="A2939" s="28" t="s">
        <v>5461</v>
      </c>
      <c r="B2939" s="28" t="s">
        <v>5462</v>
      </c>
      <c r="C2939" s="28" t="s">
        <v>5463</v>
      </c>
      <c r="D2939" s="28" t="s">
        <v>5652</v>
      </c>
      <c r="E2939" s="29" t="s">
        <v>5784</v>
      </c>
      <c r="F2939" s="29" t="s">
        <v>5785</v>
      </c>
    </row>
    <row r="2940" ht="54" hidden="1" customHeight="1" spans="1:6">
      <c r="A2940" s="28" t="s">
        <v>5461</v>
      </c>
      <c r="B2940" s="28" t="s">
        <v>5462</v>
      </c>
      <c r="C2940" s="28" t="s">
        <v>5463</v>
      </c>
      <c r="D2940" s="28" t="s">
        <v>5652</v>
      </c>
      <c r="E2940" s="29" t="s">
        <v>5786</v>
      </c>
      <c r="F2940" s="29" t="s">
        <v>5787</v>
      </c>
    </row>
    <row r="2941" ht="54" hidden="1" customHeight="1" spans="1:6">
      <c r="A2941" s="28" t="s">
        <v>5461</v>
      </c>
      <c r="B2941" s="28" t="s">
        <v>5462</v>
      </c>
      <c r="C2941" s="28" t="s">
        <v>5463</v>
      </c>
      <c r="D2941" s="28" t="s">
        <v>5652</v>
      </c>
      <c r="E2941" s="29" t="s">
        <v>5788</v>
      </c>
      <c r="F2941" s="29" t="s">
        <v>5789</v>
      </c>
    </row>
    <row r="2942" ht="54" hidden="1" customHeight="1" spans="1:6">
      <c r="A2942" s="28" t="s">
        <v>5461</v>
      </c>
      <c r="B2942" s="28" t="s">
        <v>5462</v>
      </c>
      <c r="C2942" s="28" t="s">
        <v>5463</v>
      </c>
      <c r="D2942" s="28" t="s">
        <v>5652</v>
      </c>
      <c r="E2942" s="29" t="s">
        <v>5790</v>
      </c>
      <c r="F2942" s="29" t="s">
        <v>5791</v>
      </c>
    </row>
    <row r="2943" ht="54" hidden="1" customHeight="1" spans="1:6">
      <c r="A2943" s="28" t="s">
        <v>5461</v>
      </c>
      <c r="B2943" s="28" t="s">
        <v>5462</v>
      </c>
      <c r="C2943" s="28" t="s">
        <v>5463</v>
      </c>
      <c r="D2943" s="28" t="s">
        <v>5652</v>
      </c>
      <c r="E2943" s="29" t="s">
        <v>5792</v>
      </c>
      <c r="F2943" s="29" t="s">
        <v>5793</v>
      </c>
    </row>
    <row r="2944" ht="54" hidden="1" customHeight="1" spans="1:6">
      <c r="A2944" s="28" t="s">
        <v>5461</v>
      </c>
      <c r="B2944" s="28" t="s">
        <v>5462</v>
      </c>
      <c r="C2944" s="28" t="s">
        <v>5463</v>
      </c>
      <c r="D2944" s="28" t="s">
        <v>5652</v>
      </c>
      <c r="E2944" s="29" t="s">
        <v>5794</v>
      </c>
      <c r="F2944" s="29" t="s">
        <v>5795</v>
      </c>
    </row>
    <row r="2945" ht="54" hidden="1" customHeight="1" spans="1:6">
      <c r="A2945" s="28" t="s">
        <v>5461</v>
      </c>
      <c r="B2945" s="28" t="s">
        <v>5462</v>
      </c>
      <c r="C2945" s="28" t="s">
        <v>5796</v>
      </c>
      <c r="D2945" s="28" t="s">
        <v>5797</v>
      </c>
      <c r="E2945" s="29" t="s">
        <v>5798</v>
      </c>
      <c r="F2945" s="29" t="s">
        <v>5799</v>
      </c>
    </row>
    <row r="2946" ht="54" hidden="1" customHeight="1" spans="1:6">
      <c r="A2946" s="28" t="s">
        <v>5461</v>
      </c>
      <c r="B2946" s="28" t="s">
        <v>5462</v>
      </c>
      <c r="C2946" s="28" t="s">
        <v>5796</v>
      </c>
      <c r="D2946" s="28" t="s">
        <v>5797</v>
      </c>
      <c r="E2946" s="29" t="s">
        <v>5800</v>
      </c>
      <c r="F2946" s="29" t="s">
        <v>5801</v>
      </c>
    </row>
    <row r="2947" ht="54" hidden="1" customHeight="1" spans="1:6">
      <c r="A2947" s="28" t="s">
        <v>5461</v>
      </c>
      <c r="B2947" s="28" t="s">
        <v>5462</v>
      </c>
      <c r="C2947" s="28" t="s">
        <v>5796</v>
      </c>
      <c r="D2947" s="28" t="s">
        <v>5797</v>
      </c>
      <c r="E2947" s="29" t="s">
        <v>5802</v>
      </c>
      <c r="F2947" s="29" t="s">
        <v>5803</v>
      </c>
    </row>
    <row r="2948" ht="54" hidden="1" customHeight="1" spans="1:6">
      <c r="A2948" s="28" t="s">
        <v>5461</v>
      </c>
      <c r="B2948" s="28" t="s">
        <v>5462</v>
      </c>
      <c r="C2948" s="28" t="s">
        <v>5796</v>
      </c>
      <c r="D2948" s="28" t="s">
        <v>5797</v>
      </c>
      <c r="E2948" s="29" t="s">
        <v>5804</v>
      </c>
      <c r="F2948" s="29" t="s">
        <v>5805</v>
      </c>
    </row>
    <row r="2949" ht="54" hidden="1" customHeight="1" spans="1:6">
      <c r="A2949" s="28" t="s">
        <v>5461</v>
      </c>
      <c r="B2949" s="28" t="s">
        <v>5462</v>
      </c>
      <c r="C2949" s="28" t="s">
        <v>5796</v>
      </c>
      <c r="D2949" s="28" t="s">
        <v>5797</v>
      </c>
      <c r="E2949" s="29" t="s">
        <v>5806</v>
      </c>
      <c r="F2949" s="29" t="s">
        <v>5807</v>
      </c>
    </row>
    <row r="2950" ht="54" hidden="1" customHeight="1" spans="1:6">
      <c r="A2950" s="28" t="s">
        <v>5461</v>
      </c>
      <c r="B2950" s="28" t="s">
        <v>5462</v>
      </c>
      <c r="C2950" s="28" t="s">
        <v>5796</v>
      </c>
      <c r="D2950" s="28" t="s">
        <v>5797</v>
      </c>
      <c r="E2950" s="29" t="s">
        <v>5808</v>
      </c>
      <c r="F2950" s="29" t="s">
        <v>5809</v>
      </c>
    </row>
    <row r="2951" ht="54" hidden="1" customHeight="1" spans="1:6">
      <c r="A2951" s="28" t="s">
        <v>5461</v>
      </c>
      <c r="B2951" s="28" t="s">
        <v>5462</v>
      </c>
      <c r="C2951" s="28" t="s">
        <v>5796</v>
      </c>
      <c r="D2951" s="28" t="s">
        <v>5797</v>
      </c>
      <c r="E2951" s="29" t="s">
        <v>5810</v>
      </c>
      <c r="F2951" s="29" t="s">
        <v>5811</v>
      </c>
    </row>
    <row r="2952" ht="54" hidden="1" customHeight="1" spans="1:6">
      <c r="A2952" s="28" t="s">
        <v>5461</v>
      </c>
      <c r="B2952" s="28" t="s">
        <v>5462</v>
      </c>
      <c r="C2952" s="28" t="s">
        <v>5796</v>
      </c>
      <c r="D2952" s="28" t="s">
        <v>5797</v>
      </c>
      <c r="E2952" s="29" t="s">
        <v>5812</v>
      </c>
      <c r="F2952" s="29" t="s">
        <v>5813</v>
      </c>
    </row>
    <row r="2953" ht="54" hidden="1" customHeight="1" spans="1:6">
      <c r="A2953" s="28" t="s">
        <v>5461</v>
      </c>
      <c r="B2953" s="28" t="s">
        <v>5462</v>
      </c>
      <c r="C2953" s="28" t="s">
        <v>5796</v>
      </c>
      <c r="D2953" s="28" t="s">
        <v>5797</v>
      </c>
      <c r="E2953" s="29" t="s">
        <v>5814</v>
      </c>
      <c r="F2953" s="29" t="s">
        <v>5815</v>
      </c>
    </row>
    <row r="2954" ht="54" hidden="1" customHeight="1" spans="1:6">
      <c r="A2954" s="28" t="s">
        <v>5461</v>
      </c>
      <c r="B2954" s="28" t="s">
        <v>5462</v>
      </c>
      <c r="C2954" s="28" t="s">
        <v>5796</v>
      </c>
      <c r="D2954" s="28" t="s">
        <v>5797</v>
      </c>
      <c r="E2954" s="29" t="s">
        <v>5816</v>
      </c>
      <c r="F2954" s="29" t="s">
        <v>5817</v>
      </c>
    </row>
    <row r="2955" ht="54" hidden="1" customHeight="1" spans="1:6">
      <c r="A2955" s="28" t="s">
        <v>5461</v>
      </c>
      <c r="B2955" s="28" t="s">
        <v>5462</v>
      </c>
      <c r="C2955" s="28" t="s">
        <v>5796</v>
      </c>
      <c r="D2955" s="28" t="s">
        <v>5797</v>
      </c>
      <c r="E2955" s="29" t="s">
        <v>5818</v>
      </c>
      <c r="F2955" s="29" t="s">
        <v>5819</v>
      </c>
    </row>
    <row r="2956" ht="54" hidden="1" customHeight="1" spans="1:6">
      <c r="A2956" s="28" t="s">
        <v>5461</v>
      </c>
      <c r="B2956" s="28" t="s">
        <v>5462</v>
      </c>
      <c r="C2956" s="28" t="s">
        <v>5796</v>
      </c>
      <c r="D2956" s="28" t="s">
        <v>5797</v>
      </c>
      <c r="E2956" s="29" t="s">
        <v>5820</v>
      </c>
      <c r="F2956" s="29" t="s">
        <v>5821</v>
      </c>
    </row>
    <row r="2957" ht="54" hidden="1" customHeight="1" spans="1:6">
      <c r="A2957" s="28" t="s">
        <v>5461</v>
      </c>
      <c r="B2957" s="28" t="s">
        <v>5462</v>
      </c>
      <c r="C2957" s="28" t="s">
        <v>5796</v>
      </c>
      <c r="D2957" s="28" t="s">
        <v>5797</v>
      </c>
      <c r="E2957" s="29" t="s">
        <v>5822</v>
      </c>
      <c r="F2957" s="29" t="s">
        <v>5823</v>
      </c>
    </row>
    <row r="2958" ht="54" hidden="1" customHeight="1" spans="1:6">
      <c r="A2958" s="28" t="s">
        <v>5461</v>
      </c>
      <c r="B2958" s="28" t="s">
        <v>5462</v>
      </c>
      <c r="C2958" s="28" t="s">
        <v>5796</v>
      </c>
      <c r="D2958" s="28" t="s">
        <v>5797</v>
      </c>
      <c r="E2958" s="29" t="s">
        <v>5824</v>
      </c>
      <c r="F2958" s="29" t="s">
        <v>5825</v>
      </c>
    </row>
    <row r="2959" ht="54" hidden="1" customHeight="1" spans="1:6">
      <c r="A2959" s="28" t="s">
        <v>5461</v>
      </c>
      <c r="B2959" s="28" t="s">
        <v>5462</v>
      </c>
      <c r="C2959" s="28" t="s">
        <v>5796</v>
      </c>
      <c r="D2959" s="28" t="s">
        <v>5797</v>
      </c>
      <c r="E2959" s="29" t="s">
        <v>5826</v>
      </c>
      <c r="F2959" s="29" t="s">
        <v>5827</v>
      </c>
    </row>
    <row r="2960" ht="54" hidden="1" customHeight="1" spans="1:6">
      <c r="A2960" s="28" t="s">
        <v>5461</v>
      </c>
      <c r="B2960" s="28" t="s">
        <v>5462</v>
      </c>
      <c r="C2960" s="28" t="s">
        <v>5796</v>
      </c>
      <c r="D2960" s="28" t="s">
        <v>5797</v>
      </c>
      <c r="E2960" s="29" t="s">
        <v>5828</v>
      </c>
      <c r="F2960" s="29" t="s">
        <v>5829</v>
      </c>
    </row>
    <row r="2961" ht="54" hidden="1" customHeight="1" spans="1:6">
      <c r="A2961" s="28" t="s">
        <v>5461</v>
      </c>
      <c r="B2961" s="28" t="s">
        <v>5462</v>
      </c>
      <c r="C2961" s="28" t="s">
        <v>5796</v>
      </c>
      <c r="D2961" s="28" t="s">
        <v>5797</v>
      </c>
      <c r="E2961" s="29" t="s">
        <v>5830</v>
      </c>
      <c r="F2961" s="29" t="s">
        <v>5831</v>
      </c>
    </row>
    <row r="2962" ht="54" hidden="1" customHeight="1" spans="1:6">
      <c r="A2962" s="28" t="s">
        <v>5461</v>
      </c>
      <c r="B2962" s="28" t="s">
        <v>5462</v>
      </c>
      <c r="C2962" s="28" t="s">
        <v>5796</v>
      </c>
      <c r="D2962" s="28" t="s">
        <v>5797</v>
      </c>
      <c r="E2962" s="29" t="s">
        <v>5832</v>
      </c>
      <c r="F2962" s="29" t="s">
        <v>5833</v>
      </c>
    </row>
    <row r="2963" ht="54" hidden="1" customHeight="1" spans="1:6">
      <c r="A2963" s="28" t="s">
        <v>5461</v>
      </c>
      <c r="B2963" s="28" t="s">
        <v>5462</v>
      </c>
      <c r="C2963" s="28" t="s">
        <v>5796</v>
      </c>
      <c r="D2963" s="28" t="s">
        <v>5797</v>
      </c>
      <c r="E2963" s="29" t="s">
        <v>5834</v>
      </c>
      <c r="F2963" s="29" t="s">
        <v>5835</v>
      </c>
    </row>
    <row r="2964" ht="54" hidden="1" customHeight="1" spans="1:6">
      <c r="A2964" s="28" t="s">
        <v>5461</v>
      </c>
      <c r="B2964" s="28" t="s">
        <v>5462</v>
      </c>
      <c r="C2964" s="28" t="s">
        <v>5796</v>
      </c>
      <c r="D2964" s="28" t="s">
        <v>5797</v>
      </c>
      <c r="E2964" s="29" t="s">
        <v>5836</v>
      </c>
      <c r="F2964" s="29" t="s">
        <v>5837</v>
      </c>
    </row>
    <row r="2965" ht="54" hidden="1" customHeight="1" spans="1:6">
      <c r="A2965" s="28" t="s">
        <v>5461</v>
      </c>
      <c r="B2965" s="28" t="s">
        <v>5462</v>
      </c>
      <c r="C2965" s="28" t="s">
        <v>5796</v>
      </c>
      <c r="D2965" s="28" t="s">
        <v>5797</v>
      </c>
      <c r="E2965" s="29" t="s">
        <v>5838</v>
      </c>
      <c r="F2965" s="29" t="s">
        <v>5839</v>
      </c>
    </row>
    <row r="2966" ht="54" hidden="1" customHeight="1" spans="1:6">
      <c r="A2966" s="28" t="s">
        <v>5461</v>
      </c>
      <c r="B2966" s="28" t="s">
        <v>5462</v>
      </c>
      <c r="C2966" s="28" t="s">
        <v>5796</v>
      </c>
      <c r="D2966" s="28" t="s">
        <v>5797</v>
      </c>
      <c r="E2966" s="29" t="s">
        <v>5840</v>
      </c>
      <c r="F2966" s="29" t="s">
        <v>5841</v>
      </c>
    </row>
    <row r="2967" ht="54" hidden="1" customHeight="1" spans="1:6">
      <c r="A2967" s="28" t="s">
        <v>5461</v>
      </c>
      <c r="B2967" s="28" t="s">
        <v>5462</v>
      </c>
      <c r="C2967" s="28" t="s">
        <v>5796</v>
      </c>
      <c r="D2967" s="28" t="s">
        <v>5797</v>
      </c>
      <c r="E2967" s="29" t="s">
        <v>5842</v>
      </c>
      <c r="F2967" s="29" t="s">
        <v>5843</v>
      </c>
    </row>
    <row r="2968" ht="54" hidden="1" customHeight="1" spans="1:6">
      <c r="A2968" s="28" t="s">
        <v>5461</v>
      </c>
      <c r="B2968" s="28" t="s">
        <v>5462</v>
      </c>
      <c r="C2968" s="28" t="s">
        <v>5796</v>
      </c>
      <c r="D2968" s="28" t="s">
        <v>5797</v>
      </c>
      <c r="E2968" s="29" t="s">
        <v>5844</v>
      </c>
      <c r="F2968" s="29" t="s">
        <v>5845</v>
      </c>
    </row>
    <row r="2969" ht="54" hidden="1" customHeight="1" spans="1:6">
      <c r="A2969" s="28" t="s">
        <v>5461</v>
      </c>
      <c r="B2969" s="28" t="s">
        <v>5462</v>
      </c>
      <c r="C2969" s="28" t="s">
        <v>5796</v>
      </c>
      <c r="D2969" s="28" t="s">
        <v>5797</v>
      </c>
      <c r="E2969" s="29" t="s">
        <v>5846</v>
      </c>
      <c r="F2969" s="29" t="s">
        <v>5847</v>
      </c>
    </row>
    <row r="2970" ht="54" hidden="1" customHeight="1" spans="1:6">
      <c r="A2970" s="28" t="s">
        <v>5461</v>
      </c>
      <c r="B2970" s="28" t="s">
        <v>5462</v>
      </c>
      <c r="C2970" s="28" t="s">
        <v>5796</v>
      </c>
      <c r="D2970" s="28" t="s">
        <v>5797</v>
      </c>
      <c r="E2970" s="29" t="s">
        <v>5848</v>
      </c>
      <c r="F2970" s="29" t="s">
        <v>5849</v>
      </c>
    </row>
    <row r="2971" ht="54" hidden="1" customHeight="1" spans="1:6">
      <c r="A2971" s="28" t="s">
        <v>5461</v>
      </c>
      <c r="B2971" s="28" t="s">
        <v>5462</v>
      </c>
      <c r="C2971" s="28" t="s">
        <v>5796</v>
      </c>
      <c r="D2971" s="28" t="s">
        <v>5797</v>
      </c>
      <c r="E2971" s="29" t="s">
        <v>5850</v>
      </c>
      <c r="F2971" s="29" t="s">
        <v>5851</v>
      </c>
    </row>
    <row r="2972" ht="54" hidden="1" customHeight="1" spans="1:6">
      <c r="A2972" s="28" t="s">
        <v>5461</v>
      </c>
      <c r="B2972" s="28" t="s">
        <v>5462</v>
      </c>
      <c r="C2972" s="28" t="s">
        <v>5796</v>
      </c>
      <c r="D2972" s="28" t="s">
        <v>5797</v>
      </c>
      <c r="E2972" s="29" t="s">
        <v>5852</v>
      </c>
      <c r="F2972" s="29" t="s">
        <v>5853</v>
      </c>
    </row>
    <row r="2973" ht="54" hidden="1" customHeight="1" spans="1:6">
      <c r="A2973" s="28" t="s">
        <v>5461</v>
      </c>
      <c r="B2973" s="28" t="s">
        <v>5462</v>
      </c>
      <c r="C2973" s="28" t="s">
        <v>5796</v>
      </c>
      <c r="D2973" s="28" t="s">
        <v>5797</v>
      </c>
      <c r="E2973" s="29" t="s">
        <v>5854</v>
      </c>
      <c r="F2973" s="29" t="s">
        <v>5855</v>
      </c>
    </row>
    <row r="2974" ht="54" hidden="1" customHeight="1" spans="1:6">
      <c r="A2974" s="28" t="s">
        <v>5461</v>
      </c>
      <c r="B2974" s="28" t="s">
        <v>5462</v>
      </c>
      <c r="C2974" s="28" t="s">
        <v>5796</v>
      </c>
      <c r="D2974" s="28" t="s">
        <v>5797</v>
      </c>
      <c r="E2974" s="29" t="s">
        <v>5856</v>
      </c>
      <c r="F2974" s="29" t="s">
        <v>5857</v>
      </c>
    </row>
    <row r="2975" ht="54" hidden="1" customHeight="1" spans="1:6">
      <c r="A2975" s="28" t="s">
        <v>5461</v>
      </c>
      <c r="B2975" s="28" t="s">
        <v>5462</v>
      </c>
      <c r="C2975" s="28" t="s">
        <v>5796</v>
      </c>
      <c r="D2975" s="28" t="s">
        <v>5797</v>
      </c>
      <c r="E2975" s="29" t="s">
        <v>5858</v>
      </c>
      <c r="F2975" s="29" t="s">
        <v>5859</v>
      </c>
    </row>
    <row r="2976" ht="54" hidden="1" customHeight="1" spans="1:6">
      <c r="A2976" s="28" t="s">
        <v>5461</v>
      </c>
      <c r="B2976" s="28" t="s">
        <v>5462</v>
      </c>
      <c r="C2976" s="28" t="s">
        <v>5796</v>
      </c>
      <c r="D2976" s="28" t="s">
        <v>5797</v>
      </c>
      <c r="E2976" s="29" t="s">
        <v>5860</v>
      </c>
      <c r="F2976" s="29" t="s">
        <v>5861</v>
      </c>
    </row>
    <row r="2977" ht="54" hidden="1" customHeight="1" spans="1:6">
      <c r="A2977" s="28" t="s">
        <v>5461</v>
      </c>
      <c r="B2977" s="28" t="s">
        <v>5462</v>
      </c>
      <c r="C2977" s="28" t="s">
        <v>5796</v>
      </c>
      <c r="D2977" s="28" t="s">
        <v>5797</v>
      </c>
      <c r="E2977" s="29" t="s">
        <v>5862</v>
      </c>
      <c r="F2977" s="29" t="s">
        <v>5863</v>
      </c>
    </row>
    <row r="2978" ht="54" hidden="1" customHeight="1" spans="1:6">
      <c r="A2978" s="28" t="s">
        <v>5461</v>
      </c>
      <c r="B2978" s="28" t="s">
        <v>5462</v>
      </c>
      <c r="C2978" s="28" t="s">
        <v>5796</v>
      </c>
      <c r="D2978" s="28" t="s">
        <v>5797</v>
      </c>
      <c r="E2978" s="29" t="s">
        <v>5864</v>
      </c>
      <c r="F2978" s="29" t="s">
        <v>5865</v>
      </c>
    </row>
    <row r="2979" ht="54" hidden="1" customHeight="1" spans="1:6">
      <c r="A2979" s="28" t="s">
        <v>5461</v>
      </c>
      <c r="B2979" s="28" t="s">
        <v>5462</v>
      </c>
      <c r="C2979" s="28" t="s">
        <v>5796</v>
      </c>
      <c r="D2979" s="28" t="s">
        <v>5797</v>
      </c>
      <c r="E2979" s="29" t="s">
        <v>5866</v>
      </c>
      <c r="F2979" s="29" t="s">
        <v>5867</v>
      </c>
    </row>
    <row r="2980" ht="54" hidden="1" customHeight="1" spans="1:6">
      <c r="A2980" s="28" t="s">
        <v>5461</v>
      </c>
      <c r="B2980" s="28" t="s">
        <v>5462</v>
      </c>
      <c r="C2980" s="28" t="s">
        <v>5796</v>
      </c>
      <c r="D2980" s="28" t="s">
        <v>5797</v>
      </c>
      <c r="E2980" s="29" t="s">
        <v>5868</v>
      </c>
      <c r="F2980" s="29" t="s">
        <v>5869</v>
      </c>
    </row>
    <row r="2981" ht="54" hidden="1" customHeight="1" spans="1:6">
      <c r="A2981" s="28" t="s">
        <v>5461</v>
      </c>
      <c r="B2981" s="28" t="s">
        <v>5462</v>
      </c>
      <c r="C2981" s="28" t="s">
        <v>5796</v>
      </c>
      <c r="D2981" s="28" t="s">
        <v>5797</v>
      </c>
      <c r="E2981" s="29" t="s">
        <v>5870</v>
      </c>
      <c r="F2981" s="29" t="s">
        <v>5871</v>
      </c>
    </row>
    <row r="2982" ht="54" hidden="1" customHeight="1" spans="1:6">
      <c r="A2982" s="28" t="s">
        <v>5461</v>
      </c>
      <c r="B2982" s="28" t="s">
        <v>5462</v>
      </c>
      <c r="C2982" s="28" t="s">
        <v>5796</v>
      </c>
      <c r="D2982" s="28" t="s">
        <v>5797</v>
      </c>
      <c r="E2982" s="29" t="s">
        <v>5872</v>
      </c>
      <c r="F2982" s="29" t="s">
        <v>5873</v>
      </c>
    </row>
    <row r="2983" ht="54" hidden="1" customHeight="1" spans="1:6">
      <c r="A2983" s="28" t="s">
        <v>5461</v>
      </c>
      <c r="B2983" s="28" t="s">
        <v>5462</v>
      </c>
      <c r="C2983" s="28" t="s">
        <v>5796</v>
      </c>
      <c r="D2983" s="28" t="s">
        <v>5797</v>
      </c>
      <c r="E2983" s="29" t="s">
        <v>5874</v>
      </c>
      <c r="F2983" s="29" t="s">
        <v>5875</v>
      </c>
    </row>
    <row r="2984" ht="54" hidden="1" customHeight="1" spans="1:6">
      <c r="A2984" s="28" t="s">
        <v>5461</v>
      </c>
      <c r="B2984" s="28" t="s">
        <v>5462</v>
      </c>
      <c r="C2984" s="28" t="s">
        <v>5796</v>
      </c>
      <c r="D2984" s="28" t="s">
        <v>5797</v>
      </c>
      <c r="E2984" s="29" t="s">
        <v>5876</v>
      </c>
      <c r="F2984" s="29" t="s">
        <v>5877</v>
      </c>
    </row>
    <row r="2985" ht="54" hidden="1" customHeight="1" spans="1:6">
      <c r="A2985" s="28" t="s">
        <v>5461</v>
      </c>
      <c r="B2985" s="28" t="s">
        <v>5462</v>
      </c>
      <c r="C2985" s="28" t="s">
        <v>5796</v>
      </c>
      <c r="D2985" s="28" t="s">
        <v>5878</v>
      </c>
      <c r="E2985" s="29" t="s">
        <v>5879</v>
      </c>
      <c r="F2985" s="29" t="s">
        <v>5880</v>
      </c>
    </row>
    <row r="2986" ht="54" hidden="1" customHeight="1" spans="1:6">
      <c r="A2986" s="28" t="s">
        <v>5461</v>
      </c>
      <c r="B2986" s="28" t="s">
        <v>5462</v>
      </c>
      <c r="C2986" s="28" t="s">
        <v>5796</v>
      </c>
      <c r="D2986" s="28" t="s">
        <v>5878</v>
      </c>
      <c r="E2986" s="29" t="s">
        <v>5881</v>
      </c>
      <c r="F2986" s="29" t="s">
        <v>5882</v>
      </c>
    </row>
    <row r="2987" ht="54" hidden="1" customHeight="1" spans="1:6">
      <c r="A2987" s="28" t="s">
        <v>5461</v>
      </c>
      <c r="B2987" s="28" t="s">
        <v>5462</v>
      </c>
      <c r="C2987" s="28" t="s">
        <v>5796</v>
      </c>
      <c r="D2987" s="28" t="s">
        <v>5878</v>
      </c>
      <c r="E2987" s="29" t="s">
        <v>5883</v>
      </c>
      <c r="F2987" s="29" t="s">
        <v>5884</v>
      </c>
    </row>
    <row r="2988" ht="54" hidden="1" customHeight="1" spans="1:6">
      <c r="A2988" s="28" t="s">
        <v>5461</v>
      </c>
      <c r="B2988" s="28" t="s">
        <v>5462</v>
      </c>
      <c r="C2988" s="28" t="s">
        <v>5796</v>
      </c>
      <c r="D2988" s="28" t="s">
        <v>5878</v>
      </c>
      <c r="E2988" s="29" t="s">
        <v>5885</v>
      </c>
      <c r="F2988" s="29" t="s">
        <v>5886</v>
      </c>
    </row>
    <row r="2989" ht="54" hidden="1" customHeight="1" spans="1:6">
      <c r="A2989" s="28" t="s">
        <v>5461</v>
      </c>
      <c r="B2989" s="28" t="s">
        <v>5462</v>
      </c>
      <c r="C2989" s="28" t="s">
        <v>5796</v>
      </c>
      <c r="D2989" s="28" t="s">
        <v>5878</v>
      </c>
      <c r="E2989" s="29" t="s">
        <v>5887</v>
      </c>
      <c r="F2989" s="29" t="s">
        <v>5888</v>
      </c>
    </row>
    <row r="2990" ht="54" hidden="1" customHeight="1" spans="1:6">
      <c r="A2990" s="28" t="s">
        <v>5461</v>
      </c>
      <c r="B2990" s="28" t="s">
        <v>5462</v>
      </c>
      <c r="C2990" s="28" t="s">
        <v>5796</v>
      </c>
      <c r="D2990" s="28" t="s">
        <v>5878</v>
      </c>
      <c r="E2990" s="29" t="s">
        <v>5889</v>
      </c>
      <c r="F2990" s="29" t="s">
        <v>5890</v>
      </c>
    </row>
    <row r="2991" ht="54" hidden="1" customHeight="1" spans="1:6">
      <c r="A2991" s="28" t="s">
        <v>5461</v>
      </c>
      <c r="B2991" s="28" t="s">
        <v>5462</v>
      </c>
      <c r="C2991" s="28" t="s">
        <v>5796</v>
      </c>
      <c r="D2991" s="28" t="s">
        <v>5878</v>
      </c>
      <c r="E2991" s="29" t="s">
        <v>5891</v>
      </c>
      <c r="F2991" s="29" t="s">
        <v>5892</v>
      </c>
    </row>
    <row r="2992" ht="54" hidden="1" customHeight="1" spans="1:6">
      <c r="A2992" s="28" t="s">
        <v>5461</v>
      </c>
      <c r="B2992" s="28" t="s">
        <v>5462</v>
      </c>
      <c r="C2992" s="28" t="s">
        <v>5796</v>
      </c>
      <c r="D2992" s="28" t="s">
        <v>5878</v>
      </c>
      <c r="E2992" s="29" t="s">
        <v>5893</v>
      </c>
      <c r="F2992" s="29" t="s">
        <v>5894</v>
      </c>
    </row>
    <row r="2993" ht="54" hidden="1" customHeight="1" spans="1:6">
      <c r="A2993" s="28" t="s">
        <v>5461</v>
      </c>
      <c r="B2993" s="28" t="s">
        <v>5462</v>
      </c>
      <c r="C2993" s="28" t="s">
        <v>5796</v>
      </c>
      <c r="D2993" s="28" t="s">
        <v>5878</v>
      </c>
      <c r="E2993" s="29" t="s">
        <v>5895</v>
      </c>
      <c r="F2993" s="29" t="s">
        <v>5896</v>
      </c>
    </row>
    <row r="2994" ht="54" hidden="1" customHeight="1" spans="1:6">
      <c r="A2994" s="28" t="s">
        <v>5461</v>
      </c>
      <c r="B2994" s="28" t="s">
        <v>5462</v>
      </c>
      <c r="C2994" s="28" t="s">
        <v>5796</v>
      </c>
      <c r="D2994" s="28" t="s">
        <v>5878</v>
      </c>
      <c r="E2994" s="29" t="s">
        <v>5897</v>
      </c>
      <c r="F2994" s="29" t="s">
        <v>5898</v>
      </c>
    </row>
    <row r="2995" ht="54" hidden="1" customHeight="1" spans="1:6">
      <c r="A2995" s="28" t="s">
        <v>5461</v>
      </c>
      <c r="B2995" s="28" t="s">
        <v>5462</v>
      </c>
      <c r="C2995" s="28" t="s">
        <v>5796</v>
      </c>
      <c r="D2995" s="28" t="s">
        <v>5878</v>
      </c>
      <c r="E2995" s="29" t="s">
        <v>5899</v>
      </c>
      <c r="F2995" s="29" t="s">
        <v>5900</v>
      </c>
    </row>
    <row r="2996" ht="54" hidden="1" customHeight="1" spans="1:6">
      <c r="A2996" s="28" t="s">
        <v>5461</v>
      </c>
      <c r="B2996" s="28" t="s">
        <v>5462</v>
      </c>
      <c r="C2996" s="28" t="s">
        <v>5796</v>
      </c>
      <c r="D2996" s="28" t="s">
        <v>5878</v>
      </c>
      <c r="E2996" s="29" t="s">
        <v>5901</v>
      </c>
      <c r="F2996" s="29" t="s">
        <v>5902</v>
      </c>
    </row>
    <row r="2997" ht="54" hidden="1" customHeight="1" spans="1:6">
      <c r="A2997" s="28" t="s">
        <v>5461</v>
      </c>
      <c r="B2997" s="28" t="s">
        <v>5462</v>
      </c>
      <c r="C2997" s="28" t="s">
        <v>5796</v>
      </c>
      <c r="D2997" s="28" t="s">
        <v>5878</v>
      </c>
      <c r="E2997" s="29" t="s">
        <v>5903</v>
      </c>
      <c r="F2997" s="29" t="s">
        <v>5904</v>
      </c>
    </row>
    <row r="2998" ht="54" hidden="1" customHeight="1" spans="1:6">
      <c r="A2998" s="28" t="s">
        <v>5461</v>
      </c>
      <c r="B2998" s="28" t="s">
        <v>5462</v>
      </c>
      <c r="C2998" s="28" t="s">
        <v>5796</v>
      </c>
      <c r="D2998" s="28" t="s">
        <v>5878</v>
      </c>
      <c r="E2998" s="29" t="s">
        <v>5905</v>
      </c>
      <c r="F2998" s="29" t="s">
        <v>5906</v>
      </c>
    </row>
    <row r="2999" ht="54" hidden="1" customHeight="1" spans="1:6">
      <c r="A2999" s="28" t="s">
        <v>5461</v>
      </c>
      <c r="B2999" s="28" t="s">
        <v>5462</v>
      </c>
      <c r="C2999" s="28" t="s">
        <v>5796</v>
      </c>
      <c r="D2999" s="28" t="s">
        <v>5878</v>
      </c>
      <c r="E2999" s="29" t="s">
        <v>5907</v>
      </c>
      <c r="F2999" s="29" t="s">
        <v>5908</v>
      </c>
    </row>
    <row r="3000" ht="54" hidden="1" customHeight="1" spans="1:6">
      <c r="A3000" s="28" t="s">
        <v>5461</v>
      </c>
      <c r="B3000" s="28" t="s">
        <v>5462</v>
      </c>
      <c r="C3000" s="28" t="s">
        <v>5796</v>
      </c>
      <c r="D3000" s="28" t="s">
        <v>5878</v>
      </c>
      <c r="E3000" s="29" t="s">
        <v>5909</v>
      </c>
      <c r="F3000" s="29" t="s">
        <v>5910</v>
      </c>
    </row>
    <row r="3001" ht="54" hidden="1" customHeight="1" spans="1:6">
      <c r="A3001" s="28" t="s">
        <v>5461</v>
      </c>
      <c r="B3001" s="28" t="s">
        <v>5462</v>
      </c>
      <c r="C3001" s="28" t="s">
        <v>5796</v>
      </c>
      <c r="D3001" s="28" t="s">
        <v>5878</v>
      </c>
      <c r="E3001" s="29" t="s">
        <v>5911</v>
      </c>
      <c r="F3001" s="29" t="s">
        <v>5912</v>
      </c>
    </row>
    <row r="3002" ht="54" hidden="1" customHeight="1" spans="1:6">
      <c r="A3002" s="28" t="s">
        <v>5461</v>
      </c>
      <c r="B3002" s="28" t="s">
        <v>5462</v>
      </c>
      <c r="C3002" s="28" t="s">
        <v>5796</v>
      </c>
      <c r="D3002" s="28" t="s">
        <v>5878</v>
      </c>
      <c r="E3002" s="29" t="s">
        <v>5913</v>
      </c>
      <c r="F3002" s="29" t="s">
        <v>5914</v>
      </c>
    </row>
    <row r="3003" ht="54" hidden="1" customHeight="1" spans="1:6">
      <c r="A3003" s="28" t="s">
        <v>5461</v>
      </c>
      <c r="B3003" s="28" t="s">
        <v>5462</v>
      </c>
      <c r="C3003" s="28" t="s">
        <v>5796</v>
      </c>
      <c r="D3003" s="28" t="s">
        <v>5878</v>
      </c>
      <c r="E3003" s="29" t="s">
        <v>5915</v>
      </c>
      <c r="F3003" s="29" t="s">
        <v>5916</v>
      </c>
    </row>
    <row r="3004" ht="54" hidden="1" customHeight="1" spans="1:6">
      <c r="A3004" s="28" t="s">
        <v>5461</v>
      </c>
      <c r="B3004" s="28" t="s">
        <v>5462</v>
      </c>
      <c r="C3004" s="28" t="s">
        <v>5796</v>
      </c>
      <c r="D3004" s="28" t="s">
        <v>5878</v>
      </c>
      <c r="E3004" s="29" t="s">
        <v>5917</v>
      </c>
      <c r="F3004" s="29" t="s">
        <v>5918</v>
      </c>
    </row>
    <row r="3005" ht="54" hidden="1" customHeight="1" spans="1:6">
      <c r="A3005" s="28" t="s">
        <v>5461</v>
      </c>
      <c r="B3005" s="28" t="s">
        <v>5462</v>
      </c>
      <c r="C3005" s="28" t="s">
        <v>5796</v>
      </c>
      <c r="D3005" s="28" t="s">
        <v>5878</v>
      </c>
      <c r="E3005" s="29" t="s">
        <v>5919</v>
      </c>
      <c r="F3005" s="29" t="s">
        <v>5920</v>
      </c>
    </row>
    <row r="3006" ht="54" hidden="1" customHeight="1" spans="1:6">
      <c r="A3006" s="28" t="s">
        <v>5461</v>
      </c>
      <c r="B3006" s="28" t="s">
        <v>5462</v>
      </c>
      <c r="C3006" s="28" t="s">
        <v>5796</v>
      </c>
      <c r="D3006" s="28" t="s">
        <v>5878</v>
      </c>
      <c r="E3006" s="29" t="s">
        <v>5921</v>
      </c>
      <c r="F3006" s="29" t="s">
        <v>5922</v>
      </c>
    </row>
    <row r="3007" ht="54" hidden="1" customHeight="1" spans="1:6">
      <c r="A3007" s="28" t="s">
        <v>5461</v>
      </c>
      <c r="B3007" s="28" t="s">
        <v>5462</v>
      </c>
      <c r="C3007" s="28" t="s">
        <v>5796</v>
      </c>
      <c r="D3007" s="28" t="s">
        <v>5878</v>
      </c>
      <c r="E3007" s="29" t="s">
        <v>5923</v>
      </c>
      <c r="F3007" s="29" t="s">
        <v>5924</v>
      </c>
    </row>
    <row r="3008" ht="54" hidden="1" customHeight="1" spans="1:6">
      <c r="A3008" s="28" t="s">
        <v>5461</v>
      </c>
      <c r="B3008" s="28" t="s">
        <v>5462</v>
      </c>
      <c r="C3008" s="28" t="s">
        <v>5796</v>
      </c>
      <c r="D3008" s="28" t="s">
        <v>5878</v>
      </c>
      <c r="E3008" s="29" t="s">
        <v>5925</v>
      </c>
      <c r="F3008" s="29" t="s">
        <v>5926</v>
      </c>
    </row>
    <row r="3009" ht="54" hidden="1" customHeight="1" spans="1:6">
      <c r="A3009" s="28" t="s">
        <v>5461</v>
      </c>
      <c r="B3009" s="28" t="s">
        <v>5462</v>
      </c>
      <c r="C3009" s="28" t="s">
        <v>5796</v>
      </c>
      <c r="D3009" s="28" t="s">
        <v>5878</v>
      </c>
      <c r="E3009" s="29" t="s">
        <v>5927</v>
      </c>
      <c r="F3009" s="29" t="s">
        <v>5928</v>
      </c>
    </row>
    <row r="3010" ht="54" hidden="1" customHeight="1" spans="1:6">
      <c r="A3010" s="28" t="s">
        <v>5461</v>
      </c>
      <c r="B3010" s="28" t="s">
        <v>5462</v>
      </c>
      <c r="C3010" s="28" t="s">
        <v>5796</v>
      </c>
      <c r="D3010" s="28" t="s">
        <v>5878</v>
      </c>
      <c r="E3010" s="29" t="s">
        <v>5929</v>
      </c>
      <c r="F3010" s="29" t="s">
        <v>5930</v>
      </c>
    </row>
    <row r="3011" ht="54" hidden="1" customHeight="1" spans="1:6">
      <c r="A3011" s="28" t="s">
        <v>5461</v>
      </c>
      <c r="B3011" s="28" t="s">
        <v>5462</v>
      </c>
      <c r="C3011" s="28" t="s">
        <v>5796</v>
      </c>
      <c r="D3011" s="28" t="s">
        <v>5878</v>
      </c>
      <c r="E3011" s="29" t="s">
        <v>5931</v>
      </c>
      <c r="F3011" s="29" t="s">
        <v>5932</v>
      </c>
    </row>
    <row r="3012" ht="54" hidden="1" customHeight="1" spans="1:6">
      <c r="A3012" s="28" t="s">
        <v>5461</v>
      </c>
      <c r="B3012" s="28" t="s">
        <v>5462</v>
      </c>
      <c r="C3012" s="28" t="s">
        <v>5796</v>
      </c>
      <c r="D3012" s="28" t="s">
        <v>5878</v>
      </c>
      <c r="E3012" s="29" t="s">
        <v>5933</v>
      </c>
      <c r="F3012" s="29" t="s">
        <v>5934</v>
      </c>
    </row>
    <row r="3013" ht="54" hidden="1" customHeight="1" spans="1:6">
      <c r="A3013" s="28" t="s">
        <v>5461</v>
      </c>
      <c r="B3013" s="28" t="s">
        <v>5462</v>
      </c>
      <c r="C3013" s="28" t="s">
        <v>5796</v>
      </c>
      <c r="D3013" s="28" t="s">
        <v>5878</v>
      </c>
      <c r="E3013" s="29" t="s">
        <v>5935</v>
      </c>
      <c r="F3013" s="29" t="s">
        <v>5936</v>
      </c>
    </row>
    <row r="3014" ht="54" hidden="1" customHeight="1" spans="1:6">
      <c r="A3014" s="28" t="s">
        <v>5461</v>
      </c>
      <c r="B3014" s="28" t="s">
        <v>5462</v>
      </c>
      <c r="C3014" s="28" t="s">
        <v>5796</v>
      </c>
      <c r="D3014" s="28" t="s">
        <v>5878</v>
      </c>
      <c r="E3014" s="29" t="s">
        <v>5937</v>
      </c>
      <c r="F3014" s="29" t="s">
        <v>5938</v>
      </c>
    </row>
    <row r="3015" ht="54" hidden="1" customHeight="1" spans="1:6">
      <c r="A3015" s="28" t="s">
        <v>5461</v>
      </c>
      <c r="B3015" s="28" t="s">
        <v>5462</v>
      </c>
      <c r="C3015" s="28" t="s">
        <v>5796</v>
      </c>
      <c r="D3015" s="28" t="s">
        <v>5878</v>
      </c>
      <c r="E3015" s="29" t="s">
        <v>5939</v>
      </c>
      <c r="F3015" s="29" t="s">
        <v>5940</v>
      </c>
    </row>
    <row r="3016" ht="54" hidden="1" customHeight="1" spans="1:6">
      <c r="A3016" s="28" t="s">
        <v>5461</v>
      </c>
      <c r="B3016" s="28" t="s">
        <v>5462</v>
      </c>
      <c r="C3016" s="28" t="s">
        <v>5796</v>
      </c>
      <c r="D3016" s="28" t="s">
        <v>5878</v>
      </c>
      <c r="E3016" s="29" t="s">
        <v>5941</v>
      </c>
      <c r="F3016" s="29" t="s">
        <v>5942</v>
      </c>
    </row>
    <row r="3017" ht="54" hidden="1" customHeight="1" spans="1:6">
      <c r="A3017" s="28" t="s">
        <v>5461</v>
      </c>
      <c r="B3017" s="28" t="s">
        <v>5462</v>
      </c>
      <c r="C3017" s="28" t="s">
        <v>5796</v>
      </c>
      <c r="D3017" s="28" t="s">
        <v>5878</v>
      </c>
      <c r="E3017" s="29" t="s">
        <v>5943</v>
      </c>
      <c r="F3017" s="29" t="s">
        <v>5944</v>
      </c>
    </row>
    <row r="3018" ht="54" hidden="1" customHeight="1" spans="1:6">
      <c r="A3018" s="28" t="s">
        <v>5461</v>
      </c>
      <c r="B3018" s="28" t="s">
        <v>5462</v>
      </c>
      <c r="C3018" s="28" t="s">
        <v>5796</v>
      </c>
      <c r="D3018" s="28" t="s">
        <v>5878</v>
      </c>
      <c r="E3018" s="29" t="s">
        <v>5945</v>
      </c>
      <c r="F3018" s="29" t="s">
        <v>5946</v>
      </c>
    </row>
    <row r="3019" ht="54" hidden="1" customHeight="1" spans="1:6">
      <c r="A3019" s="28" t="s">
        <v>5461</v>
      </c>
      <c r="B3019" s="28" t="s">
        <v>5462</v>
      </c>
      <c r="C3019" s="28" t="s">
        <v>5796</v>
      </c>
      <c r="D3019" s="28" t="s">
        <v>5878</v>
      </c>
      <c r="E3019" s="29" t="s">
        <v>5947</v>
      </c>
      <c r="F3019" s="29" t="s">
        <v>5948</v>
      </c>
    </row>
    <row r="3020" ht="54" hidden="1" customHeight="1" spans="1:6">
      <c r="A3020" s="28" t="s">
        <v>5461</v>
      </c>
      <c r="B3020" s="28" t="s">
        <v>5462</v>
      </c>
      <c r="C3020" s="28" t="s">
        <v>5796</v>
      </c>
      <c r="D3020" s="28" t="s">
        <v>5878</v>
      </c>
      <c r="E3020" s="29" t="s">
        <v>5949</v>
      </c>
      <c r="F3020" s="29" t="s">
        <v>5950</v>
      </c>
    </row>
    <row r="3021" ht="54" hidden="1" customHeight="1" spans="1:6">
      <c r="A3021" s="28" t="s">
        <v>5951</v>
      </c>
      <c r="B3021" s="28" t="s">
        <v>5462</v>
      </c>
      <c r="C3021" s="28" t="s">
        <v>5952</v>
      </c>
      <c r="D3021" s="28" t="s">
        <v>5953</v>
      </c>
      <c r="E3021" s="29" t="s">
        <v>4207</v>
      </c>
      <c r="F3021" s="29" t="s">
        <v>5954</v>
      </c>
    </row>
    <row r="3022" ht="54" hidden="1" customHeight="1" spans="1:6">
      <c r="A3022" s="28" t="s">
        <v>5951</v>
      </c>
      <c r="B3022" s="28" t="s">
        <v>5462</v>
      </c>
      <c r="C3022" s="28" t="s">
        <v>5952</v>
      </c>
      <c r="D3022" s="28" t="s">
        <v>5953</v>
      </c>
      <c r="E3022" s="29" t="s">
        <v>5955</v>
      </c>
      <c r="F3022" s="29" t="s">
        <v>5956</v>
      </c>
    </row>
    <row r="3023" ht="54" hidden="1" customHeight="1" spans="1:6">
      <c r="A3023" s="28" t="s">
        <v>5951</v>
      </c>
      <c r="B3023" s="28" t="s">
        <v>5462</v>
      </c>
      <c r="C3023" s="28" t="s">
        <v>5952</v>
      </c>
      <c r="D3023" s="28" t="s">
        <v>5953</v>
      </c>
      <c r="E3023" s="29" t="s">
        <v>5957</v>
      </c>
      <c r="F3023" s="29" t="s">
        <v>5958</v>
      </c>
    </row>
    <row r="3024" ht="54" hidden="1" customHeight="1" spans="1:6">
      <c r="A3024" s="28" t="s">
        <v>5951</v>
      </c>
      <c r="B3024" s="28" t="s">
        <v>5462</v>
      </c>
      <c r="C3024" s="28" t="s">
        <v>5952</v>
      </c>
      <c r="D3024" s="28" t="s">
        <v>5953</v>
      </c>
      <c r="E3024" s="29" t="s">
        <v>5959</v>
      </c>
      <c r="F3024" s="29" t="s">
        <v>5960</v>
      </c>
    </row>
    <row r="3025" ht="54" hidden="1" customHeight="1" spans="1:6">
      <c r="A3025" s="28" t="s">
        <v>5951</v>
      </c>
      <c r="B3025" s="28" t="s">
        <v>5462</v>
      </c>
      <c r="C3025" s="28" t="s">
        <v>5952</v>
      </c>
      <c r="D3025" s="28" t="s">
        <v>5953</v>
      </c>
      <c r="E3025" s="29" t="s">
        <v>5961</v>
      </c>
      <c r="F3025" s="29" t="s">
        <v>5962</v>
      </c>
    </row>
    <row r="3026" ht="54" hidden="1" customHeight="1" spans="1:6">
      <c r="A3026" s="28" t="s">
        <v>5951</v>
      </c>
      <c r="B3026" s="28" t="s">
        <v>5462</v>
      </c>
      <c r="C3026" s="28" t="s">
        <v>5952</v>
      </c>
      <c r="D3026" s="28" t="s">
        <v>5953</v>
      </c>
      <c r="E3026" s="29" t="s">
        <v>5963</v>
      </c>
      <c r="F3026" s="29" t="s">
        <v>5964</v>
      </c>
    </row>
    <row r="3027" ht="54" hidden="1" customHeight="1" spans="1:6">
      <c r="A3027" s="28" t="s">
        <v>5951</v>
      </c>
      <c r="B3027" s="28" t="s">
        <v>5462</v>
      </c>
      <c r="C3027" s="28" t="s">
        <v>5952</v>
      </c>
      <c r="D3027" s="28" t="s">
        <v>5953</v>
      </c>
      <c r="E3027" s="29" t="s">
        <v>5965</v>
      </c>
      <c r="F3027" s="29" t="s">
        <v>5966</v>
      </c>
    </row>
    <row r="3028" ht="54" hidden="1" customHeight="1" spans="1:6">
      <c r="A3028" s="28" t="s">
        <v>5951</v>
      </c>
      <c r="B3028" s="28" t="s">
        <v>5462</v>
      </c>
      <c r="C3028" s="28" t="s">
        <v>5952</v>
      </c>
      <c r="D3028" s="28" t="s">
        <v>5953</v>
      </c>
      <c r="E3028" s="29" t="s">
        <v>5967</v>
      </c>
      <c r="F3028" s="29" t="s">
        <v>5968</v>
      </c>
    </row>
    <row r="3029" ht="54" hidden="1" customHeight="1" spans="1:6">
      <c r="A3029" s="28" t="s">
        <v>5951</v>
      </c>
      <c r="B3029" s="28" t="s">
        <v>5462</v>
      </c>
      <c r="C3029" s="28" t="s">
        <v>5952</v>
      </c>
      <c r="D3029" s="28" t="s">
        <v>5953</v>
      </c>
      <c r="E3029" s="29" t="s">
        <v>5969</v>
      </c>
      <c r="F3029" s="29" t="s">
        <v>5970</v>
      </c>
    </row>
    <row r="3030" ht="54" hidden="1" customHeight="1" spans="1:6">
      <c r="A3030" s="28" t="s">
        <v>5951</v>
      </c>
      <c r="B3030" s="28" t="s">
        <v>5462</v>
      </c>
      <c r="C3030" s="28" t="s">
        <v>5952</v>
      </c>
      <c r="D3030" s="28" t="s">
        <v>5953</v>
      </c>
      <c r="E3030" s="29" t="s">
        <v>5971</v>
      </c>
      <c r="F3030" s="29" t="s">
        <v>5972</v>
      </c>
    </row>
    <row r="3031" ht="54" hidden="1" customHeight="1" spans="1:6">
      <c r="A3031" s="28" t="s">
        <v>5951</v>
      </c>
      <c r="B3031" s="28" t="s">
        <v>5462</v>
      </c>
      <c r="C3031" s="28" t="s">
        <v>5952</v>
      </c>
      <c r="D3031" s="28" t="s">
        <v>5953</v>
      </c>
      <c r="E3031" s="29" t="s">
        <v>5973</v>
      </c>
      <c r="F3031" s="29" t="s">
        <v>5974</v>
      </c>
    </row>
    <row r="3032" ht="54" hidden="1" customHeight="1" spans="1:6">
      <c r="A3032" s="28" t="s">
        <v>5951</v>
      </c>
      <c r="B3032" s="28" t="s">
        <v>5462</v>
      </c>
      <c r="C3032" s="28" t="s">
        <v>5952</v>
      </c>
      <c r="D3032" s="28" t="s">
        <v>5953</v>
      </c>
      <c r="E3032" s="29" t="s">
        <v>5975</v>
      </c>
      <c r="F3032" s="29" t="s">
        <v>5976</v>
      </c>
    </row>
    <row r="3033" ht="54" hidden="1" customHeight="1" spans="1:6">
      <c r="A3033" s="28" t="s">
        <v>5951</v>
      </c>
      <c r="B3033" s="28" t="s">
        <v>5462</v>
      </c>
      <c r="C3033" s="28" t="s">
        <v>5952</v>
      </c>
      <c r="D3033" s="28" t="s">
        <v>5953</v>
      </c>
      <c r="E3033" s="29" t="s">
        <v>5977</v>
      </c>
      <c r="F3033" s="29" t="s">
        <v>5978</v>
      </c>
    </row>
    <row r="3034" ht="54" hidden="1" customHeight="1" spans="1:6">
      <c r="A3034" s="28" t="s">
        <v>5951</v>
      </c>
      <c r="B3034" s="28" t="s">
        <v>5462</v>
      </c>
      <c r="C3034" s="28" t="s">
        <v>5952</v>
      </c>
      <c r="D3034" s="28" t="s">
        <v>5953</v>
      </c>
      <c r="E3034" s="29" t="s">
        <v>5979</v>
      </c>
      <c r="F3034" s="29" t="s">
        <v>5980</v>
      </c>
    </row>
    <row r="3035" ht="54" hidden="1" customHeight="1" spans="1:6">
      <c r="A3035" s="28" t="s">
        <v>5951</v>
      </c>
      <c r="B3035" s="28" t="s">
        <v>5462</v>
      </c>
      <c r="C3035" s="28" t="s">
        <v>5952</v>
      </c>
      <c r="D3035" s="28" t="s">
        <v>5953</v>
      </c>
      <c r="E3035" s="29" t="s">
        <v>5981</v>
      </c>
      <c r="F3035" s="29" t="s">
        <v>5982</v>
      </c>
    </row>
    <row r="3036" ht="54" hidden="1" customHeight="1" spans="1:6">
      <c r="A3036" s="28" t="s">
        <v>5951</v>
      </c>
      <c r="B3036" s="28" t="s">
        <v>5462</v>
      </c>
      <c r="C3036" s="28" t="s">
        <v>5952</v>
      </c>
      <c r="D3036" s="28" t="s">
        <v>5953</v>
      </c>
      <c r="E3036" s="29" t="s">
        <v>5983</v>
      </c>
      <c r="F3036" s="29" t="s">
        <v>5984</v>
      </c>
    </row>
    <row r="3037" ht="54" hidden="1" customHeight="1" spans="1:6">
      <c r="A3037" s="28" t="s">
        <v>5951</v>
      </c>
      <c r="B3037" s="28" t="s">
        <v>5462</v>
      </c>
      <c r="C3037" s="28" t="s">
        <v>5952</v>
      </c>
      <c r="D3037" s="28" t="s">
        <v>5953</v>
      </c>
      <c r="E3037" s="29" t="s">
        <v>5985</v>
      </c>
      <c r="F3037" s="29" t="s">
        <v>5986</v>
      </c>
    </row>
    <row r="3038" ht="54" hidden="1" customHeight="1" spans="1:6">
      <c r="A3038" s="28" t="s">
        <v>5951</v>
      </c>
      <c r="B3038" s="28" t="s">
        <v>5462</v>
      </c>
      <c r="C3038" s="28" t="s">
        <v>5952</v>
      </c>
      <c r="D3038" s="28" t="s">
        <v>5953</v>
      </c>
      <c r="E3038" s="29" t="s">
        <v>5987</v>
      </c>
      <c r="F3038" s="29" t="s">
        <v>5988</v>
      </c>
    </row>
    <row r="3039" ht="54" hidden="1" customHeight="1" spans="1:6">
      <c r="A3039" s="28" t="s">
        <v>5951</v>
      </c>
      <c r="B3039" s="28" t="s">
        <v>5462</v>
      </c>
      <c r="C3039" s="28" t="s">
        <v>5952</v>
      </c>
      <c r="D3039" s="28" t="s">
        <v>5953</v>
      </c>
      <c r="E3039" s="29" t="s">
        <v>5989</v>
      </c>
      <c r="F3039" s="29" t="s">
        <v>5990</v>
      </c>
    </row>
    <row r="3040" ht="54" hidden="1" customHeight="1" spans="1:6">
      <c r="A3040" s="28" t="s">
        <v>5951</v>
      </c>
      <c r="B3040" s="28" t="s">
        <v>5462</v>
      </c>
      <c r="C3040" s="28" t="s">
        <v>5952</v>
      </c>
      <c r="D3040" s="28" t="s">
        <v>5953</v>
      </c>
      <c r="E3040" s="29" t="s">
        <v>5991</v>
      </c>
      <c r="F3040" s="29" t="s">
        <v>5992</v>
      </c>
    </row>
    <row r="3041" ht="54" hidden="1" customHeight="1" spans="1:6">
      <c r="A3041" s="28" t="s">
        <v>5951</v>
      </c>
      <c r="B3041" s="28" t="s">
        <v>5462</v>
      </c>
      <c r="C3041" s="28" t="s">
        <v>5952</v>
      </c>
      <c r="D3041" s="28" t="s">
        <v>5953</v>
      </c>
      <c r="E3041" s="29" t="s">
        <v>5993</v>
      </c>
      <c r="F3041" s="29" t="s">
        <v>5994</v>
      </c>
    </row>
    <row r="3042" ht="54" hidden="1" customHeight="1" spans="1:6">
      <c r="A3042" s="28" t="s">
        <v>5951</v>
      </c>
      <c r="B3042" s="28" t="s">
        <v>5462</v>
      </c>
      <c r="C3042" s="28" t="s">
        <v>5952</v>
      </c>
      <c r="D3042" s="28" t="s">
        <v>5953</v>
      </c>
      <c r="E3042" s="29" t="s">
        <v>5995</v>
      </c>
      <c r="F3042" s="29" t="s">
        <v>5996</v>
      </c>
    </row>
    <row r="3043" ht="54" hidden="1" customHeight="1" spans="1:6">
      <c r="A3043" s="28" t="s">
        <v>5951</v>
      </c>
      <c r="B3043" s="28" t="s">
        <v>5462</v>
      </c>
      <c r="C3043" s="28" t="s">
        <v>5952</v>
      </c>
      <c r="D3043" s="28" t="s">
        <v>5953</v>
      </c>
      <c r="E3043" s="29" t="s">
        <v>5997</v>
      </c>
      <c r="F3043" s="29" t="s">
        <v>5998</v>
      </c>
    </row>
    <row r="3044" ht="54" hidden="1" customHeight="1" spans="1:6">
      <c r="A3044" s="28" t="s">
        <v>5951</v>
      </c>
      <c r="B3044" s="28" t="s">
        <v>5462</v>
      </c>
      <c r="C3044" s="28" t="s">
        <v>5952</v>
      </c>
      <c r="D3044" s="28" t="s">
        <v>5953</v>
      </c>
      <c r="E3044" s="29" t="s">
        <v>5999</v>
      </c>
      <c r="F3044" s="29" t="s">
        <v>6000</v>
      </c>
    </row>
    <row r="3045" ht="54" hidden="1" customHeight="1" spans="1:6">
      <c r="A3045" s="28" t="s">
        <v>5951</v>
      </c>
      <c r="B3045" s="28" t="s">
        <v>5462</v>
      </c>
      <c r="C3045" s="28" t="s">
        <v>5952</v>
      </c>
      <c r="D3045" s="28" t="s">
        <v>5953</v>
      </c>
      <c r="E3045" s="29" t="s">
        <v>6001</v>
      </c>
      <c r="F3045" s="29" t="s">
        <v>6002</v>
      </c>
    </row>
    <row r="3046" ht="54" hidden="1" customHeight="1" spans="1:6">
      <c r="A3046" s="28" t="s">
        <v>5951</v>
      </c>
      <c r="B3046" s="28" t="s">
        <v>5462</v>
      </c>
      <c r="C3046" s="28" t="s">
        <v>5952</v>
      </c>
      <c r="D3046" s="28" t="s">
        <v>5953</v>
      </c>
      <c r="E3046" s="29" t="s">
        <v>6003</v>
      </c>
      <c r="F3046" s="29" t="s">
        <v>6004</v>
      </c>
    </row>
    <row r="3047" ht="54" hidden="1" customHeight="1" spans="1:6">
      <c r="A3047" s="28" t="s">
        <v>5951</v>
      </c>
      <c r="B3047" s="28" t="s">
        <v>5462</v>
      </c>
      <c r="C3047" s="28" t="s">
        <v>5952</v>
      </c>
      <c r="D3047" s="28" t="s">
        <v>5953</v>
      </c>
      <c r="E3047" s="29" t="s">
        <v>6005</v>
      </c>
      <c r="F3047" s="29" t="s">
        <v>6006</v>
      </c>
    </row>
    <row r="3048" ht="54" hidden="1" customHeight="1" spans="1:6">
      <c r="A3048" s="28" t="s">
        <v>5951</v>
      </c>
      <c r="B3048" s="28" t="s">
        <v>5462</v>
      </c>
      <c r="C3048" s="28" t="s">
        <v>5952</v>
      </c>
      <c r="D3048" s="28" t="s">
        <v>5953</v>
      </c>
      <c r="E3048" s="29" t="s">
        <v>6007</v>
      </c>
      <c r="F3048" s="29" t="s">
        <v>6008</v>
      </c>
    </row>
    <row r="3049" ht="54" hidden="1" customHeight="1" spans="1:6">
      <c r="A3049" s="28" t="s">
        <v>5951</v>
      </c>
      <c r="B3049" s="28" t="s">
        <v>5462</v>
      </c>
      <c r="C3049" s="28" t="s">
        <v>5952</v>
      </c>
      <c r="D3049" s="28" t="s">
        <v>5953</v>
      </c>
      <c r="E3049" s="29" t="s">
        <v>6009</v>
      </c>
      <c r="F3049" s="29" t="s">
        <v>6010</v>
      </c>
    </row>
    <row r="3050" ht="54" hidden="1" customHeight="1" spans="1:6">
      <c r="A3050" s="28" t="s">
        <v>5951</v>
      </c>
      <c r="B3050" s="28" t="s">
        <v>5462</v>
      </c>
      <c r="C3050" s="28" t="s">
        <v>5952</v>
      </c>
      <c r="D3050" s="28" t="s">
        <v>5953</v>
      </c>
      <c r="E3050" s="29" t="s">
        <v>6011</v>
      </c>
      <c r="F3050" s="29" t="s">
        <v>6012</v>
      </c>
    </row>
    <row r="3051" ht="54" hidden="1" customHeight="1" spans="1:6">
      <c r="A3051" s="28" t="s">
        <v>5951</v>
      </c>
      <c r="B3051" s="28" t="s">
        <v>5462</v>
      </c>
      <c r="C3051" s="28" t="s">
        <v>5952</v>
      </c>
      <c r="D3051" s="28" t="s">
        <v>5953</v>
      </c>
      <c r="E3051" s="29" t="s">
        <v>6013</v>
      </c>
      <c r="F3051" s="29" t="s">
        <v>6014</v>
      </c>
    </row>
    <row r="3052" ht="54" hidden="1" customHeight="1" spans="1:6">
      <c r="A3052" s="28" t="s">
        <v>5951</v>
      </c>
      <c r="B3052" s="28" t="s">
        <v>5462</v>
      </c>
      <c r="C3052" s="28" t="s">
        <v>5952</v>
      </c>
      <c r="D3052" s="28" t="s">
        <v>5953</v>
      </c>
      <c r="E3052" s="29" t="s">
        <v>6015</v>
      </c>
      <c r="F3052" s="29" t="s">
        <v>6016</v>
      </c>
    </row>
    <row r="3053" ht="54" hidden="1" customHeight="1" spans="1:6">
      <c r="A3053" s="28" t="s">
        <v>5951</v>
      </c>
      <c r="B3053" s="28" t="s">
        <v>5462</v>
      </c>
      <c r="C3053" s="28" t="s">
        <v>5952</v>
      </c>
      <c r="D3053" s="28" t="s">
        <v>5953</v>
      </c>
      <c r="E3053" s="29" t="s">
        <v>6017</v>
      </c>
      <c r="F3053" s="29" t="s">
        <v>6018</v>
      </c>
    </row>
    <row r="3054" ht="54" hidden="1" customHeight="1" spans="1:6">
      <c r="A3054" s="28" t="s">
        <v>5951</v>
      </c>
      <c r="B3054" s="28" t="s">
        <v>5462</v>
      </c>
      <c r="C3054" s="28" t="s">
        <v>5952</v>
      </c>
      <c r="D3054" s="28" t="s">
        <v>5953</v>
      </c>
      <c r="E3054" s="29" t="s">
        <v>6019</v>
      </c>
      <c r="F3054" s="29" t="s">
        <v>6020</v>
      </c>
    </row>
    <row r="3055" ht="54" hidden="1" customHeight="1" spans="1:6">
      <c r="A3055" s="28" t="s">
        <v>5951</v>
      </c>
      <c r="B3055" s="28" t="s">
        <v>5462</v>
      </c>
      <c r="C3055" s="28" t="s">
        <v>5952</v>
      </c>
      <c r="D3055" s="28" t="s">
        <v>5953</v>
      </c>
      <c r="E3055" s="29" t="s">
        <v>6021</v>
      </c>
      <c r="F3055" s="29" t="s">
        <v>6022</v>
      </c>
    </row>
    <row r="3056" ht="54" hidden="1" customHeight="1" spans="1:6">
      <c r="A3056" s="28" t="s">
        <v>5951</v>
      </c>
      <c r="B3056" s="28" t="s">
        <v>5462</v>
      </c>
      <c r="C3056" s="28" t="s">
        <v>5952</v>
      </c>
      <c r="D3056" s="28" t="s">
        <v>5953</v>
      </c>
      <c r="E3056" s="29" t="s">
        <v>6023</v>
      </c>
      <c r="F3056" s="29" t="s">
        <v>6024</v>
      </c>
    </row>
    <row r="3057" ht="54" hidden="1" customHeight="1" spans="1:6">
      <c r="A3057" s="28" t="s">
        <v>5951</v>
      </c>
      <c r="B3057" s="28" t="s">
        <v>5462</v>
      </c>
      <c r="C3057" s="28" t="s">
        <v>5952</v>
      </c>
      <c r="D3057" s="28" t="s">
        <v>5953</v>
      </c>
      <c r="E3057" s="29" t="s">
        <v>6025</v>
      </c>
      <c r="F3057" s="29" t="s">
        <v>6026</v>
      </c>
    </row>
    <row r="3058" ht="54" hidden="1" customHeight="1" spans="1:6">
      <c r="A3058" s="28" t="s">
        <v>5951</v>
      </c>
      <c r="B3058" s="28" t="s">
        <v>5462</v>
      </c>
      <c r="C3058" s="28" t="s">
        <v>5952</v>
      </c>
      <c r="D3058" s="28" t="s">
        <v>5953</v>
      </c>
      <c r="E3058" s="29" t="s">
        <v>6027</v>
      </c>
      <c r="F3058" s="29" t="s">
        <v>6028</v>
      </c>
    </row>
    <row r="3059" ht="54" hidden="1" customHeight="1" spans="1:6">
      <c r="A3059" s="28" t="s">
        <v>5951</v>
      </c>
      <c r="B3059" s="28" t="s">
        <v>5462</v>
      </c>
      <c r="C3059" s="28" t="s">
        <v>5952</v>
      </c>
      <c r="D3059" s="28" t="s">
        <v>5953</v>
      </c>
      <c r="E3059" s="29" t="s">
        <v>6029</v>
      </c>
      <c r="F3059" s="29" t="s">
        <v>6030</v>
      </c>
    </row>
    <row r="3060" ht="54" hidden="1" customHeight="1" spans="1:6">
      <c r="A3060" s="28" t="s">
        <v>5951</v>
      </c>
      <c r="B3060" s="28" t="s">
        <v>5462</v>
      </c>
      <c r="C3060" s="28" t="s">
        <v>5952</v>
      </c>
      <c r="D3060" s="28" t="s">
        <v>5953</v>
      </c>
      <c r="E3060" s="29" t="s">
        <v>6031</v>
      </c>
      <c r="F3060" s="29" t="s">
        <v>6032</v>
      </c>
    </row>
    <row r="3061" ht="54" hidden="1" customHeight="1" spans="1:6">
      <c r="A3061" s="28" t="s">
        <v>5951</v>
      </c>
      <c r="B3061" s="28" t="s">
        <v>5462</v>
      </c>
      <c r="C3061" s="28" t="s">
        <v>5952</v>
      </c>
      <c r="D3061" s="28" t="s">
        <v>5953</v>
      </c>
      <c r="E3061" s="29" t="s">
        <v>6033</v>
      </c>
      <c r="F3061" s="29" t="s">
        <v>6034</v>
      </c>
    </row>
    <row r="3062" ht="54" hidden="1" customHeight="1" spans="1:6">
      <c r="A3062" s="28" t="s">
        <v>5951</v>
      </c>
      <c r="B3062" s="28" t="s">
        <v>5462</v>
      </c>
      <c r="C3062" s="28" t="s">
        <v>5952</v>
      </c>
      <c r="D3062" s="28" t="s">
        <v>5953</v>
      </c>
      <c r="E3062" s="29" t="s">
        <v>6035</v>
      </c>
      <c r="F3062" s="29" t="s">
        <v>6036</v>
      </c>
    </row>
    <row r="3063" ht="54" hidden="1" customHeight="1" spans="1:6">
      <c r="A3063" s="28" t="s">
        <v>5951</v>
      </c>
      <c r="B3063" s="28" t="s">
        <v>5462</v>
      </c>
      <c r="C3063" s="28" t="s">
        <v>5952</v>
      </c>
      <c r="D3063" s="28" t="s">
        <v>5953</v>
      </c>
      <c r="E3063" s="29" t="s">
        <v>6037</v>
      </c>
      <c r="F3063" s="29" t="s">
        <v>6038</v>
      </c>
    </row>
    <row r="3064" ht="54" hidden="1" customHeight="1" spans="1:6">
      <c r="A3064" s="28" t="s">
        <v>5951</v>
      </c>
      <c r="B3064" s="28" t="s">
        <v>5462</v>
      </c>
      <c r="C3064" s="28" t="s">
        <v>5952</v>
      </c>
      <c r="D3064" s="28" t="s">
        <v>5953</v>
      </c>
      <c r="E3064" s="29" t="s">
        <v>6039</v>
      </c>
      <c r="F3064" s="29" t="s">
        <v>6040</v>
      </c>
    </row>
    <row r="3065" ht="54" hidden="1" customHeight="1" spans="1:6">
      <c r="A3065" s="28" t="s">
        <v>5951</v>
      </c>
      <c r="B3065" s="28" t="s">
        <v>5462</v>
      </c>
      <c r="C3065" s="28" t="s">
        <v>5952</v>
      </c>
      <c r="D3065" s="28" t="s">
        <v>5953</v>
      </c>
      <c r="E3065" s="29" t="s">
        <v>6041</v>
      </c>
      <c r="F3065" s="29" t="s">
        <v>6042</v>
      </c>
    </row>
    <row r="3066" ht="54" hidden="1" customHeight="1" spans="1:6">
      <c r="A3066" s="28" t="s">
        <v>5951</v>
      </c>
      <c r="B3066" s="28" t="s">
        <v>5462</v>
      </c>
      <c r="C3066" s="28" t="s">
        <v>5952</v>
      </c>
      <c r="D3066" s="28" t="s">
        <v>5953</v>
      </c>
      <c r="E3066" s="29" t="s">
        <v>6043</v>
      </c>
      <c r="F3066" s="29" t="s">
        <v>6044</v>
      </c>
    </row>
    <row r="3067" ht="54" hidden="1" customHeight="1" spans="1:6">
      <c r="A3067" s="28" t="s">
        <v>5951</v>
      </c>
      <c r="B3067" s="28" t="s">
        <v>5462</v>
      </c>
      <c r="C3067" s="28" t="s">
        <v>5952</v>
      </c>
      <c r="D3067" s="28" t="s">
        <v>5953</v>
      </c>
      <c r="E3067" s="29" t="s">
        <v>6045</v>
      </c>
      <c r="F3067" s="29" t="s">
        <v>6046</v>
      </c>
    </row>
    <row r="3068" ht="54" hidden="1" customHeight="1" spans="1:6">
      <c r="A3068" s="28" t="s">
        <v>5951</v>
      </c>
      <c r="B3068" s="28" t="s">
        <v>5462</v>
      </c>
      <c r="C3068" s="28" t="s">
        <v>5952</v>
      </c>
      <c r="D3068" s="28" t="s">
        <v>5953</v>
      </c>
      <c r="E3068" s="29" t="s">
        <v>6047</v>
      </c>
      <c r="F3068" s="29" t="s">
        <v>6048</v>
      </c>
    </row>
    <row r="3069" ht="54" hidden="1" customHeight="1" spans="1:6">
      <c r="A3069" s="28" t="s">
        <v>5951</v>
      </c>
      <c r="B3069" s="28" t="s">
        <v>5462</v>
      </c>
      <c r="C3069" s="28" t="s">
        <v>5952</v>
      </c>
      <c r="D3069" s="28" t="s">
        <v>5953</v>
      </c>
      <c r="E3069" s="29" t="s">
        <v>6049</v>
      </c>
      <c r="F3069" s="29" t="s">
        <v>6050</v>
      </c>
    </row>
    <row r="3070" ht="54" hidden="1" customHeight="1" spans="1:6">
      <c r="A3070" s="28" t="s">
        <v>5951</v>
      </c>
      <c r="B3070" s="28" t="s">
        <v>5462</v>
      </c>
      <c r="C3070" s="28" t="s">
        <v>5952</v>
      </c>
      <c r="D3070" s="28" t="s">
        <v>5953</v>
      </c>
      <c r="E3070" s="29" t="s">
        <v>6051</v>
      </c>
      <c r="F3070" s="29" t="s">
        <v>6052</v>
      </c>
    </row>
    <row r="3071" ht="54" hidden="1" customHeight="1" spans="1:6">
      <c r="A3071" s="28" t="s">
        <v>5951</v>
      </c>
      <c r="B3071" s="28" t="s">
        <v>5462</v>
      </c>
      <c r="C3071" s="28" t="s">
        <v>5952</v>
      </c>
      <c r="D3071" s="28" t="s">
        <v>5953</v>
      </c>
      <c r="E3071" s="29" t="s">
        <v>6053</v>
      </c>
      <c r="F3071" s="29" t="s">
        <v>6054</v>
      </c>
    </row>
    <row r="3072" ht="54" hidden="1" customHeight="1" spans="1:6">
      <c r="A3072" s="28" t="s">
        <v>5951</v>
      </c>
      <c r="B3072" s="28" t="s">
        <v>5462</v>
      </c>
      <c r="C3072" s="28" t="s">
        <v>5952</v>
      </c>
      <c r="D3072" s="28" t="s">
        <v>5953</v>
      </c>
      <c r="E3072" s="29" t="s">
        <v>6055</v>
      </c>
      <c r="F3072" s="29" t="s">
        <v>6056</v>
      </c>
    </row>
    <row r="3073" ht="54" hidden="1" customHeight="1" spans="1:6">
      <c r="A3073" s="28" t="s">
        <v>5951</v>
      </c>
      <c r="B3073" s="28" t="s">
        <v>5462</v>
      </c>
      <c r="C3073" s="28" t="s">
        <v>5952</v>
      </c>
      <c r="D3073" s="28" t="s">
        <v>5953</v>
      </c>
      <c r="E3073" s="29" t="s">
        <v>6057</v>
      </c>
      <c r="F3073" s="29" t="s">
        <v>6058</v>
      </c>
    </row>
    <row r="3074" ht="54" hidden="1" customHeight="1" spans="1:6">
      <c r="A3074" s="28" t="s">
        <v>5951</v>
      </c>
      <c r="B3074" s="28" t="s">
        <v>5462</v>
      </c>
      <c r="C3074" s="28" t="s">
        <v>5952</v>
      </c>
      <c r="D3074" s="28" t="s">
        <v>5953</v>
      </c>
      <c r="E3074" s="29" t="s">
        <v>6059</v>
      </c>
      <c r="F3074" s="29" t="s">
        <v>6060</v>
      </c>
    </row>
    <row r="3075" ht="54" hidden="1" customHeight="1" spans="1:6">
      <c r="A3075" s="28" t="s">
        <v>5951</v>
      </c>
      <c r="B3075" s="28" t="s">
        <v>5462</v>
      </c>
      <c r="C3075" s="28" t="s">
        <v>5952</v>
      </c>
      <c r="D3075" s="28" t="s">
        <v>5953</v>
      </c>
      <c r="E3075" s="29" t="s">
        <v>6061</v>
      </c>
      <c r="F3075" s="29" t="s">
        <v>6062</v>
      </c>
    </row>
    <row r="3076" ht="54" hidden="1" customHeight="1" spans="1:6">
      <c r="A3076" s="28" t="s">
        <v>5951</v>
      </c>
      <c r="B3076" s="28" t="s">
        <v>5462</v>
      </c>
      <c r="C3076" s="28" t="s">
        <v>5952</v>
      </c>
      <c r="D3076" s="28" t="s">
        <v>5953</v>
      </c>
      <c r="E3076" s="29" t="s">
        <v>6063</v>
      </c>
      <c r="F3076" s="29" t="s">
        <v>6064</v>
      </c>
    </row>
    <row r="3077" ht="54" hidden="1" customHeight="1" spans="1:6">
      <c r="A3077" s="28" t="s">
        <v>5951</v>
      </c>
      <c r="B3077" s="28" t="s">
        <v>5462</v>
      </c>
      <c r="C3077" s="28" t="s">
        <v>5952</v>
      </c>
      <c r="D3077" s="28" t="s">
        <v>5953</v>
      </c>
      <c r="E3077" s="29" t="s">
        <v>6065</v>
      </c>
      <c r="F3077" s="29" t="s">
        <v>6066</v>
      </c>
    </row>
    <row r="3078" ht="54" hidden="1" customHeight="1" spans="1:6">
      <c r="A3078" s="28" t="s">
        <v>5951</v>
      </c>
      <c r="B3078" s="28" t="s">
        <v>5462</v>
      </c>
      <c r="C3078" s="28" t="s">
        <v>5952</v>
      </c>
      <c r="D3078" s="28" t="s">
        <v>5953</v>
      </c>
      <c r="E3078" s="29" t="s">
        <v>6067</v>
      </c>
      <c r="F3078" s="29" t="s">
        <v>6068</v>
      </c>
    </row>
    <row r="3079" ht="54" hidden="1" customHeight="1" spans="1:6">
      <c r="A3079" s="28" t="s">
        <v>5951</v>
      </c>
      <c r="B3079" s="28" t="s">
        <v>5462</v>
      </c>
      <c r="C3079" s="28" t="s">
        <v>5952</v>
      </c>
      <c r="D3079" s="28" t="s">
        <v>5953</v>
      </c>
      <c r="E3079" s="29" t="s">
        <v>6069</v>
      </c>
      <c r="F3079" s="29" t="s">
        <v>6070</v>
      </c>
    </row>
    <row r="3080" ht="54" hidden="1" customHeight="1" spans="1:6">
      <c r="A3080" s="28" t="s">
        <v>5951</v>
      </c>
      <c r="B3080" s="28" t="s">
        <v>5462</v>
      </c>
      <c r="C3080" s="28" t="s">
        <v>5952</v>
      </c>
      <c r="D3080" s="28" t="s">
        <v>5953</v>
      </c>
      <c r="E3080" s="29" t="s">
        <v>6071</v>
      </c>
      <c r="F3080" s="29" t="s">
        <v>6072</v>
      </c>
    </row>
    <row r="3081" ht="54" hidden="1" customHeight="1" spans="1:6">
      <c r="A3081" s="28" t="s">
        <v>5951</v>
      </c>
      <c r="B3081" s="28" t="s">
        <v>5462</v>
      </c>
      <c r="C3081" s="28" t="s">
        <v>5952</v>
      </c>
      <c r="D3081" s="28" t="s">
        <v>5953</v>
      </c>
      <c r="E3081" s="29" t="s">
        <v>6073</v>
      </c>
      <c r="F3081" s="29" t="s">
        <v>6074</v>
      </c>
    </row>
    <row r="3082" ht="54" hidden="1" customHeight="1" spans="1:6">
      <c r="A3082" s="28" t="s">
        <v>5951</v>
      </c>
      <c r="B3082" s="28" t="s">
        <v>5462</v>
      </c>
      <c r="C3082" s="28" t="s">
        <v>5952</v>
      </c>
      <c r="D3082" s="28" t="s">
        <v>5953</v>
      </c>
      <c r="E3082" s="29" t="s">
        <v>6075</v>
      </c>
      <c r="F3082" s="29" t="s">
        <v>6076</v>
      </c>
    </row>
    <row r="3083" ht="54" hidden="1" customHeight="1" spans="1:6">
      <c r="A3083" s="28" t="s">
        <v>5951</v>
      </c>
      <c r="B3083" s="28" t="s">
        <v>5462</v>
      </c>
      <c r="C3083" s="28" t="s">
        <v>5952</v>
      </c>
      <c r="D3083" s="28" t="s">
        <v>5953</v>
      </c>
      <c r="E3083" s="29" t="s">
        <v>6077</v>
      </c>
      <c r="F3083" s="29" t="s">
        <v>6078</v>
      </c>
    </row>
    <row r="3084" ht="54" hidden="1" customHeight="1" spans="1:6">
      <c r="A3084" s="28" t="s">
        <v>5951</v>
      </c>
      <c r="B3084" s="28" t="s">
        <v>5462</v>
      </c>
      <c r="C3084" s="28" t="s">
        <v>5952</v>
      </c>
      <c r="D3084" s="28" t="s">
        <v>5953</v>
      </c>
      <c r="E3084" s="29" t="s">
        <v>6079</v>
      </c>
      <c r="F3084" s="29" t="s">
        <v>6080</v>
      </c>
    </row>
    <row r="3085" ht="54" hidden="1" customHeight="1" spans="1:6">
      <c r="A3085" s="28" t="s">
        <v>5951</v>
      </c>
      <c r="B3085" s="28" t="s">
        <v>5462</v>
      </c>
      <c r="C3085" s="28" t="s">
        <v>5952</v>
      </c>
      <c r="D3085" s="28" t="s">
        <v>5953</v>
      </c>
      <c r="E3085" s="29" t="s">
        <v>6081</v>
      </c>
      <c r="F3085" s="29" t="s">
        <v>6082</v>
      </c>
    </row>
    <row r="3086" ht="54" hidden="1" customHeight="1" spans="1:6">
      <c r="A3086" s="28" t="s">
        <v>5951</v>
      </c>
      <c r="B3086" s="28" t="s">
        <v>5462</v>
      </c>
      <c r="C3086" s="28" t="s">
        <v>5952</v>
      </c>
      <c r="D3086" s="28" t="s">
        <v>5953</v>
      </c>
      <c r="E3086" s="29" t="s">
        <v>6083</v>
      </c>
      <c r="F3086" s="29" t="s">
        <v>6084</v>
      </c>
    </row>
    <row r="3087" ht="54" hidden="1" customHeight="1" spans="1:6">
      <c r="A3087" s="28" t="s">
        <v>5951</v>
      </c>
      <c r="B3087" s="28" t="s">
        <v>5462</v>
      </c>
      <c r="C3087" s="28" t="s">
        <v>5952</v>
      </c>
      <c r="D3087" s="28" t="s">
        <v>5953</v>
      </c>
      <c r="E3087" s="29" t="s">
        <v>6085</v>
      </c>
      <c r="F3087" s="29" t="s">
        <v>6086</v>
      </c>
    </row>
    <row r="3088" ht="54" hidden="1" customHeight="1" spans="1:6">
      <c r="A3088" s="28" t="s">
        <v>5951</v>
      </c>
      <c r="B3088" s="28" t="s">
        <v>5462</v>
      </c>
      <c r="C3088" s="28" t="s">
        <v>5952</v>
      </c>
      <c r="D3088" s="28" t="s">
        <v>5953</v>
      </c>
      <c r="E3088" s="29" t="s">
        <v>6087</v>
      </c>
      <c r="F3088" s="29" t="s">
        <v>6088</v>
      </c>
    </row>
    <row r="3089" ht="54" hidden="1" customHeight="1" spans="1:6">
      <c r="A3089" s="28" t="s">
        <v>5951</v>
      </c>
      <c r="B3089" s="28" t="s">
        <v>5462</v>
      </c>
      <c r="C3089" s="28" t="s">
        <v>5952</v>
      </c>
      <c r="D3089" s="28" t="s">
        <v>5953</v>
      </c>
      <c r="E3089" s="29" t="s">
        <v>6089</v>
      </c>
      <c r="F3089" s="29" t="s">
        <v>6090</v>
      </c>
    </row>
    <row r="3090" ht="54" hidden="1" customHeight="1" spans="1:6">
      <c r="A3090" s="28" t="s">
        <v>5951</v>
      </c>
      <c r="B3090" s="28" t="s">
        <v>5462</v>
      </c>
      <c r="C3090" s="28" t="s">
        <v>5952</v>
      </c>
      <c r="D3090" s="28" t="s">
        <v>5953</v>
      </c>
      <c r="E3090" s="29" t="s">
        <v>6091</v>
      </c>
      <c r="F3090" s="29" t="s">
        <v>6092</v>
      </c>
    </row>
    <row r="3091" ht="54" hidden="1" customHeight="1" spans="1:6">
      <c r="A3091" s="28" t="s">
        <v>5951</v>
      </c>
      <c r="B3091" s="28" t="s">
        <v>5462</v>
      </c>
      <c r="C3091" s="28" t="s">
        <v>5952</v>
      </c>
      <c r="D3091" s="28" t="s">
        <v>5953</v>
      </c>
      <c r="E3091" s="29" t="s">
        <v>6093</v>
      </c>
      <c r="F3091" s="29" t="s">
        <v>6094</v>
      </c>
    </row>
    <row r="3092" ht="54" hidden="1" customHeight="1" spans="1:6">
      <c r="A3092" s="28" t="s">
        <v>5951</v>
      </c>
      <c r="B3092" s="28" t="s">
        <v>5462</v>
      </c>
      <c r="C3092" s="28" t="s">
        <v>5952</v>
      </c>
      <c r="D3092" s="28" t="s">
        <v>5953</v>
      </c>
      <c r="E3092" s="29" t="s">
        <v>6095</v>
      </c>
      <c r="F3092" s="29" t="s">
        <v>6096</v>
      </c>
    </row>
    <row r="3093" ht="54" hidden="1" customHeight="1" spans="1:6">
      <c r="A3093" s="28" t="s">
        <v>5951</v>
      </c>
      <c r="B3093" s="28" t="s">
        <v>5462</v>
      </c>
      <c r="C3093" s="28" t="s">
        <v>5952</v>
      </c>
      <c r="D3093" s="28" t="s">
        <v>5953</v>
      </c>
      <c r="E3093" s="29" t="s">
        <v>6097</v>
      </c>
      <c r="F3093" s="29" t="s">
        <v>6098</v>
      </c>
    </row>
    <row r="3094" ht="54" hidden="1" customHeight="1" spans="1:6">
      <c r="A3094" s="28" t="s">
        <v>5951</v>
      </c>
      <c r="B3094" s="28" t="s">
        <v>5462</v>
      </c>
      <c r="C3094" s="28" t="s">
        <v>5952</v>
      </c>
      <c r="D3094" s="28" t="s">
        <v>5953</v>
      </c>
      <c r="E3094" s="29" t="s">
        <v>6099</v>
      </c>
      <c r="F3094" s="29" t="s">
        <v>6100</v>
      </c>
    </row>
    <row r="3095" ht="54" hidden="1" customHeight="1" spans="1:6">
      <c r="A3095" s="28" t="s">
        <v>5951</v>
      </c>
      <c r="B3095" s="28" t="s">
        <v>5462</v>
      </c>
      <c r="C3095" s="28" t="s">
        <v>5952</v>
      </c>
      <c r="D3095" s="28" t="s">
        <v>5953</v>
      </c>
      <c r="E3095" s="29" t="s">
        <v>6101</v>
      </c>
      <c r="F3095" s="29" t="s">
        <v>6102</v>
      </c>
    </row>
    <row r="3096" ht="54" hidden="1" customHeight="1" spans="1:6">
      <c r="A3096" s="28" t="s">
        <v>5951</v>
      </c>
      <c r="B3096" s="28" t="s">
        <v>5462</v>
      </c>
      <c r="C3096" s="28" t="s">
        <v>5952</v>
      </c>
      <c r="D3096" s="28" t="s">
        <v>5953</v>
      </c>
      <c r="E3096" s="29" t="s">
        <v>6103</v>
      </c>
      <c r="F3096" s="29" t="s">
        <v>6104</v>
      </c>
    </row>
    <row r="3097" ht="54" hidden="1" customHeight="1" spans="1:6">
      <c r="A3097" s="28" t="s">
        <v>5951</v>
      </c>
      <c r="B3097" s="28" t="s">
        <v>5462</v>
      </c>
      <c r="C3097" s="28" t="s">
        <v>5952</v>
      </c>
      <c r="D3097" s="28" t="s">
        <v>5953</v>
      </c>
      <c r="E3097" s="29" t="s">
        <v>6105</v>
      </c>
      <c r="F3097" s="29" t="s">
        <v>6106</v>
      </c>
    </row>
    <row r="3098" ht="54" hidden="1" customHeight="1" spans="1:6">
      <c r="A3098" s="28" t="s">
        <v>5951</v>
      </c>
      <c r="B3098" s="28" t="s">
        <v>5462</v>
      </c>
      <c r="C3098" s="28" t="s">
        <v>5952</v>
      </c>
      <c r="D3098" s="28" t="s">
        <v>5953</v>
      </c>
      <c r="E3098" s="29" t="s">
        <v>6107</v>
      </c>
      <c r="F3098" s="29" t="s">
        <v>6108</v>
      </c>
    </row>
    <row r="3099" ht="54" hidden="1" customHeight="1" spans="1:6">
      <c r="A3099" s="28" t="s">
        <v>5951</v>
      </c>
      <c r="B3099" s="28" t="s">
        <v>5462</v>
      </c>
      <c r="C3099" s="28" t="s">
        <v>5952</v>
      </c>
      <c r="D3099" s="28" t="s">
        <v>5953</v>
      </c>
      <c r="E3099" s="29" t="s">
        <v>6109</v>
      </c>
      <c r="F3099" s="29" t="s">
        <v>6110</v>
      </c>
    </row>
    <row r="3100" ht="54" hidden="1" customHeight="1" spans="1:6">
      <c r="A3100" s="28" t="s">
        <v>5951</v>
      </c>
      <c r="B3100" s="28" t="s">
        <v>5462</v>
      </c>
      <c r="C3100" s="28" t="s">
        <v>5952</v>
      </c>
      <c r="D3100" s="28" t="s">
        <v>5953</v>
      </c>
      <c r="E3100" s="29" t="s">
        <v>6111</v>
      </c>
      <c r="F3100" s="29" t="s">
        <v>6112</v>
      </c>
    </row>
    <row r="3101" ht="54" hidden="1" customHeight="1" spans="1:6">
      <c r="A3101" s="28" t="s">
        <v>5951</v>
      </c>
      <c r="B3101" s="28" t="s">
        <v>5462</v>
      </c>
      <c r="C3101" s="28" t="s">
        <v>5952</v>
      </c>
      <c r="D3101" s="28" t="s">
        <v>5953</v>
      </c>
      <c r="E3101" s="29" t="s">
        <v>6113</v>
      </c>
      <c r="F3101" s="29" t="s">
        <v>6114</v>
      </c>
    </row>
    <row r="3102" ht="54" hidden="1" customHeight="1" spans="1:6">
      <c r="A3102" s="28" t="s">
        <v>5951</v>
      </c>
      <c r="B3102" s="28" t="s">
        <v>5462</v>
      </c>
      <c r="C3102" s="28" t="s">
        <v>5952</v>
      </c>
      <c r="D3102" s="28" t="s">
        <v>5953</v>
      </c>
      <c r="E3102" s="29" t="s">
        <v>6115</v>
      </c>
      <c r="F3102" s="29" t="s">
        <v>6116</v>
      </c>
    </row>
    <row r="3103" ht="54" hidden="1" customHeight="1" spans="1:6">
      <c r="A3103" s="28" t="s">
        <v>5951</v>
      </c>
      <c r="B3103" s="28" t="s">
        <v>5462</v>
      </c>
      <c r="C3103" s="28" t="s">
        <v>5952</v>
      </c>
      <c r="D3103" s="28" t="s">
        <v>5953</v>
      </c>
      <c r="E3103" s="29" t="s">
        <v>6117</v>
      </c>
      <c r="F3103" s="29" t="s">
        <v>6118</v>
      </c>
    </row>
    <row r="3104" ht="54" hidden="1" customHeight="1" spans="1:6">
      <c r="A3104" s="28" t="s">
        <v>5951</v>
      </c>
      <c r="B3104" s="28" t="s">
        <v>5462</v>
      </c>
      <c r="C3104" s="28" t="s">
        <v>5952</v>
      </c>
      <c r="D3104" s="28" t="s">
        <v>5953</v>
      </c>
      <c r="E3104" s="29" t="s">
        <v>6119</v>
      </c>
      <c r="F3104" s="29" t="s">
        <v>6120</v>
      </c>
    </row>
    <row r="3105" ht="54" hidden="1" customHeight="1" spans="1:6">
      <c r="A3105" s="28" t="s">
        <v>5951</v>
      </c>
      <c r="B3105" s="28" t="s">
        <v>5462</v>
      </c>
      <c r="C3105" s="28" t="s">
        <v>5952</v>
      </c>
      <c r="D3105" s="28" t="s">
        <v>5953</v>
      </c>
      <c r="E3105" s="29" t="s">
        <v>6121</v>
      </c>
      <c r="F3105" s="29" t="s">
        <v>6122</v>
      </c>
    </row>
    <row r="3106" ht="54" hidden="1" customHeight="1" spans="1:6">
      <c r="A3106" s="28" t="s">
        <v>5951</v>
      </c>
      <c r="B3106" s="28" t="s">
        <v>5462</v>
      </c>
      <c r="C3106" s="28" t="s">
        <v>5952</v>
      </c>
      <c r="D3106" s="28" t="s">
        <v>5953</v>
      </c>
      <c r="E3106" s="29" t="s">
        <v>6123</v>
      </c>
      <c r="F3106" s="29" t="s">
        <v>6124</v>
      </c>
    </row>
    <row r="3107" ht="54" hidden="1" customHeight="1" spans="1:6">
      <c r="A3107" s="28" t="s">
        <v>5951</v>
      </c>
      <c r="B3107" s="28" t="s">
        <v>5462</v>
      </c>
      <c r="C3107" s="28" t="s">
        <v>5952</v>
      </c>
      <c r="D3107" s="28" t="s">
        <v>5953</v>
      </c>
      <c r="E3107" s="29" t="s">
        <v>6125</v>
      </c>
      <c r="F3107" s="29" t="s">
        <v>6126</v>
      </c>
    </row>
    <row r="3108" ht="54" hidden="1" customHeight="1" spans="1:6">
      <c r="A3108" s="28" t="s">
        <v>5951</v>
      </c>
      <c r="B3108" s="28" t="s">
        <v>5462</v>
      </c>
      <c r="C3108" s="28" t="s">
        <v>5952</v>
      </c>
      <c r="D3108" s="28" t="s">
        <v>5953</v>
      </c>
      <c r="E3108" s="29" t="s">
        <v>6127</v>
      </c>
      <c r="F3108" s="29" t="s">
        <v>6128</v>
      </c>
    </row>
    <row r="3109" ht="54" hidden="1" customHeight="1" spans="1:6">
      <c r="A3109" s="28" t="s">
        <v>5951</v>
      </c>
      <c r="B3109" s="28" t="s">
        <v>5462</v>
      </c>
      <c r="C3109" s="28" t="s">
        <v>5952</v>
      </c>
      <c r="D3109" s="28" t="s">
        <v>5953</v>
      </c>
      <c r="E3109" s="29" t="s">
        <v>6129</v>
      </c>
      <c r="F3109" s="29" t="s">
        <v>6130</v>
      </c>
    </row>
    <row r="3110" ht="54" hidden="1" customHeight="1" spans="1:6">
      <c r="A3110" s="28" t="s">
        <v>5951</v>
      </c>
      <c r="B3110" s="28" t="s">
        <v>5462</v>
      </c>
      <c r="C3110" s="28" t="s">
        <v>5952</v>
      </c>
      <c r="D3110" s="28" t="s">
        <v>5953</v>
      </c>
      <c r="E3110" s="29" t="s">
        <v>6131</v>
      </c>
      <c r="F3110" s="29" t="s">
        <v>6132</v>
      </c>
    </row>
    <row r="3111" ht="54" hidden="1" customHeight="1" spans="1:6">
      <c r="A3111" s="28" t="s">
        <v>5951</v>
      </c>
      <c r="B3111" s="28" t="s">
        <v>5462</v>
      </c>
      <c r="C3111" s="28" t="s">
        <v>5952</v>
      </c>
      <c r="D3111" s="28" t="s">
        <v>5953</v>
      </c>
      <c r="E3111" s="29" t="s">
        <v>6133</v>
      </c>
      <c r="F3111" s="29" t="s">
        <v>6134</v>
      </c>
    </row>
    <row r="3112" ht="54" hidden="1" customHeight="1" spans="1:6">
      <c r="A3112" s="28" t="s">
        <v>5951</v>
      </c>
      <c r="B3112" s="28" t="s">
        <v>5462</v>
      </c>
      <c r="C3112" s="28" t="s">
        <v>5952</v>
      </c>
      <c r="D3112" s="28" t="s">
        <v>5953</v>
      </c>
      <c r="E3112" s="29" t="s">
        <v>6135</v>
      </c>
      <c r="F3112" s="29" t="s">
        <v>6136</v>
      </c>
    </row>
    <row r="3113" ht="54" hidden="1" customHeight="1" spans="1:6">
      <c r="A3113" s="28" t="s">
        <v>5951</v>
      </c>
      <c r="B3113" s="28" t="s">
        <v>5462</v>
      </c>
      <c r="C3113" s="28" t="s">
        <v>5952</v>
      </c>
      <c r="D3113" s="28" t="s">
        <v>5953</v>
      </c>
      <c r="E3113" s="29" t="s">
        <v>6137</v>
      </c>
      <c r="F3113" s="29" t="s">
        <v>6128</v>
      </c>
    </row>
    <row r="3114" ht="54" hidden="1" customHeight="1" spans="1:6">
      <c r="A3114" s="28" t="s">
        <v>5951</v>
      </c>
      <c r="B3114" s="28" t="s">
        <v>5462</v>
      </c>
      <c r="C3114" s="28" t="s">
        <v>5952</v>
      </c>
      <c r="D3114" s="28" t="s">
        <v>5953</v>
      </c>
      <c r="E3114" s="29" t="s">
        <v>6138</v>
      </c>
      <c r="F3114" s="29" t="s">
        <v>6139</v>
      </c>
    </row>
    <row r="3115" ht="54" hidden="1" customHeight="1" spans="1:6">
      <c r="A3115" s="28" t="s">
        <v>5951</v>
      </c>
      <c r="B3115" s="28" t="s">
        <v>5462</v>
      </c>
      <c r="C3115" s="28" t="s">
        <v>5952</v>
      </c>
      <c r="D3115" s="28" t="s">
        <v>5953</v>
      </c>
      <c r="E3115" s="29" t="s">
        <v>6140</v>
      </c>
      <c r="F3115" s="29" t="s">
        <v>6141</v>
      </c>
    </row>
    <row r="3116" ht="54" hidden="1" customHeight="1" spans="1:6">
      <c r="A3116" s="28" t="s">
        <v>5951</v>
      </c>
      <c r="B3116" s="28" t="s">
        <v>5462</v>
      </c>
      <c r="C3116" s="28" t="s">
        <v>5952</v>
      </c>
      <c r="D3116" s="28" t="s">
        <v>5953</v>
      </c>
      <c r="E3116" s="29" t="s">
        <v>6142</v>
      </c>
      <c r="F3116" s="29" t="s">
        <v>6143</v>
      </c>
    </row>
    <row r="3117" ht="54" hidden="1" customHeight="1" spans="1:6">
      <c r="A3117" s="28" t="s">
        <v>5951</v>
      </c>
      <c r="B3117" s="28" t="s">
        <v>5462</v>
      </c>
      <c r="C3117" s="28" t="s">
        <v>5952</v>
      </c>
      <c r="D3117" s="28" t="s">
        <v>5953</v>
      </c>
      <c r="E3117" s="29" t="s">
        <v>6144</v>
      </c>
      <c r="F3117" s="29" t="s">
        <v>6145</v>
      </c>
    </row>
    <row r="3118" ht="54" hidden="1" customHeight="1" spans="1:6">
      <c r="A3118" s="28" t="s">
        <v>5951</v>
      </c>
      <c r="B3118" s="28" t="s">
        <v>5462</v>
      </c>
      <c r="C3118" s="28" t="s">
        <v>5952</v>
      </c>
      <c r="D3118" s="28" t="s">
        <v>5953</v>
      </c>
      <c r="E3118" s="29" t="s">
        <v>6146</v>
      </c>
      <c r="F3118" s="29" t="s">
        <v>6147</v>
      </c>
    </row>
    <row r="3119" ht="54" hidden="1" customHeight="1" spans="1:6">
      <c r="A3119" s="28" t="s">
        <v>5951</v>
      </c>
      <c r="B3119" s="28" t="s">
        <v>5462</v>
      </c>
      <c r="C3119" s="28" t="s">
        <v>5952</v>
      </c>
      <c r="D3119" s="28" t="s">
        <v>5953</v>
      </c>
      <c r="E3119" s="29" t="s">
        <v>6148</v>
      </c>
      <c r="F3119" s="29" t="s">
        <v>6149</v>
      </c>
    </row>
    <row r="3120" ht="54" hidden="1" customHeight="1" spans="1:6">
      <c r="A3120" s="28" t="s">
        <v>5951</v>
      </c>
      <c r="B3120" s="28" t="s">
        <v>5462</v>
      </c>
      <c r="C3120" s="28" t="s">
        <v>5952</v>
      </c>
      <c r="D3120" s="28" t="s">
        <v>5953</v>
      </c>
      <c r="E3120" s="29" t="s">
        <v>6150</v>
      </c>
      <c r="F3120" s="29" t="s">
        <v>6151</v>
      </c>
    </row>
    <row r="3121" ht="54" hidden="1" customHeight="1" spans="1:6">
      <c r="A3121" s="28" t="s">
        <v>5951</v>
      </c>
      <c r="B3121" s="28" t="s">
        <v>5462</v>
      </c>
      <c r="C3121" s="28" t="s">
        <v>5952</v>
      </c>
      <c r="D3121" s="28" t="s">
        <v>5953</v>
      </c>
      <c r="E3121" s="29" t="s">
        <v>6152</v>
      </c>
      <c r="F3121" s="29" t="s">
        <v>6153</v>
      </c>
    </row>
    <row r="3122" ht="54" hidden="1" customHeight="1" spans="1:6">
      <c r="A3122" s="28" t="s">
        <v>5951</v>
      </c>
      <c r="B3122" s="28" t="s">
        <v>5462</v>
      </c>
      <c r="C3122" s="28" t="s">
        <v>5952</v>
      </c>
      <c r="D3122" s="28" t="s">
        <v>5953</v>
      </c>
      <c r="E3122" s="29" t="s">
        <v>6154</v>
      </c>
      <c r="F3122" s="29" t="s">
        <v>6155</v>
      </c>
    </row>
    <row r="3123" ht="54" hidden="1" customHeight="1" spans="1:6">
      <c r="A3123" s="28" t="s">
        <v>5951</v>
      </c>
      <c r="B3123" s="28" t="s">
        <v>5462</v>
      </c>
      <c r="C3123" s="28" t="s">
        <v>5952</v>
      </c>
      <c r="D3123" s="28" t="s">
        <v>5953</v>
      </c>
      <c r="E3123" s="29" t="s">
        <v>6156</v>
      </c>
      <c r="F3123" s="29" t="s">
        <v>6157</v>
      </c>
    </row>
    <row r="3124" ht="54" hidden="1" customHeight="1" spans="1:6">
      <c r="A3124" s="28" t="s">
        <v>5951</v>
      </c>
      <c r="B3124" s="28" t="s">
        <v>5462</v>
      </c>
      <c r="C3124" s="28" t="s">
        <v>5952</v>
      </c>
      <c r="D3124" s="28" t="s">
        <v>5953</v>
      </c>
      <c r="E3124" s="29" t="s">
        <v>6158</v>
      </c>
      <c r="F3124" s="29" t="s">
        <v>6159</v>
      </c>
    </row>
    <row r="3125" ht="54" hidden="1" customHeight="1" spans="1:6">
      <c r="A3125" s="28" t="s">
        <v>5951</v>
      </c>
      <c r="B3125" s="28" t="s">
        <v>5462</v>
      </c>
      <c r="C3125" s="28" t="s">
        <v>5952</v>
      </c>
      <c r="D3125" s="28" t="s">
        <v>5953</v>
      </c>
      <c r="E3125" s="29" t="s">
        <v>6160</v>
      </c>
      <c r="F3125" s="29" t="s">
        <v>6161</v>
      </c>
    </row>
    <row r="3126" ht="54" hidden="1" customHeight="1" spans="1:6">
      <c r="A3126" s="28" t="s">
        <v>5951</v>
      </c>
      <c r="B3126" s="28" t="s">
        <v>5462</v>
      </c>
      <c r="C3126" s="28" t="s">
        <v>5952</v>
      </c>
      <c r="D3126" s="28" t="s">
        <v>5953</v>
      </c>
      <c r="E3126" s="29" t="s">
        <v>6162</v>
      </c>
      <c r="F3126" s="29" t="s">
        <v>6163</v>
      </c>
    </row>
    <row r="3127" ht="54" hidden="1" customHeight="1" spans="1:6">
      <c r="A3127" s="28" t="s">
        <v>5951</v>
      </c>
      <c r="B3127" s="28" t="s">
        <v>5462</v>
      </c>
      <c r="C3127" s="28" t="s">
        <v>5952</v>
      </c>
      <c r="D3127" s="28" t="s">
        <v>5953</v>
      </c>
      <c r="E3127" s="29" t="s">
        <v>6164</v>
      </c>
      <c r="F3127" s="29" t="s">
        <v>6165</v>
      </c>
    </row>
    <row r="3128" ht="54" hidden="1" customHeight="1" spans="1:6">
      <c r="A3128" s="28" t="s">
        <v>5951</v>
      </c>
      <c r="B3128" s="28" t="s">
        <v>5462</v>
      </c>
      <c r="C3128" s="28" t="s">
        <v>5952</v>
      </c>
      <c r="D3128" s="28" t="s">
        <v>5953</v>
      </c>
      <c r="E3128" s="29" t="s">
        <v>6166</v>
      </c>
      <c r="F3128" s="29" t="s">
        <v>6167</v>
      </c>
    </row>
    <row r="3129" ht="54" hidden="1" customHeight="1" spans="1:6">
      <c r="A3129" s="28" t="s">
        <v>5951</v>
      </c>
      <c r="B3129" s="28" t="s">
        <v>5462</v>
      </c>
      <c r="C3129" s="28" t="s">
        <v>5952</v>
      </c>
      <c r="D3129" s="28" t="s">
        <v>5953</v>
      </c>
      <c r="E3129" s="29" t="s">
        <v>6168</v>
      </c>
      <c r="F3129" s="29" t="s">
        <v>6169</v>
      </c>
    </row>
    <row r="3130" ht="54" hidden="1" customHeight="1" spans="1:6">
      <c r="A3130" s="28" t="s">
        <v>5951</v>
      </c>
      <c r="B3130" s="28" t="s">
        <v>5462</v>
      </c>
      <c r="C3130" s="28" t="s">
        <v>5952</v>
      </c>
      <c r="D3130" s="28" t="s">
        <v>5953</v>
      </c>
      <c r="E3130" s="29" t="s">
        <v>6170</v>
      </c>
      <c r="F3130" s="29" t="s">
        <v>6171</v>
      </c>
    </row>
    <row r="3131" ht="54" hidden="1" customHeight="1" spans="1:6">
      <c r="A3131" s="28" t="s">
        <v>5951</v>
      </c>
      <c r="B3131" s="28" t="s">
        <v>5462</v>
      </c>
      <c r="C3131" s="28" t="s">
        <v>5952</v>
      </c>
      <c r="D3131" s="28" t="s">
        <v>5953</v>
      </c>
      <c r="E3131" s="29" t="s">
        <v>6172</v>
      </c>
      <c r="F3131" s="29" t="s">
        <v>6173</v>
      </c>
    </row>
    <row r="3132" ht="54" hidden="1" customHeight="1" spans="1:6">
      <c r="A3132" s="28" t="s">
        <v>5951</v>
      </c>
      <c r="B3132" s="28" t="s">
        <v>5462</v>
      </c>
      <c r="C3132" s="28" t="s">
        <v>5952</v>
      </c>
      <c r="D3132" s="28" t="s">
        <v>5953</v>
      </c>
      <c r="E3132" s="29" t="s">
        <v>6174</v>
      </c>
      <c r="F3132" s="29" t="s">
        <v>6175</v>
      </c>
    </row>
    <row r="3133" ht="54" hidden="1" customHeight="1" spans="1:6">
      <c r="A3133" s="28" t="s">
        <v>5951</v>
      </c>
      <c r="B3133" s="28" t="s">
        <v>5462</v>
      </c>
      <c r="C3133" s="28" t="s">
        <v>5952</v>
      </c>
      <c r="D3133" s="28" t="s">
        <v>5953</v>
      </c>
      <c r="E3133" s="29" t="s">
        <v>6176</v>
      </c>
      <c r="F3133" s="29" t="s">
        <v>6177</v>
      </c>
    </row>
    <row r="3134" ht="54" hidden="1" customHeight="1" spans="1:6">
      <c r="A3134" s="28" t="s">
        <v>5951</v>
      </c>
      <c r="B3134" s="28" t="s">
        <v>5462</v>
      </c>
      <c r="C3134" s="28" t="s">
        <v>5952</v>
      </c>
      <c r="D3134" s="28" t="s">
        <v>5953</v>
      </c>
      <c r="E3134" s="29" t="s">
        <v>6178</v>
      </c>
      <c r="F3134" s="29" t="s">
        <v>6179</v>
      </c>
    </row>
    <row r="3135" ht="54" hidden="1" customHeight="1" spans="1:6">
      <c r="A3135" s="28" t="s">
        <v>5951</v>
      </c>
      <c r="B3135" s="28" t="s">
        <v>5462</v>
      </c>
      <c r="C3135" s="28" t="s">
        <v>5952</v>
      </c>
      <c r="D3135" s="28" t="s">
        <v>5953</v>
      </c>
      <c r="E3135" s="29" t="s">
        <v>6180</v>
      </c>
      <c r="F3135" s="29" t="s">
        <v>6181</v>
      </c>
    </row>
    <row r="3136" ht="54" hidden="1" customHeight="1" spans="1:6">
      <c r="A3136" s="28" t="s">
        <v>5951</v>
      </c>
      <c r="B3136" s="28" t="s">
        <v>5462</v>
      </c>
      <c r="C3136" s="28" t="s">
        <v>5952</v>
      </c>
      <c r="D3136" s="28" t="s">
        <v>5953</v>
      </c>
      <c r="E3136" s="29" t="s">
        <v>6182</v>
      </c>
      <c r="F3136" s="29" t="s">
        <v>6183</v>
      </c>
    </row>
    <row r="3137" ht="54" hidden="1" customHeight="1" spans="1:6">
      <c r="A3137" s="28" t="s">
        <v>5951</v>
      </c>
      <c r="B3137" s="28" t="s">
        <v>5462</v>
      </c>
      <c r="C3137" s="28" t="s">
        <v>5952</v>
      </c>
      <c r="D3137" s="28" t="s">
        <v>5953</v>
      </c>
      <c r="E3137" s="29" t="s">
        <v>6184</v>
      </c>
      <c r="F3137" s="29" t="s">
        <v>6185</v>
      </c>
    </row>
    <row r="3138" ht="54" hidden="1" customHeight="1" spans="1:6">
      <c r="A3138" s="28" t="s">
        <v>5951</v>
      </c>
      <c r="B3138" s="28" t="s">
        <v>5462</v>
      </c>
      <c r="C3138" s="28" t="s">
        <v>5952</v>
      </c>
      <c r="D3138" s="28" t="s">
        <v>5953</v>
      </c>
      <c r="E3138" s="29" t="s">
        <v>6186</v>
      </c>
      <c r="F3138" s="29" t="s">
        <v>6187</v>
      </c>
    </row>
    <row r="3139" ht="54" hidden="1" customHeight="1" spans="1:6">
      <c r="A3139" s="28" t="s">
        <v>5951</v>
      </c>
      <c r="B3139" s="28" t="s">
        <v>5462</v>
      </c>
      <c r="C3139" s="28" t="s">
        <v>5952</v>
      </c>
      <c r="D3139" s="28" t="s">
        <v>5953</v>
      </c>
      <c r="E3139" s="29" t="s">
        <v>6188</v>
      </c>
      <c r="F3139" s="29" t="s">
        <v>6189</v>
      </c>
    </row>
    <row r="3140" ht="54" hidden="1" customHeight="1" spans="1:6">
      <c r="A3140" s="28" t="s">
        <v>5951</v>
      </c>
      <c r="B3140" s="28" t="s">
        <v>5462</v>
      </c>
      <c r="C3140" s="28" t="s">
        <v>5952</v>
      </c>
      <c r="D3140" s="28" t="s">
        <v>5953</v>
      </c>
      <c r="E3140" s="29" t="s">
        <v>6190</v>
      </c>
      <c r="F3140" s="29" t="s">
        <v>6191</v>
      </c>
    </row>
    <row r="3141" ht="54" hidden="1" customHeight="1" spans="1:6">
      <c r="A3141" s="28" t="s">
        <v>5951</v>
      </c>
      <c r="B3141" s="28" t="s">
        <v>5462</v>
      </c>
      <c r="C3141" s="28" t="s">
        <v>5952</v>
      </c>
      <c r="D3141" s="28" t="s">
        <v>5953</v>
      </c>
      <c r="E3141" s="29" t="s">
        <v>6192</v>
      </c>
      <c r="F3141" s="29" t="s">
        <v>6193</v>
      </c>
    </row>
    <row r="3142" ht="54" hidden="1" customHeight="1" spans="1:6">
      <c r="A3142" s="28" t="s">
        <v>5951</v>
      </c>
      <c r="B3142" s="28" t="s">
        <v>5462</v>
      </c>
      <c r="C3142" s="28" t="s">
        <v>5952</v>
      </c>
      <c r="D3142" s="28" t="s">
        <v>5953</v>
      </c>
      <c r="E3142" s="29" t="s">
        <v>6194</v>
      </c>
      <c r="F3142" s="29" t="s">
        <v>6195</v>
      </c>
    </row>
    <row r="3143" ht="54" hidden="1" customHeight="1" spans="1:6">
      <c r="A3143" s="28" t="s">
        <v>5951</v>
      </c>
      <c r="B3143" s="28" t="s">
        <v>5462</v>
      </c>
      <c r="C3143" s="28" t="s">
        <v>5952</v>
      </c>
      <c r="D3143" s="28" t="s">
        <v>5953</v>
      </c>
      <c r="E3143" s="29" t="s">
        <v>6196</v>
      </c>
      <c r="F3143" s="29" t="s">
        <v>6197</v>
      </c>
    </row>
    <row r="3144" ht="54" hidden="1" customHeight="1" spans="1:6">
      <c r="A3144" s="28" t="s">
        <v>5951</v>
      </c>
      <c r="B3144" s="28" t="s">
        <v>5462</v>
      </c>
      <c r="C3144" s="28" t="s">
        <v>5952</v>
      </c>
      <c r="D3144" s="28" t="s">
        <v>5953</v>
      </c>
      <c r="E3144" s="29" t="s">
        <v>6198</v>
      </c>
      <c r="F3144" s="29" t="s">
        <v>6199</v>
      </c>
    </row>
    <row r="3145" ht="54" hidden="1" customHeight="1" spans="1:6">
      <c r="A3145" s="28" t="s">
        <v>5951</v>
      </c>
      <c r="B3145" s="28" t="s">
        <v>5462</v>
      </c>
      <c r="C3145" s="28" t="s">
        <v>5952</v>
      </c>
      <c r="D3145" s="28" t="s">
        <v>5953</v>
      </c>
      <c r="E3145" s="29" t="s">
        <v>6200</v>
      </c>
      <c r="F3145" s="29" t="s">
        <v>6201</v>
      </c>
    </row>
    <row r="3146" ht="54" hidden="1" customHeight="1" spans="1:6">
      <c r="A3146" s="28" t="s">
        <v>5951</v>
      </c>
      <c r="B3146" s="28" t="s">
        <v>5462</v>
      </c>
      <c r="C3146" s="28" t="s">
        <v>5952</v>
      </c>
      <c r="D3146" s="28" t="s">
        <v>5953</v>
      </c>
      <c r="E3146" s="29" t="s">
        <v>6202</v>
      </c>
      <c r="F3146" s="29" t="s">
        <v>6203</v>
      </c>
    </row>
    <row r="3147" ht="54" hidden="1" customHeight="1" spans="1:6">
      <c r="A3147" s="28" t="s">
        <v>5951</v>
      </c>
      <c r="B3147" s="28" t="s">
        <v>5462</v>
      </c>
      <c r="C3147" s="28" t="s">
        <v>5952</v>
      </c>
      <c r="D3147" s="28" t="s">
        <v>5953</v>
      </c>
      <c r="E3147" s="29" t="s">
        <v>6204</v>
      </c>
      <c r="F3147" s="29" t="s">
        <v>6205</v>
      </c>
    </row>
    <row r="3148" ht="54" hidden="1" customHeight="1" spans="1:6">
      <c r="A3148" s="28" t="s">
        <v>5951</v>
      </c>
      <c r="B3148" s="28" t="s">
        <v>5462</v>
      </c>
      <c r="C3148" s="28" t="s">
        <v>5952</v>
      </c>
      <c r="D3148" s="28" t="s">
        <v>5953</v>
      </c>
      <c r="E3148" s="29" t="s">
        <v>6206</v>
      </c>
      <c r="F3148" s="29" t="s">
        <v>6207</v>
      </c>
    </row>
    <row r="3149" ht="54" hidden="1" customHeight="1" spans="1:6">
      <c r="A3149" s="28" t="s">
        <v>5951</v>
      </c>
      <c r="B3149" s="28" t="s">
        <v>5462</v>
      </c>
      <c r="C3149" s="28" t="s">
        <v>5952</v>
      </c>
      <c r="D3149" s="28" t="s">
        <v>5953</v>
      </c>
      <c r="E3149" s="29" t="s">
        <v>6208</v>
      </c>
      <c r="F3149" s="29" t="s">
        <v>6209</v>
      </c>
    </row>
    <row r="3150" ht="54" hidden="1" customHeight="1" spans="1:6">
      <c r="A3150" s="28" t="s">
        <v>5951</v>
      </c>
      <c r="B3150" s="28" t="s">
        <v>5462</v>
      </c>
      <c r="C3150" s="28" t="s">
        <v>5952</v>
      </c>
      <c r="D3150" s="28" t="s">
        <v>5953</v>
      </c>
      <c r="E3150" s="29" t="s">
        <v>6210</v>
      </c>
      <c r="F3150" s="29" t="s">
        <v>6211</v>
      </c>
    </row>
    <row r="3151" ht="54" hidden="1" customHeight="1" spans="1:6">
      <c r="A3151" s="28" t="s">
        <v>5951</v>
      </c>
      <c r="B3151" s="28" t="s">
        <v>5462</v>
      </c>
      <c r="C3151" s="28" t="s">
        <v>5952</v>
      </c>
      <c r="D3151" s="28" t="s">
        <v>5953</v>
      </c>
      <c r="E3151" s="29" t="s">
        <v>6212</v>
      </c>
      <c r="F3151" s="29" t="s">
        <v>6213</v>
      </c>
    </row>
    <row r="3152" ht="54" hidden="1" customHeight="1" spans="1:6">
      <c r="A3152" s="28" t="s">
        <v>5951</v>
      </c>
      <c r="B3152" s="28" t="s">
        <v>5462</v>
      </c>
      <c r="C3152" s="28" t="s">
        <v>5952</v>
      </c>
      <c r="D3152" s="28" t="s">
        <v>5953</v>
      </c>
      <c r="E3152" s="29" t="s">
        <v>6214</v>
      </c>
      <c r="F3152" s="29" t="s">
        <v>6215</v>
      </c>
    </row>
    <row r="3153" ht="54" hidden="1" customHeight="1" spans="1:6">
      <c r="A3153" s="28" t="s">
        <v>5951</v>
      </c>
      <c r="B3153" s="28" t="s">
        <v>5462</v>
      </c>
      <c r="C3153" s="28" t="s">
        <v>5952</v>
      </c>
      <c r="D3153" s="28" t="s">
        <v>5953</v>
      </c>
      <c r="E3153" s="29" t="s">
        <v>6216</v>
      </c>
      <c r="F3153" s="29" t="s">
        <v>6217</v>
      </c>
    </row>
    <row r="3154" ht="54" hidden="1" customHeight="1" spans="1:6">
      <c r="A3154" s="28" t="s">
        <v>5951</v>
      </c>
      <c r="B3154" s="28" t="s">
        <v>5462</v>
      </c>
      <c r="C3154" s="28" t="s">
        <v>5952</v>
      </c>
      <c r="D3154" s="28" t="s">
        <v>5953</v>
      </c>
      <c r="E3154" s="29" t="s">
        <v>6218</v>
      </c>
      <c r="F3154" s="29" t="s">
        <v>6219</v>
      </c>
    </row>
    <row r="3155" ht="54" hidden="1" customHeight="1" spans="1:6">
      <c r="A3155" s="28" t="s">
        <v>5951</v>
      </c>
      <c r="B3155" s="28" t="s">
        <v>5462</v>
      </c>
      <c r="C3155" s="28" t="s">
        <v>5952</v>
      </c>
      <c r="D3155" s="28" t="s">
        <v>5953</v>
      </c>
      <c r="E3155" s="29" t="s">
        <v>6220</v>
      </c>
      <c r="F3155" s="29" t="s">
        <v>6221</v>
      </c>
    </row>
    <row r="3156" ht="54" hidden="1" customHeight="1" spans="1:6">
      <c r="A3156" s="28" t="s">
        <v>5951</v>
      </c>
      <c r="B3156" s="28" t="s">
        <v>5462</v>
      </c>
      <c r="C3156" s="28" t="s">
        <v>5952</v>
      </c>
      <c r="D3156" s="28" t="s">
        <v>5953</v>
      </c>
      <c r="E3156" s="29" t="s">
        <v>6222</v>
      </c>
      <c r="F3156" s="29" t="s">
        <v>6223</v>
      </c>
    </row>
    <row r="3157" ht="54" hidden="1" customHeight="1" spans="1:6">
      <c r="A3157" s="28" t="s">
        <v>5951</v>
      </c>
      <c r="B3157" s="28" t="s">
        <v>5462</v>
      </c>
      <c r="C3157" s="28" t="s">
        <v>5952</v>
      </c>
      <c r="D3157" s="28" t="s">
        <v>5953</v>
      </c>
      <c r="E3157" s="29" t="s">
        <v>6224</v>
      </c>
      <c r="F3157" s="29" t="s">
        <v>6225</v>
      </c>
    </row>
    <row r="3158" ht="54" hidden="1" customHeight="1" spans="1:6">
      <c r="A3158" s="28" t="s">
        <v>5951</v>
      </c>
      <c r="B3158" s="28" t="s">
        <v>5462</v>
      </c>
      <c r="C3158" s="28" t="s">
        <v>5952</v>
      </c>
      <c r="D3158" s="28" t="s">
        <v>5953</v>
      </c>
      <c r="E3158" s="29" t="s">
        <v>6226</v>
      </c>
      <c r="F3158" s="29" t="s">
        <v>6227</v>
      </c>
    </row>
    <row r="3159" ht="54" hidden="1" customHeight="1" spans="1:6">
      <c r="A3159" s="28" t="s">
        <v>5951</v>
      </c>
      <c r="B3159" s="28" t="s">
        <v>5462</v>
      </c>
      <c r="C3159" s="28" t="s">
        <v>5952</v>
      </c>
      <c r="D3159" s="28" t="s">
        <v>5953</v>
      </c>
      <c r="E3159" s="29" t="s">
        <v>6228</v>
      </c>
      <c r="F3159" s="29" t="s">
        <v>6229</v>
      </c>
    </row>
    <row r="3160" ht="54" hidden="1" customHeight="1" spans="1:6">
      <c r="A3160" s="28" t="s">
        <v>5951</v>
      </c>
      <c r="B3160" s="28" t="s">
        <v>5462</v>
      </c>
      <c r="C3160" s="28" t="s">
        <v>5952</v>
      </c>
      <c r="D3160" s="28" t="s">
        <v>5953</v>
      </c>
      <c r="E3160" s="29" t="s">
        <v>6230</v>
      </c>
      <c r="F3160" s="29" t="s">
        <v>6231</v>
      </c>
    </row>
    <row r="3161" ht="54" hidden="1" customHeight="1" spans="1:6">
      <c r="A3161" s="28" t="s">
        <v>5951</v>
      </c>
      <c r="B3161" s="28" t="s">
        <v>5462</v>
      </c>
      <c r="C3161" s="28" t="s">
        <v>5952</v>
      </c>
      <c r="D3161" s="28" t="s">
        <v>5953</v>
      </c>
      <c r="E3161" s="29" t="s">
        <v>6232</v>
      </c>
      <c r="F3161" s="29" t="s">
        <v>6233</v>
      </c>
    </row>
    <row r="3162" ht="54" hidden="1" customHeight="1" spans="1:6">
      <c r="A3162" s="28" t="s">
        <v>5951</v>
      </c>
      <c r="B3162" s="28" t="s">
        <v>5462</v>
      </c>
      <c r="C3162" s="28" t="s">
        <v>5952</v>
      </c>
      <c r="D3162" s="28" t="s">
        <v>5953</v>
      </c>
      <c r="E3162" s="29" t="s">
        <v>6234</v>
      </c>
      <c r="F3162" s="29" t="s">
        <v>6235</v>
      </c>
    </row>
    <row r="3163" ht="54" hidden="1" customHeight="1" spans="1:6">
      <c r="A3163" s="28" t="s">
        <v>5951</v>
      </c>
      <c r="B3163" s="28" t="s">
        <v>5462</v>
      </c>
      <c r="C3163" s="28" t="s">
        <v>5952</v>
      </c>
      <c r="D3163" s="28" t="s">
        <v>5953</v>
      </c>
      <c r="E3163" s="29" t="s">
        <v>6236</v>
      </c>
      <c r="F3163" s="29" t="s">
        <v>6237</v>
      </c>
    </row>
    <row r="3164" ht="54" hidden="1" customHeight="1" spans="1:6">
      <c r="A3164" s="28" t="s">
        <v>5951</v>
      </c>
      <c r="B3164" s="28" t="s">
        <v>5462</v>
      </c>
      <c r="C3164" s="28" t="s">
        <v>5952</v>
      </c>
      <c r="D3164" s="28" t="s">
        <v>5953</v>
      </c>
      <c r="E3164" s="29" t="s">
        <v>6238</v>
      </c>
      <c r="F3164" s="29" t="s">
        <v>6239</v>
      </c>
    </row>
    <row r="3165" ht="54" hidden="1" customHeight="1" spans="1:6">
      <c r="A3165" s="28" t="s">
        <v>5951</v>
      </c>
      <c r="B3165" s="28" t="s">
        <v>5462</v>
      </c>
      <c r="C3165" s="28" t="s">
        <v>5952</v>
      </c>
      <c r="D3165" s="28" t="s">
        <v>5953</v>
      </c>
      <c r="E3165" s="29" t="s">
        <v>6240</v>
      </c>
      <c r="F3165" s="29" t="s">
        <v>6241</v>
      </c>
    </row>
    <row r="3166" ht="54" hidden="1" customHeight="1" spans="1:6">
      <c r="A3166" s="28" t="s">
        <v>5951</v>
      </c>
      <c r="B3166" s="28" t="s">
        <v>5462</v>
      </c>
      <c r="C3166" s="28" t="s">
        <v>5952</v>
      </c>
      <c r="D3166" s="28" t="s">
        <v>5953</v>
      </c>
      <c r="E3166" s="29" t="s">
        <v>6242</v>
      </c>
      <c r="F3166" s="29" t="s">
        <v>6243</v>
      </c>
    </row>
    <row r="3167" ht="54" hidden="1" customHeight="1" spans="1:6">
      <c r="A3167" s="28" t="s">
        <v>5951</v>
      </c>
      <c r="B3167" s="28" t="s">
        <v>5462</v>
      </c>
      <c r="C3167" s="28" t="s">
        <v>5952</v>
      </c>
      <c r="D3167" s="28" t="s">
        <v>5953</v>
      </c>
      <c r="E3167" s="29" t="s">
        <v>6244</v>
      </c>
      <c r="F3167" s="29" t="s">
        <v>6245</v>
      </c>
    </row>
    <row r="3168" ht="54" hidden="1" customHeight="1" spans="1:6">
      <c r="A3168" s="28" t="s">
        <v>5951</v>
      </c>
      <c r="B3168" s="28" t="s">
        <v>5462</v>
      </c>
      <c r="C3168" s="28" t="s">
        <v>5952</v>
      </c>
      <c r="D3168" s="28" t="s">
        <v>5953</v>
      </c>
      <c r="E3168" s="29" t="s">
        <v>6246</v>
      </c>
      <c r="F3168" s="29" t="s">
        <v>6247</v>
      </c>
    </row>
    <row r="3169" ht="54" hidden="1" customHeight="1" spans="1:6">
      <c r="A3169" s="28" t="s">
        <v>5951</v>
      </c>
      <c r="B3169" s="28" t="s">
        <v>5462</v>
      </c>
      <c r="C3169" s="28" t="s">
        <v>5952</v>
      </c>
      <c r="D3169" s="28" t="s">
        <v>5953</v>
      </c>
      <c r="E3169" s="29" t="s">
        <v>6248</v>
      </c>
      <c r="F3169" s="29" t="s">
        <v>6249</v>
      </c>
    </row>
    <row r="3170" ht="54" hidden="1" customHeight="1" spans="1:6">
      <c r="A3170" s="28" t="s">
        <v>5951</v>
      </c>
      <c r="B3170" s="28" t="s">
        <v>5462</v>
      </c>
      <c r="C3170" s="28" t="s">
        <v>5952</v>
      </c>
      <c r="D3170" s="28" t="s">
        <v>5953</v>
      </c>
      <c r="E3170" s="29" t="s">
        <v>6250</v>
      </c>
      <c r="F3170" s="29" t="s">
        <v>6251</v>
      </c>
    </row>
    <row r="3171" ht="54" hidden="1" customHeight="1" spans="1:6">
      <c r="A3171" s="28" t="s">
        <v>5951</v>
      </c>
      <c r="B3171" s="28" t="s">
        <v>5462</v>
      </c>
      <c r="C3171" s="28" t="s">
        <v>5952</v>
      </c>
      <c r="D3171" s="28" t="s">
        <v>5953</v>
      </c>
      <c r="E3171" s="29" t="s">
        <v>6252</v>
      </c>
      <c r="F3171" s="29" t="s">
        <v>6253</v>
      </c>
    </row>
    <row r="3172" ht="54" hidden="1" customHeight="1" spans="1:6">
      <c r="A3172" s="28" t="s">
        <v>5951</v>
      </c>
      <c r="B3172" s="28" t="s">
        <v>5462</v>
      </c>
      <c r="C3172" s="28" t="s">
        <v>5952</v>
      </c>
      <c r="D3172" s="28" t="s">
        <v>5953</v>
      </c>
      <c r="E3172" s="29" t="s">
        <v>6254</v>
      </c>
      <c r="F3172" s="29" t="s">
        <v>6255</v>
      </c>
    </row>
    <row r="3173" ht="54" hidden="1" customHeight="1" spans="1:6">
      <c r="A3173" s="28" t="s">
        <v>5951</v>
      </c>
      <c r="B3173" s="28" t="s">
        <v>5462</v>
      </c>
      <c r="C3173" s="28" t="s">
        <v>5952</v>
      </c>
      <c r="D3173" s="28" t="s">
        <v>5953</v>
      </c>
      <c r="E3173" s="29" t="s">
        <v>6256</v>
      </c>
      <c r="F3173" s="29" t="s">
        <v>6257</v>
      </c>
    </row>
    <row r="3174" ht="54" hidden="1" customHeight="1" spans="1:6">
      <c r="A3174" s="28" t="s">
        <v>5951</v>
      </c>
      <c r="B3174" s="28" t="s">
        <v>5462</v>
      </c>
      <c r="C3174" s="28" t="s">
        <v>5952</v>
      </c>
      <c r="D3174" s="28" t="s">
        <v>5953</v>
      </c>
      <c r="E3174" s="29" t="s">
        <v>6258</v>
      </c>
      <c r="F3174" s="29" t="s">
        <v>6259</v>
      </c>
    </row>
    <row r="3175" ht="54" hidden="1" customHeight="1" spans="1:6">
      <c r="A3175" s="28" t="s">
        <v>5951</v>
      </c>
      <c r="B3175" s="28" t="s">
        <v>5462</v>
      </c>
      <c r="C3175" s="28" t="s">
        <v>5952</v>
      </c>
      <c r="D3175" s="28" t="s">
        <v>5953</v>
      </c>
      <c r="E3175" s="29" t="s">
        <v>6260</v>
      </c>
      <c r="F3175" s="29" t="s">
        <v>6261</v>
      </c>
    </row>
    <row r="3176" ht="54" hidden="1" customHeight="1" spans="1:6">
      <c r="A3176" s="28" t="s">
        <v>5951</v>
      </c>
      <c r="B3176" s="28" t="s">
        <v>5462</v>
      </c>
      <c r="C3176" s="28" t="s">
        <v>5952</v>
      </c>
      <c r="D3176" s="28" t="s">
        <v>5953</v>
      </c>
      <c r="E3176" s="29" t="s">
        <v>6262</v>
      </c>
      <c r="F3176" s="29" t="s">
        <v>6263</v>
      </c>
    </row>
    <row r="3177" ht="54" hidden="1" customHeight="1" spans="1:6">
      <c r="A3177" s="28" t="s">
        <v>5951</v>
      </c>
      <c r="B3177" s="28" t="s">
        <v>5462</v>
      </c>
      <c r="C3177" s="28" t="s">
        <v>5952</v>
      </c>
      <c r="D3177" s="28" t="s">
        <v>5953</v>
      </c>
      <c r="E3177" s="29" t="s">
        <v>6264</v>
      </c>
      <c r="F3177" s="29" t="s">
        <v>6265</v>
      </c>
    </row>
    <row r="3178" ht="54" hidden="1" customHeight="1" spans="1:6">
      <c r="A3178" s="28" t="s">
        <v>5951</v>
      </c>
      <c r="B3178" s="28" t="s">
        <v>5462</v>
      </c>
      <c r="C3178" s="28" t="s">
        <v>5952</v>
      </c>
      <c r="D3178" s="28" t="s">
        <v>5953</v>
      </c>
      <c r="E3178" s="29" t="s">
        <v>6266</v>
      </c>
      <c r="F3178" s="29" t="s">
        <v>6267</v>
      </c>
    </row>
    <row r="3179" ht="54" hidden="1" customHeight="1" spans="1:6">
      <c r="A3179" s="28" t="s">
        <v>5951</v>
      </c>
      <c r="B3179" s="28" t="s">
        <v>5462</v>
      </c>
      <c r="C3179" s="28" t="s">
        <v>5952</v>
      </c>
      <c r="D3179" s="28" t="s">
        <v>5953</v>
      </c>
      <c r="E3179" s="29" t="s">
        <v>6268</v>
      </c>
      <c r="F3179" s="29" t="s">
        <v>6269</v>
      </c>
    </row>
    <row r="3180" ht="54" hidden="1" customHeight="1" spans="1:6">
      <c r="A3180" s="28" t="s">
        <v>5951</v>
      </c>
      <c r="B3180" s="28" t="s">
        <v>5462</v>
      </c>
      <c r="C3180" s="28" t="s">
        <v>5952</v>
      </c>
      <c r="D3180" s="28" t="s">
        <v>5953</v>
      </c>
      <c r="E3180" s="29" t="s">
        <v>6270</v>
      </c>
      <c r="F3180" s="29" t="s">
        <v>6271</v>
      </c>
    </row>
    <row r="3181" ht="54" hidden="1" customHeight="1" spans="1:6">
      <c r="A3181" s="28" t="s">
        <v>5951</v>
      </c>
      <c r="B3181" s="28" t="s">
        <v>5462</v>
      </c>
      <c r="C3181" s="28" t="s">
        <v>5952</v>
      </c>
      <c r="D3181" s="28" t="s">
        <v>5953</v>
      </c>
      <c r="E3181" s="29" t="s">
        <v>6272</v>
      </c>
      <c r="F3181" s="29" t="s">
        <v>6273</v>
      </c>
    </row>
    <row r="3182" ht="54" hidden="1" customHeight="1" spans="1:6">
      <c r="A3182" s="28" t="s">
        <v>5951</v>
      </c>
      <c r="B3182" s="28" t="s">
        <v>5462</v>
      </c>
      <c r="C3182" s="28" t="s">
        <v>5952</v>
      </c>
      <c r="D3182" s="28" t="s">
        <v>5953</v>
      </c>
      <c r="E3182" s="29" t="s">
        <v>6274</v>
      </c>
      <c r="F3182" s="29" t="s">
        <v>6275</v>
      </c>
    </row>
    <row r="3183" ht="54" hidden="1" customHeight="1" spans="1:6">
      <c r="A3183" s="28" t="s">
        <v>5951</v>
      </c>
      <c r="B3183" s="28" t="s">
        <v>5462</v>
      </c>
      <c r="C3183" s="28" t="s">
        <v>5952</v>
      </c>
      <c r="D3183" s="28" t="s">
        <v>5953</v>
      </c>
      <c r="E3183" s="29" t="s">
        <v>6276</v>
      </c>
      <c r="F3183" s="29" t="s">
        <v>6277</v>
      </c>
    </row>
    <row r="3184" ht="54" hidden="1" customHeight="1" spans="1:6">
      <c r="A3184" s="28" t="s">
        <v>5951</v>
      </c>
      <c r="B3184" s="28" t="s">
        <v>5462</v>
      </c>
      <c r="C3184" s="28" t="s">
        <v>5952</v>
      </c>
      <c r="D3184" s="28" t="s">
        <v>5953</v>
      </c>
      <c r="E3184" s="29" t="s">
        <v>6278</v>
      </c>
      <c r="F3184" s="29" t="s">
        <v>6279</v>
      </c>
    </row>
    <row r="3185" ht="54" hidden="1" customHeight="1" spans="1:6">
      <c r="A3185" s="28" t="s">
        <v>5951</v>
      </c>
      <c r="B3185" s="28" t="s">
        <v>5462</v>
      </c>
      <c r="C3185" s="28" t="s">
        <v>5952</v>
      </c>
      <c r="D3185" s="28" t="s">
        <v>5953</v>
      </c>
      <c r="E3185" s="29" t="s">
        <v>6280</v>
      </c>
      <c r="F3185" s="29" t="s">
        <v>6281</v>
      </c>
    </row>
    <row r="3186" ht="54" hidden="1" customHeight="1" spans="1:6">
      <c r="A3186" s="28" t="s">
        <v>5951</v>
      </c>
      <c r="B3186" s="28" t="s">
        <v>5462</v>
      </c>
      <c r="C3186" s="28" t="s">
        <v>5952</v>
      </c>
      <c r="D3186" s="28" t="s">
        <v>5953</v>
      </c>
      <c r="E3186" s="29" t="s">
        <v>6282</v>
      </c>
      <c r="F3186" s="29" t="s">
        <v>6283</v>
      </c>
    </row>
    <row r="3187" ht="54" hidden="1" customHeight="1" spans="1:6">
      <c r="A3187" s="28" t="s">
        <v>5951</v>
      </c>
      <c r="B3187" s="28" t="s">
        <v>5462</v>
      </c>
      <c r="C3187" s="28" t="s">
        <v>5952</v>
      </c>
      <c r="D3187" s="28" t="s">
        <v>5953</v>
      </c>
      <c r="E3187" s="29" t="s">
        <v>6284</v>
      </c>
      <c r="F3187" s="29" t="s">
        <v>6285</v>
      </c>
    </row>
    <row r="3188" ht="54" hidden="1" customHeight="1" spans="1:6">
      <c r="A3188" s="28" t="s">
        <v>5951</v>
      </c>
      <c r="B3188" s="28" t="s">
        <v>5462</v>
      </c>
      <c r="C3188" s="28" t="s">
        <v>5952</v>
      </c>
      <c r="D3188" s="28" t="s">
        <v>5953</v>
      </c>
      <c r="E3188" s="29" t="s">
        <v>6286</v>
      </c>
      <c r="F3188" s="29" t="s">
        <v>6287</v>
      </c>
    </row>
    <row r="3189" ht="54" hidden="1" customHeight="1" spans="1:6">
      <c r="A3189" s="28" t="s">
        <v>5951</v>
      </c>
      <c r="B3189" s="28" t="s">
        <v>5462</v>
      </c>
      <c r="C3189" s="28" t="s">
        <v>5952</v>
      </c>
      <c r="D3189" s="28" t="s">
        <v>5953</v>
      </c>
      <c r="E3189" s="29" t="s">
        <v>6288</v>
      </c>
      <c r="F3189" s="29" t="s">
        <v>6289</v>
      </c>
    </row>
    <row r="3190" ht="54" hidden="1" customHeight="1" spans="1:6">
      <c r="A3190" s="28" t="s">
        <v>5951</v>
      </c>
      <c r="B3190" s="28" t="s">
        <v>5462</v>
      </c>
      <c r="C3190" s="28" t="s">
        <v>5952</v>
      </c>
      <c r="D3190" s="28" t="s">
        <v>5953</v>
      </c>
      <c r="E3190" s="29" t="s">
        <v>6290</v>
      </c>
      <c r="F3190" s="29" t="s">
        <v>6291</v>
      </c>
    </row>
    <row r="3191" ht="54" hidden="1" customHeight="1" spans="1:6">
      <c r="A3191" s="28" t="s">
        <v>5951</v>
      </c>
      <c r="B3191" s="28" t="s">
        <v>5462</v>
      </c>
      <c r="C3191" s="28" t="s">
        <v>5952</v>
      </c>
      <c r="D3191" s="28" t="s">
        <v>5953</v>
      </c>
      <c r="E3191" s="29" t="s">
        <v>6292</v>
      </c>
      <c r="F3191" s="29" t="s">
        <v>6293</v>
      </c>
    </row>
    <row r="3192" ht="54" hidden="1" customHeight="1" spans="1:6">
      <c r="A3192" s="28" t="s">
        <v>5951</v>
      </c>
      <c r="B3192" s="28" t="s">
        <v>5462</v>
      </c>
      <c r="C3192" s="28" t="s">
        <v>5952</v>
      </c>
      <c r="D3192" s="28" t="s">
        <v>5953</v>
      </c>
      <c r="E3192" s="29" t="s">
        <v>6294</v>
      </c>
      <c r="F3192" s="29" t="s">
        <v>6295</v>
      </c>
    </row>
    <row r="3193" ht="54" hidden="1" customHeight="1" spans="1:6">
      <c r="A3193" s="28" t="s">
        <v>5951</v>
      </c>
      <c r="B3193" s="28" t="s">
        <v>5462</v>
      </c>
      <c r="C3193" s="28" t="s">
        <v>5952</v>
      </c>
      <c r="D3193" s="28" t="s">
        <v>5953</v>
      </c>
      <c r="E3193" s="29" t="s">
        <v>6296</v>
      </c>
      <c r="F3193" s="29" t="s">
        <v>6297</v>
      </c>
    </row>
    <row r="3194" ht="54" hidden="1" customHeight="1" spans="1:6">
      <c r="A3194" s="28" t="s">
        <v>5951</v>
      </c>
      <c r="B3194" s="28" t="s">
        <v>5462</v>
      </c>
      <c r="C3194" s="28" t="s">
        <v>5952</v>
      </c>
      <c r="D3194" s="28" t="s">
        <v>5953</v>
      </c>
      <c r="E3194" s="29" t="s">
        <v>6298</v>
      </c>
      <c r="F3194" s="29" t="s">
        <v>6299</v>
      </c>
    </row>
    <row r="3195" ht="54" hidden="1" customHeight="1" spans="1:6">
      <c r="A3195" s="28" t="s">
        <v>5951</v>
      </c>
      <c r="B3195" s="28" t="s">
        <v>5462</v>
      </c>
      <c r="C3195" s="28" t="s">
        <v>5952</v>
      </c>
      <c r="D3195" s="28" t="s">
        <v>5953</v>
      </c>
      <c r="E3195" s="29" t="s">
        <v>6300</v>
      </c>
      <c r="F3195" s="29" t="s">
        <v>6301</v>
      </c>
    </row>
    <row r="3196" ht="54" hidden="1" customHeight="1" spans="1:6">
      <c r="A3196" s="28" t="s">
        <v>5951</v>
      </c>
      <c r="B3196" s="28" t="s">
        <v>5462</v>
      </c>
      <c r="C3196" s="28" t="s">
        <v>5952</v>
      </c>
      <c r="D3196" s="28" t="s">
        <v>5953</v>
      </c>
      <c r="E3196" s="29" t="s">
        <v>6302</v>
      </c>
      <c r="F3196" s="29" t="s">
        <v>6303</v>
      </c>
    </row>
    <row r="3197" ht="54" hidden="1" customHeight="1" spans="1:6">
      <c r="A3197" s="28" t="s">
        <v>5951</v>
      </c>
      <c r="B3197" s="28" t="s">
        <v>5462</v>
      </c>
      <c r="C3197" s="28" t="s">
        <v>5952</v>
      </c>
      <c r="D3197" s="28" t="s">
        <v>5953</v>
      </c>
      <c r="E3197" s="29" t="s">
        <v>6304</v>
      </c>
      <c r="F3197" s="29" t="s">
        <v>6305</v>
      </c>
    </row>
    <row r="3198" ht="54" hidden="1" customHeight="1" spans="1:6">
      <c r="A3198" s="28" t="s">
        <v>5951</v>
      </c>
      <c r="B3198" s="28" t="s">
        <v>5462</v>
      </c>
      <c r="C3198" s="28" t="s">
        <v>5952</v>
      </c>
      <c r="D3198" s="28" t="s">
        <v>5953</v>
      </c>
      <c r="E3198" s="29" t="s">
        <v>6306</v>
      </c>
      <c r="F3198" s="29" t="s">
        <v>6307</v>
      </c>
    </row>
    <row r="3199" ht="54" hidden="1" customHeight="1" spans="1:6">
      <c r="A3199" s="28" t="s">
        <v>5951</v>
      </c>
      <c r="B3199" s="28" t="s">
        <v>5462</v>
      </c>
      <c r="C3199" s="28" t="s">
        <v>5952</v>
      </c>
      <c r="D3199" s="28" t="s">
        <v>5953</v>
      </c>
      <c r="E3199" s="29" t="s">
        <v>6308</v>
      </c>
      <c r="F3199" s="29" t="s">
        <v>6309</v>
      </c>
    </row>
    <row r="3200" ht="54" hidden="1" customHeight="1" spans="1:6">
      <c r="A3200" s="28" t="s">
        <v>5951</v>
      </c>
      <c r="B3200" s="28" t="s">
        <v>5462</v>
      </c>
      <c r="C3200" s="28" t="s">
        <v>5952</v>
      </c>
      <c r="D3200" s="28" t="s">
        <v>5953</v>
      </c>
      <c r="E3200" s="29" t="s">
        <v>6310</v>
      </c>
      <c r="F3200" s="29" t="s">
        <v>6311</v>
      </c>
    </row>
    <row r="3201" ht="54" hidden="1" customHeight="1" spans="1:6">
      <c r="A3201" s="28" t="s">
        <v>5951</v>
      </c>
      <c r="B3201" s="28" t="s">
        <v>5462</v>
      </c>
      <c r="C3201" s="28" t="s">
        <v>5952</v>
      </c>
      <c r="D3201" s="28" t="s">
        <v>5953</v>
      </c>
      <c r="E3201" s="29" t="s">
        <v>6312</v>
      </c>
      <c r="F3201" s="29" t="s">
        <v>6313</v>
      </c>
    </row>
    <row r="3202" ht="54" hidden="1" customHeight="1" spans="1:6">
      <c r="A3202" s="28" t="s">
        <v>5951</v>
      </c>
      <c r="B3202" s="28" t="s">
        <v>5462</v>
      </c>
      <c r="C3202" s="28" t="s">
        <v>5952</v>
      </c>
      <c r="D3202" s="28" t="s">
        <v>5953</v>
      </c>
      <c r="E3202" s="29" t="s">
        <v>6314</v>
      </c>
      <c r="F3202" s="29" t="s">
        <v>6315</v>
      </c>
    </row>
    <row r="3203" ht="54" hidden="1" customHeight="1" spans="1:6">
      <c r="A3203" s="28" t="s">
        <v>5951</v>
      </c>
      <c r="B3203" s="28" t="s">
        <v>5462</v>
      </c>
      <c r="C3203" s="28" t="s">
        <v>5952</v>
      </c>
      <c r="D3203" s="28" t="s">
        <v>5953</v>
      </c>
      <c r="E3203" s="29" t="s">
        <v>6316</v>
      </c>
      <c r="F3203" s="29" t="s">
        <v>6317</v>
      </c>
    </row>
    <row r="3204" ht="54" hidden="1" customHeight="1" spans="1:6">
      <c r="A3204" s="28" t="s">
        <v>5951</v>
      </c>
      <c r="B3204" s="28" t="s">
        <v>5462</v>
      </c>
      <c r="C3204" s="28" t="s">
        <v>5952</v>
      </c>
      <c r="D3204" s="28" t="s">
        <v>5953</v>
      </c>
      <c r="E3204" s="29" t="s">
        <v>6318</v>
      </c>
      <c r="F3204" s="29" t="s">
        <v>6319</v>
      </c>
    </row>
    <row r="3205" ht="54" hidden="1" customHeight="1" spans="1:6">
      <c r="A3205" s="28" t="s">
        <v>5951</v>
      </c>
      <c r="B3205" s="28" t="s">
        <v>5462</v>
      </c>
      <c r="C3205" s="28" t="s">
        <v>5952</v>
      </c>
      <c r="D3205" s="28" t="s">
        <v>5953</v>
      </c>
      <c r="E3205" s="29" t="s">
        <v>6320</v>
      </c>
      <c r="F3205" s="29" t="s">
        <v>6321</v>
      </c>
    </row>
    <row r="3206" ht="54" hidden="1" customHeight="1" spans="1:6">
      <c r="A3206" s="28" t="s">
        <v>5951</v>
      </c>
      <c r="B3206" s="28" t="s">
        <v>5462</v>
      </c>
      <c r="C3206" s="28" t="s">
        <v>5952</v>
      </c>
      <c r="D3206" s="28" t="s">
        <v>5953</v>
      </c>
      <c r="E3206" s="29" t="s">
        <v>6322</v>
      </c>
      <c r="F3206" s="29" t="s">
        <v>6323</v>
      </c>
    </row>
    <row r="3207" ht="54" hidden="1" customHeight="1" spans="1:6">
      <c r="A3207" s="28" t="s">
        <v>5951</v>
      </c>
      <c r="B3207" s="28" t="s">
        <v>5462</v>
      </c>
      <c r="C3207" s="28" t="s">
        <v>5952</v>
      </c>
      <c r="D3207" s="28" t="s">
        <v>5953</v>
      </c>
      <c r="E3207" s="29" t="s">
        <v>6324</v>
      </c>
      <c r="F3207" s="29" t="s">
        <v>6325</v>
      </c>
    </row>
    <row r="3208" ht="54" hidden="1" customHeight="1" spans="1:6">
      <c r="A3208" s="28" t="s">
        <v>5951</v>
      </c>
      <c r="B3208" s="28" t="s">
        <v>5462</v>
      </c>
      <c r="C3208" s="28" t="s">
        <v>5952</v>
      </c>
      <c r="D3208" s="28" t="s">
        <v>5953</v>
      </c>
      <c r="E3208" s="29" t="s">
        <v>6326</v>
      </c>
      <c r="F3208" s="29" t="s">
        <v>6327</v>
      </c>
    </row>
    <row r="3209" ht="54" hidden="1" customHeight="1" spans="1:6">
      <c r="A3209" s="28" t="s">
        <v>5951</v>
      </c>
      <c r="B3209" s="28" t="s">
        <v>5462</v>
      </c>
      <c r="C3209" s="28" t="s">
        <v>5952</v>
      </c>
      <c r="D3209" s="28" t="s">
        <v>5953</v>
      </c>
      <c r="E3209" s="29" t="s">
        <v>6328</v>
      </c>
      <c r="F3209" s="29" t="s">
        <v>6329</v>
      </c>
    </row>
    <row r="3210" ht="54" hidden="1" customHeight="1" spans="1:6">
      <c r="A3210" s="28" t="s">
        <v>5951</v>
      </c>
      <c r="B3210" s="28" t="s">
        <v>5462</v>
      </c>
      <c r="C3210" s="28" t="s">
        <v>5952</v>
      </c>
      <c r="D3210" s="28" t="s">
        <v>5953</v>
      </c>
      <c r="E3210" s="29" t="s">
        <v>6330</v>
      </c>
      <c r="F3210" s="29" t="s">
        <v>6331</v>
      </c>
    </row>
    <row r="3211" ht="54" hidden="1" customHeight="1" spans="1:6">
      <c r="A3211" s="28" t="s">
        <v>5951</v>
      </c>
      <c r="B3211" s="28" t="s">
        <v>5462</v>
      </c>
      <c r="C3211" s="28" t="s">
        <v>5952</v>
      </c>
      <c r="D3211" s="28" t="s">
        <v>5953</v>
      </c>
      <c r="E3211" s="29" t="s">
        <v>6332</v>
      </c>
      <c r="F3211" s="29" t="s">
        <v>6333</v>
      </c>
    </row>
    <row r="3212" ht="54" hidden="1" customHeight="1" spans="1:6">
      <c r="A3212" s="28" t="s">
        <v>5951</v>
      </c>
      <c r="B3212" s="28" t="s">
        <v>5462</v>
      </c>
      <c r="C3212" s="28" t="s">
        <v>5952</v>
      </c>
      <c r="D3212" s="28" t="s">
        <v>5953</v>
      </c>
      <c r="E3212" s="29" t="s">
        <v>6334</v>
      </c>
      <c r="F3212" s="29" t="s">
        <v>6335</v>
      </c>
    </row>
    <row r="3213" ht="54" hidden="1" customHeight="1" spans="1:6">
      <c r="A3213" s="28" t="s">
        <v>5951</v>
      </c>
      <c r="B3213" s="28" t="s">
        <v>5462</v>
      </c>
      <c r="C3213" s="28" t="s">
        <v>5952</v>
      </c>
      <c r="D3213" s="28" t="s">
        <v>5953</v>
      </c>
      <c r="E3213" s="29" t="s">
        <v>6336</v>
      </c>
      <c r="F3213" s="29" t="s">
        <v>6337</v>
      </c>
    </row>
    <row r="3214" ht="54" hidden="1" customHeight="1" spans="1:6">
      <c r="A3214" s="28" t="s">
        <v>5951</v>
      </c>
      <c r="B3214" s="28" t="s">
        <v>5462</v>
      </c>
      <c r="C3214" s="28" t="s">
        <v>5952</v>
      </c>
      <c r="D3214" s="28" t="s">
        <v>5953</v>
      </c>
      <c r="E3214" s="29" t="s">
        <v>6338</v>
      </c>
      <c r="F3214" s="29" t="s">
        <v>6339</v>
      </c>
    </row>
    <row r="3215" ht="54" hidden="1" customHeight="1" spans="1:6">
      <c r="A3215" s="28" t="s">
        <v>5951</v>
      </c>
      <c r="B3215" s="28" t="s">
        <v>5462</v>
      </c>
      <c r="C3215" s="28" t="s">
        <v>5952</v>
      </c>
      <c r="D3215" s="28" t="s">
        <v>5953</v>
      </c>
      <c r="E3215" s="29" t="s">
        <v>6340</v>
      </c>
      <c r="F3215" s="29" t="s">
        <v>6341</v>
      </c>
    </row>
    <row r="3216" ht="54" hidden="1" customHeight="1" spans="1:6">
      <c r="A3216" s="28" t="s">
        <v>5951</v>
      </c>
      <c r="B3216" s="28" t="s">
        <v>5462</v>
      </c>
      <c r="C3216" s="28" t="s">
        <v>5952</v>
      </c>
      <c r="D3216" s="28" t="s">
        <v>5953</v>
      </c>
      <c r="E3216" s="29" t="s">
        <v>6342</v>
      </c>
      <c r="F3216" s="29" t="s">
        <v>6343</v>
      </c>
    </row>
    <row r="3217" ht="54" hidden="1" customHeight="1" spans="1:6">
      <c r="A3217" s="28" t="s">
        <v>5951</v>
      </c>
      <c r="B3217" s="28" t="s">
        <v>5462</v>
      </c>
      <c r="C3217" s="28" t="s">
        <v>5952</v>
      </c>
      <c r="D3217" s="28" t="s">
        <v>5953</v>
      </c>
      <c r="E3217" s="29" t="s">
        <v>6344</v>
      </c>
      <c r="F3217" s="29" t="s">
        <v>6345</v>
      </c>
    </row>
    <row r="3218" ht="54" hidden="1" customHeight="1" spans="1:6">
      <c r="A3218" s="28" t="s">
        <v>5951</v>
      </c>
      <c r="B3218" s="28" t="s">
        <v>5462</v>
      </c>
      <c r="C3218" s="28" t="s">
        <v>5952</v>
      </c>
      <c r="D3218" s="28" t="s">
        <v>5953</v>
      </c>
      <c r="E3218" s="29" t="s">
        <v>6346</v>
      </c>
      <c r="F3218" s="29" t="s">
        <v>6347</v>
      </c>
    </row>
    <row r="3219" ht="54" hidden="1" customHeight="1" spans="1:6">
      <c r="A3219" s="28" t="s">
        <v>5951</v>
      </c>
      <c r="B3219" s="28" t="s">
        <v>5462</v>
      </c>
      <c r="C3219" s="28" t="s">
        <v>5952</v>
      </c>
      <c r="D3219" s="28" t="s">
        <v>5953</v>
      </c>
      <c r="E3219" s="29" t="s">
        <v>6348</v>
      </c>
      <c r="F3219" s="29" t="s">
        <v>6349</v>
      </c>
    </row>
    <row r="3220" ht="54" hidden="1" customHeight="1" spans="1:6">
      <c r="A3220" s="28" t="s">
        <v>5951</v>
      </c>
      <c r="B3220" s="28" t="s">
        <v>5462</v>
      </c>
      <c r="C3220" s="28" t="s">
        <v>5952</v>
      </c>
      <c r="D3220" s="28" t="s">
        <v>5953</v>
      </c>
      <c r="E3220" s="29" t="s">
        <v>6350</v>
      </c>
      <c r="F3220" s="29" t="s">
        <v>6351</v>
      </c>
    </row>
    <row r="3221" ht="54" hidden="1" customHeight="1" spans="1:6">
      <c r="A3221" s="28" t="s">
        <v>5951</v>
      </c>
      <c r="B3221" s="28" t="s">
        <v>5462</v>
      </c>
      <c r="C3221" s="28" t="s">
        <v>5952</v>
      </c>
      <c r="D3221" s="28" t="s">
        <v>5953</v>
      </c>
      <c r="E3221" s="29" t="s">
        <v>6352</v>
      </c>
      <c r="F3221" s="29" t="s">
        <v>6353</v>
      </c>
    </row>
    <row r="3222" ht="54" hidden="1" customHeight="1" spans="1:6">
      <c r="A3222" s="28" t="s">
        <v>5951</v>
      </c>
      <c r="B3222" s="28" t="s">
        <v>5462</v>
      </c>
      <c r="C3222" s="28" t="s">
        <v>5952</v>
      </c>
      <c r="D3222" s="28" t="s">
        <v>5953</v>
      </c>
      <c r="E3222" s="29" t="s">
        <v>6354</v>
      </c>
      <c r="F3222" s="29" t="s">
        <v>6355</v>
      </c>
    </row>
    <row r="3223" ht="54" hidden="1" customHeight="1" spans="1:6">
      <c r="A3223" s="28" t="s">
        <v>5951</v>
      </c>
      <c r="B3223" s="28" t="s">
        <v>5462</v>
      </c>
      <c r="C3223" s="28" t="s">
        <v>5952</v>
      </c>
      <c r="D3223" s="28" t="s">
        <v>5953</v>
      </c>
      <c r="E3223" s="29" t="s">
        <v>6356</v>
      </c>
      <c r="F3223" s="29" t="s">
        <v>6357</v>
      </c>
    </row>
    <row r="3224" ht="54" hidden="1" customHeight="1" spans="1:6">
      <c r="A3224" s="28" t="s">
        <v>5951</v>
      </c>
      <c r="B3224" s="28" t="s">
        <v>5462</v>
      </c>
      <c r="C3224" s="28" t="s">
        <v>5952</v>
      </c>
      <c r="D3224" s="28" t="s">
        <v>5953</v>
      </c>
      <c r="E3224" s="29" t="s">
        <v>6358</v>
      </c>
      <c r="F3224" s="29" t="s">
        <v>6359</v>
      </c>
    </row>
    <row r="3225" ht="54" hidden="1" customHeight="1" spans="1:6">
      <c r="A3225" s="28" t="s">
        <v>5951</v>
      </c>
      <c r="B3225" s="28" t="s">
        <v>5462</v>
      </c>
      <c r="C3225" s="28" t="s">
        <v>5952</v>
      </c>
      <c r="D3225" s="28" t="s">
        <v>5953</v>
      </c>
      <c r="E3225" s="29" t="s">
        <v>6360</v>
      </c>
      <c r="F3225" s="29" t="s">
        <v>6361</v>
      </c>
    </row>
    <row r="3226" ht="54" hidden="1" customHeight="1" spans="1:6">
      <c r="A3226" s="28" t="s">
        <v>5951</v>
      </c>
      <c r="B3226" s="28" t="s">
        <v>5462</v>
      </c>
      <c r="C3226" s="28" t="s">
        <v>5952</v>
      </c>
      <c r="D3226" s="28" t="s">
        <v>5953</v>
      </c>
      <c r="E3226" s="29" t="s">
        <v>6362</v>
      </c>
      <c r="F3226" s="29" t="s">
        <v>6363</v>
      </c>
    </row>
    <row r="3227" ht="54" hidden="1" customHeight="1" spans="1:6">
      <c r="A3227" s="28" t="s">
        <v>5951</v>
      </c>
      <c r="B3227" s="28" t="s">
        <v>5462</v>
      </c>
      <c r="C3227" s="28" t="s">
        <v>5952</v>
      </c>
      <c r="D3227" s="28" t="s">
        <v>5953</v>
      </c>
      <c r="E3227" s="29" t="s">
        <v>6364</v>
      </c>
      <c r="F3227" s="29" t="s">
        <v>6365</v>
      </c>
    </row>
    <row r="3228" ht="54" hidden="1" customHeight="1" spans="1:6">
      <c r="A3228" s="28" t="s">
        <v>5951</v>
      </c>
      <c r="B3228" s="28" t="s">
        <v>5462</v>
      </c>
      <c r="C3228" s="28" t="s">
        <v>5952</v>
      </c>
      <c r="D3228" s="28" t="s">
        <v>5953</v>
      </c>
      <c r="E3228" s="29" t="s">
        <v>6366</v>
      </c>
      <c r="F3228" s="29" t="s">
        <v>6367</v>
      </c>
    </row>
    <row r="3229" ht="54" hidden="1" customHeight="1" spans="1:6">
      <c r="A3229" s="28" t="s">
        <v>5951</v>
      </c>
      <c r="B3229" s="28" t="s">
        <v>5462</v>
      </c>
      <c r="C3229" s="28" t="s">
        <v>5952</v>
      </c>
      <c r="D3229" s="28" t="s">
        <v>5953</v>
      </c>
      <c r="E3229" s="29" t="s">
        <v>6368</v>
      </c>
      <c r="F3229" s="29" t="s">
        <v>6369</v>
      </c>
    </row>
    <row r="3230" ht="54" hidden="1" customHeight="1" spans="1:6">
      <c r="A3230" s="28" t="s">
        <v>5951</v>
      </c>
      <c r="B3230" s="28" t="s">
        <v>5462</v>
      </c>
      <c r="C3230" s="28" t="s">
        <v>5952</v>
      </c>
      <c r="D3230" s="28" t="s">
        <v>5953</v>
      </c>
      <c r="E3230" s="29" t="s">
        <v>6370</v>
      </c>
      <c r="F3230" s="29" t="s">
        <v>6371</v>
      </c>
    </row>
    <row r="3231" ht="54" hidden="1" customHeight="1" spans="1:6">
      <c r="A3231" s="28" t="s">
        <v>5951</v>
      </c>
      <c r="B3231" s="28" t="s">
        <v>5462</v>
      </c>
      <c r="C3231" s="28" t="s">
        <v>5952</v>
      </c>
      <c r="D3231" s="28" t="s">
        <v>5953</v>
      </c>
      <c r="E3231" s="29" t="s">
        <v>6372</v>
      </c>
      <c r="F3231" s="29" t="s">
        <v>6373</v>
      </c>
    </row>
    <row r="3232" ht="54" hidden="1" customHeight="1" spans="1:6">
      <c r="A3232" s="28" t="s">
        <v>5951</v>
      </c>
      <c r="B3232" s="28" t="s">
        <v>5462</v>
      </c>
      <c r="C3232" s="28" t="s">
        <v>5952</v>
      </c>
      <c r="D3232" s="28" t="s">
        <v>5953</v>
      </c>
      <c r="E3232" s="29" t="s">
        <v>6374</v>
      </c>
      <c r="F3232" s="29" t="s">
        <v>6375</v>
      </c>
    </row>
    <row r="3233" ht="54" hidden="1" customHeight="1" spans="1:6">
      <c r="A3233" s="28" t="s">
        <v>5951</v>
      </c>
      <c r="B3233" s="28" t="s">
        <v>5462</v>
      </c>
      <c r="C3233" s="28" t="s">
        <v>5952</v>
      </c>
      <c r="D3233" s="28" t="s">
        <v>5953</v>
      </c>
      <c r="E3233" s="29" t="s">
        <v>6376</v>
      </c>
      <c r="F3233" s="29" t="s">
        <v>6377</v>
      </c>
    </row>
    <row r="3234" ht="54" hidden="1" customHeight="1" spans="1:6">
      <c r="A3234" s="28" t="s">
        <v>5951</v>
      </c>
      <c r="B3234" s="28" t="s">
        <v>5462</v>
      </c>
      <c r="C3234" s="28" t="s">
        <v>5952</v>
      </c>
      <c r="D3234" s="28" t="s">
        <v>5953</v>
      </c>
      <c r="E3234" s="29" t="s">
        <v>6378</v>
      </c>
      <c r="F3234" s="29" t="s">
        <v>6379</v>
      </c>
    </row>
    <row r="3235" ht="54" hidden="1" customHeight="1" spans="1:6">
      <c r="A3235" s="28" t="s">
        <v>5951</v>
      </c>
      <c r="B3235" s="28" t="s">
        <v>5462</v>
      </c>
      <c r="C3235" s="28" t="s">
        <v>5952</v>
      </c>
      <c r="D3235" s="28" t="s">
        <v>5953</v>
      </c>
      <c r="E3235" s="29" t="s">
        <v>6380</v>
      </c>
      <c r="F3235" s="29" t="s">
        <v>6381</v>
      </c>
    </row>
    <row r="3236" ht="54" hidden="1" customHeight="1" spans="1:6">
      <c r="A3236" s="28" t="s">
        <v>5951</v>
      </c>
      <c r="B3236" s="28" t="s">
        <v>5462</v>
      </c>
      <c r="C3236" s="28" t="s">
        <v>5952</v>
      </c>
      <c r="D3236" s="28" t="s">
        <v>5953</v>
      </c>
      <c r="E3236" s="29" t="s">
        <v>6382</v>
      </c>
      <c r="F3236" s="29" t="s">
        <v>6383</v>
      </c>
    </row>
    <row r="3237" ht="54" hidden="1" customHeight="1" spans="1:6">
      <c r="A3237" s="28" t="s">
        <v>5951</v>
      </c>
      <c r="B3237" s="28" t="s">
        <v>5462</v>
      </c>
      <c r="C3237" s="28" t="s">
        <v>5952</v>
      </c>
      <c r="D3237" s="28" t="s">
        <v>5953</v>
      </c>
      <c r="E3237" s="29" t="s">
        <v>6384</v>
      </c>
      <c r="F3237" s="29" t="s">
        <v>6385</v>
      </c>
    </row>
    <row r="3238" ht="54" hidden="1" customHeight="1" spans="1:6">
      <c r="A3238" s="28" t="s">
        <v>5951</v>
      </c>
      <c r="B3238" s="28" t="s">
        <v>5462</v>
      </c>
      <c r="C3238" s="28" t="s">
        <v>5952</v>
      </c>
      <c r="D3238" s="28" t="s">
        <v>5953</v>
      </c>
      <c r="E3238" s="29" t="s">
        <v>6386</v>
      </c>
      <c r="F3238" s="29" t="s">
        <v>6387</v>
      </c>
    </row>
    <row r="3239" ht="54" hidden="1" customHeight="1" spans="1:6">
      <c r="A3239" s="28" t="s">
        <v>5951</v>
      </c>
      <c r="B3239" s="28" t="s">
        <v>5462</v>
      </c>
      <c r="C3239" s="28" t="s">
        <v>5952</v>
      </c>
      <c r="D3239" s="28" t="s">
        <v>5953</v>
      </c>
      <c r="E3239" s="29" t="s">
        <v>6388</v>
      </c>
      <c r="F3239" s="29" t="s">
        <v>6389</v>
      </c>
    </row>
    <row r="3240" ht="54" hidden="1" customHeight="1" spans="1:6">
      <c r="A3240" s="28" t="s">
        <v>5951</v>
      </c>
      <c r="B3240" s="28" t="s">
        <v>5462</v>
      </c>
      <c r="C3240" s="28" t="s">
        <v>5952</v>
      </c>
      <c r="D3240" s="28" t="s">
        <v>5953</v>
      </c>
      <c r="E3240" s="29" t="s">
        <v>6390</v>
      </c>
      <c r="F3240" s="29" t="s">
        <v>6391</v>
      </c>
    </row>
    <row r="3241" ht="54" hidden="1" customHeight="1" spans="1:6">
      <c r="A3241" s="28" t="s">
        <v>5951</v>
      </c>
      <c r="B3241" s="28" t="s">
        <v>5462</v>
      </c>
      <c r="C3241" s="28" t="s">
        <v>5952</v>
      </c>
      <c r="D3241" s="28" t="s">
        <v>5953</v>
      </c>
      <c r="E3241" s="29" t="s">
        <v>6392</v>
      </c>
      <c r="F3241" s="29" t="s">
        <v>6393</v>
      </c>
    </row>
    <row r="3242" ht="54" hidden="1" customHeight="1" spans="1:6">
      <c r="A3242" s="28" t="s">
        <v>6394</v>
      </c>
      <c r="B3242" s="28" t="s">
        <v>6395</v>
      </c>
      <c r="C3242" s="28" t="s">
        <v>6396</v>
      </c>
      <c r="D3242" s="28" t="s">
        <v>6397</v>
      </c>
      <c r="E3242" s="29" t="s">
        <v>6398</v>
      </c>
      <c r="F3242" s="29" t="s">
        <v>6399</v>
      </c>
    </row>
    <row r="3243" ht="54" hidden="1" customHeight="1" spans="1:6">
      <c r="A3243" s="28" t="s">
        <v>6394</v>
      </c>
      <c r="B3243" s="28" t="s">
        <v>6395</v>
      </c>
      <c r="C3243" s="28" t="s">
        <v>6396</v>
      </c>
      <c r="D3243" s="28" t="s">
        <v>6397</v>
      </c>
      <c r="E3243" s="29" t="s">
        <v>6400</v>
      </c>
      <c r="F3243" s="29" t="s">
        <v>6401</v>
      </c>
    </row>
    <row r="3244" ht="54" hidden="1" customHeight="1" spans="1:6">
      <c r="A3244" s="28" t="s">
        <v>6394</v>
      </c>
      <c r="B3244" s="28" t="s">
        <v>6395</v>
      </c>
      <c r="C3244" s="28" t="s">
        <v>6396</v>
      </c>
      <c r="D3244" s="28" t="s">
        <v>6397</v>
      </c>
      <c r="E3244" s="29" t="s">
        <v>6402</v>
      </c>
      <c r="F3244" s="29" t="s">
        <v>6403</v>
      </c>
    </row>
    <row r="3245" ht="54" hidden="1" customHeight="1" spans="1:6">
      <c r="A3245" s="28" t="s">
        <v>6394</v>
      </c>
      <c r="B3245" s="28" t="s">
        <v>6395</v>
      </c>
      <c r="C3245" s="28" t="s">
        <v>6396</v>
      </c>
      <c r="D3245" s="28" t="s">
        <v>6397</v>
      </c>
      <c r="E3245" s="29" t="s">
        <v>6404</v>
      </c>
      <c r="F3245" s="29" t="s">
        <v>6405</v>
      </c>
    </row>
    <row r="3246" ht="54" hidden="1" customHeight="1" spans="1:6">
      <c r="A3246" s="28" t="s">
        <v>6394</v>
      </c>
      <c r="B3246" s="28" t="s">
        <v>6395</v>
      </c>
      <c r="C3246" s="28" t="s">
        <v>6396</v>
      </c>
      <c r="D3246" s="28" t="s">
        <v>6397</v>
      </c>
      <c r="E3246" s="29" t="s">
        <v>6406</v>
      </c>
      <c r="F3246" s="29" t="s">
        <v>6407</v>
      </c>
    </row>
    <row r="3247" ht="54" hidden="1" customHeight="1" spans="1:6">
      <c r="A3247" s="28" t="s">
        <v>6394</v>
      </c>
      <c r="B3247" s="28" t="s">
        <v>6395</v>
      </c>
      <c r="C3247" s="28" t="s">
        <v>6396</v>
      </c>
      <c r="D3247" s="28" t="s">
        <v>6397</v>
      </c>
      <c r="E3247" s="29" t="s">
        <v>6408</v>
      </c>
      <c r="F3247" s="29" t="s">
        <v>6409</v>
      </c>
    </row>
    <row r="3248" ht="54" hidden="1" customHeight="1" spans="1:6">
      <c r="A3248" s="28" t="s">
        <v>6394</v>
      </c>
      <c r="B3248" s="28" t="s">
        <v>6395</v>
      </c>
      <c r="C3248" s="28" t="s">
        <v>6396</v>
      </c>
      <c r="D3248" s="28" t="s">
        <v>6397</v>
      </c>
      <c r="E3248" s="29" t="s">
        <v>6410</v>
      </c>
      <c r="F3248" s="29" t="s">
        <v>6411</v>
      </c>
    </row>
    <row r="3249" ht="54" hidden="1" customHeight="1" spans="1:6">
      <c r="A3249" s="28" t="s">
        <v>6394</v>
      </c>
      <c r="B3249" s="28" t="s">
        <v>6395</v>
      </c>
      <c r="C3249" s="28" t="s">
        <v>6396</v>
      </c>
      <c r="D3249" s="28" t="s">
        <v>6397</v>
      </c>
      <c r="E3249" s="29" t="s">
        <v>6412</v>
      </c>
      <c r="F3249" s="29" t="s">
        <v>6413</v>
      </c>
    </row>
    <row r="3250" ht="54" hidden="1" customHeight="1" spans="1:6">
      <c r="A3250" s="28" t="s">
        <v>6394</v>
      </c>
      <c r="B3250" s="28" t="s">
        <v>6395</v>
      </c>
      <c r="C3250" s="28" t="s">
        <v>6396</v>
      </c>
      <c r="D3250" s="28" t="s">
        <v>6397</v>
      </c>
      <c r="E3250" s="29" t="s">
        <v>6414</v>
      </c>
      <c r="F3250" s="29" t="s">
        <v>6415</v>
      </c>
    </row>
    <row r="3251" ht="54" hidden="1" customHeight="1" spans="1:6">
      <c r="A3251" s="28" t="s">
        <v>6394</v>
      </c>
      <c r="B3251" s="28" t="s">
        <v>6395</v>
      </c>
      <c r="C3251" s="28" t="s">
        <v>6396</v>
      </c>
      <c r="D3251" s="28" t="s">
        <v>6397</v>
      </c>
      <c r="E3251" s="29" t="s">
        <v>6416</v>
      </c>
      <c r="F3251" s="29" t="s">
        <v>6417</v>
      </c>
    </row>
    <row r="3252" ht="54" hidden="1" customHeight="1" spans="1:6">
      <c r="A3252" s="28" t="s">
        <v>6394</v>
      </c>
      <c r="B3252" s="28" t="s">
        <v>6395</v>
      </c>
      <c r="C3252" s="28" t="s">
        <v>6396</v>
      </c>
      <c r="D3252" s="28" t="s">
        <v>6397</v>
      </c>
      <c r="E3252" s="29" t="s">
        <v>6418</v>
      </c>
      <c r="F3252" s="29" t="s">
        <v>6419</v>
      </c>
    </row>
    <row r="3253" ht="54" hidden="1" customHeight="1" spans="1:6">
      <c r="A3253" s="28" t="s">
        <v>6394</v>
      </c>
      <c r="B3253" s="28" t="s">
        <v>6395</v>
      </c>
      <c r="C3253" s="28" t="s">
        <v>6396</v>
      </c>
      <c r="D3253" s="28" t="s">
        <v>6397</v>
      </c>
      <c r="E3253" s="29" t="s">
        <v>6420</v>
      </c>
      <c r="F3253" s="29" t="s">
        <v>6421</v>
      </c>
    </row>
    <row r="3254" ht="54" hidden="1" customHeight="1" spans="1:6">
      <c r="A3254" s="28" t="s">
        <v>6394</v>
      </c>
      <c r="B3254" s="28" t="s">
        <v>6395</v>
      </c>
      <c r="C3254" s="28" t="s">
        <v>6396</v>
      </c>
      <c r="D3254" s="28" t="s">
        <v>6397</v>
      </c>
      <c r="E3254" s="29" t="s">
        <v>6422</v>
      </c>
      <c r="F3254" s="29" t="s">
        <v>6423</v>
      </c>
    </row>
    <row r="3255" ht="54" hidden="1" customHeight="1" spans="1:6">
      <c r="A3255" s="28" t="s">
        <v>6394</v>
      </c>
      <c r="B3255" s="28" t="s">
        <v>6395</v>
      </c>
      <c r="C3255" s="28" t="s">
        <v>6396</v>
      </c>
      <c r="D3255" s="28" t="s">
        <v>6397</v>
      </c>
      <c r="E3255" s="29" t="s">
        <v>6424</v>
      </c>
      <c r="F3255" s="29" t="s">
        <v>6425</v>
      </c>
    </row>
    <row r="3256" ht="54" hidden="1" customHeight="1" spans="1:6">
      <c r="A3256" s="28" t="s">
        <v>6394</v>
      </c>
      <c r="B3256" s="28" t="s">
        <v>6395</v>
      </c>
      <c r="C3256" s="28" t="s">
        <v>6396</v>
      </c>
      <c r="D3256" s="28" t="s">
        <v>6397</v>
      </c>
      <c r="E3256" s="29" t="s">
        <v>6426</v>
      </c>
      <c r="F3256" s="29" t="s">
        <v>6427</v>
      </c>
    </row>
    <row r="3257" ht="54" hidden="1" customHeight="1" spans="1:6">
      <c r="A3257" s="28" t="s">
        <v>6394</v>
      </c>
      <c r="B3257" s="28" t="s">
        <v>6395</v>
      </c>
      <c r="C3257" s="28" t="s">
        <v>6396</v>
      </c>
      <c r="D3257" s="28" t="s">
        <v>6397</v>
      </c>
      <c r="E3257" s="29" t="s">
        <v>6428</v>
      </c>
      <c r="F3257" s="29" t="s">
        <v>6429</v>
      </c>
    </row>
    <row r="3258" ht="54" hidden="1" customHeight="1" spans="1:6">
      <c r="A3258" s="28" t="s">
        <v>6394</v>
      </c>
      <c r="B3258" s="28" t="s">
        <v>6395</v>
      </c>
      <c r="C3258" s="28" t="s">
        <v>6396</v>
      </c>
      <c r="D3258" s="28" t="s">
        <v>6397</v>
      </c>
      <c r="E3258" s="29" t="s">
        <v>6430</v>
      </c>
      <c r="F3258" s="29" t="s">
        <v>6431</v>
      </c>
    </row>
    <row r="3259" ht="54" hidden="1" customHeight="1" spans="1:6">
      <c r="A3259" s="28" t="s">
        <v>6394</v>
      </c>
      <c r="B3259" s="28" t="s">
        <v>6395</v>
      </c>
      <c r="C3259" s="28" t="s">
        <v>6396</v>
      </c>
      <c r="D3259" s="28" t="s">
        <v>6397</v>
      </c>
      <c r="E3259" s="29" t="s">
        <v>6432</v>
      </c>
      <c r="F3259" s="29" t="s">
        <v>6433</v>
      </c>
    </row>
    <row r="3260" ht="54" hidden="1" customHeight="1" spans="1:6">
      <c r="A3260" s="28" t="s">
        <v>6394</v>
      </c>
      <c r="B3260" s="28" t="s">
        <v>6395</v>
      </c>
      <c r="C3260" s="28" t="s">
        <v>6396</v>
      </c>
      <c r="D3260" s="28" t="s">
        <v>6397</v>
      </c>
      <c r="E3260" s="29" t="s">
        <v>6434</v>
      </c>
      <c r="F3260" s="29" t="s">
        <v>6435</v>
      </c>
    </row>
    <row r="3261" ht="54" hidden="1" customHeight="1" spans="1:6">
      <c r="A3261" s="28" t="s">
        <v>6394</v>
      </c>
      <c r="B3261" s="28" t="s">
        <v>6395</v>
      </c>
      <c r="C3261" s="28" t="s">
        <v>6396</v>
      </c>
      <c r="D3261" s="28" t="s">
        <v>6397</v>
      </c>
      <c r="E3261" s="29" t="s">
        <v>6436</v>
      </c>
      <c r="F3261" s="29" t="s">
        <v>6437</v>
      </c>
    </row>
    <row r="3262" ht="54" hidden="1" customHeight="1" spans="1:6">
      <c r="A3262" s="28" t="s">
        <v>6394</v>
      </c>
      <c r="B3262" s="28" t="s">
        <v>6395</v>
      </c>
      <c r="C3262" s="28" t="s">
        <v>6396</v>
      </c>
      <c r="D3262" s="28" t="s">
        <v>6397</v>
      </c>
      <c r="E3262" s="29" t="s">
        <v>6438</v>
      </c>
      <c r="F3262" s="29" t="s">
        <v>6439</v>
      </c>
    </row>
    <row r="3263" ht="54" hidden="1" customHeight="1" spans="1:6">
      <c r="A3263" s="28" t="s">
        <v>6394</v>
      </c>
      <c r="B3263" s="28" t="s">
        <v>6395</v>
      </c>
      <c r="C3263" s="28" t="s">
        <v>6396</v>
      </c>
      <c r="D3263" s="28" t="s">
        <v>6397</v>
      </c>
      <c r="E3263" s="29" t="s">
        <v>6440</v>
      </c>
      <c r="F3263" s="29" t="s">
        <v>6441</v>
      </c>
    </row>
    <row r="3264" ht="54" hidden="1" customHeight="1" spans="1:6">
      <c r="A3264" s="28" t="s">
        <v>6394</v>
      </c>
      <c r="B3264" s="28" t="s">
        <v>6395</v>
      </c>
      <c r="C3264" s="28" t="s">
        <v>6396</v>
      </c>
      <c r="D3264" s="28" t="s">
        <v>6397</v>
      </c>
      <c r="E3264" s="29" t="s">
        <v>6442</v>
      </c>
      <c r="F3264" s="29" t="s">
        <v>6443</v>
      </c>
    </row>
    <row r="3265" ht="54" hidden="1" customHeight="1" spans="1:6">
      <c r="A3265" s="28" t="s">
        <v>6394</v>
      </c>
      <c r="B3265" s="28" t="s">
        <v>6395</v>
      </c>
      <c r="C3265" s="28" t="s">
        <v>6396</v>
      </c>
      <c r="D3265" s="28" t="s">
        <v>6397</v>
      </c>
      <c r="E3265" s="29" t="s">
        <v>6444</v>
      </c>
      <c r="F3265" s="29" t="s">
        <v>6445</v>
      </c>
    </row>
    <row r="3266" ht="54" hidden="1" customHeight="1" spans="1:6">
      <c r="A3266" s="28" t="s">
        <v>6394</v>
      </c>
      <c r="B3266" s="28" t="s">
        <v>6395</v>
      </c>
      <c r="C3266" s="28" t="s">
        <v>6396</v>
      </c>
      <c r="D3266" s="28" t="s">
        <v>6397</v>
      </c>
      <c r="E3266" s="29" t="s">
        <v>6446</v>
      </c>
      <c r="F3266" s="29" t="s">
        <v>6447</v>
      </c>
    </row>
    <row r="3267" ht="54" hidden="1" customHeight="1" spans="1:6">
      <c r="A3267" s="28" t="s">
        <v>6394</v>
      </c>
      <c r="B3267" s="28" t="s">
        <v>6395</v>
      </c>
      <c r="C3267" s="28" t="s">
        <v>6396</v>
      </c>
      <c r="D3267" s="28" t="s">
        <v>6397</v>
      </c>
      <c r="E3267" s="29" t="s">
        <v>6448</v>
      </c>
      <c r="F3267" s="29" t="s">
        <v>6449</v>
      </c>
    </row>
    <row r="3268" ht="54" hidden="1" customHeight="1" spans="1:6">
      <c r="A3268" s="28" t="s">
        <v>6394</v>
      </c>
      <c r="B3268" s="28" t="s">
        <v>6395</v>
      </c>
      <c r="C3268" s="28" t="s">
        <v>6396</v>
      </c>
      <c r="D3268" s="28" t="s">
        <v>6397</v>
      </c>
      <c r="E3268" s="29" t="s">
        <v>6450</v>
      </c>
      <c r="F3268" s="29" t="s">
        <v>2700</v>
      </c>
    </row>
    <row r="3269" ht="54" hidden="1" customHeight="1" spans="1:6">
      <c r="A3269" s="28" t="s">
        <v>6394</v>
      </c>
      <c r="B3269" s="28" t="s">
        <v>6395</v>
      </c>
      <c r="C3269" s="28" t="s">
        <v>6396</v>
      </c>
      <c r="D3269" s="28" t="s">
        <v>6397</v>
      </c>
      <c r="E3269" s="29" t="s">
        <v>6451</v>
      </c>
      <c r="F3269" s="29" t="s">
        <v>6452</v>
      </c>
    </row>
    <row r="3270" ht="54" hidden="1" customHeight="1" spans="1:6">
      <c r="A3270" s="28" t="s">
        <v>6394</v>
      </c>
      <c r="B3270" s="28" t="s">
        <v>6395</v>
      </c>
      <c r="C3270" s="28" t="s">
        <v>6396</v>
      </c>
      <c r="D3270" s="28" t="s">
        <v>6397</v>
      </c>
      <c r="E3270" s="29" t="s">
        <v>6453</v>
      </c>
      <c r="F3270" s="29" t="s">
        <v>6454</v>
      </c>
    </row>
    <row r="3271" ht="54" hidden="1" customHeight="1" spans="1:6">
      <c r="A3271" s="28" t="s">
        <v>6394</v>
      </c>
      <c r="B3271" s="28" t="s">
        <v>6395</v>
      </c>
      <c r="C3271" s="28" t="s">
        <v>6396</v>
      </c>
      <c r="D3271" s="28" t="s">
        <v>6397</v>
      </c>
      <c r="E3271" s="29" t="s">
        <v>6455</v>
      </c>
      <c r="F3271" s="29" t="s">
        <v>6456</v>
      </c>
    </row>
    <row r="3272" ht="54" hidden="1" customHeight="1" spans="1:6">
      <c r="A3272" s="28" t="s">
        <v>6394</v>
      </c>
      <c r="B3272" s="28" t="s">
        <v>6395</v>
      </c>
      <c r="C3272" s="28" t="s">
        <v>6396</v>
      </c>
      <c r="D3272" s="28" t="s">
        <v>6397</v>
      </c>
      <c r="E3272" s="29" t="s">
        <v>1072</v>
      </c>
      <c r="F3272" s="29" t="s">
        <v>6457</v>
      </c>
    </row>
    <row r="3273" ht="54" hidden="1" customHeight="1" spans="1:6">
      <c r="A3273" s="28" t="s">
        <v>6394</v>
      </c>
      <c r="B3273" s="28" t="s">
        <v>6395</v>
      </c>
      <c r="C3273" s="28" t="s">
        <v>6396</v>
      </c>
      <c r="D3273" s="28" t="s">
        <v>6397</v>
      </c>
      <c r="E3273" s="29" t="s">
        <v>6458</v>
      </c>
      <c r="F3273" s="29" t="s">
        <v>6459</v>
      </c>
    </row>
    <row r="3274" ht="54" hidden="1" customHeight="1" spans="1:6">
      <c r="A3274" s="28" t="s">
        <v>6394</v>
      </c>
      <c r="B3274" s="28" t="s">
        <v>6395</v>
      </c>
      <c r="C3274" s="28" t="s">
        <v>6396</v>
      </c>
      <c r="D3274" s="28" t="s">
        <v>6460</v>
      </c>
      <c r="E3274" s="29" t="s">
        <v>6461</v>
      </c>
      <c r="F3274" s="29" t="s">
        <v>6462</v>
      </c>
    </row>
    <row r="3275" ht="54" hidden="1" customHeight="1" spans="1:6">
      <c r="A3275" s="28" t="s">
        <v>6394</v>
      </c>
      <c r="B3275" s="28" t="s">
        <v>6395</v>
      </c>
      <c r="C3275" s="28" t="s">
        <v>6396</v>
      </c>
      <c r="D3275" s="28" t="s">
        <v>6460</v>
      </c>
      <c r="E3275" s="29" t="s">
        <v>6463</v>
      </c>
      <c r="F3275" s="29" t="s">
        <v>6464</v>
      </c>
    </row>
    <row r="3276" ht="54" hidden="1" customHeight="1" spans="1:6">
      <c r="A3276" s="28" t="s">
        <v>6394</v>
      </c>
      <c r="B3276" s="28" t="s">
        <v>6395</v>
      </c>
      <c r="C3276" s="28" t="s">
        <v>6396</v>
      </c>
      <c r="D3276" s="28" t="s">
        <v>6460</v>
      </c>
      <c r="E3276" s="29" t="s">
        <v>6465</v>
      </c>
      <c r="F3276" s="29" t="s">
        <v>6466</v>
      </c>
    </row>
    <row r="3277" ht="54" hidden="1" customHeight="1" spans="1:6">
      <c r="A3277" s="28" t="s">
        <v>6394</v>
      </c>
      <c r="B3277" s="28" t="s">
        <v>6395</v>
      </c>
      <c r="C3277" s="28" t="s">
        <v>6396</v>
      </c>
      <c r="D3277" s="28" t="s">
        <v>6460</v>
      </c>
      <c r="E3277" s="29" t="s">
        <v>6467</v>
      </c>
      <c r="F3277" s="29" t="s">
        <v>6468</v>
      </c>
    </row>
    <row r="3278" ht="54" hidden="1" customHeight="1" spans="1:6">
      <c r="A3278" s="28" t="s">
        <v>6394</v>
      </c>
      <c r="B3278" s="28" t="s">
        <v>6395</v>
      </c>
      <c r="C3278" s="28" t="s">
        <v>6396</v>
      </c>
      <c r="D3278" s="28" t="s">
        <v>6460</v>
      </c>
      <c r="E3278" s="29" t="s">
        <v>6469</v>
      </c>
      <c r="F3278" s="29" t="s">
        <v>6470</v>
      </c>
    </row>
    <row r="3279" ht="54" hidden="1" customHeight="1" spans="1:6">
      <c r="A3279" s="28" t="s">
        <v>6394</v>
      </c>
      <c r="B3279" s="28" t="s">
        <v>6395</v>
      </c>
      <c r="C3279" s="28" t="s">
        <v>6396</v>
      </c>
      <c r="D3279" s="28" t="s">
        <v>6460</v>
      </c>
      <c r="E3279" s="29" t="s">
        <v>6471</v>
      </c>
      <c r="F3279" s="29" t="s">
        <v>6472</v>
      </c>
    </row>
    <row r="3280" ht="54" hidden="1" customHeight="1" spans="1:6">
      <c r="A3280" s="28" t="s">
        <v>6394</v>
      </c>
      <c r="B3280" s="28" t="s">
        <v>6395</v>
      </c>
      <c r="C3280" s="28" t="s">
        <v>6396</v>
      </c>
      <c r="D3280" s="28" t="s">
        <v>6460</v>
      </c>
      <c r="E3280" s="29" t="s">
        <v>6473</v>
      </c>
      <c r="F3280" s="29" t="s">
        <v>6474</v>
      </c>
    </row>
    <row r="3281" ht="54" hidden="1" customHeight="1" spans="1:6">
      <c r="A3281" s="28" t="s">
        <v>6394</v>
      </c>
      <c r="B3281" s="28" t="s">
        <v>6395</v>
      </c>
      <c r="C3281" s="28" t="s">
        <v>6396</v>
      </c>
      <c r="D3281" s="28" t="s">
        <v>6460</v>
      </c>
      <c r="E3281" s="29" t="s">
        <v>6475</v>
      </c>
      <c r="F3281" s="29" t="s">
        <v>6476</v>
      </c>
    </row>
    <row r="3282" ht="54" hidden="1" customHeight="1" spans="1:6">
      <c r="A3282" s="28" t="s">
        <v>6394</v>
      </c>
      <c r="B3282" s="28" t="s">
        <v>6395</v>
      </c>
      <c r="C3282" s="28" t="s">
        <v>6396</v>
      </c>
      <c r="D3282" s="28" t="s">
        <v>6460</v>
      </c>
      <c r="E3282" s="29" t="s">
        <v>6477</v>
      </c>
      <c r="F3282" s="29" t="s">
        <v>6478</v>
      </c>
    </row>
    <row r="3283" ht="54" hidden="1" customHeight="1" spans="1:6">
      <c r="A3283" s="28" t="s">
        <v>6394</v>
      </c>
      <c r="B3283" s="28" t="s">
        <v>6395</v>
      </c>
      <c r="C3283" s="28" t="s">
        <v>6396</v>
      </c>
      <c r="D3283" s="28" t="s">
        <v>6460</v>
      </c>
      <c r="E3283" s="29" t="s">
        <v>6479</v>
      </c>
      <c r="F3283" s="29" t="s">
        <v>6480</v>
      </c>
    </row>
    <row r="3284" ht="54" hidden="1" customHeight="1" spans="1:6">
      <c r="A3284" s="28" t="s">
        <v>6394</v>
      </c>
      <c r="B3284" s="28" t="s">
        <v>6395</v>
      </c>
      <c r="C3284" s="28" t="s">
        <v>6396</v>
      </c>
      <c r="D3284" s="28" t="s">
        <v>6460</v>
      </c>
      <c r="E3284" s="29" t="s">
        <v>6481</v>
      </c>
      <c r="F3284" s="29" t="s">
        <v>6482</v>
      </c>
    </row>
    <row r="3285" ht="54" hidden="1" customHeight="1" spans="1:6">
      <c r="A3285" s="28" t="s">
        <v>6394</v>
      </c>
      <c r="B3285" s="28" t="s">
        <v>6395</v>
      </c>
      <c r="C3285" s="28" t="s">
        <v>6396</v>
      </c>
      <c r="D3285" s="28" t="s">
        <v>6460</v>
      </c>
      <c r="E3285" s="29" t="s">
        <v>6483</v>
      </c>
      <c r="F3285" s="29" t="s">
        <v>6484</v>
      </c>
    </row>
    <row r="3286" ht="54" hidden="1" customHeight="1" spans="1:6">
      <c r="A3286" s="28" t="s">
        <v>6394</v>
      </c>
      <c r="B3286" s="28" t="s">
        <v>6395</v>
      </c>
      <c r="C3286" s="28" t="s">
        <v>6396</v>
      </c>
      <c r="D3286" s="28" t="s">
        <v>6460</v>
      </c>
      <c r="E3286" s="29" t="s">
        <v>6485</v>
      </c>
      <c r="F3286" s="29" t="s">
        <v>6486</v>
      </c>
    </row>
    <row r="3287" ht="54" hidden="1" customHeight="1" spans="1:6">
      <c r="A3287" s="28" t="s">
        <v>6394</v>
      </c>
      <c r="B3287" s="28" t="s">
        <v>6395</v>
      </c>
      <c r="C3287" s="28" t="s">
        <v>6396</v>
      </c>
      <c r="D3287" s="28" t="s">
        <v>6460</v>
      </c>
      <c r="E3287" s="29" t="s">
        <v>6487</v>
      </c>
      <c r="F3287" s="29" t="s">
        <v>6488</v>
      </c>
    </row>
    <row r="3288" ht="54" hidden="1" customHeight="1" spans="1:6">
      <c r="A3288" s="28" t="s">
        <v>6394</v>
      </c>
      <c r="B3288" s="28" t="s">
        <v>6395</v>
      </c>
      <c r="C3288" s="28" t="s">
        <v>6396</v>
      </c>
      <c r="D3288" s="28" t="s">
        <v>6460</v>
      </c>
      <c r="E3288" s="29" t="s">
        <v>6489</v>
      </c>
      <c r="F3288" s="29" t="s">
        <v>6490</v>
      </c>
    </row>
    <row r="3289" ht="54" hidden="1" customHeight="1" spans="1:6">
      <c r="A3289" s="28" t="s">
        <v>6394</v>
      </c>
      <c r="B3289" s="28" t="s">
        <v>6395</v>
      </c>
      <c r="C3289" s="28" t="s">
        <v>6396</v>
      </c>
      <c r="D3289" s="28" t="s">
        <v>6460</v>
      </c>
      <c r="E3289" s="29" t="s">
        <v>6491</v>
      </c>
      <c r="F3289" s="29" t="s">
        <v>6492</v>
      </c>
    </row>
    <row r="3290" ht="54" hidden="1" customHeight="1" spans="1:6">
      <c r="A3290" s="28" t="s">
        <v>6394</v>
      </c>
      <c r="B3290" s="28" t="s">
        <v>6395</v>
      </c>
      <c r="C3290" s="28" t="s">
        <v>6396</v>
      </c>
      <c r="D3290" s="28" t="s">
        <v>6460</v>
      </c>
      <c r="E3290" s="29" t="s">
        <v>6493</v>
      </c>
      <c r="F3290" s="29" t="s">
        <v>6494</v>
      </c>
    </row>
    <row r="3291" ht="54" hidden="1" customHeight="1" spans="1:6">
      <c r="A3291" s="28" t="s">
        <v>6394</v>
      </c>
      <c r="B3291" s="28" t="s">
        <v>6395</v>
      </c>
      <c r="C3291" s="28" t="s">
        <v>6396</v>
      </c>
      <c r="D3291" s="28" t="s">
        <v>6460</v>
      </c>
      <c r="E3291" s="29" t="s">
        <v>6495</v>
      </c>
      <c r="F3291" s="29" t="s">
        <v>6496</v>
      </c>
    </row>
    <row r="3292" ht="54" hidden="1" customHeight="1" spans="1:6">
      <c r="A3292" s="28" t="s">
        <v>6394</v>
      </c>
      <c r="B3292" s="28" t="s">
        <v>6395</v>
      </c>
      <c r="C3292" s="28" t="s">
        <v>6396</v>
      </c>
      <c r="D3292" s="28" t="s">
        <v>6460</v>
      </c>
      <c r="E3292" s="29" t="s">
        <v>6497</v>
      </c>
      <c r="F3292" s="29" t="s">
        <v>6498</v>
      </c>
    </row>
    <row r="3293" ht="54" hidden="1" customHeight="1" spans="1:6">
      <c r="A3293" s="28" t="s">
        <v>6394</v>
      </c>
      <c r="B3293" s="28" t="s">
        <v>6395</v>
      </c>
      <c r="C3293" s="28" t="s">
        <v>6396</v>
      </c>
      <c r="D3293" s="28" t="s">
        <v>6460</v>
      </c>
      <c r="E3293" s="29" t="s">
        <v>6499</v>
      </c>
      <c r="F3293" s="29" t="s">
        <v>6500</v>
      </c>
    </row>
    <row r="3294" ht="54" hidden="1" customHeight="1" spans="1:6">
      <c r="A3294" s="28" t="s">
        <v>6394</v>
      </c>
      <c r="B3294" s="28" t="s">
        <v>6395</v>
      </c>
      <c r="C3294" s="28" t="s">
        <v>6396</v>
      </c>
      <c r="D3294" s="28" t="s">
        <v>6460</v>
      </c>
      <c r="E3294" s="29" t="s">
        <v>6501</v>
      </c>
      <c r="F3294" s="29" t="s">
        <v>6502</v>
      </c>
    </row>
    <row r="3295" ht="54" hidden="1" customHeight="1" spans="1:6">
      <c r="A3295" s="28" t="s">
        <v>6394</v>
      </c>
      <c r="B3295" s="28" t="s">
        <v>6395</v>
      </c>
      <c r="C3295" s="28" t="s">
        <v>6396</v>
      </c>
      <c r="D3295" s="28" t="s">
        <v>6460</v>
      </c>
      <c r="E3295" s="29" t="s">
        <v>6503</v>
      </c>
      <c r="F3295" s="29" t="s">
        <v>6504</v>
      </c>
    </row>
    <row r="3296" ht="54" hidden="1" customHeight="1" spans="1:6">
      <c r="A3296" s="28" t="s">
        <v>6394</v>
      </c>
      <c r="B3296" s="28" t="s">
        <v>6395</v>
      </c>
      <c r="C3296" s="28" t="s">
        <v>6396</v>
      </c>
      <c r="D3296" s="28" t="s">
        <v>6460</v>
      </c>
      <c r="E3296" s="29" t="s">
        <v>6505</v>
      </c>
      <c r="F3296" s="29" t="s">
        <v>6506</v>
      </c>
    </row>
    <row r="3297" ht="54" hidden="1" customHeight="1" spans="1:6">
      <c r="A3297" s="28" t="s">
        <v>6394</v>
      </c>
      <c r="B3297" s="28" t="s">
        <v>6395</v>
      </c>
      <c r="C3297" s="28" t="s">
        <v>6396</v>
      </c>
      <c r="D3297" s="28" t="s">
        <v>6460</v>
      </c>
      <c r="E3297" s="29" t="s">
        <v>6507</v>
      </c>
      <c r="F3297" s="29" t="s">
        <v>6508</v>
      </c>
    </row>
    <row r="3298" ht="54" hidden="1" customHeight="1" spans="1:6">
      <c r="A3298" s="28" t="s">
        <v>6394</v>
      </c>
      <c r="B3298" s="28" t="s">
        <v>6395</v>
      </c>
      <c r="C3298" s="28" t="s">
        <v>6396</v>
      </c>
      <c r="D3298" s="28" t="s">
        <v>6460</v>
      </c>
      <c r="E3298" s="29" t="s">
        <v>6509</v>
      </c>
      <c r="F3298" s="29" t="s">
        <v>6510</v>
      </c>
    </row>
    <row r="3299" ht="54" hidden="1" customHeight="1" spans="1:6">
      <c r="A3299" s="28" t="s">
        <v>6394</v>
      </c>
      <c r="B3299" s="28" t="s">
        <v>6395</v>
      </c>
      <c r="C3299" s="28" t="s">
        <v>6396</v>
      </c>
      <c r="D3299" s="28" t="s">
        <v>6460</v>
      </c>
      <c r="E3299" s="29" t="s">
        <v>6511</v>
      </c>
      <c r="F3299" s="29" t="s">
        <v>6512</v>
      </c>
    </row>
    <row r="3300" ht="54" hidden="1" customHeight="1" spans="1:6">
      <c r="A3300" s="28" t="s">
        <v>6394</v>
      </c>
      <c r="B3300" s="28" t="s">
        <v>6395</v>
      </c>
      <c r="C3300" s="28" t="s">
        <v>6396</v>
      </c>
      <c r="D3300" s="28" t="s">
        <v>6460</v>
      </c>
      <c r="E3300" s="29" t="s">
        <v>6513</v>
      </c>
      <c r="F3300" s="29" t="s">
        <v>6514</v>
      </c>
    </row>
    <row r="3301" ht="54" hidden="1" customHeight="1" spans="1:6">
      <c r="A3301" s="28" t="s">
        <v>6394</v>
      </c>
      <c r="B3301" s="28" t="s">
        <v>6395</v>
      </c>
      <c r="C3301" s="28" t="s">
        <v>6396</v>
      </c>
      <c r="D3301" s="28" t="s">
        <v>6460</v>
      </c>
      <c r="E3301" s="29" t="s">
        <v>6515</v>
      </c>
      <c r="F3301" s="29" t="s">
        <v>6516</v>
      </c>
    </row>
    <row r="3302" ht="54" hidden="1" customHeight="1" spans="1:6">
      <c r="A3302" s="28" t="s">
        <v>6394</v>
      </c>
      <c r="B3302" s="28" t="s">
        <v>6395</v>
      </c>
      <c r="C3302" s="28" t="s">
        <v>6396</v>
      </c>
      <c r="D3302" s="28" t="s">
        <v>6460</v>
      </c>
      <c r="E3302" s="29" t="s">
        <v>6517</v>
      </c>
      <c r="F3302" s="29" t="s">
        <v>6518</v>
      </c>
    </row>
    <row r="3303" ht="54" hidden="1" customHeight="1" spans="1:6">
      <c r="A3303" s="28" t="s">
        <v>6394</v>
      </c>
      <c r="B3303" s="28" t="s">
        <v>6395</v>
      </c>
      <c r="C3303" s="28" t="s">
        <v>6396</v>
      </c>
      <c r="D3303" s="28" t="s">
        <v>6460</v>
      </c>
      <c r="E3303" s="29" t="s">
        <v>6519</v>
      </c>
      <c r="F3303" s="29" t="s">
        <v>6520</v>
      </c>
    </row>
    <row r="3304" ht="54" hidden="1" customHeight="1" spans="1:6">
      <c r="A3304" s="28" t="s">
        <v>6394</v>
      </c>
      <c r="B3304" s="28" t="s">
        <v>6395</v>
      </c>
      <c r="C3304" s="28" t="s">
        <v>6396</v>
      </c>
      <c r="D3304" s="28" t="s">
        <v>6460</v>
      </c>
      <c r="E3304" s="29" t="s">
        <v>6521</v>
      </c>
      <c r="F3304" s="29" t="s">
        <v>6522</v>
      </c>
    </row>
    <row r="3305" ht="54" hidden="1" customHeight="1" spans="1:6">
      <c r="A3305" s="28" t="s">
        <v>6394</v>
      </c>
      <c r="B3305" s="28" t="s">
        <v>6395</v>
      </c>
      <c r="C3305" s="28" t="s">
        <v>6396</v>
      </c>
      <c r="D3305" s="28" t="s">
        <v>6460</v>
      </c>
      <c r="E3305" s="29" t="s">
        <v>6523</v>
      </c>
      <c r="F3305" s="29" t="s">
        <v>6524</v>
      </c>
    </row>
    <row r="3306" ht="54" hidden="1" customHeight="1" spans="1:6">
      <c r="A3306" s="28" t="s">
        <v>6394</v>
      </c>
      <c r="B3306" s="28" t="s">
        <v>6395</v>
      </c>
      <c r="C3306" s="28" t="s">
        <v>6396</v>
      </c>
      <c r="D3306" s="28" t="s">
        <v>6460</v>
      </c>
      <c r="E3306" s="29" t="s">
        <v>6525</v>
      </c>
      <c r="F3306" s="29" t="s">
        <v>6526</v>
      </c>
    </row>
    <row r="3307" ht="54" hidden="1" customHeight="1" spans="1:6">
      <c r="A3307" s="28" t="s">
        <v>6394</v>
      </c>
      <c r="B3307" s="28" t="s">
        <v>6395</v>
      </c>
      <c r="C3307" s="28" t="s">
        <v>6396</v>
      </c>
      <c r="D3307" s="28" t="s">
        <v>6460</v>
      </c>
      <c r="E3307" s="29" t="s">
        <v>6527</v>
      </c>
      <c r="F3307" s="29" t="s">
        <v>1697</v>
      </c>
    </row>
    <row r="3308" ht="54" hidden="1" customHeight="1" spans="1:6">
      <c r="A3308" s="28" t="s">
        <v>6394</v>
      </c>
      <c r="B3308" s="28" t="s">
        <v>6395</v>
      </c>
      <c r="C3308" s="28" t="s">
        <v>6396</v>
      </c>
      <c r="D3308" s="28" t="s">
        <v>6460</v>
      </c>
      <c r="E3308" s="29" t="s">
        <v>6528</v>
      </c>
      <c r="F3308" s="29" t="s">
        <v>6529</v>
      </c>
    </row>
    <row r="3309" ht="54" hidden="1" customHeight="1" spans="1:6">
      <c r="A3309" s="28" t="s">
        <v>6394</v>
      </c>
      <c r="B3309" s="28" t="s">
        <v>6395</v>
      </c>
      <c r="C3309" s="28" t="s">
        <v>6396</v>
      </c>
      <c r="D3309" s="28" t="s">
        <v>6460</v>
      </c>
      <c r="E3309" s="29" t="s">
        <v>6530</v>
      </c>
      <c r="F3309" s="29" t="s">
        <v>6531</v>
      </c>
    </row>
    <row r="3310" ht="54" hidden="1" customHeight="1" spans="1:6">
      <c r="A3310" s="28" t="s">
        <v>6394</v>
      </c>
      <c r="B3310" s="28" t="s">
        <v>6395</v>
      </c>
      <c r="C3310" s="28" t="s">
        <v>6396</v>
      </c>
      <c r="D3310" s="28" t="s">
        <v>6460</v>
      </c>
      <c r="E3310" s="29" t="s">
        <v>6532</v>
      </c>
      <c r="F3310" s="29" t="s">
        <v>6533</v>
      </c>
    </row>
    <row r="3311" ht="54" hidden="1" customHeight="1" spans="1:6">
      <c r="A3311" s="28" t="s">
        <v>6394</v>
      </c>
      <c r="B3311" s="28" t="s">
        <v>6395</v>
      </c>
      <c r="C3311" s="28" t="s">
        <v>6396</v>
      </c>
      <c r="D3311" s="28" t="s">
        <v>6460</v>
      </c>
      <c r="E3311" s="29" t="s">
        <v>6534</v>
      </c>
      <c r="F3311" s="29" t="s">
        <v>6535</v>
      </c>
    </row>
    <row r="3312" ht="54" hidden="1" customHeight="1" spans="1:6">
      <c r="A3312" s="28" t="s">
        <v>6394</v>
      </c>
      <c r="B3312" s="28" t="s">
        <v>6395</v>
      </c>
      <c r="C3312" s="28" t="s">
        <v>6396</v>
      </c>
      <c r="D3312" s="28" t="s">
        <v>6460</v>
      </c>
      <c r="E3312" s="29" t="s">
        <v>6536</v>
      </c>
      <c r="F3312" s="29" t="s">
        <v>6537</v>
      </c>
    </row>
    <row r="3313" ht="54" hidden="1" customHeight="1" spans="1:6">
      <c r="A3313" s="28" t="s">
        <v>6394</v>
      </c>
      <c r="B3313" s="28" t="s">
        <v>6395</v>
      </c>
      <c r="C3313" s="28" t="s">
        <v>6396</v>
      </c>
      <c r="D3313" s="28" t="s">
        <v>6460</v>
      </c>
      <c r="E3313" s="29" t="s">
        <v>6538</v>
      </c>
      <c r="F3313" s="29" t="s">
        <v>6539</v>
      </c>
    </row>
    <row r="3314" ht="54" hidden="1" customHeight="1" spans="1:6">
      <c r="A3314" s="28" t="s">
        <v>6394</v>
      </c>
      <c r="B3314" s="28" t="s">
        <v>6395</v>
      </c>
      <c r="C3314" s="28" t="s">
        <v>6396</v>
      </c>
      <c r="D3314" s="28" t="s">
        <v>6460</v>
      </c>
      <c r="E3314" s="29" t="s">
        <v>6540</v>
      </c>
      <c r="F3314" s="29" t="s">
        <v>6541</v>
      </c>
    </row>
    <row r="3315" ht="54" hidden="1" customHeight="1" spans="1:6">
      <c r="A3315" s="28" t="s">
        <v>6394</v>
      </c>
      <c r="B3315" s="28" t="s">
        <v>6395</v>
      </c>
      <c r="C3315" s="28" t="s">
        <v>6396</v>
      </c>
      <c r="D3315" s="28" t="s">
        <v>6460</v>
      </c>
      <c r="E3315" s="29" t="s">
        <v>6542</v>
      </c>
      <c r="F3315" s="29" t="s">
        <v>6543</v>
      </c>
    </row>
    <row r="3316" ht="54" hidden="1" customHeight="1" spans="1:6">
      <c r="A3316" s="28" t="s">
        <v>6394</v>
      </c>
      <c r="B3316" s="28" t="s">
        <v>6395</v>
      </c>
      <c r="C3316" s="28" t="s">
        <v>6396</v>
      </c>
      <c r="D3316" s="28" t="s">
        <v>6460</v>
      </c>
      <c r="E3316" s="29" t="s">
        <v>6544</v>
      </c>
      <c r="F3316" s="29" t="s">
        <v>6545</v>
      </c>
    </row>
    <row r="3317" ht="54" hidden="1" customHeight="1" spans="1:6">
      <c r="A3317" s="28" t="s">
        <v>6394</v>
      </c>
      <c r="B3317" s="28" t="s">
        <v>6395</v>
      </c>
      <c r="C3317" s="28" t="s">
        <v>6396</v>
      </c>
      <c r="D3317" s="28" t="s">
        <v>6460</v>
      </c>
      <c r="E3317" s="29" t="s">
        <v>6546</v>
      </c>
      <c r="F3317" s="29" t="s">
        <v>6547</v>
      </c>
    </row>
    <row r="3318" ht="54" hidden="1" customHeight="1" spans="1:6">
      <c r="A3318" s="28" t="s">
        <v>6394</v>
      </c>
      <c r="B3318" s="28" t="s">
        <v>6395</v>
      </c>
      <c r="C3318" s="28" t="s">
        <v>6396</v>
      </c>
      <c r="D3318" s="28" t="s">
        <v>6460</v>
      </c>
      <c r="E3318" s="29" t="s">
        <v>6548</v>
      </c>
      <c r="F3318" s="29" t="s">
        <v>6549</v>
      </c>
    </row>
    <row r="3319" ht="54" hidden="1" customHeight="1" spans="1:6">
      <c r="A3319" s="28" t="s">
        <v>6394</v>
      </c>
      <c r="B3319" s="28" t="s">
        <v>6395</v>
      </c>
      <c r="C3319" s="28" t="s">
        <v>6396</v>
      </c>
      <c r="D3319" s="28" t="s">
        <v>6460</v>
      </c>
      <c r="E3319" s="29" t="s">
        <v>6550</v>
      </c>
      <c r="F3319" s="29" t="s">
        <v>6551</v>
      </c>
    </row>
    <row r="3320" ht="54" hidden="1" customHeight="1" spans="1:6">
      <c r="A3320" s="28" t="s">
        <v>6394</v>
      </c>
      <c r="B3320" s="28" t="s">
        <v>6395</v>
      </c>
      <c r="C3320" s="28" t="s">
        <v>6396</v>
      </c>
      <c r="D3320" s="28" t="s">
        <v>6460</v>
      </c>
      <c r="E3320" s="29" t="s">
        <v>6552</v>
      </c>
      <c r="F3320" s="29" t="s">
        <v>6553</v>
      </c>
    </row>
    <row r="3321" ht="54" hidden="1" customHeight="1" spans="1:6">
      <c r="A3321" s="28" t="s">
        <v>6394</v>
      </c>
      <c r="B3321" s="28" t="s">
        <v>6395</v>
      </c>
      <c r="C3321" s="28" t="s">
        <v>6396</v>
      </c>
      <c r="D3321" s="28" t="s">
        <v>6460</v>
      </c>
      <c r="E3321" s="29" t="s">
        <v>6554</v>
      </c>
      <c r="F3321" s="29" t="s">
        <v>6555</v>
      </c>
    </row>
    <row r="3322" ht="54" hidden="1" customHeight="1" spans="1:6">
      <c r="A3322" s="28" t="s">
        <v>6394</v>
      </c>
      <c r="B3322" s="28" t="s">
        <v>6395</v>
      </c>
      <c r="C3322" s="28" t="s">
        <v>6396</v>
      </c>
      <c r="D3322" s="28" t="s">
        <v>6460</v>
      </c>
      <c r="E3322" s="29" t="s">
        <v>6556</v>
      </c>
      <c r="F3322" s="29" t="s">
        <v>6557</v>
      </c>
    </row>
    <row r="3323" ht="54" hidden="1" customHeight="1" spans="1:6">
      <c r="A3323" s="28" t="s">
        <v>6394</v>
      </c>
      <c r="B3323" s="28" t="s">
        <v>6395</v>
      </c>
      <c r="C3323" s="28" t="s">
        <v>6396</v>
      </c>
      <c r="D3323" s="28" t="s">
        <v>6460</v>
      </c>
      <c r="E3323" s="29" t="s">
        <v>6558</v>
      </c>
      <c r="F3323" s="29" t="s">
        <v>6559</v>
      </c>
    </row>
    <row r="3324" ht="54" hidden="1" customHeight="1" spans="1:6">
      <c r="A3324" s="28" t="s">
        <v>6394</v>
      </c>
      <c r="B3324" s="28" t="s">
        <v>6395</v>
      </c>
      <c r="C3324" s="28" t="s">
        <v>6396</v>
      </c>
      <c r="D3324" s="28" t="s">
        <v>6460</v>
      </c>
      <c r="E3324" s="29" t="s">
        <v>6560</v>
      </c>
      <c r="F3324" s="29" t="s">
        <v>6561</v>
      </c>
    </row>
    <row r="3325" ht="54" hidden="1" customHeight="1" spans="1:6">
      <c r="A3325" s="28" t="s">
        <v>6394</v>
      </c>
      <c r="B3325" s="28" t="s">
        <v>6395</v>
      </c>
      <c r="C3325" s="28" t="s">
        <v>6396</v>
      </c>
      <c r="D3325" s="28" t="s">
        <v>6460</v>
      </c>
      <c r="E3325" s="29" t="s">
        <v>6562</v>
      </c>
      <c r="F3325" s="29" t="s">
        <v>6563</v>
      </c>
    </row>
    <row r="3326" ht="54" hidden="1" customHeight="1" spans="1:6">
      <c r="A3326" s="28" t="s">
        <v>6394</v>
      </c>
      <c r="B3326" s="28" t="s">
        <v>6395</v>
      </c>
      <c r="C3326" s="28" t="s">
        <v>6396</v>
      </c>
      <c r="D3326" s="28" t="s">
        <v>6460</v>
      </c>
      <c r="E3326" s="29" t="s">
        <v>6564</v>
      </c>
      <c r="F3326" s="29" t="s">
        <v>6565</v>
      </c>
    </row>
    <row r="3327" ht="54" hidden="1" customHeight="1" spans="1:6">
      <c r="A3327" s="28" t="s">
        <v>6394</v>
      </c>
      <c r="B3327" s="28" t="s">
        <v>6395</v>
      </c>
      <c r="C3327" s="28" t="s">
        <v>6396</v>
      </c>
      <c r="D3327" s="28" t="s">
        <v>6460</v>
      </c>
      <c r="E3327" s="29" t="s">
        <v>6566</v>
      </c>
      <c r="F3327" s="29" t="s">
        <v>6567</v>
      </c>
    </row>
    <row r="3328" ht="54" hidden="1" customHeight="1" spans="1:6">
      <c r="A3328" s="28" t="s">
        <v>6394</v>
      </c>
      <c r="B3328" s="28" t="s">
        <v>6395</v>
      </c>
      <c r="C3328" s="28" t="s">
        <v>6396</v>
      </c>
      <c r="D3328" s="28" t="s">
        <v>6460</v>
      </c>
      <c r="E3328" s="29" t="s">
        <v>6568</v>
      </c>
      <c r="F3328" s="29" t="s">
        <v>6569</v>
      </c>
    </row>
    <row r="3329" ht="54" hidden="1" customHeight="1" spans="1:6">
      <c r="A3329" s="28" t="s">
        <v>6394</v>
      </c>
      <c r="B3329" s="28" t="s">
        <v>6395</v>
      </c>
      <c r="C3329" s="28" t="s">
        <v>6396</v>
      </c>
      <c r="D3329" s="28" t="s">
        <v>6460</v>
      </c>
      <c r="E3329" s="29" t="s">
        <v>6570</v>
      </c>
      <c r="F3329" s="29" t="s">
        <v>6571</v>
      </c>
    </row>
    <row r="3330" ht="54" hidden="1" customHeight="1" spans="1:6">
      <c r="A3330" s="28" t="s">
        <v>6394</v>
      </c>
      <c r="B3330" s="28" t="s">
        <v>6395</v>
      </c>
      <c r="C3330" s="28" t="s">
        <v>6396</v>
      </c>
      <c r="D3330" s="28" t="s">
        <v>6460</v>
      </c>
      <c r="E3330" s="29" t="s">
        <v>6572</v>
      </c>
      <c r="F3330" s="29" t="s">
        <v>6573</v>
      </c>
    </row>
    <row r="3331" ht="54" hidden="1" customHeight="1" spans="1:6">
      <c r="A3331" s="28" t="s">
        <v>6394</v>
      </c>
      <c r="B3331" s="28" t="s">
        <v>6395</v>
      </c>
      <c r="C3331" s="28" t="s">
        <v>6396</v>
      </c>
      <c r="D3331" s="28" t="s">
        <v>6460</v>
      </c>
      <c r="E3331" s="29" t="s">
        <v>6574</v>
      </c>
      <c r="F3331" s="29" t="s">
        <v>6575</v>
      </c>
    </row>
    <row r="3332" ht="54" hidden="1" customHeight="1" spans="1:6">
      <c r="A3332" s="28" t="s">
        <v>6394</v>
      </c>
      <c r="B3332" s="28" t="s">
        <v>6395</v>
      </c>
      <c r="C3332" s="28" t="s">
        <v>6396</v>
      </c>
      <c r="D3332" s="28" t="s">
        <v>6460</v>
      </c>
      <c r="E3332" s="29" t="s">
        <v>6576</v>
      </c>
      <c r="F3332" s="29" t="s">
        <v>6577</v>
      </c>
    </row>
    <row r="3333" ht="54" hidden="1" customHeight="1" spans="1:6">
      <c r="A3333" s="28" t="s">
        <v>6394</v>
      </c>
      <c r="B3333" s="28" t="s">
        <v>6395</v>
      </c>
      <c r="C3333" s="28" t="s">
        <v>6396</v>
      </c>
      <c r="D3333" s="28" t="s">
        <v>6460</v>
      </c>
      <c r="E3333" s="29" t="s">
        <v>6578</v>
      </c>
      <c r="F3333" s="29" t="s">
        <v>6579</v>
      </c>
    </row>
    <row r="3334" ht="54" hidden="1" customHeight="1" spans="1:6">
      <c r="A3334" s="28" t="s">
        <v>6394</v>
      </c>
      <c r="B3334" s="28" t="s">
        <v>6395</v>
      </c>
      <c r="C3334" s="28" t="s">
        <v>6396</v>
      </c>
      <c r="D3334" s="28" t="s">
        <v>6460</v>
      </c>
      <c r="E3334" s="29" t="s">
        <v>6580</v>
      </c>
      <c r="F3334" s="29" t="s">
        <v>6581</v>
      </c>
    </row>
    <row r="3335" ht="54" hidden="1" customHeight="1" spans="1:6">
      <c r="A3335" s="28" t="s">
        <v>6394</v>
      </c>
      <c r="B3335" s="28" t="s">
        <v>6395</v>
      </c>
      <c r="C3335" s="28" t="s">
        <v>6396</v>
      </c>
      <c r="D3335" s="28" t="s">
        <v>6460</v>
      </c>
      <c r="E3335" s="29" t="s">
        <v>6582</v>
      </c>
      <c r="F3335" s="29" t="s">
        <v>6583</v>
      </c>
    </row>
    <row r="3336" ht="54" hidden="1" customHeight="1" spans="1:6">
      <c r="A3336" s="28" t="s">
        <v>6394</v>
      </c>
      <c r="B3336" s="28" t="s">
        <v>6395</v>
      </c>
      <c r="C3336" s="28" t="s">
        <v>6396</v>
      </c>
      <c r="D3336" s="28" t="s">
        <v>6460</v>
      </c>
      <c r="E3336" s="29" t="s">
        <v>6584</v>
      </c>
      <c r="F3336" s="29" t="s">
        <v>6585</v>
      </c>
    </row>
    <row r="3337" ht="54" hidden="1" customHeight="1" spans="1:6">
      <c r="A3337" s="28" t="s">
        <v>6394</v>
      </c>
      <c r="B3337" s="28" t="s">
        <v>6395</v>
      </c>
      <c r="C3337" s="28" t="s">
        <v>6396</v>
      </c>
      <c r="D3337" s="28" t="s">
        <v>6460</v>
      </c>
      <c r="E3337" s="29" t="s">
        <v>6586</v>
      </c>
      <c r="F3337" s="29" t="s">
        <v>6587</v>
      </c>
    </row>
    <row r="3338" ht="54" hidden="1" customHeight="1" spans="1:6">
      <c r="A3338" s="28" t="s">
        <v>6394</v>
      </c>
      <c r="B3338" s="28" t="s">
        <v>6395</v>
      </c>
      <c r="C3338" s="28" t="s">
        <v>6396</v>
      </c>
      <c r="D3338" s="28" t="s">
        <v>6460</v>
      </c>
      <c r="E3338" s="29" t="s">
        <v>6588</v>
      </c>
      <c r="F3338" s="29" t="s">
        <v>6589</v>
      </c>
    </row>
    <row r="3339" ht="54" hidden="1" customHeight="1" spans="1:6">
      <c r="A3339" s="28" t="s">
        <v>6394</v>
      </c>
      <c r="B3339" s="28" t="s">
        <v>6395</v>
      </c>
      <c r="C3339" s="28" t="s">
        <v>6396</v>
      </c>
      <c r="D3339" s="28" t="s">
        <v>6460</v>
      </c>
      <c r="E3339" s="29" t="s">
        <v>6590</v>
      </c>
      <c r="F3339" s="29" t="s">
        <v>6591</v>
      </c>
    </row>
    <row r="3340" ht="54" hidden="1" customHeight="1" spans="1:6">
      <c r="A3340" s="28" t="s">
        <v>6394</v>
      </c>
      <c r="B3340" s="28" t="s">
        <v>6395</v>
      </c>
      <c r="C3340" s="28" t="s">
        <v>6396</v>
      </c>
      <c r="D3340" s="28" t="s">
        <v>6460</v>
      </c>
      <c r="E3340" s="29" t="s">
        <v>6592</v>
      </c>
      <c r="F3340" s="29" t="s">
        <v>6593</v>
      </c>
    </row>
    <row r="3341" ht="54" hidden="1" customHeight="1" spans="1:6">
      <c r="A3341" s="28" t="s">
        <v>6394</v>
      </c>
      <c r="B3341" s="28" t="s">
        <v>6395</v>
      </c>
      <c r="C3341" s="28" t="s">
        <v>6396</v>
      </c>
      <c r="D3341" s="28" t="s">
        <v>6460</v>
      </c>
      <c r="E3341" s="29" t="s">
        <v>6594</v>
      </c>
      <c r="F3341" s="29" t="s">
        <v>6595</v>
      </c>
    </row>
    <row r="3342" ht="54" hidden="1" customHeight="1" spans="1:6">
      <c r="A3342" s="28" t="s">
        <v>6394</v>
      </c>
      <c r="B3342" s="28" t="s">
        <v>6395</v>
      </c>
      <c r="C3342" s="28" t="s">
        <v>6396</v>
      </c>
      <c r="D3342" s="28" t="s">
        <v>6460</v>
      </c>
      <c r="E3342" s="29" t="s">
        <v>6596</v>
      </c>
      <c r="F3342" s="29" t="s">
        <v>6597</v>
      </c>
    </row>
    <row r="3343" ht="54" hidden="1" customHeight="1" spans="1:6">
      <c r="A3343" s="28" t="s">
        <v>6394</v>
      </c>
      <c r="B3343" s="28" t="s">
        <v>6395</v>
      </c>
      <c r="C3343" s="28" t="s">
        <v>6396</v>
      </c>
      <c r="D3343" s="28" t="s">
        <v>6460</v>
      </c>
      <c r="E3343" s="29" t="s">
        <v>6598</v>
      </c>
      <c r="F3343" s="29" t="s">
        <v>6599</v>
      </c>
    </row>
    <row r="3344" ht="54" hidden="1" customHeight="1" spans="1:6">
      <c r="A3344" s="28" t="s">
        <v>6394</v>
      </c>
      <c r="B3344" s="28" t="s">
        <v>6395</v>
      </c>
      <c r="C3344" s="28" t="s">
        <v>6396</v>
      </c>
      <c r="D3344" s="28" t="s">
        <v>6460</v>
      </c>
      <c r="E3344" s="29" t="s">
        <v>6600</v>
      </c>
      <c r="F3344" s="29" t="s">
        <v>6601</v>
      </c>
    </row>
    <row r="3345" ht="54" hidden="1" customHeight="1" spans="1:6">
      <c r="A3345" s="28" t="s">
        <v>6394</v>
      </c>
      <c r="B3345" s="28" t="s">
        <v>6395</v>
      </c>
      <c r="C3345" s="28" t="s">
        <v>6396</v>
      </c>
      <c r="D3345" s="28" t="s">
        <v>6460</v>
      </c>
      <c r="E3345" s="29" t="s">
        <v>6602</v>
      </c>
      <c r="F3345" s="29" t="s">
        <v>6603</v>
      </c>
    </row>
    <row r="3346" ht="54" hidden="1" customHeight="1" spans="1:6">
      <c r="A3346" s="28" t="s">
        <v>6394</v>
      </c>
      <c r="B3346" s="28" t="s">
        <v>6395</v>
      </c>
      <c r="C3346" s="28" t="s">
        <v>6396</v>
      </c>
      <c r="D3346" s="28" t="s">
        <v>6460</v>
      </c>
      <c r="E3346" s="29" t="s">
        <v>6604</v>
      </c>
      <c r="F3346" s="29" t="s">
        <v>6605</v>
      </c>
    </row>
    <row r="3347" ht="54" hidden="1" customHeight="1" spans="1:6">
      <c r="A3347" s="28" t="s">
        <v>6394</v>
      </c>
      <c r="B3347" s="28" t="s">
        <v>6395</v>
      </c>
      <c r="C3347" s="28" t="s">
        <v>6396</v>
      </c>
      <c r="D3347" s="28" t="s">
        <v>6460</v>
      </c>
      <c r="E3347" s="29" t="s">
        <v>6606</v>
      </c>
      <c r="F3347" s="29" t="s">
        <v>6607</v>
      </c>
    </row>
    <row r="3348" ht="54" hidden="1" customHeight="1" spans="1:6">
      <c r="A3348" s="28" t="s">
        <v>6394</v>
      </c>
      <c r="B3348" s="28" t="s">
        <v>6395</v>
      </c>
      <c r="C3348" s="28" t="s">
        <v>6396</v>
      </c>
      <c r="D3348" s="28" t="s">
        <v>6460</v>
      </c>
      <c r="E3348" s="29" t="s">
        <v>6608</v>
      </c>
      <c r="F3348" s="29" t="s">
        <v>6609</v>
      </c>
    </row>
    <row r="3349" ht="54" hidden="1" customHeight="1" spans="1:6">
      <c r="A3349" s="28" t="s">
        <v>6394</v>
      </c>
      <c r="B3349" s="28" t="s">
        <v>6395</v>
      </c>
      <c r="C3349" s="28" t="s">
        <v>6396</v>
      </c>
      <c r="D3349" s="28" t="s">
        <v>6610</v>
      </c>
      <c r="E3349" s="29" t="s">
        <v>6611</v>
      </c>
      <c r="F3349" s="29" t="s">
        <v>6612</v>
      </c>
    </row>
    <row r="3350" ht="54" hidden="1" customHeight="1" spans="1:6">
      <c r="A3350" s="28" t="s">
        <v>6394</v>
      </c>
      <c r="B3350" s="28" t="s">
        <v>6395</v>
      </c>
      <c r="C3350" s="28" t="s">
        <v>6396</v>
      </c>
      <c r="D3350" s="28" t="s">
        <v>6610</v>
      </c>
      <c r="E3350" s="29" t="s">
        <v>6613</v>
      </c>
      <c r="F3350" s="29" t="s">
        <v>6614</v>
      </c>
    </row>
    <row r="3351" ht="54" hidden="1" customHeight="1" spans="1:6">
      <c r="A3351" s="28" t="s">
        <v>6394</v>
      </c>
      <c r="B3351" s="28" t="s">
        <v>6395</v>
      </c>
      <c r="C3351" s="28" t="s">
        <v>6396</v>
      </c>
      <c r="D3351" s="28" t="s">
        <v>6610</v>
      </c>
      <c r="E3351" s="29" t="s">
        <v>6615</v>
      </c>
      <c r="F3351" s="29" t="s">
        <v>6616</v>
      </c>
    </row>
    <row r="3352" ht="54" hidden="1" customHeight="1" spans="1:6">
      <c r="A3352" s="28" t="s">
        <v>6394</v>
      </c>
      <c r="B3352" s="28" t="s">
        <v>6395</v>
      </c>
      <c r="C3352" s="28" t="s">
        <v>6396</v>
      </c>
      <c r="D3352" s="28" t="s">
        <v>6610</v>
      </c>
      <c r="E3352" s="29" t="s">
        <v>6617</v>
      </c>
      <c r="F3352" s="29" t="s">
        <v>6618</v>
      </c>
    </row>
    <row r="3353" ht="54" hidden="1" customHeight="1" spans="1:6">
      <c r="A3353" s="28" t="s">
        <v>6394</v>
      </c>
      <c r="B3353" s="28" t="s">
        <v>6395</v>
      </c>
      <c r="C3353" s="28" t="s">
        <v>6396</v>
      </c>
      <c r="D3353" s="28" t="s">
        <v>6610</v>
      </c>
      <c r="E3353" s="29" t="s">
        <v>6619</v>
      </c>
      <c r="F3353" s="29" t="s">
        <v>6620</v>
      </c>
    </row>
    <row r="3354" ht="54" hidden="1" customHeight="1" spans="1:6">
      <c r="A3354" s="28" t="s">
        <v>6394</v>
      </c>
      <c r="B3354" s="28" t="s">
        <v>6395</v>
      </c>
      <c r="C3354" s="28" t="s">
        <v>6396</v>
      </c>
      <c r="D3354" s="28" t="s">
        <v>6610</v>
      </c>
      <c r="E3354" s="29" t="s">
        <v>6621</v>
      </c>
      <c r="F3354" s="29" t="s">
        <v>1356</v>
      </c>
    </row>
    <row r="3355" ht="54" hidden="1" customHeight="1" spans="1:6">
      <c r="A3355" s="28" t="s">
        <v>6394</v>
      </c>
      <c r="B3355" s="28" t="s">
        <v>6395</v>
      </c>
      <c r="C3355" s="28" t="s">
        <v>6396</v>
      </c>
      <c r="D3355" s="28" t="s">
        <v>6610</v>
      </c>
      <c r="E3355" s="29" t="s">
        <v>6622</v>
      </c>
      <c r="F3355" s="29" t="s">
        <v>6623</v>
      </c>
    </row>
    <row r="3356" ht="54" hidden="1" customHeight="1" spans="1:6">
      <c r="A3356" s="28" t="s">
        <v>6394</v>
      </c>
      <c r="B3356" s="28" t="s">
        <v>6395</v>
      </c>
      <c r="C3356" s="28" t="s">
        <v>6396</v>
      </c>
      <c r="D3356" s="28" t="s">
        <v>6610</v>
      </c>
      <c r="E3356" s="29" t="s">
        <v>6624</v>
      </c>
      <c r="F3356" s="29" t="s">
        <v>6625</v>
      </c>
    </row>
    <row r="3357" ht="54" hidden="1" customHeight="1" spans="1:6">
      <c r="A3357" s="28" t="s">
        <v>6394</v>
      </c>
      <c r="B3357" s="28" t="s">
        <v>6395</v>
      </c>
      <c r="C3357" s="28" t="s">
        <v>6396</v>
      </c>
      <c r="D3357" s="28" t="s">
        <v>6610</v>
      </c>
      <c r="E3357" s="29" t="s">
        <v>6626</v>
      </c>
      <c r="F3357" s="29" t="s">
        <v>6627</v>
      </c>
    </row>
    <row r="3358" ht="54" hidden="1" customHeight="1" spans="1:6">
      <c r="A3358" s="28" t="s">
        <v>6394</v>
      </c>
      <c r="B3358" s="28" t="s">
        <v>6395</v>
      </c>
      <c r="C3358" s="28" t="s">
        <v>6396</v>
      </c>
      <c r="D3358" s="28" t="s">
        <v>6610</v>
      </c>
      <c r="E3358" s="29" t="s">
        <v>6628</v>
      </c>
      <c r="F3358" s="29" t="s">
        <v>6629</v>
      </c>
    </row>
    <row r="3359" ht="54" hidden="1" customHeight="1" spans="1:6">
      <c r="A3359" s="28" t="s">
        <v>6394</v>
      </c>
      <c r="B3359" s="28" t="s">
        <v>6395</v>
      </c>
      <c r="C3359" s="28" t="s">
        <v>6396</v>
      </c>
      <c r="D3359" s="28" t="s">
        <v>6610</v>
      </c>
      <c r="E3359" s="29" t="s">
        <v>6630</v>
      </c>
      <c r="F3359" s="29" t="s">
        <v>3965</v>
      </c>
    </row>
    <row r="3360" ht="54" hidden="1" customHeight="1" spans="1:6">
      <c r="A3360" s="28" t="s">
        <v>6394</v>
      </c>
      <c r="B3360" s="28" t="s">
        <v>6395</v>
      </c>
      <c r="C3360" s="28" t="s">
        <v>6396</v>
      </c>
      <c r="D3360" s="28" t="s">
        <v>6610</v>
      </c>
      <c r="E3360" s="29" t="s">
        <v>6631</v>
      </c>
      <c r="F3360" s="29" t="s">
        <v>6632</v>
      </c>
    </row>
    <row r="3361" ht="54" hidden="1" customHeight="1" spans="1:6">
      <c r="A3361" s="28" t="s">
        <v>6394</v>
      </c>
      <c r="B3361" s="28" t="s">
        <v>6395</v>
      </c>
      <c r="C3361" s="28" t="s">
        <v>6396</v>
      </c>
      <c r="D3361" s="28" t="s">
        <v>6610</v>
      </c>
      <c r="E3361" s="29" t="s">
        <v>6633</v>
      </c>
      <c r="F3361" s="29" t="s">
        <v>6634</v>
      </c>
    </row>
    <row r="3362" ht="54" hidden="1" customHeight="1" spans="1:6">
      <c r="A3362" s="28" t="s">
        <v>6394</v>
      </c>
      <c r="B3362" s="28" t="s">
        <v>6395</v>
      </c>
      <c r="C3362" s="28" t="s">
        <v>6396</v>
      </c>
      <c r="D3362" s="28" t="s">
        <v>6610</v>
      </c>
      <c r="E3362" s="29" t="s">
        <v>6635</v>
      </c>
      <c r="F3362" s="29" t="s">
        <v>6636</v>
      </c>
    </row>
    <row r="3363" ht="54" hidden="1" customHeight="1" spans="1:6">
      <c r="A3363" s="28" t="s">
        <v>6394</v>
      </c>
      <c r="B3363" s="28" t="s">
        <v>6395</v>
      </c>
      <c r="C3363" s="28" t="s">
        <v>6396</v>
      </c>
      <c r="D3363" s="28" t="s">
        <v>6610</v>
      </c>
      <c r="E3363" s="29" t="s">
        <v>6637</v>
      </c>
      <c r="F3363" s="29" t="s">
        <v>6638</v>
      </c>
    </row>
    <row r="3364" ht="54" hidden="1" customHeight="1" spans="1:6">
      <c r="A3364" s="28" t="s">
        <v>6394</v>
      </c>
      <c r="B3364" s="28" t="s">
        <v>6395</v>
      </c>
      <c r="C3364" s="28" t="s">
        <v>6396</v>
      </c>
      <c r="D3364" s="28" t="s">
        <v>6610</v>
      </c>
      <c r="E3364" s="29" t="s">
        <v>6639</v>
      </c>
      <c r="F3364" s="29" t="s">
        <v>6640</v>
      </c>
    </row>
    <row r="3365" ht="54" hidden="1" customHeight="1" spans="1:6">
      <c r="A3365" s="28" t="s">
        <v>6394</v>
      </c>
      <c r="B3365" s="28" t="s">
        <v>6395</v>
      </c>
      <c r="C3365" s="28" t="s">
        <v>6396</v>
      </c>
      <c r="D3365" s="28" t="s">
        <v>6610</v>
      </c>
      <c r="E3365" s="29" t="s">
        <v>6641</v>
      </c>
      <c r="F3365" s="29" t="s">
        <v>6642</v>
      </c>
    </row>
    <row r="3366" ht="54" hidden="1" customHeight="1" spans="1:6">
      <c r="A3366" s="28" t="s">
        <v>6394</v>
      </c>
      <c r="B3366" s="28" t="s">
        <v>6395</v>
      </c>
      <c r="C3366" s="28" t="s">
        <v>6396</v>
      </c>
      <c r="D3366" s="28" t="s">
        <v>6610</v>
      </c>
      <c r="E3366" s="29" t="s">
        <v>6643</v>
      </c>
      <c r="F3366" s="29" t="s">
        <v>6644</v>
      </c>
    </row>
    <row r="3367" ht="54" hidden="1" customHeight="1" spans="1:6">
      <c r="A3367" s="28" t="s">
        <v>6394</v>
      </c>
      <c r="B3367" s="28" t="s">
        <v>6395</v>
      </c>
      <c r="C3367" s="28" t="s">
        <v>6396</v>
      </c>
      <c r="D3367" s="28" t="s">
        <v>6610</v>
      </c>
      <c r="E3367" s="29" t="s">
        <v>6645</v>
      </c>
      <c r="F3367" s="29" t="s">
        <v>6646</v>
      </c>
    </row>
    <row r="3368" ht="54" hidden="1" customHeight="1" spans="1:6">
      <c r="A3368" s="28" t="s">
        <v>6394</v>
      </c>
      <c r="B3368" s="28" t="s">
        <v>6395</v>
      </c>
      <c r="C3368" s="28" t="s">
        <v>6396</v>
      </c>
      <c r="D3368" s="28" t="s">
        <v>6610</v>
      </c>
      <c r="E3368" s="29" t="s">
        <v>6647</v>
      </c>
      <c r="F3368" s="29" t="s">
        <v>6648</v>
      </c>
    </row>
    <row r="3369" ht="54" hidden="1" customHeight="1" spans="1:6">
      <c r="A3369" s="28" t="s">
        <v>6394</v>
      </c>
      <c r="B3369" s="28" t="s">
        <v>6395</v>
      </c>
      <c r="C3369" s="28" t="s">
        <v>6396</v>
      </c>
      <c r="D3369" s="28" t="s">
        <v>6610</v>
      </c>
      <c r="E3369" s="29" t="s">
        <v>6649</v>
      </c>
      <c r="F3369" s="29" t="s">
        <v>6650</v>
      </c>
    </row>
    <row r="3370" ht="54" hidden="1" customHeight="1" spans="1:6">
      <c r="A3370" s="28" t="s">
        <v>6394</v>
      </c>
      <c r="B3370" s="28" t="s">
        <v>6395</v>
      </c>
      <c r="C3370" s="28" t="s">
        <v>6396</v>
      </c>
      <c r="D3370" s="28" t="s">
        <v>6610</v>
      </c>
      <c r="E3370" s="29" t="s">
        <v>6651</v>
      </c>
      <c r="F3370" s="29" t="s">
        <v>6652</v>
      </c>
    </row>
    <row r="3371" ht="54" hidden="1" customHeight="1" spans="1:6">
      <c r="A3371" s="28" t="s">
        <v>6394</v>
      </c>
      <c r="B3371" s="28" t="s">
        <v>6395</v>
      </c>
      <c r="C3371" s="28" t="s">
        <v>6396</v>
      </c>
      <c r="D3371" s="28" t="s">
        <v>6610</v>
      </c>
      <c r="E3371" s="29" t="s">
        <v>6653</v>
      </c>
      <c r="F3371" s="29" t="s">
        <v>6654</v>
      </c>
    </row>
    <row r="3372" ht="54" hidden="1" customHeight="1" spans="1:6">
      <c r="A3372" s="28" t="s">
        <v>6394</v>
      </c>
      <c r="B3372" s="28" t="s">
        <v>6395</v>
      </c>
      <c r="C3372" s="28" t="s">
        <v>6396</v>
      </c>
      <c r="D3372" s="28" t="s">
        <v>6610</v>
      </c>
      <c r="E3372" s="29" t="s">
        <v>6655</v>
      </c>
      <c r="F3372" s="29" t="s">
        <v>6656</v>
      </c>
    </row>
    <row r="3373" ht="54" hidden="1" customHeight="1" spans="1:6">
      <c r="A3373" s="28" t="s">
        <v>6394</v>
      </c>
      <c r="B3373" s="28" t="s">
        <v>6395</v>
      </c>
      <c r="C3373" s="28" t="s">
        <v>6396</v>
      </c>
      <c r="D3373" s="28" t="s">
        <v>6610</v>
      </c>
      <c r="E3373" s="29" t="s">
        <v>6657</v>
      </c>
      <c r="F3373" s="29" t="s">
        <v>6658</v>
      </c>
    </row>
    <row r="3374" ht="54" hidden="1" customHeight="1" spans="1:6">
      <c r="A3374" s="28" t="s">
        <v>6394</v>
      </c>
      <c r="B3374" s="28" t="s">
        <v>6395</v>
      </c>
      <c r="C3374" s="28" t="s">
        <v>6396</v>
      </c>
      <c r="D3374" s="28" t="s">
        <v>6610</v>
      </c>
      <c r="E3374" s="29" t="s">
        <v>6659</v>
      </c>
      <c r="F3374" s="29" t="s">
        <v>6660</v>
      </c>
    </row>
    <row r="3375" ht="54" hidden="1" customHeight="1" spans="1:6">
      <c r="A3375" s="28" t="s">
        <v>6394</v>
      </c>
      <c r="B3375" s="28" t="s">
        <v>6395</v>
      </c>
      <c r="C3375" s="28" t="s">
        <v>6396</v>
      </c>
      <c r="D3375" s="28" t="s">
        <v>6610</v>
      </c>
      <c r="E3375" s="29" t="s">
        <v>6661</v>
      </c>
      <c r="F3375" s="29" t="s">
        <v>6662</v>
      </c>
    </row>
    <row r="3376" ht="54" hidden="1" customHeight="1" spans="1:6">
      <c r="A3376" s="28" t="s">
        <v>6394</v>
      </c>
      <c r="B3376" s="28" t="s">
        <v>6395</v>
      </c>
      <c r="C3376" s="28" t="s">
        <v>6396</v>
      </c>
      <c r="D3376" s="28" t="s">
        <v>6610</v>
      </c>
      <c r="E3376" s="29" t="s">
        <v>6663</v>
      </c>
      <c r="F3376" s="29" t="s">
        <v>6664</v>
      </c>
    </row>
    <row r="3377" ht="54" hidden="1" customHeight="1" spans="1:6">
      <c r="A3377" s="28" t="s">
        <v>6394</v>
      </c>
      <c r="B3377" s="28" t="s">
        <v>6395</v>
      </c>
      <c r="C3377" s="28" t="s">
        <v>6396</v>
      </c>
      <c r="D3377" s="28" t="s">
        <v>6610</v>
      </c>
      <c r="E3377" s="29" t="s">
        <v>6665</v>
      </c>
      <c r="F3377" s="29" t="s">
        <v>6666</v>
      </c>
    </row>
    <row r="3378" ht="54" hidden="1" customHeight="1" spans="1:6">
      <c r="A3378" s="28" t="s">
        <v>6394</v>
      </c>
      <c r="B3378" s="28" t="s">
        <v>6395</v>
      </c>
      <c r="C3378" s="28" t="s">
        <v>6396</v>
      </c>
      <c r="D3378" s="28" t="s">
        <v>6610</v>
      </c>
      <c r="E3378" s="29" t="s">
        <v>6667</v>
      </c>
      <c r="F3378" s="29" t="s">
        <v>6668</v>
      </c>
    </row>
    <row r="3379" ht="54" hidden="1" customHeight="1" spans="1:6">
      <c r="A3379" s="28" t="s">
        <v>6394</v>
      </c>
      <c r="B3379" s="28" t="s">
        <v>6395</v>
      </c>
      <c r="C3379" s="28" t="s">
        <v>6396</v>
      </c>
      <c r="D3379" s="28" t="s">
        <v>6610</v>
      </c>
      <c r="E3379" s="29" t="s">
        <v>6669</v>
      </c>
      <c r="F3379" s="29" t="s">
        <v>6670</v>
      </c>
    </row>
    <row r="3380" ht="54" hidden="1" customHeight="1" spans="1:6">
      <c r="A3380" s="28" t="s">
        <v>6394</v>
      </c>
      <c r="B3380" s="28" t="s">
        <v>6395</v>
      </c>
      <c r="C3380" s="28" t="s">
        <v>6396</v>
      </c>
      <c r="D3380" s="28" t="s">
        <v>6610</v>
      </c>
      <c r="E3380" s="29" t="s">
        <v>6671</v>
      </c>
      <c r="F3380" s="29" t="s">
        <v>6672</v>
      </c>
    </row>
    <row r="3381" ht="54" hidden="1" customHeight="1" spans="1:6">
      <c r="A3381" s="28" t="s">
        <v>6394</v>
      </c>
      <c r="B3381" s="28" t="s">
        <v>6395</v>
      </c>
      <c r="C3381" s="28" t="s">
        <v>6396</v>
      </c>
      <c r="D3381" s="28" t="s">
        <v>6610</v>
      </c>
      <c r="E3381" s="29" t="s">
        <v>6673</v>
      </c>
      <c r="F3381" s="29" t="s">
        <v>6674</v>
      </c>
    </row>
    <row r="3382" ht="54" hidden="1" customHeight="1" spans="1:6">
      <c r="A3382" s="28" t="s">
        <v>6394</v>
      </c>
      <c r="B3382" s="28" t="s">
        <v>6395</v>
      </c>
      <c r="C3382" s="28" t="s">
        <v>6396</v>
      </c>
      <c r="D3382" s="28" t="s">
        <v>6610</v>
      </c>
      <c r="E3382" s="29" t="s">
        <v>6675</v>
      </c>
      <c r="F3382" s="29" t="s">
        <v>6676</v>
      </c>
    </row>
    <row r="3383" ht="54" hidden="1" customHeight="1" spans="1:6">
      <c r="A3383" s="28" t="s">
        <v>6394</v>
      </c>
      <c r="B3383" s="28" t="s">
        <v>6395</v>
      </c>
      <c r="C3383" s="28" t="s">
        <v>6396</v>
      </c>
      <c r="D3383" s="28" t="s">
        <v>6610</v>
      </c>
      <c r="E3383" s="29" t="s">
        <v>6677</v>
      </c>
      <c r="F3383" s="29" t="s">
        <v>6678</v>
      </c>
    </row>
    <row r="3384" ht="54" hidden="1" customHeight="1" spans="1:6">
      <c r="A3384" s="28" t="s">
        <v>6394</v>
      </c>
      <c r="B3384" s="28" t="s">
        <v>6395</v>
      </c>
      <c r="C3384" s="28" t="s">
        <v>6396</v>
      </c>
      <c r="D3384" s="28" t="s">
        <v>6610</v>
      </c>
      <c r="E3384" s="29" t="s">
        <v>6679</v>
      </c>
      <c r="F3384" s="29" t="s">
        <v>6680</v>
      </c>
    </row>
    <row r="3385" ht="54" hidden="1" customHeight="1" spans="1:6">
      <c r="A3385" s="28" t="s">
        <v>6394</v>
      </c>
      <c r="B3385" s="28" t="s">
        <v>6395</v>
      </c>
      <c r="C3385" s="28" t="s">
        <v>6396</v>
      </c>
      <c r="D3385" s="28" t="s">
        <v>6610</v>
      </c>
      <c r="E3385" s="29" t="s">
        <v>6681</v>
      </c>
      <c r="F3385" s="29" t="s">
        <v>6682</v>
      </c>
    </row>
    <row r="3386" ht="54" hidden="1" customHeight="1" spans="1:6">
      <c r="A3386" s="28" t="s">
        <v>6394</v>
      </c>
      <c r="B3386" s="28" t="s">
        <v>6395</v>
      </c>
      <c r="C3386" s="28" t="s">
        <v>6396</v>
      </c>
      <c r="D3386" s="28" t="s">
        <v>6610</v>
      </c>
      <c r="E3386" s="29" t="s">
        <v>6683</v>
      </c>
      <c r="F3386" s="29" t="s">
        <v>6684</v>
      </c>
    </row>
    <row r="3387" ht="54" hidden="1" customHeight="1" spans="1:6">
      <c r="A3387" s="28" t="s">
        <v>6394</v>
      </c>
      <c r="B3387" s="28" t="s">
        <v>6395</v>
      </c>
      <c r="C3387" s="28" t="s">
        <v>6396</v>
      </c>
      <c r="D3387" s="28" t="s">
        <v>6610</v>
      </c>
      <c r="E3387" s="29" t="s">
        <v>6685</v>
      </c>
      <c r="F3387" s="29" t="s">
        <v>6686</v>
      </c>
    </row>
    <row r="3388" ht="54" hidden="1" customHeight="1" spans="1:6">
      <c r="A3388" s="28" t="s">
        <v>6394</v>
      </c>
      <c r="B3388" s="28" t="s">
        <v>6395</v>
      </c>
      <c r="C3388" s="28" t="s">
        <v>6396</v>
      </c>
      <c r="D3388" s="28" t="s">
        <v>6610</v>
      </c>
      <c r="E3388" s="29" t="s">
        <v>6687</v>
      </c>
      <c r="F3388" s="29" t="s">
        <v>6688</v>
      </c>
    </row>
    <row r="3389" ht="54" hidden="1" customHeight="1" spans="1:6">
      <c r="A3389" s="28" t="s">
        <v>6394</v>
      </c>
      <c r="B3389" s="28" t="s">
        <v>6395</v>
      </c>
      <c r="C3389" s="28" t="s">
        <v>6396</v>
      </c>
      <c r="D3389" s="28" t="s">
        <v>6610</v>
      </c>
      <c r="E3389" s="29" t="s">
        <v>6689</v>
      </c>
      <c r="F3389" s="29" t="s">
        <v>6690</v>
      </c>
    </row>
    <row r="3390" ht="54" hidden="1" customHeight="1" spans="1:6">
      <c r="A3390" s="28" t="s">
        <v>6394</v>
      </c>
      <c r="B3390" s="28" t="s">
        <v>6395</v>
      </c>
      <c r="C3390" s="28" t="s">
        <v>6396</v>
      </c>
      <c r="D3390" s="28" t="s">
        <v>6610</v>
      </c>
      <c r="E3390" s="29" t="s">
        <v>6691</v>
      </c>
      <c r="F3390" s="29" t="s">
        <v>6692</v>
      </c>
    </row>
    <row r="3391" ht="54" hidden="1" customHeight="1" spans="1:6">
      <c r="A3391" s="28" t="s">
        <v>6394</v>
      </c>
      <c r="B3391" s="28" t="s">
        <v>6395</v>
      </c>
      <c r="C3391" s="28" t="s">
        <v>6396</v>
      </c>
      <c r="D3391" s="28" t="s">
        <v>6610</v>
      </c>
      <c r="E3391" s="29" t="s">
        <v>6693</v>
      </c>
      <c r="F3391" s="29" t="s">
        <v>6694</v>
      </c>
    </row>
    <row r="3392" ht="54" hidden="1" customHeight="1" spans="1:6">
      <c r="A3392" s="28" t="s">
        <v>6394</v>
      </c>
      <c r="B3392" s="28" t="s">
        <v>6395</v>
      </c>
      <c r="C3392" s="28" t="s">
        <v>6396</v>
      </c>
      <c r="D3392" s="28" t="s">
        <v>6610</v>
      </c>
      <c r="E3392" s="29" t="s">
        <v>6695</v>
      </c>
      <c r="F3392" s="29" t="s">
        <v>6696</v>
      </c>
    </row>
    <row r="3393" ht="54" hidden="1" customHeight="1" spans="1:6">
      <c r="A3393" s="28" t="s">
        <v>6394</v>
      </c>
      <c r="B3393" s="28" t="s">
        <v>6395</v>
      </c>
      <c r="C3393" s="28" t="s">
        <v>6396</v>
      </c>
      <c r="D3393" s="28" t="s">
        <v>6610</v>
      </c>
      <c r="E3393" s="29" t="s">
        <v>6697</v>
      </c>
      <c r="F3393" s="29" t="s">
        <v>6698</v>
      </c>
    </row>
    <row r="3394" ht="54" hidden="1" customHeight="1" spans="1:6">
      <c r="A3394" s="28" t="s">
        <v>6394</v>
      </c>
      <c r="B3394" s="28" t="s">
        <v>6395</v>
      </c>
      <c r="C3394" s="28" t="s">
        <v>6396</v>
      </c>
      <c r="D3394" s="28" t="s">
        <v>6610</v>
      </c>
      <c r="E3394" s="29" t="s">
        <v>6699</v>
      </c>
      <c r="F3394" s="29" t="s">
        <v>6700</v>
      </c>
    </row>
    <row r="3395" ht="54" hidden="1" customHeight="1" spans="1:6">
      <c r="A3395" s="28" t="s">
        <v>6394</v>
      </c>
      <c r="B3395" s="28" t="s">
        <v>6395</v>
      </c>
      <c r="C3395" s="28" t="s">
        <v>6396</v>
      </c>
      <c r="D3395" s="28" t="s">
        <v>6610</v>
      </c>
      <c r="E3395" s="29" t="s">
        <v>6701</v>
      </c>
      <c r="F3395" s="29" t="s">
        <v>6702</v>
      </c>
    </row>
    <row r="3396" ht="54" hidden="1" customHeight="1" spans="1:6">
      <c r="A3396" s="28" t="s">
        <v>6394</v>
      </c>
      <c r="B3396" s="28" t="s">
        <v>6395</v>
      </c>
      <c r="C3396" s="28" t="s">
        <v>6396</v>
      </c>
      <c r="D3396" s="28" t="s">
        <v>6610</v>
      </c>
      <c r="E3396" s="29" t="s">
        <v>6703</v>
      </c>
      <c r="F3396" s="29" t="s">
        <v>6704</v>
      </c>
    </row>
    <row r="3397" ht="54" hidden="1" customHeight="1" spans="1:6">
      <c r="A3397" s="28" t="s">
        <v>6394</v>
      </c>
      <c r="B3397" s="28" t="s">
        <v>6395</v>
      </c>
      <c r="C3397" s="28" t="s">
        <v>6396</v>
      </c>
      <c r="D3397" s="28" t="s">
        <v>6610</v>
      </c>
      <c r="E3397" s="29" t="s">
        <v>6705</v>
      </c>
      <c r="F3397" s="29" t="s">
        <v>6706</v>
      </c>
    </row>
    <row r="3398" ht="54" hidden="1" customHeight="1" spans="1:6">
      <c r="A3398" s="28" t="s">
        <v>6394</v>
      </c>
      <c r="B3398" s="28" t="s">
        <v>6395</v>
      </c>
      <c r="C3398" s="28" t="s">
        <v>6396</v>
      </c>
      <c r="D3398" s="28" t="s">
        <v>6610</v>
      </c>
      <c r="E3398" s="29" t="s">
        <v>6707</v>
      </c>
      <c r="F3398" s="29" t="s">
        <v>6708</v>
      </c>
    </row>
    <row r="3399" ht="54" hidden="1" customHeight="1" spans="1:6">
      <c r="A3399" s="28" t="s">
        <v>6394</v>
      </c>
      <c r="B3399" s="28" t="s">
        <v>6395</v>
      </c>
      <c r="C3399" s="28" t="s">
        <v>6396</v>
      </c>
      <c r="D3399" s="28" t="s">
        <v>6610</v>
      </c>
      <c r="E3399" s="29" t="s">
        <v>6709</v>
      </c>
      <c r="F3399" s="29" t="s">
        <v>6710</v>
      </c>
    </row>
    <row r="3400" ht="54" hidden="1" customHeight="1" spans="1:6">
      <c r="A3400" s="28" t="s">
        <v>6394</v>
      </c>
      <c r="B3400" s="28" t="s">
        <v>6395</v>
      </c>
      <c r="C3400" s="28" t="s">
        <v>6396</v>
      </c>
      <c r="D3400" s="28" t="s">
        <v>6610</v>
      </c>
      <c r="E3400" s="29" t="s">
        <v>6711</v>
      </c>
      <c r="F3400" s="29" t="s">
        <v>6712</v>
      </c>
    </row>
    <row r="3401" ht="54" hidden="1" customHeight="1" spans="1:6">
      <c r="A3401" s="28" t="s">
        <v>6394</v>
      </c>
      <c r="B3401" s="28" t="s">
        <v>6395</v>
      </c>
      <c r="C3401" s="28" t="s">
        <v>6396</v>
      </c>
      <c r="D3401" s="28" t="s">
        <v>6610</v>
      </c>
      <c r="E3401" s="29" t="s">
        <v>6713</v>
      </c>
      <c r="F3401" s="29" t="s">
        <v>6714</v>
      </c>
    </row>
    <row r="3402" ht="54" hidden="1" customHeight="1" spans="1:6">
      <c r="A3402" s="28" t="s">
        <v>6394</v>
      </c>
      <c r="B3402" s="28" t="s">
        <v>6395</v>
      </c>
      <c r="C3402" s="28" t="s">
        <v>6715</v>
      </c>
      <c r="D3402" s="28" t="s">
        <v>6716</v>
      </c>
      <c r="E3402" s="29" t="s">
        <v>6717</v>
      </c>
      <c r="F3402" s="29" t="s">
        <v>6718</v>
      </c>
    </row>
    <row r="3403" ht="54" hidden="1" customHeight="1" spans="1:6">
      <c r="A3403" s="28" t="s">
        <v>6394</v>
      </c>
      <c r="B3403" s="28" t="s">
        <v>6395</v>
      </c>
      <c r="C3403" s="28" t="s">
        <v>6715</v>
      </c>
      <c r="D3403" s="28" t="s">
        <v>6716</v>
      </c>
      <c r="E3403" s="29" t="s">
        <v>6719</v>
      </c>
      <c r="F3403" s="29" t="s">
        <v>6720</v>
      </c>
    </row>
    <row r="3404" ht="54" hidden="1" customHeight="1" spans="1:6">
      <c r="A3404" s="28" t="s">
        <v>6394</v>
      </c>
      <c r="B3404" s="28" t="s">
        <v>6395</v>
      </c>
      <c r="C3404" s="28" t="s">
        <v>6715</v>
      </c>
      <c r="D3404" s="28" t="s">
        <v>6716</v>
      </c>
      <c r="E3404" s="29" t="s">
        <v>6721</v>
      </c>
      <c r="F3404" s="29" t="s">
        <v>6722</v>
      </c>
    </row>
    <row r="3405" ht="54" hidden="1" customHeight="1" spans="1:6">
      <c r="A3405" s="28" t="s">
        <v>6394</v>
      </c>
      <c r="B3405" s="28" t="s">
        <v>6395</v>
      </c>
      <c r="C3405" s="28" t="s">
        <v>6715</v>
      </c>
      <c r="D3405" s="28" t="s">
        <v>6716</v>
      </c>
      <c r="E3405" s="29" t="s">
        <v>6723</v>
      </c>
      <c r="F3405" s="29" t="s">
        <v>6724</v>
      </c>
    </row>
    <row r="3406" ht="54" hidden="1" customHeight="1" spans="1:6">
      <c r="A3406" s="28" t="s">
        <v>6394</v>
      </c>
      <c r="B3406" s="28" t="s">
        <v>6395</v>
      </c>
      <c r="C3406" s="28" t="s">
        <v>6715</v>
      </c>
      <c r="D3406" s="28" t="s">
        <v>6716</v>
      </c>
      <c r="E3406" s="29" t="s">
        <v>6725</v>
      </c>
      <c r="F3406" s="29" t="s">
        <v>6726</v>
      </c>
    </row>
    <row r="3407" ht="54" hidden="1" customHeight="1" spans="1:6">
      <c r="A3407" s="28" t="s">
        <v>6394</v>
      </c>
      <c r="B3407" s="28" t="s">
        <v>6395</v>
      </c>
      <c r="C3407" s="28" t="s">
        <v>6715</v>
      </c>
      <c r="D3407" s="28" t="s">
        <v>6716</v>
      </c>
      <c r="E3407" s="29" t="s">
        <v>6727</v>
      </c>
      <c r="F3407" s="29" t="s">
        <v>6728</v>
      </c>
    </row>
    <row r="3408" ht="54" hidden="1" customHeight="1" spans="1:6">
      <c r="A3408" s="28" t="s">
        <v>6394</v>
      </c>
      <c r="B3408" s="28" t="s">
        <v>6395</v>
      </c>
      <c r="C3408" s="28" t="s">
        <v>6715</v>
      </c>
      <c r="D3408" s="28" t="s">
        <v>6716</v>
      </c>
      <c r="E3408" s="29" t="s">
        <v>6729</v>
      </c>
      <c r="F3408" s="29" t="s">
        <v>6730</v>
      </c>
    </row>
    <row r="3409" ht="54" hidden="1" customHeight="1" spans="1:6">
      <c r="A3409" s="28" t="s">
        <v>6394</v>
      </c>
      <c r="B3409" s="28" t="s">
        <v>6395</v>
      </c>
      <c r="C3409" s="28" t="s">
        <v>6715</v>
      </c>
      <c r="D3409" s="28" t="s">
        <v>6716</v>
      </c>
      <c r="E3409" s="29" t="s">
        <v>6731</v>
      </c>
      <c r="F3409" s="29" t="s">
        <v>6732</v>
      </c>
    </row>
    <row r="3410" ht="54" hidden="1" customHeight="1" spans="1:6">
      <c r="A3410" s="28" t="s">
        <v>6394</v>
      </c>
      <c r="B3410" s="28" t="s">
        <v>6395</v>
      </c>
      <c r="C3410" s="28" t="s">
        <v>6715</v>
      </c>
      <c r="D3410" s="28" t="s">
        <v>6716</v>
      </c>
      <c r="E3410" s="29" t="s">
        <v>6733</v>
      </c>
      <c r="F3410" s="29" t="s">
        <v>6734</v>
      </c>
    </row>
    <row r="3411" ht="54" hidden="1" customHeight="1" spans="1:6">
      <c r="A3411" s="28" t="s">
        <v>6394</v>
      </c>
      <c r="B3411" s="28" t="s">
        <v>6395</v>
      </c>
      <c r="C3411" s="28" t="s">
        <v>6715</v>
      </c>
      <c r="D3411" s="28" t="s">
        <v>6716</v>
      </c>
      <c r="E3411" s="29" t="s">
        <v>6735</v>
      </c>
      <c r="F3411" s="29" t="s">
        <v>6736</v>
      </c>
    </row>
    <row r="3412" ht="54" hidden="1" customHeight="1" spans="1:6">
      <c r="A3412" s="28" t="s">
        <v>6394</v>
      </c>
      <c r="B3412" s="28" t="s">
        <v>6395</v>
      </c>
      <c r="C3412" s="28" t="s">
        <v>6715</v>
      </c>
      <c r="D3412" s="28" t="s">
        <v>6716</v>
      </c>
      <c r="E3412" s="29" t="s">
        <v>6737</v>
      </c>
      <c r="F3412" s="29" t="s">
        <v>6738</v>
      </c>
    </row>
    <row r="3413" ht="54" hidden="1" customHeight="1" spans="1:6">
      <c r="A3413" s="28" t="s">
        <v>6394</v>
      </c>
      <c r="B3413" s="28" t="s">
        <v>6395</v>
      </c>
      <c r="C3413" s="28" t="s">
        <v>6715</v>
      </c>
      <c r="D3413" s="28" t="s">
        <v>6716</v>
      </c>
      <c r="E3413" s="29" t="s">
        <v>6739</v>
      </c>
      <c r="F3413" s="29" t="s">
        <v>6740</v>
      </c>
    </row>
    <row r="3414" ht="54" hidden="1" customHeight="1" spans="1:6">
      <c r="A3414" s="28" t="s">
        <v>6394</v>
      </c>
      <c r="B3414" s="28" t="s">
        <v>6395</v>
      </c>
      <c r="C3414" s="28" t="s">
        <v>6715</v>
      </c>
      <c r="D3414" s="28" t="s">
        <v>6716</v>
      </c>
      <c r="E3414" s="29" t="s">
        <v>6741</v>
      </c>
      <c r="F3414" s="29" t="s">
        <v>6742</v>
      </c>
    </row>
    <row r="3415" ht="54" hidden="1" customHeight="1" spans="1:6">
      <c r="A3415" s="28" t="s">
        <v>6394</v>
      </c>
      <c r="B3415" s="28" t="s">
        <v>6395</v>
      </c>
      <c r="C3415" s="28" t="s">
        <v>6715</v>
      </c>
      <c r="D3415" s="28" t="s">
        <v>6716</v>
      </c>
      <c r="E3415" s="29" t="s">
        <v>6743</v>
      </c>
      <c r="F3415" s="29" t="s">
        <v>6744</v>
      </c>
    </row>
    <row r="3416" ht="54" hidden="1" customHeight="1" spans="1:6">
      <c r="A3416" s="28" t="s">
        <v>6394</v>
      </c>
      <c r="B3416" s="28" t="s">
        <v>6395</v>
      </c>
      <c r="C3416" s="28" t="s">
        <v>6715</v>
      </c>
      <c r="D3416" s="28" t="s">
        <v>6716</v>
      </c>
      <c r="E3416" s="29" t="s">
        <v>6745</v>
      </c>
      <c r="F3416" s="29" t="s">
        <v>6746</v>
      </c>
    </row>
    <row r="3417" ht="54" hidden="1" customHeight="1" spans="1:6">
      <c r="A3417" s="28" t="s">
        <v>6394</v>
      </c>
      <c r="B3417" s="28" t="s">
        <v>6395</v>
      </c>
      <c r="C3417" s="28" t="s">
        <v>6715</v>
      </c>
      <c r="D3417" s="28" t="s">
        <v>6716</v>
      </c>
      <c r="E3417" s="29" t="s">
        <v>6747</v>
      </c>
      <c r="F3417" s="29" t="s">
        <v>6748</v>
      </c>
    </row>
    <row r="3418" ht="54" hidden="1" customHeight="1" spans="1:6">
      <c r="A3418" s="28" t="s">
        <v>6394</v>
      </c>
      <c r="B3418" s="28" t="s">
        <v>6395</v>
      </c>
      <c r="C3418" s="28" t="s">
        <v>6715</v>
      </c>
      <c r="D3418" s="28" t="s">
        <v>6716</v>
      </c>
      <c r="E3418" s="29" t="s">
        <v>6749</v>
      </c>
      <c r="F3418" s="29" t="s">
        <v>6750</v>
      </c>
    </row>
    <row r="3419" ht="54" hidden="1" customHeight="1" spans="1:6">
      <c r="A3419" s="28" t="s">
        <v>6394</v>
      </c>
      <c r="B3419" s="28" t="s">
        <v>6395</v>
      </c>
      <c r="C3419" s="28" t="s">
        <v>6715</v>
      </c>
      <c r="D3419" s="28" t="s">
        <v>6716</v>
      </c>
      <c r="E3419" s="29" t="s">
        <v>6751</v>
      </c>
      <c r="F3419" s="29" t="s">
        <v>6752</v>
      </c>
    </row>
    <row r="3420" ht="54" hidden="1" customHeight="1" spans="1:6">
      <c r="A3420" s="28" t="s">
        <v>6394</v>
      </c>
      <c r="B3420" s="28" t="s">
        <v>6395</v>
      </c>
      <c r="C3420" s="28" t="s">
        <v>6715</v>
      </c>
      <c r="D3420" s="28" t="s">
        <v>6716</v>
      </c>
      <c r="E3420" s="29" t="s">
        <v>6753</v>
      </c>
      <c r="F3420" s="29" t="s">
        <v>6754</v>
      </c>
    </row>
    <row r="3421" ht="54" hidden="1" customHeight="1" spans="1:6">
      <c r="A3421" s="28" t="s">
        <v>6394</v>
      </c>
      <c r="B3421" s="28" t="s">
        <v>6395</v>
      </c>
      <c r="C3421" s="28" t="s">
        <v>6715</v>
      </c>
      <c r="D3421" s="28" t="s">
        <v>6716</v>
      </c>
      <c r="E3421" s="29" t="s">
        <v>6755</v>
      </c>
      <c r="F3421" s="29" t="s">
        <v>6756</v>
      </c>
    </row>
    <row r="3422" ht="54" hidden="1" customHeight="1" spans="1:6">
      <c r="A3422" s="28" t="s">
        <v>6394</v>
      </c>
      <c r="B3422" s="28" t="s">
        <v>6395</v>
      </c>
      <c r="C3422" s="28" t="s">
        <v>6715</v>
      </c>
      <c r="D3422" s="28" t="s">
        <v>6716</v>
      </c>
      <c r="E3422" s="29" t="s">
        <v>6757</v>
      </c>
      <c r="F3422" s="29" t="s">
        <v>6758</v>
      </c>
    </row>
    <row r="3423" ht="54" hidden="1" customHeight="1" spans="1:6">
      <c r="A3423" s="28" t="s">
        <v>6394</v>
      </c>
      <c r="B3423" s="28" t="s">
        <v>6395</v>
      </c>
      <c r="C3423" s="28" t="s">
        <v>6715</v>
      </c>
      <c r="D3423" s="28" t="s">
        <v>6716</v>
      </c>
      <c r="E3423" s="29" t="s">
        <v>6759</v>
      </c>
      <c r="F3423" s="29" t="s">
        <v>6760</v>
      </c>
    </row>
    <row r="3424" ht="54" hidden="1" customHeight="1" spans="1:6">
      <c r="A3424" s="28" t="s">
        <v>6394</v>
      </c>
      <c r="B3424" s="28" t="s">
        <v>6395</v>
      </c>
      <c r="C3424" s="28" t="s">
        <v>6715</v>
      </c>
      <c r="D3424" s="28" t="s">
        <v>6716</v>
      </c>
      <c r="E3424" s="29" t="s">
        <v>6761</v>
      </c>
      <c r="F3424" s="29" t="s">
        <v>6762</v>
      </c>
    </row>
    <row r="3425" ht="54" hidden="1" customHeight="1" spans="1:6">
      <c r="A3425" s="28" t="s">
        <v>6394</v>
      </c>
      <c r="B3425" s="28" t="s">
        <v>6395</v>
      </c>
      <c r="C3425" s="28" t="s">
        <v>6715</v>
      </c>
      <c r="D3425" s="28" t="s">
        <v>6716</v>
      </c>
      <c r="E3425" s="29" t="s">
        <v>6763</v>
      </c>
      <c r="F3425" s="29" t="s">
        <v>3938</v>
      </c>
    </row>
    <row r="3426" ht="54" hidden="1" customHeight="1" spans="1:6">
      <c r="A3426" s="28" t="s">
        <v>6394</v>
      </c>
      <c r="B3426" s="28" t="s">
        <v>6395</v>
      </c>
      <c r="C3426" s="28" t="s">
        <v>6715</v>
      </c>
      <c r="D3426" s="28" t="s">
        <v>6716</v>
      </c>
      <c r="E3426" s="29" t="s">
        <v>2273</v>
      </c>
      <c r="F3426" s="29" t="s">
        <v>6764</v>
      </c>
    </row>
    <row r="3427" ht="54" hidden="1" customHeight="1" spans="1:6">
      <c r="A3427" s="28" t="s">
        <v>6394</v>
      </c>
      <c r="B3427" s="28" t="s">
        <v>6395</v>
      </c>
      <c r="C3427" s="28" t="s">
        <v>6715</v>
      </c>
      <c r="D3427" s="28" t="s">
        <v>6716</v>
      </c>
      <c r="E3427" s="29" t="s">
        <v>6765</v>
      </c>
      <c r="F3427" s="29" t="s">
        <v>6766</v>
      </c>
    </row>
    <row r="3428" ht="54" hidden="1" customHeight="1" spans="1:6">
      <c r="A3428" s="28" t="s">
        <v>6394</v>
      </c>
      <c r="B3428" s="28" t="s">
        <v>6395</v>
      </c>
      <c r="C3428" s="28" t="s">
        <v>6715</v>
      </c>
      <c r="D3428" s="28" t="s">
        <v>6716</v>
      </c>
      <c r="E3428" s="29" t="s">
        <v>6767</v>
      </c>
      <c r="F3428" s="29" t="s">
        <v>6768</v>
      </c>
    </row>
    <row r="3429" ht="54" hidden="1" customHeight="1" spans="1:6">
      <c r="A3429" s="28" t="s">
        <v>6394</v>
      </c>
      <c r="B3429" s="28" t="s">
        <v>6395</v>
      </c>
      <c r="C3429" s="28" t="s">
        <v>6715</v>
      </c>
      <c r="D3429" s="28" t="s">
        <v>6716</v>
      </c>
      <c r="E3429" s="29" t="s">
        <v>6769</v>
      </c>
      <c r="F3429" s="29" t="s">
        <v>6770</v>
      </c>
    </row>
    <row r="3430" ht="54" hidden="1" customHeight="1" spans="1:6">
      <c r="A3430" s="28" t="s">
        <v>6394</v>
      </c>
      <c r="B3430" s="28" t="s">
        <v>6395</v>
      </c>
      <c r="C3430" s="28" t="s">
        <v>6715</v>
      </c>
      <c r="D3430" s="28" t="s">
        <v>6716</v>
      </c>
      <c r="E3430" s="29" t="s">
        <v>2279</v>
      </c>
      <c r="F3430" s="29" t="s">
        <v>6771</v>
      </c>
    </row>
    <row r="3431" ht="54" hidden="1" customHeight="1" spans="1:6">
      <c r="A3431" s="28" t="s">
        <v>6394</v>
      </c>
      <c r="B3431" s="28" t="s">
        <v>6395</v>
      </c>
      <c r="C3431" s="28" t="s">
        <v>6715</v>
      </c>
      <c r="D3431" s="28" t="s">
        <v>6716</v>
      </c>
      <c r="E3431" s="29" t="s">
        <v>6772</v>
      </c>
      <c r="F3431" s="29" t="s">
        <v>6773</v>
      </c>
    </row>
    <row r="3432" ht="54" hidden="1" customHeight="1" spans="1:6">
      <c r="A3432" s="28" t="s">
        <v>6394</v>
      </c>
      <c r="B3432" s="28" t="s">
        <v>6395</v>
      </c>
      <c r="C3432" s="28" t="s">
        <v>6715</v>
      </c>
      <c r="D3432" s="28" t="s">
        <v>6716</v>
      </c>
      <c r="E3432" s="29" t="s">
        <v>6774</v>
      </c>
      <c r="F3432" s="29" t="s">
        <v>6775</v>
      </c>
    </row>
    <row r="3433" ht="54" hidden="1" customHeight="1" spans="1:6">
      <c r="A3433" s="28" t="s">
        <v>6394</v>
      </c>
      <c r="B3433" s="28" t="s">
        <v>6395</v>
      </c>
      <c r="C3433" s="28" t="s">
        <v>6715</v>
      </c>
      <c r="D3433" s="28" t="s">
        <v>6716</v>
      </c>
      <c r="E3433" s="29" t="s">
        <v>6776</v>
      </c>
      <c r="F3433" s="29" t="s">
        <v>6777</v>
      </c>
    </row>
    <row r="3434" ht="54" hidden="1" customHeight="1" spans="1:6">
      <c r="A3434" s="28" t="s">
        <v>6394</v>
      </c>
      <c r="B3434" s="28" t="s">
        <v>6395</v>
      </c>
      <c r="C3434" s="28" t="s">
        <v>6715</v>
      </c>
      <c r="D3434" s="28" t="s">
        <v>6716</v>
      </c>
      <c r="E3434" s="29" t="s">
        <v>6778</v>
      </c>
      <c r="F3434" s="29" t="s">
        <v>6779</v>
      </c>
    </row>
    <row r="3435" ht="54" hidden="1" customHeight="1" spans="1:6">
      <c r="A3435" s="28" t="s">
        <v>6394</v>
      </c>
      <c r="B3435" s="28" t="s">
        <v>6395</v>
      </c>
      <c r="C3435" s="28" t="s">
        <v>6715</v>
      </c>
      <c r="D3435" s="28" t="s">
        <v>6716</v>
      </c>
      <c r="E3435" s="29" t="s">
        <v>6780</v>
      </c>
      <c r="F3435" s="29" t="s">
        <v>6781</v>
      </c>
    </row>
    <row r="3436" ht="54" hidden="1" customHeight="1" spans="1:6">
      <c r="A3436" s="28" t="s">
        <v>6394</v>
      </c>
      <c r="B3436" s="28" t="s">
        <v>6395</v>
      </c>
      <c r="C3436" s="28" t="s">
        <v>6715</v>
      </c>
      <c r="D3436" s="28" t="s">
        <v>6716</v>
      </c>
      <c r="E3436" s="29" t="s">
        <v>6782</v>
      </c>
      <c r="F3436" s="29" t="s">
        <v>6783</v>
      </c>
    </row>
    <row r="3437" ht="54" hidden="1" customHeight="1" spans="1:6">
      <c r="A3437" s="28" t="s">
        <v>6394</v>
      </c>
      <c r="B3437" s="28" t="s">
        <v>6395</v>
      </c>
      <c r="C3437" s="28" t="s">
        <v>6715</v>
      </c>
      <c r="D3437" s="28" t="s">
        <v>6716</v>
      </c>
      <c r="E3437" s="29" t="s">
        <v>6784</v>
      </c>
      <c r="F3437" s="29" t="s">
        <v>1613</v>
      </c>
    </row>
    <row r="3438" ht="54" hidden="1" customHeight="1" spans="1:6">
      <c r="A3438" s="28" t="s">
        <v>6394</v>
      </c>
      <c r="B3438" s="28" t="s">
        <v>6395</v>
      </c>
      <c r="C3438" s="28" t="s">
        <v>6715</v>
      </c>
      <c r="D3438" s="28" t="s">
        <v>6716</v>
      </c>
      <c r="E3438" s="29" t="s">
        <v>6785</v>
      </c>
      <c r="F3438" s="29" t="s">
        <v>6786</v>
      </c>
    </row>
    <row r="3439" ht="54" hidden="1" customHeight="1" spans="1:6">
      <c r="A3439" s="28" t="s">
        <v>6394</v>
      </c>
      <c r="B3439" s="28" t="s">
        <v>6395</v>
      </c>
      <c r="C3439" s="28" t="s">
        <v>6715</v>
      </c>
      <c r="D3439" s="28" t="s">
        <v>6716</v>
      </c>
      <c r="E3439" s="29" t="s">
        <v>6787</v>
      </c>
      <c r="F3439" s="29" t="s">
        <v>6788</v>
      </c>
    </row>
    <row r="3440" ht="54" hidden="1" customHeight="1" spans="1:6">
      <c r="A3440" s="28" t="s">
        <v>6394</v>
      </c>
      <c r="B3440" s="28" t="s">
        <v>6395</v>
      </c>
      <c r="C3440" s="28" t="s">
        <v>6715</v>
      </c>
      <c r="D3440" s="28" t="s">
        <v>6716</v>
      </c>
      <c r="E3440" s="29" t="s">
        <v>6789</v>
      </c>
      <c r="F3440" s="29" t="s">
        <v>6790</v>
      </c>
    </row>
    <row r="3441" ht="54" hidden="1" customHeight="1" spans="1:6">
      <c r="A3441" s="28" t="s">
        <v>6394</v>
      </c>
      <c r="B3441" s="28" t="s">
        <v>6395</v>
      </c>
      <c r="C3441" s="28" t="s">
        <v>6715</v>
      </c>
      <c r="D3441" s="28" t="s">
        <v>6716</v>
      </c>
      <c r="E3441" s="29" t="s">
        <v>6791</v>
      </c>
      <c r="F3441" s="29" t="s">
        <v>6792</v>
      </c>
    </row>
    <row r="3442" ht="54" hidden="1" customHeight="1" spans="1:6">
      <c r="A3442" s="28" t="s">
        <v>6394</v>
      </c>
      <c r="B3442" s="28" t="s">
        <v>6395</v>
      </c>
      <c r="C3442" s="28" t="s">
        <v>6715</v>
      </c>
      <c r="D3442" s="28" t="s">
        <v>6716</v>
      </c>
      <c r="E3442" s="29" t="s">
        <v>6793</v>
      </c>
      <c r="F3442" s="29" t="s">
        <v>1751</v>
      </c>
    </row>
    <row r="3443" ht="54" hidden="1" customHeight="1" spans="1:6">
      <c r="A3443" s="28" t="s">
        <v>6394</v>
      </c>
      <c r="B3443" s="28" t="s">
        <v>6395</v>
      </c>
      <c r="C3443" s="28" t="s">
        <v>6715</v>
      </c>
      <c r="D3443" s="28" t="s">
        <v>6716</v>
      </c>
      <c r="E3443" s="29" t="s">
        <v>6794</v>
      </c>
      <c r="F3443" s="29" t="s">
        <v>6795</v>
      </c>
    </row>
    <row r="3444" ht="54" hidden="1" customHeight="1" spans="1:6">
      <c r="A3444" s="28" t="s">
        <v>6394</v>
      </c>
      <c r="B3444" s="28" t="s">
        <v>6395</v>
      </c>
      <c r="C3444" s="28" t="s">
        <v>6715</v>
      </c>
      <c r="D3444" s="28" t="s">
        <v>6716</v>
      </c>
      <c r="E3444" s="29" t="s">
        <v>6796</v>
      </c>
      <c r="F3444" s="29" t="s">
        <v>6797</v>
      </c>
    </row>
    <row r="3445" ht="54" hidden="1" customHeight="1" spans="1:6">
      <c r="A3445" s="28" t="s">
        <v>6394</v>
      </c>
      <c r="B3445" s="28" t="s">
        <v>6395</v>
      </c>
      <c r="C3445" s="28" t="s">
        <v>6715</v>
      </c>
      <c r="D3445" s="28" t="s">
        <v>6716</v>
      </c>
      <c r="E3445" s="29" t="s">
        <v>6798</v>
      </c>
      <c r="F3445" s="29" t="s">
        <v>6799</v>
      </c>
    </row>
    <row r="3446" ht="54" hidden="1" customHeight="1" spans="1:6">
      <c r="A3446" s="28" t="s">
        <v>6394</v>
      </c>
      <c r="B3446" s="28" t="s">
        <v>6395</v>
      </c>
      <c r="C3446" s="28" t="s">
        <v>6715</v>
      </c>
      <c r="D3446" s="28" t="s">
        <v>6716</v>
      </c>
      <c r="E3446" s="29" t="s">
        <v>6800</v>
      </c>
      <c r="F3446" s="29" t="s">
        <v>6801</v>
      </c>
    </row>
    <row r="3447" ht="54" hidden="1" customHeight="1" spans="1:6">
      <c r="A3447" s="28" t="s">
        <v>6394</v>
      </c>
      <c r="B3447" s="28" t="s">
        <v>6395</v>
      </c>
      <c r="C3447" s="28" t="s">
        <v>6715</v>
      </c>
      <c r="D3447" s="28" t="s">
        <v>6716</v>
      </c>
      <c r="E3447" s="29" t="s">
        <v>6802</v>
      </c>
      <c r="F3447" s="29" t="s">
        <v>6803</v>
      </c>
    </row>
    <row r="3448" ht="54" hidden="1" customHeight="1" spans="1:6">
      <c r="A3448" s="28" t="s">
        <v>6394</v>
      </c>
      <c r="B3448" s="28" t="s">
        <v>6395</v>
      </c>
      <c r="C3448" s="28" t="s">
        <v>6715</v>
      </c>
      <c r="D3448" s="28" t="s">
        <v>6716</v>
      </c>
      <c r="E3448" s="29" t="s">
        <v>6804</v>
      </c>
      <c r="F3448" s="29" t="s">
        <v>6805</v>
      </c>
    </row>
    <row r="3449" ht="54" hidden="1" customHeight="1" spans="1:6">
      <c r="A3449" s="28" t="s">
        <v>6394</v>
      </c>
      <c r="B3449" s="28" t="s">
        <v>6395</v>
      </c>
      <c r="C3449" s="28" t="s">
        <v>6715</v>
      </c>
      <c r="D3449" s="28" t="s">
        <v>6716</v>
      </c>
      <c r="E3449" s="29" t="s">
        <v>6806</v>
      </c>
      <c r="F3449" s="29" t="s">
        <v>6807</v>
      </c>
    </row>
    <row r="3450" ht="54" hidden="1" customHeight="1" spans="1:6">
      <c r="A3450" s="28" t="s">
        <v>6394</v>
      </c>
      <c r="B3450" s="28" t="s">
        <v>6395</v>
      </c>
      <c r="C3450" s="28" t="s">
        <v>6715</v>
      </c>
      <c r="D3450" s="28" t="s">
        <v>6716</v>
      </c>
      <c r="E3450" s="29" t="s">
        <v>6808</v>
      </c>
      <c r="F3450" s="29" t="s">
        <v>6809</v>
      </c>
    </row>
    <row r="3451" ht="54" hidden="1" customHeight="1" spans="1:6">
      <c r="A3451" s="28" t="s">
        <v>6394</v>
      </c>
      <c r="B3451" s="28" t="s">
        <v>6395</v>
      </c>
      <c r="C3451" s="28" t="s">
        <v>6715</v>
      </c>
      <c r="D3451" s="28" t="s">
        <v>6716</v>
      </c>
      <c r="E3451" s="29" t="s">
        <v>6810</v>
      </c>
      <c r="F3451" s="29" t="s">
        <v>6811</v>
      </c>
    </row>
    <row r="3452" ht="54" hidden="1" customHeight="1" spans="1:6">
      <c r="A3452" s="28" t="s">
        <v>6394</v>
      </c>
      <c r="B3452" s="28" t="s">
        <v>6395</v>
      </c>
      <c r="C3452" s="28" t="s">
        <v>6715</v>
      </c>
      <c r="D3452" s="28" t="s">
        <v>6716</v>
      </c>
      <c r="E3452" s="29" t="s">
        <v>6812</v>
      </c>
      <c r="F3452" s="29" t="s">
        <v>6813</v>
      </c>
    </row>
    <row r="3453" ht="54" hidden="1" customHeight="1" spans="1:6">
      <c r="A3453" s="28" t="s">
        <v>6394</v>
      </c>
      <c r="B3453" s="28" t="s">
        <v>6395</v>
      </c>
      <c r="C3453" s="28" t="s">
        <v>6715</v>
      </c>
      <c r="D3453" s="28" t="s">
        <v>6716</v>
      </c>
      <c r="E3453" s="29" t="s">
        <v>6814</v>
      </c>
      <c r="F3453" s="29" t="s">
        <v>6815</v>
      </c>
    </row>
    <row r="3454" ht="54" hidden="1" customHeight="1" spans="1:6">
      <c r="A3454" s="28" t="s">
        <v>6394</v>
      </c>
      <c r="B3454" s="28" t="s">
        <v>6395</v>
      </c>
      <c r="C3454" s="28" t="s">
        <v>6715</v>
      </c>
      <c r="D3454" s="28" t="s">
        <v>6716</v>
      </c>
      <c r="E3454" s="29" t="s">
        <v>6816</v>
      </c>
      <c r="F3454" s="29" t="s">
        <v>6817</v>
      </c>
    </row>
    <row r="3455" ht="54" hidden="1" customHeight="1" spans="1:6">
      <c r="A3455" s="28" t="s">
        <v>6394</v>
      </c>
      <c r="B3455" s="28" t="s">
        <v>6395</v>
      </c>
      <c r="C3455" s="28" t="s">
        <v>6715</v>
      </c>
      <c r="D3455" s="28" t="s">
        <v>6716</v>
      </c>
      <c r="E3455" s="29" t="s">
        <v>6818</v>
      </c>
      <c r="F3455" s="29" t="s">
        <v>6819</v>
      </c>
    </row>
    <row r="3456" ht="54" hidden="1" customHeight="1" spans="1:6">
      <c r="A3456" s="28" t="s">
        <v>6394</v>
      </c>
      <c r="B3456" s="28" t="s">
        <v>6395</v>
      </c>
      <c r="C3456" s="28" t="s">
        <v>6715</v>
      </c>
      <c r="D3456" s="28" t="s">
        <v>6716</v>
      </c>
      <c r="E3456" s="29" t="s">
        <v>6820</v>
      </c>
      <c r="F3456" s="29" t="s">
        <v>6821</v>
      </c>
    </row>
    <row r="3457" ht="54" hidden="1" customHeight="1" spans="1:6">
      <c r="A3457" s="28" t="s">
        <v>6394</v>
      </c>
      <c r="B3457" s="28" t="s">
        <v>6395</v>
      </c>
      <c r="C3457" s="28" t="s">
        <v>6715</v>
      </c>
      <c r="D3457" s="28" t="s">
        <v>6716</v>
      </c>
      <c r="E3457" s="29" t="s">
        <v>6822</v>
      </c>
      <c r="F3457" s="29" t="s">
        <v>6823</v>
      </c>
    </row>
    <row r="3458" ht="54" hidden="1" customHeight="1" spans="1:6">
      <c r="A3458" s="28" t="s">
        <v>6394</v>
      </c>
      <c r="B3458" s="28" t="s">
        <v>6395</v>
      </c>
      <c r="C3458" s="28" t="s">
        <v>6715</v>
      </c>
      <c r="D3458" s="28" t="s">
        <v>6716</v>
      </c>
      <c r="E3458" s="29" t="s">
        <v>6824</v>
      </c>
      <c r="F3458" s="29" t="s">
        <v>6825</v>
      </c>
    </row>
    <row r="3459" ht="54" hidden="1" customHeight="1" spans="1:6">
      <c r="A3459" s="28" t="s">
        <v>6394</v>
      </c>
      <c r="B3459" s="28" t="s">
        <v>6395</v>
      </c>
      <c r="C3459" s="28" t="s">
        <v>6715</v>
      </c>
      <c r="D3459" s="28" t="s">
        <v>6716</v>
      </c>
      <c r="E3459" s="29" t="s">
        <v>6826</v>
      </c>
      <c r="F3459" s="29" t="s">
        <v>6827</v>
      </c>
    </row>
    <row r="3460" ht="54" hidden="1" customHeight="1" spans="1:6">
      <c r="A3460" s="28" t="s">
        <v>6394</v>
      </c>
      <c r="B3460" s="28" t="s">
        <v>6395</v>
      </c>
      <c r="C3460" s="28" t="s">
        <v>6715</v>
      </c>
      <c r="D3460" s="28" t="s">
        <v>6716</v>
      </c>
      <c r="E3460" s="29" t="s">
        <v>6828</v>
      </c>
      <c r="F3460" s="29" t="s">
        <v>6829</v>
      </c>
    </row>
    <row r="3461" ht="54" hidden="1" customHeight="1" spans="1:6">
      <c r="A3461" s="28" t="s">
        <v>6394</v>
      </c>
      <c r="B3461" s="28" t="s">
        <v>6395</v>
      </c>
      <c r="C3461" s="28" t="s">
        <v>6715</v>
      </c>
      <c r="D3461" s="28" t="s">
        <v>6716</v>
      </c>
      <c r="E3461" s="29" t="s">
        <v>6830</v>
      </c>
      <c r="F3461" s="29" t="s">
        <v>6831</v>
      </c>
    </row>
    <row r="3462" ht="54" hidden="1" customHeight="1" spans="1:6">
      <c r="A3462" s="28" t="s">
        <v>6394</v>
      </c>
      <c r="B3462" s="28" t="s">
        <v>6395</v>
      </c>
      <c r="C3462" s="28" t="s">
        <v>6715</v>
      </c>
      <c r="D3462" s="28" t="s">
        <v>6716</v>
      </c>
      <c r="E3462" s="29" t="s">
        <v>6832</v>
      </c>
      <c r="F3462" s="29" t="s">
        <v>6833</v>
      </c>
    </row>
    <row r="3463" ht="54" hidden="1" customHeight="1" spans="1:6">
      <c r="A3463" s="28" t="s">
        <v>6394</v>
      </c>
      <c r="B3463" s="28" t="s">
        <v>6395</v>
      </c>
      <c r="C3463" s="28" t="s">
        <v>6715</v>
      </c>
      <c r="D3463" s="28" t="s">
        <v>6716</v>
      </c>
      <c r="E3463" s="29" t="s">
        <v>6834</v>
      </c>
      <c r="F3463" s="29" t="s">
        <v>6835</v>
      </c>
    </row>
    <row r="3464" ht="54" hidden="1" customHeight="1" spans="1:6">
      <c r="A3464" s="28" t="s">
        <v>6394</v>
      </c>
      <c r="B3464" s="28" t="s">
        <v>6395</v>
      </c>
      <c r="C3464" s="28" t="s">
        <v>6715</v>
      </c>
      <c r="D3464" s="28" t="s">
        <v>6716</v>
      </c>
      <c r="E3464" s="29" t="s">
        <v>6836</v>
      </c>
      <c r="F3464" s="29" t="s">
        <v>6837</v>
      </c>
    </row>
    <row r="3465" ht="54" hidden="1" customHeight="1" spans="1:6">
      <c r="A3465" s="28" t="s">
        <v>6394</v>
      </c>
      <c r="B3465" s="28" t="s">
        <v>6395</v>
      </c>
      <c r="C3465" s="28" t="s">
        <v>6715</v>
      </c>
      <c r="D3465" s="28" t="s">
        <v>6716</v>
      </c>
      <c r="E3465" s="29" t="s">
        <v>6838</v>
      </c>
      <c r="F3465" s="29" t="s">
        <v>6839</v>
      </c>
    </row>
    <row r="3466" ht="54" hidden="1" customHeight="1" spans="1:6">
      <c r="A3466" s="28" t="s">
        <v>6394</v>
      </c>
      <c r="B3466" s="28" t="s">
        <v>6395</v>
      </c>
      <c r="C3466" s="28" t="s">
        <v>6715</v>
      </c>
      <c r="D3466" s="28" t="s">
        <v>6716</v>
      </c>
      <c r="E3466" s="29" t="s">
        <v>6840</v>
      </c>
      <c r="F3466" s="29" t="s">
        <v>6841</v>
      </c>
    </row>
    <row r="3467" ht="54" hidden="1" customHeight="1" spans="1:6">
      <c r="A3467" s="28" t="s">
        <v>6394</v>
      </c>
      <c r="B3467" s="28" t="s">
        <v>6395</v>
      </c>
      <c r="C3467" s="28" t="s">
        <v>6715</v>
      </c>
      <c r="D3467" s="28" t="s">
        <v>6716</v>
      </c>
      <c r="E3467" s="29" t="s">
        <v>6842</v>
      </c>
      <c r="F3467" s="29" t="s">
        <v>6843</v>
      </c>
    </row>
    <row r="3468" ht="54" hidden="1" customHeight="1" spans="1:6">
      <c r="A3468" s="28" t="s">
        <v>6394</v>
      </c>
      <c r="B3468" s="28" t="s">
        <v>6395</v>
      </c>
      <c r="C3468" s="28" t="s">
        <v>6715</v>
      </c>
      <c r="D3468" s="28" t="s">
        <v>6716</v>
      </c>
      <c r="E3468" s="29" t="s">
        <v>6844</v>
      </c>
      <c r="F3468" s="29" t="s">
        <v>6845</v>
      </c>
    </row>
    <row r="3469" ht="54" hidden="1" customHeight="1" spans="1:6">
      <c r="A3469" s="28" t="s">
        <v>6394</v>
      </c>
      <c r="B3469" s="28" t="s">
        <v>6395</v>
      </c>
      <c r="C3469" s="28" t="s">
        <v>6715</v>
      </c>
      <c r="D3469" s="28" t="s">
        <v>6716</v>
      </c>
      <c r="E3469" s="29" t="s">
        <v>6846</v>
      </c>
      <c r="F3469" s="29" t="s">
        <v>6847</v>
      </c>
    </row>
    <row r="3470" ht="54" hidden="1" customHeight="1" spans="1:6">
      <c r="A3470" s="28" t="s">
        <v>6394</v>
      </c>
      <c r="B3470" s="28" t="s">
        <v>6395</v>
      </c>
      <c r="C3470" s="28" t="s">
        <v>6715</v>
      </c>
      <c r="D3470" s="28" t="s">
        <v>6716</v>
      </c>
      <c r="E3470" s="29" t="s">
        <v>6848</v>
      </c>
      <c r="F3470" s="29" t="s">
        <v>6849</v>
      </c>
    </row>
    <row r="3471" ht="54" hidden="1" customHeight="1" spans="1:6">
      <c r="A3471" s="28" t="s">
        <v>6394</v>
      </c>
      <c r="B3471" s="28" t="s">
        <v>6395</v>
      </c>
      <c r="C3471" s="28" t="s">
        <v>6715</v>
      </c>
      <c r="D3471" s="28" t="s">
        <v>6716</v>
      </c>
      <c r="E3471" s="29" t="s">
        <v>6850</v>
      </c>
      <c r="F3471" s="29" t="s">
        <v>6851</v>
      </c>
    </row>
    <row r="3472" ht="54" hidden="1" customHeight="1" spans="1:6">
      <c r="A3472" s="28" t="s">
        <v>6394</v>
      </c>
      <c r="B3472" s="28" t="s">
        <v>6395</v>
      </c>
      <c r="C3472" s="28" t="s">
        <v>6715</v>
      </c>
      <c r="D3472" s="28" t="s">
        <v>6716</v>
      </c>
      <c r="E3472" s="29" t="s">
        <v>6852</v>
      </c>
      <c r="F3472" s="29" t="s">
        <v>6853</v>
      </c>
    </row>
    <row r="3473" ht="54" hidden="1" customHeight="1" spans="1:6">
      <c r="A3473" s="28" t="s">
        <v>6394</v>
      </c>
      <c r="B3473" s="28" t="s">
        <v>6395</v>
      </c>
      <c r="C3473" s="28" t="s">
        <v>6715</v>
      </c>
      <c r="D3473" s="28" t="s">
        <v>6716</v>
      </c>
      <c r="E3473" s="29" t="s">
        <v>6854</v>
      </c>
      <c r="F3473" s="29" t="s">
        <v>6855</v>
      </c>
    </row>
    <row r="3474" ht="54" hidden="1" customHeight="1" spans="1:6">
      <c r="A3474" s="28" t="s">
        <v>6394</v>
      </c>
      <c r="B3474" s="28" t="s">
        <v>6395</v>
      </c>
      <c r="C3474" s="28" t="s">
        <v>6715</v>
      </c>
      <c r="D3474" s="28" t="s">
        <v>6716</v>
      </c>
      <c r="E3474" s="29" t="s">
        <v>6856</v>
      </c>
      <c r="F3474" s="29" t="s">
        <v>6857</v>
      </c>
    </row>
    <row r="3475" ht="54" hidden="1" customHeight="1" spans="1:6">
      <c r="A3475" s="28" t="s">
        <v>6394</v>
      </c>
      <c r="B3475" s="28" t="s">
        <v>6395</v>
      </c>
      <c r="C3475" s="28" t="s">
        <v>6715</v>
      </c>
      <c r="D3475" s="28" t="s">
        <v>6716</v>
      </c>
      <c r="E3475" s="29" t="s">
        <v>6858</v>
      </c>
      <c r="F3475" s="29" t="s">
        <v>6859</v>
      </c>
    </row>
    <row r="3476" ht="54" hidden="1" customHeight="1" spans="1:6">
      <c r="A3476" s="28" t="s">
        <v>6394</v>
      </c>
      <c r="B3476" s="28" t="s">
        <v>6395</v>
      </c>
      <c r="C3476" s="28" t="s">
        <v>6715</v>
      </c>
      <c r="D3476" s="28" t="s">
        <v>6716</v>
      </c>
      <c r="E3476" s="29" t="s">
        <v>6860</v>
      </c>
      <c r="F3476" s="29" t="s">
        <v>6861</v>
      </c>
    </row>
    <row r="3477" ht="54" hidden="1" customHeight="1" spans="1:6">
      <c r="A3477" s="28" t="s">
        <v>6394</v>
      </c>
      <c r="B3477" s="28" t="s">
        <v>6395</v>
      </c>
      <c r="C3477" s="28" t="s">
        <v>6715</v>
      </c>
      <c r="D3477" s="28" t="s">
        <v>6716</v>
      </c>
      <c r="E3477" s="29" t="s">
        <v>6862</v>
      </c>
      <c r="F3477" s="29" t="s">
        <v>6863</v>
      </c>
    </row>
    <row r="3478" ht="54" hidden="1" customHeight="1" spans="1:6">
      <c r="A3478" s="28" t="s">
        <v>6394</v>
      </c>
      <c r="B3478" s="28" t="s">
        <v>6395</v>
      </c>
      <c r="C3478" s="28" t="s">
        <v>6715</v>
      </c>
      <c r="D3478" s="28" t="s">
        <v>6716</v>
      </c>
      <c r="E3478" s="29" t="s">
        <v>6864</v>
      </c>
      <c r="F3478" s="29" t="s">
        <v>6865</v>
      </c>
    </row>
    <row r="3479" ht="54" hidden="1" customHeight="1" spans="1:6">
      <c r="A3479" s="28" t="s">
        <v>6394</v>
      </c>
      <c r="B3479" s="28" t="s">
        <v>6395</v>
      </c>
      <c r="C3479" s="28" t="s">
        <v>6715</v>
      </c>
      <c r="D3479" s="28" t="s">
        <v>6716</v>
      </c>
      <c r="E3479" s="29" t="s">
        <v>6866</v>
      </c>
      <c r="F3479" s="29" t="s">
        <v>6867</v>
      </c>
    </row>
    <row r="3480" ht="54" hidden="1" customHeight="1" spans="1:6">
      <c r="A3480" s="28" t="s">
        <v>6394</v>
      </c>
      <c r="B3480" s="28" t="s">
        <v>6395</v>
      </c>
      <c r="C3480" s="28" t="s">
        <v>6715</v>
      </c>
      <c r="D3480" s="28" t="s">
        <v>6716</v>
      </c>
      <c r="E3480" s="29" t="s">
        <v>6868</v>
      </c>
      <c r="F3480" s="29" t="s">
        <v>6869</v>
      </c>
    </row>
    <row r="3481" ht="54" hidden="1" customHeight="1" spans="1:6">
      <c r="A3481" s="28" t="s">
        <v>6394</v>
      </c>
      <c r="B3481" s="28" t="s">
        <v>6395</v>
      </c>
      <c r="C3481" s="28" t="s">
        <v>6715</v>
      </c>
      <c r="D3481" s="28" t="s">
        <v>6716</v>
      </c>
      <c r="E3481" s="29" t="s">
        <v>6870</v>
      </c>
      <c r="F3481" s="29" t="s">
        <v>6871</v>
      </c>
    </row>
    <row r="3482" ht="54" hidden="1" customHeight="1" spans="1:6">
      <c r="A3482" s="28" t="s">
        <v>6394</v>
      </c>
      <c r="B3482" s="28" t="s">
        <v>6395</v>
      </c>
      <c r="C3482" s="28" t="s">
        <v>6715</v>
      </c>
      <c r="D3482" s="28" t="s">
        <v>6716</v>
      </c>
      <c r="E3482" s="29" t="s">
        <v>6872</v>
      </c>
      <c r="F3482" s="29" t="s">
        <v>6873</v>
      </c>
    </row>
    <row r="3483" ht="54" hidden="1" customHeight="1" spans="1:6">
      <c r="A3483" s="28" t="s">
        <v>6394</v>
      </c>
      <c r="B3483" s="28" t="s">
        <v>6395</v>
      </c>
      <c r="C3483" s="28" t="s">
        <v>6715</v>
      </c>
      <c r="D3483" s="28" t="s">
        <v>6716</v>
      </c>
      <c r="E3483" s="29" t="s">
        <v>6874</v>
      </c>
      <c r="F3483" s="29" t="s">
        <v>6875</v>
      </c>
    </row>
    <row r="3484" ht="54" hidden="1" customHeight="1" spans="1:6">
      <c r="A3484" s="28" t="s">
        <v>6394</v>
      </c>
      <c r="B3484" s="28" t="s">
        <v>6395</v>
      </c>
      <c r="C3484" s="28" t="s">
        <v>6715</v>
      </c>
      <c r="D3484" s="28" t="s">
        <v>6716</v>
      </c>
      <c r="E3484" s="29" t="s">
        <v>6876</v>
      </c>
      <c r="F3484" s="29" t="s">
        <v>6877</v>
      </c>
    </row>
    <row r="3485" ht="54" hidden="1" customHeight="1" spans="1:6">
      <c r="A3485" s="28" t="s">
        <v>6394</v>
      </c>
      <c r="B3485" s="28" t="s">
        <v>6395</v>
      </c>
      <c r="C3485" s="28" t="s">
        <v>6715</v>
      </c>
      <c r="D3485" s="28" t="s">
        <v>6716</v>
      </c>
      <c r="E3485" s="29" t="s">
        <v>6878</v>
      </c>
      <c r="F3485" s="29" t="s">
        <v>6879</v>
      </c>
    </row>
    <row r="3486" ht="54" hidden="1" customHeight="1" spans="1:6">
      <c r="A3486" s="28" t="s">
        <v>6394</v>
      </c>
      <c r="B3486" s="28" t="s">
        <v>6395</v>
      </c>
      <c r="C3486" s="28" t="s">
        <v>6715</v>
      </c>
      <c r="D3486" s="28" t="s">
        <v>6716</v>
      </c>
      <c r="E3486" s="29" t="s">
        <v>6880</v>
      </c>
      <c r="F3486" s="29" t="s">
        <v>6881</v>
      </c>
    </row>
    <row r="3487" ht="54" hidden="1" customHeight="1" spans="1:6">
      <c r="A3487" s="28" t="s">
        <v>6394</v>
      </c>
      <c r="B3487" s="28" t="s">
        <v>6395</v>
      </c>
      <c r="C3487" s="28" t="s">
        <v>6715</v>
      </c>
      <c r="D3487" s="28" t="s">
        <v>6716</v>
      </c>
      <c r="E3487" s="29" t="s">
        <v>6882</v>
      </c>
      <c r="F3487" s="29" t="s">
        <v>6883</v>
      </c>
    </row>
    <row r="3488" ht="54" hidden="1" customHeight="1" spans="1:6">
      <c r="A3488" s="28" t="s">
        <v>6394</v>
      </c>
      <c r="B3488" s="28" t="s">
        <v>6395</v>
      </c>
      <c r="C3488" s="28" t="s">
        <v>6715</v>
      </c>
      <c r="D3488" s="28" t="s">
        <v>6716</v>
      </c>
      <c r="E3488" s="29" t="s">
        <v>6884</v>
      </c>
      <c r="F3488" s="29" t="s">
        <v>6885</v>
      </c>
    </row>
    <row r="3489" ht="54" hidden="1" customHeight="1" spans="1:6">
      <c r="A3489" s="28" t="s">
        <v>6394</v>
      </c>
      <c r="B3489" s="28" t="s">
        <v>6395</v>
      </c>
      <c r="C3489" s="28" t="s">
        <v>6715</v>
      </c>
      <c r="D3489" s="28" t="s">
        <v>6716</v>
      </c>
      <c r="E3489" s="29" t="s">
        <v>6886</v>
      </c>
      <c r="F3489" s="29" t="s">
        <v>6887</v>
      </c>
    </row>
    <row r="3490" ht="54" hidden="1" customHeight="1" spans="1:6">
      <c r="A3490" s="28" t="s">
        <v>6394</v>
      </c>
      <c r="B3490" s="28" t="s">
        <v>6395</v>
      </c>
      <c r="C3490" s="28" t="s">
        <v>6715</v>
      </c>
      <c r="D3490" s="28" t="s">
        <v>6716</v>
      </c>
      <c r="E3490" s="29" t="s">
        <v>6888</v>
      </c>
      <c r="F3490" s="29" t="s">
        <v>6889</v>
      </c>
    </row>
    <row r="3491" ht="54" hidden="1" customHeight="1" spans="1:6">
      <c r="A3491" s="28" t="s">
        <v>6394</v>
      </c>
      <c r="B3491" s="28" t="s">
        <v>6395</v>
      </c>
      <c r="C3491" s="28" t="s">
        <v>6715</v>
      </c>
      <c r="D3491" s="28" t="s">
        <v>6716</v>
      </c>
      <c r="E3491" s="29" t="s">
        <v>6890</v>
      </c>
      <c r="F3491" s="29" t="s">
        <v>6891</v>
      </c>
    </row>
    <row r="3492" ht="54" hidden="1" customHeight="1" spans="1:6">
      <c r="A3492" s="28" t="s">
        <v>6394</v>
      </c>
      <c r="B3492" s="28" t="s">
        <v>6395</v>
      </c>
      <c r="C3492" s="28" t="s">
        <v>6715</v>
      </c>
      <c r="D3492" s="28" t="s">
        <v>6716</v>
      </c>
      <c r="E3492" s="29" t="s">
        <v>6892</v>
      </c>
      <c r="F3492" s="29" t="s">
        <v>6893</v>
      </c>
    </row>
    <row r="3493" ht="54" hidden="1" customHeight="1" spans="1:6">
      <c r="A3493" s="28" t="s">
        <v>6394</v>
      </c>
      <c r="B3493" s="28" t="s">
        <v>6395</v>
      </c>
      <c r="C3493" s="28" t="s">
        <v>6715</v>
      </c>
      <c r="D3493" s="28" t="s">
        <v>6716</v>
      </c>
      <c r="E3493" s="29" t="s">
        <v>6894</v>
      </c>
      <c r="F3493" s="29" t="s">
        <v>6895</v>
      </c>
    </row>
    <row r="3494" ht="54" hidden="1" customHeight="1" spans="1:6">
      <c r="A3494" s="28" t="s">
        <v>6394</v>
      </c>
      <c r="B3494" s="28" t="s">
        <v>6395</v>
      </c>
      <c r="C3494" s="28" t="s">
        <v>6715</v>
      </c>
      <c r="D3494" s="28" t="s">
        <v>6716</v>
      </c>
      <c r="E3494" s="29" t="s">
        <v>6896</v>
      </c>
      <c r="F3494" s="29" t="s">
        <v>6897</v>
      </c>
    </row>
    <row r="3495" ht="54" hidden="1" customHeight="1" spans="1:6">
      <c r="A3495" s="28" t="s">
        <v>6394</v>
      </c>
      <c r="B3495" s="28" t="s">
        <v>6395</v>
      </c>
      <c r="C3495" s="28" t="s">
        <v>6715</v>
      </c>
      <c r="D3495" s="28" t="s">
        <v>6716</v>
      </c>
      <c r="E3495" s="29" t="s">
        <v>6898</v>
      </c>
      <c r="F3495" s="29" t="s">
        <v>6899</v>
      </c>
    </row>
    <row r="3496" ht="54" hidden="1" customHeight="1" spans="1:6">
      <c r="A3496" s="28" t="s">
        <v>6394</v>
      </c>
      <c r="B3496" s="28" t="s">
        <v>6395</v>
      </c>
      <c r="C3496" s="28" t="s">
        <v>6715</v>
      </c>
      <c r="D3496" s="28" t="s">
        <v>6716</v>
      </c>
      <c r="E3496" s="29" t="s">
        <v>6900</v>
      </c>
      <c r="F3496" s="29" t="s">
        <v>6901</v>
      </c>
    </row>
    <row r="3497" ht="54" hidden="1" customHeight="1" spans="1:6">
      <c r="A3497" s="28" t="s">
        <v>6394</v>
      </c>
      <c r="B3497" s="28" t="s">
        <v>6395</v>
      </c>
      <c r="C3497" s="28" t="s">
        <v>6715</v>
      </c>
      <c r="D3497" s="28" t="s">
        <v>6716</v>
      </c>
      <c r="E3497" s="29" t="s">
        <v>6902</v>
      </c>
      <c r="F3497" s="29" t="s">
        <v>6903</v>
      </c>
    </row>
    <row r="3498" ht="54" hidden="1" customHeight="1" spans="1:6">
      <c r="A3498" s="28" t="s">
        <v>6394</v>
      </c>
      <c r="B3498" s="28" t="s">
        <v>6395</v>
      </c>
      <c r="C3498" s="28" t="s">
        <v>6715</v>
      </c>
      <c r="D3498" s="28" t="s">
        <v>6716</v>
      </c>
      <c r="E3498" s="29" t="s">
        <v>6904</v>
      </c>
      <c r="F3498" s="29" t="s">
        <v>6905</v>
      </c>
    </row>
    <row r="3499" ht="54" hidden="1" customHeight="1" spans="1:6">
      <c r="A3499" s="28" t="s">
        <v>6394</v>
      </c>
      <c r="B3499" s="28" t="s">
        <v>6395</v>
      </c>
      <c r="C3499" s="28" t="s">
        <v>6715</v>
      </c>
      <c r="D3499" s="28" t="s">
        <v>6716</v>
      </c>
      <c r="E3499" s="29" t="s">
        <v>6906</v>
      </c>
      <c r="F3499" s="29" t="s">
        <v>6907</v>
      </c>
    </row>
    <row r="3500" ht="54" hidden="1" customHeight="1" spans="1:6">
      <c r="A3500" s="28" t="s">
        <v>6394</v>
      </c>
      <c r="B3500" s="28" t="s">
        <v>6395</v>
      </c>
      <c r="C3500" s="28" t="s">
        <v>6715</v>
      </c>
      <c r="D3500" s="28" t="s">
        <v>6716</v>
      </c>
      <c r="E3500" s="29" t="s">
        <v>6908</v>
      </c>
      <c r="F3500" s="29" t="s">
        <v>6909</v>
      </c>
    </row>
    <row r="3501" ht="54" hidden="1" customHeight="1" spans="1:6">
      <c r="A3501" s="28" t="s">
        <v>6394</v>
      </c>
      <c r="B3501" s="28" t="s">
        <v>6395</v>
      </c>
      <c r="C3501" s="28" t="s">
        <v>6715</v>
      </c>
      <c r="D3501" s="28" t="s">
        <v>6716</v>
      </c>
      <c r="E3501" s="29" t="s">
        <v>6910</v>
      </c>
      <c r="F3501" s="29" t="s">
        <v>6911</v>
      </c>
    </row>
    <row r="3502" ht="54" hidden="1" customHeight="1" spans="1:6">
      <c r="A3502" s="28" t="s">
        <v>6394</v>
      </c>
      <c r="B3502" s="28" t="s">
        <v>6395</v>
      </c>
      <c r="C3502" s="28" t="s">
        <v>6715</v>
      </c>
      <c r="D3502" s="28" t="s">
        <v>6716</v>
      </c>
      <c r="E3502" s="29" t="s">
        <v>6912</v>
      </c>
      <c r="F3502" s="29" t="s">
        <v>6913</v>
      </c>
    </row>
    <row r="3503" ht="54" hidden="1" customHeight="1" spans="1:6">
      <c r="A3503" s="28" t="s">
        <v>6394</v>
      </c>
      <c r="B3503" s="28" t="s">
        <v>6395</v>
      </c>
      <c r="C3503" s="28" t="s">
        <v>6715</v>
      </c>
      <c r="D3503" s="28" t="s">
        <v>6716</v>
      </c>
      <c r="E3503" s="29" t="s">
        <v>6914</v>
      </c>
      <c r="F3503" s="29" t="s">
        <v>6915</v>
      </c>
    </row>
    <row r="3504" ht="54" hidden="1" customHeight="1" spans="1:6">
      <c r="A3504" s="28" t="s">
        <v>6394</v>
      </c>
      <c r="B3504" s="28" t="s">
        <v>6395</v>
      </c>
      <c r="C3504" s="28" t="s">
        <v>6715</v>
      </c>
      <c r="D3504" s="28" t="s">
        <v>6716</v>
      </c>
      <c r="E3504" s="29" t="s">
        <v>6916</v>
      </c>
      <c r="F3504" s="29" t="s">
        <v>6917</v>
      </c>
    </row>
    <row r="3505" ht="54" hidden="1" customHeight="1" spans="1:6">
      <c r="A3505" s="28" t="s">
        <v>6394</v>
      </c>
      <c r="B3505" s="28" t="s">
        <v>6395</v>
      </c>
      <c r="C3505" s="28" t="s">
        <v>6715</v>
      </c>
      <c r="D3505" s="28" t="s">
        <v>6716</v>
      </c>
      <c r="E3505" s="29" t="s">
        <v>6918</v>
      </c>
      <c r="F3505" s="29" t="s">
        <v>6919</v>
      </c>
    </row>
    <row r="3506" ht="54" hidden="1" customHeight="1" spans="1:6">
      <c r="A3506" s="28" t="s">
        <v>6394</v>
      </c>
      <c r="B3506" s="28" t="s">
        <v>6395</v>
      </c>
      <c r="C3506" s="28" t="s">
        <v>6715</v>
      </c>
      <c r="D3506" s="28" t="s">
        <v>6716</v>
      </c>
      <c r="E3506" s="29" t="s">
        <v>6920</v>
      </c>
      <c r="F3506" s="29" t="s">
        <v>6921</v>
      </c>
    </row>
    <row r="3507" ht="54" hidden="1" customHeight="1" spans="1:6">
      <c r="A3507" s="28" t="s">
        <v>6394</v>
      </c>
      <c r="B3507" s="28" t="s">
        <v>6395</v>
      </c>
      <c r="C3507" s="28" t="s">
        <v>6715</v>
      </c>
      <c r="D3507" s="28" t="s">
        <v>6716</v>
      </c>
      <c r="E3507" s="29" t="s">
        <v>6922</v>
      </c>
      <c r="F3507" s="29" t="s">
        <v>6923</v>
      </c>
    </row>
    <row r="3508" ht="54" hidden="1" customHeight="1" spans="1:6">
      <c r="A3508" s="28" t="s">
        <v>6394</v>
      </c>
      <c r="B3508" s="28" t="s">
        <v>6395</v>
      </c>
      <c r="C3508" s="28" t="s">
        <v>6715</v>
      </c>
      <c r="D3508" s="28" t="s">
        <v>6716</v>
      </c>
      <c r="E3508" s="29" t="s">
        <v>6924</v>
      </c>
      <c r="F3508" s="29" t="s">
        <v>6925</v>
      </c>
    </row>
    <row r="3509" ht="54" hidden="1" customHeight="1" spans="1:6">
      <c r="A3509" s="28" t="s">
        <v>6394</v>
      </c>
      <c r="B3509" s="28" t="s">
        <v>6395</v>
      </c>
      <c r="C3509" s="28" t="s">
        <v>6715</v>
      </c>
      <c r="D3509" s="28" t="s">
        <v>6716</v>
      </c>
      <c r="E3509" s="29" t="s">
        <v>6926</v>
      </c>
      <c r="F3509" s="29" t="s">
        <v>6927</v>
      </c>
    </row>
    <row r="3510" ht="54" hidden="1" customHeight="1" spans="1:6">
      <c r="A3510" s="28" t="s">
        <v>6394</v>
      </c>
      <c r="B3510" s="28" t="s">
        <v>6395</v>
      </c>
      <c r="C3510" s="28" t="s">
        <v>6715</v>
      </c>
      <c r="D3510" s="28" t="s">
        <v>6716</v>
      </c>
      <c r="E3510" s="29" t="s">
        <v>6928</v>
      </c>
      <c r="F3510" s="29" t="s">
        <v>6929</v>
      </c>
    </row>
    <row r="3511" ht="54" hidden="1" customHeight="1" spans="1:6">
      <c r="A3511" s="28" t="s">
        <v>6394</v>
      </c>
      <c r="B3511" s="28" t="s">
        <v>6395</v>
      </c>
      <c r="C3511" s="28" t="s">
        <v>6715</v>
      </c>
      <c r="D3511" s="28" t="s">
        <v>6716</v>
      </c>
      <c r="E3511" s="29" t="s">
        <v>6930</v>
      </c>
      <c r="F3511" s="29" t="s">
        <v>6931</v>
      </c>
    </row>
    <row r="3512" ht="54" hidden="1" customHeight="1" spans="1:6">
      <c r="A3512" s="28" t="s">
        <v>6394</v>
      </c>
      <c r="B3512" s="28" t="s">
        <v>6395</v>
      </c>
      <c r="C3512" s="28" t="s">
        <v>6715</v>
      </c>
      <c r="D3512" s="28" t="s">
        <v>6716</v>
      </c>
      <c r="E3512" s="29" t="s">
        <v>6932</v>
      </c>
      <c r="F3512" s="29" t="s">
        <v>6933</v>
      </c>
    </row>
    <row r="3513" ht="54" hidden="1" customHeight="1" spans="1:6">
      <c r="A3513" s="28" t="s">
        <v>6394</v>
      </c>
      <c r="B3513" s="28" t="s">
        <v>6395</v>
      </c>
      <c r="C3513" s="28" t="s">
        <v>6715</v>
      </c>
      <c r="D3513" s="28" t="s">
        <v>6716</v>
      </c>
      <c r="E3513" s="29" t="s">
        <v>6934</v>
      </c>
      <c r="F3513" s="29" t="s">
        <v>6935</v>
      </c>
    </row>
    <row r="3514" ht="54" hidden="1" customHeight="1" spans="1:6">
      <c r="A3514" s="28" t="s">
        <v>6394</v>
      </c>
      <c r="B3514" s="28" t="s">
        <v>6395</v>
      </c>
      <c r="C3514" s="28" t="s">
        <v>6715</v>
      </c>
      <c r="D3514" s="28" t="s">
        <v>6716</v>
      </c>
      <c r="E3514" s="29" t="s">
        <v>6936</v>
      </c>
      <c r="F3514" s="29" t="s">
        <v>6937</v>
      </c>
    </row>
    <row r="3515" ht="54" hidden="1" customHeight="1" spans="1:6">
      <c r="A3515" s="28" t="s">
        <v>6394</v>
      </c>
      <c r="B3515" s="28" t="s">
        <v>6395</v>
      </c>
      <c r="C3515" s="28" t="s">
        <v>6715</v>
      </c>
      <c r="D3515" s="28" t="s">
        <v>6716</v>
      </c>
      <c r="E3515" s="29" t="s">
        <v>6938</v>
      </c>
      <c r="F3515" s="29" t="s">
        <v>6939</v>
      </c>
    </row>
    <row r="3516" ht="54" hidden="1" customHeight="1" spans="1:6">
      <c r="A3516" s="28" t="s">
        <v>6394</v>
      </c>
      <c r="B3516" s="28" t="s">
        <v>6395</v>
      </c>
      <c r="C3516" s="28" t="s">
        <v>6715</v>
      </c>
      <c r="D3516" s="28" t="s">
        <v>6716</v>
      </c>
      <c r="E3516" s="29" t="s">
        <v>6940</v>
      </c>
      <c r="F3516" s="29" t="s">
        <v>6941</v>
      </c>
    </row>
    <row r="3517" ht="54" hidden="1" customHeight="1" spans="1:6">
      <c r="A3517" s="28" t="s">
        <v>6394</v>
      </c>
      <c r="B3517" s="28" t="s">
        <v>6395</v>
      </c>
      <c r="C3517" s="28" t="s">
        <v>6715</v>
      </c>
      <c r="D3517" s="28" t="s">
        <v>6716</v>
      </c>
      <c r="E3517" s="29" t="s">
        <v>6942</v>
      </c>
      <c r="F3517" s="29" t="s">
        <v>6943</v>
      </c>
    </row>
    <row r="3518" ht="54" hidden="1" customHeight="1" spans="1:6">
      <c r="A3518" s="28" t="s">
        <v>6394</v>
      </c>
      <c r="B3518" s="28" t="s">
        <v>6395</v>
      </c>
      <c r="C3518" s="28" t="s">
        <v>6715</v>
      </c>
      <c r="D3518" s="28" t="s">
        <v>6716</v>
      </c>
      <c r="E3518" s="29" t="s">
        <v>6944</v>
      </c>
      <c r="F3518" s="29" t="s">
        <v>6945</v>
      </c>
    </row>
    <row r="3519" ht="54" hidden="1" customHeight="1" spans="1:6">
      <c r="A3519" s="28" t="s">
        <v>6394</v>
      </c>
      <c r="B3519" s="28" t="s">
        <v>6395</v>
      </c>
      <c r="C3519" s="28" t="s">
        <v>6715</v>
      </c>
      <c r="D3519" s="28" t="s">
        <v>6716</v>
      </c>
      <c r="E3519" s="29" t="s">
        <v>6946</v>
      </c>
      <c r="F3519" s="29" t="s">
        <v>6947</v>
      </c>
    </row>
    <row r="3520" ht="54" hidden="1" customHeight="1" spans="1:6">
      <c r="A3520" s="28" t="s">
        <v>6394</v>
      </c>
      <c r="B3520" s="28" t="s">
        <v>6395</v>
      </c>
      <c r="C3520" s="28" t="s">
        <v>6715</v>
      </c>
      <c r="D3520" s="28" t="s">
        <v>6716</v>
      </c>
      <c r="E3520" s="29" t="s">
        <v>6948</v>
      </c>
      <c r="F3520" s="29" t="s">
        <v>6949</v>
      </c>
    </row>
    <row r="3521" ht="54" hidden="1" customHeight="1" spans="1:6">
      <c r="A3521" s="28" t="s">
        <v>6394</v>
      </c>
      <c r="B3521" s="28" t="s">
        <v>6395</v>
      </c>
      <c r="C3521" s="28" t="s">
        <v>6715</v>
      </c>
      <c r="D3521" s="28" t="s">
        <v>6716</v>
      </c>
      <c r="E3521" s="29" t="s">
        <v>6950</v>
      </c>
      <c r="F3521" s="29" t="s">
        <v>6951</v>
      </c>
    </row>
    <row r="3522" ht="54" hidden="1" customHeight="1" spans="1:6">
      <c r="A3522" s="28" t="s">
        <v>6394</v>
      </c>
      <c r="B3522" s="28" t="s">
        <v>6395</v>
      </c>
      <c r="C3522" s="28" t="s">
        <v>6715</v>
      </c>
      <c r="D3522" s="28" t="s">
        <v>6716</v>
      </c>
      <c r="E3522" s="29" t="s">
        <v>6952</v>
      </c>
      <c r="F3522" s="29" t="s">
        <v>50</v>
      </c>
    </row>
    <row r="3523" ht="54" hidden="1" customHeight="1" spans="1:6">
      <c r="A3523" s="28" t="s">
        <v>6394</v>
      </c>
      <c r="B3523" s="28" t="s">
        <v>6395</v>
      </c>
      <c r="C3523" s="28" t="s">
        <v>6715</v>
      </c>
      <c r="D3523" s="28" t="s">
        <v>6953</v>
      </c>
      <c r="E3523" s="29" t="s">
        <v>6954</v>
      </c>
      <c r="F3523" s="29" t="s">
        <v>6955</v>
      </c>
    </row>
    <row r="3524" ht="54" hidden="1" customHeight="1" spans="1:6">
      <c r="A3524" s="28" t="s">
        <v>6394</v>
      </c>
      <c r="B3524" s="28" t="s">
        <v>6395</v>
      </c>
      <c r="C3524" s="28" t="s">
        <v>6715</v>
      </c>
      <c r="D3524" s="28" t="s">
        <v>6953</v>
      </c>
      <c r="E3524" s="29" t="s">
        <v>6956</v>
      </c>
      <c r="F3524" s="29" t="s">
        <v>6957</v>
      </c>
    </row>
    <row r="3525" ht="54" hidden="1" customHeight="1" spans="1:6">
      <c r="A3525" s="28" t="s">
        <v>6394</v>
      </c>
      <c r="B3525" s="28" t="s">
        <v>6395</v>
      </c>
      <c r="C3525" s="28" t="s">
        <v>6715</v>
      </c>
      <c r="D3525" s="28" t="s">
        <v>6953</v>
      </c>
      <c r="E3525" s="29" t="s">
        <v>6958</v>
      </c>
      <c r="F3525" s="29" t="s">
        <v>6959</v>
      </c>
    </row>
    <row r="3526" ht="54" hidden="1" customHeight="1" spans="1:6">
      <c r="A3526" s="28" t="s">
        <v>6394</v>
      </c>
      <c r="B3526" s="28" t="s">
        <v>6395</v>
      </c>
      <c r="C3526" s="28" t="s">
        <v>6715</v>
      </c>
      <c r="D3526" s="28" t="s">
        <v>6953</v>
      </c>
      <c r="E3526" s="29" t="s">
        <v>6960</v>
      </c>
      <c r="F3526" s="29" t="s">
        <v>6961</v>
      </c>
    </row>
    <row r="3527" ht="54" hidden="1" customHeight="1" spans="1:6">
      <c r="A3527" s="28" t="s">
        <v>6394</v>
      </c>
      <c r="B3527" s="28" t="s">
        <v>6395</v>
      </c>
      <c r="C3527" s="28" t="s">
        <v>6715</v>
      </c>
      <c r="D3527" s="28" t="s">
        <v>6953</v>
      </c>
      <c r="E3527" s="29" t="s">
        <v>6962</v>
      </c>
      <c r="F3527" s="29" t="s">
        <v>6963</v>
      </c>
    </row>
    <row r="3528" ht="54" hidden="1" customHeight="1" spans="1:6">
      <c r="A3528" s="28" t="s">
        <v>6394</v>
      </c>
      <c r="B3528" s="28" t="s">
        <v>6395</v>
      </c>
      <c r="C3528" s="28" t="s">
        <v>6715</v>
      </c>
      <c r="D3528" s="28" t="s">
        <v>6953</v>
      </c>
      <c r="E3528" s="29" t="s">
        <v>6964</v>
      </c>
      <c r="F3528" s="29" t="s">
        <v>6965</v>
      </c>
    </row>
    <row r="3529" ht="54" hidden="1" customHeight="1" spans="1:6">
      <c r="A3529" s="28" t="s">
        <v>6394</v>
      </c>
      <c r="B3529" s="28" t="s">
        <v>6395</v>
      </c>
      <c r="C3529" s="28" t="s">
        <v>6715</v>
      </c>
      <c r="D3529" s="28" t="s">
        <v>6953</v>
      </c>
      <c r="E3529" s="29" t="s">
        <v>6966</v>
      </c>
      <c r="F3529" s="29" t="s">
        <v>6967</v>
      </c>
    </row>
    <row r="3530" ht="54" hidden="1" customHeight="1" spans="1:6">
      <c r="A3530" s="28" t="s">
        <v>6394</v>
      </c>
      <c r="B3530" s="28" t="s">
        <v>6395</v>
      </c>
      <c r="C3530" s="28" t="s">
        <v>6715</v>
      </c>
      <c r="D3530" s="28" t="s">
        <v>6953</v>
      </c>
      <c r="E3530" s="29" t="s">
        <v>6968</v>
      </c>
      <c r="F3530" s="29" t="s">
        <v>6969</v>
      </c>
    </row>
    <row r="3531" ht="54" hidden="1" customHeight="1" spans="1:6">
      <c r="A3531" s="28" t="s">
        <v>6394</v>
      </c>
      <c r="B3531" s="28" t="s">
        <v>6395</v>
      </c>
      <c r="C3531" s="28" t="s">
        <v>6715</v>
      </c>
      <c r="D3531" s="28" t="s">
        <v>6953</v>
      </c>
      <c r="E3531" s="29" t="s">
        <v>6970</v>
      </c>
      <c r="F3531" s="29" t="s">
        <v>6971</v>
      </c>
    </row>
    <row r="3532" ht="54" hidden="1" customHeight="1" spans="1:6">
      <c r="A3532" s="28" t="s">
        <v>6394</v>
      </c>
      <c r="B3532" s="28" t="s">
        <v>6395</v>
      </c>
      <c r="C3532" s="28" t="s">
        <v>6715</v>
      </c>
      <c r="D3532" s="28" t="s">
        <v>6953</v>
      </c>
      <c r="E3532" s="29" t="s">
        <v>6972</v>
      </c>
      <c r="F3532" s="29" t="s">
        <v>6973</v>
      </c>
    </row>
    <row r="3533" ht="54" hidden="1" customHeight="1" spans="1:6">
      <c r="A3533" s="28" t="s">
        <v>6394</v>
      </c>
      <c r="B3533" s="28" t="s">
        <v>6395</v>
      </c>
      <c r="C3533" s="28" t="s">
        <v>6715</v>
      </c>
      <c r="D3533" s="28" t="s">
        <v>6953</v>
      </c>
      <c r="E3533" s="29" t="s">
        <v>6974</v>
      </c>
      <c r="F3533" s="29" t="s">
        <v>6975</v>
      </c>
    </row>
    <row r="3534" ht="54" hidden="1" customHeight="1" spans="1:6">
      <c r="A3534" s="28" t="s">
        <v>6394</v>
      </c>
      <c r="B3534" s="28" t="s">
        <v>6395</v>
      </c>
      <c r="C3534" s="28" t="s">
        <v>6715</v>
      </c>
      <c r="D3534" s="28" t="s">
        <v>6953</v>
      </c>
      <c r="E3534" s="29" t="s">
        <v>6976</v>
      </c>
      <c r="F3534" s="29" t="s">
        <v>6977</v>
      </c>
    </row>
    <row r="3535" ht="54" hidden="1" customHeight="1" spans="1:6">
      <c r="A3535" s="28" t="s">
        <v>6394</v>
      </c>
      <c r="B3535" s="28" t="s">
        <v>6395</v>
      </c>
      <c r="C3535" s="28" t="s">
        <v>6715</v>
      </c>
      <c r="D3535" s="28" t="s">
        <v>6953</v>
      </c>
      <c r="E3535" s="29" t="s">
        <v>6978</v>
      </c>
      <c r="F3535" s="29" t="s">
        <v>6979</v>
      </c>
    </row>
    <row r="3536" ht="54" hidden="1" customHeight="1" spans="1:6">
      <c r="A3536" s="28" t="s">
        <v>6394</v>
      </c>
      <c r="B3536" s="28" t="s">
        <v>6395</v>
      </c>
      <c r="C3536" s="28" t="s">
        <v>6715</v>
      </c>
      <c r="D3536" s="28" t="s">
        <v>6953</v>
      </c>
      <c r="E3536" s="29" t="s">
        <v>6980</v>
      </c>
      <c r="F3536" s="29" t="s">
        <v>6981</v>
      </c>
    </row>
    <row r="3537" ht="54" hidden="1" customHeight="1" spans="1:6">
      <c r="A3537" s="28" t="s">
        <v>6394</v>
      </c>
      <c r="B3537" s="28" t="s">
        <v>6395</v>
      </c>
      <c r="C3537" s="28" t="s">
        <v>6715</v>
      </c>
      <c r="D3537" s="28" t="s">
        <v>6953</v>
      </c>
      <c r="E3537" s="29" t="s">
        <v>6982</v>
      </c>
      <c r="F3537" s="29" t="s">
        <v>6983</v>
      </c>
    </row>
    <row r="3538" ht="54" hidden="1" customHeight="1" spans="1:6">
      <c r="A3538" s="28" t="s">
        <v>6394</v>
      </c>
      <c r="B3538" s="28" t="s">
        <v>6395</v>
      </c>
      <c r="C3538" s="28" t="s">
        <v>6715</v>
      </c>
      <c r="D3538" s="28" t="s">
        <v>6953</v>
      </c>
      <c r="E3538" s="29" t="s">
        <v>6984</v>
      </c>
      <c r="F3538" s="29" t="s">
        <v>6985</v>
      </c>
    </row>
    <row r="3539" ht="54" hidden="1" customHeight="1" spans="1:6">
      <c r="A3539" s="28" t="s">
        <v>6394</v>
      </c>
      <c r="B3539" s="28" t="s">
        <v>6395</v>
      </c>
      <c r="C3539" s="28" t="s">
        <v>6715</v>
      </c>
      <c r="D3539" s="28" t="s">
        <v>6953</v>
      </c>
      <c r="E3539" s="29" t="s">
        <v>6986</v>
      </c>
      <c r="F3539" s="29" t="s">
        <v>6987</v>
      </c>
    </row>
    <row r="3540" ht="54" hidden="1" customHeight="1" spans="1:6">
      <c r="A3540" s="28" t="s">
        <v>6394</v>
      </c>
      <c r="B3540" s="28" t="s">
        <v>6395</v>
      </c>
      <c r="C3540" s="28" t="s">
        <v>6715</v>
      </c>
      <c r="D3540" s="28" t="s">
        <v>6953</v>
      </c>
      <c r="E3540" s="29" t="s">
        <v>6988</v>
      </c>
      <c r="F3540" s="29" t="s">
        <v>6989</v>
      </c>
    </row>
    <row r="3541" ht="54" hidden="1" customHeight="1" spans="1:6">
      <c r="A3541" s="28" t="s">
        <v>6394</v>
      </c>
      <c r="B3541" s="28" t="s">
        <v>6395</v>
      </c>
      <c r="C3541" s="28" t="s">
        <v>6715</v>
      </c>
      <c r="D3541" s="28" t="s">
        <v>6953</v>
      </c>
      <c r="E3541" s="29" t="s">
        <v>6990</v>
      </c>
      <c r="F3541" s="29" t="s">
        <v>6991</v>
      </c>
    </row>
    <row r="3542" ht="54" hidden="1" customHeight="1" spans="1:6">
      <c r="A3542" s="28" t="s">
        <v>6394</v>
      </c>
      <c r="B3542" s="28" t="s">
        <v>6395</v>
      </c>
      <c r="C3542" s="28" t="s">
        <v>6715</v>
      </c>
      <c r="D3542" s="28" t="s">
        <v>6953</v>
      </c>
      <c r="E3542" s="29" t="s">
        <v>6992</v>
      </c>
      <c r="F3542" s="29" t="s">
        <v>6993</v>
      </c>
    </row>
    <row r="3543" ht="54" hidden="1" customHeight="1" spans="1:6">
      <c r="A3543" s="28" t="s">
        <v>6394</v>
      </c>
      <c r="B3543" s="28" t="s">
        <v>6395</v>
      </c>
      <c r="C3543" s="28" t="s">
        <v>6715</v>
      </c>
      <c r="D3543" s="28" t="s">
        <v>6953</v>
      </c>
      <c r="E3543" s="29" t="s">
        <v>6994</v>
      </c>
      <c r="F3543" s="29" t="s">
        <v>6995</v>
      </c>
    </row>
    <row r="3544" ht="54" hidden="1" customHeight="1" spans="1:6">
      <c r="A3544" s="28" t="s">
        <v>6394</v>
      </c>
      <c r="B3544" s="28" t="s">
        <v>6395</v>
      </c>
      <c r="C3544" s="28" t="s">
        <v>6715</v>
      </c>
      <c r="D3544" s="28" t="s">
        <v>6953</v>
      </c>
      <c r="E3544" s="29" t="s">
        <v>6996</v>
      </c>
      <c r="F3544" s="29" t="s">
        <v>6997</v>
      </c>
    </row>
    <row r="3545" ht="54" hidden="1" customHeight="1" spans="1:6">
      <c r="A3545" s="28" t="s">
        <v>6394</v>
      </c>
      <c r="B3545" s="28" t="s">
        <v>6395</v>
      </c>
      <c r="C3545" s="28" t="s">
        <v>6715</v>
      </c>
      <c r="D3545" s="28" t="s">
        <v>6953</v>
      </c>
      <c r="E3545" s="29" t="s">
        <v>6998</v>
      </c>
      <c r="F3545" s="29" t="s">
        <v>6999</v>
      </c>
    </row>
    <row r="3546" ht="54" hidden="1" customHeight="1" spans="1:6">
      <c r="A3546" s="28" t="s">
        <v>6394</v>
      </c>
      <c r="B3546" s="28" t="s">
        <v>6395</v>
      </c>
      <c r="C3546" s="28" t="s">
        <v>6715</v>
      </c>
      <c r="D3546" s="28" t="s">
        <v>6953</v>
      </c>
      <c r="E3546" s="29" t="s">
        <v>7000</v>
      </c>
      <c r="F3546" s="29" t="s">
        <v>7001</v>
      </c>
    </row>
    <row r="3547" ht="54" hidden="1" customHeight="1" spans="1:6">
      <c r="A3547" s="28" t="s">
        <v>6394</v>
      </c>
      <c r="B3547" s="28" t="s">
        <v>6395</v>
      </c>
      <c r="C3547" s="28" t="s">
        <v>6715</v>
      </c>
      <c r="D3547" s="28" t="s">
        <v>6953</v>
      </c>
      <c r="E3547" s="29" t="s">
        <v>7002</v>
      </c>
      <c r="F3547" s="29" t="s">
        <v>7003</v>
      </c>
    </row>
    <row r="3548" ht="54" hidden="1" customHeight="1" spans="1:6">
      <c r="A3548" s="28" t="s">
        <v>6394</v>
      </c>
      <c r="B3548" s="28" t="s">
        <v>6395</v>
      </c>
      <c r="C3548" s="28" t="s">
        <v>6715</v>
      </c>
      <c r="D3548" s="28" t="s">
        <v>6953</v>
      </c>
      <c r="E3548" s="29" t="s">
        <v>7004</v>
      </c>
      <c r="F3548" s="29" t="s">
        <v>7005</v>
      </c>
    </row>
    <row r="3549" ht="54" hidden="1" customHeight="1" spans="1:6">
      <c r="A3549" s="28" t="s">
        <v>6394</v>
      </c>
      <c r="B3549" s="28" t="s">
        <v>6395</v>
      </c>
      <c r="C3549" s="28" t="s">
        <v>6715</v>
      </c>
      <c r="D3549" s="28" t="s">
        <v>6953</v>
      </c>
      <c r="E3549" s="29" t="s">
        <v>7006</v>
      </c>
      <c r="F3549" s="29" t="s">
        <v>7007</v>
      </c>
    </row>
    <row r="3550" ht="54" hidden="1" customHeight="1" spans="1:6">
      <c r="A3550" s="28" t="s">
        <v>6394</v>
      </c>
      <c r="B3550" s="28" t="s">
        <v>6395</v>
      </c>
      <c r="C3550" s="28" t="s">
        <v>6715</v>
      </c>
      <c r="D3550" s="28" t="s">
        <v>6953</v>
      </c>
      <c r="E3550" s="29" t="s">
        <v>7008</v>
      </c>
      <c r="F3550" s="29" t="s">
        <v>7009</v>
      </c>
    </row>
    <row r="3551" ht="54" hidden="1" customHeight="1" spans="1:6">
      <c r="A3551" s="28" t="s">
        <v>6394</v>
      </c>
      <c r="B3551" s="28" t="s">
        <v>6395</v>
      </c>
      <c r="C3551" s="28" t="s">
        <v>6715</v>
      </c>
      <c r="D3551" s="28" t="s">
        <v>6953</v>
      </c>
      <c r="E3551" s="29" t="s">
        <v>7010</v>
      </c>
      <c r="F3551" s="29" t="s">
        <v>7011</v>
      </c>
    </row>
    <row r="3552" ht="54" hidden="1" customHeight="1" spans="1:6">
      <c r="A3552" s="28" t="s">
        <v>6394</v>
      </c>
      <c r="B3552" s="28" t="s">
        <v>6395</v>
      </c>
      <c r="C3552" s="28" t="s">
        <v>6715</v>
      </c>
      <c r="D3552" s="28" t="s">
        <v>6953</v>
      </c>
      <c r="E3552" s="29" t="s">
        <v>7012</v>
      </c>
      <c r="F3552" s="29" t="s">
        <v>7013</v>
      </c>
    </row>
    <row r="3553" ht="54" hidden="1" customHeight="1" spans="1:6">
      <c r="A3553" s="28" t="s">
        <v>6394</v>
      </c>
      <c r="B3553" s="28" t="s">
        <v>6395</v>
      </c>
      <c r="C3553" s="28" t="s">
        <v>6715</v>
      </c>
      <c r="D3553" s="28" t="s">
        <v>6953</v>
      </c>
      <c r="E3553" s="29" t="s">
        <v>7014</v>
      </c>
      <c r="F3553" s="29" t="s">
        <v>7015</v>
      </c>
    </row>
    <row r="3554" ht="54" hidden="1" customHeight="1" spans="1:6">
      <c r="A3554" s="28" t="s">
        <v>6394</v>
      </c>
      <c r="B3554" s="28" t="s">
        <v>6395</v>
      </c>
      <c r="C3554" s="28" t="s">
        <v>6715</v>
      </c>
      <c r="D3554" s="28" t="s">
        <v>6953</v>
      </c>
      <c r="E3554" s="29" t="s">
        <v>7016</v>
      </c>
      <c r="F3554" s="29" t="s">
        <v>7017</v>
      </c>
    </row>
    <row r="3555" ht="54" hidden="1" customHeight="1" spans="1:6">
      <c r="A3555" s="28" t="s">
        <v>6394</v>
      </c>
      <c r="B3555" s="28" t="s">
        <v>6395</v>
      </c>
      <c r="C3555" s="28" t="s">
        <v>6715</v>
      </c>
      <c r="D3555" s="28" t="s">
        <v>6953</v>
      </c>
      <c r="E3555" s="29" t="s">
        <v>7018</v>
      </c>
      <c r="F3555" s="29" t="s">
        <v>7019</v>
      </c>
    </row>
    <row r="3556" ht="54" hidden="1" customHeight="1" spans="1:6">
      <c r="A3556" s="28" t="s">
        <v>6394</v>
      </c>
      <c r="B3556" s="28" t="s">
        <v>6395</v>
      </c>
      <c r="C3556" s="28" t="s">
        <v>6715</v>
      </c>
      <c r="D3556" s="28" t="s">
        <v>6953</v>
      </c>
      <c r="E3556" s="29" t="s">
        <v>7020</v>
      </c>
      <c r="F3556" s="29" t="s">
        <v>7021</v>
      </c>
    </row>
    <row r="3557" ht="54" hidden="1" customHeight="1" spans="1:6">
      <c r="A3557" s="28" t="s">
        <v>6394</v>
      </c>
      <c r="B3557" s="28" t="s">
        <v>6395</v>
      </c>
      <c r="C3557" s="28" t="s">
        <v>6715</v>
      </c>
      <c r="D3557" s="28" t="s">
        <v>6953</v>
      </c>
      <c r="E3557" s="29" t="s">
        <v>7022</v>
      </c>
      <c r="F3557" s="29" t="s">
        <v>7023</v>
      </c>
    </row>
    <row r="3558" ht="54" hidden="1" customHeight="1" spans="1:6">
      <c r="A3558" s="28" t="s">
        <v>6394</v>
      </c>
      <c r="B3558" s="28" t="s">
        <v>6395</v>
      </c>
      <c r="C3558" s="28" t="s">
        <v>6715</v>
      </c>
      <c r="D3558" s="28" t="s">
        <v>6953</v>
      </c>
      <c r="E3558" s="29" t="s">
        <v>7024</v>
      </c>
      <c r="F3558" s="29" t="s">
        <v>7025</v>
      </c>
    </row>
    <row r="3559" ht="54" hidden="1" customHeight="1" spans="1:6">
      <c r="A3559" s="28" t="s">
        <v>6394</v>
      </c>
      <c r="B3559" s="28" t="s">
        <v>6395</v>
      </c>
      <c r="C3559" s="28" t="s">
        <v>6715</v>
      </c>
      <c r="D3559" s="28" t="s">
        <v>6953</v>
      </c>
      <c r="E3559" s="29" t="s">
        <v>7026</v>
      </c>
      <c r="F3559" s="29" t="s">
        <v>7027</v>
      </c>
    </row>
    <row r="3560" ht="54" hidden="1" customHeight="1" spans="1:6">
      <c r="A3560" s="28" t="s">
        <v>6394</v>
      </c>
      <c r="B3560" s="28" t="s">
        <v>6395</v>
      </c>
      <c r="C3560" s="28" t="s">
        <v>6715</v>
      </c>
      <c r="D3560" s="28" t="s">
        <v>6953</v>
      </c>
      <c r="E3560" s="29" t="s">
        <v>7028</v>
      </c>
      <c r="F3560" s="29" t="s">
        <v>7029</v>
      </c>
    </row>
    <row r="3561" ht="54" hidden="1" customHeight="1" spans="1:6">
      <c r="A3561" s="28" t="s">
        <v>6394</v>
      </c>
      <c r="B3561" s="28" t="s">
        <v>6395</v>
      </c>
      <c r="C3561" s="28" t="s">
        <v>6715</v>
      </c>
      <c r="D3561" s="28" t="s">
        <v>6953</v>
      </c>
      <c r="E3561" s="29" t="s">
        <v>7030</v>
      </c>
      <c r="F3561" s="29" t="s">
        <v>7031</v>
      </c>
    </row>
    <row r="3562" ht="54" hidden="1" customHeight="1" spans="1:6">
      <c r="A3562" s="28" t="s">
        <v>6394</v>
      </c>
      <c r="B3562" s="28" t="s">
        <v>6395</v>
      </c>
      <c r="C3562" s="28" t="s">
        <v>6715</v>
      </c>
      <c r="D3562" s="28" t="s">
        <v>6953</v>
      </c>
      <c r="E3562" s="29" t="s">
        <v>7032</v>
      </c>
      <c r="F3562" s="29" t="s">
        <v>2247</v>
      </c>
    </row>
    <row r="3563" ht="54" hidden="1" customHeight="1" spans="1:6">
      <c r="A3563" s="28" t="s">
        <v>6394</v>
      </c>
      <c r="B3563" s="28" t="s">
        <v>6395</v>
      </c>
      <c r="C3563" s="28" t="s">
        <v>6715</v>
      </c>
      <c r="D3563" s="28" t="s">
        <v>6953</v>
      </c>
      <c r="E3563" s="29" t="s">
        <v>7033</v>
      </c>
      <c r="F3563" s="29" t="s">
        <v>7034</v>
      </c>
    </row>
    <row r="3564" ht="54" hidden="1" customHeight="1" spans="1:6">
      <c r="A3564" s="28" t="s">
        <v>6394</v>
      </c>
      <c r="B3564" s="28" t="s">
        <v>6395</v>
      </c>
      <c r="C3564" s="28" t="s">
        <v>6715</v>
      </c>
      <c r="D3564" s="28" t="s">
        <v>6953</v>
      </c>
      <c r="E3564" s="29" t="s">
        <v>7035</v>
      </c>
      <c r="F3564" s="29" t="s">
        <v>7036</v>
      </c>
    </row>
    <row r="3565" ht="54" hidden="1" customHeight="1" spans="1:6">
      <c r="A3565" s="28" t="s">
        <v>6394</v>
      </c>
      <c r="B3565" s="28" t="s">
        <v>6395</v>
      </c>
      <c r="C3565" s="28" t="s">
        <v>6715</v>
      </c>
      <c r="D3565" s="28" t="s">
        <v>6953</v>
      </c>
      <c r="E3565" s="29" t="s">
        <v>7037</v>
      </c>
      <c r="F3565" s="29" t="s">
        <v>7038</v>
      </c>
    </row>
    <row r="3566" ht="54" hidden="1" customHeight="1" spans="1:6">
      <c r="A3566" s="28" t="s">
        <v>6394</v>
      </c>
      <c r="B3566" s="28" t="s">
        <v>6395</v>
      </c>
      <c r="C3566" s="28" t="s">
        <v>6715</v>
      </c>
      <c r="D3566" s="28" t="s">
        <v>6953</v>
      </c>
      <c r="E3566" s="29" t="s">
        <v>7039</v>
      </c>
      <c r="F3566" s="29" t="s">
        <v>3420</v>
      </c>
    </row>
    <row r="3567" ht="54" hidden="1" customHeight="1" spans="1:6">
      <c r="A3567" s="28" t="s">
        <v>6394</v>
      </c>
      <c r="B3567" s="28" t="s">
        <v>6395</v>
      </c>
      <c r="C3567" s="28" t="s">
        <v>6715</v>
      </c>
      <c r="D3567" s="28" t="s">
        <v>6953</v>
      </c>
      <c r="E3567" s="29" t="s">
        <v>3421</v>
      </c>
      <c r="F3567" s="29" t="s">
        <v>7040</v>
      </c>
    </row>
    <row r="3568" ht="54" hidden="1" customHeight="1" spans="1:6">
      <c r="A3568" s="28" t="s">
        <v>6394</v>
      </c>
      <c r="B3568" s="28" t="s">
        <v>6395</v>
      </c>
      <c r="C3568" s="28" t="s">
        <v>6715</v>
      </c>
      <c r="D3568" s="28" t="s">
        <v>6953</v>
      </c>
      <c r="E3568" s="29" t="s">
        <v>7041</v>
      </c>
      <c r="F3568" s="29" t="s">
        <v>7042</v>
      </c>
    </row>
    <row r="3569" ht="54" hidden="1" customHeight="1" spans="1:6">
      <c r="A3569" s="28" t="s">
        <v>6394</v>
      </c>
      <c r="B3569" s="28" t="s">
        <v>6395</v>
      </c>
      <c r="C3569" s="28" t="s">
        <v>6715</v>
      </c>
      <c r="D3569" s="28" t="s">
        <v>6953</v>
      </c>
      <c r="E3569" s="29" t="s">
        <v>7043</v>
      </c>
      <c r="F3569" s="29" t="s">
        <v>7044</v>
      </c>
    </row>
    <row r="3570" ht="54" hidden="1" customHeight="1" spans="1:6">
      <c r="A3570" s="28" t="s">
        <v>6394</v>
      </c>
      <c r="B3570" s="28" t="s">
        <v>6395</v>
      </c>
      <c r="C3570" s="28" t="s">
        <v>6715</v>
      </c>
      <c r="D3570" s="28" t="s">
        <v>6953</v>
      </c>
      <c r="E3570" s="29" t="s">
        <v>7045</v>
      </c>
      <c r="F3570" s="29" t="s">
        <v>7046</v>
      </c>
    </row>
    <row r="3571" ht="54" hidden="1" customHeight="1" spans="1:6">
      <c r="A3571" s="28" t="s">
        <v>6394</v>
      </c>
      <c r="B3571" s="28" t="s">
        <v>6395</v>
      </c>
      <c r="C3571" s="28" t="s">
        <v>6715</v>
      </c>
      <c r="D3571" s="28" t="s">
        <v>6953</v>
      </c>
      <c r="E3571" s="29" t="s">
        <v>7047</v>
      </c>
      <c r="F3571" s="29" t="s">
        <v>7048</v>
      </c>
    </row>
    <row r="3572" ht="54" hidden="1" customHeight="1" spans="1:6">
      <c r="A3572" s="28" t="s">
        <v>6394</v>
      </c>
      <c r="B3572" s="28" t="s">
        <v>6395</v>
      </c>
      <c r="C3572" s="28" t="s">
        <v>6715</v>
      </c>
      <c r="D3572" s="28" t="s">
        <v>6953</v>
      </c>
      <c r="E3572" s="29" t="s">
        <v>7049</v>
      </c>
      <c r="F3572" s="29" t="s">
        <v>7050</v>
      </c>
    </row>
    <row r="3573" ht="54" hidden="1" customHeight="1" spans="1:6">
      <c r="A3573" s="28" t="s">
        <v>6394</v>
      </c>
      <c r="B3573" s="28" t="s">
        <v>6395</v>
      </c>
      <c r="C3573" s="28" t="s">
        <v>6715</v>
      </c>
      <c r="D3573" s="28" t="s">
        <v>6953</v>
      </c>
      <c r="E3573" s="29" t="s">
        <v>7051</v>
      </c>
      <c r="F3573" s="29" t="s">
        <v>7052</v>
      </c>
    </row>
    <row r="3574" ht="54" hidden="1" customHeight="1" spans="1:6">
      <c r="A3574" s="28" t="s">
        <v>6394</v>
      </c>
      <c r="B3574" s="28" t="s">
        <v>6395</v>
      </c>
      <c r="C3574" s="28" t="s">
        <v>6715</v>
      </c>
      <c r="D3574" s="28" t="s">
        <v>6953</v>
      </c>
      <c r="E3574" s="29" t="s">
        <v>7053</v>
      </c>
      <c r="F3574" s="29" t="s">
        <v>7054</v>
      </c>
    </row>
    <row r="3575" ht="54" hidden="1" customHeight="1" spans="1:6">
      <c r="A3575" s="28" t="s">
        <v>6394</v>
      </c>
      <c r="B3575" s="28" t="s">
        <v>6395</v>
      </c>
      <c r="C3575" s="28" t="s">
        <v>6715</v>
      </c>
      <c r="D3575" s="28" t="s">
        <v>6953</v>
      </c>
      <c r="E3575" s="29" t="s">
        <v>7055</v>
      </c>
      <c r="F3575" s="29" t="s">
        <v>7056</v>
      </c>
    </row>
    <row r="3576" ht="54" hidden="1" customHeight="1" spans="1:6">
      <c r="A3576" s="28" t="s">
        <v>6394</v>
      </c>
      <c r="B3576" s="28" t="s">
        <v>6395</v>
      </c>
      <c r="C3576" s="28" t="s">
        <v>6715</v>
      </c>
      <c r="D3576" s="28" t="s">
        <v>6953</v>
      </c>
      <c r="E3576" s="29" t="s">
        <v>7057</v>
      </c>
      <c r="F3576" s="29" t="s">
        <v>7058</v>
      </c>
    </row>
    <row r="3577" ht="54" hidden="1" customHeight="1" spans="1:6">
      <c r="A3577" s="28" t="s">
        <v>6394</v>
      </c>
      <c r="B3577" s="28" t="s">
        <v>6395</v>
      </c>
      <c r="C3577" s="28" t="s">
        <v>6715</v>
      </c>
      <c r="D3577" s="28" t="s">
        <v>6953</v>
      </c>
      <c r="E3577" s="29" t="s">
        <v>7059</v>
      </c>
      <c r="F3577" s="29" t="s">
        <v>7060</v>
      </c>
    </row>
    <row r="3578" ht="54" hidden="1" customHeight="1" spans="1:6">
      <c r="A3578" s="28" t="s">
        <v>6394</v>
      </c>
      <c r="B3578" s="28" t="s">
        <v>6395</v>
      </c>
      <c r="C3578" s="28" t="s">
        <v>6715</v>
      </c>
      <c r="D3578" s="28" t="s">
        <v>6953</v>
      </c>
      <c r="E3578" s="29" t="s">
        <v>7061</v>
      </c>
      <c r="F3578" s="29" t="s">
        <v>7062</v>
      </c>
    </row>
    <row r="3579" ht="54" hidden="1" customHeight="1" spans="1:6">
      <c r="A3579" s="28" t="s">
        <v>6394</v>
      </c>
      <c r="B3579" s="28" t="s">
        <v>6395</v>
      </c>
      <c r="C3579" s="28" t="s">
        <v>6715</v>
      </c>
      <c r="D3579" s="28" t="s">
        <v>6953</v>
      </c>
      <c r="E3579" s="29" t="s">
        <v>7063</v>
      </c>
      <c r="F3579" s="29" t="s">
        <v>7064</v>
      </c>
    </row>
    <row r="3580" ht="54" hidden="1" customHeight="1" spans="1:6">
      <c r="A3580" s="28" t="s">
        <v>6394</v>
      </c>
      <c r="B3580" s="28" t="s">
        <v>6395</v>
      </c>
      <c r="C3580" s="28" t="s">
        <v>6715</v>
      </c>
      <c r="D3580" s="28" t="s">
        <v>6953</v>
      </c>
      <c r="E3580" s="29" t="s">
        <v>7065</v>
      </c>
      <c r="F3580" s="29" t="s">
        <v>7066</v>
      </c>
    </row>
    <row r="3581" ht="54" hidden="1" customHeight="1" spans="1:6">
      <c r="A3581" s="28" t="s">
        <v>6394</v>
      </c>
      <c r="B3581" s="28" t="s">
        <v>6395</v>
      </c>
      <c r="C3581" s="28" t="s">
        <v>6715</v>
      </c>
      <c r="D3581" s="28" t="s">
        <v>6953</v>
      </c>
      <c r="E3581" s="29" t="s">
        <v>7067</v>
      </c>
      <c r="F3581" s="29" t="s">
        <v>7068</v>
      </c>
    </row>
    <row r="3582" ht="54" hidden="1" customHeight="1" spans="1:6">
      <c r="A3582" s="28" t="s">
        <v>6394</v>
      </c>
      <c r="B3582" s="28" t="s">
        <v>6395</v>
      </c>
      <c r="C3582" s="28" t="s">
        <v>6715</v>
      </c>
      <c r="D3582" s="28" t="s">
        <v>6953</v>
      </c>
      <c r="E3582" s="29" t="s">
        <v>7069</v>
      </c>
      <c r="F3582" s="29" t="s">
        <v>7070</v>
      </c>
    </row>
    <row r="3583" ht="54" hidden="1" customHeight="1" spans="1:6">
      <c r="A3583" s="28" t="s">
        <v>6394</v>
      </c>
      <c r="B3583" s="28" t="s">
        <v>6395</v>
      </c>
      <c r="C3583" s="28" t="s">
        <v>6715</v>
      </c>
      <c r="D3583" s="28" t="s">
        <v>6953</v>
      </c>
      <c r="E3583" s="29" t="s">
        <v>7071</v>
      </c>
      <c r="F3583" s="29" t="s">
        <v>7072</v>
      </c>
    </row>
    <row r="3584" ht="54" hidden="1" customHeight="1" spans="1:6">
      <c r="A3584" s="28" t="s">
        <v>6394</v>
      </c>
      <c r="B3584" s="28" t="s">
        <v>6395</v>
      </c>
      <c r="C3584" s="28" t="s">
        <v>6715</v>
      </c>
      <c r="D3584" s="28" t="s">
        <v>6953</v>
      </c>
      <c r="E3584" s="29" t="s">
        <v>7073</v>
      </c>
      <c r="F3584" s="29" t="s">
        <v>2484</v>
      </c>
    </row>
    <row r="3585" ht="54" hidden="1" customHeight="1" spans="1:6">
      <c r="A3585" s="28" t="s">
        <v>6394</v>
      </c>
      <c r="B3585" s="28" t="s">
        <v>6395</v>
      </c>
      <c r="C3585" s="28" t="s">
        <v>6715</v>
      </c>
      <c r="D3585" s="28" t="s">
        <v>6953</v>
      </c>
      <c r="E3585" s="29" t="s">
        <v>7074</v>
      </c>
      <c r="F3585" s="29" t="s">
        <v>7075</v>
      </c>
    </row>
    <row r="3586" ht="54" hidden="1" customHeight="1" spans="1:6">
      <c r="A3586" s="28" t="s">
        <v>6394</v>
      </c>
      <c r="B3586" s="28" t="s">
        <v>6395</v>
      </c>
      <c r="C3586" s="28" t="s">
        <v>6715</v>
      </c>
      <c r="D3586" s="28" t="s">
        <v>6953</v>
      </c>
      <c r="E3586" s="29" t="s">
        <v>7076</v>
      </c>
      <c r="F3586" s="29" t="s">
        <v>7077</v>
      </c>
    </row>
    <row r="3587" ht="54" hidden="1" customHeight="1" spans="1:6">
      <c r="A3587" s="28" t="s">
        <v>6394</v>
      </c>
      <c r="B3587" s="28" t="s">
        <v>6395</v>
      </c>
      <c r="C3587" s="28" t="s">
        <v>6715</v>
      </c>
      <c r="D3587" s="28" t="s">
        <v>6953</v>
      </c>
      <c r="E3587" s="29" t="s">
        <v>7078</v>
      </c>
      <c r="F3587" s="29" t="s">
        <v>7079</v>
      </c>
    </row>
    <row r="3588" ht="54" hidden="1" customHeight="1" spans="1:6">
      <c r="A3588" s="28" t="s">
        <v>6394</v>
      </c>
      <c r="B3588" s="28" t="s">
        <v>6395</v>
      </c>
      <c r="C3588" s="28" t="s">
        <v>6715</v>
      </c>
      <c r="D3588" s="28" t="s">
        <v>6953</v>
      </c>
      <c r="E3588" s="29" t="s">
        <v>7080</v>
      </c>
      <c r="F3588" s="29" t="s">
        <v>7081</v>
      </c>
    </row>
    <row r="3589" ht="54" hidden="1" customHeight="1" spans="1:6">
      <c r="A3589" s="28" t="s">
        <v>6394</v>
      </c>
      <c r="B3589" s="28" t="s">
        <v>6395</v>
      </c>
      <c r="C3589" s="28" t="s">
        <v>6715</v>
      </c>
      <c r="D3589" s="28" t="s">
        <v>6953</v>
      </c>
      <c r="E3589" s="29" t="s">
        <v>7082</v>
      </c>
      <c r="F3589" s="29" t="s">
        <v>7083</v>
      </c>
    </row>
    <row r="3590" ht="54" hidden="1" customHeight="1" spans="1:6">
      <c r="A3590" s="28" t="s">
        <v>6394</v>
      </c>
      <c r="B3590" s="28" t="s">
        <v>6395</v>
      </c>
      <c r="C3590" s="28" t="s">
        <v>6715</v>
      </c>
      <c r="D3590" s="28" t="s">
        <v>6953</v>
      </c>
      <c r="E3590" s="29" t="s">
        <v>7084</v>
      </c>
      <c r="F3590" s="29" t="s">
        <v>7085</v>
      </c>
    </row>
    <row r="3591" ht="54" hidden="1" customHeight="1" spans="1:6">
      <c r="A3591" s="28" t="s">
        <v>6394</v>
      </c>
      <c r="B3591" s="28" t="s">
        <v>6395</v>
      </c>
      <c r="C3591" s="28" t="s">
        <v>6715</v>
      </c>
      <c r="D3591" s="28" t="s">
        <v>6953</v>
      </c>
      <c r="E3591" s="29" t="s">
        <v>7086</v>
      </c>
      <c r="F3591" s="29" t="s">
        <v>7087</v>
      </c>
    </row>
    <row r="3592" ht="54" hidden="1" customHeight="1" spans="1:6">
      <c r="A3592" s="28" t="s">
        <v>6394</v>
      </c>
      <c r="B3592" s="28" t="s">
        <v>6395</v>
      </c>
      <c r="C3592" s="28" t="s">
        <v>6715</v>
      </c>
      <c r="D3592" s="28" t="s">
        <v>6953</v>
      </c>
      <c r="E3592" s="29" t="s">
        <v>7088</v>
      </c>
      <c r="F3592" s="29" t="s">
        <v>7089</v>
      </c>
    </row>
    <row r="3593" ht="54" hidden="1" customHeight="1" spans="1:6">
      <c r="A3593" s="28" t="s">
        <v>6394</v>
      </c>
      <c r="B3593" s="28" t="s">
        <v>6395</v>
      </c>
      <c r="C3593" s="28" t="s">
        <v>6715</v>
      </c>
      <c r="D3593" s="28" t="s">
        <v>6953</v>
      </c>
      <c r="E3593" s="29" t="s">
        <v>7090</v>
      </c>
      <c r="F3593" s="29" t="s">
        <v>7091</v>
      </c>
    </row>
    <row r="3594" ht="54" hidden="1" customHeight="1" spans="1:6">
      <c r="A3594" s="28" t="s">
        <v>6394</v>
      </c>
      <c r="B3594" s="28" t="s">
        <v>6395</v>
      </c>
      <c r="C3594" s="28" t="s">
        <v>6715</v>
      </c>
      <c r="D3594" s="28" t="s">
        <v>6953</v>
      </c>
      <c r="E3594" s="29" t="s">
        <v>7092</v>
      </c>
      <c r="F3594" s="29" t="s">
        <v>7093</v>
      </c>
    </row>
    <row r="3595" ht="54" hidden="1" customHeight="1" spans="1:6">
      <c r="A3595" s="28" t="s">
        <v>6394</v>
      </c>
      <c r="B3595" s="28" t="s">
        <v>6395</v>
      </c>
      <c r="C3595" s="28" t="s">
        <v>6715</v>
      </c>
      <c r="D3595" s="28" t="s">
        <v>6953</v>
      </c>
      <c r="E3595" s="29" t="s">
        <v>7094</v>
      </c>
      <c r="F3595" s="29" t="s">
        <v>7095</v>
      </c>
    </row>
    <row r="3596" ht="54" hidden="1" customHeight="1" spans="1:6">
      <c r="A3596" s="28" t="s">
        <v>6394</v>
      </c>
      <c r="B3596" s="28" t="s">
        <v>6395</v>
      </c>
      <c r="C3596" s="28" t="s">
        <v>6715</v>
      </c>
      <c r="D3596" s="28" t="s">
        <v>6953</v>
      </c>
      <c r="E3596" s="29" t="s">
        <v>7096</v>
      </c>
      <c r="F3596" s="29" t="s">
        <v>7097</v>
      </c>
    </row>
    <row r="3597" ht="54" hidden="1" customHeight="1" spans="1:6">
      <c r="A3597" s="28" t="s">
        <v>6394</v>
      </c>
      <c r="B3597" s="28" t="s">
        <v>6395</v>
      </c>
      <c r="C3597" s="28" t="s">
        <v>6715</v>
      </c>
      <c r="D3597" s="28" t="s">
        <v>6953</v>
      </c>
      <c r="E3597" s="29" t="s">
        <v>7098</v>
      </c>
      <c r="F3597" s="29" t="s">
        <v>7099</v>
      </c>
    </row>
    <row r="3598" ht="54" hidden="1" customHeight="1" spans="1:6">
      <c r="A3598" s="28" t="s">
        <v>6394</v>
      </c>
      <c r="B3598" s="28" t="s">
        <v>6395</v>
      </c>
      <c r="C3598" s="28" t="s">
        <v>6715</v>
      </c>
      <c r="D3598" s="28" t="s">
        <v>6953</v>
      </c>
      <c r="E3598" s="29" t="s">
        <v>7100</v>
      </c>
      <c r="F3598" s="29" t="s">
        <v>7101</v>
      </c>
    </row>
    <row r="3599" ht="54" hidden="1" customHeight="1" spans="1:6">
      <c r="A3599" s="28" t="s">
        <v>6394</v>
      </c>
      <c r="B3599" s="28" t="s">
        <v>6395</v>
      </c>
      <c r="C3599" s="28" t="s">
        <v>6715</v>
      </c>
      <c r="D3599" s="28" t="s">
        <v>6953</v>
      </c>
      <c r="E3599" s="29" t="s">
        <v>7102</v>
      </c>
      <c r="F3599" s="29" t="s">
        <v>7103</v>
      </c>
    </row>
    <row r="3600" ht="54" hidden="1" customHeight="1" spans="1:6">
      <c r="A3600" s="28" t="s">
        <v>6394</v>
      </c>
      <c r="B3600" s="28" t="s">
        <v>6395</v>
      </c>
      <c r="C3600" s="28" t="s">
        <v>6715</v>
      </c>
      <c r="D3600" s="28" t="s">
        <v>6953</v>
      </c>
      <c r="E3600" s="29" t="s">
        <v>7104</v>
      </c>
      <c r="F3600" s="29" t="s">
        <v>7105</v>
      </c>
    </row>
    <row r="3601" ht="54" hidden="1" customHeight="1" spans="1:6">
      <c r="A3601" s="28" t="s">
        <v>6394</v>
      </c>
      <c r="B3601" s="28" t="s">
        <v>6395</v>
      </c>
      <c r="C3601" s="28" t="s">
        <v>6715</v>
      </c>
      <c r="D3601" s="28" t="s">
        <v>6953</v>
      </c>
      <c r="E3601" s="29" t="s">
        <v>7106</v>
      </c>
      <c r="F3601" s="29" t="s">
        <v>2564</v>
      </c>
    </row>
    <row r="3602" ht="54" hidden="1" customHeight="1" spans="1:6">
      <c r="A3602" s="28" t="s">
        <v>6394</v>
      </c>
      <c r="B3602" s="28" t="s">
        <v>6395</v>
      </c>
      <c r="C3602" s="28" t="s">
        <v>6715</v>
      </c>
      <c r="D3602" s="28" t="s">
        <v>6953</v>
      </c>
      <c r="E3602" s="29" t="s">
        <v>7107</v>
      </c>
      <c r="F3602" s="29" t="s">
        <v>7108</v>
      </c>
    </row>
    <row r="3603" ht="54" hidden="1" customHeight="1" spans="1:6">
      <c r="A3603" s="28" t="s">
        <v>6394</v>
      </c>
      <c r="B3603" s="28" t="s">
        <v>6395</v>
      </c>
      <c r="C3603" s="28" t="s">
        <v>6715</v>
      </c>
      <c r="D3603" s="28" t="s">
        <v>6953</v>
      </c>
      <c r="E3603" s="29" t="s">
        <v>7109</v>
      </c>
      <c r="F3603" s="29" t="s">
        <v>7110</v>
      </c>
    </row>
    <row r="3604" ht="54" hidden="1" customHeight="1" spans="1:6">
      <c r="A3604" s="28" t="s">
        <v>6394</v>
      </c>
      <c r="B3604" s="28" t="s">
        <v>6395</v>
      </c>
      <c r="C3604" s="28" t="s">
        <v>6715</v>
      </c>
      <c r="D3604" s="28" t="s">
        <v>6953</v>
      </c>
      <c r="E3604" s="29" t="s">
        <v>7111</v>
      </c>
      <c r="F3604" s="29" t="s">
        <v>7112</v>
      </c>
    </row>
    <row r="3605" ht="54" hidden="1" customHeight="1" spans="1:6">
      <c r="A3605" s="28" t="s">
        <v>6394</v>
      </c>
      <c r="B3605" s="28" t="s">
        <v>6395</v>
      </c>
      <c r="C3605" s="28" t="s">
        <v>6715</v>
      </c>
      <c r="D3605" s="28" t="s">
        <v>6953</v>
      </c>
      <c r="E3605" s="29" t="s">
        <v>7113</v>
      </c>
      <c r="F3605" s="29" t="s">
        <v>7114</v>
      </c>
    </row>
    <row r="3606" ht="54" hidden="1" customHeight="1" spans="1:6">
      <c r="A3606" s="28" t="s">
        <v>6394</v>
      </c>
      <c r="B3606" s="28" t="s">
        <v>6395</v>
      </c>
      <c r="C3606" s="28" t="s">
        <v>6715</v>
      </c>
      <c r="D3606" s="28" t="s">
        <v>6953</v>
      </c>
      <c r="E3606" s="29" t="s">
        <v>7115</v>
      </c>
      <c r="F3606" s="29" t="s">
        <v>7116</v>
      </c>
    </row>
    <row r="3607" ht="54" hidden="1" customHeight="1" spans="1:6">
      <c r="A3607" s="28" t="s">
        <v>6394</v>
      </c>
      <c r="B3607" s="28" t="s">
        <v>6395</v>
      </c>
      <c r="C3607" s="28" t="s">
        <v>6715</v>
      </c>
      <c r="D3607" s="28" t="s">
        <v>6953</v>
      </c>
      <c r="E3607" s="29" t="s">
        <v>7117</v>
      </c>
      <c r="F3607" s="29" t="s">
        <v>7118</v>
      </c>
    </row>
    <row r="3608" ht="54" hidden="1" customHeight="1" spans="1:6">
      <c r="A3608" s="28" t="s">
        <v>6394</v>
      </c>
      <c r="B3608" s="28" t="s">
        <v>6395</v>
      </c>
      <c r="C3608" s="28" t="s">
        <v>6715</v>
      </c>
      <c r="D3608" s="28" t="s">
        <v>6953</v>
      </c>
      <c r="E3608" s="29" t="s">
        <v>7119</v>
      </c>
      <c r="F3608" s="29" t="s">
        <v>7120</v>
      </c>
    </row>
    <row r="3609" ht="54" hidden="1" customHeight="1" spans="1:6">
      <c r="A3609" s="28" t="s">
        <v>6394</v>
      </c>
      <c r="B3609" s="28" t="s">
        <v>6395</v>
      </c>
      <c r="C3609" s="28" t="s">
        <v>6715</v>
      </c>
      <c r="D3609" s="28" t="s">
        <v>6953</v>
      </c>
      <c r="E3609" s="29" t="s">
        <v>7121</v>
      </c>
      <c r="F3609" s="29" t="s">
        <v>7122</v>
      </c>
    </row>
    <row r="3610" ht="54" hidden="1" customHeight="1" spans="1:6">
      <c r="A3610" s="28" t="s">
        <v>6394</v>
      </c>
      <c r="B3610" s="28" t="s">
        <v>6395</v>
      </c>
      <c r="C3610" s="28" t="s">
        <v>6715</v>
      </c>
      <c r="D3610" s="28" t="s">
        <v>6953</v>
      </c>
      <c r="E3610" s="29" t="s">
        <v>7123</v>
      </c>
      <c r="F3610" s="29" t="s">
        <v>7124</v>
      </c>
    </row>
    <row r="3611" ht="54" hidden="1" customHeight="1" spans="1:6">
      <c r="A3611" s="28" t="s">
        <v>6394</v>
      </c>
      <c r="B3611" s="28" t="s">
        <v>6395</v>
      </c>
      <c r="C3611" s="28" t="s">
        <v>6715</v>
      </c>
      <c r="D3611" s="28" t="s">
        <v>6953</v>
      </c>
      <c r="E3611" s="29" t="s">
        <v>7125</v>
      </c>
      <c r="F3611" s="29" t="s">
        <v>7126</v>
      </c>
    </row>
    <row r="3612" ht="54" hidden="1" customHeight="1" spans="1:6">
      <c r="A3612" s="28" t="s">
        <v>6394</v>
      </c>
      <c r="B3612" s="28" t="s">
        <v>6395</v>
      </c>
      <c r="C3612" s="28" t="s">
        <v>6715</v>
      </c>
      <c r="D3612" s="28" t="s">
        <v>6953</v>
      </c>
      <c r="E3612" s="29" t="s">
        <v>7127</v>
      </c>
      <c r="F3612" s="29" t="s">
        <v>7128</v>
      </c>
    </row>
    <row r="3613" ht="54" hidden="1" customHeight="1" spans="1:6">
      <c r="A3613" s="28" t="s">
        <v>6394</v>
      </c>
      <c r="B3613" s="28" t="s">
        <v>6395</v>
      </c>
      <c r="C3613" s="28" t="s">
        <v>6715</v>
      </c>
      <c r="D3613" s="28" t="s">
        <v>6953</v>
      </c>
      <c r="E3613" s="29" t="s">
        <v>7129</v>
      </c>
      <c r="F3613" s="29" t="s">
        <v>7130</v>
      </c>
    </row>
    <row r="3614" ht="54" hidden="1" customHeight="1" spans="1:6">
      <c r="A3614" s="28" t="s">
        <v>6394</v>
      </c>
      <c r="B3614" s="28" t="s">
        <v>6395</v>
      </c>
      <c r="C3614" s="28" t="s">
        <v>6715</v>
      </c>
      <c r="D3614" s="28" t="s">
        <v>6953</v>
      </c>
      <c r="E3614" s="29" t="s">
        <v>7131</v>
      </c>
      <c r="F3614" s="29" t="s">
        <v>7132</v>
      </c>
    </row>
    <row r="3615" ht="54" hidden="1" customHeight="1" spans="1:6">
      <c r="A3615" s="28" t="s">
        <v>6394</v>
      </c>
      <c r="B3615" s="28" t="s">
        <v>6395</v>
      </c>
      <c r="C3615" s="28" t="s">
        <v>6715</v>
      </c>
      <c r="D3615" s="28" t="s">
        <v>6953</v>
      </c>
      <c r="E3615" s="29" t="s">
        <v>7133</v>
      </c>
      <c r="F3615" s="29" t="s">
        <v>7134</v>
      </c>
    </row>
    <row r="3616" ht="54" hidden="1" customHeight="1" spans="1:6">
      <c r="A3616" s="28" t="s">
        <v>6394</v>
      </c>
      <c r="B3616" s="28" t="s">
        <v>6395</v>
      </c>
      <c r="C3616" s="28" t="s">
        <v>6715</v>
      </c>
      <c r="D3616" s="28" t="s">
        <v>6953</v>
      </c>
      <c r="E3616" s="29" t="s">
        <v>7135</v>
      </c>
      <c r="F3616" s="29" t="s">
        <v>7136</v>
      </c>
    </row>
    <row r="3617" ht="54" hidden="1" customHeight="1" spans="1:6">
      <c r="A3617" s="28" t="s">
        <v>6394</v>
      </c>
      <c r="B3617" s="28" t="s">
        <v>6395</v>
      </c>
      <c r="C3617" s="28" t="s">
        <v>6715</v>
      </c>
      <c r="D3617" s="28" t="s">
        <v>6953</v>
      </c>
      <c r="E3617" s="29" t="s">
        <v>7137</v>
      </c>
      <c r="F3617" s="29" t="s">
        <v>7138</v>
      </c>
    </row>
    <row r="3618" ht="54" hidden="1" customHeight="1" spans="1:6">
      <c r="A3618" s="28" t="s">
        <v>6394</v>
      </c>
      <c r="B3618" s="28" t="s">
        <v>6395</v>
      </c>
      <c r="C3618" s="28" t="s">
        <v>6715</v>
      </c>
      <c r="D3618" s="28" t="s">
        <v>6953</v>
      </c>
      <c r="E3618" s="29" t="s">
        <v>7139</v>
      </c>
      <c r="F3618" s="29" t="s">
        <v>7140</v>
      </c>
    </row>
    <row r="3619" ht="54" hidden="1" customHeight="1" spans="1:6">
      <c r="A3619" s="28" t="s">
        <v>6394</v>
      </c>
      <c r="B3619" s="28" t="s">
        <v>6395</v>
      </c>
      <c r="C3619" s="28" t="s">
        <v>6715</v>
      </c>
      <c r="D3619" s="28" t="s">
        <v>6953</v>
      </c>
      <c r="E3619" s="29" t="s">
        <v>7141</v>
      </c>
      <c r="F3619" s="29" t="s">
        <v>7142</v>
      </c>
    </row>
    <row r="3620" ht="54" hidden="1" customHeight="1" spans="1:6">
      <c r="A3620" s="28" t="s">
        <v>6394</v>
      </c>
      <c r="B3620" s="28" t="s">
        <v>6395</v>
      </c>
      <c r="C3620" s="28" t="s">
        <v>6715</v>
      </c>
      <c r="D3620" s="28" t="s">
        <v>6953</v>
      </c>
      <c r="E3620" s="29" t="s">
        <v>7143</v>
      </c>
      <c r="F3620" s="29" t="s">
        <v>7144</v>
      </c>
    </row>
    <row r="3621" ht="54" hidden="1" customHeight="1" spans="1:6">
      <c r="A3621" s="28" t="s">
        <v>6394</v>
      </c>
      <c r="B3621" s="28" t="s">
        <v>6395</v>
      </c>
      <c r="C3621" s="28" t="s">
        <v>6715</v>
      </c>
      <c r="D3621" s="28" t="s">
        <v>6953</v>
      </c>
      <c r="E3621" s="29" t="s">
        <v>7145</v>
      </c>
      <c r="F3621" s="29" t="s">
        <v>7146</v>
      </c>
    </row>
    <row r="3622" ht="54" hidden="1" customHeight="1" spans="1:6">
      <c r="A3622" s="28" t="s">
        <v>6394</v>
      </c>
      <c r="B3622" s="28" t="s">
        <v>6395</v>
      </c>
      <c r="C3622" s="28" t="s">
        <v>6715</v>
      </c>
      <c r="D3622" s="28" t="s">
        <v>6953</v>
      </c>
      <c r="E3622" s="29" t="s">
        <v>7147</v>
      </c>
      <c r="F3622" s="29" t="s">
        <v>7148</v>
      </c>
    </row>
    <row r="3623" ht="54" hidden="1" customHeight="1" spans="1:6">
      <c r="A3623" s="28" t="s">
        <v>6394</v>
      </c>
      <c r="B3623" s="28" t="s">
        <v>6395</v>
      </c>
      <c r="C3623" s="28" t="s">
        <v>6715</v>
      </c>
      <c r="D3623" s="28" t="s">
        <v>6953</v>
      </c>
      <c r="E3623" s="29" t="s">
        <v>7149</v>
      </c>
      <c r="F3623" s="29" t="s">
        <v>7150</v>
      </c>
    </row>
    <row r="3624" ht="54" hidden="1" customHeight="1" spans="1:6">
      <c r="A3624" s="28" t="s">
        <v>6394</v>
      </c>
      <c r="B3624" s="28" t="s">
        <v>6395</v>
      </c>
      <c r="C3624" s="28" t="s">
        <v>6715</v>
      </c>
      <c r="D3624" s="28" t="s">
        <v>6953</v>
      </c>
      <c r="E3624" s="29" t="s">
        <v>7151</v>
      </c>
      <c r="F3624" s="29" t="s">
        <v>7152</v>
      </c>
    </row>
    <row r="3625" ht="54" hidden="1" customHeight="1" spans="1:6">
      <c r="A3625" s="28" t="s">
        <v>6394</v>
      </c>
      <c r="B3625" s="28" t="s">
        <v>6395</v>
      </c>
      <c r="C3625" s="28" t="s">
        <v>6715</v>
      </c>
      <c r="D3625" s="28" t="s">
        <v>6953</v>
      </c>
      <c r="E3625" s="29" t="s">
        <v>7153</v>
      </c>
      <c r="F3625" s="29" t="s">
        <v>7154</v>
      </c>
    </row>
    <row r="3626" ht="54" hidden="1" customHeight="1" spans="1:6">
      <c r="A3626" s="28" t="s">
        <v>6394</v>
      </c>
      <c r="B3626" s="28" t="s">
        <v>6395</v>
      </c>
      <c r="C3626" s="28" t="s">
        <v>6715</v>
      </c>
      <c r="D3626" s="28" t="s">
        <v>6953</v>
      </c>
      <c r="E3626" s="29" t="s">
        <v>7155</v>
      </c>
      <c r="F3626" s="29" t="s">
        <v>7156</v>
      </c>
    </row>
    <row r="3627" ht="54" hidden="1" customHeight="1" spans="1:6">
      <c r="A3627" s="28" t="s">
        <v>6394</v>
      </c>
      <c r="B3627" s="28" t="s">
        <v>6395</v>
      </c>
      <c r="C3627" s="28" t="s">
        <v>6715</v>
      </c>
      <c r="D3627" s="28" t="s">
        <v>6953</v>
      </c>
      <c r="E3627" s="29" t="s">
        <v>7157</v>
      </c>
      <c r="F3627" s="29" t="s">
        <v>7158</v>
      </c>
    </row>
    <row r="3628" ht="54" hidden="1" customHeight="1" spans="1:6">
      <c r="A3628" s="28" t="s">
        <v>6394</v>
      </c>
      <c r="B3628" s="28" t="s">
        <v>6395</v>
      </c>
      <c r="C3628" s="28" t="s">
        <v>6715</v>
      </c>
      <c r="D3628" s="28" t="s">
        <v>6953</v>
      </c>
      <c r="E3628" s="29" t="s">
        <v>7159</v>
      </c>
      <c r="F3628" s="29" t="s">
        <v>7160</v>
      </c>
    </row>
    <row r="3629" ht="54" hidden="1" customHeight="1" spans="1:6">
      <c r="A3629" s="28" t="s">
        <v>6394</v>
      </c>
      <c r="B3629" s="28" t="s">
        <v>6395</v>
      </c>
      <c r="C3629" s="28" t="s">
        <v>6715</v>
      </c>
      <c r="D3629" s="28" t="s">
        <v>6953</v>
      </c>
      <c r="E3629" s="29" t="s">
        <v>7161</v>
      </c>
      <c r="F3629" s="29" t="s">
        <v>7162</v>
      </c>
    </row>
    <row r="3630" ht="54" hidden="1" customHeight="1" spans="1:6">
      <c r="A3630" s="28" t="s">
        <v>6394</v>
      </c>
      <c r="B3630" s="28" t="s">
        <v>6395</v>
      </c>
      <c r="C3630" s="28" t="s">
        <v>6715</v>
      </c>
      <c r="D3630" s="28" t="s">
        <v>6953</v>
      </c>
      <c r="E3630" s="29" t="s">
        <v>7163</v>
      </c>
      <c r="F3630" s="29" t="s">
        <v>7164</v>
      </c>
    </row>
    <row r="3631" ht="54" hidden="1" customHeight="1" spans="1:6">
      <c r="A3631" s="28" t="s">
        <v>6394</v>
      </c>
      <c r="B3631" s="28" t="s">
        <v>6395</v>
      </c>
      <c r="C3631" s="28" t="s">
        <v>6715</v>
      </c>
      <c r="D3631" s="28" t="s">
        <v>6953</v>
      </c>
      <c r="E3631" s="29" t="s">
        <v>7165</v>
      </c>
      <c r="F3631" s="29" t="s">
        <v>7166</v>
      </c>
    </row>
    <row r="3632" ht="54" hidden="1" customHeight="1" spans="1:6">
      <c r="A3632" s="28" t="s">
        <v>6394</v>
      </c>
      <c r="B3632" s="28" t="s">
        <v>6395</v>
      </c>
      <c r="C3632" s="28" t="s">
        <v>6715</v>
      </c>
      <c r="D3632" s="28" t="s">
        <v>6953</v>
      </c>
      <c r="E3632" s="29" t="s">
        <v>7167</v>
      </c>
      <c r="F3632" s="29" t="s">
        <v>7168</v>
      </c>
    </row>
    <row r="3633" ht="54" hidden="1" customHeight="1" spans="1:6">
      <c r="A3633" s="28" t="s">
        <v>6394</v>
      </c>
      <c r="B3633" s="28" t="s">
        <v>6395</v>
      </c>
      <c r="C3633" s="28" t="s">
        <v>6715</v>
      </c>
      <c r="D3633" s="28" t="s">
        <v>6953</v>
      </c>
      <c r="E3633" s="29" t="s">
        <v>7169</v>
      </c>
      <c r="F3633" s="29" t="s">
        <v>7170</v>
      </c>
    </row>
    <row r="3634" ht="54" hidden="1" customHeight="1" spans="1:6">
      <c r="A3634" s="28" t="s">
        <v>6394</v>
      </c>
      <c r="B3634" s="28" t="s">
        <v>6395</v>
      </c>
      <c r="C3634" s="28" t="s">
        <v>6715</v>
      </c>
      <c r="D3634" s="28" t="s">
        <v>6953</v>
      </c>
      <c r="E3634" s="29" t="s">
        <v>7171</v>
      </c>
      <c r="F3634" s="29" t="s">
        <v>7172</v>
      </c>
    </row>
    <row r="3635" ht="54" hidden="1" customHeight="1" spans="1:6">
      <c r="A3635" s="28" t="s">
        <v>6394</v>
      </c>
      <c r="B3635" s="28" t="s">
        <v>6395</v>
      </c>
      <c r="C3635" s="28" t="s">
        <v>6715</v>
      </c>
      <c r="D3635" s="28" t="s">
        <v>6953</v>
      </c>
      <c r="E3635" s="29" t="s">
        <v>7173</v>
      </c>
      <c r="F3635" s="29" t="s">
        <v>7174</v>
      </c>
    </row>
    <row r="3636" ht="54" hidden="1" customHeight="1" spans="1:6">
      <c r="A3636" s="28" t="s">
        <v>6394</v>
      </c>
      <c r="B3636" s="28" t="s">
        <v>6395</v>
      </c>
      <c r="C3636" s="28" t="s">
        <v>6715</v>
      </c>
      <c r="D3636" s="28" t="s">
        <v>6953</v>
      </c>
      <c r="E3636" s="29" t="s">
        <v>7175</v>
      </c>
      <c r="F3636" s="29" t="s">
        <v>7176</v>
      </c>
    </row>
    <row r="3637" ht="54" hidden="1" customHeight="1" spans="1:6">
      <c r="A3637" s="28" t="s">
        <v>6394</v>
      </c>
      <c r="B3637" s="28" t="s">
        <v>6395</v>
      </c>
      <c r="C3637" s="28" t="s">
        <v>6715</v>
      </c>
      <c r="D3637" s="28" t="s">
        <v>6953</v>
      </c>
      <c r="E3637" s="29" t="s">
        <v>7177</v>
      </c>
      <c r="F3637" s="29" t="s">
        <v>7178</v>
      </c>
    </row>
    <row r="3638" ht="54" hidden="1" customHeight="1" spans="1:6">
      <c r="A3638" s="28" t="s">
        <v>6394</v>
      </c>
      <c r="B3638" s="28" t="s">
        <v>6395</v>
      </c>
      <c r="C3638" s="28" t="s">
        <v>6715</v>
      </c>
      <c r="D3638" s="28" t="s">
        <v>6953</v>
      </c>
      <c r="E3638" s="29" t="s">
        <v>7179</v>
      </c>
      <c r="F3638" s="29" t="s">
        <v>7180</v>
      </c>
    </row>
    <row r="3639" ht="54" hidden="1" customHeight="1" spans="1:6">
      <c r="A3639" s="28" t="s">
        <v>6394</v>
      </c>
      <c r="B3639" s="28" t="s">
        <v>6395</v>
      </c>
      <c r="C3639" s="28" t="s">
        <v>6715</v>
      </c>
      <c r="D3639" s="28" t="s">
        <v>6953</v>
      </c>
      <c r="E3639" s="29" t="s">
        <v>7181</v>
      </c>
      <c r="F3639" s="29" t="s">
        <v>7182</v>
      </c>
    </row>
    <row r="3640" ht="54" hidden="1" customHeight="1" spans="1:6">
      <c r="A3640" s="28" t="s">
        <v>6394</v>
      </c>
      <c r="B3640" s="28" t="s">
        <v>6395</v>
      </c>
      <c r="C3640" s="28" t="s">
        <v>6715</v>
      </c>
      <c r="D3640" s="28" t="s">
        <v>6953</v>
      </c>
      <c r="E3640" s="29" t="s">
        <v>7183</v>
      </c>
      <c r="F3640" s="29" t="s">
        <v>7184</v>
      </c>
    </row>
    <row r="3641" ht="54" hidden="1" customHeight="1" spans="1:6">
      <c r="A3641" s="28" t="s">
        <v>6394</v>
      </c>
      <c r="B3641" s="28" t="s">
        <v>6395</v>
      </c>
      <c r="C3641" s="28" t="s">
        <v>6715</v>
      </c>
      <c r="D3641" s="28" t="s">
        <v>6953</v>
      </c>
      <c r="E3641" s="29" t="s">
        <v>7185</v>
      </c>
      <c r="F3641" s="29" t="s">
        <v>7186</v>
      </c>
    </row>
    <row r="3642" ht="54" hidden="1" customHeight="1" spans="1:6">
      <c r="A3642" s="28" t="s">
        <v>6394</v>
      </c>
      <c r="B3642" s="28" t="s">
        <v>6395</v>
      </c>
      <c r="C3642" s="28" t="s">
        <v>6715</v>
      </c>
      <c r="D3642" s="28" t="s">
        <v>6953</v>
      </c>
      <c r="E3642" s="29" t="s">
        <v>7187</v>
      </c>
      <c r="F3642" s="29" t="s">
        <v>7188</v>
      </c>
    </row>
    <row r="3643" ht="54" hidden="1" customHeight="1" spans="1:6">
      <c r="A3643" s="28" t="s">
        <v>6394</v>
      </c>
      <c r="B3643" s="28" t="s">
        <v>6395</v>
      </c>
      <c r="C3643" s="28" t="s">
        <v>6715</v>
      </c>
      <c r="D3643" s="28" t="s">
        <v>6953</v>
      </c>
      <c r="E3643" s="29" t="s">
        <v>7189</v>
      </c>
      <c r="F3643" s="29" t="s">
        <v>7190</v>
      </c>
    </row>
    <row r="3644" ht="54" hidden="1" customHeight="1" spans="1:6">
      <c r="A3644" s="28" t="s">
        <v>6394</v>
      </c>
      <c r="B3644" s="28" t="s">
        <v>6395</v>
      </c>
      <c r="C3644" s="28" t="s">
        <v>6715</v>
      </c>
      <c r="D3644" s="28" t="s">
        <v>6953</v>
      </c>
      <c r="E3644" s="29" t="s">
        <v>7191</v>
      </c>
      <c r="F3644" s="29" t="s">
        <v>7192</v>
      </c>
    </row>
    <row r="3645" ht="54" hidden="1" customHeight="1" spans="1:6">
      <c r="A3645" s="28" t="s">
        <v>6394</v>
      </c>
      <c r="B3645" s="28" t="s">
        <v>6395</v>
      </c>
      <c r="C3645" s="28" t="s">
        <v>6715</v>
      </c>
      <c r="D3645" s="28" t="s">
        <v>6953</v>
      </c>
      <c r="E3645" s="29" t="s">
        <v>7193</v>
      </c>
      <c r="F3645" s="29" t="s">
        <v>7194</v>
      </c>
    </row>
    <row r="3646" ht="54" hidden="1" customHeight="1" spans="1:6">
      <c r="A3646" s="28" t="s">
        <v>6394</v>
      </c>
      <c r="B3646" s="28" t="s">
        <v>6395</v>
      </c>
      <c r="C3646" s="28" t="s">
        <v>6715</v>
      </c>
      <c r="D3646" s="28" t="s">
        <v>6953</v>
      </c>
      <c r="E3646" s="29" t="s">
        <v>7195</v>
      </c>
      <c r="F3646" s="29" t="s">
        <v>7196</v>
      </c>
    </row>
    <row r="3647" ht="54" hidden="1" customHeight="1" spans="1:6">
      <c r="A3647" s="28" t="s">
        <v>6394</v>
      </c>
      <c r="B3647" s="28" t="s">
        <v>6395</v>
      </c>
      <c r="C3647" s="28" t="s">
        <v>6715</v>
      </c>
      <c r="D3647" s="28" t="s">
        <v>6953</v>
      </c>
      <c r="E3647" s="29" t="s">
        <v>7197</v>
      </c>
      <c r="F3647" s="29" t="s">
        <v>7198</v>
      </c>
    </row>
    <row r="3648" ht="54" hidden="1" customHeight="1" spans="1:6">
      <c r="A3648" s="28" t="s">
        <v>6394</v>
      </c>
      <c r="B3648" s="28" t="s">
        <v>6395</v>
      </c>
      <c r="C3648" s="28" t="s">
        <v>6715</v>
      </c>
      <c r="D3648" s="28" t="s">
        <v>6953</v>
      </c>
      <c r="E3648" s="29" t="s">
        <v>7199</v>
      </c>
      <c r="F3648" s="29" t="s">
        <v>7200</v>
      </c>
    </row>
    <row r="3649" ht="54" hidden="1" customHeight="1" spans="1:6">
      <c r="A3649" s="28" t="s">
        <v>6394</v>
      </c>
      <c r="B3649" s="28" t="s">
        <v>6395</v>
      </c>
      <c r="C3649" s="28" t="s">
        <v>6715</v>
      </c>
      <c r="D3649" s="28" t="s">
        <v>6953</v>
      </c>
      <c r="E3649" s="29" t="s">
        <v>7201</v>
      </c>
      <c r="F3649" s="29" t="s">
        <v>7202</v>
      </c>
    </row>
    <row r="3650" ht="54" hidden="1" customHeight="1" spans="1:6">
      <c r="A3650" s="28" t="s">
        <v>6394</v>
      </c>
      <c r="B3650" s="28" t="s">
        <v>6395</v>
      </c>
      <c r="C3650" s="28" t="s">
        <v>6715</v>
      </c>
      <c r="D3650" s="28" t="s">
        <v>6953</v>
      </c>
      <c r="E3650" s="29" t="s">
        <v>7203</v>
      </c>
      <c r="F3650" s="29" t="s">
        <v>7204</v>
      </c>
    </row>
    <row r="3651" ht="54" hidden="1" customHeight="1" spans="1:6">
      <c r="A3651" s="28" t="s">
        <v>6394</v>
      </c>
      <c r="B3651" s="28" t="s">
        <v>6395</v>
      </c>
      <c r="C3651" s="28" t="s">
        <v>6715</v>
      </c>
      <c r="D3651" s="28" t="s">
        <v>6953</v>
      </c>
      <c r="E3651" s="29" t="s">
        <v>7205</v>
      </c>
      <c r="F3651" s="29" t="s">
        <v>7206</v>
      </c>
    </row>
    <row r="3652" ht="54" hidden="1" customHeight="1" spans="1:6">
      <c r="A3652" s="28" t="s">
        <v>6394</v>
      </c>
      <c r="B3652" s="28" t="s">
        <v>6395</v>
      </c>
      <c r="C3652" s="28" t="s">
        <v>6715</v>
      </c>
      <c r="D3652" s="28" t="s">
        <v>6953</v>
      </c>
      <c r="E3652" s="29" t="s">
        <v>7207</v>
      </c>
      <c r="F3652" s="29" t="s">
        <v>7208</v>
      </c>
    </row>
    <row r="3653" ht="54" hidden="1" customHeight="1" spans="1:6">
      <c r="A3653" s="28" t="s">
        <v>6394</v>
      </c>
      <c r="B3653" s="28" t="s">
        <v>6395</v>
      </c>
      <c r="C3653" s="28" t="s">
        <v>6715</v>
      </c>
      <c r="D3653" s="28" t="s">
        <v>6953</v>
      </c>
      <c r="E3653" s="29" t="s">
        <v>7209</v>
      </c>
      <c r="F3653" s="29" t="s">
        <v>7210</v>
      </c>
    </row>
    <row r="3654" ht="54" hidden="1" customHeight="1" spans="1:6">
      <c r="A3654" s="28" t="s">
        <v>6394</v>
      </c>
      <c r="B3654" s="28" t="s">
        <v>6395</v>
      </c>
      <c r="C3654" s="28" t="s">
        <v>6715</v>
      </c>
      <c r="D3654" s="28" t="s">
        <v>6953</v>
      </c>
      <c r="E3654" s="29" t="s">
        <v>7211</v>
      </c>
      <c r="F3654" s="29" t="s">
        <v>7212</v>
      </c>
    </row>
    <row r="3655" ht="54" hidden="1" customHeight="1" spans="1:6">
      <c r="A3655" s="28" t="s">
        <v>6394</v>
      </c>
      <c r="B3655" s="28" t="s">
        <v>6395</v>
      </c>
      <c r="C3655" s="28" t="s">
        <v>6715</v>
      </c>
      <c r="D3655" s="28" t="s">
        <v>6953</v>
      </c>
      <c r="E3655" s="29" t="s">
        <v>7213</v>
      </c>
      <c r="F3655" s="29" t="s">
        <v>7214</v>
      </c>
    </row>
    <row r="3656" ht="54" hidden="1" customHeight="1" spans="1:6">
      <c r="A3656" s="28" t="s">
        <v>6394</v>
      </c>
      <c r="B3656" s="28" t="s">
        <v>6395</v>
      </c>
      <c r="C3656" s="28" t="s">
        <v>6715</v>
      </c>
      <c r="D3656" s="28" t="s">
        <v>6953</v>
      </c>
      <c r="E3656" s="29" t="s">
        <v>7215</v>
      </c>
      <c r="F3656" s="29" t="s">
        <v>7216</v>
      </c>
    </row>
    <row r="3657" ht="54" hidden="1" customHeight="1" spans="1:6">
      <c r="A3657" s="28" t="s">
        <v>6394</v>
      </c>
      <c r="B3657" s="28" t="s">
        <v>6395</v>
      </c>
      <c r="C3657" s="28" t="s">
        <v>6715</v>
      </c>
      <c r="D3657" s="28" t="s">
        <v>6953</v>
      </c>
      <c r="E3657" s="29" t="s">
        <v>7217</v>
      </c>
      <c r="F3657" s="29" t="s">
        <v>7218</v>
      </c>
    </row>
    <row r="3658" ht="54" hidden="1" customHeight="1" spans="1:6">
      <c r="A3658" s="28" t="s">
        <v>6394</v>
      </c>
      <c r="B3658" s="28" t="s">
        <v>6395</v>
      </c>
      <c r="C3658" s="28" t="s">
        <v>6715</v>
      </c>
      <c r="D3658" s="28" t="s">
        <v>6953</v>
      </c>
      <c r="E3658" s="29" t="s">
        <v>7219</v>
      </c>
      <c r="F3658" s="29" t="s">
        <v>7220</v>
      </c>
    </row>
    <row r="3659" ht="54" hidden="1" customHeight="1" spans="1:6">
      <c r="A3659" s="28" t="s">
        <v>6394</v>
      </c>
      <c r="B3659" s="28" t="s">
        <v>6395</v>
      </c>
      <c r="C3659" s="28" t="s">
        <v>6715</v>
      </c>
      <c r="D3659" s="28" t="s">
        <v>6953</v>
      </c>
      <c r="E3659" s="29" t="s">
        <v>7221</v>
      </c>
      <c r="F3659" s="29" t="s">
        <v>7222</v>
      </c>
    </row>
    <row r="3660" ht="54" hidden="1" customHeight="1" spans="1:6">
      <c r="A3660" s="28" t="s">
        <v>6394</v>
      </c>
      <c r="B3660" s="28" t="s">
        <v>6395</v>
      </c>
      <c r="C3660" s="28" t="s">
        <v>6715</v>
      </c>
      <c r="D3660" s="28" t="s">
        <v>6953</v>
      </c>
      <c r="E3660" s="29" t="s">
        <v>7223</v>
      </c>
      <c r="F3660" s="29" t="s">
        <v>7224</v>
      </c>
    </row>
    <row r="3661" ht="54" hidden="1" customHeight="1" spans="1:6">
      <c r="A3661" s="28" t="s">
        <v>6394</v>
      </c>
      <c r="B3661" s="28" t="s">
        <v>6395</v>
      </c>
      <c r="C3661" s="28" t="s">
        <v>6715</v>
      </c>
      <c r="D3661" s="28" t="s">
        <v>6953</v>
      </c>
      <c r="E3661" s="29" t="s">
        <v>7225</v>
      </c>
      <c r="F3661" s="29" t="s">
        <v>7226</v>
      </c>
    </row>
    <row r="3662" ht="54" hidden="1" customHeight="1" spans="1:6">
      <c r="A3662" s="28" t="s">
        <v>6394</v>
      </c>
      <c r="B3662" s="28" t="s">
        <v>6395</v>
      </c>
      <c r="C3662" s="28" t="s">
        <v>6715</v>
      </c>
      <c r="D3662" s="28" t="s">
        <v>6953</v>
      </c>
      <c r="E3662" s="29" t="s">
        <v>7227</v>
      </c>
      <c r="F3662" s="29" t="s">
        <v>7228</v>
      </c>
    </row>
    <row r="3663" ht="54" hidden="1" customHeight="1" spans="1:6">
      <c r="A3663" s="28" t="s">
        <v>6394</v>
      </c>
      <c r="B3663" s="28" t="s">
        <v>6395</v>
      </c>
      <c r="C3663" s="28" t="s">
        <v>6715</v>
      </c>
      <c r="D3663" s="28" t="s">
        <v>6953</v>
      </c>
      <c r="E3663" s="29" t="s">
        <v>7229</v>
      </c>
      <c r="F3663" s="29" t="s">
        <v>7230</v>
      </c>
    </row>
    <row r="3664" ht="54" hidden="1" customHeight="1" spans="1:6">
      <c r="A3664" s="28" t="s">
        <v>6394</v>
      </c>
      <c r="B3664" s="28" t="s">
        <v>6395</v>
      </c>
      <c r="C3664" s="28" t="s">
        <v>6715</v>
      </c>
      <c r="D3664" s="28" t="s">
        <v>6953</v>
      </c>
      <c r="E3664" s="29" t="s">
        <v>7231</v>
      </c>
      <c r="F3664" s="29" t="s">
        <v>7232</v>
      </c>
    </row>
    <row r="3665" ht="54" hidden="1" customHeight="1" spans="1:6">
      <c r="A3665" s="28" t="s">
        <v>6394</v>
      </c>
      <c r="B3665" s="28" t="s">
        <v>6395</v>
      </c>
      <c r="C3665" s="28" t="s">
        <v>6715</v>
      </c>
      <c r="D3665" s="28" t="s">
        <v>6953</v>
      </c>
      <c r="E3665" s="29" t="s">
        <v>7233</v>
      </c>
      <c r="F3665" s="29" t="s">
        <v>7234</v>
      </c>
    </row>
    <row r="3666" ht="54" hidden="1" customHeight="1" spans="1:6">
      <c r="A3666" s="28" t="s">
        <v>6394</v>
      </c>
      <c r="B3666" s="28" t="s">
        <v>6395</v>
      </c>
      <c r="C3666" s="28" t="s">
        <v>6715</v>
      </c>
      <c r="D3666" s="28" t="s">
        <v>6953</v>
      </c>
      <c r="E3666" s="29" t="s">
        <v>7235</v>
      </c>
      <c r="F3666" s="29" t="s">
        <v>7236</v>
      </c>
    </row>
    <row r="3667" ht="54" hidden="1" customHeight="1" spans="1:6">
      <c r="A3667" s="28" t="s">
        <v>6394</v>
      </c>
      <c r="B3667" s="28" t="s">
        <v>6395</v>
      </c>
      <c r="C3667" s="28" t="s">
        <v>6715</v>
      </c>
      <c r="D3667" s="28" t="s">
        <v>6953</v>
      </c>
      <c r="E3667" s="29" t="s">
        <v>7237</v>
      </c>
      <c r="F3667" s="29" t="s">
        <v>7238</v>
      </c>
    </row>
    <row r="3668" ht="54" hidden="1" customHeight="1" spans="1:6">
      <c r="A3668" s="28" t="s">
        <v>6394</v>
      </c>
      <c r="B3668" s="28" t="s">
        <v>6395</v>
      </c>
      <c r="C3668" s="28" t="s">
        <v>6715</v>
      </c>
      <c r="D3668" s="28" t="s">
        <v>6953</v>
      </c>
      <c r="E3668" s="29" t="s">
        <v>7239</v>
      </c>
      <c r="F3668" s="29" t="s">
        <v>7240</v>
      </c>
    </row>
    <row r="3669" ht="54" hidden="1" customHeight="1" spans="1:6">
      <c r="A3669" s="28" t="s">
        <v>6394</v>
      </c>
      <c r="B3669" s="28" t="s">
        <v>6395</v>
      </c>
      <c r="C3669" s="28" t="s">
        <v>6715</v>
      </c>
      <c r="D3669" s="28" t="s">
        <v>6953</v>
      </c>
      <c r="E3669" s="29" t="s">
        <v>7241</v>
      </c>
      <c r="F3669" s="29" t="s">
        <v>7242</v>
      </c>
    </row>
    <row r="3670" ht="54" hidden="1" customHeight="1" spans="1:6">
      <c r="A3670" s="28" t="s">
        <v>6394</v>
      </c>
      <c r="B3670" s="28" t="s">
        <v>6395</v>
      </c>
      <c r="C3670" s="28" t="s">
        <v>6715</v>
      </c>
      <c r="D3670" s="28" t="s">
        <v>6953</v>
      </c>
      <c r="E3670" s="29" t="s">
        <v>7243</v>
      </c>
      <c r="F3670" s="29" t="s">
        <v>7244</v>
      </c>
    </row>
    <row r="3671" ht="54" hidden="1" customHeight="1" spans="1:6">
      <c r="A3671" s="28" t="s">
        <v>6394</v>
      </c>
      <c r="B3671" s="28" t="s">
        <v>6395</v>
      </c>
      <c r="C3671" s="28" t="s">
        <v>6715</v>
      </c>
      <c r="D3671" s="28" t="s">
        <v>6953</v>
      </c>
      <c r="E3671" s="29" t="s">
        <v>7245</v>
      </c>
      <c r="F3671" s="29" t="s">
        <v>7246</v>
      </c>
    </row>
    <row r="3672" ht="54" hidden="1" customHeight="1" spans="1:6">
      <c r="A3672" s="28" t="s">
        <v>6394</v>
      </c>
      <c r="B3672" s="28" t="s">
        <v>6395</v>
      </c>
      <c r="C3672" s="28" t="s">
        <v>6715</v>
      </c>
      <c r="D3672" s="28" t="s">
        <v>6953</v>
      </c>
      <c r="E3672" s="29" t="s">
        <v>7247</v>
      </c>
      <c r="F3672" s="29" t="s">
        <v>7248</v>
      </c>
    </row>
    <row r="3673" ht="54" hidden="1" customHeight="1" spans="1:6">
      <c r="A3673" s="28" t="s">
        <v>6394</v>
      </c>
      <c r="B3673" s="28" t="s">
        <v>6395</v>
      </c>
      <c r="C3673" s="28" t="s">
        <v>6715</v>
      </c>
      <c r="D3673" s="28" t="s">
        <v>6953</v>
      </c>
      <c r="E3673" s="29" t="s">
        <v>7249</v>
      </c>
      <c r="F3673" s="29" t="s">
        <v>7250</v>
      </c>
    </row>
    <row r="3674" ht="54" hidden="1" customHeight="1" spans="1:6">
      <c r="A3674" s="28" t="s">
        <v>6394</v>
      </c>
      <c r="B3674" s="28" t="s">
        <v>6395</v>
      </c>
      <c r="C3674" s="28" t="s">
        <v>6715</v>
      </c>
      <c r="D3674" s="28" t="s">
        <v>6953</v>
      </c>
      <c r="E3674" s="29" t="s">
        <v>7251</v>
      </c>
      <c r="F3674" s="29" t="s">
        <v>7252</v>
      </c>
    </row>
    <row r="3675" ht="54" hidden="1" customHeight="1" spans="1:6">
      <c r="A3675" s="28" t="s">
        <v>6394</v>
      </c>
      <c r="B3675" s="28" t="s">
        <v>6395</v>
      </c>
      <c r="C3675" s="28" t="s">
        <v>6715</v>
      </c>
      <c r="D3675" s="28" t="s">
        <v>6953</v>
      </c>
      <c r="E3675" s="29" t="s">
        <v>7253</v>
      </c>
      <c r="F3675" s="29" t="s">
        <v>7254</v>
      </c>
    </row>
    <row r="3676" ht="54" hidden="1" customHeight="1" spans="1:6">
      <c r="A3676" s="28" t="s">
        <v>6394</v>
      </c>
      <c r="B3676" s="28" t="s">
        <v>6395</v>
      </c>
      <c r="C3676" s="28" t="s">
        <v>6715</v>
      </c>
      <c r="D3676" s="28" t="s">
        <v>6953</v>
      </c>
      <c r="E3676" s="29" t="s">
        <v>7255</v>
      </c>
      <c r="F3676" s="29" t="s">
        <v>7256</v>
      </c>
    </row>
    <row r="3677" ht="54" hidden="1" customHeight="1" spans="1:6">
      <c r="A3677" s="28" t="s">
        <v>6394</v>
      </c>
      <c r="B3677" s="28" t="s">
        <v>6395</v>
      </c>
      <c r="C3677" s="28" t="s">
        <v>6715</v>
      </c>
      <c r="D3677" s="28" t="s">
        <v>6953</v>
      </c>
      <c r="E3677" s="29" t="s">
        <v>7257</v>
      </c>
      <c r="F3677" s="29" t="s">
        <v>7258</v>
      </c>
    </row>
    <row r="3678" ht="54" hidden="1" customHeight="1" spans="1:6">
      <c r="A3678" s="28" t="s">
        <v>6394</v>
      </c>
      <c r="B3678" s="28" t="s">
        <v>6395</v>
      </c>
      <c r="C3678" s="28" t="s">
        <v>6715</v>
      </c>
      <c r="D3678" s="28" t="s">
        <v>6953</v>
      </c>
      <c r="E3678" s="29" t="s">
        <v>7259</v>
      </c>
      <c r="F3678" s="29" t="s">
        <v>7260</v>
      </c>
    </row>
    <row r="3679" ht="54" hidden="1" customHeight="1" spans="1:6">
      <c r="A3679" s="28" t="s">
        <v>6394</v>
      </c>
      <c r="B3679" s="28" t="s">
        <v>6395</v>
      </c>
      <c r="C3679" s="28" t="s">
        <v>6715</v>
      </c>
      <c r="D3679" s="28" t="s">
        <v>6953</v>
      </c>
      <c r="E3679" s="29" t="s">
        <v>7261</v>
      </c>
      <c r="F3679" s="29" t="s">
        <v>7262</v>
      </c>
    </row>
    <row r="3680" ht="54" hidden="1" customHeight="1" spans="1:6">
      <c r="A3680" s="28" t="s">
        <v>6394</v>
      </c>
      <c r="B3680" s="28" t="s">
        <v>6395</v>
      </c>
      <c r="C3680" s="28" t="s">
        <v>6715</v>
      </c>
      <c r="D3680" s="28" t="s">
        <v>6953</v>
      </c>
      <c r="E3680" s="29" t="s">
        <v>7263</v>
      </c>
      <c r="F3680" s="29" t="s">
        <v>7264</v>
      </c>
    </row>
    <row r="3681" ht="54" hidden="1" customHeight="1" spans="1:6">
      <c r="A3681" s="28" t="s">
        <v>6394</v>
      </c>
      <c r="B3681" s="28" t="s">
        <v>6395</v>
      </c>
      <c r="C3681" s="28" t="s">
        <v>6715</v>
      </c>
      <c r="D3681" s="28" t="s">
        <v>6953</v>
      </c>
      <c r="E3681" s="29" t="s">
        <v>7265</v>
      </c>
      <c r="F3681" s="29" t="s">
        <v>7266</v>
      </c>
    </row>
    <row r="3682" ht="54" hidden="1" customHeight="1" spans="1:6">
      <c r="A3682" s="28" t="s">
        <v>6394</v>
      </c>
      <c r="B3682" s="28" t="s">
        <v>6395</v>
      </c>
      <c r="C3682" s="28" t="s">
        <v>6715</v>
      </c>
      <c r="D3682" s="28" t="s">
        <v>6953</v>
      </c>
      <c r="E3682" s="29" t="s">
        <v>7267</v>
      </c>
      <c r="F3682" s="29" t="s">
        <v>7268</v>
      </c>
    </row>
    <row r="3683" ht="54" hidden="1" customHeight="1" spans="1:6">
      <c r="A3683" s="28" t="s">
        <v>6394</v>
      </c>
      <c r="B3683" s="28" t="s">
        <v>6395</v>
      </c>
      <c r="C3683" s="28" t="s">
        <v>6715</v>
      </c>
      <c r="D3683" s="28" t="s">
        <v>6953</v>
      </c>
      <c r="E3683" s="29" t="s">
        <v>7269</v>
      </c>
      <c r="F3683" s="29" t="s">
        <v>7270</v>
      </c>
    </row>
    <row r="3684" ht="54" hidden="1" customHeight="1" spans="1:6">
      <c r="A3684" s="28" t="s">
        <v>6394</v>
      </c>
      <c r="B3684" s="28" t="s">
        <v>6395</v>
      </c>
      <c r="C3684" s="28" t="s">
        <v>6715</v>
      </c>
      <c r="D3684" s="28" t="s">
        <v>6953</v>
      </c>
      <c r="E3684" s="29" t="s">
        <v>7271</v>
      </c>
      <c r="F3684" s="29" t="s">
        <v>7272</v>
      </c>
    </row>
    <row r="3685" ht="54" hidden="1" customHeight="1" spans="1:6">
      <c r="A3685" s="28" t="s">
        <v>6394</v>
      </c>
      <c r="B3685" s="28" t="s">
        <v>6395</v>
      </c>
      <c r="C3685" s="28" t="s">
        <v>6715</v>
      </c>
      <c r="D3685" s="28" t="s">
        <v>6953</v>
      </c>
      <c r="E3685" s="29" t="s">
        <v>7273</v>
      </c>
      <c r="F3685" s="29" t="s">
        <v>7274</v>
      </c>
    </row>
    <row r="3686" ht="54" hidden="1" customHeight="1" spans="1:6">
      <c r="A3686" s="28" t="s">
        <v>6394</v>
      </c>
      <c r="B3686" s="28" t="s">
        <v>6395</v>
      </c>
      <c r="C3686" s="28" t="s">
        <v>6715</v>
      </c>
      <c r="D3686" s="28" t="s">
        <v>6953</v>
      </c>
      <c r="E3686" s="29" t="s">
        <v>7275</v>
      </c>
      <c r="F3686" s="29" t="s">
        <v>7276</v>
      </c>
    </row>
    <row r="3687" ht="54" hidden="1" customHeight="1" spans="1:6">
      <c r="A3687" s="28" t="s">
        <v>6394</v>
      </c>
      <c r="B3687" s="28" t="s">
        <v>6395</v>
      </c>
      <c r="C3687" s="28" t="s">
        <v>6715</v>
      </c>
      <c r="D3687" s="28" t="s">
        <v>6953</v>
      </c>
      <c r="E3687" s="29" t="s">
        <v>7277</v>
      </c>
      <c r="F3687" s="29" t="s">
        <v>7278</v>
      </c>
    </row>
    <row r="3688" ht="54" hidden="1" customHeight="1" spans="1:6">
      <c r="A3688" s="28" t="s">
        <v>6394</v>
      </c>
      <c r="B3688" s="28" t="s">
        <v>6395</v>
      </c>
      <c r="C3688" s="28" t="s">
        <v>6715</v>
      </c>
      <c r="D3688" s="28" t="s">
        <v>6953</v>
      </c>
      <c r="E3688" s="29" t="s">
        <v>7279</v>
      </c>
      <c r="F3688" s="29" t="s">
        <v>7280</v>
      </c>
    </row>
    <row r="3689" ht="54" hidden="1" customHeight="1" spans="1:6">
      <c r="A3689" s="28" t="s">
        <v>6394</v>
      </c>
      <c r="B3689" s="28" t="s">
        <v>6395</v>
      </c>
      <c r="C3689" s="28" t="s">
        <v>6715</v>
      </c>
      <c r="D3689" s="28" t="s">
        <v>6953</v>
      </c>
      <c r="E3689" s="29" t="s">
        <v>7281</v>
      </c>
      <c r="F3689" s="29" t="s">
        <v>7282</v>
      </c>
    </row>
    <row r="3690" ht="54" hidden="1" customHeight="1" spans="1:6">
      <c r="A3690" s="28" t="s">
        <v>6394</v>
      </c>
      <c r="B3690" s="28" t="s">
        <v>6395</v>
      </c>
      <c r="C3690" s="28" t="s">
        <v>6715</v>
      </c>
      <c r="D3690" s="28" t="s">
        <v>6953</v>
      </c>
      <c r="E3690" s="29" t="s">
        <v>7283</v>
      </c>
      <c r="F3690" s="29" t="s">
        <v>7284</v>
      </c>
    </row>
    <row r="3691" ht="54" hidden="1" customHeight="1" spans="1:6">
      <c r="A3691" s="28" t="s">
        <v>6394</v>
      </c>
      <c r="B3691" s="28" t="s">
        <v>6395</v>
      </c>
      <c r="C3691" s="28" t="s">
        <v>6715</v>
      </c>
      <c r="D3691" s="28" t="s">
        <v>6953</v>
      </c>
      <c r="E3691" s="29" t="s">
        <v>7285</v>
      </c>
      <c r="F3691" s="29" t="s">
        <v>7286</v>
      </c>
    </row>
    <row r="3692" ht="54" hidden="1" customHeight="1" spans="1:6">
      <c r="A3692" s="28" t="s">
        <v>6394</v>
      </c>
      <c r="B3692" s="28" t="s">
        <v>6395</v>
      </c>
      <c r="C3692" s="28" t="s">
        <v>6715</v>
      </c>
      <c r="D3692" s="28" t="s">
        <v>6953</v>
      </c>
      <c r="E3692" s="29" t="s">
        <v>7287</v>
      </c>
      <c r="F3692" s="29" t="s">
        <v>7288</v>
      </c>
    </row>
    <row r="3693" ht="54" hidden="1" customHeight="1" spans="1:6">
      <c r="A3693" s="28" t="s">
        <v>6394</v>
      </c>
      <c r="B3693" s="28" t="s">
        <v>6395</v>
      </c>
      <c r="C3693" s="28" t="s">
        <v>6715</v>
      </c>
      <c r="D3693" s="28" t="s">
        <v>6953</v>
      </c>
      <c r="E3693" s="29" t="s">
        <v>7289</v>
      </c>
      <c r="F3693" s="29" t="s">
        <v>7290</v>
      </c>
    </row>
    <row r="3694" ht="54" hidden="1" customHeight="1" spans="1:6">
      <c r="A3694" s="28" t="s">
        <v>6394</v>
      </c>
      <c r="B3694" s="28" t="s">
        <v>6395</v>
      </c>
      <c r="C3694" s="28" t="s">
        <v>6715</v>
      </c>
      <c r="D3694" s="28" t="s">
        <v>6953</v>
      </c>
      <c r="E3694" s="29" t="s">
        <v>7291</v>
      </c>
      <c r="F3694" s="29" t="s">
        <v>7292</v>
      </c>
    </row>
    <row r="3695" ht="54" hidden="1" customHeight="1" spans="1:6">
      <c r="A3695" s="28" t="s">
        <v>6394</v>
      </c>
      <c r="B3695" s="28" t="s">
        <v>6395</v>
      </c>
      <c r="C3695" s="28" t="s">
        <v>6715</v>
      </c>
      <c r="D3695" s="28" t="s">
        <v>6953</v>
      </c>
      <c r="E3695" s="29" t="s">
        <v>7293</v>
      </c>
      <c r="F3695" s="29" t="s">
        <v>7294</v>
      </c>
    </row>
    <row r="3696" ht="54" hidden="1" customHeight="1" spans="1:6">
      <c r="A3696" s="28" t="s">
        <v>6394</v>
      </c>
      <c r="B3696" s="28" t="s">
        <v>6395</v>
      </c>
      <c r="C3696" s="28" t="s">
        <v>6715</v>
      </c>
      <c r="D3696" s="28" t="s">
        <v>6953</v>
      </c>
      <c r="E3696" s="29" t="s">
        <v>7295</v>
      </c>
      <c r="F3696" s="29" t="s">
        <v>7296</v>
      </c>
    </row>
    <row r="3697" ht="54" hidden="1" customHeight="1" spans="1:6">
      <c r="A3697" s="28" t="s">
        <v>6394</v>
      </c>
      <c r="B3697" s="28" t="s">
        <v>6395</v>
      </c>
      <c r="C3697" s="28" t="s">
        <v>6715</v>
      </c>
      <c r="D3697" s="28" t="s">
        <v>6953</v>
      </c>
      <c r="E3697" s="29" t="s">
        <v>7297</v>
      </c>
      <c r="F3697" s="29" t="s">
        <v>7298</v>
      </c>
    </row>
    <row r="3698" ht="54" hidden="1" customHeight="1" spans="1:6">
      <c r="A3698" s="28" t="s">
        <v>6394</v>
      </c>
      <c r="B3698" s="28" t="s">
        <v>6395</v>
      </c>
      <c r="C3698" s="28" t="s">
        <v>6715</v>
      </c>
      <c r="D3698" s="28" t="s">
        <v>6953</v>
      </c>
      <c r="E3698" s="29" t="s">
        <v>7299</v>
      </c>
      <c r="F3698" s="29" t="s">
        <v>2419</v>
      </c>
    </row>
    <row r="3699" ht="54" hidden="1" customHeight="1" spans="1:6">
      <c r="A3699" s="28" t="s">
        <v>6394</v>
      </c>
      <c r="B3699" s="28" t="s">
        <v>6395</v>
      </c>
      <c r="C3699" s="28" t="s">
        <v>6715</v>
      </c>
      <c r="D3699" s="28" t="s">
        <v>6953</v>
      </c>
      <c r="E3699" s="29" t="s">
        <v>7300</v>
      </c>
      <c r="F3699" s="29" t="s">
        <v>7301</v>
      </c>
    </row>
    <row r="3700" ht="54" hidden="1" customHeight="1" spans="1:6">
      <c r="A3700" s="28" t="s">
        <v>6394</v>
      </c>
      <c r="B3700" s="28" t="s">
        <v>6395</v>
      </c>
      <c r="C3700" s="28" t="s">
        <v>6715</v>
      </c>
      <c r="D3700" s="28" t="s">
        <v>6953</v>
      </c>
      <c r="E3700" s="29" t="s">
        <v>7302</v>
      </c>
      <c r="F3700" s="29" t="s">
        <v>7303</v>
      </c>
    </row>
    <row r="3701" ht="54" hidden="1" customHeight="1" spans="1:6">
      <c r="A3701" s="28" t="s">
        <v>6394</v>
      </c>
      <c r="B3701" s="28" t="s">
        <v>6395</v>
      </c>
      <c r="C3701" s="28" t="s">
        <v>6715</v>
      </c>
      <c r="D3701" s="28" t="s">
        <v>6953</v>
      </c>
      <c r="E3701" s="29" t="s">
        <v>7304</v>
      </c>
      <c r="F3701" s="29" t="s">
        <v>7305</v>
      </c>
    </row>
    <row r="3702" ht="54" hidden="1" customHeight="1" spans="1:6">
      <c r="A3702" s="28" t="s">
        <v>6394</v>
      </c>
      <c r="B3702" s="28" t="s">
        <v>6395</v>
      </c>
      <c r="C3702" s="28" t="s">
        <v>6715</v>
      </c>
      <c r="D3702" s="28" t="s">
        <v>6953</v>
      </c>
      <c r="E3702" s="29" t="s">
        <v>7306</v>
      </c>
      <c r="F3702" s="29" t="s">
        <v>7307</v>
      </c>
    </row>
    <row r="3703" ht="54" hidden="1" customHeight="1" spans="1:6">
      <c r="A3703" s="28" t="s">
        <v>6394</v>
      </c>
      <c r="B3703" s="28" t="s">
        <v>6395</v>
      </c>
      <c r="C3703" s="28" t="s">
        <v>6715</v>
      </c>
      <c r="D3703" s="28" t="s">
        <v>6953</v>
      </c>
      <c r="E3703" s="29" t="s">
        <v>7308</v>
      </c>
      <c r="F3703" s="29" t="s">
        <v>7309</v>
      </c>
    </row>
    <row r="3704" ht="54" hidden="1" customHeight="1" spans="1:6">
      <c r="A3704" s="28" t="s">
        <v>6394</v>
      </c>
      <c r="B3704" s="28" t="s">
        <v>6395</v>
      </c>
      <c r="C3704" s="28" t="s">
        <v>6715</v>
      </c>
      <c r="D3704" s="28" t="s">
        <v>6953</v>
      </c>
      <c r="E3704" s="29" t="s">
        <v>7310</v>
      </c>
      <c r="F3704" s="29" t="s">
        <v>7311</v>
      </c>
    </row>
    <row r="3705" ht="54" hidden="1" customHeight="1" spans="1:6">
      <c r="A3705" s="28" t="s">
        <v>6394</v>
      </c>
      <c r="B3705" s="28" t="s">
        <v>6395</v>
      </c>
      <c r="C3705" s="28" t="s">
        <v>6715</v>
      </c>
      <c r="D3705" s="28" t="s">
        <v>6953</v>
      </c>
      <c r="E3705" s="29" t="s">
        <v>7312</v>
      </c>
      <c r="F3705" s="29" t="s">
        <v>7313</v>
      </c>
    </row>
    <row r="3706" ht="54" hidden="1" customHeight="1" spans="1:6">
      <c r="A3706" s="28" t="s">
        <v>6394</v>
      </c>
      <c r="B3706" s="28" t="s">
        <v>6395</v>
      </c>
      <c r="C3706" s="28" t="s">
        <v>6715</v>
      </c>
      <c r="D3706" s="28" t="s">
        <v>6953</v>
      </c>
      <c r="E3706" s="29" t="s">
        <v>7314</v>
      </c>
      <c r="F3706" s="29" t="s">
        <v>7315</v>
      </c>
    </row>
    <row r="3707" ht="54" hidden="1" customHeight="1" spans="1:6">
      <c r="A3707" s="28" t="s">
        <v>6394</v>
      </c>
      <c r="B3707" s="28" t="s">
        <v>6395</v>
      </c>
      <c r="C3707" s="28" t="s">
        <v>6715</v>
      </c>
      <c r="D3707" s="28" t="s">
        <v>6953</v>
      </c>
      <c r="E3707" s="29" t="s">
        <v>7316</v>
      </c>
      <c r="F3707" s="29" t="s">
        <v>7317</v>
      </c>
    </row>
    <row r="3708" ht="54" hidden="1" customHeight="1" spans="1:6">
      <c r="A3708" s="28" t="s">
        <v>6394</v>
      </c>
      <c r="B3708" s="28" t="s">
        <v>6395</v>
      </c>
      <c r="C3708" s="28" t="s">
        <v>6715</v>
      </c>
      <c r="D3708" s="28" t="s">
        <v>6953</v>
      </c>
      <c r="E3708" s="29" t="s">
        <v>7318</v>
      </c>
      <c r="F3708" s="29" t="s">
        <v>7319</v>
      </c>
    </row>
    <row r="3709" ht="54" hidden="1" customHeight="1" spans="1:6">
      <c r="A3709" s="28" t="s">
        <v>6394</v>
      </c>
      <c r="B3709" s="28" t="s">
        <v>6395</v>
      </c>
      <c r="C3709" s="28" t="s">
        <v>6715</v>
      </c>
      <c r="D3709" s="28" t="s">
        <v>6953</v>
      </c>
      <c r="E3709" s="29" t="s">
        <v>7320</v>
      </c>
      <c r="F3709" s="29" t="s">
        <v>7321</v>
      </c>
    </row>
    <row r="3710" ht="54" hidden="1" customHeight="1" spans="1:6">
      <c r="A3710" s="28" t="s">
        <v>6394</v>
      </c>
      <c r="B3710" s="28" t="s">
        <v>6395</v>
      </c>
      <c r="C3710" s="28" t="s">
        <v>6715</v>
      </c>
      <c r="D3710" s="28" t="s">
        <v>6953</v>
      </c>
      <c r="E3710" s="29" t="s">
        <v>7322</v>
      </c>
      <c r="F3710" s="29" t="s">
        <v>7323</v>
      </c>
    </row>
    <row r="3711" ht="54" hidden="1" customHeight="1" spans="1:6">
      <c r="A3711" s="28" t="s">
        <v>6394</v>
      </c>
      <c r="B3711" s="28" t="s">
        <v>6395</v>
      </c>
      <c r="C3711" s="28" t="s">
        <v>6715</v>
      </c>
      <c r="D3711" s="28" t="s">
        <v>6953</v>
      </c>
      <c r="E3711" s="29" t="s">
        <v>7324</v>
      </c>
      <c r="F3711" s="29" t="s">
        <v>7325</v>
      </c>
    </row>
    <row r="3712" ht="54" hidden="1" customHeight="1" spans="1:6">
      <c r="A3712" s="28" t="s">
        <v>6394</v>
      </c>
      <c r="B3712" s="28" t="s">
        <v>6395</v>
      </c>
      <c r="C3712" s="28" t="s">
        <v>6715</v>
      </c>
      <c r="D3712" s="28" t="s">
        <v>6953</v>
      </c>
      <c r="E3712" s="29" t="s">
        <v>7326</v>
      </c>
      <c r="F3712" s="29" t="s">
        <v>7327</v>
      </c>
    </row>
    <row r="3713" ht="54" hidden="1" customHeight="1" spans="1:6">
      <c r="A3713" s="28" t="s">
        <v>6394</v>
      </c>
      <c r="B3713" s="28" t="s">
        <v>6395</v>
      </c>
      <c r="C3713" s="28" t="s">
        <v>6715</v>
      </c>
      <c r="D3713" s="28" t="s">
        <v>6953</v>
      </c>
      <c r="E3713" s="29" t="s">
        <v>7328</v>
      </c>
      <c r="F3713" s="29" t="s">
        <v>7329</v>
      </c>
    </row>
    <row r="3714" ht="54" hidden="1" customHeight="1" spans="1:6">
      <c r="A3714" s="28" t="s">
        <v>6394</v>
      </c>
      <c r="B3714" s="28" t="s">
        <v>6395</v>
      </c>
      <c r="C3714" s="28" t="s">
        <v>6715</v>
      </c>
      <c r="D3714" s="28" t="s">
        <v>6953</v>
      </c>
      <c r="E3714" s="29" t="s">
        <v>7330</v>
      </c>
      <c r="F3714" s="29" t="s">
        <v>7331</v>
      </c>
    </row>
    <row r="3715" ht="54" hidden="1" customHeight="1" spans="1:6">
      <c r="A3715" s="28" t="s">
        <v>6394</v>
      </c>
      <c r="B3715" s="28" t="s">
        <v>6395</v>
      </c>
      <c r="C3715" s="28" t="s">
        <v>6715</v>
      </c>
      <c r="D3715" s="28" t="s">
        <v>6953</v>
      </c>
      <c r="E3715" s="29" t="s">
        <v>7332</v>
      </c>
      <c r="F3715" s="29" t="s">
        <v>7333</v>
      </c>
    </row>
    <row r="3716" ht="54" hidden="1" customHeight="1" spans="1:6">
      <c r="A3716" s="28" t="s">
        <v>7334</v>
      </c>
      <c r="B3716" s="28" t="s">
        <v>6395</v>
      </c>
      <c r="C3716" s="28" t="s">
        <v>7335</v>
      </c>
      <c r="D3716" s="28" t="s">
        <v>7336</v>
      </c>
      <c r="E3716" s="29" t="s">
        <v>7337</v>
      </c>
      <c r="F3716" s="29" t="s">
        <v>7338</v>
      </c>
    </row>
    <row r="3717" ht="54" hidden="1" customHeight="1" spans="1:6">
      <c r="A3717" s="28" t="s">
        <v>7334</v>
      </c>
      <c r="B3717" s="28" t="s">
        <v>6395</v>
      </c>
      <c r="C3717" s="28" t="s">
        <v>7335</v>
      </c>
      <c r="D3717" s="28" t="s">
        <v>7336</v>
      </c>
      <c r="E3717" s="29" t="s">
        <v>7339</v>
      </c>
      <c r="F3717" s="29" t="s">
        <v>7340</v>
      </c>
    </row>
    <row r="3718" ht="54" hidden="1" customHeight="1" spans="1:6">
      <c r="A3718" s="28" t="s">
        <v>7334</v>
      </c>
      <c r="B3718" s="28" t="s">
        <v>6395</v>
      </c>
      <c r="C3718" s="28" t="s">
        <v>7335</v>
      </c>
      <c r="D3718" s="28" t="s">
        <v>7336</v>
      </c>
      <c r="E3718" s="29" t="s">
        <v>7341</v>
      </c>
      <c r="F3718" s="29" t="s">
        <v>7342</v>
      </c>
    </row>
    <row r="3719" ht="54" hidden="1" customHeight="1" spans="1:6">
      <c r="A3719" s="28" t="s">
        <v>7334</v>
      </c>
      <c r="B3719" s="28" t="s">
        <v>6395</v>
      </c>
      <c r="C3719" s="28" t="s">
        <v>7335</v>
      </c>
      <c r="D3719" s="28" t="s">
        <v>7336</v>
      </c>
      <c r="E3719" s="29" t="s">
        <v>7343</v>
      </c>
      <c r="F3719" s="29" t="s">
        <v>7344</v>
      </c>
    </row>
    <row r="3720" ht="54" hidden="1" customHeight="1" spans="1:6">
      <c r="A3720" s="28" t="s">
        <v>7334</v>
      </c>
      <c r="B3720" s="28" t="s">
        <v>6395</v>
      </c>
      <c r="C3720" s="28" t="s">
        <v>7335</v>
      </c>
      <c r="D3720" s="28" t="s">
        <v>7336</v>
      </c>
      <c r="E3720" s="29" t="s">
        <v>2427</v>
      </c>
      <c r="F3720" s="29" t="s">
        <v>7345</v>
      </c>
    </row>
    <row r="3721" ht="54" hidden="1" customHeight="1" spans="1:6">
      <c r="A3721" s="28" t="s">
        <v>7334</v>
      </c>
      <c r="B3721" s="28" t="s">
        <v>6395</v>
      </c>
      <c r="C3721" s="28" t="s">
        <v>7335</v>
      </c>
      <c r="D3721" s="28" t="s">
        <v>7336</v>
      </c>
      <c r="E3721" s="29" t="s">
        <v>7346</v>
      </c>
      <c r="F3721" s="29" t="s">
        <v>7347</v>
      </c>
    </row>
    <row r="3722" ht="54" hidden="1" customHeight="1" spans="1:6">
      <c r="A3722" s="28" t="s">
        <v>7334</v>
      </c>
      <c r="B3722" s="28" t="s">
        <v>6395</v>
      </c>
      <c r="C3722" s="28" t="s">
        <v>7335</v>
      </c>
      <c r="D3722" s="28" t="s">
        <v>7336</v>
      </c>
      <c r="E3722" s="29" t="s">
        <v>7348</v>
      </c>
      <c r="F3722" s="29" t="s">
        <v>7349</v>
      </c>
    </row>
    <row r="3723" ht="54" hidden="1" customHeight="1" spans="1:6">
      <c r="A3723" s="28" t="s">
        <v>7334</v>
      </c>
      <c r="B3723" s="28" t="s">
        <v>6395</v>
      </c>
      <c r="C3723" s="28" t="s">
        <v>7335</v>
      </c>
      <c r="D3723" s="28" t="s">
        <v>7336</v>
      </c>
      <c r="E3723" s="29" t="s">
        <v>7350</v>
      </c>
      <c r="F3723" s="29" t="s">
        <v>7351</v>
      </c>
    </row>
    <row r="3724" ht="54" hidden="1" customHeight="1" spans="1:6">
      <c r="A3724" s="28" t="s">
        <v>7334</v>
      </c>
      <c r="B3724" s="28" t="s">
        <v>6395</v>
      </c>
      <c r="C3724" s="28" t="s">
        <v>7335</v>
      </c>
      <c r="D3724" s="28" t="s">
        <v>7336</v>
      </c>
      <c r="E3724" s="29" t="s">
        <v>7352</v>
      </c>
      <c r="F3724" s="29" t="s">
        <v>7353</v>
      </c>
    </row>
    <row r="3725" ht="54" hidden="1" customHeight="1" spans="1:6">
      <c r="A3725" s="28" t="s">
        <v>7334</v>
      </c>
      <c r="B3725" s="28" t="s">
        <v>6395</v>
      </c>
      <c r="C3725" s="28" t="s">
        <v>7335</v>
      </c>
      <c r="D3725" s="28" t="s">
        <v>7336</v>
      </c>
      <c r="E3725" s="29" t="s">
        <v>7354</v>
      </c>
      <c r="F3725" s="29" t="s">
        <v>7355</v>
      </c>
    </row>
    <row r="3726" ht="54" hidden="1" customHeight="1" spans="1:6">
      <c r="A3726" s="28" t="s">
        <v>7334</v>
      </c>
      <c r="B3726" s="28" t="s">
        <v>6395</v>
      </c>
      <c r="C3726" s="28" t="s">
        <v>7335</v>
      </c>
      <c r="D3726" s="28" t="s">
        <v>7336</v>
      </c>
      <c r="E3726" s="29" t="s">
        <v>7356</v>
      </c>
      <c r="F3726" s="29" t="s">
        <v>3733</v>
      </c>
    </row>
    <row r="3727" ht="54" hidden="1" customHeight="1" spans="1:6">
      <c r="A3727" s="28" t="s">
        <v>7334</v>
      </c>
      <c r="B3727" s="28" t="s">
        <v>6395</v>
      </c>
      <c r="C3727" s="28" t="s">
        <v>7335</v>
      </c>
      <c r="D3727" s="28" t="s">
        <v>7336</v>
      </c>
      <c r="E3727" s="29" t="s">
        <v>7357</v>
      </c>
      <c r="F3727" s="29" t="s">
        <v>7358</v>
      </c>
    </row>
    <row r="3728" ht="54" hidden="1" customHeight="1" spans="1:6">
      <c r="A3728" s="28" t="s">
        <v>7334</v>
      </c>
      <c r="B3728" s="28" t="s">
        <v>6395</v>
      </c>
      <c r="C3728" s="28" t="s">
        <v>7335</v>
      </c>
      <c r="D3728" s="28" t="s">
        <v>7336</v>
      </c>
      <c r="E3728" s="29" t="s">
        <v>7359</v>
      </c>
      <c r="F3728" s="29" t="s">
        <v>7360</v>
      </c>
    </row>
    <row r="3729" ht="54" hidden="1" customHeight="1" spans="1:6">
      <c r="A3729" s="28" t="s">
        <v>7334</v>
      </c>
      <c r="B3729" s="28" t="s">
        <v>6395</v>
      </c>
      <c r="C3729" s="28" t="s">
        <v>7335</v>
      </c>
      <c r="D3729" s="28" t="s">
        <v>7336</v>
      </c>
      <c r="E3729" s="29" t="s">
        <v>7361</v>
      </c>
      <c r="F3729" s="29" t="s">
        <v>7362</v>
      </c>
    </row>
    <row r="3730" ht="54" hidden="1" customHeight="1" spans="1:6">
      <c r="A3730" s="28" t="s">
        <v>7334</v>
      </c>
      <c r="B3730" s="28" t="s">
        <v>6395</v>
      </c>
      <c r="C3730" s="28" t="s">
        <v>7335</v>
      </c>
      <c r="D3730" s="28" t="s">
        <v>7336</v>
      </c>
      <c r="E3730" s="29" t="s">
        <v>7363</v>
      </c>
      <c r="F3730" s="29" t="s">
        <v>7364</v>
      </c>
    </row>
    <row r="3731" ht="54" hidden="1" customHeight="1" spans="1:6">
      <c r="A3731" s="28" t="s">
        <v>7334</v>
      </c>
      <c r="B3731" s="28" t="s">
        <v>6395</v>
      </c>
      <c r="C3731" s="28" t="s">
        <v>7335</v>
      </c>
      <c r="D3731" s="28" t="s">
        <v>7336</v>
      </c>
      <c r="E3731" s="29" t="s">
        <v>7365</v>
      </c>
      <c r="F3731" s="29" t="s">
        <v>7366</v>
      </c>
    </row>
    <row r="3732" ht="54" hidden="1" customHeight="1" spans="1:6">
      <c r="A3732" s="28" t="s">
        <v>7334</v>
      </c>
      <c r="B3732" s="28" t="s">
        <v>6395</v>
      </c>
      <c r="C3732" s="28" t="s">
        <v>7335</v>
      </c>
      <c r="D3732" s="28" t="s">
        <v>7336</v>
      </c>
      <c r="E3732" s="29" t="s">
        <v>7367</v>
      </c>
      <c r="F3732" s="29" t="s">
        <v>1448</v>
      </c>
    </row>
    <row r="3733" ht="54" hidden="1" customHeight="1" spans="1:6">
      <c r="A3733" s="28" t="s">
        <v>7334</v>
      </c>
      <c r="B3733" s="28" t="s">
        <v>6395</v>
      </c>
      <c r="C3733" s="28" t="s">
        <v>7335</v>
      </c>
      <c r="D3733" s="28" t="s">
        <v>7336</v>
      </c>
      <c r="E3733" s="29" t="s">
        <v>7368</v>
      </c>
      <c r="F3733" s="29" t="s">
        <v>7369</v>
      </c>
    </row>
    <row r="3734" ht="54" hidden="1" customHeight="1" spans="1:6">
      <c r="A3734" s="28" t="s">
        <v>7334</v>
      </c>
      <c r="B3734" s="28" t="s">
        <v>6395</v>
      </c>
      <c r="C3734" s="28" t="s">
        <v>7335</v>
      </c>
      <c r="D3734" s="28" t="s">
        <v>7336</v>
      </c>
      <c r="E3734" s="29" t="s">
        <v>7370</v>
      </c>
      <c r="F3734" s="29" t="s">
        <v>7371</v>
      </c>
    </row>
    <row r="3735" ht="54" hidden="1" customHeight="1" spans="1:6">
      <c r="A3735" s="28" t="s">
        <v>7334</v>
      </c>
      <c r="B3735" s="28" t="s">
        <v>6395</v>
      </c>
      <c r="C3735" s="28" t="s">
        <v>7335</v>
      </c>
      <c r="D3735" s="28" t="s">
        <v>7336</v>
      </c>
      <c r="E3735" s="29" t="s">
        <v>7372</v>
      </c>
      <c r="F3735" s="29" t="s">
        <v>7373</v>
      </c>
    </row>
    <row r="3736" ht="54" hidden="1" customHeight="1" spans="1:6">
      <c r="A3736" s="28" t="s">
        <v>7334</v>
      </c>
      <c r="B3736" s="28" t="s">
        <v>6395</v>
      </c>
      <c r="C3736" s="28" t="s">
        <v>7335</v>
      </c>
      <c r="D3736" s="28" t="s">
        <v>7336</v>
      </c>
      <c r="E3736" s="29" t="s">
        <v>7374</v>
      </c>
      <c r="F3736" s="29" t="s">
        <v>7375</v>
      </c>
    </row>
    <row r="3737" ht="54" hidden="1" customHeight="1" spans="1:6">
      <c r="A3737" s="28" t="s">
        <v>7334</v>
      </c>
      <c r="B3737" s="28" t="s">
        <v>6395</v>
      </c>
      <c r="C3737" s="28" t="s">
        <v>7335</v>
      </c>
      <c r="D3737" s="28" t="s">
        <v>7336</v>
      </c>
      <c r="E3737" s="29" t="s">
        <v>7376</v>
      </c>
      <c r="F3737" s="29" t="s">
        <v>7377</v>
      </c>
    </row>
    <row r="3738" ht="54" hidden="1" customHeight="1" spans="1:6">
      <c r="A3738" s="28" t="s">
        <v>7334</v>
      </c>
      <c r="B3738" s="28" t="s">
        <v>6395</v>
      </c>
      <c r="C3738" s="28" t="s">
        <v>7335</v>
      </c>
      <c r="D3738" s="28" t="s">
        <v>7336</v>
      </c>
      <c r="E3738" s="29" t="s">
        <v>7378</v>
      </c>
      <c r="F3738" s="29" t="s">
        <v>7379</v>
      </c>
    </row>
    <row r="3739" ht="54" hidden="1" customHeight="1" spans="1:6">
      <c r="A3739" s="28" t="s">
        <v>7334</v>
      </c>
      <c r="B3739" s="28" t="s">
        <v>6395</v>
      </c>
      <c r="C3739" s="28" t="s">
        <v>7335</v>
      </c>
      <c r="D3739" s="28" t="s">
        <v>7336</v>
      </c>
      <c r="E3739" s="29" t="s">
        <v>7380</v>
      </c>
      <c r="F3739" s="29" t="s">
        <v>7381</v>
      </c>
    </row>
    <row r="3740" ht="54" hidden="1" customHeight="1" spans="1:6">
      <c r="A3740" s="28" t="s">
        <v>7334</v>
      </c>
      <c r="B3740" s="28" t="s">
        <v>6395</v>
      </c>
      <c r="C3740" s="28" t="s">
        <v>7335</v>
      </c>
      <c r="D3740" s="28" t="s">
        <v>7336</v>
      </c>
      <c r="E3740" s="29" t="s">
        <v>7382</v>
      </c>
      <c r="F3740" s="29" t="s">
        <v>7383</v>
      </c>
    </row>
    <row r="3741" ht="54" hidden="1" customHeight="1" spans="1:6">
      <c r="A3741" s="28" t="s">
        <v>7334</v>
      </c>
      <c r="B3741" s="28" t="s">
        <v>6395</v>
      </c>
      <c r="C3741" s="28" t="s">
        <v>7335</v>
      </c>
      <c r="D3741" s="28" t="s">
        <v>7336</v>
      </c>
      <c r="E3741" s="29" t="s">
        <v>7384</v>
      </c>
      <c r="F3741" s="29" t="s">
        <v>7385</v>
      </c>
    </row>
    <row r="3742" ht="54" hidden="1" customHeight="1" spans="1:6">
      <c r="A3742" s="28" t="s">
        <v>7334</v>
      </c>
      <c r="B3742" s="28" t="s">
        <v>6395</v>
      </c>
      <c r="C3742" s="28" t="s">
        <v>7335</v>
      </c>
      <c r="D3742" s="28" t="s">
        <v>7336</v>
      </c>
      <c r="E3742" s="29" t="s">
        <v>7386</v>
      </c>
      <c r="F3742" s="29" t="s">
        <v>7387</v>
      </c>
    </row>
    <row r="3743" ht="54" hidden="1" customHeight="1" spans="1:6">
      <c r="A3743" s="28" t="s">
        <v>7334</v>
      </c>
      <c r="B3743" s="28" t="s">
        <v>6395</v>
      </c>
      <c r="C3743" s="28" t="s">
        <v>7335</v>
      </c>
      <c r="D3743" s="28" t="s">
        <v>7336</v>
      </c>
      <c r="E3743" s="29" t="s">
        <v>7388</v>
      </c>
      <c r="F3743" s="29" t="s">
        <v>1697</v>
      </c>
    </row>
    <row r="3744" ht="54" hidden="1" customHeight="1" spans="1:6">
      <c r="A3744" s="28" t="s">
        <v>7334</v>
      </c>
      <c r="B3744" s="28" t="s">
        <v>6395</v>
      </c>
      <c r="C3744" s="28" t="s">
        <v>7335</v>
      </c>
      <c r="D3744" s="28" t="s">
        <v>7336</v>
      </c>
      <c r="E3744" s="29" t="s">
        <v>7389</v>
      </c>
      <c r="F3744" s="29" t="s">
        <v>1751</v>
      </c>
    </row>
    <row r="3745" ht="54" hidden="1" customHeight="1" spans="1:6">
      <c r="A3745" s="28" t="s">
        <v>7334</v>
      </c>
      <c r="B3745" s="28" t="s">
        <v>6395</v>
      </c>
      <c r="C3745" s="28" t="s">
        <v>7335</v>
      </c>
      <c r="D3745" s="28" t="s">
        <v>7336</v>
      </c>
      <c r="E3745" s="29" t="s">
        <v>7390</v>
      </c>
      <c r="F3745" s="29" t="s">
        <v>7391</v>
      </c>
    </row>
    <row r="3746" ht="54" hidden="1" customHeight="1" spans="1:6">
      <c r="A3746" s="28" t="s">
        <v>7334</v>
      </c>
      <c r="B3746" s="28" t="s">
        <v>6395</v>
      </c>
      <c r="C3746" s="28" t="s">
        <v>7335</v>
      </c>
      <c r="D3746" s="28" t="s">
        <v>7336</v>
      </c>
      <c r="E3746" s="29" t="s">
        <v>7392</v>
      </c>
      <c r="F3746" s="29" t="s">
        <v>1741</v>
      </c>
    </row>
    <row r="3747" ht="54" hidden="1" customHeight="1" spans="1:6">
      <c r="A3747" s="28" t="s">
        <v>7334</v>
      </c>
      <c r="B3747" s="28" t="s">
        <v>6395</v>
      </c>
      <c r="C3747" s="28" t="s">
        <v>7335</v>
      </c>
      <c r="D3747" s="28" t="s">
        <v>7336</v>
      </c>
      <c r="E3747" s="29" t="s">
        <v>7393</v>
      </c>
      <c r="F3747" s="29" t="s">
        <v>7394</v>
      </c>
    </row>
    <row r="3748" ht="54" hidden="1" customHeight="1" spans="1:6">
      <c r="A3748" s="28" t="s">
        <v>7334</v>
      </c>
      <c r="B3748" s="28" t="s">
        <v>6395</v>
      </c>
      <c r="C3748" s="28" t="s">
        <v>7335</v>
      </c>
      <c r="D3748" s="28" t="s">
        <v>7336</v>
      </c>
      <c r="E3748" s="29" t="s">
        <v>7395</v>
      </c>
      <c r="F3748" s="29" t="s">
        <v>7396</v>
      </c>
    </row>
    <row r="3749" ht="54" hidden="1" customHeight="1" spans="1:6">
      <c r="A3749" s="28" t="s">
        <v>7334</v>
      </c>
      <c r="B3749" s="28" t="s">
        <v>6395</v>
      </c>
      <c r="C3749" s="28" t="s">
        <v>7335</v>
      </c>
      <c r="D3749" s="28" t="s">
        <v>7336</v>
      </c>
      <c r="E3749" s="29" t="s">
        <v>7397</v>
      </c>
      <c r="F3749" s="29" t="s">
        <v>7398</v>
      </c>
    </row>
    <row r="3750" ht="54" hidden="1" customHeight="1" spans="1:6">
      <c r="A3750" s="28" t="s">
        <v>7334</v>
      </c>
      <c r="B3750" s="28" t="s">
        <v>6395</v>
      </c>
      <c r="C3750" s="28" t="s">
        <v>7335</v>
      </c>
      <c r="D3750" s="28" t="s">
        <v>7336</v>
      </c>
      <c r="E3750" s="29" t="s">
        <v>3346</v>
      </c>
      <c r="F3750" s="29" t="s">
        <v>3347</v>
      </c>
    </row>
    <row r="3751" ht="54" hidden="1" customHeight="1" spans="1:6">
      <c r="A3751" s="28" t="s">
        <v>7334</v>
      </c>
      <c r="B3751" s="28" t="s">
        <v>6395</v>
      </c>
      <c r="C3751" s="28" t="s">
        <v>7335</v>
      </c>
      <c r="D3751" s="28" t="s">
        <v>7336</v>
      </c>
      <c r="E3751" s="29" t="s">
        <v>7399</v>
      </c>
      <c r="F3751" s="29" t="s">
        <v>7400</v>
      </c>
    </row>
    <row r="3752" ht="54" hidden="1" customHeight="1" spans="1:6">
      <c r="A3752" s="28" t="s">
        <v>7334</v>
      </c>
      <c r="B3752" s="28" t="s">
        <v>6395</v>
      </c>
      <c r="C3752" s="28" t="s">
        <v>7335</v>
      </c>
      <c r="D3752" s="28" t="s">
        <v>7336</v>
      </c>
      <c r="E3752" s="29" t="s">
        <v>7401</v>
      </c>
      <c r="F3752" s="29" t="s">
        <v>7401</v>
      </c>
    </row>
    <row r="3753" ht="54" hidden="1" customHeight="1" spans="1:6">
      <c r="A3753" s="28" t="s">
        <v>7334</v>
      </c>
      <c r="B3753" s="28" t="s">
        <v>6395</v>
      </c>
      <c r="C3753" s="28" t="s">
        <v>7335</v>
      </c>
      <c r="D3753" s="28" t="s">
        <v>7336</v>
      </c>
      <c r="E3753" s="29" t="s">
        <v>7402</v>
      </c>
      <c r="F3753" s="29" t="s">
        <v>7403</v>
      </c>
    </row>
    <row r="3754" ht="54" hidden="1" customHeight="1" spans="1:6">
      <c r="A3754" s="28" t="s">
        <v>7334</v>
      </c>
      <c r="B3754" s="28" t="s">
        <v>6395</v>
      </c>
      <c r="C3754" s="28" t="s">
        <v>7335</v>
      </c>
      <c r="D3754" s="28" t="s">
        <v>7336</v>
      </c>
      <c r="E3754" s="29" t="s">
        <v>7404</v>
      </c>
      <c r="F3754" s="29" t="s">
        <v>7405</v>
      </c>
    </row>
    <row r="3755" ht="54" hidden="1" customHeight="1" spans="1:6">
      <c r="A3755" s="28" t="s">
        <v>7334</v>
      </c>
      <c r="B3755" s="28" t="s">
        <v>6395</v>
      </c>
      <c r="C3755" s="28" t="s">
        <v>7335</v>
      </c>
      <c r="D3755" s="28" t="s">
        <v>7336</v>
      </c>
      <c r="E3755" s="29" t="s">
        <v>7406</v>
      </c>
      <c r="F3755" s="29" t="s">
        <v>7407</v>
      </c>
    </row>
    <row r="3756" ht="54" hidden="1" customHeight="1" spans="1:6">
      <c r="A3756" s="28" t="s">
        <v>7334</v>
      </c>
      <c r="B3756" s="28" t="s">
        <v>6395</v>
      </c>
      <c r="C3756" s="28" t="s">
        <v>7335</v>
      </c>
      <c r="D3756" s="28" t="s">
        <v>7336</v>
      </c>
      <c r="E3756" s="29" t="s">
        <v>7408</v>
      </c>
      <c r="F3756" s="29" t="s">
        <v>7409</v>
      </c>
    </row>
    <row r="3757" ht="54" hidden="1" customHeight="1" spans="1:6">
      <c r="A3757" s="28" t="s">
        <v>7334</v>
      </c>
      <c r="B3757" s="28" t="s">
        <v>6395</v>
      </c>
      <c r="C3757" s="28" t="s">
        <v>7335</v>
      </c>
      <c r="D3757" s="28" t="s">
        <v>7336</v>
      </c>
      <c r="E3757" s="29" t="s">
        <v>7410</v>
      </c>
      <c r="F3757" s="29" t="s">
        <v>7411</v>
      </c>
    </row>
    <row r="3758" ht="54" hidden="1" customHeight="1" spans="1:6">
      <c r="A3758" s="28" t="s">
        <v>7334</v>
      </c>
      <c r="B3758" s="28" t="s">
        <v>6395</v>
      </c>
      <c r="C3758" s="28" t="s">
        <v>7335</v>
      </c>
      <c r="D3758" s="28" t="s">
        <v>7336</v>
      </c>
      <c r="E3758" s="29" t="s">
        <v>7412</v>
      </c>
      <c r="F3758" s="29" t="s">
        <v>7413</v>
      </c>
    </row>
    <row r="3759" ht="54" hidden="1" customHeight="1" spans="1:6">
      <c r="A3759" s="28" t="s">
        <v>7334</v>
      </c>
      <c r="B3759" s="28" t="s">
        <v>6395</v>
      </c>
      <c r="C3759" s="28" t="s">
        <v>7335</v>
      </c>
      <c r="D3759" s="28" t="s">
        <v>7336</v>
      </c>
      <c r="E3759" s="29" t="s">
        <v>7414</v>
      </c>
      <c r="F3759" s="29" t="s">
        <v>7415</v>
      </c>
    </row>
    <row r="3760" ht="54" hidden="1" customHeight="1" spans="1:6">
      <c r="A3760" s="28" t="s">
        <v>7334</v>
      </c>
      <c r="B3760" s="28" t="s">
        <v>6395</v>
      </c>
      <c r="C3760" s="28" t="s">
        <v>7335</v>
      </c>
      <c r="D3760" s="28" t="s">
        <v>7336</v>
      </c>
      <c r="E3760" s="29" t="s">
        <v>7416</v>
      </c>
      <c r="F3760" s="29" t="s">
        <v>7417</v>
      </c>
    </row>
    <row r="3761" ht="54" hidden="1" customHeight="1" spans="1:6">
      <c r="A3761" s="28" t="s">
        <v>7334</v>
      </c>
      <c r="B3761" s="28" t="s">
        <v>6395</v>
      </c>
      <c r="C3761" s="28" t="s">
        <v>7335</v>
      </c>
      <c r="D3761" s="28" t="s">
        <v>7336</v>
      </c>
      <c r="E3761" s="29" t="s">
        <v>7418</v>
      </c>
      <c r="F3761" s="29" t="s">
        <v>7419</v>
      </c>
    </row>
    <row r="3762" ht="54" hidden="1" customHeight="1" spans="1:6">
      <c r="A3762" s="28" t="s">
        <v>7334</v>
      </c>
      <c r="B3762" s="28" t="s">
        <v>6395</v>
      </c>
      <c r="C3762" s="28" t="s">
        <v>7335</v>
      </c>
      <c r="D3762" s="28" t="s">
        <v>7336</v>
      </c>
      <c r="E3762" s="29" t="s">
        <v>7420</v>
      </c>
      <c r="F3762" s="29" t="s">
        <v>7421</v>
      </c>
    </row>
    <row r="3763" ht="54" hidden="1" customHeight="1" spans="1:6">
      <c r="A3763" s="28" t="s">
        <v>7334</v>
      </c>
      <c r="B3763" s="28" t="s">
        <v>6395</v>
      </c>
      <c r="C3763" s="28" t="s">
        <v>7335</v>
      </c>
      <c r="D3763" s="28" t="s">
        <v>7336</v>
      </c>
      <c r="E3763" s="29" t="s">
        <v>7422</v>
      </c>
      <c r="F3763" s="29" t="s">
        <v>7423</v>
      </c>
    </row>
    <row r="3764" ht="54" hidden="1" customHeight="1" spans="1:6">
      <c r="A3764" s="28" t="s">
        <v>7334</v>
      </c>
      <c r="B3764" s="28" t="s">
        <v>6395</v>
      </c>
      <c r="C3764" s="28" t="s">
        <v>7335</v>
      </c>
      <c r="D3764" s="28" t="s">
        <v>7336</v>
      </c>
      <c r="E3764" s="29" t="s">
        <v>7424</v>
      </c>
      <c r="F3764" s="29" t="s">
        <v>7345</v>
      </c>
    </row>
    <row r="3765" ht="54" hidden="1" customHeight="1" spans="1:6">
      <c r="A3765" s="28" t="s">
        <v>7334</v>
      </c>
      <c r="B3765" s="28" t="s">
        <v>6395</v>
      </c>
      <c r="C3765" s="28" t="s">
        <v>7335</v>
      </c>
      <c r="D3765" s="28" t="s">
        <v>7336</v>
      </c>
      <c r="E3765" s="29" t="s">
        <v>7425</v>
      </c>
      <c r="F3765" s="29" t="s">
        <v>7426</v>
      </c>
    </row>
    <row r="3766" ht="54" hidden="1" customHeight="1" spans="1:6">
      <c r="A3766" s="28" t="s">
        <v>7334</v>
      </c>
      <c r="B3766" s="28" t="s">
        <v>6395</v>
      </c>
      <c r="C3766" s="28" t="s">
        <v>7335</v>
      </c>
      <c r="D3766" s="28" t="s">
        <v>7336</v>
      </c>
      <c r="E3766" s="29" t="s">
        <v>7427</v>
      </c>
      <c r="F3766" s="29" t="s">
        <v>7428</v>
      </c>
    </row>
    <row r="3767" ht="54" hidden="1" customHeight="1" spans="1:6">
      <c r="A3767" s="28" t="s">
        <v>7334</v>
      </c>
      <c r="B3767" s="28" t="s">
        <v>6395</v>
      </c>
      <c r="C3767" s="28" t="s">
        <v>7335</v>
      </c>
      <c r="D3767" s="28" t="s">
        <v>7336</v>
      </c>
      <c r="E3767" s="29" t="s">
        <v>7429</v>
      </c>
      <c r="F3767" s="29" t="s">
        <v>7430</v>
      </c>
    </row>
    <row r="3768" ht="54" hidden="1" customHeight="1" spans="1:6">
      <c r="A3768" s="28" t="s">
        <v>7334</v>
      </c>
      <c r="B3768" s="28" t="s">
        <v>6395</v>
      </c>
      <c r="C3768" s="28" t="s">
        <v>7335</v>
      </c>
      <c r="D3768" s="28" t="s">
        <v>7336</v>
      </c>
      <c r="E3768" s="29" t="s">
        <v>7431</v>
      </c>
      <c r="F3768" s="29" t="s">
        <v>7432</v>
      </c>
    </row>
    <row r="3769" ht="54" hidden="1" customHeight="1" spans="1:6">
      <c r="A3769" s="28" t="s">
        <v>7334</v>
      </c>
      <c r="B3769" s="28" t="s">
        <v>6395</v>
      </c>
      <c r="C3769" s="28" t="s">
        <v>7335</v>
      </c>
      <c r="D3769" s="28" t="s">
        <v>7336</v>
      </c>
      <c r="E3769" s="29" t="s">
        <v>7433</v>
      </c>
      <c r="F3769" s="29" t="s">
        <v>7434</v>
      </c>
    </row>
    <row r="3770" ht="54" hidden="1" customHeight="1" spans="1:6">
      <c r="A3770" s="28" t="s">
        <v>7334</v>
      </c>
      <c r="B3770" s="28" t="s">
        <v>6395</v>
      </c>
      <c r="C3770" s="28" t="s">
        <v>7335</v>
      </c>
      <c r="D3770" s="28" t="s">
        <v>7336</v>
      </c>
      <c r="E3770" s="29" t="s">
        <v>7435</v>
      </c>
      <c r="F3770" s="29" t="s">
        <v>7436</v>
      </c>
    </row>
    <row r="3771" ht="54" hidden="1" customHeight="1" spans="1:6">
      <c r="A3771" s="28" t="s">
        <v>7334</v>
      </c>
      <c r="B3771" s="28" t="s">
        <v>6395</v>
      </c>
      <c r="C3771" s="28" t="s">
        <v>7335</v>
      </c>
      <c r="D3771" s="28" t="s">
        <v>7336</v>
      </c>
      <c r="E3771" s="29" t="s">
        <v>7437</v>
      </c>
      <c r="F3771" s="29" t="s">
        <v>6652</v>
      </c>
    </row>
    <row r="3772" ht="54" hidden="1" customHeight="1" spans="1:6">
      <c r="A3772" s="28" t="s">
        <v>7334</v>
      </c>
      <c r="B3772" s="28" t="s">
        <v>6395</v>
      </c>
      <c r="C3772" s="28" t="s">
        <v>7335</v>
      </c>
      <c r="D3772" s="28" t="s">
        <v>7336</v>
      </c>
      <c r="E3772" s="29" t="s">
        <v>7438</v>
      </c>
      <c r="F3772" s="29" t="s">
        <v>7439</v>
      </c>
    </row>
    <row r="3773" ht="54" hidden="1" customHeight="1" spans="1:6">
      <c r="A3773" s="28" t="s">
        <v>7334</v>
      </c>
      <c r="B3773" s="28" t="s">
        <v>6395</v>
      </c>
      <c r="C3773" s="28" t="s">
        <v>7335</v>
      </c>
      <c r="D3773" s="28" t="s">
        <v>7336</v>
      </c>
      <c r="E3773" s="29" t="s">
        <v>7440</v>
      </c>
      <c r="F3773" s="29" t="s">
        <v>7441</v>
      </c>
    </row>
    <row r="3774" ht="54" hidden="1" customHeight="1" spans="1:6">
      <c r="A3774" s="28" t="s">
        <v>7334</v>
      </c>
      <c r="B3774" s="28" t="s">
        <v>6395</v>
      </c>
      <c r="C3774" s="28" t="s">
        <v>7335</v>
      </c>
      <c r="D3774" s="28" t="s">
        <v>7336</v>
      </c>
      <c r="E3774" s="29" t="s">
        <v>7442</v>
      </c>
      <c r="F3774" s="29" t="s">
        <v>7443</v>
      </c>
    </row>
    <row r="3775" ht="54" hidden="1" customHeight="1" spans="1:6">
      <c r="A3775" s="28" t="s">
        <v>7334</v>
      </c>
      <c r="B3775" s="28" t="s">
        <v>6395</v>
      </c>
      <c r="C3775" s="28" t="s">
        <v>7335</v>
      </c>
      <c r="D3775" s="28" t="s">
        <v>7336</v>
      </c>
      <c r="E3775" s="29" t="s">
        <v>7444</v>
      </c>
      <c r="F3775" s="29" t="s">
        <v>7445</v>
      </c>
    </row>
    <row r="3776" ht="54" hidden="1" customHeight="1" spans="1:6">
      <c r="A3776" s="28" t="s">
        <v>7334</v>
      </c>
      <c r="B3776" s="28" t="s">
        <v>6395</v>
      </c>
      <c r="C3776" s="28" t="s">
        <v>7335</v>
      </c>
      <c r="D3776" s="28" t="s">
        <v>7336</v>
      </c>
      <c r="E3776" s="29" t="s">
        <v>7446</v>
      </c>
      <c r="F3776" s="29" t="s">
        <v>7447</v>
      </c>
    </row>
    <row r="3777" ht="54" hidden="1" customHeight="1" spans="1:6">
      <c r="A3777" s="28" t="s">
        <v>7334</v>
      </c>
      <c r="B3777" s="28" t="s">
        <v>6395</v>
      </c>
      <c r="C3777" s="28" t="s">
        <v>7335</v>
      </c>
      <c r="D3777" s="28" t="s">
        <v>7336</v>
      </c>
      <c r="E3777" s="29" t="s">
        <v>7448</v>
      </c>
      <c r="F3777" s="29" t="s">
        <v>7449</v>
      </c>
    </row>
    <row r="3778" ht="54" hidden="1" customHeight="1" spans="1:6">
      <c r="A3778" s="28" t="s">
        <v>7334</v>
      </c>
      <c r="B3778" s="28" t="s">
        <v>6395</v>
      </c>
      <c r="C3778" s="28" t="s">
        <v>7335</v>
      </c>
      <c r="D3778" s="28" t="s">
        <v>7336</v>
      </c>
      <c r="E3778" s="29" t="s">
        <v>7450</v>
      </c>
      <c r="F3778" s="29" t="s">
        <v>7451</v>
      </c>
    </row>
    <row r="3779" ht="54" hidden="1" customHeight="1" spans="1:6">
      <c r="A3779" s="28" t="s">
        <v>7334</v>
      </c>
      <c r="B3779" s="28" t="s">
        <v>6395</v>
      </c>
      <c r="C3779" s="28" t="s">
        <v>7335</v>
      </c>
      <c r="D3779" s="28" t="s">
        <v>7336</v>
      </c>
      <c r="E3779" s="29" t="s">
        <v>7452</v>
      </c>
      <c r="F3779" s="29" t="s">
        <v>7453</v>
      </c>
    </row>
    <row r="3780" ht="54" hidden="1" customHeight="1" spans="1:6">
      <c r="A3780" s="28" t="s">
        <v>7334</v>
      </c>
      <c r="B3780" s="28" t="s">
        <v>6395</v>
      </c>
      <c r="C3780" s="28" t="s">
        <v>7335</v>
      </c>
      <c r="D3780" s="28" t="s">
        <v>7336</v>
      </c>
      <c r="E3780" s="29" t="s">
        <v>7454</v>
      </c>
      <c r="F3780" s="29" t="s">
        <v>7455</v>
      </c>
    </row>
    <row r="3781" ht="54" hidden="1" customHeight="1" spans="1:6">
      <c r="A3781" s="28" t="s">
        <v>7334</v>
      </c>
      <c r="B3781" s="28" t="s">
        <v>6395</v>
      </c>
      <c r="C3781" s="28" t="s">
        <v>7335</v>
      </c>
      <c r="D3781" s="28" t="s">
        <v>7336</v>
      </c>
      <c r="E3781" s="29" t="s">
        <v>7456</v>
      </c>
      <c r="F3781" s="29" t="s">
        <v>6616</v>
      </c>
    </row>
    <row r="3782" ht="54" hidden="1" customHeight="1" spans="1:6">
      <c r="A3782" s="28" t="s">
        <v>7334</v>
      </c>
      <c r="B3782" s="28" t="s">
        <v>6395</v>
      </c>
      <c r="C3782" s="28" t="s">
        <v>7335</v>
      </c>
      <c r="D3782" s="28" t="s">
        <v>7336</v>
      </c>
      <c r="E3782" s="29" t="s">
        <v>3427</v>
      </c>
      <c r="F3782" s="29" t="s">
        <v>7457</v>
      </c>
    </row>
    <row r="3783" ht="54" hidden="1" customHeight="1" spans="1:6">
      <c r="A3783" s="28" t="s">
        <v>7334</v>
      </c>
      <c r="B3783" s="28" t="s">
        <v>6395</v>
      </c>
      <c r="C3783" s="28" t="s">
        <v>7335</v>
      </c>
      <c r="D3783" s="28" t="s">
        <v>7336</v>
      </c>
      <c r="E3783" s="29" t="s">
        <v>7458</v>
      </c>
      <c r="F3783" s="29" t="s">
        <v>7459</v>
      </c>
    </row>
    <row r="3784" ht="54" hidden="1" customHeight="1" spans="1:6">
      <c r="A3784" s="28" t="s">
        <v>7334</v>
      </c>
      <c r="B3784" s="28" t="s">
        <v>6395</v>
      </c>
      <c r="C3784" s="28" t="s">
        <v>7335</v>
      </c>
      <c r="D3784" s="28" t="s">
        <v>7336</v>
      </c>
      <c r="E3784" s="29" t="s">
        <v>7460</v>
      </c>
      <c r="F3784" s="29" t="s">
        <v>7461</v>
      </c>
    </row>
    <row r="3785" ht="54" hidden="1" customHeight="1" spans="1:6">
      <c r="A3785" s="28" t="s">
        <v>7334</v>
      </c>
      <c r="B3785" s="28" t="s">
        <v>6395</v>
      </c>
      <c r="C3785" s="28" t="s">
        <v>7335</v>
      </c>
      <c r="D3785" s="28" t="s">
        <v>7336</v>
      </c>
      <c r="E3785" s="29" t="s">
        <v>7462</v>
      </c>
      <c r="F3785" s="29" t="s">
        <v>7463</v>
      </c>
    </row>
    <row r="3786" ht="54" hidden="1" customHeight="1" spans="1:6">
      <c r="A3786" s="28" t="s">
        <v>7334</v>
      </c>
      <c r="B3786" s="28" t="s">
        <v>6395</v>
      </c>
      <c r="C3786" s="28" t="s">
        <v>7335</v>
      </c>
      <c r="D3786" s="28" t="s">
        <v>7336</v>
      </c>
      <c r="E3786" s="29" t="s">
        <v>7464</v>
      </c>
      <c r="F3786" s="29" t="s">
        <v>7465</v>
      </c>
    </row>
    <row r="3787" ht="54" hidden="1" customHeight="1" spans="1:6">
      <c r="A3787" s="28" t="s">
        <v>7334</v>
      </c>
      <c r="B3787" s="28" t="s">
        <v>6395</v>
      </c>
      <c r="C3787" s="28" t="s">
        <v>7335</v>
      </c>
      <c r="D3787" s="28" t="s">
        <v>7336</v>
      </c>
      <c r="E3787" s="29" t="s">
        <v>7466</v>
      </c>
      <c r="F3787" s="29" t="s">
        <v>2921</v>
      </c>
    </row>
    <row r="3788" ht="54" hidden="1" customHeight="1" spans="1:6">
      <c r="A3788" s="28" t="s">
        <v>7334</v>
      </c>
      <c r="B3788" s="28" t="s">
        <v>6395</v>
      </c>
      <c r="C3788" s="28" t="s">
        <v>7335</v>
      </c>
      <c r="D3788" s="28" t="s">
        <v>7336</v>
      </c>
      <c r="E3788" s="29" t="s">
        <v>7467</v>
      </c>
      <c r="F3788" s="29" t="s">
        <v>7468</v>
      </c>
    </row>
    <row r="3789" ht="54" hidden="1" customHeight="1" spans="1:6">
      <c r="A3789" s="28" t="s">
        <v>7334</v>
      </c>
      <c r="B3789" s="28" t="s">
        <v>6395</v>
      </c>
      <c r="C3789" s="28" t="s">
        <v>7335</v>
      </c>
      <c r="D3789" s="28" t="s">
        <v>7336</v>
      </c>
      <c r="E3789" s="29" t="s">
        <v>7469</v>
      </c>
      <c r="F3789" s="29" t="s">
        <v>7470</v>
      </c>
    </row>
    <row r="3790" ht="54" hidden="1" customHeight="1" spans="1:6">
      <c r="A3790" s="28" t="s">
        <v>7334</v>
      </c>
      <c r="B3790" s="28" t="s">
        <v>6395</v>
      </c>
      <c r="C3790" s="28" t="s">
        <v>7335</v>
      </c>
      <c r="D3790" s="28" t="s">
        <v>7336</v>
      </c>
      <c r="E3790" s="29" t="s">
        <v>7471</v>
      </c>
      <c r="F3790" s="29" t="s">
        <v>7472</v>
      </c>
    </row>
    <row r="3791" ht="54" hidden="1" customHeight="1" spans="1:6">
      <c r="A3791" s="28" t="s">
        <v>7334</v>
      </c>
      <c r="B3791" s="28" t="s">
        <v>6395</v>
      </c>
      <c r="C3791" s="28" t="s">
        <v>7335</v>
      </c>
      <c r="D3791" s="28" t="s">
        <v>7336</v>
      </c>
      <c r="E3791" s="29" t="s">
        <v>7473</v>
      </c>
      <c r="F3791" s="29" t="s">
        <v>7474</v>
      </c>
    </row>
    <row r="3792" ht="54" hidden="1" customHeight="1" spans="1:6">
      <c r="A3792" s="28" t="s">
        <v>7334</v>
      </c>
      <c r="B3792" s="28" t="s">
        <v>6395</v>
      </c>
      <c r="C3792" s="28" t="s">
        <v>7335</v>
      </c>
      <c r="D3792" s="28" t="s">
        <v>7336</v>
      </c>
      <c r="E3792" s="29" t="s">
        <v>7475</v>
      </c>
      <c r="F3792" s="29" t="s">
        <v>7476</v>
      </c>
    </row>
    <row r="3793" ht="54" hidden="1" customHeight="1" spans="1:6">
      <c r="A3793" s="28" t="s">
        <v>7334</v>
      </c>
      <c r="B3793" s="28" t="s">
        <v>6395</v>
      </c>
      <c r="C3793" s="28" t="s">
        <v>7335</v>
      </c>
      <c r="D3793" s="28" t="s">
        <v>7336</v>
      </c>
      <c r="E3793" s="29" t="s">
        <v>7477</v>
      </c>
      <c r="F3793" s="29" t="s">
        <v>2566</v>
      </c>
    </row>
    <row r="3794" ht="54" hidden="1" customHeight="1" spans="1:6">
      <c r="A3794" s="28" t="s">
        <v>7334</v>
      </c>
      <c r="B3794" s="28" t="s">
        <v>6395</v>
      </c>
      <c r="C3794" s="28" t="s">
        <v>7335</v>
      </c>
      <c r="D3794" s="28" t="s">
        <v>7336</v>
      </c>
      <c r="E3794" s="29" t="s">
        <v>7478</v>
      </c>
      <c r="F3794" s="29" t="s">
        <v>7479</v>
      </c>
    </row>
    <row r="3795" ht="54" hidden="1" customHeight="1" spans="1:6">
      <c r="A3795" s="28" t="s">
        <v>7334</v>
      </c>
      <c r="B3795" s="28" t="s">
        <v>6395</v>
      </c>
      <c r="C3795" s="28" t="s">
        <v>7335</v>
      </c>
      <c r="D3795" s="28" t="s">
        <v>7336</v>
      </c>
      <c r="E3795" s="29" t="s">
        <v>7480</v>
      </c>
      <c r="F3795" s="29" t="s">
        <v>7481</v>
      </c>
    </row>
    <row r="3796" ht="54" hidden="1" customHeight="1" spans="1:6">
      <c r="A3796" s="28" t="s">
        <v>7334</v>
      </c>
      <c r="B3796" s="28" t="s">
        <v>6395</v>
      </c>
      <c r="C3796" s="28" t="s">
        <v>7335</v>
      </c>
      <c r="D3796" s="28" t="s">
        <v>7336</v>
      </c>
      <c r="E3796" s="29" t="s">
        <v>7482</v>
      </c>
      <c r="F3796" s="29" t="s">
        <v>7483</v>
      </c>
    </row>
    <row r="3797" ht="54" hidden="1" customHeight="1" spans="1:6">
      <c r="A3797" s="28" t="s">
        <v>7334</v>
      </c>
      <c r="B3797" s="28" t="s">
        <v>6395</v>
      </c>
      <c r="C3797" s="28" t="s">
        <v>7335</v>
      </c>
      <c r="D3797" s="28" t="s">
        <v>7336</v>
      </c>
      <c r="E3797" s="29" t="s">
        <v>7484</v>
      </c>
      <c r="F3797" s="29" t="s">
        <v>7485</v>
      </c>
    </row>
    <row r="3798" ht="54" hidden="1" customHeight="1" spans="1:6">
      <c r="A3798" s="28" t="s">
        <v>7334</v>
      </c>
      <c r="B3798" s="28" t="s">
        <v>6395</v>
      </c>
      <c r="C3798" s="28" t="s">
        <v>7335</v>
      </c>
      <c r="D3798" s="28" t="s">
        <v>7336</v>
      </c>
      <c r="E3798" s="29" t="s">
        <v>7486</v>
      </c>
      <c r="F3798" s="29" t="s">
        <v>7487</v>
      </c>
    </row>
    <row r="3799" ht="54" hidden="1" customHeight="1" spans="1:6">
      <c r="A3799" s="28" t="s">
        <v>7334</v>
      </c>
      <c r="B3799" s="28" t="s">
        <v>6395</v>
      </c>
      <c r="C3799" s="28" t="s">
        <v>7335</v>
      </c>
      <c r="D3799" s="28" t="s">
        <v>7336</v>
      </c>
      <c r="E3799" s="29" t="s">
        <v>7488</v>
      </c>
      <c r="F3799" s="29" t="s">
        <v>7489</v>
      </c>
    </row>
    <row r="3800" ht="54" hidden="1" customHeight="1" spans="1:6">
      <c r="A3800" s="28" t="s">
        <v>7334</v>
      </c>
      <c r="B3800" s="28" t="s">
        <v>6395</v>
      </c>
      <c r="C3800" s="28" t="s">
        <v>7335</v>
      </c>
      <c r="D3800" s="28" t="s">
        <v>7336</v>
      </c>
      <c r="E3800" s="29" t="s">
        <v>7490</v>
      </c>
      <c r="F3800" s="29" t="s">
        <v>7491</v>
      </c>
    </row>
    <row r="3801" ht="54" hidden="1" customHeight="1" spans="1:6">
      <c r="A3801" s="28" t="s">
        <v>7334</v>
      </c>
      <c r="B3801" s="28" t="s">
        <v>6395</v>
      </c>
      <c r="C3801" s="28" t="s">
        <v>7335</v>
      </c>
      <c r="D3801" s="28" t="s">
        <v>7336</v>
      </c>
      <c r="E3801" s="29" t="s">
        <v>7492</v>
      </c>
      <c r="F3801" s="29" t="s">
        <v>7493</v>
      </c>
    </row>
    <row r="3802" ht="54" hidden="1" customHeight="1" spans="1:6">
      <c r="A3802" s="28" t="s">
        <v>7334</v>
      </c>
      <c r="B3802" s="28" t="s">
        <v>6395</v>
      </c>
      <c r="C3802" s="28" t="s">
        <v>7335</v>
      </c>
      <c r="D3802" s="28" t="s">
        <v>7336</v>
      </c>
      <c r="E3802" s="29" t="s">
        <v>7494</v>
      </c>
      <c r="F3802" s="29" t="s">
        <v>7495</v>
      </c>
    </row>
    <row r="3803" ht="54" hidden="1" customHeight="1" spans="1:6">
      <c r="A3803" s="28" t="s">
        <v>7334</v>
      </c>
      <c r="B3803" s="28" t="s">
        <v>6395</v>
      </c>
      <c r="C3803" s="28" t="s">
        <v>7335</v>
      </c>
      <c r="D3803" s="28" t="s">
        <v>7336</v>
      </c>
      <c r="E3803" s="29" t="s">
        <v>7496</v>
      </c>
      <c r="F3803" s="29" t="s">
        <v>7497</v>
      </c>
    </row>
    <row r="3804" ht="54" hidden="1" customHeight="1" spans="1:6">
      <c r="A3804" s="28" t="s">
        <v>7334</v>
      </c>
      <c r="B3804" s="28" t="s">
        <v>6395</v>
      </c>
      <c r="C3804" s="28" t="s">
        <v>7335</v>
      </c>
      <c r="D3804" s="28" t="s">
        <v>7336</v>
      </c>
      <c r="E3804" s="29" t="s">
        <v>7498</v>
      </c>
      <c r="F3804" s="29" t="s">
        <v>7499</v>
      </c>
    </row>
    <row r="3805" ht="54" hidden="1" customHeight="1" spans="1:6">
      <c r="A3805" s="28" t="s">
        <v>7334</v>
      </c>
      <c r="B3805" s="28" t="s">
        <v>6395</v>
      </c>
      <c r="C3805" s="28" t="s">
        <v>7335</v>
      </c>
      <c r="D3805" s="28" t="s">
        <v>7336</v>
      </c>
      <c r="E3805" s="29" t="s">
        <v>7500</v>
      </c>
      <c r="F3805" s="29" t="s">
        <v>2419</v>
      </c>
    </row>
    <row r="3806" ht="54" hidden="1" customHeight="1" spans="1:6">
      <c r="A3806" s="28" t="s">
        <v>7334</v>
      </c>
      <c r="B3806" s="28" t="s">
        <v>6395</v>
      </c>
      <c r="C3806" s="28" t="s">
        <v>7335</v>
      </c>
      <c r="D3806" s="28" t="s">
        <v>7336</v>
      </c>
      <c r="E3806" s="29" t="s">
        <v>7501</v>
      </c>
      <c r="F3806" s="29" t="s">
        <v>7502</v>
      </c>
    </row>
    <row r="3807" ht="54" hidden="1" customHeight="1" spans="1:6">
      <c r="A3807" s="28" t="s">
        <v>7334</v>
      </c>
      <c r="B3807" s="28" t="s">
        <v>6395</v>
      </c>
      <c r="C3807" s="28" t="s">
        <v>7335</v>
      </c>
      <c r="D3807" s="28" t="s">
        <v>7336</v>
      </c>
      <c r="E3807" s="29" t="s">
        <v>7503</v>
      </c>
      <c r="F3807" s="29" t="s">
        <v>7504</v>
      </c>
    </row>
    <row r="3808" ht="54" hidden="1" customHeight="1" spans="1:6">
      <c r="A3808" s="28" t="s">
        <v>7334</v>
      </c>
      <c r="B3808" s="28" t="s">
        <v>6395</v>
      </c>
      <c r="C3808" s="28" t="s">
        <v>7335</v>
      </c>
      <c r="D3808" s="28" t="s">
        <v>7336</v>
      </c>
      <c r="E3808" s="29" t="s">
        <v>7505</v>
      </c>
      <c r="F3808" s="29" t="s">
        <v>7506</v>
      </c>
    </row>
    <row r="3809" ht="54" hidden="1" customHeight="1" spans="1:6">
      <c r="A3809" s="28" t="s">
        <v>7334</v>
      </c>
      <c r="B3809" s="28" t="s">
        <v>6395</v>
      </c>
      <c r="C3809" s="28" t="s">
        <v>7335</v>
      </c>
      <c r="D3809" s="28" t="s">
        <v>7336</v>
      </c>
      <c r="E3809" s="29" t="s">
        <v>7507</v>
      </c>
      <c r="F3809" s="29" t="s">
        <v>7451</v>
      </c>
    </row>
    <row r="3810" ht="54" hidden="1" customHeight="1" spans="1:6">
      <c r="A3810" s="28" t="s">
        <v>7334</v>
      </c>
      <c r="B3810" s="28" t="s">
        <v>6395</v>
      </c>
      <c r="C3810" s="28" t="s">
        <v>7335</v>
      </c>
      <c r="D3810" s="28" t="s">
        <v>7336</v>
      </c>
      <c r="E3810" s="29" t="s">
        <v>7508</v>
      </c>
      <c r="F3810" s="29" t="s">
        <v>7509</v>
      </c>
    </row>
    <row r="3811" ht="54" hidden="1" customHeight="1" spans="1:6">
      <c r="A3811" s="28" t="s">
        <v>7334</v>
      </c>
      <c r="B3811" s="28" t="s">
        <v>6395</v>
      </c>
      <c r="C3811" s="28" t="s">
        <v>7335</v>
      </c>
      <c r="D3811" s="28" t="s">
        <v>7336</v>
      </c>
      <c r="E3811" s="29" t="s">
        <v>7510</v>
      </c>
      <c r="F3811" s="29" t="s">
        <v>7511</v>
      </c>
    </row>
    <row r="3812" ht="54" hidden="1" customHeight="1" spans="1:6">
      <c r="A3812" s="28" t="s">
        <v>7334</v>
      </c>
      <c r="B3812" s="28" t="s">
        <v>6395</v>
      </c>
      <c r="C3812" s="28" t="s">
        <v>7335</v>
      </c>
      <c r="D3812" s="28" t="s">
        <v>7336</v>
      </c>
      <c r="E3812" s="29" t="s">
        <v>7512</v>
      </c>
      <c r="F3812" s="29" t="s">
        <v>7513</v>
      </c>
    </row>
    <row r="3813" ht="54" hidden="1" customHeight="1" spans="1:6">
      <c r="A3813" s="28" t="s">
        <v>7334</v>
      </c>
      <c r="B3813" s="28" t="s">
        <v>6395</v>
      </c>
      <c r="C3813" s="28" t="s">
        <v>7335</v>
      </c>
      <c r="D3813" s="28" t="s">
        <v>7336</v>
      </c>
      <c r="E3813" s="29" t="s">
        <v>7514</v>
      </c>
      <c r="F3813" s="29" t="s">
        <v>7515</v>
      </c>
    </row>
    <row r="3814" ht="54" hidden="1" customHeight="1" spans="1:6">
      <c r="A3814" s="28" t="s">
        <v>7334</v>
      </c>
      <c r="B3814" s="28" t="s">
        <v>6395</v>
      </c>
      <c r="C3814" s="28" t="s">
        <v>7335</v>
      </c>
      <c r="D3814" s="28" t="s">
        <v>7336</v>
      </c>
      <c r="E3814" s="29" t="s">
        <v>7516</v>
      </c>
      <c r="F3814" s="29" t="s">
        <v>7517</v>
      </c>
    </row>
    <row r="3815" ht="54" hidden="1" customHeight="1" spans="1:6">
      <c r="A3815" s="28" t="s">
        <v>7334</v>
      </c>
      <c r="B3815" s="28" t="s">
        <v>6395</v>
      </c>
      <c r="C3815" s="28" t="s">
        <v>7335</v>
      </c>
      <c r="D3815" s="28" t="s">
        <v>7336</v>
      </c>
      <c r="E3815" s="29" t="s">
        <v>7518</v>
      </c>
      <c r="F3815" s="29" t="s">
        <v>2950</v>
      </c>
    </row>
    <row r="3816" ht="54" hidden="1" customHeight="1" spans="1:6">
      <c r="A3816" s="28" t="s">
        <v>7334</v>
      </c>
      <c r="B3816" s="28" t="s">
        <v>6395</v>
      </c>
      <c r="C3816" s="28" t="s">
        <v>7335</v>
      </c>
      <c r="D3816" s="28" t="s">
        <v>7336</v>
      </c>
      <c r="E3816" s="29" t="s">
        <v>7519</v>
      </c>
      <c r="F3816" s="29" t="s">
        <v>7520</v>
      </c>
    </row>
    <row r="3817" ht="54" hidden="1" customHeight="1" spans="1:6">
      <c r="A3817" s="28" t="s">
        <v>7334</v>
      </c>
      <c r="B3817" s="28" t="s">
        <v>6395</v>
      </c>
      <c r="C3817" s="28" t="s">
        <v>7335</v>
      </c>
      <c r="D3817" s="28" t="s">
        <v>7336</v>
      </c>
      <c r="E3817" s="29" t="s">
        <v>7521</v>
      </c>
      <c r="F3817" s="29" t="s">
        <v>7522</v>
      </c>
    </row>
    <row r="3818" ht="54" hidden="1" customHeight="1" spans="1:6">
      <c r="A3818" s="28" t="s">
        <v>7334</v>
      </c>
      <c r="B3818" s="28" t="s">
        <v>6395</v>
      </c>
      <c r="C3818" s="28" t="s">
        <v>7335</v>
      </c>
      <c r="D3818" s="28" t="s">
        <v>7336</v>
      </c>
      <c r="E3818" s="29" t="s">
        <v>7523</v>
      </c>
      <c r="F3818" s="29" t="s">
        <v>7524</v>
      </c>
    </row>
    <row r="3819" ht="54" hidden="1" customHeight="1" spans="1:6">
      <c r="A3819" s="28" t="s">
        <v>7334</v>
      </c>
      <c r="B3819" s="28" t="s">
        <v>6395</v>
      </c>
      <c r="C3819" s="28" t="s">
        <v>7335</v>
      </c>
      <c r="D3819" s="28" t="s">
        <v>7336</v>
      </c>
      <c r="E3819" s="29" t="s">
        <v>7525</v>
      </c>
      <c r="F3819" s="29" t="s">
        <v>7526</v>
      </c>
    </row>
    <row r="3820" ht="54" hidden="1" customHeight="1" spans="1:6">
      <c r="A3820" s="28" t="s">
        <v>7334</v>
      </c>
      <c r="B3820" s="28" t="s">
        <v>6395</v>
      </c>
      <c r="C3820" s="28" t="s">
        <v>7335</v>
      </c>
      <c r="D3820" s="28" t="s">
        <v>7336</v>
      </c>
      <c r="E3820" s="29" t="s">
        <v>7527</v>
      </c>
      <c r="F3820" s="29" t="s">
        <v>7528</v>
      </c>
    </row>
    <row r="3821" ht="54" hidden="1" customHeight="1" spans="1:6">
      <c r="A3821" s="28" t="s">
        <v>7334</v>
      </c>
      <c r="B3821" s="28" t="s">
        <v>6395</v>
      </c>
      <c r="C3821" s="28" t="s">
        <v>7335</v>
      </c>
      <c r="D3821" s="28" t="s">
        <v>7336</v>
      </c>
      <c r="E3821" s="29" t="s">
        <v>7529</v>
      </c>
      <c r="F3821" s="29" t="s">
        <v>7530</v>
      </c>
    </row>
    <row r="3822" ht="54" hidden="1" customHeight="1" spans="1:6">
      <c r="A3822" s="28" t="s">
        <v>7334</v>
      </c>
      <c r="B3822" s="28" t="s">
        <v>6395</v>
      </c>
      <c r="C3822" s="28" t="s">
        <v>7335</v>
      </c>
      <c r="D3822" s="28" t="s">
        <v>7336</v>
      </c>
      <c r="E3822" s="29" t="s">
        <v>7531</v>
      </c>
      <c r="F3822" s="29" t="s">
        <v>7532</v>
      </c>
    </row>
    <row r="3823" ht="54" hidden="1" customHeight="1" spans="1:6">
      <c r="A3823" s="28" t="s">
        <v>7334</v>
      </c>
      <c r="B3823" s="28" t="s">
        <v>6395</v>
      </c>
      <c r="C3823" s="28" t="s">
        <v>7335</v>
      </c>
      <c r="D3823" s="28" t="s">
        <v>7336</v>
      </c>
      <c r="E3823" s="29" t="s">
        <v>7533</v>
      </c>
      <c r="F3823" s="29" t="s">
        <v>7534</v>
      </c>
    </row>
    <row r="3824" ht="54" hidden="1" customHeight="1" spans="1:6">
      <c r="A3824" s="28" t="s">
        <v>7334</v>
      </c>
      <c r="B3824" s="28" t="s">
        <v>6395</v>
      </c>
      <c r="C3824" s="28" t="s">
        <v>7335</v>
      </c>
      <c r="D3824" s="28" t="s">
        <v>7336</v>
      </c>
      <c r="E3824" s="29" t="s">
        <v>7535</v>
      </c>
      <c r="F3824" s="29" t="s">
        <v>7536</v>
      </c>
    </row>
    <row r="3825" ht="54" hidden="1" customHeight="1" spans="1:6">
      <c r="A3825" s="28" t="s">
        <v>7334</v>
      </c>
      <c r="B3825" s="28" t="s">
        <v>6395</v>
      </c>
      <c r="C3825" s="28" t="s">
        <v>7335</v>
      </c>
      <c r="D3825" s="28" t="s">
        <v>7336</v>
      </c>
      <c r="E3825" s="29" t="s">
        <v>7537</v>
      </c>
      <c r="F3825" s="29" t="s">
        <v>7538</v>
      </c>
    </row>
    <row r="3826" ht="54" hidden="1" customHeight="1" spans="1:6">
      <c r="A3826" s="28" t="s">
        <v>7334</v>
      </c>
      <c r="B3826" s="28" t="s">
        <v>6395</v>
      </c>
      <c r="C3826" s="28" t="s">
        <v>7335</v>
      </c>
      <c r="D3826" s="28" t="s">
        <v>7336</v>
      </c>
      <c r="E3826" s="29" t="s">
        <v>7539</v>
      </c>
      <c r="F3826" s="29" t="s">
        <v>2592</v>
      </c>
    </row>
    <row r="3827" ht="54" hidden="1" customHeight="1" spans="1:6">
      <c r="A3827" s="28" t="s">
        <v>7334</v>
      </c>
      <c r="B3827" s="28" t="s">
        <v>6395</v>
      </c>
      <c r="C3827" s="28" t="s">
        <v>7335</v>
      </c>
      <c r="D3827" s="28" t="s">
        <v>7336</v>
      </c>
      <c r="E3827" s="29" t="s">
        <v>7540</v>
      </c>
      <c r="F3827" s="29" t="s">
        <v>7541</v>
      </c>
    </row>
    <row r="3828" ht="54" hidden="1" customHeight="1" spans="1:6">
      <c r="A3828" s="28" t="s">
        <v>7334</v>
      </c>
      <c r="B3828" s="28" t="s">
        <v>6395</v>
      </c>
      <c r="C3828" s="28" t="s">
        <v>7335</v>
      </c>
      <c r="D3828" s="28" t="s">
        <v>7336</v>
      </c>
      <c r="E3828" s="29" t="s">
        <v>7542</v>
      </c>
      <c r="F3828" s="29" t="s">
        <v>7543</v>
      </c>
    </row>
    <row r="3829" ht="54" hidden="1" customHeight="1" spans="1:6">
      <c r="A3829" s="28" t="s">
        <v>7334</v>
      </c>
      <c r="B3829" s="28" t="s">
        <v>6395</v>
      </c>
      <c r="C3829" s="28" t="s">
        <v>7335</v>
      </c>
      <c r="D3829" s="28" t="s">
        <v>7336</v>
      </c>
      <c r="E3829" s="29" t="s">
        <v>7544</v>
      </c>
      <c r="F3829" s="29" t="s">
        <v>7545</v>
      </c>
    </row>
    <row r="3830" ht="54" hidden="1" customHeight="1" spans="1:6">
      <c r="A3830" s="28" t="s">
        <v>7334</v>
      </c>
      <c r="B3830" s="28" t="s">
        <v>6395</v>
      </c>
      <c r="C3830" s="28" t="s">
        <v>7335</v>
      </c>
      <c r="D3830" s="28" t="s">
        <v>7336</v>
      </c>
      <c r="E3830" s="29" t="s">
        <v>7546</v>
      </c>
      <c r="F3830" s="29" t="s">
        <v>3382</v>
      </c>
    </row>
    <row r="3831" ht="54" hidden="1" customHeight="1" spans="1:6">
      <c r="A3831" s="28" t="s">
        <v>7334</v>
      </c>
      <c r="B3831" s="28" t="s">
        <v>6395</v>
      </c>
      <c r="C3831" s="28" t="s">
        <v>7335</v>
      </c>
      <c r="D3831" s="28" t="s">
        <v>7336</v>
      </c>
      <c r="E3831" s="29" t="s">
        <v>7547</v>
      </c>
      <c r="F3831" s="29" t="s">
        <v>2374</v>
      </c>
    </row>
    <row r="3832" ht="54" hidden="1" customHeight="1" spans="1:6">
      <c r="A3832" s="28" t="s">
        <v>7334</v>
      </c>
      <c r="B3832" s="28" t="s">
        <v>6395</v>
      </c>
      <c r="C3832" s="28" t="s">
        <v>7335</v>
      </c>
      <c r="D3832" s="28" t="s">
        <v>7336</v>
      </c>
      <c r="E3832" s="29" t="s">
        <v>7548</v>
      </c>
      <c r="F3832" s="29" t="s">
        <v>7453</v>
      </c>
    </row>
    <row r="3833" ht="54" hidden="1" customHeight="1" spans="1:6">
      <c r="A3833" s="28" t="s">
        <v>7334</v>
      </c>
      <c r="B3833" s="28" t="s">
        <v>6395</v>
      </c>
      <c r="C3833" s="28" t="s">
        <v>7335</v>
      </c>
      <c r="D3833" s="28" t="s">
        <v>7336</v>
      </c>
      <c r="E3833" s="29" t="s">
        <v>7549</v>
      </c>
      <c r="F3833" s="29" t="s">
        <v>7550</v>
      </c>
    </row>
    <row r="3834" ht="54" hidden="1" customHeight="1" spans="1:6">
      <c r="A3834" s="28" t="s">
        <v>7334</v>
      </c>
      <c r="B3834" s="28" t="s">
        <v>6395</v>
      </c>
      <c r="C3834" s="28" t="s">
        <v>7335</v>
      </c>
      <c r="D3834" s="28" t="s">
        <v>7336</v>
      </c>
      <c r="E3834" s="29" t="s">
        <v>7551</v>
      </c>
      <c r="F3834" s="29" t="s">
        <v>7552</v>
      </c>
    </row>
    <row r="3835" ht="54" hidden="1" customHeight="1" spans="1:6">
      <c r="A3835" s="28" t="s">
        <v>7334</v>
      </c>
      <c r="B3835" s="28" t="s">
        <v>6395</v>
      </c>
      <c r="C3835" s="28" t="s">
        <v>7335</v>
      </c>
      <c r="D3835" s="28" t="s">
        <v>7336</v>
      </c>
      <c r="E3835" s="29" t="s">
        <v>7553</v>
      </c>
      <c r="F3835" s="29" t="s">
        <v>7554</v>
      </c>
    </row>
    <row r="3836" ht="54" hidden="1" customHeight="1" spans="1:6">
      <c r="A3836" s="28" t="s">
        <v>7334</v>
      </c>
      <c r="B3836" s="28" t="s">
        <v>6395</v>
      </c>
      <c r="C3836" s="28" t="s">
        <v>7335</v>
      </c>
      <c r="D3836" s="28" t="s">
        <v>7336</v>
      </c>
      <c r="E3836" s="29" t="s">
        <v>7555</v>
      </c>
      <c r="F3836" s="29" t="s">
        <v>7556</v>
      </c>
    </row>
    <row r="3837" ht="54" hidden="1" customHeight="1" spans="1:6">
      <c r="A3837" s="28" t="s">
        <v>7334</v>
      </c>
      <c r="B3837" s="28" t="s">
        <v>6395</v>
      </c>
      <c r="C3837" s="28" t="s">
        <v>7335</v>
      </c>
      <c r="D3837" s="28" t="s">
        <v>7336</v>
      </c>
      <c r="E3837" s="29" t="s">
        <v>7557</v>
      </c>
      <c r="F3837" s="29" t="s">
        <v>7558</v>
      </c>
    </row>
    <row r="3838" ht="54" hidden="1" customHeight="1" spans="1:6">
      <c r="A3838" s="28" t="s">
        <v>7334</v>
      </c>
      <c r="B3838" s="28" t="s">
        <v>6395</v>
      </c>
      <c r="C3838" s="28" t="s">
        <v>7335</v>
      </c>
      <c r="D3838" s="28" t="s">
        <v>7336</v>
      </c>
      <c r="E3838" s="29" t="s">
        <v>7559</v>
      </c>
      <c r="F3838" s="29" t="s">
        <v>7560</v>
      </c>
    </row>
    <row r="3839" ht="54" hidden="1" customHeight="1" spans="1:6">
      <c r="A3839" s="28" t="s">
        <v>7334</v>
      </c>
      <c r="B3839" s="28" t="s">
        <v>6395</v>
      </c>
      <c r="C3839" s="28" t="s">
        <v>7335</v>
      </c>
      <c r="D3839" s="28" t="s">
        <v>7336</v>
      </c>
      <c r="E3839" s="29" t="s">
        <v>7561</v>
      </c>
      <c r="F3839" s="29" t="s">
        <v>7562</v>
      </c>
    </row>
    <row r="3840" ht="54" hidden="1" customHeight="1" spans="1:6">
      <c r="A3840" s="28" t="s">
        <v>7334</v>
      </c>
      <c r="B3840" s="28" t="s">
        <v>6395</v>
      </c>
      <c r="C3840" s="28" t="s">
        <v>7335</v>
      </c>
      <c r="D3840" s="28" t="s">
        <v>7336</v>
      </c>
      <c r="E3840" s="29" t="s">
        <v>7563</v>
      </c>
      <c r="F3840" s="29" t="s">
        <v>7564</v>
      </c>
    </row>
    <row r="3841" ht="54" hidden="1" customHeight="1" spans="1:6">
      <c r="A3841" s="28" t="s">
        <v>7334</v>
      </c>
      <c r="B3841" s="28" t="s">
        <v>6395</v>
      </c>
      <c r="C3841" s="28" t="s">
        <v>7335</v>
      </c>
      <c r="D3841" s="28" t="s">
        <v>7336</v>
      </c>
      <c r="E3841" s="29" t="s">
        <v>7565</v>
      </c>
      <c r="F3841" s="29" t="s">
        <v>2419</v>
      </c>
    </row>
    <row r="3842" ht="54" hidden="1" customHeight="1" spans="1:6">
      <c r="A3842" s="28" t="s">
        <v>7334</v>
      </c>
      <c r="B3842" s="28" t="s">
        <v>6395</v>
      </c>
      <c r="C3842" s="28" t="s">
        <v>7335</v>
      </c>
      <c r="D3842" s="28" t="s">
        <v>7336</v>
      </c>
      <c r="E3842" s="29" t="s">
        <v>7566</v>
      </c>
      <c r="F3842" s="29" t="s">
        <v>7567</v>
      </c>
    </row>
    <row r="3843" ht="54" hidden="1" customHeight="1" spans="1:6">
      <c r="A3843" s="28" t="s">
        <v>7334</v>
      </c>
      <c r="B3843" s="28" t="s">
        <v>6395</v>
      </c>
      <c r="C3843" s="28" t="s">
        <v>7335</v>
      </c>
      <c r="D3843" s="28" t="s">
        <v>7336</v>
      </c>
      <c r="E3843" s="29" t="s">
        <v>7568</v>
      </c>
      <c r="F3843" s="29" t="s">
        <v>7569</v>
      </c>
    </row>
    <row r="3844" ht="54" hidden="1" customHeight="1" spans="1:6">
      <c r="A3844" s="28" t="s">
        <v>7334</v>
      </c>
      <c r="B3844" s="28" t="s">
        <v>6395</v>
      </c>
      <c r="C3844" s="28" t="s">
        <v>7335</v>
      </c>
      <c r="D3844" s="28" t="s">
        <v>7336</v>
      </c>
      <c r="E3844" s="29" t="s">
        <v>7570</v>
      </c>
      <c r="F3844" s="29" t="s">
        <v>7571</v>
      </c>
    </row>
    <row r="3845" ht="54" hidden="1" customHeight="1" spans="1:6">
      <c r="A3845" s="28" t="s">
        <v>7334</v>
      </c>
      <c r="B3845" s="28" t="s">
        <v>6395</v>
      </c>
      <c r="C3845" s="28" t="s">
        <v>7335</v>
      </c>
      <c r="D3845" s="28" t="s">
        <v>7336</v>
      </c>
      <c r="E3845" s="29" t="s">
        <v>7572</v>
      </c>
      <c r="F3845" s="29" t="s">
        <v>7573</v>
      </c>
    </row>
    <row r="3846" ht="54" hidden="1" customHeight="1" spans="1:6">
      <c r="A3846" s="28" t="s">
        <v>7334</v>
      </c>
      <c r="B3846" s="28" t="s">
        <v>6395</v>
      </c>
      <c r="C3846" s="28" t="s">
        <v>7335</v>
      </c>
      <c r="D3846" s="28" t="s">
        <v>7336</v>
      </c>
      <c r="E3846" s="29" t="s">
        <v>7574</v>
      </c>
      <c r="F3846" s="29" t="s">
        <v>7575</v>
      </c>
    </row>
    <row r="3847" ht="54" hidden="1" customHeight="1" spans="1:6">
      <c r="A3847" s="28" t="s">
        <v>7334</v>
      </c>
      <c r="B3847" s="28" t="s">
        <v>6395</v>
      </c>
      <c r="C3847" s="28" t="s">
        <v>7335</v>
      </c>
      <c r="D3847" s="28" t="s">
        <v>7336</v>
      </c>
      <c r="E3847" s="29" t="s">
        <v>7576</v>
      </c>
      <c r="F3847" s="29" t="s">
        <v>7577</v>
      </c>
    </row>
    <row r="3848" ht="54" hidden="1" customHeight="1" spans="1:6">
      <c r="A3848" s="28" t="s">
        <v>7334</v>
      </c>
      <c r="B3848" s="28" t="s">
        <v>6395</v>
      </c>
      <c r="C3848" s="28" t="s">
        <v>7335</v>
      </c>
      <c r="D3848" s="28" t="s">
        <v>7336</v>
      </c>
      <c r="E3848" s="29" t="s">
        <v>7578</v>
      </c>
      <c r="F3848" s="29" t="s">
        <v>7579</v>
      </c>
    </row>
    <row r="3849" ht="54" hidden="1" customHeight="1" spans="1:6">
      <c r="A3849" s="28" t="s">
        <v>7334</v>
      </c>
      <c r="B3849" s="28" t="s">
        <v>6395</v>
      </c>
      <c r="C3849" s="28" t="s">
        <v>7335</v>
      </c>
      <c r="D3849" s="28" t="s">
        <v>7336</v>
      </c>
      <c r="E3849" s="29" t="s">
        <v>7580</v>
      </c>
      <c r="F3849" s="29" t="s">
        <v>7581</v>
      </c>
    </row>
    <row r="3850" ht="54" hidden="1" customHeight="1" spans="1:6">
      <c r="A3850" s="28" t="s">
        <v>7334</v>
      </c>
      <c r="B3850" s="28" t="s">
        <v>6395</v>
      </c>
      <c r="C3850" s="28" t="s">
        <v>7335</v>
      </c>
      <c r="D3850" s="28" t="s">
        <v>7336</v>
      </c>
      <c r="E3850" s="29" t="s">
        <v>7582</v>
      </c>
      <c r="F3850" s="29" t="s">
        <v>7583</v>
      </c>
    </row>
    <row r="3851" ht="54" hidden="1" customHeight="1" spans="1:6">
      <c r="A3851" s="28" t="s">
        <v>7334</v>
      </c>
      <c r="B3851" s="28" t="s">
        <v>6395</v>
      </c>
      <c r="C3851" s="28" t="s">
        <v>7335</v>
      </c>
      <c r="D3851" s="28" t="s">
        <v>7336</v>
      </c>
      <c r="E3851" s="29" t="s">
        <v>7584</v>
      </c>
      <c r="F3851" s="29" t="s">
        <v>7585</v>
      </c>
    </row>
    <row r="3852" ht="54" hidden="1" customHeight="1" spans="1:6">
      <c r="A3852" s="28" t="s">
        <v>7334</v>
      </c>
      <c r="B3852" s="28" t="s">
        <v>6395</v>
      </c>
      <c r="C3852" s="28" t="s">
        <v>7335</v>
      </c>
      <c r="D3852" s="28" t="s">
        <v>7336</v>
      </c>
      <c r="E3852" s="29" t="s">
        <v>7586</v>
      </c>
      <c r="F3852" s="29" t="s">
        <v>7587</v>
      </c>
    </row>
    <row r="3853" ht="54" hidden="1" customHeight="1" spans="1:6">
      <c r="A3853" s="28" t="s">
        <v>7334</v>
      </c>
      <c r="B3853" s="28" t="s">
        <v>6395</v>
      </c>
      <c r="C3853" s="28" t="s">
        <v>7335</v>
      </c>
      <c r="D3853" s="28" t="s">
        <v>7336</v>
      </c>
      <c r="E3853" s="29" t="s">
        <v>7588</v>
      </c>
      <c r="F3853" s="29" t="s">
        <v>7589</v>
      </c>
    </row>
    <row r="3854" ht="54" hidden="1" customHeight="1" spans="1:6">
      <c r="A3854" s="28" t="s">
        <v>7334</v>
      </c>
      <c r="B3854" s="28" t="s">
        <v>6395</v>
      </c>
      <c r="C3854" s="28" t="s">
        <v>7335</v>
      </c>
      <c r="D3854" s="28" t="s">
        <v>7336</v>
      </c>
      <c r="E3854" s="29" t="s">
        <v>7590</v>
      </c>
      <c r="F3854" s="29" t="s">
        <v>7591</v>
      </c>
    </row>
    <row r="3855" ht="54" hidden="1" customHeight="1" spans="1:6">
      <c r="A3855" s="28" t="s">
        <v>7334</v>
      </c>
      <c r="B3855" s="28" t="s">
        <v>6395</v>
      </c>
      <c r="C3855" s="28" t="s">
        <v>7335</v>
      </c>
      <c r="D3855" s="28" t="s">
        <v>7336</v>
      </c>
      <c r="E3855" s="29" t="s">
        <v>7592</v>
      </c>
      <c r="F3855" s="29" t="s">
        <v>7593</v>
      </c>
    </row>
    <row r="3856" ht="54" hidden="1" customHeight="1" spans="1:6">
      <c r="A3856" s="28" t="s">
        <v>7334</v>
      </c>
      <c r="B3856" s="28" t="s">
        <v>6395</v>
      </c>
      <c r="C3856" s="28" t="s">
        <v>7335</v>
      </c>
      <c r="D3856" s="28" t="s">
        <v>7336</v>
      </c>
      <c r="E3856" s="29" t="s">
        <v>7594</v>
      </c>
      <c r="F3856" s="29" t="s">
        <v>7595</v>
      </c>
    </row>
    <row r="3857" ht="54" hidden="1" customHeight="1" spans="1:6">
      <c r="A3857" s="28" t="s">
        <v>7334</v>
      </c>
      <c r="B3857" s="28" t="s">
        <v>6395</v>
      </c>
      <c r="C3857" s="28" t="s">
        <v>7335</v>
      </c>
      <c r="D3857" s="28" t="s">
        <v>7336</v>
      </c>
      <c r="E3857" s="29" t="s">
        <v>7596</v>
      </c>
      <c r="F3857" s="29" t="s">
        <v>7597</v>
      </c>
    </row>
    <row r="3858" ht="54" hidden="1" customHeight="1" spans="1:6">
      <c r="A3858" s="28" t="s">
        <v>7334</v>
      </c>
      <c r="B3858" s="28" t="s">
        <v>6395</v>
      </c>
      <c r="C3858" s="28" t="s">
        <v>7335</v>
      </c>
      <c r="D3858" s="28" t="s">
        <v>7336</v>
      </c>
      <c r="E3858" s="29" t="s">
        <v>7598</v>
      </c>
      <c r="F3858" s="29" t="s">
        <v>7599</v>
      </c>
    </row>
    <row r="3859" ht="54" hidden="1" customHeight="1" spans="1:6">
      <c r="A3859" s="28" t="s">
        <v>7334</v>
      </c>
      <c r="B3859" s="28" t="s">
        <v>6395</v>
      </c>
      <c r="C3859" s="28" t="s">
        <v>7335</v>
      </c>
      <c r="D3859" s="28" t="s">
        <v>7336</v>
      </c>
      <c r="E3859" s="29" t="s">
        <v>7600</v>
      </c>
      <c r="F3859" s="29" t="s">
        <v>7601</v>
      </c>
    </row>
    <row r="3860" ht="54" hidden="1" customHeight="1" spans="1:6">
      <c r="A3860" s="28" t="s">
        <v>7334</v>
      </c>
      <c r="B3860" s="28" t="s">
        <v>6395</v>
      </c>
      <c r="C3860" s="28" t="s">
        <v>7335</v>
      </c>
      <c r="D3860" s="28" t="s">
        <v>7336</v>
      </c>
      <c r="E3860" s="29" t="s">
        <v>7602</v>
      </c>
      <c r="F3860" s="29" t="s">
        <v>7603</v>
      </c>
    </row>
    <row r="3861" ht="54" hidden="1" customHeight="1" spans="1:6">
      <c r="A3861" s="28" t="s">
        <v>7334</v>
      </c>
      <c r="B3861" s="28" t="s">
        <v>6395</v>
      </c>
      <c r="C3861" s="28" t="s">
        <v>7335</v>
      </c>
      <c r="D3861" s="28" t="s">
        <v>7336</v>
      </c>
      <c r="E3861" s="29" t="s">
        <v>7604</v>
      </c>
      <c r="F3861" s="29" t="s">
        <v>7605</v>
      </c>
    </row>
    <row r="3862" ht="54" hidden="1" customHeight="1" spans="1:6">
      <c r="A3862" s="28" t="s">
        <v>7334</v>
      </c>
      <c r="B3862" s="28" t="s">
        <v>6395</v>
      </c>
      <c r="C3862" s="28" t="s">
        <v>7335</v>
      </c>
      <c r="D3862" s="28" t="s">
        <v>7336</v>
      </c>
      <c r="E3862" s="29" t="s">
        <v>7606</v>
      </c>
      <c r="F3862" s="29" t="s">
        <v>7607</v>
      </c>
    </row>
    <row r="3863" ht="54" hidden="1" customHeight="1" spans="1:6">
      <c r="A3863" s="28" t="s">
        <v>7334</v>
      </c>
      <c r="B3863" s="28" t="s">
        <v>6395</v>
      </c>
      <c r="C3863" s="28" t="s">
        <v>7335</v>
      </c>
      <c r="D3863" s="28" t="s">
        <v>7336</v>
      </c>
      <c r="E3863" s="29" t="s">
        <v>7608</v>
      </c>
      <c r="F3863" s="29" t="s">
        <v>2214</v>
      </c>
    </row>
    <row r="3864" ht="54" hidden="1" customHeight="1" spans="1:6">
      <c r="A3864" s="28" t="s">
        <v>7334</v>
      </c>
      <c r="B3864" s="28" t="s">
        <v>6395</v>
      </c>
      <c r="C3864" s="28" t="s">
        <v>7335</v>
      </c>
      <c r="D3864" s="28" t="s">
        <v>7336</v>
      </c>
      <c r="E3864" s="29" t="s">
        <v>7609</v>
      </c>
      <c r="F3864" s="29" t="s">
        <v>7610</v>
      </c>
    </row>
    <row r="3865" ht="54" hidden="1" customHeight="1" spans="1:6">
      <c r="A3865" s="28" t="s">
        <v>7334</v>
      </c>
      <c r="B3865" s="28" t="s">
        <v>6395</v>
      </c>
      <c r="C3865" s="28" t="s">
        <v>7335</v>
      </c>
      <c r="D3865" s="28" t="s">
        <v>7336</v>
      </c>
      <c r="E3865" s="29" t="s">
        <v>7611</v>
      </c>
      <c r="F3865" s="29" t="s">
        <v>7612</v>
      </c>
    </row>
    <row r="3866" ht="54" hidden="1" customHeight="1" spans="1:6">
      <c r="A3866" s="28" t="s">
        <v>7334</v>
      </c>
      <c r="B3866" s="28" t="s">
        <v>6395</v>
      </c>
      <c r="C3866" s="28" t="s">
        <v>7335</v>
      </c>
      <c r="D3866" s="28" t="s">
        <v>7336</v>
      </c>
      <c r="E3866" s="29" t="s">
        <v>7613</v>
      </c>
      <c r="F3866" s="29" t="s">
        <v>7614</v>
      </c>
    </row>
    <row r="3867" ht="54" hidden="1" customHeight="1" spans="1:6">
      <c r="A3867" s="28" t="s">
        <v>7334</v>
      </c>
      <c r="B3867" s="28" t="s">
        <v>6395</v>
      </c>
      <c r="C3867" s="28" t="s">
        <v>7335</v>
      </c>
      <c r="D3867" s="28" t="s">
        <v>7336</v>
      </c>
      <c r="E3867" s="29" t="s">
        <v>7615</v>
      </c>
      <c r="F3867" s="29" t="s">
        <v>7616</v>
      </c>
    </row>
    <row r="3868" ht="54" hidden="1" customHeight="1" spans="1:6">
      <c r="A3868" s="28" t="s">
        <v>7334</v>
      </c>
      <c r="B3868" s="28" t="s">
        <v>6395</v>
      </c>
      <c r="C3868" s="28" t="s">
        <v>7335</v>
      </c>
      <c r="D3868" s="28" t="s">
        <v>7336</v>
      </c>
      <c r="E3868" s="29" t="s">
        <v>7617</v>
      </c>
      <c r="F3868" s="29" t="s">
        <v>7618</v>
      </c>
    </row>
    <row r="3869" ht="54" hidden="1" customHeight="1" spans="1:6">
      <c r="A3869" s="28" t="s">
        <v>7334</v>
      </c>
      <c r="B3869" s="28" t="s">
        <v>6395</v>
      </c>
      <c r="C3869" s="28" t="s">
        <v>7335</v>
      </c>
      <c r="D3869" s="28" t="s">
        <v>7336</v>
      </c>
      <c r="E3869" s="29" t="s">
        <v>7619</v>
      </c>
      <c r="F3869" s="29" t="s">
        <v>7620</v>
      </c>
    </row>
    <row r="3870" ht="54" hidden="1" customHeight="1" spans="1:6">
      <c r="A3870" s="28" t="s">
        <v>7334</v>
      </c>
      <c r="B3870" s="28" t="s">
        <v>6395</v>
      </c>
      <c r="C3870" s="28" t="s">
        <v>7335</v>
      </c>
      <c r="D3870" s="28" t="s">
        <v>7336</v>
      </c>
      <c r="E3870" s="29" t="s">
        <v>7621</v>
      </c>
      <c r="F3870" s="29" t="s">
        <v>2282</v>
      </c>
    </row>
    <row r="3871" ht="54" hidden="1" customHeight="1" spans="1:6">
      <c r="A3871" s="28" t="s">
        <v>7334</v>
      </c>
      <c r="B3871" s="28" t="s">
        <v>6395</v>
      </c>
      <c r="C3871" s="28" t="s">
        <v>7335</v>
      </c>
      <c r="D3871" s="28" t="s">
        <v>7336</v>
      </c>
      <c r="E3871" s="29" t="s">
        <v>7622</v>
      </c>
      <c r="F3871" s="29" t="s">
        <v>7623</v>
      </c>
    </row>
    <row r="3872" ht="54" hidden="1" customHeight="1" spans="1:6">
      <c r="A3872" s="28" t="s">
        <v>7334</v>
      </c>
      <c r="B3872" s="28" t="s">
        <v>6395</v>
      </c>
      <c r="C3872" s="28" t="s">
        <v>7335</v>
      </c>
      <c r="D3872" s="28" t="s">
        <v>7336</v>
      </c>
      <c r="E3872" s="29" t="s">
        <v>7624</v>
      </c>
      <c r="F3872" s="29" t="s">
        <v>7625</v>
      </c>
    </row>
    <row r="3873" ht="54" hidden="1" customHeight="1" spans="1:6">
      <c r="A3873" s="28" t="s">
        <v>7334</v>
      </c>
      <c r="B3873" s="28" t="s">
        <v>6395</v>
      </c>
      <c r="C3873" s="28" t="s">
        <v>7335</v>
      </c>
      <c r="D3873" s="28" t="s">
        <v>7336</v>
      </c>
      <c r="E3873" s="29" t="s">
        <v>7626</v>
      </c>
      <c r="F3873" s="29" t="s">
        <v>7627</v>
      </c>
    </row>
    <row r="3874" ht="54" hidden="1" customHeight="1" spans="1:6">
      <c r="A3874" s="28" t="s">
        <v>7334</v>
      </c>
      <c r="B3874" s="28" t="s">
        <v>6395</v>
      </c>
      <c r="C3874" s="28" t="s">
        <v>7335</v>
      </c>
      <c r="D3874" s="28" t="s">
        <v>7336</v>
      </c>
      <c r="E3874" s="29" t="s">
        <v>7628</v>
      </c>
      <c r="F3874" s="29" t="s">
        <v>7629</v>
      </c>
    </row>
    <row r="3875" ht="54" hidden="1" customHeight="1" spans="1:6">
      <c r="A3875" s="28" t="s">
        <v>7334</v>
      </c>
      <c r="B3875" s="28" t="s">
        <v>6395</v>
      </c>
      <c r="C3875" s="28" t="s">
        <v>7335</v>
      </c>
      <c r="D3875" s="28" t="s">
        <v>7336</v>
      </c>
      <c r="E3875" s="29" t="s">
        <v>7630</v>
      </c>
      <c r="F3875" s="29" t="s">
        <v>7631</v>
      </c>
    </row>
    <row r="3876" ht="54" hidden="1" customHeight="1" spans="1:6">
      <c r="A3876" s="28" t="s">
        <v>7334</v>
      </c>
      <c r="B3876" s="28" t="s">
        <v>6395</v>
      </c>
      <c r="C3876" s="28" t="s">
        <v>7335</v>
      </c>
      <c r="D3876" s="28" t="s">
        <v>7336</v>
      </c>
      <c r="E3876" s="29" t="s">
        <v>7632</v>
      </c>
      <c r="F3876" s="29" t="s">
        <v>7633</v>
      </c>
    </row>
    <row r="3877" ht="54" hidden="1" customHeight="1" spans="1:6">
      <c r="A3877" s="28" t="s">
        <v>7334</v>
      </c>
      <c r="B3877" s="28" t="s">
        <v>6395</v>
      </c>
      <c r="C3877" s="28" t="s">
        <v>7335</v>
      </c>
      <c r="D3877" s="28" t="s">
        <v>7336</v>
      </c>
      <c r="E3877" s="29" t="s">
        <v>7634</v>
      </c>
      <c r="F3877" s="29" t="s">
        <v>7635</v>
      </c>
    </row>
    <row r="3878" ht="54" hidden="1" customHeight="1" spans="1:6">
      <c r="A3878" s="28" t="s">
        <v>7334</v>
      </c>
      <c r="B3878" s="28" t="s">
        <v>6395</v>
      </c>
      <c r="C3878" s="28" t="s">
        <v>7335</v>
      </c>
      <c r="D3878" s="28" t="s">
        <v>7336</v>
      </c>
      <c r="E3878" s="29" t="s">
        <v>7636</v>
      </c>
      <c r="F3878" s="29" t="s">
        <v>7637</v>
      </c>
    </row>
    <row r="3879" ht="54" hidden="1" customHeight="1" spans="1:6">
      <c r="A3879" s="28" t="s">
        <v>7334</v>
      </c>
      <c r="B3879" s="28" t="s">
        <v>6395</v>
      </c>
      <c r="C3879" s="28" t="s">
        <v>7335</v>
      </c>
      <c r="D3879" s="28" t="s">
        <v>7336</v>
      </c>
      <c r="E3879" s="29" t="s">
        <v>7638</v>
      </c>
      <c r="F3879" s="29" t="s">
        <v>7639</v>
      </c>
    </row>
    <row r="3880" ht="54" hidden="1" customHeight="1" spans="1:6">
      <c r="A3880" s="28" t="s">
        <v>7334</v>
      </c>
      <c r="B3880" s="28" t="s">
        <v>6395</v>
      </c>
      <c r="C3880" s="28" t="s">
        <v>7335</v>
      </c>
      <c r="D3880" s="28" t="s">
        <v>7336</v>
      </c>
      <c r="E3880" s="29" t="s">
        <v>7640</v>
      </c>
      <c r="F3880" s="29" t="s">
        <v>2491</v>
      </c>
    </row>
    <row r="3881" ht="54" hidden="1" customHeight="1" spans="1:6">
      <c r="A3881" s="28" t="s">
        <v>7334</v>
      </c>
      <c r="B3881" s="28" t="s">
        <v>6395</v>
      </c>
      <c r="C3881" s="28" t="s">
        <v>7335</v>
      </c>
      <c r="D3881" s="28" t="s">
        <v>7336</v>
      </c>
      <c r="E3881" s="29" t="s">
        <v>7641</v>
      </c>
      <c r="F3881" s="29" t="s">
        <v>7642</v>
      </c>
    </row>
    <row r="3882" ht="54" hidden="1" customHeight="1" spans="1:6">
      <c r="A3882" s="28" t="s">
        <v>7334</v>
      </c>
      <c r="B3882" s="28" t="s">
        <v>6395</v>
      </c>
      <c r="C3882" s="28" t="s">
        <v>7335</v>
      </c>
      <c r="D3882" s="28" t="s">
        <v>7336</v>
      </c>
      <c r="E3882" s="29" t="s">
        <v>7643</v>
      </c>
      <c r="F3882" s="29" t="s">
        <v>7644</v>
      </c>
    </row>
    <row r="3883" ht="54" hidden="1" customHeight="1" spans="1:6">
      <c r="A3883" s="28" t="s">
        <v>7334</v>
      </c>
      <c r="B3883" s="28" t="s">
        <v>6395</v>
      </c>
      <c r="C3883" s="28" t="s">
        <v>7335</v>
      </c>
      <c r="D3883" s="28" t="s">
        <v>7336</v>
      </c>
      <c r="E3883" s="29" t="s">
        <v>7645</v>
      </c>
      <c r="F3883" s="29" t="s">
        <v>7646</v>
      </c>
    </row>
    <row r="3884" ht="54" hidden="1" customHeight="1" spans="1:6">
      <c r="A3884" s="28" t="s">
        <v>7334</v>
      </c>
      <c r="B3884" s="28" t="s">
        <v>6395</v>
      </c>
      <c r="C3884" s="28" t="s">
        <v>7335</v>
      </c>
      <c r="D3884" s="28" t="s">
        <v>7336</v>
      </c>
      <c r="E3884" s="29" t="s">
        <v>7647</v>
      </c>
      <c r="F3884" s="29" t="s">
        <v>7648</v>
      </c>
    </row>
    <row r="3885" ht="54" hidden="1" customHeight="1" spans="1:6">
      <c r="A3885" s="28" t="s">
        <v>7334</v>
      </c>
      <c r="B3885" s="28" t="s">
        <v>6395</v>
      </c>
      <c r="C3885" s="28" t="s">
        <v>7335</v>
      </c>
      <c r="D3885" s="28" t="s">
        <v>7336</v>
      </c>
      <c r="E3885" s="29" t="s">
        <v>7649</v>
      </c>
      <c r="F3885" s="29" t="s">
        <v>7650</v>
      </c>
    </row>
    <row r="3886" ht="54" hidden="1" customHeight="1" spans="1:6">
      <c r="A3886" s="28" t="s">
        <v>7334</v>
      </c>
      <c r="B3886" s="28" t="s">
        <v>6395</v>
      </c>
      <c r="C3886" s="28" t="s">
        <v>7335</v>
      </c>
      <c r="D3886" s="28" t="s">
        <v>7336</v>
      </c>
      <c r="E3886" s="29" t="s">
        <v>7651</v>
      </c>
      <c r="F3886" s="29" t="s">
        <v>7652</v>
      </c>
    </row>
    <row r="3887" ht="54" hidden="1" customHeight="1" spans="1:6">
      <c r="A3887" s="28" t="s">
        <v>7334</v>
      </c>
      <c r="B3887" s="28" t="s">
        <v>6395</v>
      </c>
      <c r="C3887" s="28" t="s">
        <v>7335</v>
      </c>
      <c r="D3887" s="28" t="s">
        <v>7336</v>
      </c>
      <c r="E3887" s="29" t="s">
        <v>7653</v>
      </c>
      <c r="F3887" s="29" t="s">
        <v>7654</v>
      </c>
    </row>
    <row r="3888" ht="54" hidden="1" customHeight="1" spans="1:6">
      <c r="A3888" s="28" t="s">
        <v>7334</v>
      </c>
      <c r="B3888" s="28" t="s">
        <v>6395</v>
      </c>
      <c r="C3888" s="28" t="s">
        <v>7335</v>
      </c>
      <c r="D3888" s="28" t="s">
        <v>7336</v>
      </c>
      <c r="E3888" s="29" t="s">
        <v>7655</v>
      </c>
      <c r="F3888" s="29" t="s">
        <v>7656</v>
      </c>
    </row>
    <row r="3889" ht="54" hidden="1" customHeight="1" spans="1:6">
      <c r="A3889" s="28" t="s">
        <v>7334</v>
      </c>
      <c r="B3889" s="28" t="s">
        <v>6395</v>
      </c>
      <c r="C3889" s="28" t="s">
        <v>7335</v>
      </c>
      <c r="D3889" s="28" t="s">
        <v>7336</v>
      </c>
      <c r="E3889" s="29" t="s">
        <v>7657</v>
      </c>
      <c r="F3889" s="29" t="s">
        <v>7658</v>
      </c>
    </row>
    <row r="3890" ht="54" hidden="1" customHeight="1" spans="1:6">
      <c r="A3890" s="28" t="s">
        <v>7334</v>
      </c>
      <c r="B3890" s="28" t="s">
        <v>6395</v>
      </c>
      <c r="C3890" s="28" t="s">
        <v>7335</v>
      </c>
      <c r="D3890" s="28" t="s">
        <v>7336</v>
      </c>
      <c r="E3890" s="29" t="s">
        <v>7659</v>
      </c>
      <c r="F3890" s="29" t="s">
        <v>7660</v>
      </c>
    </row>
    <row r="3891" ht="54" hidden="1" customHeight="1" spans="1:6">
      <c r="A3891" s="28" t="s">
        <v>7334</v>
      </c>
      <c r="B3891" s="28" t="s">
        <v>6395</v>
      </c>
      <c r="C3891" s="28" t="s">
        <v>7335</v>
      </c>
      <c r="D3891" s="28" t="s">
        <v>7336</v>
      </c>
      <c r="E3891" s="29" t="s">
        <v>7661</v>
      </c>
      <c r="F3891" s="29" t="s">
        <v>7662</v>
      </c>
    </row>
    <row r="3892" ht="54" hidden="1" customHeight="1" spans="1:6">
      <c r="A3892" s="28" t="s">
        <v>7334</v>
      </c>
      <c r="B3892" s="28" t="s">
        <v>6395</v>
      </c>
      <c r="C3892" s="28" t="s">
        <v>7335</v>
      </c>
      <c r="D3892" s="28" t="s">
        <v>7336</v>
      </c>
      <c r="E3892" s="29" t="s">
        <v>7663</v>
      </c>
      <c r="F3892" s="29" t="s">
        <v>7664</v>
      </c>
    </row>
    <row r="3893" ht="54" hidden="1" customHeight="1" spans="1:6">
      <c r="A3893" s="28" t="s">
        <v>7334</v>
      </c>
      <c r="B3893" s="28" t="s">
        <v>6395</v>
      </c>
      <c r="C3893" s="28" t="s">
        <v>7335</v>
      </c>
      <c r="D3893" s="28" t="s">
        <v>7336</v>
      </c>
      <c r="E3893" s="29" t="s">
        <v>7665</v>
      </c>
      <c r="F3893" s="29" t="s">
        <v>2526</v>
      </c>
    </row>
    <row r="3894" ht="54" hidden="1" customHeight="1" spans="1:6">
      <c r="A3894" s="28" t="s">
        <v>7334</v>
      </c>
      <c r="B3894" s="28" t="s">
        <v>6395</v>
      </c>
      <c r="C3894" s="28" t="s">
        <v>7335</v>
      </c>
      <c r="D3894" s="28" t="s">
        <v>7336</v>
      </c>
      <c r="E3894" s="29" t="s">
        <v>7666</v>
      </c>
      <c r="F3894" s="29" t="s">
        <v>7007</v>
      </c>
    </row>
    <row r="3895" ht="54" hidden="1" customHeight="1" spans="1:6">
      <c r="A3895" s="28" t="s">
        <v>7334</v>
      </c>
      <c r="B3895" s="28" t="s">
        <v>6395</v>
      </c>
      <c r="C3895" s="28" t="s">
        <v>7335</v>
      </c>
      <c r="D3895" s="28" t="s">
        <v>7336</v>
      </c>
      <c r="E3895" s="29" t="s">
        <v>7667</v>
      </c>
      <c r="F3895" s="29" t="s">
        <v>7668</v>
      </c>
    </row>
    <row r="3896" ht="54" hidden="1" customHeight="1" spans="1:6">
      <c r="A3896" s="28" t="s">
        <v>7334</v>
      </c>
      <c r="B3896" s="28" t="s">
        <v>6395</v>
      </c>
      <c r="C3896" s="28" t="s">
        <v>7335</v>
      </c>
      <c r="D3896" s="28" t="s">
        <v>7336</v>
      </c>
      <c r="E3896" s="29" t="s">
        <v>7669</v>
      </c>
      <c r="F3896" s="29" t="s">
        <v>7670</v>
      </c>
    </row>
    <row r="3897" ht="54" hidden="1" customHeight="1" spans="1:6">
      <c r="A3897" s="28" t="s">
        <v>7334</v>
      </c>
      <c r="B3897" s="28" t="s">
        <v>6395</v>
      </c>
      <c r="C3897" s="28" t="s">
        <v>7335</v>
      </c>
      <c r="D3897" s="28" t="s">
        <v>7336</v>
      </c>
      <c r="E3897" s="29" t="s">
        <v>7671</v>
      </c>
      <c r="F3897" s="29" t="s">
        <v>7672</v>
      </c>
    </row>
    <row r="3898" ht="54" hidden="1" customHeight="1" spans="1:6">
      <c r="A3898" s="28" t="s">
        <v>7334</v>
      </c>
      <c r="B3898" s="28" t="s">
        <v>6395</v>
      </c>
      <c r="C3898" s="28" t="s">
        <v>7335</v>
      </c>
      <c r="D3898" s="28" t="s">
        <v>7336</v>
      </c>
      <c r="E3898" s="29" t="s">
        <v>7673</v>
      </c>
      <c r="F3898" s="29" t="s">
        <v>7674</v>
      </c>
    </row>
    <row r="3899" ht="54" hidden="1" customHeight="1" spans="1:6">
      <c r="A3899" s="28" t="s">
        <v>7334</v>
      </c>
      <c r="B3899" s="28" t="s">
        <v>6395</v>
      </c>
      <c r="C3899" s="28" t="s">
        <v>7335</v>
      </c>
      <c r="D3899" s="28" t="s">
        <v>7336</v>
      </c>
      <c r="E3899" s="29" t="s">
        <v>7675</v>
      </c>
      <c r="F3899" s="29" t="s">
        <v>7676</v>
      </c>
    </row>
    <row r="3900" ht="54" hidden="1" customHeight="1" spans="1:6">
      <c r="A3900" s="28" t="s">
        <v>7334</v>
      </c>
      <c r="B3900" s="28" t="s">
        <v>6395</v>
      </c>
      <c r="C3900" s="28" t="s">
        <v>7335</v>
      </c>
      <c r="D3900" s="28" t="s">
        <v>7336</v>
      </c>
      <c r="E3900" s="29" t="s">
        <v>7677</v>
      </c>
      <c r="F3900" s="29" t="s">
        <v>7678</v>
      </c>
    </row>
    <row r="3901" ht="54" hidden="1" customHeight="1" spans="1:6">
      <c r="A3901" s="28" t="s">
        <v>7334</v>
      </c>
      <c r="B3901" s="28" t="s">
        <v>6395</v>
      </c>
      <c r="C3901" s="28" t="s">
        <v>7335</v>
      </c>
      <c r="D3901" s="28" t="s">
        <v>7336</v>
      </c>
      <c r="E3901" s="29" t="s">
        <v>7679</v>
      </c>
      <c r="F3901" s="29" t="s">
        <v>7680</v>
      </c>
    </row>
    <row r="3902" ht="54" hidden="1" customHeight="1" spans="1:6">
      <c r="A3902" s="28" t="s">
        <v>7334</v>
      </c>
      <c r="B3902" s="28" t="s">
        <v>6395</v>
      </c>
      <c r="C3902" s="28" t="s">
        <v>7335</v>
      </c>
      <c r="D3902" s="28" t="s">
        <v>7336</v>
      </c>
      <c r="E3902" s="29" t="s">
        <v>7681</v>
      </c>
      <c r="F3902" s="29" t="s">
        <v>7682</v>
      </c>
    </row>
    <row r="3903" ht="54" hidden="1" customHeight="1" spans="1:6">
      <c r="A3903" s="28" t="s">
        <v>7334</v>
      </c>
      <c r="B3903" s="28" t="s">
        <v>6395</v>
      </c>
      <c r="C3903" s="28" t="s">
        <v>7335</v>
      </c>
      <c r="D3903" s="28" t="s">
        <v>7336</v>
      </c>
      <c r="E3903" s="29" t="s">
        <v>7683</v>
      </c>
      <c r="F3903" s="29" t="s">
        <v>7684</v>
      </c>
    </row>
    <row r="3904" ht="54" hidden="1" customHeight="1" spans="1:6">
      <c r="A3904" s="28" t="s">
        <v>7334</v>
      </c>
      <c r="B3904" s="28" t="s">
        <v>6395</v>
      </c>
      <c r="C3904" s="28" t="s">
        <v>7335</v>
      </c>
      <c r="D3904" s="28" t="s">
        <v>7336</v>
      </c>
      <c r="E3904" s="29" t="s">
        <v>7685</v>
      </c>
      <c r="F3904" s="29" t="s">
        <v>7686</v>
      </c>
    </row>
    <row r="3905" ht="54" hidden="1" customHeight="1" spans="1:6">
      <c r="A3905" s="28" t="s">
        <v>7334</v>
      </c>
      <c r="B3905" s="28" t="s">
        <v>6395</v>
      </c>
      <c r="C3905" s="28" t="s">
        <v>7335</v>
      </c>
      <c r="D3905" s="28" t="s">
        <v>7336</v>
      </c>
      <c r="E3905" s="29" t="s">
        <v>7687</v>
      </c>
      <c r="F3905" s="29" t="s">
        <v>7688</v>
      </c>
    </row>
    <row r="3906" ht="54" hidden="1" customHeight="1" spans="1:6">
      <c r="A3906" s="28" t="s">
        <v>7334</v>
      </c>
      <c r="B3906" s="28" t="s">
        <v>6395</v>
      </c>
      <c r="C3906" s="28" t="s">
        <v>7335</v>
      </c>
      <c r="D3906" s="28" t="s">
        <v>7336</v>
      </c>
      <c r="E3906" s="29" t="s">
        <v>7689</v>
      </c>
      <c r="F3906" s="29" t="s">
        <v>7690</v>
      </c>
    </row>
    <row r="3907" ht="54" hidden="1" customHeight="1" spans="1:6">
      <c r="A3907" s="28" t="s">
        <v>7334</v>
      </c>
      <c r="B3907" s="28" t="s">
        <v>6395</v>
      </c>
      <c r="C3907" s="28" t="s">
        <v>7335</v>
      </c>
      <c r="D3907" s="28" t="s">
        <v>7336</v>
      </c>
      <c r="E3907" s="29" t="s">
        <v>7691</v>
      </c>
      <c r="F3907" s="29" t="s">
        <v>7692</v>
      </c>
    </row>
    <row r="3908" ht="54" hidden="1" customHeight="1" spans="1:6">
      <c r="A3908" s="28" t="s">
        <v>7334</v>
      </c>
      <c r="B3908" s="28" t="s">
        <v>6395</v>
      </c>
      <c r="C3908" s="28" t="s">
        <v>7335</v>
      </c>
      <c r="D3908" s="28" t="s">
        <v>7336</v>
      </c>
      <c r="E3908" s="29" t="s">
        <v>7693</v>
      </c>
      <c r="F3908" s="29" t="s">
        <v>7694</v>
      </c>
    </row>
    <row r="3909" ht="54" hidden="1" customHeight="1" spans="1:6">
      <c r="A3909" s="28" t="s">
        <v>7334</v>
      </c>
      <c r="B3909" s="28" t="s">
        <v>6395</v>
      </c>
      <c r="C3909" s="28" t="s">
        <v>7335</v>
      </c>
      <c r="D3909" s="28" t="s">
        <v>7336</v>
      </c>
      <c r="E3909" s="29" t="s">
        <v>7695</v>
      </c>
      <c r="F3909" s="29" t="s">
        <v>1370</v>
      </c>
    </row>
    <row r="3910" ht="54" hidden="1" customHeight="1" spans="1:6">
      <c r="A3910" s="28" t="s">
        <v>7334</v>
      </c>
      <c r="B3910" s="28" t="s">
        <v>6395</v>
      </c>
      <c r="C3910" s="28" t="s">
        <v>7335</v>
      </c>
      <c r="D3910" s="28" t="s">
        <v>7336</v>
      </c>
      <c r="E3910" s="29" t="s">
        <v>7696</v>
      </c>
      <c r="F3910" s="29" t="s">
        <v>7697</v>
      </c>
    </row>
    <row r="3911" ht="54" hidden="1" customHeight="1" spans="1:6">
      <c r="A3911" s="28" t="s">
        <v>7334</v>
      </c>
      <c r="B3911" s="28" t="s">
        <v>6395</v>
      </c>
      <c r="C3911" s="28" t="s">
        <v>7335</v>
      </c>
      <c r="D3911" s="28" t="s">
        <v>7336</v>
      </c>
      <c r="E3911" s="29" t="s">
        <v>7698</v>
      </c>
      <c r="F3911" s="29" t="s">
        <v>7699</v>
      </c>
    </row>
    <row r="3912" ht="54" hidden="1" customHeight="1" spans="1:6">
      <c r="A3912" s="28" t="s">
        <v>7334</v>
      </c>
      <c r="B3912" s="28" t="s">
        <v>6395</v>
      </c>
      <c r="C3912" s="28" t="s">
        <v>7335</v>
      </c>
      <c r="D3912" s="28" t="s">
        <v>7336</v>
      </c>
      <c r="E3912" s="29" t="s">
        <v>7700</v>
      </c>
      <c r="F3912" s="29" t="s">
        <v>7701</v>
      </c>
    </row>
    <row r="3913" ht="54" hidden="1" customHeight="1" spans="1:6">
      <c r="A3913" s="28" t="s">
        <v>7334</v>
      </c>
      <c r="B3913" s="28" t="s">
        <v>6395</v>
      </c>
      <c r="C3913" s="28" t="s">
        <v>7335</v>
      </c>
      <c r="D3913" s="28" t="s">
        <v>7336</v>
      </c>
      <c r="E3913" s="29" t="s">
        <v>7702</v>
      </c>
      <c r="F3913" s="29" t="s">
        <v>7703</v>
      </c>
    </row>
    <row r="3914" ht="54" hidden="1" customHeight="1" spans="1:6">
      <c r="A3914" s="28" t="s">
        <v>7334</v>
      </c>
      <c r="B3914" s="28" t="s">
        <v>6395</v>
      </c>
      <c r="C3914" s="28" t="s">
        <v>7335</v>
      </c>
      <c r="D3914" s="28" t="s">
        <v>7336</v>
      </c>
      <c r="E3914" s="29" t="s">
        <v>7704</v>
      </c>
      <c r="F3914" s="29" t="s">
        <v>7705</v>
      </c>
    </row>
    <row r="3915" ht="54" hidden="1" customHeight="1" spans="1:6">
      <c r="A3915" s="28" t="s">
        <v>7334</v>
      </c>
      <c r="B3915" s="28" t="s">
        <v>6395</v>
      </c>
      <c r="C3915" s="28" t="s">
        <v>7335</v>
      </c>
      <c r="D3915" s="28" t="s">
        <v>7336</v>
      </c>
      <c r="E3915" s="29" t="s">
        <v>7706</v>
      </c>
      <c r="F3915" s="29" t="s">
        <v>7707</v>
      </c>
    </row>
    <row r="3916" ht="54" hidden="1" customHeight="1" spans="1:6">
      <c r="A3916" s="28" t="s">
        <v>7334</v>
      </c>
      <c r="B3916" s="28" t="s">
        <v>6395</v>
      </c>
      <c r="C3916" s="28" t="s">
        <v>7335</v>
      </c>
      <c r="D3916" s="28" t="s">
        <v>7336</v>
      </c>
      <c r="E3916" s="29" t="s">
        <v>7708</v>
      </c>
      <c r="F3916" s="29" t="s">
        <v>7709</v>
      </c>
    </row>
    <row r="3917" ht="54" hidden="1" customHeight="1" spans="1:6">
      <c r="A3917" s="28" t="s">
        <v>7334</v>
      </c>
      <c r="B3917" s="28" t="s">
        <v>6395</v>
      </c>
      <c r="C3917" s="28" t="s">
        <v>7335</v>
      </c>
      <c r="D3917" s="28" t="s">
        <v>7336</v>
      </c>
      <c r="E3917" s="29" t="s">
        <v>7710</v>
      </c>
      <c r="F3917" s="29" t="s">
        <v>7711</v>
      </c>
    </row>
    <row r="3918" ht="54" hidden="1" customHeight="1" spans="1:6">
      <c r="A3918" s="28" t="s">
        <v>7334</v>
      </c>
      <c r="B3918" s="28" t="s">
        <v>6395</v>
      </c>
      <c r="C3918" s="28" t="s">
        <v>7335</v>
      </c>
      <c r="D3918" s="28" t="s">
        <v>7336</v>
      </c>
      <c r="E3918" s="29" t="s">
        <v>7712</v>
      </c>
      <c r="F3918" s="29" t="s">
        <v>7713</v>
      </c>
    </row>
    <row r="3919" ht="54" hidden="1" customHeight="1" spans="1:6">
      <c r="A3919" s="28" t="s">
        <v>7334</v>
      </c>
      <c r="B3919" s="28" t="s">
        <v>6395</v>
      </c>
      <c r="C3919" s="28" t="s">
        <v>7335</v>
      </c>
      <c r="D3919" s="28" t="s">
        <v>7336</v>
      </c>
      <c r="E3919" s="29" t="s">
        <v>7714</v>
      </c>
      <c r="F3919" s="29" t="s">
        <v>7715</v>
      </c>
    </row>
    <row r="3920" ht="54" hidden="1" customHeight="1" spans="1:6">
      <c r="A3920" s="28" t="s">
        <v>7334</v>
      </c>
      <c r="B3920" s="28" t="s">
        <v>6395</v>
      </c>
      <c r="C3920" s="28" t="s">
        <v>7335</v>
      </c>
      <c r="D3920" s="28" t="s">
        <v>7336</v>
      </c>
      <c r="E3920" s="29" t="s">
        <v>7716</v>
      </c>
      <c r="F3920" s="29" t="s">
        <v>7717</v>
      </c>
    </row>
    <row r="3921" ht="54" hidden="1" customHeight="1" spans="1:6">
      <c r="A3921" s="28" t="s">
        <v>7334</v>
      </c>
      <c r="B3921" s="28" t="s">
        <v>6395</v>
      </c>
      <c r="C3921" s="28" t="s">
        <v>7335</v>
      </c>
      <c r="D3921" s="28" t="s">
        <v>7718</v>
      </c>
      <c r="E3921" s="29" t="s">
        <v>7719</v>
      </c>
      <c r="F3921" s="29" t="s">
        <v>7720</v>
      </c>
    </row>
    <row r="3922" ht="54" hidden="1" customHeight="1" spans="1:6">
      <c r="A3922" s="28" t="s">
        <v>7334</v>
      </c>
      <c r="B3922" s="28" t="s">
        <v>6395</v>
      </c>
      <c r="C3922" s="28" t="s">
        <v>7335</v>
      </c>
      <c r="D3922" s="28" t="s">
        <v>7718</v>
      </c>
      <c r="E3922" s="29" t="s">
        <v>7721</v>
      </c>
      <c r="F3922" s="29" t="s">
        <v>7722</v>
      </c>
    </row>
    <row r="3923" ht="54" hidden="1" customHeight="1" spans="1:6">
      <c r="A3923" s="28" t="s">
        <v>7334</v>
      </c>
      <c r="B3923" s="28" t="s">
        <v>6395</v>
      </c>
      <c r="C3923" s="28" t="s">
        <v>7335</v>
      </c>
      <c r="D3923" s="28" t="s">
        <v>7718</v>
      </c>
      <c r="E3923" s="29" t="s">
        <v>7723</v>
      </c>
      <c r="F3923" s="29" t="s">
        <v>7724</v>
      </c>
    </row>
    <row r="3924" ht="54" hidden="1" customHeight="1" spans="1:6">
      <c r="A3924" s="28" t="s">
        <v>7334</v>
      </c>
      <c r="B3924" s="28" t="s">
        <v>6395</v>
      </c>
      <c r="C3924" s="28" t="s">
        <v>7335</v>
      </c>
      <c r="D3924" s="28" t="s">
        <v>7718</v>
      </c>
      <c r="E3924" s="29" t="s">
        <v>7725</v>
      </c>
      <c r="F3924" s="29" t="s">
        <v>7726</v>
      </c>
    </row>
    <row r="3925" ht="54" hidden="1" customHeight="1" spans="1:6">
      <c r="A3925" s="28" t="s">
        <v>7334</v>
      </c>
      <c r="B3925" s="28" t="s">
        <v>6395</v>
      </c>
      <c r="C3925" s="28" t="s">
        <v>7335</v>
      </c>
      <c r="D3925" s="28" t="s">
        <v>7718</v>
      </c>
      <c r="E3925" s="29" t="s">
        <v>7727</v>
      </c>
      <c r="F3925" s="29" t="s">
        <v>7728</v>
      </c>
    </row>
    <row r="3926" ht="54" hidden="1" customHeight="1" spans="1:6">
      <c r="A3926" s="28" t="s">
        <v>7334</v>
      </c>
      <c r="B3926" s="28" t="s">
        <v>6395</v>
      </c>
      <c r="C3926" s="28" t="s">
        <v>7335</v>
      </c>
      <c r="D3926" s="28" t="s">
        <v>7718</v>
      </c>
      <c r="E3926" s="29" t="s">
        <v>7729</v>
      </c>
      <c r="F3926" s="29" t="s">
        <v>7730</v>
      </c>
    </row>
    <row r="3927" ht="54" hidden="1" customHeight="1" spans="1:6">
      <c r="A3927" s="28" t="s">
        <v>7334</v>
      </c>
      <c r="B3927" s="28" t="s">
        <v>6395</v>
      </c>
      <c r="C3927" s="28" t="s">
        <v>7335</v>
      </c>
      <c r="D3927" s="28" t="s">
        <v>7718</v>
      </c>
      <c r="E3927" s="29" t="s">
        <v>7731</v>
      </c>
      <c r="F3927" s="29" t="s">
        <v>7732</v>
      </c>
    </row>
    <row r="3928" ht="54" hidden="1" customHeight="1" spans="1:6">
      <c r="A3928" s="28" t="s">
        <v>7334</v>
      </c>
      <c r="B3928" s="28" t="s">
        <v>6395</v>
      </c>
      <c r="C3928" s="28" t="s">
        <v>7335</v>
      </c>
      <c r="D3928" s="28" t="s">
        <v>7718</v>
      </c>
      <c r="E3928" s="29" t="s">
        <v>7733</v>
      </c>
      <c r="F3928" s="29" t="s">
        <v>7734</v>
      </c>
    </row>
    <row r="3929" ht="54" hidden="1" customHeight="1" spans="1:6">
      <c r="A3929" s="28" t="s">
        <v>7334</v>
      </c>
      <c r="B3929" s="28" t="s">
        <v>6395</v>
      </c>
      <c r="C3929" s="28" t="s">
        <v>7335</v>
      </c>
      <c r="D3929" s="28" t="s">
        <v>7718</v>
      </c>
      <c r="E3929" s="29" t="s">
        <v>7735</v>
      </c>
      <c r="F3929" s="29" t="s">
        <v>3110</v>
      </c>
    </row>
    <row r="3930" ht="54" hidden="1" customHeight="1" spans="1:6">
      <c r="A3930" s="28" t="s">
        <v>7334</v>
      </c>
      <c r="B3930" s="28" t="s">
        <v>6395</v>
      </c>
      <c r="C3930" s="28" t="s">
        <v>7335</v>
      </c>
      <c r="D3930" s="28" t="s">
        <v>7718</v>
      </c>
      <c r="E3930" s="29" t="s">
        <v>7736</v>
      </c>
      <c r="F3930" s="29" t="s">
        <v>1422</v>
      </c>
    </row>
    <row r="3931" ht="54" hidden="1" customHeight="1" spans="1:6">
      <c r="A3931" s="28" t="s">
        <v>7334</v>
      </c>
      <c r="B3931" s="28" t="s">
        <v>6395</v>
      </c>
      <c r="C3931" s="28" t="s">
        <v>7335</v>
      </c>
      <c r="D3931" s="28" t="s">
        <v>7718</v>
      </c>
      <c r="E3931" s="29" t="s">
        <v>7737</v>
      </c>
      <c r="F3931" s="29" t="s">
        <v>1414</v>
      </c>
    </row>
    <row r="3932" ht="54" hidden="1" customHeight="1" spans="1:6">
      <c r="A3932" s="28" t="s">
        <v>7334</v>
      </c>
      <c r="B3932" s="28" t="s">
        <v>6395</v>
      </c>
      <c r="C3932" s="28" t="s">
        <v>7335</v>
      </c>
      <c r="D3932" s="28" t="s">
        <v>7718</v>
      </c>
      <c r="E3932" s="29" t="s">
        <v>7738</v>
      </c>
      <c r="F3932" s="29" t="s">
        <v>7739</v>
      </c>
    </row>
    <row r="3933" ht="54" hidden="1" customHeight="1" spans="1:6">
      <c r="A3933" s="28" t="s">
        <v>7334</v>
      </c>
      <c r="B3933" s="28" t="s">
        <v>6395</v>
      </c>
      <c r="C3933" s="28" t="s">
        <v>7335</v>
      </c>
      <c r="D3933" s="28" t="s">
        <v>7718</v>
      </c>
      <c r="E3933" s="29" t="s">
        <v>7740</v>
      </c>
      <c r="F3933" s="29" t="s">
        <v>7741</v>
      </c>
    </row>
    <row r="3934" ht="54" hidden="1" customHeight="1" spans="1:6">
      <c r="A3934" s="28" t="s">
        <v>7334</v>
      </c>
      <c r="B3934" s="28" t="s">
        <v>6395</v>
      </c>
      <c r="C3934" s="28" t="s">
        <v>7335</v>
      </c>
      <c r="D3934" s="28" t="s">
        <v>7718</v>
      </c>
      <c r="E3934" s="29" t="s">
        <v>7742</v>
      </c>
      <c r="F3934" s="29" t="s">
        <v>7743</v>
      </c>
    </row>
    <row r="3935" ht="54" hidden="1" customHeight="1" spans="1:6">
      <c r="A3935" s="28" t="s">
        <v>7334</v>
      </c>
      <c r="B3935" s="28" t="s">
        <v>6395</v>
      </c>
      <c r="C3935" s="28" t="s">
        <v>7335</v>
      </c>
      <c r="D3935" s="28" t="s">
        <v>7718</v>
      </c>
      <c r="E3935" s="29" t="s">
        <v>7744</v>
      </c>
      <c r="F3935" s="29" t="s">
        <v>7423</v>
      </c>
    </row>
    <row r="3936" ht="54" hidden="1" customHeight="1" spans="1:6">
      <c r="A3936" s="28" t="s">
        <v>7334</v>
      </c>
      <c r="B3936" s="28" t="s">
        <v>6395</v>
      </c>
      <c r="C3936" s="28" t="s">
        <v>7335</v>
      </c>
      <c r="D3936" s="28" t="s">
        <v>7718</v>
      </c>
      <c r="E3936" s="29" t="s">
        <v>7745</v>
      </c>
      <c r="F3936" s="29" t="s">
        <v>7746</v>
      </c>
    </row>
    <row r="3937" ht="54" hidden="1" customHeight="1" spans="1:6">
      <c r="A3937" s="28" t="s">
        <v>7334</v>
      </c>
      <c r="B3937" s="28" t="s">
        <v>6395</v>
      </c>
      <c r="C3937" s="28" t="s">
        <v>7335</v>
      </c>
      <c r="D3937" s="28" t="s">
        <v>7718</v>
      </c>
      <c r="E3937" s="29" t="s">
        <v>7747</v>
      </c>
      <c r="F3937" s="29" t="s">
        <v>7748</v>
      </c>
    </row>
    <row r="3938" ht="54" hidden="1" customHeight="1" spans="1:6">
      <c r="A3938" s="28" t="s">
        <v>7334</v>
      </c>
      <c r="B3938" s="28" t="s">
        <v>6395</v>
      </c>
      <c r="C3938" s="28" t="s">
        <v>7335</v>
      </c>
      <c r="D3938" s="28" t="s">
        <v>7718</v>
      </c>
      <c r="E3938" s="29" t="s">
        <v>7749</v>
      </c>
      <c r="F3938" s="29" t="s">
        <v>7750</v>
      </c>
    </row>
    <row r="3939" ht="54" hidden="1" customHeight="1" spans="1:6">
      <c r="A3939" s="28" t="s">
        <v>7334</v>
      </c>
      <c r="B3939" s="28" t="s">
        <v>6395</v>
      </c>
      <c r="C3939" s="28" t="s">
        <v>7335</v>
      </c>
      <c r="D3939" s="28" t="s">
        <v>7718</v>
      </c>
      <c r="E3939" s="29" t="s">
        <v>7751</v>
      </c>
      <c r="F3939" s="29" t="s">
        <v>7752</v>
      </c>
    </row>
    <row r="3940" ht="54" hidden="1" customHeight="1" spans="1:6">
      <c r="A3940" s="28" t="s">
        <v>7334</v>
      </c>
      <c r="B3940" s="28" t="s">
        <v>6395</v>
      </c>
      <c r="C3940" s="28" t="s">
        <v>7335</v>
      </c>
      <c r="D3940" s="28" t="s">
        <v>7718</v>
      </c>
      <c r="E3940" s="29" t="s">
        <v>7753</v>
      </c>
      <c r="F3940" s="29" t="s">
        <v>7754</v>
      </c>
    </row>
    <row r="3941" ht="54" hidden="1" customHeight="1" spans="1:6">
      <c r="A3941" s="28" t="s">
        <v>7334</v>
      </c>
      <c r="B3941" s="28" t="s">
        <v>6395</v>
      </c>
      <c r="C3941" s="28" t="s">
        <v>7335</v>
      </c>
      <c r="D3941" s="28" t="s">
        <v>7718</v>
      </c>
      <c r="E3941" s="29" t="s">
        <v>7755</v>
      </c>
      <c r="F3941" s="29" t="s">
        <v>7756</v>
      </c>
    </row>
    <row r="3942" ht="54" hidden="1" customHeight="1" spans="1:6">
      <c r="A3942" s="28" t="s">
        <v>7334</v>
      </c>
      <c r="B3942" s="28" t="s">
        <v>6395</v>
      </c>
      <c r="C3942" s="28" t="s">
        <v>7335</v>
      </c>
      <c r="D3942" s="28" t="s">
        <v>7718</v>
      </c>
      <c r="E3942" s="29" t="s">
        <v>7757</v>
      </c>
      <c r="F3942" s="29" t="s">
        <v>7758</v>
      </c>
    </row>
    <row r="3943" ht="54" hidden="1" customHeight="1" spans="1:6">
      <c r="A3943" s="28" t="s">
        <v>7334</v>
      </c>
      <c r="B3943" s="28" t="s">
        <v>6395</v>
      </c>
      <c r="C3943" s="28" t="s">
        <v>7335</v>
      </c>
      <c r="D3943" s="28" t="s">
        <v>7718</v>
      </c>
      <c r="E3943" s="29" t="s">
        <v>7759</v>
      </c>
      <c r="F3943" s="29" t="s">
        <v>7760</v>
      </c>
    </row>
    <row r="3944" ht="54" hidden="1" customHeight="1" spans="1:6">
      <c r="A3944" s="28" t="s">
        <v>7334</v>
      </c>
      <c r="B3944" s="28" t="s">
        <v>6395</v>
      </c>
      <c r="C3944" s="28" t="s">
        <v>7335</v>
      </c>
      <c r="D3944" s="28" t="s">
        <v>7718</v>
      </c>
      <c r="E3944" s="29" t="s">
        <v>7761</v>
      </c>
      <c r="F3944" s="29" t="s">
        <v>7762</v>
      </c>
    </row>
    <row r="3945" ht="54" hidden="1" customHeight="1" spans="1:6">
      <c r="A3945" s="28" t="s">
        <v>7334</v>
      </c>
      <c r="B3945" s="28" t="s">
        <v>6395</v>
      </c>
      <c r="C3945" s="28" t="s">
        <v>7335</v>
      </c>
      <c r="D3945" s="28" t="s">
        <v>7718</v>
      </c>
      <c r="E3945" s="29" t="s">
        <v>7763</v>
      </c>
      <c r="F3945" s="29" t="s">
        <v>7764</v>
      </c>
    </row>
    <row r="3946" ht="54" hidden="1" customHeight="1" spans="1:6">
      <c r="A3946" s="28" t="s">
        <v>7334</v>
      </c>
      <c r="B3946" s="28" t="s">
        <v>6395</v>
      </c>
      <c r="C3946" s="28" t="s">
        <v>7335</v>
      </c>
      <c r="D3946" s="28" t="s">
        <v>7718</v>
      </c>
      <c r="E3946" s="29" t="s">
        <v>7765</v>
      </c>
      <c r="F3946" s="29" t="s">
        <v>7766</v>
      </c>
    </row>
    <row r="3947" ht="54" hidden="1" customHeight="1" spans="1:6">
      <c r="A3947" s="28" t="s">
        <v>7334</v>
      </c>
      <c r="B3947" s="28" t="s">
        <v>6395</v>
      </c>
      <c r="C3947" s="28" t="s">
        <v>7335</v>
      </c>
      <c r="D3947" s="28" t="s">
        <v>7718</v>
      </c>
      <c r="E3947" s="29" t="s">
        <v>7767</v>
      </c>
      <c r="F3947" s="29" t="s">
        <v>7768</v>
      </c>
    </row>
    <row r="3948" ht="54" hidden="1" customHeight="1" spans="1:6">
      <c r="A3948" s="28" t="s">
        <v>7334</v>
      </c>
      <c r="B3948" s="28" t="s">
        <v>6395</v>
      </c>
      <c r="C3948" s="28" t="s">
        <v>7335</v>
      </c>
      <c r="D3948" s="28" t="s">
        <v>7718</v>
      </c>
      <c r="E3948" s="29" t="s">
        <v>7769</v>
      </c>
      <c r="F3948" s="29" t="s">
        <v>7770</v>
      </c>
    </row>
    <row r="3949" ht="54" hidden="1" customHeight="1" spans="1:6">
      <c r="A3949" s="28" t="s">
        <v>7334</v>
      </c>
      <c r="B3949" s="28" t="s">
        <v>6395</v>
      </c>
      <c r="C3949" s="28" t="s">
        <v>7335</v>
      </c>
      <c r="D3949" s="28" t="s">
        <v>7718</v>
      </c>
      <c r="E3949" s="29" t="s">
        <v>7771</v>
      </c>
      <c r="F3949" s="29" t="s">
        <v>7772</v>
      </c>
    </row>
    <row r="3950" ht="54" hidden="1" customHeight="1" spans="1:6">
      <c r="A3950" s="28" t="s">
        <v>7334</v>
      </c>
      <c r="B3950" s="28" t="s">
        <v>6395</v>
      </c>
      <c r="C3950" s="28" t="s">
        <v>7335</v>
      </c>
      <c r="D3950" s="28" t="s">
        <v>7718</v>
      </c>
      <c r="E3950" s="29" t="s">
        <v>7773</v>
      </c>
      <c r="F3950" s="29" t="s">
        <v>7774</v>
      </c>
    </row>
    <row r="3951" ht="54" hidden="1" customHeight="1" spans="1:6">
      <c r="A3951" s="28" t="s">
        <v>7334</v>
      </c>
      <c r="B3951" s="28" t="s">
        <v>6395</v>
      </c>
      <c r="C3951" s="28" t="s">
        <v>7335</v>
      </c>
      <c r="D3951" s="28" t="s">
        <v>7718</v>
      </c>
      <c r="E3951" s="29" t="s">
        <v>7775</v>
      </c>
      <c r="F3951" s="29" t="s">
        <v>7776</v>
      </c>
    </row>
    <row r="3952" ht="54" hidden="1" customHeight="1" spans="1:6">
      <c r="A3952" s="28" t="s">
        <v>7334</v>
      </c>
      <c r="B3952" s="28" t="s">
        <v>6395</v>
      </c>
      <c r="C3952" s="28" t="s">
        <v>7335</v>
      </c>
      <c r="D3952" s="28" t="s">
        <v>7718</v>
      </c>
      <c r="E3952" s="29" t="s">
        <v>7777</v>
      </c>
      <c r="F3952" s="29" t="s">
        <v>7778</v>
      </c>
    </row>
    <row r="3953" ht="54" hidden="1" customHeight="1" spans="1:6">
      <c r="A3953" s="28" t="s">
        <v>7334</v>
      </c>
      <c r="B3953" s="28" t="s">
        <v>6395</v>
      </c>
      <c r="C3953" s="28" t="s">
        <v>7335</v>
      </c>
      <c r="D3953" s="28" t="s">
        <v>7718</v>
      </c>
      <c r="E3953" s="29" t="s">
        <v>7779</v>
      </c>
      <c r="F3953" s="29" t="s">
        <v>7780</v>
      </c>
    </row>
    <row r="3954" ht="54" hidden="1" customHeight="1" spans="1:6">
      <c r="A3954" s="28" t="s">
        <v>7334</v>
      </c>
      <c r="B3954" s="28" t="s">
        <v>6395</v>
      </c>
      <c r="C3954" s="28" t="s">
        <v>7335</v>
      </c>
      <c r="D3954" s="28" t="s">
        <v>7718</v>
      </c>
      <c r="E3954" s="29" t="s">
        <v>7781</v>
      </c>
      <c r="F3954" s="29" t="s">
        <v>7782</v>
      </c>
    </row>
    <row r="3955" ht="54" hidden="1" customHeight="1" spans="1:6">
      <c r="A3955" s="28" t="s">
        <v>7334</v>
      </c>
      <c r="B3955" s="28" t="s">
        <v>6395</v>
      </c>
      <c r="C3955" s="28" t="s">
        <v>7335</v>
      </c>
      <c r="D3955" s="28" t="s">
        <v>7718</v>
      </c>
      <c r="E3955" s="29" t="s">
        <v>7783</v>
      </c>
      <c r="F3955" s="29" t="s">
        <v>7451</v>
      </c>
    </row>
    <row r="3956" ht="54" hidden="1" customHeight="1" spans="1:6">
      <c r="A3956" s="28" t="s">
        <v>7334</v>
      </c>
      <c r="B3956" s="28" t="s">
        <v>6395</v>
      </c>
      <c r="C3956" s="28" t="s">
        <v>7335</v>
      </c>
      <c r="D3956" s="28" t="s">
        <v>7718</v>
      </c>
      <c r="E3956" s="29" t="s">
        <v>7784</v>
      </c>
      <c r="F3956" s="29" t="s">
        <v>7785</v>
      </c>
    </row>
    <row r="3957" ht="54" hidden="1" customHeight="1" spans="1:6">
      <c r="A3957" s="28" t="s">
        <v>7334</v>
      </c>
      <c r="B3957" s="28" t="s">
        <v>6395</v>
      </c>
      <c r="C3957" s="28" t="s">
        <v>7335</v>
      </c>
      <c r="D3957" s="28" t="s">
        <v>7718</v>
      </c>
      <c r="E3957" s="29" t="s">
        <v>7786</v>
      </c>
      <c r="F3957" s="29" t="s">
        <v>6771</v>
      </c>
    </row>
    <row r="3958" ht="54" hidden="1" customHeight="1" spans="1:6">
      <c r="A3958" s="28" t="s">
        <v>7334</v>
      </c>
      <c r="B3958" s="28" t="s">
        <v>6395</v>
      </c>
      <c r="C3958" s="28" t="s">
        <v>7335</v>
      </c>
      <c r="D3958" s="28" t="s">
        <v>7718</v>
      </c>
      <c r="E3958" s="29" t="s">
        <v>7787</v>
      </c>
      <c r="F3958" s="29" t="s">
        <v>6650</v>
      </c>
    </row>
    <row r="3959" ht="54" hidden="1" customHeight="1" spans="1:6">
      <c r="A3959" s="28" t="s">
        <v>7334</v>
      </c>
      <c r="B3959" s="28" t="s">
        <v>6395</v>
      </c>
      <c r="C3959" s="28" t="s">
        <v>7335</v>
      </c>
      <c r="D3959" s="28" t="s">
        <v>7718</v>
      </c>
      <c r="E3959" s="29" t="s">
        <v>7788</v>
      </c>
      <c r="F3959" s="29" t="s">
        <v>7789</v>
      </c>
    </row>
    <row r="3960" ht="54" hidden="1" customHeight="1" spans="1:6">
      <c r="A3960" s="28" t="s">
        <v>7334</v>
      </c>
      <c r="B3960" s="28" t="s">
        <v>6395</v>
      </c>
      <c r="C3960" s="28" t="s">
        <v>7335</v>
      </c>
      <c r="D3960" s="28" t="s">
        <v>7718</v>
      </c>
      <c r="E3960" s="29" t="s">
        <v>7790</v>
      </c>
      <c r="F3960" s="29" t="s">
        <v>7791</v>
      </c>
    </row>
    <row r="3961" ht="54" hidden="1" customHeight="1" spans="1:6">
      <c r="A3961" s="28" t="s">
        <v>7334</v>
      </c>
      <c r="B3961" s="28" t="s">
        <v>6395</v>
      </c>
      <c r="C3961" s="28" t="s">
        <v>7335</v>
      </c>
      <c r="D3961" s="28" t="s">
        <v>7718</v>
      </c>
      <c r="E3961" s="29" t="s">
        <v>7792</v>
      </c>
      <c r="F3961" s="29" t="s">
        <v>7793</v>
      </c>
    </row>
    <row r="3962" ht="54" hidden="1" customHeight="1" spans="1:6">
      <c r="A3962" s="28" t="s">
        <v>7334</v>
      </c>
      <c r="B3962" s="28" t="s">
        <v>6395</v>
      </c>
      <c r="C3962" s="28" t="s">
        <v>7335</v>
      </c>
      <c r="D3962" s="28" t="s">
        <v>7718</v>
      </c>
      <c r="E3962" s="29" t="s">
        <v>7794</v>
      </c>
      <c r="F3962" s="29" t="s">
        <v>7795</v>
      </c>
    </row>
    <row r="3963" ht="54" hidden="1" customHeight="1" spans="1:6">
      <c r="A3963" s="28" t="s">
        <v>7334</v>
      </c>
      <c r="B3963" s="28" t="s">
        <v>6395</v>
      </c>
      <c r="C3963" s="28" t="s">
        <v>7335</v>
      </c>
      <c r="D3963" s="28" t="s">
        <v>7718</v>
      </c>
      <c r="E3963" s="29" t="s">
        <v>7796</v>
      </c>
      <c r="F3963" s="29" t="s">
        <v>7797</v>
      </c>
    </row>
    <row r="3964" ht="54" hidden="1" customHeight="1" spans="1:6">
      <c r="A3964" s="28" t="s">
        <v>7334</v>
      </c>
      <c r="B3964" s="28" t="s">
        <v>6395</v>
      </c>
      <c r="C3964" s="28" t="s">
        <v>7335</v>
      </c>
      <c r="D3964" s="28" t="s">
        <v>7718</v>
      </c>
      <c r="E3964" s="29" t="s">
        <v>7798</v>
      </c>
      <c r="F3964" s="29" t="s">
        <v>7799</v>
      </c>
    </row>
    <row r="3965" ht="54" hidden="1" customHeight="1" spans="1:6">
      <c r="A3965" s="28" t="s">
        <v>7334</v>
      </c>
      <c r="B3965" s="28" t="s">
        <v>6395</v>
      </c>
      <c r="C3965" s="28" t="s">
        <v>7335</v>
      </c>
      <c r="D3965" s="28" t="s">
        <v>7718</v>
      </c>
      <c r="E3965" s="29" t="s">
        <v>7800</v>
      </c>
      <c r="F3965" s="29" t="s">
        <v>7801</v>
      </c>
    </row>
    <row r="3966" ht="54" hidden="1" customHeight="1" spans="1:6">
      <c r="A3966" s="28" t="s">
        <v>7334</v>
      </c>
      <c r="B3966" s="28" t="s">
        <v>6395</v>
      </c>
      <c r="C3966" s="28" t="s">
        <v>7335</v>
      </c>
      <c r="D3966" s="28" t="s">
        <v>7718</v>
      </c>
      <c r="E3966" s="29" t="s">
        <v>7802</v>
      </c>
      <c r="F3966" s="29" t="s">
        <v>7803</v>
      </c>
    </row>
    <row r="3967" ht="54" hidden="1" customHeight="1" spans="1:6">
      <c r="A3967" s="28" t="s">
        <v>7334</v>
      </c>
      <c r="B3967" s="28" t="s">
        <v>6395</v>
      </c>
      <c r="C3967" s="28" t="s">
        <v>7335</v>
      </c>
      <c r="D3967" s="28" t="s">
        <v>7718</v>
      </c>
      <c r="E3967" s="29" t="s">
        <v>7804</v>
      </c>
      <c r="F3967" s="29" t="s">
        <v>7752</v>
      </c>
    </row>
    <row r="3968" ht="54" hidden="1" customHeight="1" spans="1:6">
      <c r="A3968" s="28" t="s">
        <v>7334</v>
      </c>
      <c r="B3968" s="28" t="s">
        <v>6395</v>
      </c>
      <c r="C3968" s="28" t="s">
        <v>7335</v>
      </c>
      <c r="D3968" s="28" t="s">
        <v>7718</v>
      </c>
      <c r="E3968" s="29" t="s">
        <v>7805</v>
      </c>
      <c r="F3968" s="29" t="s">
        <v>7806</v>
      </c>
    </row>
    <row r="3969" ht="54" hidden="1" customHeight="1" spans="1:6">
      <c r="A3969" s="28" t="s">
        <v>7334</v>
      </c>
      <c r="B3969" s="28" t="s">
        <v>6395</v>
      </c>
      <c r="C3969" s="28" t="s">
        <v>7335</v>
      </c>
      <c r="D3969" s="28" t="s">
        <v>7718</v>
      </c>
      <c r="E3969" s="29" t="s">
        <v>7807</v>
      </c>
      <c r="F3969" s="29" t="s">
        <v>2888</v>
      </c>
    </row>
    <row r="3970" ht="54" hidden="1" customHeight="1" spans="1:6">
      <c r="A3970" s="28" t="s">
        <v>7334</v>
      </c>
      <c r="B3970" s="28" t="s">
        <v>6395</v>
      </c>
      <c r="C3970" s="28" t="s">
        <v>7335</v>
      </c>
      <c r="D3970" s="28" t="s">
        <v>7718</v>
      </c>
      <c r="E3970" s="29" t="s">
        <v>2695</v>
      </c>
      <c r="F3970" s="29" t="s">
        <v>7808</v>
      </c>
    </row>
    <row r="3971" ht="54" hidden="1" customHeight="1" spans="1:6">
      <c r="A3971" s="28" t="s">
        <v>7334</v>
      </c>
      <c r="B3971" s="28" t="s">
        <v>6395</v>
      </c>
      <c r="C3971" s="28" t="s">
        <v>7335</v>
      </c>
      <c r="D3971" s="28" t="s">
        <v>7718</v>
      </c>
      <c r="E3971" s="29" t="s">
        <v>7809</v>
      </c>
      <c r="F3971" s="29" t="s">
        <v>7810</v>
      </c>
    </row>
    <row r="3972" ht="54" hidden="1" customHeight="1" spans="1:6">
      <c r="A3972" s="28" t="s">
        <v>7334</v>
      </c>
      <c r="B3972" s="28" t="s">
        <v>6395</v>
      </c>
      <c r="C3972" s="28" t="s">
        <v>7335</v>
      </c>
      <c r="D3972" s="28" t="s">
        <v>7718</v>
      </c>
      <c r="E3972" s="29" t="s">
        <v>7811</v>
      </c>
      <c r="F3972" s="29" t="s">
        <v>7812</v>
      </c>
    </row>
    <row r="3973" ht="54" hidden="1" customHeight="1" spans="1:6">
      <c r="A3973" s="28" t="s">
        <v>7334</v>
      </c>
      <c r="B3973" s="28" t="s">
        <v>6395</v>
      </c>
      <c r="C3973" s="28" t="s">
        <v>7335</v>
      </c>
      <c r="D3973" s="28" t="s">
        <v>7718</v>
      </c>
      <c r="E3973" s="29" t="s">
        <v>7813</v>
      </c>
      <c r="F3973" s="29" t="s">
        <v>7556</v>
      </c>
    </row>
    <row r="3974" ht="54" hidden="1" customHeight="1" spans="1:6">
      <c r="A3974" s="28" t="s">
        <v>7334</v>
      </c>
      <c r="B3974" s="28" t="s">
        <v>6395</v>
      </c>
      <c r="C3974" s="28" t="s">
        <v>7335</v>
      </c>
      <c r="D3974" s="28" t="s">
        <v>7718</v>
      </c>
      <c r="E3974" s="29" t="s">
        <v>7814</v>
      </c>
      <c r="F3974" s="29" t="s">
        <v>7815</v>
      </c>
    </row>
    <row r="3975" ht="54" hidden="1" customHeight="1" spans="1:6">
      <c r="A3975" s="28" t="s">
        <v>7334</v>
      </c>
      <c r="B3975" s="28" t="s">
        <v>6395</v>
      </c>
      <c r="C3975" s="28" t="s">
        <v>7335</v>
      </c>
      <c r="D3975" s="28" t="s">
        <v>7718</v>
      </c>
      <c r="E3975" s="29" t="s">
        <v>7816</v>
      </c>
      <c r="F3975" s="29" t="s">
        <v>7817</v>
      </c>
    </row>
    <row r="3976" ht="54" hidden="1" customHeight="1" spans="1:6">
      <c r="A3976" s="28" t="s">
        <v>7334</v>
      </c>
      <c r="B3976" s="28" t="s">
        <v>6395</v>
      </c>
      <c r="C3976" s="28" t="s">
        <v>7335</v>
      </c>
      <c r="D3976" s="28" t="s">
        <v>7718</v>
      </c>
      <c r="E3976" s="29" t="s">
        <v>7818</v>
      </c>
      <c r="F3976" s="29" t="s">
        <v>7819</v>
      </c>
    </row>
    <row r="3977" ht="54" hidden="1" customHeight="1" spans="1:6">
      <c r="A3977" s="28" t="s">
        <v>7334</v>
      </c>
      <c r="B3977" s="28" t="s">
        <v>6395</v>
      </c>
      <c r="C3977" s="28" t="s">
        <v>7335</v>
      </c>
      <c r="D3977" s="28" t="s">
        <v>7718</v>
      </c>
      <c r="E3977" s="29" t="s">
        <v>7820</v>
      </c>
      <c r="F3977" s="29" t="s">
        <v>7821</v>
      </c>
    </row>
    <row r="3978" ht="54" hidden="1" customHeight="1" spans="1:6">
      <c r="A3978" s="28" t="s">
        <v>7334</v>
      </c>
      <c r="B3978" s="28" t="s">
        <v>6395</v>
      </c>
      <c r="C3978" s="28" t="s">
        <v>7335</v>
      </c>
      <c r="D3978" s="28" t="s">
        <v>7718</v>
      </c>
      <c r="E3978" s="29" t="s">
        <v>2427</v>
      </c>
      <c r="F3978" s="29" t="s">
        <v>7822</v>
      </c>
    </row>
    <row r="3979" ht="54" hidden="1" customHeight="1" spans="1:6">
      <c r="A3979" s="28" t="s">
        <v>7334</v>
      </c>
      <c r="B3979" s="28" t="s">
        <v>6395</v>
      </c>
      <c r="C3979" s="28" t="s">
        <v>7335</v>
      </c>
      <c r="D3979" s="28" t="s">
        <v>7718</v>
      </c>
      <c r="E3979" s="29" t="s">
        <v>7823</v>
      </c>
      <c r="F3979" s="29" t="s">
        <v>7824</v>
      </c>
    </row>
    <row r="3980" ht="54" hidden="1" customHeight="1" spans="1:6">
      <c r="A3980" s="28" t="s">
        <v>7334</v>
      </c>
      <c r="B3980" s="28" t="s">
        <v>6395</v>
      </c>
      <c r="C3980" s="28" t="s">
        <v>7335</v>
      </c>
      <c r="D3980" s="28" t="s">
        <v>7718</v>
      </c>
      <c r="E3980" s="29" t="s">
        <v>7825</v>
      </c>
      <c r="F3980" s="29" t="s">
        <v>7826</v>
      </c>
    </row>
    <row r="3981" ht="54" hidden="1" customHeight="1" spans="1:6">
      <c r="A3981" s="28" t="s">
        <v>7334</v>
      </c>
      <c r="B3981" s="28" t="s">
        <v>6395</v>
      </c>
      <c r="C3981" s="28" t="s">
        <v>7335</v>
      </c>
      <c r="D3981" s="28" t="s">
        <v>7718</v>
      </c>
      <c r="E3981" s="29" t="s">
        <v>7363</v>
      </c>
      <c r="F3981" s="29" t="s">
        <v>7827</v>
      </c>
    </row>
    <row r="3982" ht="54" hidden="1" customHeight="1" spans="1:6">
      <c r="A3982" s="28" t="s">
        <v>7334</v>
      </c>
      <c r="B3982" s="28" t="s">
        <v>6395</v>
      </c>
      <c r="C3982" s="28" t="s">
        <v>7335</v>
      </c>
      <c r="D3982" s="28" t="s">
        <v>7718</v>
      </c>
      <c r="E3982" s="29" t="s">
        <v>7828</v>
      </c>
      <c r="F3982" s="29" t="s">
        <v>7545</v>
      </c>
    </row>
    <row r="3983" ht="54" hidden="1" customHeight="1" spans="1:6">
      <c r="A3983" s="28" t="s">
        <v>7334</v>
      </c>
      <c r="B3983" s="28" t="s">
        <v>6395</v>
      </c>
      <c r="C3983" s="28" t="s">
        <v>7335</v>
      </c>
      <c r="D3983" s="28" t="s">
        <v>7718</v>
      </c>
      <c r="E3983" s="29" t="s">
        <v>7829</v>
      </c>
      <c r="F3983" s="29" t="s">
        <v>7453</v>
      </c>
    </row>
    <row r="3984" ht="54" hidden="1" customHeight="1" spans="1:6">
      <c r="A3984" s="28" t="s">
        <v>7334</v>
      </c>
      <c r="B3984" s="28" t="s">
        <v>6395</v>
      </c>
      <c r="C3984" s="28" t="s">
        <v>7335</v>
      </c>
      <c r="D3984" s="28" t="s">
        <v>7718</v>
      </c>
      <c r="E3984" s="29" t="s">
        <v>7830</v>
      </c>
      <c r="F3984" s="29" t="s">
        <v>7831</v>
      </c>
    </row>
    <row r="3985" ht="54" hidden="1" customHeight="1" spans="1:6">
      <c r="A3985" s="28" t="s">
        <v>7334</v>
      </c>
      <c r="B3985" s="28" t="s">
        <v>6395</v>
      </c>
      <c r="C3985" s="28" t="s">
        <v>7335</v>
      </c>
      <c r="D3985" s="28" t="s">
        <v>7718</v>
      </c>
      <c r="E3985" s="29" t="s">
        <v>7500</v>
      </c>
      <c r="F3985" s="29" t="s">
        <v>7832</v>
      </c>
    </row>
    <row r="3986" ht="54" hidden="1" customHeight="1" spans="1:6">
      <c r="A3986" s="28" t="s">
        <v>7334</v>
      </c>
      <c r="B3986" s="28" t="s">
        <v>6395</v>
      </c>
      <c r="C3986" s="28" t="s">
        <v>7335</v>
      </c>
      <c r="D3986" s="28" t="s">
        <v>7718</v>
      </c>
      <c r="E3986" s="29" t="s">
        <v>7833</v>
      </c>
      <c r="F3986" s="29" t="s">
        <v>7834</v>
      </c>
    </row>
    <row r="3987" ht="54" hidden="1" customHeight="1" spans="1:6">
      <c r="A3987" s="28" t="s">
        <v>7334</v>
      </c>
      <c r="B3987" s="28" t="s">
        <v>6395</v>
      </c>
      <c r="C3987" s="28" t="s">
        <v>7335</v>
      </c>
      <c r="D3987" s="28" t="s">
        <v>7718</v>
      </c>
      <c r="E3987" s="29" t="s">
        <v>7835</v>
      </c>
      <c r="F3987" s="29" t="s">
        <v>7836</v>
      </c>
    </row>
    <row r="3988" ht="54" hidden="1" customHeight="1" spans="1:6">
      <c r="A3988" s="28" t="s">
        <v>7334</v>
      </c>
      <c r="B3988" s="28" t="s">
        <v>6395</v>
      </c>
      <c r="C3988" s="28" t="s">
        <v>7335</v>
      </c>
      <c r="D3988" s="28" t="s">
        <v>7718</v>
      </c>
      <c r="E3988" s="29" t="s">
        <v>7837</v>
      </c>
      <c r="F3988" s="29" t="s">
        <v>7838</v>
      </c>
    </row>
    <row r="3989" ht="54" hidden="1" customHeight="1" spans="1:6">
      <c r="A3989" s="28" t="s">
        <v>7334</v>
      </c>
      <c r="B3989" s="28" t="s">
        <v>6395</v>
      </c>
      <c r="C3989" s="28" t="s">
        <v>7335</v>
      </c>
      <c r="D3989" s="28" t="s">
        <v>7718</v>
      </c>
      <c r="E3989" s="29" t="s">
        <v>7839</v>
      </c>
      <c r="F3989" s="29" t="s">
        <v>7840</v>
      </c>
    </row>
    <row r="3990" ht="54" hidden="1" customHeight="1" spans="1:6">
      <c r="A3990" s="28" t="s">
        <v>7334</v>
      </c>
      <c r="B3990" s="28" t="s">
        <v>6395</v>
      </c>
      <c r="C3990" s="28" t="s">
        <v>7335</v>
      </c>
      <c r="D3990" s="28" t="s">
        <v>7718</v>
      </c>
      <c r="E3990" s="29" t="s">
        <v>7841</v>
      </c>
      <c r="F3990" s="29" t="s">
        <v>7842</v>
      </c>
    </row>
    <row r="3991" ht="54" hidden="1" customHeight="1" spans="1:6">
      <c r="A3991" s="28" t="s">
        <v>7334</v>
      </c>
      <c r="B3991" s="28" t="s">
        <v>6395</v>
      </c>
      <c r="C3991" s="28" t="s">
        <v>7335</v>
      </c>
      <c r="D3991" s="28" t="s">
        <v>7718</v>
      </c>
      <c r="E3991" s="29" t="s">
        <v>7843</v>
      </c>
      <c r="F3991" s="29" t="s">
        <v>7844</v>
      </c>
    </row>
    <row r="3992" ht="54" hidden="1" customHeight="1" spans="1:6">
      <c r="A3992" s="28" t="s">
        <v>7334</v>
      </c>
      <c r="B3992" s="28" t="s">
        <v>6395</v>
      </c>
      <c r="C3992" s="28" t="s">
        <v>7335</v>
      </c>
      <c r="D3992" s="28" t="s">
        <v>7718</v>
      </c>
      <c r="E3992" s="29" t="s">
        <v>2891</v>
      </c>
      <c r="F3992" s="29" t="s">
        <v>7772</v>
      </c>
    </row>
    <row r="3993" ht="54" hidden="1" customHeight="1" spans="1:6">
      <c r="A3993" s="28" t="s">
        <v>7334</v>
      </c>
      <c r="B3993" s="28" t="s">
        <v>6395</v>
      </c>
      <c r="C3993" s="28" t="s">
        <v>7335</v>
      </c>
      <c r="D3993" s="28" t="s">
        <v>7718</v>
      </c>
      <c r="E3993" s="29" t="s">
        <v>2889</v>
      </c>
      <c r="F3993" s="29" t="s">
        <v>7845</v>
      </c>
    </row>
    <row r="3994" ht="54" hidden="1" customHeight="1" spans="1:6">
      <c r="A3994" s="28" t="s">
        <v>7334</v>
      </c>
      <c r="B3994" s="28" t="s">
        <v>6395</v>
      </c>
      <c r="C3994" s="28" t="s">
        <v>7335</v>
      </c>
      <c r="D3994" s="28" t="s">
        <v>7718</v>
      </c>
      <c r="E3994" s="29" t="s">
        <v>7846</v>
      </c>
      <c r="F3994" s="29" t="s">
        <v>7847</v>
      </c>
    </row>
    <row r="3995" ht="54" hidden="1" customHeight="1" spans="1:6">
      <c r="A3995" s="28" t="s">
        <v>7334</v>
      </c>
      <c r="B3995" s="28" t="s">
        <v>6395</v>
      </c>
      <c r="C3995" s="28" t="s">
        <v>7335</v>
      </c>
      <c r="D3995" s="28" t="s">
        <v>7718</v>
      </c>
      <c r="E3995" s="29" t="s">
        <v>2455</v>
      </c>
      <c r="F3995" s="29" t="s">
        <v>1942</v>
      </c>
    </row>
    <row r="3996" ht="54" hidden="1" customHeight="1" spans="1:6">
      <c r="A3996" s="28" t="s">
        <v>7334</v>
      </c>
      <c r="B3996" s="28" t="s">
        <v>6395</v>
      </c>
      <c r="C3996" s="28" t="s">
        <v>7335</v>
      </c>
      <c r="D3996" s="28" t="s">
        <v>7718</v>
      </c>
      <c r="E3996" s="29" t="s">
        <v>2420</v>
      </c>
      <c r="F3996" s="29" t="s">
        <v>7848</v>
      </c>
    </row>
    <row r="3997" ht="54" hidden="1" customHeight="1" spans="1:6">
      <c r="A3997" s="28" t="s">
        <v>7334</v>
      </c>
      <c r="B3997" s="28" t="s">
        <v>6395</v>
      </c>
      <c r="C3997" s="28" t="s">
        <v>7335</v>
      </c>
      <c r="D3997" s="28" t="s">
        <v>7718</v>
      </c>
      <c r="E3997" s="29" t="s">
        <v>7745</v>
      </c>
      <c r="F3997" s="29" t="s">
        <v>7849</v>
      </c>
    </row>
    <row r="3998" ht="54" hidden="1" customHeight="1" spans="1:6">
      <c r="A3998" s="28" t="s">
        <v>7334</v>
      </c>
      <c r="B3998" s="28" t="s">
        <v>6395</v>
      </c>
      <c r="C3998" s="28" t="s">
        <v>7335</v>
      </c>
      <c r="D3998" s="28" t="s">
        <v>7718</v>
      </c>
      <c r="E3998" s="29" t="s">
        <v>7850</v>
      </c>
      <c r="F3998" s="29" t="s">
        <v>7851</v>
      </c>
    </row>
    <row r="3999" ht="54" hidden="1" customHeight="1" spans="1:6">
      <c r="A3999" s="28" t="s">
        <v>7334</v>
      </c>
      <c r="B3999" s="28" t="s">
        <v>6395</v>
      </c>
      <c r="C3999" s="28" t="s">
        <v>7335</v>
      </c>
      <c r="D3999" s="28" t="s">
        <v>7718</v>
      </c>
      <c r="E3999" s="29" t="s">
        <v>7852</v>
      </c>
      <c r="F3999" s="29" t="s">
        <v>7853</v>
      </c>
    </row>
    <row r="4000" ht="54" hidden="1" customHeight="1" spans="1:6">
      <c r="A4000" s="28" t="s">
        <v>7334</v>
      </c>
      <c r="B4000" s="28" t="s">
        <v>6395</v>
      </c>
      <c r="C4000" s="28" t="s">
        <v>7335</v>
      </c>
      <c r="D4000" s="28" t="s">
        <v>7718</v>
      </c>
      <c r="E4000" s="29" t="s">
        <v>7352</v>
      </c>
      <c r="F4000" s="29" t="s">
        <v>7854</v>
      </c>
    </row>
    <row r="4001" ht="54" hidden="1" customHeight="1" spans="1:6">
      <c r="A4001" s="28" t="s">
        <v>7334</v>
      </c>
      <c r="B4001" s="28" t="s">
        <v>6395</v>
      </c>
      <c r="C4001" s="28" t="s">
        <v>7335</v>
      </c>
      <c r="D4001" s="28" t="s">
        <v>7718</v>
      </c>
      <c r="E4001" s="29" t="s">
        <v>7855</v>
      </c>
      <c r="F4001" s="29" t="s">
        <v>7856</v>
      </c>
    </row>
    <row r="4002" ht="54" hidden="1" customHeight="1" spans="1:6">
      <c r="A4002" s="28" t="s">
        <v>7334</v>
      </c>
      <c r="B4002" s="28" t="s">
        <v>6395</v>
      </c>
      <c r="C4002" s="28" t="s">
        <v>7335</v>
      </c>
      <c r="D4002" s="28" t="s">
        <v>7718</v>
      </c>
      <c r="E4002" s="29" t="s">
        <v>7857</v>
      </c>
      <c r="F4002" s="29" t="s">
        <v>7858</v>
      </c>
    </row>
    <row r="4003" ht="54" hidden="1" customHeight="1" spans="1:6">
      <c r="A4003" s="28" t="s">
        <v>7334</v>
      </c>
      <c r="B4003" s="28" t="s">
        <v>6395</v>
      </c>
      <c r="C4003" s="28" t="s">
        <v>7335</v>
      </c>
      <c r="D4003" s="28" t="s">
        <v>7718</v>
      </c>
      <c r="E4003" s="29" t="s">
        <v>7859</v>
      </c>
      <c r="F4003" s="29" t="s">
        <v>7860</v>
      </c>
    </row>
    <row r="4004" ht="54" hidden="1" customHeight="1" spans="1:6">
      <c r="A4004" s="28" t="s">
        <v>7334</v>
      </c>
      <c r="B4004" s="28" t="s">
        <v>6395</v>
      </c>
      <c r="C4004" s="28" t="s">
        <v>7335</v>
      </c>
      <c r="D4004" s="28" t="s">
        <v>7718</v>
      </c>
      <c r="E4004" s="29" t="s">
        <v>7861</v>
      </c>
      <c r="F4004" s="29" t="s">
        <v>7862</v>
      </c>
    </row>
    <row r="4005" ht="54" hidden="1" customHeight="1" spans="1:6">
      <c r="A4005" s="28" t="s">
        <v>7334</v>
      </c>
      <c r="B4005" s="28" t="s">
        <v>6395</v>
      </c>
      <c r="C4005" s="28" t="s">
        <v>7335</v>
      </c>
      <c r="D4005" s="28" t="s">
        <v>7718</v>
      </c>
      <c r="E4005" s="29" t="s">
        <v>7863</v>
      </c>
      <c r="F4005" s="29" t="s">
        <v>7552</v>
      </c>
    </row>
    <row r="4006" ht="54" hidden="1" customHeight="1" spans="1:6">
      <c r="A4006" s="28" t="s">
        <v>7334</v>
      </c>
      <c r="B4006" s="28" t="s">
        <v>6395</v>
      </c>
      <c r="C4006" s="28" t="s">
        <v>7335</v>
      </c>
      <c r="D4006" s="28" t="s">
        <v>7718</v>
      </c>
      <c r="E4006" s="29" t="s">
        <v>7864</v>
      </c>
      <c r="F4006" s="29" t="s">
        <v>7865</v>
      </c>
    </row>
    <row r="4007" ht="54" hidden="1" customHeight="1" spans="1:6">
      <c r="A4007" s="28" t="s">
        <v>7334</v>
      </c>
      <c r="B4007" s="28" t="s">
        <v>6395</v>
      </c>
      <c r="C4007" s="28" t="s">
        <v>7335</v>
      </c>
      <c r="D4007" s="28" t="s">
        <v>7718</v>
      </c>
      <c r="E4007" s="29" t="s">
        <v>7866</v>
      </c>
      <c r="F4007" s="29" t="s">
        <v>3754</v>
      </c>
    </row>
    <row r="4008" ht="54" hidden="1" customHeight="1" spans="1:6">
      <c r="A4008" s="28" t="s">
        <v>7334</v>
      </c>
      <c r="B4008" s="28" t="s">
        <v>6395</v>
      </c>
      <c r="C4008" s="28" t="s">
        <v>7335</v>
      </c>
      <c r="D4008" s="28" t="s">
        <v>7718</v>
      </c>
      <c r="E4008" s="29" t="s">
        <v>7867</v>
      </c>
      <c r="F4008" s="29" t="s">
        <v>7868</v>
      </c>
    </row>
    <row r="4009" ht="54" hidden="1" customHeight="1" spans="1:6">
      <c r="A4009" s="28" t="s">
        <v>7334</v>
      </c>
      <c r="B4009" s="28" t="s">
        <v>6395</v>
      </c>
      <c r="C4009" s="28" t="s">
        <v>7335</v>
      </c>
      <c r="D4009" s="28" t="s">
        <v>7718</v>
      </c>
      <c r="E4009" s="29" t="s">
        <v>7869</v>
      </c>
      <c r="F4009" s="29" t="s">
        <v>7870</v>
      </c>
    </row>
    <row r="4010" ht="54" hidden="1" customHeight="1" spans="1:6">
      <c r="A4010" s="28" t="s">
        <v>7334</v>
      </c>
      <c r="B4010" s="28" t="s">
        <v>6395</v>
      </c>
      <c r="C4010" s="28" t="s">
        <v>7335</v>
      </c>
      <c r="D4010" s="28" t="s">
        <v>7718</v>
      </c>
      <c r="E4010" s="29" t="s">
        <v>7871</v>
      </c>
      <c r="F4010" s="29" t="s">
        <v>7872</v>
      </c>
    </row>
    <row r="4011" ht="54" hidden="1" customHeight="1" spans="1:6">
      <c r="A4011" s="28" t="s">
        <v>7334</v>
      </c>
      <c r="B4011" s="28" t="s">
        <v>6395</v>
      </c>
      <c r="C4011" s="28" t="s">
        <v>7335</v>
      </c>
      <c r="D4011" s="28" t="s">
        <v>7718</v>
      </c>
      <c r="E4011" s="29" t="s">
        <v>7873</v>
      </c>
      <c r="F4011" s="29" t="s">
        <v>7874</v>
      </c>
    </row>
    <row r="4012" ht="54" hidden="1" customHeight="1" spans="1:6">
      <c r="A4012" s="28" t="s">
        <v>7334</v>
      </c>
      <c r="B4012" s="28" t="s">
        <v>6395</v>
      </c>
      <c r="C4012" s="28" t="s">
        <v>7335</v>
      </c>
      <c r="D4012" s="28" t="s">
        <v>7718</v>
      </c>
      <c r="E4012" s="29" t="s">
        <v>7875</v>
      </c>
      <c r="F4012" s="29" t="s">
        <v>7876</v>
      </c>
    </row>
    <row r="4013" ht="54" hidden="1" customHeight="1" spans="1:6">
      <c r="A4013" s="28" t="s">
        <v>7334</v>
      </c>
      <c r="B4013" s="28" t="s">
        <v>6395</v>
      </c>
      <c r="C4013" s="28" t="s">
        <v>7335</v>
      </c>
      <c r="D4013" s="28" t="s">
        <v>7718</v>
      </c>
      <c r="E4013" s="29" t="s">
        <v>7877</v>
      </c>
      <c r="F4013" s="29" t="s">
        <v>7878</v>
      </c>
    </row>
    <row r="4014" ht="54" hidden="1" customHeight="1" spans="1:6">
      <c r="A4014" s="28" t="s">
        <v>7334</v>
      </c>
      <c r="B4014" s="28" t="s">
        <v>6395</v>
      </c>
      <c r="C4014" s="28" t="s">
        <v>7335</v>
      </c>
      <c r="D4014" s="28" t="s">
        <v>7718</v>
      </c>
      <c r="E4014" s="29" t="s">
        <v>7879</v>
      </c>
      <c r="F4014" s="29" t="s">
        <v>7880</v>
      </c>
    </row>
    <row r="4015" ht="54" hidden="1" customHeight="1" spans="1:6">
      <c r="A4015" s="28" t="s">
        <v>7334</v>
      </c>
      <c r="B4015" s="28" t="s">
        <v>6395</v>
      </c>
      <c r="C4015" s="28" t="s">
        <v>7335</v>
      </c>
      <c r="D4015" s="28" t="s">
        <v>7718</v>
      </c>
      <c r="E4015" s="29" t="s">
        <v>7881</v>
      </c>
      <c r="F4015" s="29" t="s">
        <v>7732</v>
      </c>
    </row>
    <row r="4016" ht="54" hidden="1" customHeight="1" spans="1:6">
      <c r="A4016" s="28" t="s">
        <v>7334</v>
      </c>
      <c r="B4016" s="28" t="s">
        <v>6395</v>
      </c>
      <c r="C4016" s="28" t="s">
        <v>7335</v>
      </c>
      <c r="D4016" s="28" t="s">
        <v>7718</v>
      </c>
      <c r="E4016" s="29" t="s">
        <v>7882</v>
      </c>
      <c r="F4016" s="29" t="s">
        <v>7883</v>
      </c>
    </row>
    <row r="4017" ht="54" hidden="1" customHeight="1" spans="1:6">
      <c r="A4017" s="28" t="s">
        <v>7334</v>
      </c>
      <c r="B4017" s="28" t="s">
        <v>6395</v>
      </c>
      <c r="C4017" s="28" t="s">
        <v>7335</v>
      </c>
      <c r="D4017" s="28" t="s">
        <v>7718</v>
      </c>
      <c r="E4017" s="29" t="s">
        <v>7884</v>
      </c>
      <c r="F4017" s="29" t="s">
        <v>7398</v>
      </c>
    </row>
    <row r="4018" ht="54" hidden="1" customHeight="1" spans="1:6">
      <c r="A4018" s="28" t="s">
        <v>7334</v>
      </c>
      <c r="B4018" s="28" t="s">
        <v>6395</v>
      </c>
      <c r="C4018" s="28" t="s">
        <v>7335</v>
      </c>
      <c r="D4018" s="28" t="s">
        <v>7718</v>
      </c>
      <c r="E4018" s="29" t="s">
        <v>7885</v>
      </c>
      <c r="F4018" s="29" t="s">
        <v>7886</v>
      </c>
    </row>
    <row r="4019" ht="54" hidden="1" customHeight="1" spans="1:6">
      <c r="A4019" s="28" t="s">
        <v>7334</v>
      </c>
      <c r="B4019" s="28" t="s">
        <v>6395</v>
      </c>
      <c r="C4019" s="28" t="s">
        <v>7335</v>
      </c>
      <c r="D4019" s="28" t="s">
        <v>7718</v>
      </c>
      <c r="E4019" s="29" t="s">
        <v>7887</v>
      </c>
      <c r="F4019" s="29" t="s">
        <v>1613</v>
      </c>
    </row>
    <row r="4020" ht="54" hidden="1" customHeight="1" spans="1:6">
      <c r="A4020" s="28" t="s">
        <v>7334</v>
      </c>
      <c r="B4020" s="28" t="s">
        <v>6395</v>
      </c>
      <c r="C4020" s="28" t="s">
        <v>7335</v>
      </c>
      <c r="D4020" s="28" t="s">
        <v>7718</v>
      </c>
      <c r="E4020" s="29" t="s">
        <v>7888</v>
      </c>
      <c r="F4020" s="29" t="s">
        <v>7889</v>
      </c>
    </row>
    <row r="4021" ht="54" hidden="1" customHeight="1" spans="1:6">
      <c r="A4021" s="28" t="s">
        <v>7334</v>
      </c>
      <c r="B4021" s="28" t="s">
        <v>6395</v>
      </c>
      <c r="C4021" s="28" t="s">
        <v>7335</v>
      </c>
      <c r="D4021" s="28" t="s">
        <v>7718</v>
      </c>
      <c r="E4021" s="29" t="s">
        <v>7890</v>
      </c>
      <c r="F4021" s="29" t="s">
        <v>7891</v>
      </c>
    </row>
    <row r="4022" ht="54" hidden="1" customHeight="1" spans="1:6">
      <c r="A4022" s="28" t="s">
        <v>7334</v>
      </c>
      <c r="B4022" s="28" t="s">
        <v>6395</v>
      </c>
      <c r="C4022" s="28" t="s">
        <v>7335</v>
      </c>
      <c r="D4022" s="28" t="s">
        <v>7718</v>
      </c>
      <c r="E4022" s="29" t="s">
        <v>7892</v>
      </c>
      <c r="F4022" s="29" t="s">
        <v>7893</v>
      </c>
    </row>
    <row r="4023" ht="54" hidden="1" customHeight="1" spans="1:6">
      <c r="A4023" s="28" t="s">
        <v>7334</v>
      </c>
      <c r="B4023" s="28" t="s">
        <v>6395</v>
      </c>
      <c r="C4023" s="28" t="s">
        <v>7335</v>
      </c>
      <c r="D4023" s="28" t="s">
        <v>7718</v>
      </c>
      <c r="E4023" s="29" t="s">
        <v>7894</v>
      </c>
      <c r="F4023" s="29" t="s">
        <v>7895</v>
      </c>
    </row>
    <row r="4024" ht="54" hidden="1" customHeight="1" spans="1:6">
      <c r="A4024" s="28" t="s">
        <v>7334</v>
      </c>
      <c r="B4024" s="28" t="s">
        <v>6395</v>
      </c>
      <c r="C4024" s="28" t="s">
        <v>7335</v>
      </c>
      <c r="D4024" s="28" t="s">
        <v>7718</v>
      </c>
      <c r="E4024" s="29" t="s">
        <v>7896</v>
      </c>
      <c r="F4024" s="29" t="s">
        <v>7897</v>
      </c>
    </row>
    <row r="4025" ht="54" hidden="1" customHeight="1" spans="1:6">
      <c r="A4025" s="28" t="s">
        <v>7334</v>
      </c>
      <c r="B4025" s="28" t="s">
        <v>6395</v>
      </c>
      <c r="C4025" s="28" t="s">
        <v>7335</v>
      </c>
      <c r="D4025" s="28" t="s">
        <v>7718</v>
      </c>
      <c r="E4025" s="29" t="s">
        <v>7898</v>
      </c>
      <c r="F4025" s="29" t="s">
        <v>7899</v>
      </c>
    </row>
    <row r="4026" ht="54" hidden="1" customHeight="1" spans="1:6">
      <c r="A4026" s="28" t="s">
        <v>7334</v>
      </c>
      <c r="B4026" s="28" t="s">
        <v>6395</v>
      </c>
      <c r="C4026" s="28" t="s">
        <v>7335</v>
      </c>
      <c r="D4026" s="28" t="s">
        <v>7718</v>
      </c>
      <c r="E4026" s="29" t="s">
        <v>7900</v>
      </c>
      <c r="F4026" s="29" t="s">
        <v>7901</v>
      </c>
    </row>
    <row r="4027" ht="54" hidden="1" customHeight="1" spans="1:6">
      <c r="A4027" s="28" t="s">
        <v>7334</v>
      </c>
      <c r="B4027" s="28" t="s">
        <v>6395</v>
      </c>
      <c r="C4027" s="28" t="s">
        <v>7335</v>
      </c>
      <c r="D4027" s="28" t="s">
        <v>7718</v>
      </c>
      <c r="E4027" s="29" t="s">
        <v>7902</v>
      </c>
      <c r="F4027" s="29" t="s">
        <v>7903</v>
      </c>
    </row>
    <row r="4028" ht="54" hidden="1" customHeight="1" spans="1:6">
      <c r="A4028" s="28" t="s">
        <v>7334</v>
      </c>
      <c r="B4028" s="28" t="s">
        <v>6395</v>
      </c>
      <c r="C4028" s="28" t="s">
        <v>7335</v>
      </c>
      <c r="D4028" s="28" t="s">
        <v>7718</v>
      </c>
      <c r="E4028" s="29" t="s">
        <v>7596</v>
      </c>
      <c r="F4028" s="29" t="s">
        <v>7904</v>
      </c>
    </row>
    <row r="4029" ht="54" hidden="1" customHeight="1" spans="1:6">
      <c r="A4029" s="28" t="s">
        <v>7334</v>
      </c>
      <c r="B4029" s="28" t="s">
        <v>6395</v>
      </c>
      <c r="C4029" s="28" t="s">
        <v>7335</v>
      </c>
      <c r="D4029" s="28" t="s">
        <v>7718</v>
      </c>
      <c r="E4029" s="29" t="s">
        <v>7905</v>
      </c>
      <c r="F4029" s="29" t="s">
        <v>7906</v>
      </c>
    </row>
    <row r="4030" ht="54" hidden="1" customHeight="1" spans="1:6">
      <c r="A4030" s="28" t="s">
        <v>7334</v>
      </c>
      <c r="B4030" s="28" t="s">
        <v>6395</v>
      </c>
      <c r="C4030" s="28" t="s">
        <v>7335</v>
      </c>
      <c r="D4030" s="28" t="s">
        <v>7718</v>
      </c>
      <c r="E4030" s="29" t="s">
        <v>7907</v>
      </c>
      <c r="F4030" s="29" t="s">
        <v>7908</v>
      </c>
    </row>
    <row r="4031" ht="54" hidden="1" customHeight="1" spans="1:6">
      <c r="A4031" s="28" t="s">
        <v>7334</v>
      </c>
      <c r="B4031" s="28" t="s">
        <v>6395</v>
      </c>
      <c r="C4031" s="28" t="s">
        <v>7335</v>
      </c>
      <c r="D4031" s="28" t="s">
        <v>7718</v>
      </c>
      <c r="E4031" s="29" t="s">
        <v>7909</v>
      </c>
      <c r="F4031" s="29" t="s">
        <v>7910</v>
      </c>
    </row>
    <row r="4032" ht="54" hidden="1" customHeight="1" spans="1:6">
      <c r="A4032" s="28" t="s">
        <v>7334</v>
      </c>
      <c r="B4032" s="28" t="s">
        <v>6395</v>
      </c>
      <c r="C4032" s="28" t="s">
        <v>7335</v>
      </c>
      <c r="D4032" s="28" t="s">
        <v>7718</v>
      </c>
      <c r="E4032" s="29" t="s">
        <v>7911</v>
      </c>
      <c r="F4032" s="29" t="s">
        <v>2412</v>
      </c>
    </row>
    <row r="4033" ht="54" hidden="1" customHeight="1" spans="1:6">
      <c r="A4033" s="28" t="s">
        <v>7334</v>
      </c>
      <c r="B4033" s="28" t="s">
        <v>6395</v>
      </c>
      <c r="C4033" s="28" t="s">
        <v>7335</v>
      </c>
      <c r="D4033" s="28" t="s">
        <v>7718</v>
      </c>
      <c r="E4033" s="29" t="s">
        <v>7912</v>
      </c>
      <c r="F4033" s="29" t="s">
        <v>7344</v>
      </c>
    </row>
    <row r="4034" ht="54" hidden="1" customHeight="1" spans="1:6">
      <c r="A4034" s="28" t="s">
        <v>7334</v>
      </c>
      <c r="B4034" s="28" t="s">
        <v>6395</v>
      </c>
      <c r="C4034" s="28" t="s">
        <v>7335</v>
      </c>
      <c r="D4034" s="28" t="s">
        <v>7718</v>
      </c>
      <c r="E4034" s="29" t="s">
        <v>7913</v>
      </c>
      <c r="F4034" s="29" t="s">
        <v>7914</v>
      </c>
    </row>
    <row r="4035" ht="54" hidden="1" customHeight="1" spans="1:6">
      <c r="A4035" s="28" t="s">
        <v>7334</v>
      </c>
      <c r="B4035" s="28" t="s">
        <v>6395</v>
      </c>
      <c r="C4035" s="28" t="s">
        <v>7335</v>
      </c>
      <c r="D4035" s="28" t="s">
        <v>7718</v>
      </c>
      <c r="E4035" s="29" t="s">
        <v>7915</v>
      </c>
      <c r="F4035" s="29" t="s">
        <v>7916</v>
      </c>
    </row>
    <row r="4036" ht="54" hidden="1" customHeight="1" spans="1:6">
      <c r="A4036" s="28" t="s">
        <v>7334</v>
      </c>
      <c r="B4036" s="28" t="s">
        <v>6395</v>
      </c>
      <c r="C4036" s="28" t="s">
        <v>7335</v>
      </c>
      <c r="D4036" s="28" t="s">
        <v>7718</v>
      </c>
      <c r="E4036" s="29" t="s">
        <v>7917</v>
      </c>
      <c r="F4036" s="29" t="s">
        <v>7918</v>
      </c>
    </row>
    <row r="4037" ht="54" hidden="1" customHeight="1" spans="1:6">
      <c r="A4037" s="28" t="s">
        <v>7334</v>
      </c>
      <c r="B4037" s="28" t="s">
        <v>6395</v>
      </c>
      <c r="C4037" s="28" t="s">
        <v>7335</v>
      </c>
      <c r="D4037" s="28" t="s">
        <v>7718</v>
      </c>
      <c r="E4037" s="29" t="s">
        <v>7919</v>
      </c>
      <c r="F4037" s="29" t="s">
        <v>7920</v>
      </c>
    </row>
    <row r="4038" ht="54" hidden="1" customHeight="1" spans="1:6">
      <c r="A4038" s="28" t="s">
        <v>7334</v>
      </c>
      <c r="B4038" s="28" t="s">
        <v>6395</v>
      </c>
      <c r="C4038" s="28" t="s">
        <v>7335</v>
      </c>
      <c r="D4038" s="28" t="s">
        <v>7718</v>
      </c>
      <c r="E4038" s="29" t="s">
        <v>7921</v>
      </c>
      <c r="F4038" s="29" t="s">
        <v>7922</v>
      </c>
    </row>
    <row r="4039" ht="54" hidden="1" customHeight="1" spans="1:6">
      <c r="A4039" s="28" t="s">
        <v>7334</v>
      </c>
      <c r="B4039" s="28" t="s">
        <v>6395</v>
      </c>
      <c r="C4039" s="28" t="s">
        <v>7335</v>
      </c>
      <c r="D4039" s="28" t="s">
        <v>7718</v>
      </c>
      <c r="E4039" s="29" t="s">
        <v>7923</v>
      </c>
      <c r="F4039" s="29" t="s">
        <v>7924</v>
      </c>
    </row>
    <row r="4040" ht="54" hidden="1" customHeight="1" spans="1:6">
      <c r="A4040" s="28" t="s">
        <v>7334</v>
      </c>
      <c r="B4040" s="28" t="s">
        <v>6395</v>
      </c>
      <c r="C4040" s="28" t="s">
        <v>7335</v>
      </c>
      <c r="D4040" s="28" t="s">
        <v>7718</v>
      </c>
      <c r="E4040" s="29" t="s">
        <v>7925</v>
      </c>
      <c r="F4040" s="29" t="s">
        <v>7926</v>
      </c>
    </row>
    <row r="4041" ht="54" hidden="1" customHeight="1" spans="1:6">
      <c r="A4041" s="28" t="s">
        <v>7334</v>
      </c>
      <c r="B4041" s="28" t="s">
        <v>6395</v>
      </c>
      <c r="C4041" s="28" t="s">
        <v>7335</v>
      </c>
      <c r="D4041" s="28" t="s">
        <v>7718</v>
      </c>
      <c r="E4041" s="29" t="s">
        <v>7927</v>
      </c>
      <c r="F4041" s="29" t="s">
        <v>7928</v>
      </c>
    </row>
    <row r="4042" ht="54" hidden="1" customHeight="1" spans="1:6">
      <c r="A4042" s="28" t="s">
        <v>7334</v>
      </c>
      <c r="B4042" s="28" t="s">
        <v>6395</v>
      </c>
      <c r="C4042" s="28" t="s">
        <v>7335</v>
      </c>
      <c r="D4042" s="28" t="s">
        <v>7718</v>
      </c>
      <c r="E4042" s="29" t="s">
        <v>7929</v>
      </c>
      <c r="F4042" s="29" t="s">
        <v>7930</v>
      </c>
    </row>
    <row r="4043" ht="54" hidden="1" customHeight="1" spans="1:6">
      <c r="A4043" s="28" t="s">
        <v>7334</v>
      </c>
      <c r="B4043" s="28" t="s">
        <v>6395</v>
      </c>
      <c r="C4043" s="28" t="s">
        <v>7335</v>
      </c>
      <c r="D4043" s="28" t="s">
        <v>7718</v>
      </c>
      <c r="E4043" s="29" t="s">
        <v>7931</v>
      </c>
      <c r="F4043" s="29" t="s">
        <v>7932</v>
      </c>
    </row>
    <row r="4044" ht="54" hidden="1" customHeight="1" spans="1:6">
      <c r="A4044" s="28" t="s">
        <v>7334</v>
      </c>
      <c r="B4044" s="28" t="s">
        <v>6395</v>
      </c>
      <c r="C4044" s="28" t="s">
        <v>7335</v>
      </c>
      <c r="D4044" s="28" t="s">
        <v>7718</v>
      </c>
      <c r="E4044" s="29" t="s">
        <v>7933</v>
      </c>
      <c r="F4044" s="29" t="s">
        <v>7934</v>
      </c>
    </row>
    <row r="4045" ht="54" hidden="1" customHeight="1" spans="1:6">
      <c r="A4045" s="28" t="s">
        <v>7334</v>
      </c>
      <c r="B4045" s="28" t="s">
        <v>6395</v>
      </c>
      <c r="C4045" s="28" t="s">
        <v>7335</v>
      </c>
      <c r="D4045" s="28" t="s">
        <v>7718</v>
      </c>
      <c r="E4045" s="29" t="s">
        <v>7935</v>
      </c>
      <c r="F4045" s="29" t="s">
        <v>7936</v>
      </c>
    </row>
    <row r="4046" ht="54" hidden="1" customHeight="1" spans="1:6">
      <c r="A4046" s="28" t="s">
        <v>7334</v>
      </c>
      <c r="B4046" s="28" t="s">
        <v>6395</v>
      </c>
      <c r="C4046" s="28" t="s">
        <v>7335</v>
      </c>
      <c r="D4046" s="28" t="s">
        <v>7718</v>
      </c>
      <c r="E4046" s="29" t="s">
        <v>7937</v>
      </c>
      <c r="F4046" s="29" t="s">
        <v>7627</v>
      </c>
    </row>
    <row r="4047" ht="54" hidden="1" customHeight="1" spans="1:6">
      <c r="A4047" s="28" t="s">
        <v>7334</v>
      </c>
      <c r="B4047" s="28" t="s">
        <v>6395</v>
      </c>
      <c r="C4047" s="28" t="s">
        <v>7335</v>
      </c>
      <c r="D4047" s="28" t="s">
        <v>7718</v>
      </c>
      <c r="E4047" s="29" t="s">
        <v>7938</v>
      </c>
      <c r="F4047" s="29" t="s">
        <v>7939</v>
      </c>
    </row>
    <row r="4048" ht="54" hidden="1" customHeight="1" spans="1:6">
      <c r="A4048" s="28" t="s">
        <v>7334</v>
      </c>
      <c r="B4048" s="28" t="s">
        <v>6395</v>
      </c>
      <c r="C4048" s="28" t="s">
        <v>7335</v>
      </c>
      <c r="D4048" s="28" t="s">
        <v>7718</v>
      </c>
      <c r="E4048" s="29" t="s">
        <v>7940</v>
      </c>
      <c r="F4048" s="29" t="s">
        <v>7941</v>
      </c>
    </row>
    <row r="4049" ht="54" hidden="1" customHeight="1" spans="1:6">
      <c r="A4049" s="28" t="s">
        <v>7334</v>
      </c>
      <c r="B4049" s="28" t="s">
        <v>6395</v>
      </c>
      <c r="C4049" s="28" t="s">
        <v>7335</v>
      </c>
      <c r="D4049" s="28" t="s">
        <v>7718</v>
      </c>
      <c r="E4049" s="29" t="s">
        <v>7942</v>
      </c>
      <c r="F4049" s="29" t="s">
        <v>7943</v>
      </c>
    </row>
    <row r="4050" ht="54" hidden="1" customHeight="1" spans="1:6">
      <c r="A4050" s="28" t="s">
        <v>7334</v>
      </c>
      <c r="B4050" s="28" t="s">
        <v>6395</v>
      </c>
      <c r="C4050" s="28" t="s">
        <v>7335</v>
      </c>
      <c r="D4050" s="28" t="s">
        <v>7718</v>
      </c>
      <c r="E4050" s="29" t="s">
        <v>7944</v>
      </c>
      <c r="F4050" s="29" t="s">
        <v>7945</v>
      </c>
    </row>
    <row r="4051" ht="54" hidden="1" customHeight="1" spans="1:6">
      <c r="A4051" s="28" t="s">
        <v>7334</v>
      </c>
      <c r="B4051" s="28" t="s">
        <v>6395</v>
      </c>
      <c r="C4051" s="28" t="s">
        <v>7335</v>
      </c>
      <c r="D4051" s="28" t="s">
        <v>7718</v>
      </c>
      <c r="E4051" s="29" t="s">
        <v>7946</v>
      </c>
      <c r="F4051" s="29" t="s">
        <v>7947</v>
      </c>
    </row>
    <row r="4052" ht="54" hidden="1" customHeight="1" spans="1:6">
      <c r="A4052" s="28" t="s">
        <v>7334</v>
      </c>
      <c r="B4052" s="28" t="s">
        <v>6395</v>
      </c>
      <c r="C4052" s="28" t="s">
        <v>7335</v>
      </c>
      <c r="D4052" s="28" t="s">
        <v>7718</v>
      </c>
      <c r="E4052" s="29" t="s">
        <v>7948</v>
      </c>
      <c r="F4052" s="29" t="s">
        <v>7949</v>
      </c>
    </row>
    <row r="4053" ht="54" hidden="1" customHeight="1" spans="1:6">
      <c r="A4053" s="28" t="s">
        <v>7334</v>
      </c>
      <c r="B4053" s="28" t="s">
        <v>6395</v>
      </c>
      <c r="C4053" s="28" t="s">
        <v>7335</v>
      </c>
      <c r="D4053" s="28" t="s">
        <v>7718</v>
      </c>
      <c r="E4053" s="29" t="s">
        <v>7950</v>
      </c>
      <c r="F4053" s="29" t="s">
        <v>7951</v>
      </c>
    </row>
    <row r="4054" ht="54" hidden="1" customHeight="1" spans="1:6">
      <c r="A4054" s="28" t="s">
        <v>7334</v>
      </c>
      <c r="B4054" s="28" t="s">
        <v>6395</v>
      </c>
      <c r="C4054" s="28" t="s">
        <v>7335</v>
      </c>
      <c r="D4054" s="28" t="s">
        <v>7718</v>
      </c>
      <c r="E4054" s="29" t="s">
        <v>7952</v>
      </c>
      <c r="F4054" s="29" t="s">
        <v>7463</v>
      </c>
    </row>
    <row r="4055" ht="54" hidden="1" customHeight="1" spans="1:6">
      <c r="A4055" s="28" t="s">
        <v>7334</v>
      </c>
      <c r="B4055" s="28" t="s">
        <v>6395</v>
      </c>
      <c r="C4055" s="28" t="s">
        <v>7335</v>
      </c>
      <c r="D4055" s="28" t="s">
        <v>7718</v>
      </c>
      <c r="E4055" s="29" t="s">
        <v>7953</v>
      </c>
      <c r="F4055" s="29" t="s">
        <v>7752</v>
      </c>
    </row>
    <row r="4056" ht="54" hidden="1" customHeight="1" spans="1:6">
      <c r="A4056" s="28" t="s">
        <v>7334</v>
      </c>
      <c r="B4056" s="28" t="s">
        <v>6395</v>
      </c>
      <c r="C4056" s="28" t="s">
        <v>7335</v>
      </c>
      <c r="D4056" s="28" t="s">
        <v>7718</v>
      </c>
      <c r="E4056" s="29" t="s">
        <v>7912</v>
      </c>
      <c r="F4056" s="29" t="s">
        <v>7344</v>
      </c>
    </row>
    <row r="4057" ht="54" hidden="1" customHeight="1" spans="1:6">
      <c r="A4057" s="28" t="s">
        <v>7334</v>
      </c>
      <c r="B4057" s="28" t="s">
        <v>6395</v>
      </c>
      <c r="C4057" s="28" t="s">
        <v>7335</v>
      </c>
      <c r="D4057" s="28" t="s">
        <v>7718</v>
      </c>
      <c r="E4057" s="29" t="s">
        <v>7954</v>
      </c>
      <c r="F4057" s="29" t="s">
        <v>7791</v>
      </c>
    </row>
    <row r="4058" ht="54" hidden="1" customHeight="1" spans="1:6">
      <c r="A4058" s="28" t="s">
        <v>7334</v>
      </c>
      <c r="B4058" s="28" t="s">
        <v>6395</v>
      </c>
      <c r="C4058" s="28" t="s">
        <v>7335</v>
      </c>
      <c r="D4058" s="28" t="s">
        <v>7718</v>
      </c>
      <c r="E4058" s="29" t="s">
        <v>7955</v>
      </c>
      <c r="F4058" s="29" t="s">
        <v>7956</v>
      </c>
    </row>
    <row r="4059" ht="54" hidden="1" customHeight="1" spans="1:6">
      <c r="A4059" s="28" t="s">
        <v>7334</v>
      </c>
      <c r="B4059" s="28" t="s">
        <v>6395</v>
      </c>
      <c r="C4059" s="28" t="s">
        <v>7335</v>
      </c>
      <c r="D4059" s="28" t="s">
        <v>7718</v>
      </c>
      <c r="E4059" s="29" t="s">
        <v>7957</v>
      </c>
      <c r="F4059" s="29" t="s">
        <v>7958</v>
      </c>
    </row>
    <row r="4060" ht="54" hidden="1" customHeight="1" spans="1:6">
      <c r="A4060" s="28" t="s">
        <v>7334</v>
      </c>
      <c r="B4060" s="28" t="s">
        <v>6395</v>
      </c>
      <c r="C4060" s="28" t="s">
        <v>7335</v>
      </c>
      <c r="D4060" s="28" t="s">
        <v>7718</v>
      </c>
      <c r="E4060" s="29" t="s">
        <v>7959</v>
      </c>
      <c r="F4060" s="29" t="s">
        <v>7960</v>
      </c>
    </row>
    <row r="4061" ht="54" hidden="1" customHeight="1" spans="1:6">
      <c r="A4061" s="28" t="s">
        <v>7334</v>
      </c>
      <c r="B4061" s="28" t="s">
        <v>6395</v>
      </c>
      <c r="C4061" s="28" t="s">
        <v>7335</v>
      </c>
      <c r="D4061" s="28" t="s">
        <v>7718</v>
      </c>
      <c r="E4061" s="29" t="s">
        <v>7961</v>
      </c>
      <c r="F4061" s="29" t="s">
        <v>1416</v>
      </c>
    </row>
    <row r="4062" ht="54" hidden="1" customHeight="1" spans="1:6">
      <c r="A4062" s="28" t="s">
        <v>7334</v>
      </c>
      <c r="B4062" s="28" t="s">
        <v>6395</v>
      </c>
      <c r="C4062" s="28" t="s">
        <v>7335</v>
      </c>
      <c r="D4062" s="28" t="s">
        <v>7718</v>
      </c>
      <c r="E4062" s="29" t="s">
        <v>7962</v>
      </c>
      <c r="F4062" s="29" t="s">
        <v>7963</v>
      </c>
    </row>
    <row r="4063" ht="54" hidden="1" customHeight="1" spans="1:6">
      <c r="A4063" s="28" t="s">
        <v>7334</v>
      </c>
      <c r="B4063" s="28" t="s">
        <v>6395</v>
      </c>
      <c r="C4063" s="28" t="s">
        <v>7335</v>
      </c>
      <c r="D4063" s="28" t="s">
        <v>7718</v>
      </c>
      <c r="E4063" s="29" t="s">
        <v>7964</v>
      </c>
      <c r="F4063" s="29" t="s">
        <v>7965</v>
      </c>
    </row>
    <row r="4064" ht="54" hidden="1" customHeight="1" spans="1:6">
      <c r="A4064" s="28" t="s">
        <v>7334</v>
      </c>
      <c r="B4064" s="28" t="s">
        <v>6395</v>
      </c>
      <c r="C4064" s="28" t="s">
        <v>7335</v>
      </c>
      <c r="D4064" s="28" t="s">
        <v>7718</v>
      </c>
      <c r="E4064" s="29" t="s">
        <v>3268</v>
      </c>
      <c r="F4064" s="29" t="s">
        <v>7966</v>
      </c>
    </row>
    <row r="4065" ht="54" hidden="1" customHeight="1" spans="1:6">
      <c r="A4065" s="28" t="s">
        <v>7334</v>
      </c>
      <c r="B4065" s="28" t="s">
        <v>6395</v>
      </c>
      <c r="C4065" s="28" t="s">
        <v>7335</v>
      </c>
      <c r="D4065" s="28" t="s">
        <v>7718</v>
      </c>
      <c r="E4065" s="29" t="s">
        <v>7967</v>
      </c>
      <c r="F4065" s="29" t="s">
        <v>6788</v>
      </c>
    </row>
    <row r="4066" ht="54" hidden="1" customHeight="1" spans="1:6">
      <c r="A4066" s="28" t="s">
        <v>7334</v>
      </c>
      <c r="B4066" s="28" t="s">
        <v>6395</v>
      </c>
      <c r="C4066" s="28" t="s">
        <v>7335</v>
      </c>
      <c r="D4066" s="28" t="s">
        <v>7718</v>
      </c>
      <c r="E4066" s="29" t="s">
        <v>7968</v>
      </c>
      <c r="F4066" s="29" t="s">
        <v>7969</v>
      </c>
    </row>
    <row r="4067" ht="54" hidden="1" customHeight="1" spans="1:6">
      <c r="A4067" s="28" t="s">
        <v>7334</v>
      </c>
      <c r="B4067" s="28" t="s">
        <v>6395</v>
      </c>
      <c r="C4067" s="28" t="s">
        <v>7335</v>
      </c>
      <c r="D4067" s="28" t="s">
        <v>7718</v>
      </c>
      <c r="E4067" s="29" t="s">
        <v>7970</v>
      </c>
      <c r="F4067" s="29" t="s">
        <v>7971</v>
      </c>
    </row>
    <row r="4068" ht="54" hidden="1" customHeight="1" spans="1:6">
      <c r="A4068" s="28" t="s">
        <v>7334</v>
      </c>
      <c r="B4068" s="28" t="s">
        <v>6395</v>
      </c>
      <c r="C4068" s="28" t="s">
        <v>7335</v>
      </c>
      <c r="D4068" s="28" t="s">
        <v>7718</v>
      </c>
      <c r="E4068" s="29" t="s">
        <v>7972</v>
      </c>
      <c r="F4068" s="29" t="s">
        <v>7973</v>
      </c>
    </row>
    <row r="4069" ht="54" hidden="1" customHeight="1" spans="1:6">
      <c r="A4069" s="28" t="s">
        <v>7334</v>
      </c>
      <c r="B4069" s="28" t="s">
        <v>6395</v>
      </c>
      <c r="C4069" s="28" t="s">
        <v>7335</v>
      </c>
      <c r="D4069" s="28" t="s">
        <v>7718</v>
      </c>
      <c r="E4069" s="29" t="s">
        <v>7974</v>
      </c>
      <c r="F4069" s="29" t="s">
        <v>7975</v>
      </c>
    </row>
    <row r="4070" ht="54" hidden="1" customHeight="1" spans="1:6">
      <c r="A4070" s="28" t="s">
        <v>7334</v>
      </c>
      <c r="B4070" s="28" t="s">
        <v>6395</v>
      </c>
      <c r="C4070" s="28" t="s">
        <v>7335</v>
      </c>
      <c r="D4070" s="28" t="s">
        <v>7718</v>
      </c>
      <c r="E4070" s="29" t="s">
        <v>7976</v>
      </c>
      <c r="F4070" s="29" t="s">
        <v>7977</v>
      </c>
    </row>
    <row r="4071" ht="54" hidden="1" customHeight="1" spans="1:6">
      <c r="A4071" s="28" t="s">
        <v>7334</v>
      </c>
      <c r="B4071" s="28" t="s">
        <v>6395</v>
      </c>
      <c r="C4071" s="28" t="s">
        <v>7335</v>
      </c>
      <c r="D4071" s="28" t="s">
        <v>7718</v>
      </c>
      <c r="E4071" s="29" t="s">
        <v>7978</v>
      </c>
      <c r="F4071" s="29" t="s">
        <v>7979</v>
      </c>
    </row>
    <row r="4072" ht="54" hidden="1" customHeight="1" spans="1:6">
      <c r="A4072" s="28" t="s">
        <v>7334</v>
      </c>
      <c r="B4072" s="28" t="s">
        <v>6395</v>
      </c>
      <c r="C4072" s="28" t="s">
        <v>7335</v>
      </c>
      <c r="D4072" s="28" t="s">
        <v>7718</v>
      </c>
      <c r="E4072" s="29" t="s">
        <v>7980</v>
      </c>
      <c r="F4072" s="29" t="s">
        <v>7981</v>
      </c>
    </row>
    <row r="4073" ht="54" hidden="1" customHeight="1" spans="1:6">
      <c r="A4073" s="28" t="s">
        <v>7334</v>
      </c>
      <c r="B4073" s="28" t="s">
        <v>6395</v>
      </c>
      <c r="C4073" s="28" t="s">
        <v>7335</v>
      </c>
      <c r="D4073" s="28" t="s">
        <v>7718</v>
      </c>
      <c r="E4073" s="29" t="s">
        <v>7982</v>
      </c>
      <c r="F4073" s="29" t="s">
        <v>7983</v>
      </c>
    </row>
    <row r="4074" ht="54" hidden="1" customHeight="1" spans="1:6">
      <c r="A4074" s="28" t="s">
        <v>7334</v>
      </c>
      <c r="B4074" s="28" t="s">
        <v>6395</v>
      </c>
      <c r="C4074" s="28" t="s">
        <v>7335</v>
      </c>
      <c r="D4074" s="28" t="s">
        <v>7718</v>
      </c>
      <c r="E4074" s="29" t="s">
        <v>7984</v>
      </c>
      <c r="F4074" s="29" t="s">
        <v>7985</v>
      </c>
    </row>
    <row r="4075" ht="54" hidden="1" customHeight="1" spans="1:6">
      <c r="A4075" s="28" t="s">
        <v>7334</v>
      </c>
      <c r="B4075" s="28" t="s">
        <v>6395</v>
      </c>
      <c r="C4075" s="28" t="s">
        <v>7335</v>
      </c>
      <c r="D4075" s="28" t="s">
        <v>7718</v>
      </c>
      <c r="E4075" s="29" t="s">
        <v>7986</v>
      </c>
      <c r="F4075" s="29" t="s">
        <v>7987</v>
      </c>
    </row>
    <row r="4076" ht="54" hidden="1" customHeight="1" spans="1:6">
      <c r="A4076" s="28" t="s">
        <v>7334</v>
      </c>
      <c r="B4076" s="28" t="s">
        <v>6395</v>
      </c>
      <c r="C4076" s="28" t="s">
        <v>7335</v>
      </c>
      <c r="D4076" s="28" t="s">
        <v>7718</v>
      </c>
      <c r="E4076" s="29" t="s">
        <v>7988</v>
      </c>
      <c r="F4076" s="29" t="s">
        <v>7989</v>
      </c>
    </row>
    <row r="4077" ht="54" hidden="1" customHeight="1" spans="1:6">
      <c r="A4077" s="28" t="s">
        <v>7334</v>
      </c>
      <c r="B4077" s="28" t="s">
        <v>6395</v>
      </c>
      <c r="C4077" s="28" t="s">
        <v>7335</v>
      </c>
      <c r="D4077" s="28" t="s">
        <v>7718</v>
      </c>
      <c r="E4077" s="29" t="s">
        <v>7990</v>
      </c>
      <c r="F4077" s="29" t="s">
        <v>7991</v>
      </c>
    </row>
    <row r="4078" ht="54" hidden="1" customHeight="1" spans="1:6">
      <c r="A4078" s="28" t="s">
        <v>7334</v>
      </c>
      <c r="B4078" s="28" t="s">
        <v>6395</v>
      </c>
      <c r="C4078" s="28" t="s">
        <v>7335</v>
      </c>
      <c r="D4078" s="28" t="s">
        <v>7718</v>
      </c>
      <c r="E4078" s="29" t="s">
        <v>7992</v>
      </c>
      <c r="F4078" s="29" t="s">
        <v>7993</v>
      </c>
    </row>
    <row r="4079" ht="54" hidden="1" customHeight="1" spans="1:6">
      <c r="A4079" s="28" t="s">
        <v>7334</v>
      </c>
      <c r="B4079" s="28" t="s">
        <v>6395</v>
      </c>
      <c r="C4079" s="28" t="s">
        <v>7335</v>
      </c>
      <c r="D4079" s="28" t="s">
        <v>7718</v>
      </c>
      <c r="E4079" s="29" t="s">
        <v>7994</v>
      </c>
      <c r="F4079" s="29" t="s">
        <v>7995</v>
      </c>
    </row>
    <row r="4080" ht="54" hidden="1" customHeight="1" spans="1:6">
      <c r="A4080" s="28" t="s">
        <v>7334</v>
      </c>
      <c r="B4080" s="28" t="s">
        <v>6395</v>
      </c>
      <c r="C4080" s="28" t="s">
        <v>7335</v>
      </c>
      <c r="D4080" s="28" t="s">
        <v>7718</v>
      </c>
      <c r="E4080" s="29" t="s">
        <v>7996</v>
      </c>
      <c r="F4080" s="29" t="s">
        <v>7997</v>
      </c>
    </row>
    <row r="4081" ht="54" hidden="1" customHeight="1" spans="1:6">
      <c r="A4081" s="28" t="s">
        <v>7334</v>
      </c>
      <c r="B4081" s="28" t="s">
        <v>6395</v>
      </c>
      <c r="C4081" s="28" t="s">
        <v>7335</v>
      </c>
      <c r="D4081" s="28" t="s">
        <v>7718</v>
      </c>
      <c r="E4081" s="29" t="s">
        <v>7998</v>
      </c>
      <c r="F4081" s="29" t="s">
        <v>7999</v>
      </c>
    </row>
    <row r="4082" ht="54" hidden="1" customHeight="1" spans="1:6">
      <c r="A4082" s="28" t="s">
        <v>7334</v>
      </c>
      <c r="B4082" s="28" t="s">
        <v>6395</v>
      </c>
      <c r="C4082" s="28" t="s">
        <v>7335</v>
      </c>
      <c r="D4082" s="28" t="s">
        <v>7718</v>
      </c>
      <c r="E4082" s="29" t="s">
        <v>8000</v>
      </c>
      <c r="F4082" s="29" t="s">
        <v>8001</v>
      </c>
    </row>
    <row r="4083" ht="54" hidden="1" customHeight="1" spans="1:6">
      <c r="A4083" s="28" t="s">
        <v>7334</v>
      </c>
      <c r="B4083" s="28" t="s">
        <v>6395</v>
      </c>
      <c r="C4083" s="28" t="s">
        <v>7335</v>
      </c>
      <c r="D4083" s="28" t="s">
        <v>7718</v>
      </c>
      <c r="E4083" s="29" t="s">
        <v>8002</v>
      </c>
      <c r="F4083" s="29" t="s">
        <v>8003</v>
      </c>
    </row>
    <row r="4084" ht="54" hidden="1" customHeight="1" spans="1:6">
      <c r="A4084" s="28" t="s">
        <v>7334</v>
      </c>
      <c r="B4084" s="28" t="s">
        <v>6395</v>
      </c>
      <c r="C4084" s="28" t="s">
        <v>7335</v>
      </c>
      <c r="D4084" s="28" t="s">
        <v>7718</v>
      </c>
      <c r="E4084" s="29" t="s">
        <v>8004</v>
      </c>
      <c r="F4084" s="29" t="s">
        <v>8005</v>
      </c>
    </row>
    <row r="4085" ht="54" hidden="1" customHeight="1" spans="1:6">
      <c r="A4085" s="28" t="s">
        <v>7334</v>
      </c>
      <c r="B4085" s="28" t="s">
        <v>6395</v>
      </c>
      <c r="C4085" s="28" t="s">
        <v>7335</v>
      </c>
      <c r="D4085" s="28" t="s">
        <v>7718</v>
      </c>
      <c r="E4085" s="29" t="s">
        <v>8006</v>
      </c>
      <c r="F4085" s="29" t="s">
        <v>8007</v>
      </c>
    </row>
    <row r="4086" ht="54" hidden="1" customHeight="1" spans="1:6">
      <c r="A4086" s="28" t="s">
        <v>7334</v>
      </c>
      <c r="B4086" s="28" t="s">
        <v>6395</v>
      </c>
      <c r="C4086" s="28" t="s">
        <v>7335</v>
      </c>
      <c r="D4086" s="28" t="s">
        <v>7718</v>
      </c>
      <c r="E4086" s="29" t="s">
        <v>8008</v>
      </c>
      <c r="F4086" s="29" t="s">
        <v>8009</v>
      </c>
    </row>
    <row r="4087" ht="54" hidden="1" customHeight="1" spans="1:6">
      <c r="A4087" s="28" t="s">
        <v>7334</v>
      </c>
      <c r="B4087" s="28" t="s">
        <v>6395</v>
      </c>
      <c r="C4087" s="28" t="s">
        <v>7335</v>
      </c>
      <c r="D4087" s="28" t="s">
        <v>7718</v>
      </c>
      <c r="E4087" s="29" t="s">
        <v>8010</v>
      </c>
      <c r="F4087" s="29" t="s">
        <v>8011</v>
      </c>
    </row>
    <row r="4088" ht="54" hidden="1" customHeight="1" spans="1:6">
      <c r="A4088" s="28" t="s">
        <v>7334</v>
      </c>
      <c r="B4088" s="28" t="s">
        <v>6395</v>
      </c>
      <c r="C4088" s="28" t="s">
        <v>7335</v>
      </c>
      <c r="D4088" s="28" t="s">
        <v>7718</v>
      </c>
      <c r="E4088" s="29" t="s">
        <v>8012</v>
      </c>
      <c r="F4088" s="29" t="s">
        <v>8013</v>
      </c>
    </row>
    <row r="4089" ht="54" hidden="1" customHeight="1" spans="1:6">
      <c r="A4089" s="28" t="s">
        <v>7334</v>
      </c>
      <c r="B4089" s="28" t="s">
        <v>6395</v>
      </c>
      <c r="C4089" s="28" t="s">
        <v>7335</v>
      </c>
      <c r="D4089" s="28" t="s">
        <v>7718</v>
      </c>
      <c r="E4089" s="29" t="s">
        <v>8014</v>
      </c>
      <c r="F4089" s="29" t="s">
        <v>8015</v>
      </c>
    </row>
    <row r="4090" ht="54" hidden="1" customHeight="1" spans="1:6">
      <c r="A4090" s="28" t="s">
        <v>7334</v>
      </c>
      <c r="B4090" s="28" t="s">
        <v>6395</v>
      </c>
      <c r="C4090" s="28" t="s">
        <v>7335</v>
      </c>
      <c r="D4090" s="28" t="s">
        <v>7718</v>
      </c>
      <c r="E4090" s="29" t="s">
        <v>8016</v>
      </c>
      <c r="F4090" s="29" t="s">
        <v>8017</v>
      </c>
    </row>
    <row r="4091" ht="54" hidden="1" customHeight="1" spans="1:6">
      <c r="A4091" s="28" t="s">
        <v>7334</v>
      </c>
      <c r="B4091" s="28" t="s">
        <v>6395</v>
      </c>
      <c r="C4091" s="28" t="s">
        <v>7335</v>
      </c>
      <c r="D4091" s="28" t="s">
        <v>7718</v>
      </c>
      <c r="E4091" s="29" t="s">
        <v>8018</v>
      </c>
      <c r="F4091" s="29" t="s">
        <v>8019</v>
      </c>
    </row>
    <row r="4092" ht="54" hidden="1" customHeight="1" spans="1:6">
      <c r="A4092" s="28" t="s">
        <v>7334</v>
      </c>
      <c r="B4092" s="28" t="s">
        <v>6395</v>
      </c>
      <c r="C4092" s="28" t="s">
        <v>7335</v>
      </c>
      <c r="D4092" s="28" t="s">
        <v>7718</v>
      </c>
      <c r="E4092" s="29" t="s">
        <v>8020</v>
      </c>
      <c r="F4092" s="29" t="s">
        <v>2452</v>
      </c>
    </row>
    <row r="4093" ht="54" hidden="1" customHeight="1" spans="1:6">
      <c r="A4093" s="28" t="s">
        <v>7334</v>
      </c>
      <c r="B4093" s="28" t="s">
        <v>6395</v>
      </c>
      <c r="C4093" s="28" t="s">
        <v>7335</v>
      </c>
      <c r="D4093" s="28" t="s">
        <v>7718</v>
      </c>
      <c r="E4093" s="29" t="s">
        <v>8021</v>
      </c>
      <c r="F4093" s="29" t="s">
        <v>8022</v>
      </c>
    </row>
    <row r="4094" ht="54" hidden="1" customHeight="1" spans="1:6">
      <c r="A4094" s="28" t="s">
        <v>7334</v>
      </c>
      <c r="B4094" s="28" t="s">
        <v>6395</v>
      </c>
      <c r="C4094" s="28" t="s">
        <v>7335</v>
      </c>
      <c r="D4094" s="28" t="s">
        <v>7718</v>
      </c>
      <c r="E4094" s="29" t="s">
        <v>8023</v>
      </c>
      <c r="F4094" s="29" t="s">
        <v>7834</v>
      </c>
    </row>
    <row r="4095" ht="54" hidden="1" customHeight="1" spans="1:6">
      <c r="A4095" s="28" t="s">
        <v>7334</v>
      </c>
      <c r="B4095" s="28" t="s">
        <v>6395</v>
      </c>
      <c r="C4095" s="28" t="s">
        <v>7335</v>
      </c>
      <c r="D4095" s="28" t="s">
        <v>7718</v>
      </c>
      <c r="E4095" s="29" t="s">
        <v>8024</v>
      </c>
      <c r="F4095" s="29" t="s">
        <v>8025</v>
      </c>
    </row>
    <row r="4096" ht="54" hidden="1" customHeight="1" spans="1:6">
      <c r="A4096" s="28" t="s">
        <v>7334</v>
      </c>
      <c r="B4096" s="28" t="s">
        <v>6395</v>
      </c>
      <c r="C4096" s="28" t="s">
        <v>7335</v>
      </c>
      <c r="D4096" s="28" t="s">
        <v>7718</v>
      </c>
      <c r="E4096" s="29" t="s">
        <v>8026</v>
      </c>
      <c r="F4096" s="29" t="s">
        <v>8027</v>
      </c>
    </row>
    <row r="4097" ht="54" hidden="1" customHeight="1" spans="1:6">
      <c r="A4097" s="28" t="s">
        <v>7334</v>
      </c>
      <c r="B4097" s="28" t="s">
        <v>6395</v>
      </c>
      <c r="C4097" s="28" t="s">
        <v>7335</v>
      </c>
      <c r="D4097" s="28" t="s">
        <v>7718</v>
      </c>
      <c r="E4097" s="29" t="s">
        <v>8028</v>
      </c>
      <c r="F4097" s="29" t="s">
        <v>8029</v>
      </c>
    </row>
    <row r="4098" ht="54" hidden="1" customHeight="1" spans="1:6">
      <c r="A4098" s="28" t="s">
        <v>7334</v>
      </c>
      <c r="B4098" s="28" t="s">
        <v>6395</v>
      </c>
      <c r="C4098" s="28" t="s">
        <v>7335</v>
      </c>
      <c r="D4098" s="28" t="s">
        <v>7718</v>
      </c>
      <c r="E4098" s="29" t="s">
        <v>8030</v>
      </c>
      <c r="F4098" s="29" t="s">
        <v>8031</v>
      </c>
    </row>
    <row r="4099" ht="54" hidden="1" customHeight="1" spans="1:6">
      <c r="A4099" s="28" t="s">
        <v>7334</v>
      </c>
      <c r="B4099" s="28" t="s">
        <v>6395</v>
      </c>
      <c r="C4099" s="28" t="s">
        <v>7335</v>
      </c>
      <c r="D4099" s="28" t="s">
        <v>7718</v>
      </c>
      <c r="E4099" s="29" t="s">
        <v>8032</v>
      </c>
      <c r="F4099" s="29" t="s">
        <v>8033</v>
      </c>
    </row>
    <row r="4100" ht="54" hidden="1" customHeight="1" spans="1:6">
      <c r="A4100" s="28" t="s">
        <v>7334</v>
      </c>
      <c r="B4100" s="28" t="s">
        <v>6395</v>
      </c>
      <c r="C4100" s="28" t="s">
        <v>7335</v>
      </c>
      <c r="D4100" s="28" t="s">
        <v>7718</v>
      </c>
      <c r="E4100" s="29" t="s">
        <v>8034</v>
      </c>
      <c r="F4100" s="29" t="s">
        <v>8035</v>
      </c>
    </row>
    <row r="4101" ht="54" hidden="1" customHeight="1" spans="1:6">
      <c r="A4101" s="28" t="s">
        <v>7334</v>
      </c>
      <c r="B4101" s="28" t="s">
        <v>6395</v>
      </c>
      <c r="C4101" s="28" t="s">
        <v>7335</v>
      </c>
      <c r="D4101" s="28" t="s">
        <v>7718</v>
      </c>
      <c r="E4101" s="29" t="s">
        <v>8036</v>
      </c>
      <c r="F4101" s="29" t="s">
        <v>1414</v>
      </c>
    </row>
    <row r="4102" ht="54" hidden="1" customHeight="1" spans="1:6">
      <c r="A4102" s="28" t="s">
        <v>7334</v>
      </c>
      <c r="B4102" s="28" t="s">
        <v>6395</v>
      </c>
      <c r="C4102" s="28" t="s">
        <v>7335</v>
      </c>
      <c r="D4102" s="28" t="s">
        <v>7718</v>
      </c>
      <c r="E4102" s="29" t="s">
        <v>8037</v>
      </c>
      <c r="F4102" s="29" t="s">
        <v>8038</v>
      </c>
    </row>
    <row r="4103" ht="54" hidden="1" customHeight="1" spans="1:6">
      <c r="A4103" s="28" t="s">
        <v>7334</v>
      </c>
      <c r="B4103" s="28" t="s">
        <v>6395</v>
      </c>
      <c r="C4103" s="28" t="s">
        <v>7335</v>
      </c>
      <c r="D4103" s="28" t="s">
        <v>7718</v>
      </c>
      <c r="E4103" s="29" t="s">
        <v>8039</v>
      </c>
      <c r="F4103" s="29" t="s">
        <v>8040</v>
      </c>
    </row>
    <row r="4104" ht="54" hidden="1" customHeight="1" spans="1:6">
      <c r="A4104" s="28" t="s">
        <v>7334</v>
      </c>
      <c r="B4104" s="28" t="s">
        <v>6395</v>
      </c>
      <c r="C4104" s="28" t="s">
        <v>7335</v>
      </c>
      <c r="D4104" s="28" t="s">
        <v>7718</v>
      </c>
      <c r="E4104" s="29" t="s">
        <v>8041</v>
      </c>
      <c r="F4104" s="29" t="s">
        <v>8042</v>
      </c>
    </row>
    <row r="4105" ht="54" hidden="1" customHeight="1" spans="1:6">
      <c r="A4105" s="28" t="s">
        <v>7334</v>
      </c>
      <c r="B4105" s="28" t="s">
        <v>6395</v>
      </c>
      <c r="C4105" s="28" t="s">
        <v>7335</v>
      </c>
      <c r="D4105" s="28" t="s">
        <v>7718</v>
      </c>
      <c r="E4105" s="29" t="s">
        <v>8043</v>
      </c>
      <c r="F4105" s="29" t="s">
        <v>3744</v>
      </c>
    </row>
    <row r="4106" ht="54" hidden="1" customHeight="1" spans="1:6">
      <c r="A4106" s="28" t="s">
        <v>7334</v>
      </c>
      <c r="B4106" s="28" t="s">
        <v>6395</v>
      </c>
      <c r="C4106" s="28" t="s">
        <v>7335</v>
      </c>
      <c r="D4106" s="28" t="s">
        <v>7718</v>
      </c>
      <c r="E4106" s="29" t="s">
        <v>8044</v>
      </c>
      <c r="F4106" s="29" t="s">
        <v>7941</v>
      </c>
    </row>
    <row r="4107" ht="54" hidden="1" customHeight="1" spans="1:6">
      <c r="A4107" s="28" t="s">
        <v>7334</v>
      </c>
      <c r="B4107" s="28" t="s">
        <v>6395</v>
      </c>
      <c r="C4107" s="28" t="s">
        <v>7335</v>
      </c>
      <c r="D4107" s="28" t="s">
        <v>7718</v>
      </c>
      <c r="E4107" s="29" t="s">
        <v>8045</v>
      </c>
      <c r="F4107" s="29" t="s">
        <v>8046</v>
      </c>
    </row>
    <row r="4108" ht="54" hidden="1" customHeight="1" spans="1:6">
      <c r="A4108" s="28" t="s">
        <v>7334</v>
      </c>
      <c r="B4108" s="28" t="s">
        <v>6395</v>
      </c>
      <c r="C4108" s="28" t="s">
        <v>7335</v>
      </c>
      <c r="D4108" s="28" t="s">
        <v>7718</v>
      </c>
      <c r="E4108" s="29" t="s">
        <v>8047</v>
      </c>
      <c r="F4108" s="29" t="s">
        <v>8048</v>
      </c>
    </row>
    <row r="4109" ht="54" hidden="1" customHeight="1" spans="1:6">
      <c r="A4109" s="28" t="s">
        <v>7334</v>
      </c>
      <c r="B4109" s="28" t="s">
        <v>6395</v>
      </c>
      <c r="C4109" s="28" t="s">
        <v>7335</v>
      </c>
      <c r="D4109" s="28" t="s">
        <v>7718</v>
      </c>
      <c r="E4109" s="29" t="s">
        <v>8049</v>
      </c>
      <c r="F4109" s="29" t="s">
        <v>8050</v>
      </c>
    </row>
    <row r="4110" ht="54" hidden="1" customHeight="1" spans="1:6">
      <c r="A4110" s="28" t="s">
        <v>7334</v>
      </c>
      <c r="B4110" s="28" t="s">
        <v>6395</v>
      </c>
      <c r="C4110" s="28" t="s">
        <v>7335</v>
      </c>
      <c r="D4110" s="28" t="s">
        <v>7718</v>
      </c>
      <c r="E4110" s="29" t="s">
        <v>8051</v>
      </c>
      <c r="F4110" s="29" t="s">
        <v>8052</v>
      </c>
    </row>
    <row r="4111" ht="54" hidden="1" customHeight="1" spans="1:6">
      <c r="A4111" s="28" t="s">
        <v>7334</v>
      </c>
      <c r="B4111" s="28" t="s">
        <v>6395</v>
      </c>
      <c r="C4111" s="28" t="s">
        <v>7335</v>
      </c>
      <c r="D4111" s="28" t="s">
        <v>7718</v>
      </c>
      <c r="E4111" s="29" t="s">
        <v>8053</v>
      </c>
      <c r="F4111" s="29" t="s">
        <v>8054</v>
      </c>
    </row>
    <row r="4112" ht="54" hidden="1" customHeight="1" spans="1:6">
      <c r="A4112" s="28" t="s">
        <v>7334</v>
      </c>
      <c r="B4112" s="28" t="s">
        <v>6395</v>
      </c>
      <c r="C4112" s="28" t="s">
        <v>7335</v>
      </c>
      <c r="D4112" s="28" t="s">
        <v>7718</v>
      </c>
      <c r="E4112" s="29" t="s">
        <v>8055</v>
      </c>
      <c r="F4112" s="29" t="s">
        <v>8056</v>
      </c>
    </row>
    <row r="4113" ht="54" hidden="1" customHeight="1" spans="1:6">
      <c r="A4113" s="28" t="s">
        <v>7334</v>
      </c>
      <c r="B4113" s="28" t="s">
        <v>6395</v>
      </c>
      <c r="C4113" s="28" t="s">
        <v>7335</v>
      </c>
      <c r="D4113" s="28" t="s">
        <v>7718</v>
      </c>
      <c r="E4113" s="29" t="s">
        <v>8057</v>
      </c>
      <c r="F4113" s="29" t="s">
        <v>8058</v>
      </c>
    </row>
    <row r="4114" ht="54" hidden="1" customHeight="1" spans="1:6">
      <c r="A4114" s="28" t="s">
        <v>7334</v>
      </c>
      <c r="B4114" s="28" t="s">
        <v>6395</v>
      </c>
      <c r="C4114" s="28" t="s">
        <v>7335</v>
      </c>
      <c r="D4114" s="28" t="s">
        <v>7718</v>
      </c>
      <c r="E4114" s="29" t="s">
        <v>8059</v>
      </c>
      <c r="F4114" s="29" t="s">
        <v>8060</v>
      </c>
    </row>
    <row r="4115" ht="54" hidden="1" customHeight="1" spans="1:6">
      <c r="A4115" s="28" t="s">
        <v>7334</v>
      </c>
      <c r="B4115" s="28" t="s">
        <v>6395</v>
      </c>
      <c r="C4115" s="28" t="s">
        <v>7335</v>
      </c>
      <c r="D4115" s="28" t="s">
        <v>7718</v>
      </c>
      <c r="E4115" s="29" t="s">
        <v>8061</v>
      </c>
      <c r="F4115" s="29" t="s">
        <v>8062</v>
      </c>
    </row>
    <row r="4116" ht="54" hidden="1" customHeight="1" spans="1:6">
      <c r="A4116" s="28" t="s">
        <v>7334</v>
      </c>
      <c r="B4116" s="28" t="s">
        <v>6395</v>
      </c>
      <c r="C4116" s="28" t="s">
        <v>7335</v>
      </c>
      <c r="D4116" s="28" t="s">
        <v>7718</v>
      </c>
      <c r="E4116" s="29" t="s">
        <v>8063</v>
      </c>
      <c r="F4116" s="29" t="s">
        <v>1525</v>
      </c>
    </row>
    <row r="4117" ht="54" hidden="1" customHeight="1" spans="1:6">
      <c r="A4117" s="28" t="s">
        <v>7334</v>
      </c>
      <c r="B4117" s="28" t="s">
        <v>6395</v>
      </c>
      <c r="C4117" s="28" t="s">
        <v>7335</v>
      </c>
      <c r="D4117" s="28" t="s">
        <v>7718</v>
      </c>
      <c r="E4117" s="29" t="s">
        <v>8064</v>
      </c>
      <c r="F4117" s="29" t="s">
        <v>7579</v>
      </c>
    </row>
    <row r="4118" ht="54" hidden="1" customHeight="1" spans="1:6">
      <c r="A4118" s="28" t="s">
        <v>7334</v>
      </c>
      <c r="B4118" s="28" t="s">
        <v>6395</v>
      </c>
      <c r="C4118" s="28" t="s">
        <v>7335</v>
      </c>
      <c r="D4118" s="28" t="s">
        <v>7718</v>
      </c>
      <c r="E4118" s="29" t="s">
        <v>8065</v>
      </c>
      <c r="F4118" s="29" t="s">
        <v>8066</v>
      </c>
    </row>
    <row r="4119" ht="54" hidden="1" customHeight="1" spans="1:6">
      <c r="A4119" s="28" t="s">
        <v>7334</v>
      </c>
      <c r="B4119" s="28" t="s">
        <v>6395</v>
      </c>
      <c r="C4119" s="28" t="s">
        <v>7335</v>
      </c>
      <c r="D4119" s="28" t="s">
        <v>7718</v>
      </c>
      <c r="E4119" s="29" t="s">
        <v>7080</v>
      </c>
      <c r="F4119" s="29" t="s">
        <v>8067</v>
      </c>
    </row>
    <row r="4120" ht="54" hidden="1" customHeight="1" spans="1:6">
      <c r="A4120" s="28" t="s">
        <v>7334</v>
      </c>
      <c r="B4120" s="28" t="s">
        <v>6395</v>
      </c>
      <c r="C4120" s="28" t="s">
        <v>7335</v>
      </c>
      <c r="D4120" s="28" t="s">
        <v>7718</v>
      </c>
      <c r="E4120" s="29" t="s">
        <v>7998</v>
      </c>
      <c r="F4120" s="29" t="s">
        <v>8068</v>
      </c>
    </row>
    <row r="4121" ht="54" hidden="1" customHeight="1" spans="1:6">
      <c r="A4121" s="28" t="s">
        <v>7334</v>
      </c>
      <c r="B4121" s="28" t="s">
        <v>6395</v>
      </c>
      <c r="C4121" s="28" t="s">
        <v>7335</v>
      </c>
      <c r="D4121" s="28" t="s">
        <v>7718</v>
      </c>
      <c r="E4121" s="29" t="s">
        <v>8069</v>
      </c>
      <c r="F4121" s="29" t="s">
        <v>7344</v>
      </c>
    </row>
    <row r="4122" ht="54" hidden="1" customHeight="1" spans="1:6">
      <c r="A4122" s="28" t="s">
        <v>7334</v>
      </c>
      <c r="B4122" s="28" t="s">
        <v>6395</v>
      </c>
      <c r="C4122" s="28" t="s">
        <v>7335</v>
      </c>
      <c r="D4122" s="28" t="s">
        <v>7718</v>
      </c>
      <c r="E4122" s="29" t="s">
        <v>8070</v>
      </c>
      <c r="F4122" s="29" t="s">
        <v>7922</v>
      </c>
    </row>
    <row r="4123" ht="54" hidden="1" customHeight="1" spans="1:6">
      <c r="A4123" s="28" t="s">
        <v>7334</v>
      </c>
      <c r="B4123" s="28" t="s">
        <v>6395</v>
      </c>
      <c r="C4123" s="28" t="s">
        <v>7335</v>
      </c>
      <c r="D4123" s="28" t="s">
        <v>7718</v>
      </c>
      <c r="E4123" s="29" t="s">
        <v>8071</v>
      </c>
      <c r="F4123" s="29" t="s">
        <v>8072</v>
      </c>
    </row>
    <row r="4124" ht="54" hidden="1" customHeight="1" spans="1:6">
      <c r="A4124" s="28" t="s">
        <v>7334</v>
      </c>
      <c r="B4124" s="28" t="s">
        <v>6395</v>
      </c>
      <c r="C4124" s="28" t="s">
        <v>7335</v>
      </c>
      <c r="D4124" s="28" t="s">
        <v>7718</v>
      </c>
      <c r="E4124" s="29" t="s">
        <v>8073</v>
      </c>
      <c r="F4124" s="29" t="s">
        <v>8074</v>
      </c>
    </row>
    <row r="4125" ht="54" hidden="1" customHeight="1" spans="1:6">
      <c r="A4125" s="28" t="s">
        <v>7334</v>
      </c>
      <c r="B4125" s="28" t="s">
        <v>6395</v>
      </c>
      <c r="C4125" s="28" t="s">
        <v>7335</v>
      </c>
      <c r="D4125" s="28" t="s">
        <v>7718</v>
      </c>
      <c r="E4125" s="29" t="s">
        <v>8075</v>
      </c>
      <c r="F4125" s="29" t="s">
        <v>8076</v>
      </c>
    </row>
    <row r="4126" ht="54" hidden="1" customHeight="1" spans="1:6">
      <c r="A4126" s="28" t="s">
        <v>7334</v>
      </c>
      <c r="B4126" s="28" t="s">
        <v>6395</v>
      </c>
      <c r="C4126" s="28" t="s">
        <v>7335</v>
      </c>
      <c r="D4126" s="28" t="s">
        <v>7718</v>
      </c>
      <c r="E4126" s="29" t="s">
        <v>8077</v>
      </c>
      <c r="F4126" s="29" t="s">
        <v>8078</v>
      </c>
    </row>
    <row r="4127" ht="54" hidden="1" customHeight="1" spans="1:6">
      <c r="A4127" s="28" t="s">
        <v>7334</v>
      </c>
      <c r="B4127" s="28" t="s">
        <v>6395</v>
      </c>
      <c r="C4127" s="28" t="s">
        <v>7335</v>
      </c>
      <c r="D4127" s="28" t="s">
        <v>7718</v>
      </c>
      <c r="E4127" s="29" t="s">
        <v>8079</v>
      </c>
      <c r="F4127" s="29" t="s">
        <v>8080</v>
      </c>
    </row>
    <row r="4128" ht="54" hidden="1" customHeight="1" spans="1:6">
      <c r="A4128" s="28" t="s">
        <v>7334</v>
      </c>
      <c r="B4128" s="28" t="s">
        <v>6395</v>
      </c>
      <c r="C4128" s="28" t="s">
        <v>7335</v>
      </c>
      <c r="D4128" s="28" t="s">
        <v>7718</v>
      </c>
      <c r="E4128" s="29" t="s">
        <v>8081</v>
      </c>
      <c r="F4128" s="29" t="s">
        <v>8082</v>
      </c>
    </row>
    <row r="4129" ht="54" hidden="1" customHeight="1" spans="1:6">
      <c r="A4129" s="28" t="s">
        <v>7334</v>
      </c>
      <c r="B4129" s="28" t="s">
        <v>6395</v>
      </c>
      <c r="C4129" s="28" t="s">
        <v>7335</v>
      </c>
      <c r="D4129" s="28" t="s">
        <v>7718</v>
      </c>
      <c r="E4129" s="29" t="s">
        <v>8083</v>
      </c>
      <c r="F4129" s="29" t="s">
        <v>8084</v>
      </c>
    </row>
    <row r="4130" ht="54" hidden="1" customHeight="1" spans="1:6">
      <c r="A4130" s="28" t="s">
        <v>7334</v>
      </c>
      <c r="B4130" s="28" t="s">
        <v>6395</v>
      </c>
      <c r="C4130" s="28" t="s">
        <v>7335</v>
      </c>
      <c r="D4130" s="28" t="s">
        <v>7718</v>
      </c>
      <c r="E4130" s="29" t="s">
        <v>8085</v>
      </c>
      <c r="F4130" s="29" t="s">
        <v>1519</v>
      </c>
    </row>
    <row r="4131" ht="54" hidden="1" customHeight="1" spans="1:6">
      <c r="A4131" s="28" t="s">
        <v>7334</v>
      </c>
      <c r="B4131" s="28" t="s">
        <v>6395</v>
      </c>
      <c r="C4131" s="28" t="s">
        <v>7335</v>
      </c>
      <c r="D4131" s="28" t="s">
        <v>7718</v>
      </c>
      <c r="E4131" s="29" t="s">
        <v>8086</v>
      </c>
      <c r="F4131" s="29" t="s">
        <v>3392</v>
      </c>
    </row>
    <row r="4132" ht="54" hidden="1" customHeight="1" spans="1:6">
      <c r="A4132" s="28" t="s">
        <v>7334</v>
      </c>
      <c r="B4132" s="28" t="s">
        <v>6395</v>
      </c>
      <c r="C4132" s="28" t="s">
        <v>7335</v>
      </c>
      <c r="D4132" s="28" t="s">
        <v>7718</v>
      </c>
      <c r="E4132" s="29" t="s">
        <v>8087</v>
      </c>
      <c r="F4132" s="29" t="s">
        <v>8088</v>
      </c>
    </row>
    <row r="4133" ht="54" hidden="1" customHeight="1" spans="1:6">
      <c r="A4133" s="28" t="s">
        <v>7334</v>
      </c>
      <c r="B4133" s="28" t="s">
        <v>6395</v>
      </c>
      <c r="C4133" s="28" t="s">
        <v>7335</v>
      </c>
      <c r="D4133" s="28" t="s">
        <v>7718</v>
      </c>
      <c r="E4133" s="29" t="s">
        <v>8089</v>
      </c>
      <c r="F4133" s="29" t="s">
        <v>2910</v>
      </c>
    </row>
    <row r="4134" ht="54" hidden="1" customHeight="1" spans="1:6">
      <c r="A4134" s="28" t="s">
        <v>7334</v>
      </c>
      <c r="B4134" s="28" t="s">
        <v>6395</v>
      </c>
      <c r="C4134" s="28" t="s">
        <v>7335</v>
      </c>
      <c r="D4134" s="28" t="s">
        <v>7718</v>
      </c>
      <c r="E4134" s="29" t="s">
        <v>8090</v>
      </c>
      <c r="F4134" s="29" t="s">
        <v>8091</v>
      </c>
    </row>
    <row r="4135" ht="54" hidden="1" customHeight="1" spans="1:6">
      <c r="A4135" s="28" t="s">
        <v>7334</v>
      </c>
      <c r="B4135" s="28" t="s">
        <v>6395</v>
      </c>
      <c r="C4135" s="28" t="s">
        <v>7335</v>
      </c>
      <c r="D4135" s="28" t="s">
        <v>7718</v>
      </c>
      <c r="E4135" s="29" t="s">
        <v>8092</v>
      </c>
      <c r="F4135" s="29" t="s">
        <v>8066</v>
      </c>
    </row>
    <row r="4136" ht="54" hidden="1" customHeight="1" spans="1:6">
      <c r="A4136" s="28" t="s">
        <v>7334</v>
      </c>
      <c r="B4136" s="28" t="s">
        <v>6395</v>
      </c>
      <c r="C4136" s="28" t="s">
        <v>7335</v>
      </c>
      <c r="D4136" s="28" t="s">
        <v>7718</v>
      </c>
      <c r="E4136" s="29" t="s">
        <v>8093</v>
      </c>
      <c r="F4136" s="29" t="s">
        <v>8094</v>
      </c>
    </row>
    <row r="4137" ht="54" hidden="1" customHeight="1" spans="1:6">
      <c r="A4137" s="28" t="s">
        <v>7334</v>
      </c>
      <c r="B4137" s="28" t="s">
        <v>6395</v>
      </c>
      <c r="C4137" s="28" t="s">
        <v>7335</v>
      </c>
      <c r="D4137" s="28" t="s">
        <v>7718</v>
      </c>
      <c r="E4137" s="29" t="s">
        <v>8095</v>
      </c>
      <c r="F4137" s="29" t="s">
        <v>8096</v>
      </c>
    </row>
    <row r="4138" ht="54" hidden="1" customHeight="1" spans="1:6">
      <c r="A4138" s="28" t="s">
        <v>7334</v>
      </c>
      <c r="B4138" s="28" t="s">
        <v>6395</v>
      </c>
      <c r="C4138" s="28" t="s">
        <v>7335</v>
      </c>
      <c r="D4138" s="28" t="s">
        <v>7718</v>
      </c>
      <c r="E4138" s="29" t="s">
        <v>8097</v>
      </c>
      <c r="F4138" s="29" t="s">
        <v>8098</v>
      </c>
    </row>
    <row r="4139" ht="54" hidden="1" customHeight="1" spans="1:6">
      <c r="A4139" s="28" t="s">
        <v>7334</v>
      </c>
      <c r="B4139" s="28" t="s">
        <v>6395</v>
      </c>
      <c r="C4139" s="28" t="s">
        <v>7335</v>
      </c>
      <c r="D4139" s="28" t="s">
        <v>7718</v>
      </c>
      <c r="E4139" s="29" t="s">
        <v>8099</v>
      </c>
      <c r="F4139" s="29" t="s">
        <v>8100</v>
      </c>
    </row>
    <row r="4140" ht="54" hidden="1" customHeight="1" spans="1:6">
      <c r="A4140" s="28" t="s">
        <v>7334</v>
      </c>
      <c r="B4140" s="28" t="s">
        <v>6395</v>
      </c>
      <c r="C4140" s="28" t="s">
        <v>7335</v>
      </c>
      <c r="D4140" s="28" t="s">
        <v>7718</v>
      </c>
      <c r="E4140" s="29" t="s">
        <v>8101</v>
      </c>
      <c r="F4140" s="29" t="s">
        <v>7745</v>
      </c>
    </row>
    <row r="4141" ht="54" hidden="1" customHeight="1" spans="1:6">
      <c r="A4141" s="28" t="s">
        <v>7334</v>
      </c>
      <c r="B4141" s="28" t="s">
        <v>6395</v>
      </c>
      <c r="C4141" s="28" t="s">
        <v>7335</v>
      </c>
      <c r="D4141" s="28" t="s">
        <v>7718</v>
      </c>
      <c r="E4141" s="29" t="s">
        <v>8102</v>
      </c>
      <c r="F4141" s="29" t="s">
        <v>8103</v>
      </c>
    </row>
    <row r="4142" ht="54" hidden="1" customHeight="1" spans="1:6">
      <c r="A4142" s="28" t="s">
        <v>7334</v>
      </c>
      <c r="B4142" s="28" t="s">
        <v>6395</v>
      </c>
      <c r="C4142" s="28" t="s">
        <v>7335</v>
      </c>
      <c r="D4142" s="28" t="s">
        <v>7718</v>
      </c>
      <c r="E4142" s="29" t="s">
        <v>8104</v>
      </c>
      <c r="F4142" s="29" t="s">
        <v>8105</v>
      </c>
    </row>
    <row r="4143" ht="54" hidden="1" customHeight="1" spans="1:6">
      <c r="A4143" s="28" t="s">
        <v>7334</v>
      </c>
      <c r="B4143" s="28" t="s">
        <v>6395</v>
      </c>
      <c r="C4143" s="28" t="s">
        <v>7335</v>
      </c>
      <c r="D4143" s="28" t="s">
        <v>7718</v>
      </c>
      <c r="E4143" s="29" t="s">
        <v>8106</v>
      </c>
      <c r="F4143" s="29" t="s">
        <v>8107</v>
      </c>
    </row>
    <row r="4144" ht="54" hidden="1" customHeight="1" spans="1:6">
      <c r="A4144" s="28" t="s">
        <v>7334</v>
      </c>
      <c r="B4144" s="28" t="s">
        <v>6395</v>
      </c>
      <c r="C4144" s="28" t="s">
        <v>7335</v>
      </c>
      <c r="D4144" s="28" t="s">
        <v>7718</v>
      </c>
      <c r="E4144" s="29" t="s">
        <v>8108</v>
      </c>
      <c r="F4144" s="29" t="s">
        <v>7577</v>
      </c>
    </row>
    <row r="4145" ht="54" hidden="1" customHeight="1" spans="1:6">
      <c r="A4145" s="28" t="s">
        <v>7334</v>
      </c>
      <c r="B4145" s="28" t="s">
        <v>6395</v>
      </c>
      <c r="C4145" s="28" t="s">
        <v>7335</v>
      </c>
      <c r="D4145" s="28" t="s">
        <v>7718</v>
      </c>
      <c r="E4145" s="29" t="s">
        <v>8109</v>
      </c>
      <c r="F4145" s="29" t="s">
        <v>8110</v>
      </c>
    </row>
    <row r="4146" ht="54" hidden="1" customHeight="1" spans="1:6">
      <c r="A4146" s="28" t="s">
        <v>7334</v>
      </c>
      <c r="B4146" s="28" t="s">
        <v>6395</v>
      </c>
      <c r="C4146" s="28" t="s">
        <v>7335</v>
      </c>
      <c r="D4146" s="28" t="s">
        <v>7718</v>
      </c>
      <c r="E4146" s="29" t="s">
        <v>8111</v>
      </c>
      <c r="F4146" s="29" t="s">
        <v>8112</v>
      </c>
    </row>
    <row r="4147" ht="54" hidden="1" customHeight="1" spans="1:6">
      <c r="A4147" s="28" t="s">
        <v>7334</v>
      </c>
      <c r="B4147" s="28" t="s">
        <v>6395</v>
      </c>
      <c r="C4147" s="28" t="s">
        <v>7335</v>
      </c>
      <c r="D4147" s="28" t="s">
        <v>7718</v>
      </c>
      <c r="E4147" s="29" t="s">
        <v>8113</v>
      </c>
      <c r="F4147" s="29" t="s">
        <v>8114</v>
      </c>
    </row>
    <row r="4148" ht="54" hidden="1" customHeight="1" spans="1:6">
      <c r="A4148" s="28" t="s">
        <v>7334</v>
      </c>
      <c r="B4148" s="28" t="s">
        <v>6395</v>
      </c>
      <c r="C4148" s="28" t="s">
        <v>7335</v>
      </c>
      <c r="D4148" s="28" t="s">
        <v>7718</v>
      </c>
      <c r="E4148" s="29" t="s">
        <v>8115</v>
      </c>
      <c r="F4148" s="29" t="s">
        <v>8116</v>
      </c>
    </row>
    <row r="4149" ht="54" hidden="1" customHeight="1" spans="1:6">
      <c r="A4149" s="28" t="s">
        <v>7334</v>
      </c>
      <c r="B4149" s="28" t="s">
        <v>6395</v>
      </c>
      <c r="C4149" s="28" t="s">
        <v>7335</v>
      </c>
      <c r="D4149" s="28" t="s">
        <v>7718</v>
      </c>
      <c r="E4149" s="29" t="s">
        <v>8117</v>
      </c>
      <c r="F4149" s="29" t="s">
        <v>8118</v>
      </c>
    </row>
    <row r="4150" ht="54" hidden="1" customHeight="1" spans="1:6">
      <c r="A4150" s="28" t="s">
        <v>7334</v>
      </c>
      <c r="B4150" s="28" t="s">
        <v>6395</v>
      </c>
      <c r="C4150" s="28" t="s">
        <v>7335</v>
      </c>
      <c r="D4150" s="28" t="s">
        <v>7718</v>
      </c>
      <c r="E4150" s="29" t="s">
        <v>8119</v>
      </c>
      <c r="F4150" s="29" t="s">
        <v>8120</v>
      </c>
    </row>
    <row r="4151" ht="54" hidden="1" customHeight="1" spans="1:6">
      <c r="A4151" s="28" t="s">
        <v>7334</v>
      </c>
      <c r="B4151" s="28" t="s">
        <v>6395</v>
      </c>
      <c r="C4151" s="28" t="s">
        <v>7335</v>
      </c>
      <c r="D4151" s="28" t="s">
        <v>7718</v>
      </c>
      <c r="E4151" s="29" t="s">
        <v>8121</v>
      </c>
      <c r="F4151" s="29" t="s">
        <v>8122</v>
      </c>
    </row>
    <row r="4152" ht="54" hidden="1" customHeight="1" spans="1:6">
      <c r="A4152" s="28" t="s">
        <v>7334</v>
      </c>
      <c r="B4152" s="28" t="s">
        <v>6395</v>
      </c>
      <c r="C4152" s="28" t="s">
        <v>7335</v>
      </c>
      <c r="D4152" s="28" t="s">
        <v>7718</v>
      </c>
      <c r="E4152" s="29" t="s">
        <v>8123</v>
      </c>
      <c r="F4152" s="29" t="s">
        <v>3036</v>
      </c>
    </row>
    <row r="4153" ht="54" hidden="1" customHeight="1" spans="1:6">
      <c r="A4153" s="28" t="s">
        <v>7334</v>
      </c>
      <c r="B4153" s="28" t="s">
        <v>6395</v>
      </c>
      <c r="C4153" s="28" t="s">
        <v>7335</v>
      </c>
      <c r="D4153" s="28" t="s">
        <v>7718</v>
      </c>
      <c r="E4153" s="29" t="s">
        <v>8124</v>
      </c>
      <c r="F4153" s="29" t="s">
        <v>8125</v>
      </c>
    </row>
    <row r="4154" ht="54" hidden="1" customHeight="1" spans="1:6">
      <c r="A4154" s="28" t="s">
        <v>7334</v>
      </c>
      <c r="B4154" s="28" t="s">
        <v>6395</v>
      </c>
      <c r="C4154" s="28" t="s">
        <v>7335</v>
      </c>
      <c r="D4154" s="28" t="s">
        <v>7718</v>
      </c>
      <c r="E4154" s="29" t="s">
        <v>8126</v>
      </c>
      <c r="F4154" s="29" t="s">
        <v>8127</v>
      </c>
    </row>
    <row r="4155" ht="54" hidden="1" customHeight="1" spans="1:6">
      <c r="A4155" s="28" t="s">
        <v>7334</v>
      </c>
      <c r="B4155" s="28" t="s">
        <v>6395</v>
      </c>
      <c r="C4155" s="28" t="s">
        <v>7335</v>
      </c>
      <c r="D4155" s="28" t="s">
        <v>7718</v>
      </c>
      <c r="E4155" s="29" t="s">
        <v>8128</v>
      </c>
      <c r="F4155" s="29" t="s">
        <v>8129</v>
      </c>
    </row>
    <row r="4156" ht="54" hidden="1" customHeight="1" spans="1:6">
      <c r="A4156" s="28" t="s">
        <v>7334</v>
      </c>
      <c r="B4156" s="28" t="s">
        <v>6395</v>
      </c>
      <c r="C4156" s="28" t="s">
        <v>7335</v>
      </c>
      <c r="D4156" s="28" t="s">
        <v>7718</v>
      </c>
      <c r="E4156" s="29" t="s">
        <v>8130</v>
      </c>
      <c r="F4156" s="29" t="s">
        <v>8131</v>
      </c>
    </row>
    <row r="4157" ht="54" hidden="1" customHeight="1" spans="1:6">
      <c r="A4157" s="28" t="s">
        <v>7334</v>
      </c>
      <c r="B4157" s="28" t="s">
        <v>6395</v>
      </c>
      <c r="C4157" s="28" t="s">
        <v>7335</v>
      </c>
      <c r="D4157" s="28" t="s">
        <v>7718</v>
      </c>
      <c r="E4157" s="29" t="s">
        <v>8132</v>
      </c>
      <c r="F4157" s="29" t="s">
        <v>8133</v>
      </c>
    </row>
    <row r="4158" ht="54" hidden="1" customHeight="1" spans="1:6">
      <c r="A4158" s="28" t="s">
        <v>7334</v>
      </c>
      <c r="B4158" s="28" t="s">
        <v>6395</v>
      </c>
      <c r="C4158" s="28" t="s">
        <v>7335</v>
      </c>
      <c r="D4158" s="28" t="s">
        <v>7718</v>
      </c>
      <c r="E4158" s="29" t="s">
        <v>8134</v>
      </c>
      <c r="F4158" s="29" t="s">
        <v>7021</v>
      </c>
    </row>
    <row r="4159" ht="54" hidden="1" customHeight="1" spans="1:6">
      <c r="A4159" s="28" t="s">
        <v>7334</v>
      </c>
      <c r="B4159" s="28" t="s">
        <v>6395</v>
      </c>
      <c r="C4159" s="28" t="s">
        <v>7335</v>
      </c>
      <c r="D4159" s="28" t="s">
        <v>7718</v>
      </c>
      <c r="E4159" s="29" t="s">
        <v>8135</v>
      </c>
      <c r="F4159" s="29" t="s">
        <v>8136</v>
      </c>
    </row>
    <row r="4160" ht="54" hidden="1" customHeight="1" spans="1:6">
      <c r="A4160" s="28" t="s">
        <v>7334</v>
      </c>
      <c r="B4160" s="28" t="s">
        <v>6395</v>
      </c>
      <c r="C4160" s="28" t="s">
        <v>7335</v>
      </c>
      <c r="D4160" s="28" t="s">
        <v>7718</v>
      </c>
      <c r="E4160" s="29" t="s">
        <v>8137</v>
      </c>
      <c r="F4160" s="29" t="s">
        <v>8138</v>
      </c>
    </row>
    <row r="4161" ht="54" hidden="1" customHeight="1" spans="1:6">
      <c r="A4161" s="28" t="s">
        <v>7334</v>
      </c>
      <c r="B4161" s="28" t="s">
        <v>6395</v>
      </c>
      <c r="C4161" s="28" t="s">
        <v>7335</v>
      </c>
      <c r="D4161" s="28" t="s">
        <v>7718</v>
      </c>
      <c r="E4161" s="29" t="s">
        <v>8139</v>
      </c>
      <c r="F4161" s="29" t="s">
        <v>2806</v>
      </c>
    </row>
    <row r="4162" ht="54" hidden="1" customHeight="1" spans="1:6">
      <c r="A4162" s="28" t="s">
        <v>7334</v>
      </c>
      <c r="B4162" s="28" t="s">
        <v>6395</v>
      </c>
      <c r="C4162" s="28" t="s">
        <v>7335</v>
      </c>
      <c r="D4162" s="28" t="s">
        <v>7718</v>
      </c>
      <c r="E4162" s="29" t="s">
        <v>8140</v>
      </c>
      <c r="F4162" s="29" t="s">
        <v>8141</v>
      </c>
    </row>
    <row r="4163" ht="54" hidden="1" customHeight="1" spans="1:6">
      <c r="A4163" s="28" t="s">
        <v>7334</v>
      </c>
      <c r="B4163" s="28" t="s">
        <v>6395</v>
      </c>
      <c r="C4163" s="28" t="s">
        <v>7335</v>
      </c>
      <c r="D4163" s="28" t="s">
        <v>7718</v>
      </c>
      <c r="E4163" s="29" t="s">
        <v>8142</v>
      </c>
      <c r="F4163" s="29" t="s">
        <v>3227</v>
      </c>
    </row>
    <row r="4164" ht="54" hidden="1" customHeight="1" spans="1:6">
      <c r="A4164" s="28" t="s">
        <v>7334</v>
      </c>
      <c r="B4164" s="28" t="s">
        <v>6395</v>
      </c>
      <c r="C4164" s="28" t="s">
        <v>7335</v>
      </c>
      <c r="D4164" s="28" t="s">
        <v>7718</v>
      </c>
      <c r="E4164" s="29" t="s">
        <v>8143</v>
      </c>
      <c r="F4164" s="29" t="s">
        <v>8144</v>
      </c>
    </row>
    <row r="4165" ht="54" hidden="1" customHeight="1" spans="1:6">
      <c r="A4165" s="28" t="s">
        <v>7334</v>
      </c>
      <c r="B4165" s="28" t="s">
        <v>6395</v>
      </c>
      <c r="C4165" s="28" t="s">
        <v>7335</v>
      </c>
      <c r="D4165" s="28" t="s">
        <v>7718</v>
      </c>
      <c r="E4165" s="29" t="s">
        <v>8145</v>
      </c>
      <c r="F4165" s="29" t="s">
        <v>8146</v>
      </c>
    </row>
    <row r="4166" ht="54" hidden="1" customHeight="1" spans="1:6">
      <c r="A4166" s="28" t="s">
        <v>7334</v>
      </c>
      <c r="B4166" s="28" t="s">
        <v>6395</v>
      </c>
      <c r="C4166" s="28" t="s">
        <v>7335</v>
      </c>
      <c r="D4166" s="28" t="s">
        <v>7718</v>
      </c>
      <c r="E4166" s="29" t="s">
        <v>8147</v>
      </c>
      <c r="F4166" s="29" t="s">
        <v>8148</v>
      </c>
    </row>
    <row r="4167" ht="54" hidden="1" customHeight="1" spans="1:6">
      <c r="A4167" s="28" t="s">
        <v>7334</v>
      </c>
      <c r="B4167" s="28" t="s">
        <v>6395</v>
      </c>
      <c r="C4167" s="28" t="s">
        <v>7335</v>
      </c>
      <c r="D4167" s="28" t="s">
        <v>7718</v>
      </c>
      <c r="E4167" s="29" t="s">
        <v>8149</v>
      </c>
      <c r="F4167" s="29" t="s">
        <v>7379</v>
      </c>
    </row>
    <row r="4168" ht="54" hidden="1" customHeight="1" spans="1:6">
      <c r="A4168" s="28" t="s">
        <v>7334</v>
      </c>
      <c r="B4168" s="28" t="s">
        <v>6395</v>
      </c>
      <c r="C4168" s="28" t="s">
        <v>7335</v>
      </c>
      <c r="D4168" s="28" t="s">
        <v>7718</v>
      </c>
      <c r="E4168" s="29" t="s">
        <v>8150</v>
      </c>
      <c r="F4168" s="29" t="s">
        <v>8151</v>
      </c>
    </row>
    <row r="4169" ht="54" hidden="1" customHeight="1" spans="1:6">
      <c r="A4169" s="28" t="s">
        <v>7334</v>
      </c>
      <c r="B4169" s="28" t="s">
        <v>6395</v>
      </c>
      <c r="C4169" s="28" t="s">
        <v>7335</v>
      </c>
      <c r="D4169" s="28" t="s">
        <v>7718</v>
      </c>
      <c r="E4169" s="29" t="s">
        <v>8152</v>
      </c>
      <c r="F4169" s="29" t="s">
        <v>6788</v>
      </c>
    </row>
    <row r="4170" ht="54" hidden="1" customHeight="1" spans="1:6">
      <c r="A4170" s="28" t="s">
        <v>7334</v>
      </c>
      <c r="B4170" s="28" t="s">
        <v>6395</v>
      </c>
      <c r="C4170" s="28" t="s">
        <v>7335</v>
      </c>
      <c r="D4170" s="28" t="s">
        <v>7718</v>
      </c>
      <c r="E4170" s="29" t="s">
        <v>8153</v>
      </c>
      <c r="F4170" s="29" t="s">
        <v>3028</v>
      </c>
    </row>
    <row r="4171" ht="54" hidden="1" customHeight="1" spans="1:6">
      <c r="A4171" s="28" t="s">
        <v>7334</v>
      </c>
      <c r="B4171" s="28" t="s">
        <v>6395</v>
      </c>
      <c r="C4171" s="28" t="s">
        <v>7335</v>
      </c>
      <c r="D4171" s="28" t="s">
        <v>7718</v>
      </c>
      <c r="E4171" s="29" t="s">
        <v>8154</v>
      </c>
      <c r="F4171" s="29" t="s">
        <v>8155</v>
      </c>
    </row>
    <row r="4172" ht="54" hidden="1" customHeight="1" spans="1:6">
      <c r="A4172" s="28" t="s">
        <v>7334</v>
      </c>
      <c r="B4172" s="28" t="s">
        <v>6395</v>
      </c>
      <c r="C4172" s="28" t="s">
        <v>7335</v>
      </c>
      <c r="D4172" s="28" t="s">
        <v>7718</v>
      </c>
      <c r="E4172" s="29" t="s">
        <v>8156</v>
      </c>
      <c r="F4172" s="29" t="s">
        <v>8157</v>
      </c>
    </row>
    <row r="4173" ht="54" hidden="1" customHeight="1" spans="1:6">
      <c r="A4173" s="28" t="s">
        <v>7334</v>
      </c>
      <c r="B4173" s="28" t="s">
        <v>6395</v>
      </c>
      <c r="C4173" s="28" t="s">
        <v>7335</v>
      </c>
      <c r="D4173" s="28" t="s">
        <v>7718</v>
      </c>
      <c r="E4173" s="29" t="s">
        <v>8158</v>
      </c>
      <c r="F4173" s="29" t="s">
        <v>7627</v>
      </c>
    </row>
    <row r="4174" ht="54" hidden="1" customHeight="1" spans="1:6">
      <c r="A4174" s="28" t="s">
        <v>7334</v>
      </c>
      <c r="B4174" s="28" t="s">
        <v>6395</v>
      </c>
      <c r="C4174" s="28" t="s">
        <v>7335</v>
      </c>
      <c r="D4174" s="28" t="s">
        <v>7718</v>
      </c>
      <c r="E4174" s="29" t="s">
        <v>8159</v>
      </c>
      <c r="F4174" s="29" t="s">
        <v>8160</v>
      </c>
    </row>
    <row r="4175" ht="54" hidden="1" customHeight="1" spans="1:6">
      <c r="A4175" s="28" t="s">
        <v>7334</v>
      </c>
      <c r="B4175" s="28" t="s">
        <v>6395</v>
      </c>
      <c r="C4175" s="28" t="s">
        <v>7335</v>
      </c>
      <c r="D4175" s="28" t="s">
        <v>7718</v>
      </c>
      <c r="E4175" s="29" t="s">
        <v>8161</v>
      </c>
      <c r="F4175" s="29" t="s">
        <v>8162</v>
      </c>
    </row>
    <row r="4176" ht="54" hidden="1" customHeight="1" spans="1:6">
      <c r="A4176" s="28" t="s">
        <v>7334</v>
      </c>
      <c r="B4176" s="28" t="s">
        <v>6395</v>
      </c>
      <c r="C4176" s="28" t="s">
        <v>7335</v>
      </c>
      <c r="D4176" s="28" t="s">
        <v>7718</v>
      </c>
      <c r="E4176" s="29" t="s">
        <v>8163</v>
      </c>
      <c r="F4176" s="29" t="s">
        <v>7453</v>
      </c>
    </row>
    <row r="4177" ht="54" hidden="1" customHeight="1" spans="1:6">
      <c r="A4177" s="28" t="s">
        <v>7334</v>
      </c>
      <c r="B4177" s="28" t="s">
        <v>6395</v>
      </c>
      <c r="C4177" s="28" t="s">
        <v>7335</v>
      </c>
      <c r="D4177" s="28" t="s">
        <v>7718</v>
      </c>
      <c r="E4177" s="29" t="s">
        <v>8164</v>
      </c>
      <c r="F4177" s="29" t="s">
        <v>8165</v>
      </c>
    </row>
    <row r="4178" ht="54" hidden="1" customHeight="1" spans="1:6">
      <c r="A4178" s="28" t="s">
        <v>7334</v>
      </c>
      <c r="B4178" s="28" t="s">
        <v>6395</v>
      </c>
      <c r="C4178" s="28" t="s">
        <v>7335</v>
      </c>
      <c r="D4178" s="28" t="s">
        <v>7718</v>
      </c>
      <c r="E4178" s="29" t="s">
        <v>8166</v>
      </c>
      <c r="F4178" s="29" t="s">
        <v>1356</v>
      </c>
    </row>
    <row r="4179" ht="54" hidden="1" customHeight="1" spans="1:6">
      <c r="A4179" s="28" t="s">
        <v>7334</v>
      </c>
      <c r="B4179" s="28" t="s">
        <v>6395</v>
      </c>
      <c r="C4179" s="28" t="s">
        <v>7335</v>
      </c>
      <c r="D4179" s="28" t="s">
        <v>7718</v>
      </c>
      <c r="E4179" s="29" t="s">
        <v>8167</v>
      </c>
      <c r="F4179" s="29" t="s">
        <v>8168</v>
      </c>
    </row>
    <row r="4180" ht="54" hidden="1" customHeight="1" spans="1:6">
      <c r="A4180" s="28" t="s">
        <v>7334</v>
      </c>
      <c r="B4180" s="28" t="s">
        <v>6395</v>
      </c>
      <c r="C4180" s="28" t="s">
        <v>7335</v>
      </c>
      <c r="D4180" s="28" t="s">
        <v>7718</v>
      </c>
      <c r="E4180" s="29" t="s">
        <v>8169</v>
      </c>
      <c r="F4180" s="29" t="s">
        <v>2374</v>
      </c>
    </row>
    <row r="4181" ht="54" hidden="1" customHeight="1" spans="1:6">
      <c r="A4181" s="28" t="s">
        <v>7334</v>
      </c>
      <c r="B4181" s="28" t="s">
        <v>6395</v>
      </c>
      <c r="C4181" s="28" t="s">
        <v>7335</v>
      </c>
      <c r="D4181" s="28" t="s">
        <v>7718</v>
      </c>
      <c r="E4181" s="29" t="s">
        <v>8170</v>
      </c>
      <c r="F4181" s="29" t="s">
        <v>8171</v>
      </c>
    </row>
    <row r="4182" ht="54" hidden="1" customHeight="1" spans="1:6">
      <c r="A4182" s="28" t="s">
        <v>7334</v>
      </c>
      <c r="B4182" s="28" t="s">
        <v>6395</v>
      </c>
      <c r="C4182" s="28" t="s">
        <v>7335</v>
      </c>
      <c r="D4182" s="28" t="s">
        <v>7718</v>
      </c>
      <c r="E4182" s="29" t="s">
        <v>8172</v>
      </c>
      <c r="F4182" s="29" t="s">
        <v>8173</v>
      </c>
    </row>
    <row r="4183" ht="54" hidden="1" customHeight="1" spans="1:6">
      <c r="A4183" s="28" t="s">
        <v>7334</v>
      </c>
      <c r="B4183" s="28" t="s">
        <v>6395</v>
      </c>
      <c r="C4183" s="28" t="s">
        <v>7335</v>
      </c>
      <c r="D4183" s="28" t="s">
        <v>7718</v>
      </c>
      <c r="E4183" s="29" t="s">
        <v>8174</v>
      </c>
      <c r="F4183" s="29" t="s">
        <v>3028</v>
      </c>
    </row>
    <row r="4184" ht="54" hidden="1" customHeight="1" spans="1:6">
      <c r="A4184" s="28" t="s">
        <v>7334</v>
      </c>
      <c r="B4184" s="28" t="s">
        <v>6395</v>
      </c>
      <c r="C4184" s="28" t="s">
        <v>7335</v>
      </c>
      <c r="D4184" s="28" t="s">
        <v>7718</v>
      </c>
      <c r="E4184" s="29" t="s">
        <v>8175</v>
      </c>
      <c r="F4184" s="29" t="s">
        <v>8176</v>
      </c>
    </row>
    <row r="4185" ht="54" hidden="1" customHeight="1" spans="1:6">
      <c r="A4185" s="28" t="s">
        <v>7334</v>
      </c>
      <c r="B4185" s="28" t="s">
        <v>6395</v>
      </c>
      <c r="C4185" s="28" t="s">
        <v>7335</v>
      </c>
      <c r="D4185" s="28" t="s">
        <v>7718</v>
      </c>
      <c r="E4185" s="29" t="s">
        <v>8177</v>
      </c>
      <c r="F4185" s="29" t="s">
        <v>8178</v>
      </c>
    </row>
    <row r="4186" ht="54" hidden="1" customHeight="1" spans="1:6">
      <c r="A4186" s="28" t="s">
        <v>7334</v>
      </c>
      <c r="B4186" s="28" t="s">
        <v>6395</v>
      </c>
      <c r="C4186" s="28" t="s">
        <v>7335</v>
      </c>
      <c r="D4186" s="28" t="s">
        <v>7718</v>
      </c>
      <c r="E4186" s="29" t="s">
        <v>8179</v>
      </c>
      <c r="F4186" s="29" t="s">
        <v>8180</v>
      </c>
    </row>
    <row r="4187" ht="54" hidden="1" customHeight="1" spans="1:6">
      <c r="A4187" s="28" t="s">
        <v>7334</v>
      </c>
      <c r="B4187" s="28" t="s">
        <v>6395</v>
      </c>
      <c r="C4187" s="28" t="s">
        <v>7335</v>
      </c>
      <c r="D4187" s="28" t="s">
        <v>7718</v>
      </c>
      <c r="E4187" s="29" t="s">
        <v>8181</v>
      </c>
      <c r="F4187" s="29" t="s">
        <v>8182</v>
      </c>
    </row>
    <row r="4188" ht="54" hidden="1" customHeight="1" spans="1:6">
      <c r="A4188" s="28" t="s">
        <v>7334</v>
      </c>
      <c r="B4188" s="28" t="s">
        <v>6395</v>
      </c>
      <c r="C4188" s="28" t="s">
        <v>7335</v>
      </c>
      <c r="D4188" s="28" t="s">
        <v>7718</v>
      </c>
      <c r="E4188" s="29" t="s">
        <v>8183</v>
      </c>
      <c r="F4188" s="29" t="s">
        <v>2491</v>
      </c>
    </row>
    <row r="4189" ht="54" hidden="1" customHeight="1" spans="1:6">
      <c r="A4189" s="28" t="s">
        <v>7334</v>
      </c>
      <c r="B4189" s="28" t="s">
        <v>6395</v>
      </c>
      <c r="C4189" s="28" t="s">
        <v>7335</v>
      </c>
      <c r="D4189" s="28" t="s">
        <v>7718</v>
      </c>
      <c r="E4189" s="29" t="s">
        <v>8184</v>
      </c>
      <c r="F4189" s="29" t="s">
        <v>8185</v>
      </c>
    </row>
    <row r="4190" ht="54" hidden="1" customHeight="1" spans="1:6">
      <c r="A4190" s="28" t="s">
        <v>7334</v>
      </c>
      <c r="B4190" s="28" t="s">
        <v>6395</v>
      </c>
      <c r="C4190" s="28" t="s">
        <v>7335</v>
      </c>
      <c r="D4190" s="28" t="s">
        <v>7718</v>
      </c>
      <c r="E4190" s="29" t="s">
        <v>8186</v>
      </c>
      <c r="F4190" s="29" t="s">
        <v>8187</v>
      </c>
    </row>
    <row r="4191" ht="54" hidden="1" customHeight="1" spans="1:6">
      <c r="A4191" s="28" t="s">
        <v>7334</v>
      </c>
      <c r="B4191" s="28" t="s">
        <v>6395</v>
      </c>
      <c r="C4191" s="28" t="s">
        <v>7335</v>
      </c>
      <c r="D4191" s="28" t="s">
        <v>7718</v>
      </c>
      <c r="E4191" s="29" t="s">
        <v>8188</v>
      </c>
      <c r="F4191" s="29" t="s">
        <v>8189</v>
      </c>
    </row>
    <row r="4192" ht="54" hidden="1" customHeight="1" spans="1:6">
      <c r="A4192" s="28" t="s">
        <v>7334</v>
      </c>
      <c r="B4192" s="28" t="s">
        <v>6395</v>
      </c>
      <c r="C4192" s="28" t="s">
        <v>7335</v>
      </c>
      <c r="D4192" s="28" t="s">
        <v>7718</v>
      </c>
      <c r="E4192" s="29" t="s">
        <v>8190</v>
      </c>
      <c r="F4192" s="29" t="s">
        <v>8191</v>
      </c>
    </row>
    <row r="4193" ht="54" hidden="1" customHeight="1" spans="1:6">
      <c r="A4193" s="28" t="s">
        <v>7334</v>
      </c>
      <c r="B4193" s="28" t="s">
        <v>6395</v>
      </c>
      <c r="C4193" s="28" t="s">
        <v>7335</v>
      </c>
      <c r="D4193" s="28" t="s">
        <v>7718</v>
      </c>
      <c r="E4193" s="29" t="s">
        <v>8192</v>
      </c>
      <c r="F4193" s="29" t="s">
        <v>8193</v>
      </c>
    </row>
    <row r="4194" ht="54" hidden="1" customHeight="1" spans="1:6">
      <c r="A4194" s="28" t="s">
        <v>7334</v>
      </c>
      <c r="B4194" s="28" t="s">
        <v>6395</v>
      </c>
      <c r="C4194" s="28" t="s">
        <v>7335</v>
      </c>
      <c r="D4194" s="28" t="s">
        <v>7718</v>
      </c>
      <c r="E4194" s="29" t="s">
        <v>8194</v>
      </c>
      <c r="F4194" s="29" t="s">
        <v>8195</v>
      </c>
    </row>
    <row r="4195" ht="54" hidden="1" customHeight="1" spans="1:6">
      <c r="A4195" s="28" t="s">
        <v>7334</v>
      </c>
      <c r="B4195" s="28" t="s">
        <v>6395</v>
      </c>
      <c r="C4195" s="28" t="s">
        <v>7335</v>
      </c>
      <c r="D4195" s="28" t="s">
        <v>7718</v>
      </c>
      <c r="E4195" s="29" t="s">
        <v>8196</v>
      </c>
      <c r="F4195" s="29" t="s">
        <v>8197</v>
      </c>
    </row>
    <row r="4196" ht="54" hidden="1" customHeight="1" spans="1:6">
      <c r="A4196" s="28" t="s">
        <v>7334</v>
      </c>
      <c r="B4196" s="28" t="s">
        <v>6395</v>
      </c>
      <c r="C4196" s="28" t="s">
        <v>7335</v>
      </c>
      <c r="D4196" s="28" t="s">
        <v>7718</v>
      </c>
      <c r="E4196" s="29" t="s">
        <v>8198</v>
      </c>
      <c r="F4196" s="29" t="s">
        <v>8199</v>
      </c>
    </row>
    <row r="4197" ht="54" hidden="1" customHeight="1" spans="1:6">
      <c r="A4197" s="28" t="s">
        <v>7334</v>
      </c>
      <c r="B4197" s="28" t="s">
        <v>6395</v>
      </c>
      <c r="C4197" s="28" t="s">
        <v>7335</v>
      </c>
      <c r="D4197" s="28" t="s">
        <v>7718</v>
      </c>
      <c r="E4197" s="29" t="s">
        <v>8200</v>
      </c>
      <c r="F4197" s="29" t="s">
        <v>8201</v>
      </c>
    </row>
    <row r="4198" ht="54" hidden="1" customHeight="1" spans="1:6">
      <c r="A4198" s="28" t="s">
        <v>7334</v>
      </c>
      <c r="B4198" s="28" t="s">
        <v>6395</v>
      </c>
      <c r="C4198" s="28" t="s">
        <v>7335</v>
      </c>
      <c r="D4198" s="28" t="s">
        <v>7718</v>
      </c>
      <c r="E4198" s="29" t="s">
        <v>8202</v>
      </c>
      <c r="F4198" s="29" t="s">
        <v>8203</v>
      </c>
    </row>
    <row r="4199" ht="54" hidden="1" customHeight="1" spans="1:6">
      <c r="A4199" s="28" t="s">
        <v>7334</v>
      </c>
      <c r="B4199" s="28" t="s">
        <v>6395</v>
      </c>
      <c r="C4199" s="28" t="s">
        <v>7335</v>
      </c>
      <c r="D4199" s="28" t="s">
        <v>7718</v>
      </c>
      <c r="E4199" s="29" t="s">
        <v>8204</v>
      </c>
      <c r="F4199" s="29" t="s">
        <v>8205</v>
      </c>
    </row>
    <row r="4200" ht="54" hidden="1" customHeight="1" spans="1:6">
      <c r="A4200" s="28" t="s">
        <v>7334</v>
      </c>
      <c r="B4200" s="28" t="s">
        <v>6395</v>
      </c>
      <c r="C4200" s="28" t="s">
        <v>7335</v>
      </c>
      <c r="D4200" s="28" t="s">
        <v>7718</v>
      </c>
      <c r="E4200" s="29" t="s">
        <v>8206</v>
      </c>
      <c r="F4200" s="29" t="s">
        <v>8207</v>
      </c>
    </row>
    <row r="4201" ht="54" hidden="1" customHeight="1" spans="1:6">
      <c r="A4201" s="28" t="s">
        <v>7334</v>
      </c>
      <c r="B4201" s="28" t="s">
        <v>6395</v>
      </c>
      <c r="C4201" s="28" t="s">
        <v>7335</v>
      </c>
      <c r="D4201" s="28" t="s">
        <v>7718</v>
      </c>
      <c r="E4201" s="29" t="s">
        <v>8208</v>
      </c>
      <c r="F4201" s="29" t="s">
        <v>8209</v>
      </c>
    </row>
    <row r="4202" ht="54" hidden="1" customHeight="1" spans="1:6">
      <c r="A4202" s="28" t="s">
        <v>7334</v>
      </c>
      <c r="B4202" s="28" t="s">
        <v>6395</v>
      </c>
      <c r="C4202" s="28" t="s">
        <v>7335</v>
      </c>
      <c r="D4202" s="28" t="s">
        <v>7718</v>
      </c>
      <c r="E4202" s="29" t="s">
        <v>8210</v>
      </c>
      <c r="F4202" s="29" t="s">
        <v>8015</v>
      </c>
    </row>
    <row r="4203" ht="54" hidden="1" customHeight="1" spans="1:6">
      <c r="A4203" s="28" t="s">
        <v>7334</v>
      </c>
      <c r="B4203" s="28" t="s">
        <v>6395</v>
      </c>
      <c r="C4203" s="28" t="s">
        <v>7335</v>
      </c>
      <c r="D4203" s="28" t="s">
        <v>7718</v>
      </c>
      <c r="E4203" s="29" t="s">
        <v>8211</v>
      </c>
      <c r="F4203" s="29" t="s">
        <v>8212</v>
      </c>
    </row>
    <row r="4204" ht="54" hidden="1" customHeight="1" spans="1:6">
      <c r="A4204" s="28" t="s">
        <v>7334</v>
      </c>
      <c r="B4204" s="28" t="s">
        <v>6395</v>
      </c>
      <c r="C4204" s="28" t="s">
        <v>7335</v>
      </c>
      <c r="D4204" s="28" t="s">
        <v>7718</v>
      </c>
      <c r="E4204" s="29" t="s">
        <v>8213</v>
      </c>
      <c r="F4204" s="29" t="s">
        <v>8214</v>
      </c>
    </row>
    <row r="4205" ht="54" hidden="1" customHeight="1" spans="1:6">
      <c r="A4205" s="28" t="s">
        <v>7334</v>
      </c>
      <c r="B4205" s="28" t="s">
        <v>6395</v>
      </c>
      <c r="C4205" s="28" t="s">
        <v>7335</v>
      </c>
      <c r="D4205" s="28" t="s">
        <v>7718</v>
      </c>
      <c r="E4205" s="29" t="s">
        <v>8215</v>
      </c>
      <c r="F4205" s="29" t="s">
        <v>2434</v>
      </c>
    </row>
    <row r="4206" ht="54" hidden="1" customHeight="1" spans="1:6">
      <c r="A4206" s="28" t="s">
        <v>7334</v>
      </c>
      <c r="B4206" s="28" t="s">
        <v>6395</v>
      </c>
      <c r="C4206" s="28" t="s">
        <v>7335</v>
      </c>
      <c r="D4206" s="28" t="s">
        <v>7718</v>
      </c>
      <c r="E4206" s="29" t="s">
        <v>3346</v>
      </c>
      <c r="F4206" s="29" t="s">
        <v>3347</v>
      </c>
    </row>
    <row r="4207" ht="54" hidden="1" customHeight="1" spans="1:6">
      <c r="A4207" s="28" t="s">
        <v>7334</v>
      </c>
      <c r="B4207" s="28" t="s">
        <v>6395</v>
      </c>
      <c r="C4207" s="28" t="s">
        <v>7335</v>
      </c>
      <c r="D4207" s="28" t="s">
        <v>7718</v>
      </c>
      <c r="E4207" s="29" t="s">
        <v>8216</v>
      </c>
      <c r="F4207" s="29" t="s">
        <v>8217</v>
      </c>
    </row>
    <row r="4208" ht="54" hidden="1" customHeight="1" spans="1:6">
      <c r="A4208" s="28" t="s">
        <v>7334</v>
      </c>
      <c r="B4208" s="28" t="s">
        <v>6395</v>
      </c>
      <c r="C4208" s="28" t="s">
        <v>7335</v>
      </c>
      <c r="D4208" s="28" t="s">
        <v>7718</v>
      </c>
      <c r="E4208" s="29" t="s">
        <v>8218</v>
      </c>
      <c r="F4208" s="29" t="s">
        <v>8219</v>
      </c>
    </row>
    <row r="4209" ht="54" hidden="1" customHeight="1" spans="1:6">
      <c r="A4209" s="28" t="s">
        <v>7334</v>
      </c>
      <c r="B4209" s="28" t="s">
        <v>6395</v>
      </c>
      <c r="C4209" s="28" t="s">
        <v>7335</v>
      </c>
      <c r="D4209" s="28" t="s">
        <v>7718</v>
      </c>
      <c r="E4209" s="29" t="s">
        <v>8220</v>
      </c>
      <c r="F4209" s="29" t="s">
        <v>8221</v>
      </c>
    </row>
    <row r="4210" ht="54" hidden="1" customHeight="1" spans="1:6">
      <c r="A4210" s="28" t="s">
        <v>7334</v>
      </c>
      <c r="B4210" s="28" t="s">
        <v>6395</v>
      </c>
      <c r="C4210" s="28" t="s">
        <v>7335</v>
      </c>
      <c r="D4210" s="28" t="s">
        <v>7718</v>
      </c>
      <c r="E4210" s="29" t="s">
        <v>8222</v>
      </c>
      <c r="F4210" s="29" t="s">
        <v>8223</v>
      </c>
    </row>
    <row r="4211" ht="54" hidden="1" customHeight="1" spans="1:6">
      <c r="A4211" s="28" t="s">
        <v>7334</v>
      </c>
      <c r="B4211" s="28" t="s">
        <v>6395</v>
      </c>
      <c r="C4211" s="28" t="s">
        <v>7335</v>
      </c>
      <c r="D4211" s="28" t="s">
        <v>7718</v>
      </c>
      <c r="E4211" s="29" t="s">
        <v>8224</v>
      </c>
      <c r="F4211" s="29" t="s">
        <v>8225</v>
      </c>
    </row>
    <row r="4212" ht="54" hidden="1" customHeight="1" spans="1:6">
      <c r="A4212" s="28" t="s">
        <v>7334</v>
      </c>
      <c r="B4212" s="28" t="s">
        <v>6395</v>
      </c>
      <c r="C4212" s="28" t="s">
        <v>7335</v>
      </c>
      <c r="D4212" s="28" t="s">
        <v>7718</v>
      </c>
      <c r="E4212" s="29" t="s">
        <v>8226</v>
      </c>
      <c r="F4212" s="29" t="s">
        <v>8227</v>
      </c>
    </row>
    <row r="4213" ht="54" hidden="1" customHeight="1" spans="1:6">
      <c r="A4213" s="28" t="s">
        <v>7334</v>
      </c>
      <c r="B4213" s="28" t="s">
        <v>6395</v>
      </c>
      <c r="C4213" s="28" t="s">
        <v>7335</v>
      </c>
      <c r="D4213" s="28" t="s">
        <v>7718</v>
      </c>
      <c r="E4213" s="29" t="s">
        <v>8228</v>
      </c>
      <c r="F4213" s="29" t="s">
        <v>8229</v>
      </c>
    </row>
    <row r="4214" ht="54" hidden="1" customHeight="1" spans="1:6">
      <c r="A4214" s="28" t="s">
        <v>7334</v>
      </c>
      <c r="B4214" s="28" t="s">
        <v>6395</v>
      </c>
      <c r="C4214" s="28" t="s">
        <v>7335</v>
      </c>
      <c r="D4214" s="28" t="s">
        <v>7718</v>
      </c>
      <c r="E4214" s="29" t="s">
        <v>8230</v>
      </c>
      <c r="F4214" s="29" t="s">
        <v>8231</v>
      </c>
    </row>
    <row r="4215" ht="54" hidden="1" customHeight="1" spans="1:6">
      <c r="A4215" s="28" t="s">
        <v>7334</v>
      </c>
      <c r="B4215" s="28" t="s">
        <v>6395</v>
      </c>
      <c r="C4215" s="28" t="s">
        <v>7335</v>
      </c>
      <c r="D4215" s="28" t="s">
        <v>7718</v>
      </c>
      <c r="E4215" s="29" t="s">
        <v>8232</v>
      </c>
      <c r="F4215" s="29" t="s">
        <v>8233</v>
      </c>
    </row>
    <row r="4216" ht="54" hidden="1" customHeight="1" spans="1:6">
      <c r="A4216" s="28" t="s">
        <v>7334</v>
      </c>
      <c r="B4216" s="28" t="s">
        <v>6395</v>
      </c>
      <c r="C4216" s="28" t="s">
        <v>7335</v>
      </c>
      <c r="D4216" s="28" t="s">
        <v>7718</v>
      </c>
      <c r="E4216" s="29" t="s">
        <v>8234</v>
      </c>
      <c r="F4216" s="29" t="s">
        <v>8235</v>
      </c>
    </row>
    <row r="4217" ht="54" hidden="1" customHeight="1" spans="1:6">
      <c r="A4217" s="28" t="s">
        <v>7334</v>
      </c>
      <c r="B4217" s="28" t="s">
        <v>6395</v>
      </c>
      <c r="C4217" s="28" t="s">
        <v>7335</v>
      </c>
      <c r="D4217" s="28" t="s">
        <v>7718</v>
      </c>
      <c r="E4217" s="29" t="s">
        <v>8236</v>
      </c>
      <c r="F4217" s="29" t="s">
        <v>8237</v>
      </c>
    </row>
    <row r="4218" ht="54" hidden="1" customHeight="1" spans="1:6">
      <c r="A4218" s="28" t="s">
        <v>7334</v>
      </c>
      <c r="B4218" s="28" t="s">
        <v>6395</v>
      </c>
      <c r="C4218" s="28" t="s">
        <v>7335</v>
      </c>
      <c r="D4218" s="28" t="s">
        <v>7718</v>
      </c>
      <c r="E4218" s="29" t="s">
        <v>8238</v>
      </c>
      <c r="F4218" s="29" t="s">
        <v>8239</v>
      </c>
    </row>
    <row r="4219" ht="54" hidden="1" customHeight="1" spans="1:6">
      <c r="A4219" s="28" t="s">
        <v>7334</v>
      </c>
      <c r="B4219" s="28" t="s">
        <v>6395</v>
      </c>
      <c r="C4219" s="28" t="s">
        <v>7335</v>
      </c>
      <c r="D4219" s="28" t="s">
        <v>7718</v>
      </c>
      <c r="E4219" s="29" t="s">
        <v>8240</v>
      </c>
      <c r="F4219" s="29" t="s">
        <v>8241</v>
      </c>
    </row>
    <row r="4220" ht="54" hidden="1" customHeight="1" spans="1:6">
      <c r="A4220" s="28" t="s">
        <v>7334</v>
      </c>
      <c r="B4220" s="28" t="s">
        <v>6395</v>
      </c>
      <c r="C4220" s="28" t="s">
        <v>7335</v>
      </c>
      <c r="D4220" s="28" t="s">
        <v>7718</v>
      </c>
      <c r="E4220" s="29" t="s">
        <v>8242</v>
      </c>
      <c r="F4220" s="29" t="s">
        <v>8243</v>
      </c>
    </row>
    <row r="4221" ht="54" hidden="1" customHeight="1" spans="1:6">
      <c r="A4221" s="28" t="s">
        <v>7334</v>
      </c>
      <c r="B4221" s="28" t="s">
        <v>6395</v>
      </c>
      <c r="C4221" s="28" t="s">
        <v>7335</v>
      </c>
      <c r="D4221" s="28" t="s">
        <v>7718</v>
      </c>
      <c r="E4221" s="29" t="s">
        <v>8244</v>
      </c>
      <c r="F4221" s="29" t="s">
        <v>8245</v>
      </c>
    </row>
    <row r="4222" ht="54" hidden="1" customHeight="1" spans="1:6">
      <c r="A4222" s="28" t="s">
        <v>7334</v>
      </c>
      <c r="B4222" s="28" t="s">
        <v>6395</v>
      </c>
      <c r="C4222" s="28" t="s">
        <v>7335</v>
      </c>
      <c r="D4222" s="28" t="s">
        <v>7718</v>
      </c>
      <c r="E4222" s="29" t="s">
        <v>8246</v>
      </c>
      <c r="F4222" s="29" t="s">
        <v>8247</v>
      </c>
    </row>
    <row r="4223" ht="54" hidden="1" customHeight="1" spans="1:6">
      <c r="A4223" s="28" t="s">
        <v>7334</v>
      </c>
      <c r="B4223" s="28" t="s">
        <v>6395</v>
      </c>
      <c r="C4223" s="28" t="s">
        <v>7335</v>
      </c>
      <c r="D4223" s="28" t="s">
        <v>7718</v>
      </c>
      <c r="E4223" s="29" t="s">
        <v>8248</v>
      </c>
      <c r="F4223" s="29" t="s">
        <v>8249</v>
      </c>
    </row>
    <row r="4224" ht="54" hidden="1" customHeight="1" spans="1:6">
      <c r="A4224" s="28" t="s">
        <v>7334</v>
      </c>
      <c r="B4224" s="28" t="s">
        <v>6395</v>
      </c>
      <c r="C4224" s="28" t="s">
        <v>7335</v>
      </c>
      <c r="D4224" s="28" t="s">
        <v>7718</v>
      </c>
      <c r="E4224" s="29" t="s">
        <v>8250</v>
      </c>
      <c r="F4224" s="29" t="s">
        <v>8251</v>
      </c>
    </row>
    <row r="4225" ht="54" hidden="1" customHeight="1" spans="1:6">
      <c r="A4225" s="28" t="s">
        <v>7334</v>
      </c>
      <c r="B4225" s="28" t="s">
        <v>6395</v>
      </c>
      <c r="C4225" s="28" t="s">
        <v>7335</v>
      </c>
      <c r="D4225" s="28" t="s">
        <v>7718</v>
      </c>
      <c r="E4225" s="29" t="s">
        <v>8252</v>
      </c>
      <c r="F4225" s="29" t="s">
        <v>8253</v>
      </c>
    </row>
    <row r="4226" ht="54" hidden="1" customHeight="1" spans="1:6">
      <c r="A4226" s="28" t="s">
        <v>7334</v>
      </c>
      <c r="B4226" s="28" t="s">
        <v>6395</v>
      </c>
      <c r="C4226" s="28" t="s">
        <v>7335</v>
      </c>
      <c r="D4226" s="28" t="s">
        <v>7718</v>
      </c>
      <c r="E4226" s="29" t="s">
        <v>8254</v>
      </c>
      <c r="F4226" s="29" t="s">
        <v>8255</v>
      </c>
    </row>
    <row r="4227" ht="54" hidden="1" customHeight="1" spans="1:6">
      <c r="A4227" s="28" t="s">
        <v>7334</v>
      </c>
      <c r="B4227" s="28" t="s">
        <v>6395</v>
      </c>
      <c r="C4227" s="28" t="s">
        <v>7335</v>
      </c>
      <c r="D4227" s="28" t="s">
        <v>7718</v>
      </c>
      <c r="E4227" s="29" t="s">
        <v>8256</v>
      </c>
      <c r="F4227" s="29" t="s">
        <v>8257</v>
      </c>
    </row>
    <row r="4228" ht="54" hidden="1" customHeight="1" spans="1:6">
      <c r="A4228" s="28" t="s">
        <v>7334</v>
      </c>
      <c r="B4228" s="28" t="s">
        <v>6395</v>
      </c>
      <c r="C4228" s="28" t="s">
        <v>7335</v>
      </c>
      <c r="D4228" s="28" t="s">
        <v>7718</v>
      </c>
      <c r="E4228" s="29" t="s">
        <v>8258</v>
      </c>
      <c r="F4228" s="29" t="s">
        <v>8259</v>
      </c>
    </row>
    <row r="4229" ht="54" hidden="1" customHeight="1" spans="1:6">
      <c r="A4229" s="28" t="s">
        <v>7334</v>
      </c>
      <c r="B4229" s="28" t="s">
        <v>6395</v>
      </c>
      <c r="C4229" s="28" t="s">
        <v>7335</v>
      </c>
      <c r="D4229" s="28" t="s">
        <v>7718</v>
      </c>
      <c r="E4229" s="29" t="s">
        <v>8260</v>
      </c>
      <c r="F4229" s="29" t="s">
        <v>8261</v>
      </c>
    </row>
    <row r="4230" ht="54" hidden="1" customHeight="1" spans="1:6">
      <c r="A4230" s="28" t="s">
        <v>7334</v>
      </c>
      <c r="B4230" s="28" t="s">
        <v>6395</v>
      </c>
      <c r="C4230" s="28" t="s">
        <v>7335</v>
      </c>
      <c r="D4230" s="28" t="s">
        <v>7718</v>
      </c>
      <c r="E4230" s="29" t="s">
        <v>8262</v>
      </c>
      <c r="F4230" s="29" t="s">
        <v>8263</v>
      </c>
    </row>
    <row r="4231" ht="54" hidden="1" customHeight="1" spans="1:6">
      <c r="A4231" s="28" t="s">
        <v>7334</v>
      </c>
      <c r="B4231" s="28" t="s">
        <v>6395</v>
      </c>
      <c r="C4231" s="28" t="s">
        <v>7335</v>
      </c>
      <c r="D4231" s="28" t="s">
        <v>7718</v>
      </c>
      <c r="E4231" s="29" t="s">
        <v>8264</v>
      </c>
      <c r="F4231" s="29" t="s">
        <v>8265</v>
      </c>
    </row>
    <row r="4232" ht="54" hidden="1" customHeight="1" spans="1:6">
      <c r="A4232" s="28" t="s">
        <v>7334</v>
      </c>
      <c r="B4232" s="28" t="s">
        <v>6395</v>
      </c>
      <c r="C4232" s="28" t="s">
        <v>7335</v>
      </c>
      <c r="D4232" s="28" t="s">
        <v>7718</v>
      </c>
      <c r="E4232" s="29" t="s">
        <v>8266</v>
      </c>
      <c r="F4232" s="29" t="s">
        <v>3105</v>
      </c>
    </row>
    <row r="4233" ht="54" hidden="1" customHeight="1" spans="1:6">
      <c r="A4233" s="28" t="s">
        <v>7334</v>
      </c>
      <c r="B4233" s="28" t="s">
        <v>6395</v>
      </c>
      <c r="C4233" s="28" t="s">
        <v>7335</v>
      </c>
      <c r="D4233" s="28" t="s">
        <v>7718</v>
      </c>
      <c r="E4233" s="29" t="s">
        <v>8267</v>
      </c>
      <c r="F4233" s="29" t="s">
        <v>8066</v>
      </c>
    </row>
    <row r="4234" ht="54" hidden="1" customHeight="1" spans="1:6">
      <c r="A4234" s="28" t="s">
        <v>7334</v>
      </c>
      <c r="B4234" s="28" t="s">
        <v>6395</v>
      </c>
      <c r="C4234" s="28" t="s">
        <v>7335</v>
      </c>
      <c r="D4234" s="28" t="s">
        <v>7718</v>
      </c>
      <c r="E4234" s="29" t="s">
        <v>8268</v>
      </c>
      <c r="F4234" s="29" t="s">
        <v>8269</v>
      </c>
    </row>
    <row r="4235" ht="54" hidden="1" customHeight="1" spans="1:6">
      <c r="A4235" s="28" t="s">
        <v>7334</v>
      </c>
      <c r="B4235" s="28" t="s">
        <v>6395</v>
      </c>
      <c r="C4235" s="28" t="s">
        <v>7335</v>
      </c>
      <c r="D4235" s="28" t="s">
        <v>7718</v>
      </c>
      <c r="E4235" s="29" t="s">
        <v>8270</v>
      </c>
      <c r="F4235" s="29" t="s">
        <v>1519</v>
      </c>
    </row>
    <row r="4236" ht="54" hidden="1" customHeight="1" spans="1:6">
      <c r="A4236" s="28" t="s">
        <v>7334</v>
      </c>
      <c r="B4236" s="28" t="s">
        <v>6395</v>
      </c>
      <c r="C4236" s="28" t="s">
        <v>7335</v>
      </c>
      <c r="D4236" s="28" t="s">
        <v>7718</v>
      </c>
      <c r="E4236" s="29" t="s">
        <v>8271</v>
      </c>
      <c r="F4236" s="29" t="s">
        <v>8272</v>
      </c>
    </row>
    <row r="4237" ht="54" hidden="1" customHeight="1" spans="1:6">
      <c r="A4237" s="28" t="s">
        <v>7334</v>
      </c>
      <c r="B4237" s="28" t="s">
        <v>6395</v>
      </c>
      <c r="C4237" s="28" t="s">
        <v>7335</v>
      </c>
      <c r="D4237" s="28" t="s">
        <v>7718</v>
      </c>
      <c r="E4237" s="29" t="s">
        <v>8273</v>
      </c>
      <c r="F4237" s="29" t="s">
        <v>6620</v>
      </c>
    </row>
    <row r="4238" ht="54" hidden="1" customHeight="1" spans="1:6">
      <c r="A4238" s="28" t="s">
        <v>7334</v>
      </c>
      <c r="B4238" s="28" t="s">
        <v>6395</v>
      </c>
      <c r="C4238" s="28" t="s">
        <v>7335</v>
      </c>
      <c r="D4238" s="28" t="s">
        <v>7718</v>
      </c>
      <c r="E4238" s="29" t="s">
        <v>8274</v>
      </c>
      <c r="F4238" s="29" t="s">
        <v>8275</v>
      </c>
    </row>
    <row r="4239" ht="54" hidden="1" customHeight="1" spans="1:6">
      <c r="A4239" s="28" t="s">
        <v>7334</v>
      </c>
      <c r="B4239" s="28" t="s">
        <v>6395</v>
      </c>
      <c r="C4239" s="28" t="s">
        <v>7335</v>
      </c>
      <c r="D4239" s="28" t="s">
        <v>7718</v>
      </c>
      <c r="E4239" s="29" t="s">
        <v>8276</v>
      </c>
      <c r="F4239" s="29" t="s">
        <v>8277</v>
      </c>
    </row>
    <row r="4240" ht="54" hidden="1" customHeight="1" spans="1:6">
      <c r="A4240" s="28" t="s">
        <v>7334</v>
      </c>
      <c r="B4240" s="28" t="s">
        <v>6395</v>
      </c>
      <c r="C4240" s="28" t="s">
        <v>7335</v>
      </c>
      <c r="D4240" s="28" t="s">
        <v>7718</v>
      </c>
      <c r="E4240" s="29" t="s">
        <v>8278</v>
      </c>
      <c r="F4240" s="29" t="s">
        <v>8279</v>
      </c>
    </row>
    <row r="4241" ht="54" hidden="1" customHeight="1" spans="1:6">
      <c r="A4241" s="28" t="s">
        <v>7334</v>
      </c>
      <c r="B4241" s="28" t="s">
        <v>6395</v>
      </c>
      <c r="C4241" s="28" t="s">
        <v>7335</v>
      </c>
      <c r="D4241" s="28" t="s">
        <v>7718</v>
      </c>
      <c r="E4241" s="29" t="s">
        <v>8280</v>
      </c>
      <c r="F4241" s="29" t="s">
        <v>8281</v>
      </c>
    </row>
    <row r="4242" ht="54" hidden="1" customHeight="1" spans="1:6">
      <c r="A4242" s="28" t="s">
        <v>7334</v>
      </c>
      <c r="B4242" s="28" t="s">
        <v>6395</v>
      </c>
      <c r="C4242" s="28" t="s">
        <v>7335</v>
      </c>
      <c r="D4242" s="28" t="s">
        <v>7718</v>
      </c>
      <c r="E4242" s="29" t="s">
        <v>8282</v>
      </c>
      <c r="F4242" s="29" t="s">
        <v>8283</v>
      </c>
    </row>
    <row r="4243" ht="54" hidden="1" customHeight="1" spans="1:6">
      <c r="A4243" s="28" t="s">
        <v>7334</v>
      </c>
      <c r="B4243" s="28" t="s">
        <v>6395</v>
      </c>
      <c r="C4243" s="28" t="s">
        <v>7335</v>
      </c>
      <c r="D4243" s="28" t="s">
        <v>7718</v>
      </c>
      <c r="E4243" s="29" t="s">
        <v>8284</v>
      </c>
      <c r="F4243" s="29" t="s">
        <v>8285</v>
      </c>
    </row>
    <row r="4244" ht="54" hidden="1" customHeight="1" spans="1:6">
      <c r="A4244" s="28" t="s">
        <v>7334</v>
      </c>
      <c r="B4244" s="28" t="s">
        <v>6395</v>
      </c>
      <c r="C4244" s="28" t="s">
        <v>7335</v>
      </c>
      <c r="D4244" s="28" t="s">
        <v>7718</v>
      </c>
      <c r="E4244" s="29" t="s">
        <v>8286</v>
      </c>
      <c r="F4244" s="29" t="s">
        <v>8287</v>
      </c>
    </row>
    <row r="4245" ht="54" hidden="1" customHeight="1" spans="1:6">
      <c r="A4245" s="28" t="s">
        <v>7334</v>
      </c>
      <c r="B4245" s="28" t="s">
        <v>6395</v>
      </c>
      <c r="C4245" s="28" t="s">
        <v>7335</v>
      </c>
      <c r="D4245" s="28" t="s">
        <v>7718</v>
      </c>
      <c r="E4245" s="29" t="s">
        <v>8288</v>
      </c>
      <c r="F4245" s="29" t="s">
        <v>8289</v>
      </c>
    </row>
    <row r="4246" ht="54" hidden="1" customHeight="1" spans="1:6">
      <c r="A4246" s="28" t="s">
        <v>7334</v>
      </c>
      <c r="B4246" s="28" t="s">
        <v>6395</v>
      </c>
      <c r="C4246" s="28" t="s">
        <v>7335</v>
      </c>
      <c r="D4246" s="28" t="s">
        <v>7718</v>
      </c>
      <c r="E4246" s="29" t="s">
        <v>8290</v>
      </c>
      <c r="F4246" s="29" t="s">
        <v>8291</v>
      </c>
    </row>
    <row r="4247" ht="54" hidden="1" customHeight="1" spans="1:6">
      <c r="A4247" s="28" t="s">
        <v>7334</v>
      </c>
      <c r="B4247" s="28" t="s">
        <v>6395</v>
      </c>
      <c r="C4247" s="28" t="s">
        <v>7335</v>
      </c>
      <c r="D4247" s="28" t="s">
        <v>7718</v>
      </c>
      <c r="E4247" s="29" t="s">
        <v>8292</v>
      </c>
      <c r="F4247" s="29" t="s">
        <v>8293</v>
      </c>
    </row>
    <row r="4248" ht="54" hidden="1" customHeight="1" spans="1:6">
      <c r="A4248" s="28" t="s">
        <v>7334</v>
      </c>
      <c r="B4248" s="28" t="s">
        <v>6395</v>
      </c>
      <c r="C4248" s="28" t="s">
        <v>7335</v>
      </c>
      <c r="D4248" s="28" t="s">
        <v>7718</v>
      </c>
      <c r="E4248" s="29" t="s">
        <v>8294</v>
      </c>
      <c r="F4248" s="29" t="s">
        <v>8295</v>
      </c>
    </row>
    <row r="4249" ht="54" hidden="1" customHeight="1" spans="1:6">
      <c r="A4249" s="28" t="s">
        <v>7334</v>
      </c>
      <c r="B4249" s="28" t="s">
        <v>6395</v>
      </c>
      <c r="C4249" s="28" t="s">
        <v>7335</v>
      </c>
      <c r="D4249" s="28" t="s">
        <v>7718</v>
      </c>
      <c r="E4249" s="29" t="s">
        <v>8296</v>
      </c>
      <c r="F4249" s="29" t="s">
        <v>8297</v>
      </c>
    </row>
    <row r="4250" ht="54" hidden="1" customHeight="1" spans="1:6">
      <c r="A4250" s="28" t="s">
        <v>7334</v>
      </c>
      <c r="B4250" s="28" t="s">
        <v>6395</v>
      </c>
      <c r="C4250" s="28" t="s">
        <v>7335</v>
      </c>
      <c r="D4250" s="28" t="s">
        <v>7718</v>
      </c>
      <c r="E4250" s="29" t="s">
        <v>8298</v>
      </c>
      <c r="F4250" s="29" t="s">
        <v>8299</v>
      </c>
    </row>
    <row r="4251" ht="54" hidden="1" customHeight="1" spans="1:6">
      <c r="A4251" s="28" t="s">
        <v>7334</v>
      </c>
      <c r="B4251" s="28" t="s">
        <v>6395</v>
      </c>
      <c r="C4251" s="28" t="s">
        <v>7335</v>
      </c>
      <c r="D4251" s="28" t="s">
        <v>7718</v>
      </c>
      <c r="E4251" s="29" t="s">
        <v>8300</v>
      </c>
      <c r="F4251" s="29" t="s">
        <v>8301</v>
      </c>
    </row>
    <row r="4252" ht="54" hidden="1" customHeight="1" spans="1:6">
      <c r="A4252" s="28" t="s">
        <v>7334</v>
      </c>
      <c r="B4252" s="28" t="s">
        <v>6395</v>
      </c>
      <c r="C4252" s="28" t="s">
        <v>7335</v>
      </c>
      <c r="D4252" s="28" t="s">
        <v>7718</v>
      </c>
      <c r="E4252" s="29" t="s">
        <v>8302</v>
      </c>
      <c r="F4252" s="29" t="s">
        <v>8303</v>
      </c>
    </row>
    <row r="4253" ht="54" hidden="1" customHeight="1" spans="1:6">
      <c r="A4253" s="28" t="s">
        <v>7334</v>
      </c>
      <c r="B4253" s="28" t="s">
        <v>6395</v>
      </c>
      <c r="C4253" s="28" t="s">
        <v>7335</v>
      </c>
      <c r="D4253" s="28" t="s">
        <v>7718</v>
      </c>
      <c r="E4253" s="29" t="s">
        <v>8304</v>
      </c>
      <c r="F4253" s="29" t="s">
        <v>8305</v>
      </c>
    </row>
    <row r="4254" ht="54" hidden="1" customHeight="1" spans="1:6">
      <c r="A4254" s="28" t="s">
        <v>7334</v>
      </c>
      <c r="B4254" s="28" t="s">
        <v>6395</v>
      </c>
      <c r="C4254" s="28" t="s">
        <v>7335</v>
      </c>
      <c r="D4254" s="28" t="s">
        <v>7718</v>
      </c>
      <c r="E4254" s="29" t="s">
        <v>8306</v>
      </c>
      <c r="F4254" s="29" t="s">
        <v>2899</v>
      </c>
    </row>
    <row r="4255" ht="54" hidden="1" customHeight="1" spans="1:6">
      <c r="A4255" s="28" t="s">
        <v>7334</v>
      </c>
      <c r="B4255" s="28" t="s">
        <v>6395</v>
      </c>
      <c r="C4255" s="28" t="s">
        <v>7335</v>
      </c>
      <c r="D4255" s="28" t="s">
        <v>7718</v>
      </c>
      <c r="E4255" s="29" t="s">
        <v>8307</v>
      </c>
      <c r="F4255" s="29" t="s">
        <v>8308</v>
      </c>
    </row>
    <row r="4256" ht="54" hidden="1" customHeight="1" spans="1:6">
      <c r="A4256" s="28" t="s">
        <v>7334</v>
      </c>
      <c r="B4256" s="28" t="s">
        <v>6395</v>
      </c>
      <c r="C4256" s="28" t="s">
        <v>7335</v>
      </c>
      <c r="D4256" s="28" t="s">
        <v>7718</v>
      </c>
      <c r="E4256" s="29" t="s">
        <v>8309</v>
      </c>
      <c r="F4256" s="29" t="s">
        <v>8310</v>
      </c>
    </row>
    <row r="4257" ht="54" hidden="1" customHeight="1" spans="1:6">
      <c r="A4257" s="28" t="s">
        <v>7334</v>
      </c>
      <c r="B4257" s="28" t="s">
        <v>6395</v>
      </c>
      <c r="C4257" s="28" t="s">
        <v>7335</v>
      </c>
      <c r="D4257" s="28" t="s">
        <v>7718</v>
      </c>
      <c r="E4257" s="29" t="s">
        <v>8311</v>
      </c>
      <c r="F4257" s="29" t="s">
        <v>8312</v>
      </c>
    </row>
    <row r="4258" ht="54" hidden="1" customHeight="1" spans="1:6">
      <c r="A4258" s="28" t="s">
        <v>7334</v>
      </c>
      <c r="B4258" s="28" t="s">
        <v>6395</v>
      </c>
      <c r="C4258" s="28" t="s">
        <v>7335</v>
      </c>
      <c r="D4258" s="28" t="s">
        <v>7718</v>
      </c>
      <c r="E4258" s="29" t="s">
        <v>8313</v>
      </c>
      <c r="F4258" s="29" t="s">
        <v>8314</v>
      </c>
    </row>
    <row r="4259" ht="54" hidden="1" customHeight="1" spans="1:6">
      <c r="A4259" s="28" t="s">
        <v>7334</v>
      </c>
      <c r="B4259" s="28" t="s">
        <v>6395</v>
      </c>
      <c r="C4259" s="28" t="s">
        <v>7335</v>
      </c>
      <c r="D4259" s="28" t="s">
        <v>7718</v>
      </c>
      <c r="E4259" s="29" t="s">
        <v>8315</v>
      </c>
      <c r="F4259" s="29" t="s">
        <v>8316</v>
      </c>
    </row>
    <row r="4260" ht="54" hidden="1" customHeight="1" spans="1:6">
      <c r="A4260" s="28" t="s">
        <v>7334</v>
      </c>
      <c r="B4260" s="28" t="s">
        <v>6395</v>
      </c>
      <c r="C4260" s="28" t="s">
        <v>7335</v>
      </c>
      <c r="D4260" s="28" t="s">
        <v>7718</v>
      </c>
      <c r="E4260" s="29" t="s">
        <v>8317</v>
      </c>
      <c r="F4260" s="29" t="s">
        <v>8318</v>
      </c>
    </row>
    <row r="4261" ht="54" hidden="1" customHeight="1" spans="1:6">
      <c r="A4261" s="28" t="s">
        <v>7334</v>
      </c>
      <c r="B4261" s="28" t="s">
        <v>6395</v>
      </c>
      <c r="C4261" s="28" t="s">
        <v>7335</v>
      </c>
      <c r="D4261" s="28" t="s">
        <v>7718</v>
      </c>
      <c r="E4261" s="29" t="s">
        <v>8319</v>
      </c>
      <c r="F4261" s="29" t="s">
        <v>8320</v>
      </c>
    </row>
    <row r="4262" ht="54" hidden="1" customHeight="1" spans="1:6">
      <c r="A4262" s="28" t="s">
        <v>7334</v>
      </c>
      <c r="B4262" s="28" t="s">
        <v>6395</v>
      </c>
      <c r="C4262" s="28" t="s">
        <v>7335</v>
      </c>
      <c r="D4262" s="28" t="s">
        <v>7718</v>
      </c>
      <c r="E4262" s="29" t="s">
        <v>8321</v>
      </c>
      <c r="F4262" s="29" t="s">
        <v>8322</v>
      </c>
    </row>
    <row r="4263" ht="54" hidden="1" customHeight="1" spans="1:6">
      <c r="A4263" s="28" t="s">
        <v>7334</v>
      </c>
      <c r="B4263" s="28" t="s">
        <v>6395</v>
      </c>
      <c r="C4263" s="28" t="s">
        <v>7335</v>
      </c>
      <c r="D4263" s="28" t="s">
        <v>7718</v>
      </c>
      <c r="E4263" s="29" t="s">
        <v>8323</v>
      </c>
      <c r="F4263" s="29" t="s">
        <v>3835</v>
      </c>
    </row>
    <row r="4264" ht="54" hidden="1" customHeight="1" spans="1:6">
      <c r="A4264" s="28" t="s">
        <v>7334</v>
      </c>
      <c r="B4264" s="28" t="s">
        <v>6395</v>
      </c>
      <c r="C4264" s="28" t="s">
        <v>7335</v>
      </c>
      <c r="D4264" s="28" t="s">
        <v>7718</v>
      </c>
      <c r="E4264" s="29" t="s">
        <v>8324</v>
      </c>
      <c r="F4264" s="29" t="s">
        <v>8325</v>
      </c>
    </row>
    <row r="4265" ht="54" hidden="1" customHeight="1" spans="1:6">
      <c r="A4265" s="28" t="s">
        <v>7334</v>
      </c>
      <c r="B4265" s="28" t="s">
        <v>6395</v>
      </c>
      <c r="C4265" s="28" t="s">
        <v>7335</v>
      </c>
      <c r="D4265" s="28" t="s">
        <v>7718</v>
      </c>
      <c r="E4265" s="29" t="s">
        <v>8326</v>
      </c>
      <c r="F4265" s="29" t="s">
        <v>8327</v>
      </c>
    </row>
    <row r="4266" ht="54" hidden="1" customHeight="1" spans="1:6">
      <c r="A4266" s="28" t="s">
        <v>7334</v>
      </c>
      <c r="B4266" s="28" t="s">
        <v>6395</v>
      </c>
      <c r="C4266" s="28" t="s">
        <v>7335</v>
      </c>
      <c r="D4266" s="28" t="s">
        <v>7718</v>
      </c>
      <c r="E4266" s="29" t="s">
        <v>8328</v>
      </c>
      <c r="F4266" s="29" t="s">
        <v>8329</v>
      </c>
    </row>
    <row r="4267" ht="54" hidden="1" customHeight="1" spans="1:6">
      <c r="A4267" s="28" t="s">
        <v>7334</v>
      </c>
      <c r="B4267" s="28" t="s">
        <v>6395</v>
      </c>
      <c r="C4267" s="28" t="s">
        <v>7335</v>
      </c>
      <c r="D4267" s="28" t="s">
        <v>7718</v>
      </c>
      <c r="E4267" s="29" t="s">
        <v>8330</v>
      </c>
      <c r="F4267" s="29" t="s">
        <v>8331</v>
      </c>
    </row>
    <row r="4268" ht="54" hidden="1" customHeight="1" spans="1:6">
      <c r="A4268" s="28" t="s">
        <v>7334</v>
      </c>
      <c r="B4268" s="28" t="s">
        <v>6395</v>
      </c>
      <c r="C4268" s="28" t="s">
        <v>7335</v>
      </c>
      <c r="D4268" s="28" t="s">
        <v>7718</v>
      </c>
      <c r="E4268" s="29" t="s">
        <v>8332</v>
      </c>
      <c r="F4268" s="29" t="s">
        <v>8333</v>
      </c>
    </row>
    <row r="4269" ht="54" hidden="1" customHeight="1" spans="1:6">
      <c r="A4269" s="28" t="s">
        <v>7334</v>
      </c>
      <c r="B4269" s="28" t="s">
        <v>6395</v>
      </c>
      <c r="C4269" s="28" t="s">
        <v>7335</v>
      </c>
      <c r="D4269" s="28" t="s">
        <v>7718</v>
      </c>
      <c r="E4269" s="29" t="s">
        <v>8334</v>
      </c>
      <c r="F4269" s="29" t="s">
        <v>8335</v>
      </c>
    </row>
    <row r="4270" ht="54" hidden="1" customHeight="1" spans="1:6">
      <c r="A4270" s="28" t="s">
        <v>7334</v>
      </c>
      <c r="B4270" s="28" t="s">
        <v>6395</v>
      </c>
      <c r="C4270" s="28" t="s">
        <v>7335</v>
      </c>
      <c r="D4270" s="28" t="s">
        <v>7718</v>
      </c>
      <c r="E4270" s="29" t="s">
        <v>8336</v>
      </c>
      <c r="F4270" s="29" t="s">
        <v>8337</v>
      </c>
    </row>
    <row r="4271" ht="54" hidden="1" customHeight="1" spans="1:6">
      <c r="A4271" s="28" t="s">
        <v>7334</v>
      </c>
      <c r="B4271" s="28" t="s">
        <v>6395</v>
      </c>
      <c r="C4271" s="28" t="s">
        <v>7335</v>
      </c>
      <c r="D4271" s="28" t="s">
        <v>7718</v>
      </c>
      <c r="E4271" s="29" t="s">
        <v>8338</v>
      </c>
      <c r="F4271" s="29" t="s">
        <v>8339</v>
      </c>
    </row>
    <row r="4272" ht="54" hidden="1" customHeight="1" spans="1:6">
      <c r="A4272" s="28" t="s">
        <v>7334</v>
      </c>
      <c r="B4272" s="28" t="s">
        <v>6395</v>
      </c>
      <c r="C4272" s="28" t="s">
        <v>7335</v>
      </c>
      <c r="D4272" s="28" t="s">
        <v>7718</v>
      </c>
      <c r="E4272" s="29" t="s">
        <v>8340</v>
      </c>
      <c r="F4272" s="29" t="s">
        <v>8341</v>
      </c>
    </row>
    <row r="4273" ht="54" hidden="1" customHeight="1" spans="1:6">
      <c r="A4273" s="28" t="s">
        <v>7334</v>
      </c>
      <c r="B4273" s="28" t="s">
        <v>6395</v>
      </c>
      <c r="C4273" s="28" t="s">
        <v>7335</v>
      </c>
      <c r="D4273" s="28" t="s">
        <v>7718</v>
      </c>
      <c r="E4273" s="29" t="s">
        <v>8342</v>
      </c>
      <c r="F4273" s="29" t="s">
        <v>8343</v>
      </c>
    </row>
    <row r="4274" ht="54" hidden="1" customHeight="1" spans="1:6">
      <c r="A4274" s="28" t="s">
        <v>8344</v>
      </c>
      <c r="B4274" s="28" t="s">
        <v>8345</v>
      </c>
      <c r="C4274" s="28" t="s">
        <v>8346</v>
      </c>
      <c r="D4274" s="28" t="s">
        <v>8347</v>
      </c>
      <c r="E4274" s="29" t="s">
        <v>8348</v>
      </c>
      <c r="F4274" s="29" t="s">
        <v>8349</v>
      </c>
    </row>
    <row r="4275" ht="54" hidden="1" customHeight="1" spans="1:6">
      <c r="A4275" s="28" t="s">
        <v>8344</v>
      </c>
      <c r="B4275" s="28" t="s">
        <v>8345</v>
      </c>
      <c r="C4275" s="28" t="s">
        <v>8346</v>
      </c>
      <c r="D4275" s="28" t="s">
        <v>8347</v>
      </c>
      <c r="E4275" s="29" t="s">
        <v>8350</v>
      </c>
      <c r="F4275" s="29" t="s">
        <v>8351</v>
      </c>
    </row>
    <row r="4276" ht="54" hidden="1" customHeight="1" spans="1:6">
      <c r="A4276" s="28" t="s">
        <v>8344</v>
      </c>
      <c r="B4276" s="28" t="s">
        <v>8345</v>
      </c>
      <c r="C4276" s="28" t="s">
        <v>8346</v>
      </c>
      <c r="D4276" s="28" t="s">
        <v>8347</v>
      </c>
      <c r="E4276" s="29" t="s">
        <v>8352</v>
      </c>
      <c r="F4276" s="29" t="s">
        <v>8353</v>
      </c>
    </row>
    <row r="4277" ht="54" hidden="1" customHeight="1" spans="1:6">
      <c r="A4277" s="28" t="s">
        <v>8344</v>
      </c>
      <c r="B4277" s="28" t="s">
        <v>8345</v>
      </c>
      <c r="C4277" s="28" t="s">
        <v>8346</v>
      </c>
      <c r="D4277" s="28" t="s">
        <v>8347</v>
      </c>
      <c r="E4277" s="29" t="s">
        <v>8354</v>
      </c>
      <c r="F4277" s="29" t="s">
        <v>8355</v>
      </c>
    </row>
    <row r="4278" ht="54" hidden="1" customHeight="1" spans="1:6">
      <c r="A4278" s="28" t="s">
        <v>8344</v>
      </c>
      <c r="B4278" s="28" t="s">
        <v>8345</v>
      </c>
      <c r="C4278" s="28" t="s">
        <v>8346</v>
      </c>
      <c r="D4278" s="28" t="s">
        <v>8347</v>
      </c>
      <c r="E4278" s="29" t="s">
        <v>8356</v>
      </c>
      <c r="F4278" s="29" t="s">
        <v>8357</v>
      </c>
    </row>
    <row r="4279" ht="54" hidden="1" customHeight="1" spans="1:6">
      <c r="A4279" s="28" t="s">
        <v>8344</v>
      </c>
      <c r="B4279" s="28" t="s">
        <v>8345</v>
      </c>
      <c r="C4279" s="28" t="s">
        <v>8346</v>
      </c>
      <c r="D4279" s="28" t="s">
        <v>8347</v>
      </c>
      <c r="E4279" s="29" t="s">
        <v>8358</v>
      </c>
      <c r="F4279" s="29" t="s">
        <v>8359</v>
      </c>
    </row>
    <row r="4280" ht="54" hidden="1" customHeight="1" spans="1:6">
      <c r="A4280" s="28" t="s">
        <v>8344</v>
      </c>
      <c r="B4280" s="28" t="s">
        <v>8345</v>
      </c>
      <c r="C4280" s="28" t="s">
        <v>8346</v>
      </c>
      <c r="D4280" s="28" t="s">
        <v>8347</v>
      </c>
      <c r="E4280" s="29" t="s">
        <v>8360</v>
      </c>
      <c r="F4280" s="29" t="s">
        <v>8361</v>
      </c>
    </row>
    <row r="4281" ht="54" hidden="1" customHeight="1" spans="1:6">
      <c r="A4281" s="28" t="s">
        <v>8344</v>
      </c>
      <c r="B4281" s="28" t="s">
        <v>8345</v>
      </c>
      <c r="C4281" s="28" t="s">
        <v>8346</v>
      </c>
      <c r="D4281" s="28" t="s">
        <v>8347</v>
      </c>
      <c r="E4281" s="29" t="s">
        <v>8362</v>
      </c>
      <c r="F4281" s="29" t="s">
        <v>8363</v>
      </c>
    </row>
    <row r="4282" ht="54" hidden="1" customHeight="1" spans="1:6">
      <c r="A4282" s="28" t="s">
        <v>8344</v>
      </c>
      <c r="B4282" s="28" t="s">
        <v>8345</v>
      </c>
      <c r="C4282" s="28" t="s">
        <v>8346</v>
      </c>
      <c r="D4282" s="28" t="s">
        <v>8347</v>
      </c>
      <c r="E4282" s="29" t="s">
        <v>8364</v>
      </c>
      <c r="F4282" s="29" t="s">
        <v>8365</v>
      </c>
    </row>
    <row r="4283" ht="54" hidden="1" customHeight="1" spans="1:6">
      <c r="A4283" s="28" t="s">
        <v>8344</v>
      </c>
      <c r="B4283" s="28" t="s">
        <v>8345</v>
      </c>
      <c r="C4283" s="28" t="s">
        <v>8346</v>
      </c>
      <c r="D4283" s="28" t="s">
        <v>8347</v>
      </c>
      <c r="E4283" s="29" t="s">
        <v>8366</v>
      </c>
      <c r="F4283" s="29" t="s">
        <v>8367</v>
      </c>
    </row>
    <row r="4284" ht="54" hidden="1" customHeight="1" spans="1:6">
      <c r="A4284" s="28" t="s">
        <v>8344</v>
      </c>
      <c r="B4284" s="28" t="s">
        <v>8345</v>
      </c>
      <c r="C4284" s="28" t="s">
        <v>8346</v>
      </c>
      <c r="D4284" s="28" t="s">
        <v>8347</v>
      </c>
      <c r="E4284" s="29" t="s">
        <v>8368</v>
      </c>
      <c r="F4284" s="29" t="s">
        <v>8369</v>
      </c>
    </row>
    <row r="4285" ht="54" hidden="1" customHeight="1" spans="1:6">
      <c r="A4285" s="28" t="s">
        <v>8344</v>
      </c>
      <c r="B4285" s="28" t="s">
        <v>8345</v>
      </c>
      <c r="C4285" s="28" t="s">
        <v>8346</v>
      </c>
      <c r="D4285" s="28" t="s">
        <v>8347</v>
      </c>
      <c r="E4285" s="29" t="s">
        <v>8370</v>
      </c>
      <c r="F4285" s="29" t="s">
        <v>8371</v>
      </c>
    </row>
    <row r="4286" ht="54" hidden="1" customHeight="1" spans="1:6">
      <c r="A4286" s="28" t="s">
        <v>8344</v>
      </c>
      <c r="B4286" s="28" t="s">
        <v>8345</v>
      </c>
      <c r="C4286" s="28" t="s">
        <v>8346</v>
      </c>
      <c r="D4286" s="28" t="s">
        <v>8347</v>
      </c>
      <c r="E4286" s="29" t="s">
        <v>8372</v>
      </c>
      <c r="F4286" s="29" t="s">
        <v>8373</v>
      </c>
    </row>
    <row r="4287" ht="54" hidden="1" customHeight="1" spans="1:6">
      <c r="A4287" s="28" t="s">
        <v>8344</v>
      </c>
      <c r="B4287" s="28" t="s">
        <v>8345</v>
      </c>
      <c r="C4287" s="28" t="s">
        <v>8346</v>
      </c>
      <c r="D4287" s="28" t="s">
        <v>8347</v>
      </c>
      <c r="E4287" s="29" t="s">
        <v>8374</v>
      </c>
      <c r="F4287" s="29" t="s">
        <v>8375</v>
      </c>
    </row>
    <row r="4288" ht="54" hidden="1" customHeight="1" spans="1:6">
      <c r="A4288" s="28" t="s">
        <v>8344</v>
      </c>
      <c r="B4288" s="28" t="s">
        <v>8345</v>
      </c>
      <c r="C4288" s="28" t="s">
        <v>8346</v>
      </c>
      <c r="D4288" s="28" t="s">
        <v>8347</v>
      </c>
      <c r="E4288" s="29" t="s">
        <v>8376</v>
      </c>
      <c r="F4288" s="29" t="s">
        <v>8377</v>
      </c>
    </row>
    <row r="4289" ht="54" hidden="1" customHeight="1" spans="1:6">
      <c r="A4289" s="28" t="s">
        <v>8344</v>
      </c>
      <c r="B4289" s="28" t="s">
        <v>8345</v>
      </c>
      <c r="C4289" s="28" t="s">
        <v>8346</v>
      </c>
      <c r="D4289" s="28" t="s">
        <v>8347</v>
      </c>
      <c r="E4289" s="29" t="s">
        <v>8378</v>
      </c>
      <c r="F4289" s="29" t="s">
        <v>8379</v>
      </c>
    </row>
    <row r="4290" ht="54" hidden="1" customHeight="1" spans="1:6">
      <c r="A4290" s="28" t="s">
        <v>8344</v>
      </c>
      <c r="B4290" s="28" t="s">
        <v>8345</v>
      </c>
      <c r="C4290" s="28" t="s">
        <v>8346</v>
      </c>
      <c r="D4290" s="28" t="s">
        <v>8347</v>
      </c>
      <c r="E4290" s="29" t="s">
        <v>8380</v>
      </c>
      <c r="F4290" s="29" t="s">
        <v>8381</v>
      </c>
    </row>
    <row r="4291" ht="54" hidden="1" customHeight="1" spans="1:6">
      <c r="A4291" s="28" t="s">
        <v>8344</v>
      </c>
      <c r="B4291" s="28" t="s">
        <v>8345</v>
      </c>
      <c r="C4291" s="28" t="s">
        <v>8346</v>
      </c>
      <c r="D4291" s="28" t="s">
        <v>8347</v>
      </c>
      <c r="E4291" s="29" t="s">
        <v>8382</v>
      </c>
      <c r="F4291" s="29" t="s">
        <v>8383</v>
      </c>
    </row>
    <row r="4292" ht="54" hidden="1" customHeight="1" spans="1:6">
      <c r="A4292" s="28" t="s">
        <v>8344</v>
      </c>
      <c r="B4292" s="28" t="s">
        <v>8345</v>
      </c>
      <c r="C4292" s="28" t="s">
        <v>8346</v>
      </c>
      <c r="D4292" s="28" t="s">
        <v>8347</v>
      </c>
      <c r="E4292" s="29" t="s">
        <v>8384</v>
      </c>
      <c r="F4292" s="29" t="s">
        <v>8385</v>
      </c>
    </row>
    <row r="4293" ht="54" hidden="1" customHeight="1" spans="1:6">
      <c r="A4293" s="28" t="s">
        <v>8344</v>
      </c>
      <c r="B4293" s="28" t="s">
        <v>8345</v>
      </c>
      <c r="C4293" s="28" t="s">
        <v>8346</v>
      </c>
      <c r="D4293" s="28" t="s">
        <v>8347</v>
      </c>
      <c r="E4293" s="29" t="s">
        <v>8386</v>
      </c>
      <c r="F4293" s="29" t="s">
        <v>8387</v>
      </c>
    </row>
    <row r="4294" ht="54" hidden="1" customHeight="1" spans="1:6">
      <c r="A4294" s="28" t="s">
        <v>8344</v>
      </c>
      <c r="B4294" s="28" t="s">
        <v>8345</v>
      </c>
      <c r="C4294" s="28" t="s">
        <v>8346</v>
      </c>
      <c r="D4294" s="28" t="s">
        <v>8347</v>
      </c>
      <c r="E4294" s="29" t="s">
        <v>8388</v>
      </c>
      <c r="F4294" s="29" t="s">
        <v>8389</v>
      </c>
    </row>
    <row r="4295" ht="54" hidden="1" customHeight="1" spans="1:6">
      <c r="A4295" s="28" t="s">
        <v>8344</v>
      </c>
      <c r="B4295" s="28" t="s">
        <v>8345</v>
      </c>
      <c r="C4295" s="28" t="s">
        <v>8346</v>
      </c>
      <c r="D4295" s="28" t="s">
        <v>8347</v>
      </c>
      <c r="E4295" s="29" t="s">
        <v>8390</v>
      </c>
      <c r="F4295" s="29" t="s">
        <v>8391</v>
      </c>
    </row>
    <row r="4296" ht="54" hidden="1" customHeight="1" spans="1:6">
      <c r="A4296" s="28" t="s">
        <v>8344</v>
      </c>
      <c r="B4296" s="28" t="s">
        <v>8345</v>
      </c>
      <c r="C4296" s="28" t="s">
        <v>8346</v>
      </c>
      <c r="D4296" s="28" t="s">
        <v>8347</v>
      </c>
      <c r="E4296" s="29" t="s">
        <v>8392</v>
      </c>
      <c r="F4296" s="29" t="s">
        <v>8393</v>
      </c>
    </row>
    <row r="4297" ht="54" hidden="1" customHeight="1" spans="1:6">
      <c r="A4297" s="28" t="s">
        <v>8344</v>
      </c>
      <c r="B4297" s="28" t="s">
        <v>8345</v>
      </c>
      <c r="C4297" s="28" t="s">
        <v>8346</v>
      </c>
      <c r="D4297" s="28" t="s">
        <v>8347</v>
      </c>
      <c r="E4297" s="29" t="s">
        <v>8394</v>
      </c>
      <c r="F4297" s="29" t="s">
        <v>8395</v>
      </c>
    </row>
    <row r="4298" ht="54" hidden="1" customHeight="1" spans="1:6">
      <c r="A4298" s="28" t="s">
        <v>8344</v>
      </c>
      <c r="B4298" s="28" t="s">
        <v>8345</v>
      </c>
      <c r="C4298" s="28" t="s">
        <v>8346</v>
      </c>
      <c r="D4298" s="28" t="s">
        <v>8347</v>
      </c>
      <c r="E4298" s="29" t="s">
        <v>8396</v>
      </c>
      <c r="F4298" s="29" t="s">
        <v>8397</v>
      </c>
    </row>
    <row r="4299" ht="54" hidden="1" customHeight="1" spans="1:6">
      <c r="A4299" s="28" t="s">
        <v>8344</v>
      </c>
      <c r="B4299" s="28" t="s">
        <v>8345</v>
      </c>
      <c r="C4299" s="28" t="s">
        <v>8346</v>
      </c>
      <c r="D4299" s="28" t="s">
        <v>8347</v>
      </c>
      <c r="E4299" s="29" t="s">
        <v>8398</v>
      </c>
      <c r="F4299" s="29" t="s">
        <v>8399</v>
      </c>
    </row>
    <row r="4300" ht="54" hidden="1" customHeight="1" spans="1:6">
      <c r="A4300" s="28" t="s">
        <v>8344</v>
      </c>
      <c r="B4300" s="28" t="s">
        <v>8345</v>
      </c>
      <c r="C4300" s="28" t="s">
        <v>8346</v>
      </c>
      <c r="D4300" s="28" t="s">
        <v>8347</v>
      </c>
      <c r="E4300" s="29" t="s">
        <v>8400</v>
      </c>
      <c r="F4300" s="29" t="s">
        <v>8401</v>
      </c>
    </row>
    <row r="4301" ht="54" hidden="1" customHeight="1" spans="1:6">
      <c r="A4301" s="28" t="s">
        <v>8344</v>
      </c>
      <c r="B4301" s="28" t="s">
        <v>8345</v>
      </c>
      <c r="C4301" s="28" t="s">
        <v>8346</v>
      </c>
      <c r="D4301" s="28" t="s">
        <v>8347</v>
      </c>
      <c r="E4301" s="29" t="s">
        <v>8402</v>
      </c>
      <c r="F4301" s="29" t="s">
        <v>8403</v>
      </c>
    </row>
    <row r="4302" ht="54" hidden="1" customHeight="1" spans="1:6">
      <c r="A4302" s="28" t="s">
        <v>8344</v>
      </c>
      <c r="B4302" s="28" t="s">
        <v>8345</v>
      </c>
      <c r="C4302" s="28" t="s">
        <v>8346</v>
      </c>
      <c r="D4302" s="28" t="s">
        <v>8347</v>
      </c>
      <c r="E4302" s="29" t="s">
        <v>8404</v>
      </c>
      <c r="F4302" s="29" t="s">
        <v>8405</v>
      </c>
    </row>
    <row r="4303" ht="54" hidden="1" customHeight="1" spans="1:6">
      <c r="A4303" s="28" t="s">
        <v>8344</v>
      </c>
      <c r="B4303" s="28" t="s">
        <v>8345</v>
      </c>
      <c r="C4303" s="28" t="s">
        <v>8346</v>
      </c>
      <c r="D4303" s="28" t="s">
        <v>8347</v>
      </c>
      <c r="E4303" s="29" t="s">
        <v>8406</v>
      </c>
      <c r="F4303" s="29" t="s">
        <v>8407</v>
      </c>
    </row>
    <row r="4304" ht="54" hidden="1" customHeight="1" spans="1:6">
      <c r="A4304" s="28" t="s">
        <v>8344</v>
      </c>
      <c r="B4304" s="28" t="s">
        <v>8345</v>
      </c>
      <c r="C4304" s="28" t="s">
        <v>8346</v>
      </c>
      <c r="D4304" s="28" t="s">
        <v>8347</v>
      </c>
      <c r="E4304" s="29" t="s">
        <v>8408</v>
      </c>
      <c r="F4304" s="29" t="s">
        <v>8409</v>
      </c>
    </row>
    <row r="4305" ht="54" hidden="1" customHeight="1" spans="1:6">
      <c r="A4305" s="28" t="s">
        <v>8344</v>
      </c>
      <c r="B4305" s="28" t="s">
        <v>8345</v>
      </c>
      <c r="C4305" s="28" t="s">
        <v>8346</v>
      </c>
      <c r="D4305" s="28" t="s">
        <v>8347</v>
      </c>
      <c r="E4305" s="29" t="s">
        <v>8410</v>
      </c>
      <c r="F4305" s="29" t="s">
        <v>8411</v>
      </c>
    </row>
    <row r="4306" ht="54" hidden="1" customHeight="1" spans="1:6">
      <c r="A4306" s="28" t="s">
        <v>8344</v>
      </c>
      <c r="B4306" s="28" t="s">
        <v>8345</v>
      </c>
      <c r="C4306" s="28" t="s">
        <v>8346</v>
      </c>
      <c r="D4306" s="28" t="s">
        <v>8347</v>
      </c>
      <c r="E4306" s="29" t="s">
        <v>8412</v>
      </c>
      <c r="F4306" s="29" t="s">
        <v>8413</v>
      </c>
    </row>
    <row r="4307" ht="54" hidden="1" customHeight="1" spans="1:6">
      <c r="A4307" s="28" t="s">
        <v>8344</v>
      </c>
      <c r="B4307" s="28" t="s">
        <v>8345</v>
      </c>
      <c r="C4307" s="28" t="s">
        <v>8346</v>
      </c>
      <c r="D4307" s="28" t="s">
        <v>8347</v>
      </c>
      <c r="E4307" s="29" t="s">
        <v>8414</v>
      </c>
      <c r="F4307" s="29" t="s">
        <v>8415</v>
      </c>
    </row>
    <row r="4308" ht="54" hidden="1" customHeight="1" spans="1:6">
      <c r="A4308" s="28" t="s">
        <v>8344</v>
      </c>
      <c r="B4308" s="28" t="s">
        <v>8345</v>
      </c>
      <c r="C4308" s="28" t="s">
        <v>8346</v>
      </c>
      <c r="D4308" s="28" t="s">
        <v>8347</v>
      </c>
      <c r="E4308" s="29" t="s">
        <v>8416</v>
      </c>
      <c r="F4308" s="29" t="s">
        <v>8417</v>
      </c>
    </row>
    <row r="4309" ht="54" hidden="1" customHeight="1" spans="1:6">
      <c r="A4309" s="28" t="s">
        <v>8344</v>
      </c>
      <c r="B4309" s="28" t="s">
        <v>8345</v>
      </c>
      <c r="C4309" s="28" t="s">
        <v>8346</v>
      </c>
      <c r="D4309" s="28" t="s">
        <v>8347</v>
      </c>
      <c r="E4309" s="29" t="s">
        <v>8418</v>
      </c>
      <c r="F4309" s="29" t="s">
        <v>50</v>
      </c>
    </row>
    <row r="4310" ht="54" hidden="1" customHeight="1" spans="1:6">
      <c r="A4310" s="28" t="s">
        <v>8344</v>
      </c>
      <c r="B4310" s="28" t="s">
        <v>8345</v>
      </c>
      <c r="C4310" s="28" t="s">
        <v>8346</v>
      </c>
      <c r="D4310" s="28" t="s">
        <v>8419</v>
      </c>
      <c r="E4310" s="29" t="s">
        <v>4207</v>
      </c>
      <c r="F4310" s="29" t="s">
        <v>8420</v>
      </c>
    </row>
    <row r="4311" ht="54" hidden="1" customHeight="1" spans="1:6">
      <c r="A4311" s="28" t="s">
        <v>8344</v>
      </c>
      <c r="B4311" s="28" t="s">
        <v>8345</v>
      </c>
      <c r="C4311" s="28" t="s">
        <v>8346</v>
      </c>
      <c r="D4311" s="28" t="s">
        <v>8419</v>
      </c>
      <c r="E4311" s="29" t="s">
        <v>8421</v>
      </c>
      <c r="F4311" s="29" t="s">
        <v>8422</v>
      </c>
    </row>
    <row r="4312" ht="54" hidden="1" customHeight="1" spans="1:6">
      <c r="A4312" s="28" t="s">
        <v>8344</v>
      </c>
      <c r="B4312" s="28" t="s">
        <v>8345</v>
      </c>
      <c r="C4312" s="28" t="s">
        <v>8346</v>
      </c>
      <c r="D4312" s="28" t="s">
        <v>8419</v>
      </c>
      <c r="E4312" s="29" t="s">
        <v>8423</v>
      </c>
      <c r="F4312" s="29" t="s">
        <v>8424</v>
      </c>
    </row>
    <row r="4313" ht="54" hidden="1" customHeight="1" spans="1:6">
      <c r="A4313" s="28" t="s">
        <v>8344</v>
      </c>
      <c r="B4313" s="28" t="s">
        <v>8345</v>
      </c>
      <c r="C4313" s="28" t="s">
        <v>8346</v>
      </c>
      <c r="D4313" s="28" t="s">
        <v>8419</v>
      </c>
      <c r="E4313" s="29" t="s">
        <v>8425</v>
      </c>
      <c r="F4313" s="29" t="s">
        <v>8426</v>
      </c>
    </row>
    <row r="4314" ht="54" hidden="1" customHeight="1" spans="1:6">
      <c r="A4314" s="28" t="s">
        <v>8344</v>
      </c>
      <c r="B4314" s="28" t="s">
        <v>8345</v>
      </c>
      <c r="C4314" s="28" t="s">
        <v>8346</v>
      </c>
      <c r="D4314" s="28" t="s">
        <v>8419</v>
      </c>
      <c r="E4314" s="29" t="s">
        <v>8427</v>
      </c>
      <c r="F4314" s="29" t="s">
        <v>8428</v>
      </c>
    </row>
    <row r="4315" ht="54" hidden="1" customHeight="1" spans="1:6">
      <c r="A4315" s="28" t="s">
        <v>8344</v>
      </c>
      <c r="B4315" s="28" t="s">
        <v>8345</v>
      </c>
      <c r="C4315" s="28" t="s">
        <v>8346</v>
      </c>
      <c r="D4315" s="28" t="s">
        <v>8419</v>
      </c>
      <c r="E4315" s="29" t="s">
        <v>8429</v>
      </c>
      <c r="F4315" s="29" t="s">
        <v>8430</v>
      </c>
    </row>
    <row r="4316" ht="54" hidden="1" customHeight="1" spans="1:6">
      <c r="A4316" s="28" t="s">
        <v>8344</v>
      </c>
      <c r="B4316" s="28" t="s">
        <v>8345</v>
      </c>
      <c r="C4316" s="28" t="s">
        <v>8346</v>
      </c>
      <c r="D4316" s="28" t="s">
        <v>8419</v>
      </c>
      <c r="E4316" s="29" t="s">
        <v>8431</v>
      </c>
      <c r="F4316" s="29" t="s">
        <v>8432</v>
      </c>
    </row>
    <row r="4317" ht="54" hidden="1" customHeight="1" spans="1:6">
      <c r="A4317" s="28" t="s">
        <v>8344</v>
      </c>
      <c r="B4317" s="28" t="s">
        <v>8345</v>
      </c>
      <c r="C4317" s="28" t="s">
        <v>8346</v>
      </c>
      <c r="D4317" s="28" t="s">
        <v>8419</v>
      </c>
      <c r="E4317" s="29" t="s">
        <v>8433</v>
      </c>
      <c r="F4317" s="29" t="s">
        <v>8434</v>
      </c>
    </row>
    <row r="4318" ht="54" hidden="1" customHeight="1" spans="1:6">
      <c r="A4318" s="28" t="s">
        <v>8344</v>
      </c>
      <c r="B4318" s="28" t="s">
        <v>8345</v>
      </c>
      <c r="C4318" s="28" t="s">
        <v>8346</v>
      </c>
      <c r="D4318" s="28" t="s">
        <v>8419</v>
      </c>
      <c r="E4318" s="29" t="s">
        <v>8435</v>
      </c>
      <c r="F4318" s="29" t="s">
        <v>8436</v>
      </c>
    </row>
    <row r="4319" ht="54" hidden="1" customHeight="1" spans="1:6">
      <c r="A4319" s="28" t="s">
        <v>8344</v>
      </c>
      <c r="B4319" s="28" t="s">
        <v>8345</v>
      </c>
      <c r="C4319" s="28" t="s">
        <v>8346</v>
      </c>
      <c r="D4319" s="28" t="s">
        <v>8419</v>
      </c>
      <c r="E4319" s="29" t="s">
        <v>8437</v>
      </c>
      <c r="F4319" s="29" t="s">
        <v>8438</v>
      </c>
    </row>
    <row r="4320" ht="54" hidden="1" customHeight="1" spans="1:6">
      <c r="A4320" s="28" t="s">
        <v>8344</v>
      </c>
      <c r="B4320" s="28" t="s">
        <v>8345</v>
      </c>
      <c r="C4320" s="28" t="s">
        <v>8346</v>
      </c>
      <c r="D4320" s="28" t="s">
        <v>8419</v>
      </c>
      <c r="E4320" s="29" t="s">
        <v>8439</v>
      </c>
      <c r="F4320" s="29" t="s">
        <v>8440</v>
      </c>
    </row>
    <row r="4321" ht="54" hidden="1" customHeight="1" spans="1:6">
      <c r="A4321" s="28" t="s">
        <v>8344</v>
      </c>
      <c r="B4321" s="28" t="s">
        <v>8345</v>
      </c>
      <c r="C4321" s="28" t="s">
        <v>8346</v>
      </c>
      <c r="D4321" s="28" t="s">
        <v>8419</v>
      </c>
      <c r="E4321" s="29" t="s">
        <v>8441</v>
      </c>
      <c r="F4321" s="29" t="s">
        <v>8442</v>
      </c>
    </row>
    <row r="4322" ht="54" hidden="1" customHeight="1" spans="1:6">
      <c r="A4322" s="28" t="s">
        <v>8344</v>
      </c>
      <c r="B4322" s="28" t="s">
        <v>8345</v>
      </c>
      <c r="C4322" s="28" t="s">
        <v>8346</v>
      </c>
      <c r="D4322" s="28" t="s">
        <v>8419</v>
      </c>
      <c r="E4322" s="29" t="s">
        <v>8443</v>
      </c>
      <c r="F4322" s="29" t="s">
        <v>8444</v>
      </c>
    </row>
    <row r="4323" ht="54" hidden="1" customHeight="1" spans="1:6">
      <c r="A4323" s="28" t="s">
        <v>8344</v>
      </c>
      <c r="B4323" s="28" t="s">
        <v>8345</v>
      </c>
      <c r="C4323" s="28" t="s">
        <v>8346</v>
      </c>
      <c r="D4323" s="28" t="s">
        <v>8419</v>
      </c>
      <c r="E4323" s="29" t="s">
        <v>8445</v>
      </c>
      <c r="F4323" s="29" t="s">
        <v>8446</v>
      </c>
    </row>
    <row r="4324" ht="54" hidden="1" customHeight="1" spans="1:6">
      <c r="A4324" s="28" t="s">
        <v>8344</v>
      </c>
      <c r="B4324" s="28" t="s">
        <v>8345</v>
      </c>
      <c r="C4324" s="28" t="s">
        <v>8346</v>
      </c>
      <c r="D4324" s="28" t="s">
        <v>8419</v>
      </c>
      <c r="E4324" s="29" t="s">
        <v>8447</v>
      </c>
      <c r="F4324" s="29" t="s">
        <v>8448</v>
      </c>
    </row>
    <row r="4325" ht="54" hidden="1" customHeight="1" spans="1:6">
      <c r="A4325" s="28" t="s">
        <v>8344</v>
      </c>
      <c r="B4325" s="28" t="s">
        <v>8345</v>
      </c>
      <c r="C4325" s="28" t="s">
        <v>8346</v>
      </c>
      <c r="D4325" s="28" t="s">
        <v>8419</v>
      </c>
      <c r="E4325" s="29" t="s">
        <v>8449</v>
      </c>
      <c r="F4325" s="29" t="s">
        <v>8450</v>
      </c>
    </row>
    <row r="4326" ht="54" hidden="1" customHeight="1" spans="1:6">
      <c r="A4326" s="28" t="s">
        <v>8344</v>
      </c>
      <c r="B4326" s="28" t="s">
        <v>8345</v>
      </c>
      <c r="C4326" s="28" t="s">
        <v>8346</v>
      </c>
      <c r="D4326" s="28" t="s">
        <v>8419</v>
      </c>
      <c r="E4326" s="29" t="s">
        <v>8451</v>
      </c>
      <c r="F4326" s="29" t="s">
        <v>8452</v>
      </c>
    </row>
    <row r="4327" ht="54" hidden="1" customHeight="1" spans="1:6">
      <c r="A4327" s="28" t="s">
        <v>8344</v>
      </c>
      <c r="B4327" s="28" t="s">
        <v>8345</v>
      </c>
      <c r="C4327" s="28" t="s">
        <v>8346</v>
      </c>
      <c r="D4327" s="28" t="s">
        <v>8419</v>
      </c>
      <c r="E4327" s="29" t="s">
        <v>8453</v>
      </c>
      <c r="F4327" s="29" t="s">
        <v>8454</v>
      </c>
    </row>
    <row r="4328" ht="54" hidden="1" customHeight="1" spans="1:6">
      <c r="A4328" s="28" t="s">
        <v>8344</v>
      </c>
      <c r="B4328" s="28" t="s">
        <v>8345</v>
      </c>
      <c r="C4328" s="28" t="s">
        <v>8346</v>
      </c>
      <c r="D4328" s="28" t="s">
        <v>8419</v>
      </c>
      <c r="E4328" s="29" t="s">
        <v>8455</v>
      </c>
      <c r="F4328" s="29" t="s">
        <v>8456</v>
      </c>
    </row>
    <row r="4329" ht="54" hidden="1" customHeight="1" spans="1:6">
      <c r="A4329" s="28" t="s">
        <v>8344</v>
      </c>
      <c r="B4329" s="28" t="s">
        <v>8345</v>
      </c>
      <c r="C4329" s="28" t="s">
        <v>8346</v>
      </c>
      <c r="D4329" s="28" t="s">
        <v>8419</v>
      </c>
      <c r="E4329" s="29" t="s">
        <v>8457</v>
      </c>
      <c r="F4329" s="29" t="s">
        <v>2564</v>
      </c>
    </row>
    <row r="4330" ht="54" hidden="1" customHeight="1" spans="1:6">
      <c r="A4330" s="28" t="s">
        <v>8344</v>
      </c>
      <c r="B4330" s="28" t="s">
        <v>8345</v>
      </c>
      <c r="C4330" s="28" t="s">
        <v>8346</v>
      </c>
      <c r="D4330" s="28" t="s">
        <v>8419</v>
      </c>
      <c r="E4330" s="29" t="s">
        <v>8458</v>
      </c>
      <c r="F4330" s="29" t="s">
        <v>8459</v>
      </c>
    </row>
    <row r="4331" ht="54" hidden="1" customHeight="1" spans="1:6">
      <c r="A4331" s="28" t="s">
        <v>8344</v>
      </c>
      <c r="B4331" s="28" t="s">
        <v>8345</v>
      </c>
      <c r="C4331" s="28" t="s">
        <v>8346</v>
      </c>
      <c r="D4331" s="28" t="s">
        <v>8419</v>
      </c>
      <c r="E4331" s="29" t="s">
        <v>8460</v>
      </c>
      <c r="F4331" s="29" t="s">
        <v>8461</v>
      </c>
    </row>
    <row r="4332" ht="54" hidden="1" customHeight="1" spans="1:6">
      <c r="A4332" s="28" t="s">
        <v>8344</v>
      </c>
      <c r="B4332" s="28" t="s">
        <v>8345</v>
      </c>
      <c r="C4332" s="28" t="s">
        <v>8346</v>
      </c>
      <c r="D4332" s="28" t="s">
        <v>8419</v>
      </c>
      <c r="E4332" s="29" t="s">
        <v>8462</v>
      </c>
      <c r="F4332" s="29" t="s">
        <v>8463</v>
      </c>
    </row>
    <row r="4333" ht="54" hidden="1" customHeight="1" spans="1:6">
      <c r="A4333" s="28" t="s">
        <v>8344</v>
      </c>
      <c r="B4333" s="28" t="s">
        <v>8345</v>
      </c>
      <c r="C4333" s="28" t="s">
        <v>8346</v>
      </c>
      <c r="D4333" s="28" t="s">
        <v>8419</v>
      </c>
      <c r="E4333" s="29" t="s">
        <v>8464</v>
      </c>
      <c r="F4333" s="29" t="s">
        <v>8465</v>
      </c>
    </row>
    <row r="4334" ht="54" hidden="1" customHeight="1" spans="1:6">
      <c r="A4334" s="28" t="s">
        <v>8344</v>
      </c>
      <c r="B4334" s="28" t="s">
        <v>8345</v>
      </c>
      <c r="C4334" s="28" t="s">
        <v>8346</v>
      </c>
      <c r="D4334" s="28" t="s">
        <v>8419</v>
      </c>
      <c r="E4334" s="29" t="s">
        <v>8466</v>
      </c>
      <c r="F4334" s="29" t="s">
        <v>8467</v>
      </c>
    </row>
    <row r="4335" ht="54" hidden="1" customHeight="1" spans="1:6">
      <c r="A4335" s="28" t="s">
        <v>8344</v>
      </c>
      <c r="B4335" s="28" t="s">
        <v>8345</v>
      </c>
      <c r="C4335" s="28" t="s">
        <v>8346</v>
      </c>
      <c r="D4335" s="28" t="s">
        <v>8419</v>
      </c>
      <c r="E4335" s="29" t="s">
        <v>8468</v>
      </c>
      <c r="F4335" s="29" t="s">
        <v>8469</v>
      </c>
    </row>
    <row r="4336" ht="54" hidden="1" customHeight="1" spans="1:6">
      <c r="A4336" s="28" t="s">
        <v>8344</v>
      </c>
      <c r="B4336" s="28" t="s">
        <v>8345</v>
      </c>
      <c r="C4336" s="28" t="s">
        <v>8346</v>
      </c>
      <c r="D4336" s="28" t="s">
        <v>8419</v>
      </c>
      <c r="E4336" s="29" t="s">
        <v>8470</v>
      </c>
      <c r="F4336" s="29" t="s">
        <v>8471</v>
      </c>
    </row>
    <row r="4337" ht="54" hidden="1" customHeight="1" spans="1:6">
      <c r="A4337" s="28" t="s">
        <v>8344</v>
      </c>
      <c r="B4337" s="28" t="s">
        <v>8345</v>
      </c>
      <c r="C4337" s="28" t="s">
        <v>8346</v>
      </c>
      <c r="D4337" s="28" t="s">
        <v>8419</v>
      </c>
      <c r="E4337" s="29" t="s">
        <v>8472</v>
      </c>
      <c r="F4337" s="29" t="s">
        <v>8473</v>
      </c>
    </row>
    <row r="4338" ht="54" hidden="1" customHeight="1" spans="1:6">
      <c r="A4338" s="28" t="s">
        <v>8344</v>
      </c>
      <c r="B4338" s="28" t="s">
        <v>8345</v>
      </c>
      <c r="C4338" s="28" t="s">
        <v>8346</v>
      </c>
      <c r="D4338" s="28" t="s">
        <v>8419</v>
      </c>
      <c r="E4338" s="29" t="s">
        <v>8474</v>
      </c>
      <c r="F4338" s="29" t="s">
        <v>8475</v>
      </c>
    </row>
    <row r="4339" ht="54" hidden="1" customHeight="1" spans="1:6">
      <c r="A4339" s="28" t="s">
        <v>8344</v>
      </c>
      <c r="B4339" s="28" t="s">
        <v>8345</v>
      </c>
      <c r="C4339" s="28" t="s">
        <v>8346</v>
      </c>
      <c r="D4339" s="28" t="s">
        <v>8419</v>
      </c>
      <c r="E4339" s="29" t="s">
        <v>8476</v>
      </c>
      <c r="F4339" s="29" t="s">
        <v>8477</v>
      </c>
    </row>
    <row r="4340" ht="54" hidden="1" customHeight="1" spans="1:6">
      <c r="A4340" s="28" t="s">
        <v>8344</v>
      </c>
      <c r="B4340" s="28" t="s">
        <v>8345</v>
      </c>
      <c r="C4340" s="28" t="s">
        <v>8346</v>
      </c>
      <c r="D4340" s="28" t="s">
        <v>8419</v>
      </c>
      <c r="E4340" s="29" t="s">
        <v>8478</v>
      </c>
      <c r="F4340" s="29" t="s">
        <v>8479</v>
      </c>
    </row>
    <row r="4341" ht="54" hidden="1" customHeight="1" spans="1:6">
      <c r="A4341" s="28" t="s">
        <v>8344</v>
      </c>
      <c r="B4341" s="28" t="s">
        <v>8345</v>
      </c>
      <c r="C4341" s="28" t="s">
        <v>8346</v>
      </c>
      <c r="D4341" s="28" t="s">
        <v>8419</v>
      </c>
      <c r="E4341" s="29" t="s">
        <v>8480</v>
      </c>
      <c r="F4341" s="29" t="s">
        <v>8481</v>
      </c>
    </row>
    <row r="4342" ht="54" hidden="1" customHeight="1" spans="1:6">
      <c r="A4342" s="28" t="s">
        <v>8344</v>
      </c>
      <c r="B4342" s="28" t="s">
        <v>8345</v>
      </c>
      <c r="C4342" s="28" t="s">
        <v>8346</v>
      </c>
      <c r="D4342" s="28" t="s">
        <v>8419</v>
      </c>
      <c r="E4342" s="29" t="s">
        <v>8482</v>
      </c>
      <c r="F4342" s="29" t="s">
        <v>8483</v>
      </c>
    </row>
    <row r="4343" ht="54" hidden="1" customHeight="1" spans="1:6">
      <c r="A4343" s="28" t="s">
        <v>8344</v>
      </c>
      <c r="B4343" s="28" t="s">
        <v>8345</v>
      </c>
      <c r="C4343" s="28" t="s">
        <v>8346</v>
      </c>
      <c r="D4343" s="28" t="s">
        <v>8419</v>
      </c>
      <c r="E4343" s="29" t="s">
        <v>8484</v>
      </c>
      <c r="F4343" s="29" t="s">
        <v>8485</v>
      </c>
    </row>
    <row r="4344" ht="54" hidden="1" customHeight="1" spans="1:6">
      <c r="A4344" s="28" t="s">
        <v>8344</v>
      </c>
      <c r="B4344" s="28" t="s">
        <v>8345</v>
      </c>
      <c r="C4344" s="28" t="s">
        <v>8346</v>
      </c>
      <c r="D4344" s="28" t="s">
        <v>8419</v>
      </c>
      <c r="E4344" s="29" t="s">
        <v>8486</v>
      </c>
      <c r="F4344" s="29" t="s">
        <v>8487</v>
      </c>
    </row>
    <row r="4345" ht="54" hidden="1" customHeight="1" spans="1:6">
      <c r="A4345" s="28" t="s">
        <v>8344</v>
      </c>
      <c r="B4345" s="28" t="s">
        <v>8345</v>
      </c>
      <c r="C4345" s="28" t="s">
        <v>8346</v>
      </c>
      <c r="D4345" s="28" t="s">
        <v>8419</v>
      </c>
      <c r="E4345" s="29" t="s">
        <v>8488</v>
      </c>
      <c r="F4345" s="29" t="s">
        <v>8489</v>
      </c>
    </row>
    <row r="4346" ht="54" hidden="1" customHeight="1" spans="1:6">
      <c r="A4346" s="28" t="s">
        <v>8344</v>
      </c>
      <c r="B4346" s="28" t="s">
        <v>8345</v>
      </c>
      <c r="C4346" s="28" t="s">
        <v>8346</v>
      </c>
      <c r="D4346" s="28" t="s">
        <v>8419</v>
      </c>
      <c r="E4346" s="29" t="s">
        <v>8490</v>
      </c>
      <c r="F4346" s="29" t="s">
        <v>8491</v>
      </c>
    </row>
    <row r="4347" ht="54" hidden="1" customHeight="1" spans="1:6">
      <c r="A4347" s="28" t="s">
        <v>8344</v>
      </c>
      <c r="B4347" s="28" t="s">
        <v>8345</v>
      </c>
      <c r="C4347" s="28" t="s">
        <v>8346</v>
      </c>
      <c r="D4347" s="28" t="s">
        <v>8419</v>
      </c>
      <c r="E4347" s="29" t="s">
        <v>8492</v>
      </c>
      <c r="F4347" s="29" t="s">
        <v>8493</v>
      </c>
    </row>
    <row r="4348" ht="54" hidden="1" customHeight="1" spans="1:6">
      <c r="A4348" s="28" t="s">
        <v>8344</v>
      </c>
      <c r="B4348" s="28" t="s">
        <v>8345</v>
      </c>
      <c r="C4348" s="28" t="s">
        <v>8346</v>
      </c>
      <c r="D4348" s="28" t="s">
        <v>8419</v>
      </c>
      <c r="E4348" s="29" t="s">
        <v>8494</v>
      </c>
      <c r="F4348" s="29" t="s">
        <v>8495</v>
      </c>
    </row>
    <row r="4349" ht="54" hidden="1" customHeight="1" spans="1:6">
      <c r="A4349" s="28" t="s">
        <v>8344</v>
      </c>
      <c r="B4349" s="28" t="s">
        <v>8345</v>
      </c>
      <c r="C4349" s="28" t="s">
        <v>8346</v>
      </c>
      <c r="D4349" s="28" t="s">
        <v>8419</v>
      </c>
      <c r="E4349" s="29" t="s">
        <v>8496</v>
      </c>
      <c r="F4349" s="29" t="s">
        <v>8497</v>
      </c>
    </row>
    <row r="4350" ht="54" hidden="1" customHeight="1" spans="1:6">
      <c r="A4350" s="28" t="s">
        <v>8344</v>
      </c>
      <c r="B4350" s="28" t="s">
        <v>8345</v>
      </c>
      <c r="C4350" s="28" t="s">
        <v>8346</v>
      </c>
      <c r="D4350" s="28" t="s">
        <v>8419</v>
      </c>
      <c r="E4350" s="29" t="s">
        <v>8498</v>
      </c>
      <c r="F4350" s="29" t="s">
        <v>8499</v>
      </c>
    </row>
    <row r="4351" ht="54" hidden="1" customHeight="1" spans="1:6">
      <c r="A4351" s="28" t="s">
        <v>8344</v>
      </c>
      <c r="B4351" s="28" t="s">
        <v>8345</v>
      </c>
      <c r="C4351" s="28" t="s">
        <v>8346</v>
      </c>
      <c r="D4351" s="28" t="s">
        <v>8419</v>
      </c>
      <c r="E4351" s="29" t="s">
        <v>8500</v>
      </c>
      <c r="F4351" s="29" t="s">
        <v>8501</v>
      </c>
    </row>
    <row r="4352" ht="54" hidden="1" customHeight="1" spans="1:6">
      <c r="A4352" s="28" t="s">
        <v>8344</v>
      </c>
      <c r="B4352" s="28" t="s">
        <v>8345</v>
      </c>
      <c r="C4352" s="28" t="s">
        <v>8346</v>
      </c>
      <c r="D4352" s="28" t="s">
        <v>8419</v>
      </c>
      <c r="E4352" s="29" t="s">
        <v>8502</v>
      </c>
      <c r="F4352" s="29" t="s">
        <v>8503</v>
      </c>
    </row>
    <row r="4353" ht="54" hidden="1" customHeight="1" spans="1:6">
      <c r="A4353" s="28" t="s">
        <v>8344</v>
      </c>
      <c r="B4353" s="28" t="s">
        <v>8345</v>
      </c>
      <c r="C4353" s="28" t="s">
        <v>8346</v>
      </c>
      <c r="D4353" s="28" t="s">
        <v>8419</v>
      </c>
      <c r="E4353" s="29" t="s">
        <v>8504</v>
      </c>
      <c r="F4353" s="29" t="s">
        <v>8505</v>
      </c>
    </row>
    <row r="4354" ht="54" hidden="1" customHeight="1" spans="1:6">
      <c r="A4354" s="28" t="s">
        <v>8344</v>
      </c>
      <c r="B4354" s="28" t="s">
        <v>8345</v>
      </c>
      <c r="C4354" s="28" t="s">
        <v>8346</v>
      </c>
      <c r="D4354" s="28" t="s">
        <v>8419</v>
      </c>
      <c r="E4354" s="29" t="s">
        <v>8506</v>
      </c>
      <c r="F4354" s="29" t="s">
        <v>8507</v>
      </c>
    </row>
    <row r="4355" ht="54" hidden="1" customHeight="1" spans="1:6">
      <c r="A4355" s="28" t="s">
        <v>8344</v>
      </c>
      <c r="B4355" s="28" t="s">
        <v>8345</v>
      </c>
      <c r="C4355" s="28" t="s">
        <v>8346</v>
      </c>
      <c r="D4355" s="28" t="s">
        <v>8419</v>
      </c>
      <c r="E4355" s="29" t="s">
        <v>8508</v>
      </c>
      <c r="F4355" s="29" t="s">
        <v>8509</v>
      </c>
    </row>
    <row r="4356" ht="54" hidden="1" customHeight="1" spans="1:6">
      <c r="A4356" s="28" t="s">
        <v>8344</v>
      </c>
      <c r="B4356" s="28" t="s">
        <v>8345</v>
      </c>
      <c r="C4356" s="28" t="s">
        <v>8346</v>
      </c>
      <c r="D4356" s="28" t="s">
        <v>8419</v>
      </c>
      <c r="E4356" s="29" t="s">
        <v>8510</v>
      </c>
      <c r="F4356" s="29" t="s">
        <v>8511</v>
      </c>
    </row>
    <row r="4357" ht="54" hidden="1" customHeight="1" spans="1:6">
      <c r="A4357" s="28" t="s">
        <v>8344</v>
      </c>
      <c r="B4357" s="28" t="s">
        <v>8345</v>
      </c>
      <c r="C4357" s="28" t="s">
        <v>8346</v>
      </c>
      <c r="D4357" s="28" t="s">
        <v>8419</v>
      </c>
      <c r="E4357" s="29" t="s">
        <v>8512</v>
      </c>
      <c r="F4357" s="29" t="s">
        <v>8513</v>
      </c>
    </row>
    <row r="4358" ht="54" hidden="1" customHeight="1" spans="1:6">
      <c r="A4358" s="28" t="s">
        <v>8344</v>
      </c>
      <c r="B4358" s="28" t="s">
        <v>8345</v>
      </c>
      <c r="C4358" s="28" t="s">
        <v>8346</v>
      </c>
      <c r="D4358" s="28" t="s">
        <v>8419</v>
      </c>
      <c r="E4358" s="29" t="s">
        <v>8514</v>
      </c>
      <c r="F4358" s="29" t="s">
        <v>8515</v>
      </c>
    </row>
    <row r="4359" ht="54" hidden="1" customHeight="1" spans="1:6">
      <c r="A4359" s="28" t="s">
        <v>8344</v>
      </c>
      <c r="B4359" s="28" t="s">
        <v>8345</v>
      </c>
      <c r="C4359" s="28" t="s">
        <v>8346</v>
      </c>
      <c r="D4359" s="28" t="s">
        <v>8419</v>
      </c>
      <c r="E4359" s="29" t="s">
        <v>8516</v>
      </c>
      <c r="F4359" s="29" t="s">
        <v>8517</v>
      </c>
    </row>
    <row r="4360" ht="54" hidden="1" customHeight="1" spans="1:6">
      <c r="A4360" s="28" t="s">
        <v>8344</v>
      </c>
      <c r="B4360" s="28" t="s">
        <v>8345</v>
      </c>
      <c r="C4360" s="28" t="s">
        <v>8346</v>
      </c>
      <c r="D4360" s="28" t="s">
        <v>8419</v>
      </c>
      <c r="E4360" s="29" t="s">
        <v>8518</v>
      </c>
      <c r="F4360" s="29" t="s">
        <v>8519</v>
      </c>
    </row>
    <row r="4361" ht="54" hidden="1" customHeight="1" spans="1:6">
      <c r="A4361" s="28" t="s">
        <v>8344</v>
      </c>
      <c r="B4361" s="28" t="s">
        <v>8345</v>
      </c>
      <c r="C4361" s="28" t="s">
        <v>8346</v>
      </c>
      <c r="D4361" s="28" t="s">
        <v>8419</v>
      </c>
      <c r="E4361" s="29" t="s">
        <v>8520</v>
      </c>
      <c r="F4361" s="29" t="s">
        <v>8521</v>
      </c>
    </row>
    <row r="4362" ht="54" hidden="1" customHeight="1" spans="1:6">
      <c r="A4362" s="28" t="s">
        <v>8344</v>
      </c>
      <c r="B4362" s="28" t="s">
        <v>8345</v>
      </c>
      <c r="C4362" s="28" t="s">
        <v>8346</v>
      </c>
      <c r="D4362" s="28" t="s">
        <v>8419</v>
      </c>
      <c r="E4362" s="29" t="s">
        <v>8522</v>
      </c>
      <c r="F4362" s="29" t="s">
        <v>8523</v>
      </c>
    </row>
    <row r="4363" ht="54" hidden="1" customHeight="1" spans="1:6">
      <c r="A4363" s="28" t="s">
        <v>8344</v>
      </c>
      <c r="B4363" s="28" t="s">
        <v>8345</v>
      </c>
      <c r="C4363" s="28" t="s">
        <v>8346</v>
      </c>
      <c r="D4363" s="28" t="s">
        <v>8419</v>
      </c>
      <c r="E4363" s="29" t="s">
        <v>8524</v>
      </c>
      <c r="F4363" s="29" t="s">
        <v>8525</v>
      </c>
    </row>
    <row r="4364" ht="54" hidden="1" customHeight="1" spans="1:6">
      <c r="A4364" s="28" t="s">
        <v>8344</v>
      </c>
      <c r="B4364" s="28" t="s">
        <v>8345</v>
      </c>
      <c r="C4364" s="28" t="s">
        <v>8346</v>
      </c>
      <c r="D4364" s="28" t="s">
        <v>8419</v>
      </c>
      <c r="E4364" s="29" t="s">
        <v>8526</v>
      </c>
      <c r="F4364" s="29" t="s">
        <v>8527</v>
      </c>
    </row>
    <row r="4365" ht="54" hidden="1" customHeight="1" spans="1:6">
      <c r="A4365" s="28" t="s">
        <v>8344</v>
      </c>
      <c r="B4365" s="28" t="s">
        <v>8345</v>
      </c>
      <c r="C4365" s="28" t="s">
        <v>8346</v>
      </c>
      <c r="D4365" s="28" t="s">
        <v>8528</v>
      </c>
      <c r="E4365" s="29" t="s">
        <v>8529</v>
      </c>
      <c r="F4365" s="29" t="s">
        <v>8530</v>
      </c>
    </row>
    <row r="4366" ht="54" hidden="1" customHeight="1" spans="1:6">
      <c r="A4366" s="28" t="s">
        <v>8344</v>
      </c>
      <c r="B4366" s="28" t="s">
        <v>8345</v>
      </c>
      <c r="C4366" s="28" t="s">
        <v>8346</v>
      </c>
      <c r="D4366" s="28" t="s">
        <v>8528</v>
      </c>
      <c r="E4366" s="29" t="s">
        <v>8531</v>
      </c>
      <c r="F4366" s="29" t="s">
        <v>8532</v>
      </c>
    </row>
    <row r="4367" ht="54" hidden="1" customHeight="1" spans="1:6">
      <c r="A4367" s="28" t="s">
        <v>8344</v>
      </c>
      <c r="B4367" s="28" t="s">
        <v>8345</v>
      </c>
      <c r="C4367" s="28" t="s">
        <v>8346</v>
      </c>
      <c r="D4367" s="28" t="s">
        <v>8528</v>
      </c>
      <c r="E4367" s="29" t="s">
        <v>8533</v>
      </c>
      <c r="F4367" s="29" t="s">
        <v>8534</v>
      </c>
    </row>
    <row r="4368" ht="54" hidden="1" customHeight="1" spans="1:6">
      <c r="A4368" s="28" t="s">
        <v>8344</v>
      </c>
      <c r="B4368" s="28" t="s">
        <v>8345</v>
      </c>
      <c r="C4368" s="28" t="s">
        <v>8346</v>
      </c>
      <c r="D4368" s="28" t="s">
        <v>8528</v>
      </c>
      <c r="E4368" s="29" t="s">
        <v>8535</v>
      </c>
      <c r="F4368" s="29" t="s">
        <v>8536</v>
      </c>
    </row>
    <row r="4369" ht="54" hidden="1" customHeight="1" spans="1:6">
      <c r="A4369" s="28" t="s">
        <v>8344</v>
      </c>
      <c r="B4369" s="28" t="s">
        <v>8345</v>
      </c>
      <c r="C4369" s="28" t="s">
        <v>8346</v>
      </c>
      <c r="D4369" s="28" t="s">
        <v>8528</v>
      </c>
      <c r="E4369" s="29" t="s">
        <v>8537</v>
      </c>
      <c r="F4369" s="29" t="s">
        <v>8538</v>
      </c>
    </row>
    <row r="4370" ht="54" hidden="1" customHeight="1" spans="1:6">
      <c r="A4370" s="28" t="s">
        <v>8344</v>
      </c>
      <c r="B4370" s="28" t="s">
        <v>8345</v>
      </c>
      <c r="C4370" s="28" t="s">
        <v>8346</v>
      </c>
      <c r="D4370" s="28" t="s">
        <v>8528</v>
      </c>
      <c r="E4370" s="29" t="s">
        <v>8539</v>
      </c>
      <c r="F4370" s="29" t="s">
        <v>8540</v>
      </c>
    </row>
    <row r="4371" ht="54" hidden="1" customHeight="1" spans="1:6">
      <c r="A4371" s="28" t="s">
        <v>8344</v>
      </c>
      <c r="B4371" s="28" t="s">
        <v>8345</v>
      </c>
      <c r="C4371" s="28" t="s">
        <v>8346</v>
      </c>
      <c r="D4371" s="28" t="s">
        <v>8528</v>
      </c>
      <c r="E4371" s="29" t="s">
        <v>8541</v>
      </c>
      <c r="F4371" s="29" t="s">
        <v>8542</v>
      </c>
    </row>
    <row r="4372" ht="54" hidden="1" customHeight="1" spans="1:6">
      <c r="A4372" s="28" t="s">
        <v>8344</v>
      </c>
      <c r="B4372" s="28" t="s">
        <v>8345</v>
      </c>
      <c r="C4372" s="28" t="s">
        <v>8346</v>
      </c>
      <c r="D4372" s="28" t="s">
        <v>8528</v>
      </c>
      <c r="E4372" s="29" t="s">
        <v>8543</v>
      </c>
      <c r="F4372" s="29" t="s">
        <v>8544</v>
      </c>
    </row>
    <row r="4373" ht="54" hidden="1" customHeight="1" spans="1:6">
      <c r="A4373" s="28" t="s">
        <v>8344</v>
      </c>
      <c r="B4373" s="28" t="s">
        <v>8345</v>
      </c>
      <c r="C4373" s="28" t="s">
        <v>8346</v>
      </c>
      <c r="D4373" s="28" t="s">
        <v>8528</v>
      </c>
      <c r="E4373" s="29" t="s">
        <v>8545</v>
      </c>
      <c r="F4373" s="29" t="s">
        <v>8546</v>
      </c>
    </row>
    <row r="4374" ht="54" hidden="1" customHeight="1" spans="1:6">
      <c r="A4374" s="28" t="s">
        <v>8344</v>
      </c>
      <c r="B4374" s="28" t="s">
        <v>8345</v>
      </c>
      <c r="C4374" s="28" t="s">
        <v>8346</v>
      </c>
      <c r="D4374" s="28" t="s">
        <v>8528</v>
      </c>
      <c r="E4374" s="29" t="s">
        <v>8547</v>
      </c>
      <c r="F4374" s="29" t="s">
        <v>8548</v>
      </c>
    </row>
    <row r="4375" ht="54" hidden="1" customHeight="1" spans="1:6">
      <c r="A4375" s="28" t="s">
        <v>8344</v>
      </c>
      <c r="B4375" s="28" t="s">
        <v>8345</v>
      </c>
      <c r="C4375" s="28" t="s">
        <v>8346</v>
      </c>
      <c r="D4375" s="28" t="s">
        <v>8528</v>
      </c>
      <c r="E4375" s="29" t="s">
        <v>8549</v>
      </c>
      <c r="F4375" s="29" t="s">
        <v>8550</v>
      </c>
    </row>
    <row r="4376" ht="54" hidden="1" customHeight="1" spans="1:6">
      <c r="A4376" s="28" t="s">
        <v>8344</v>
      </c>
      <c r="B4376" s="28" t="s">
        <v>8345</v>
      </c>
      <c r="C4376" s="28" t="s">
        <v>8346</v>
      </c>
      <c r="D4376" s="28" t="s">
        <v>8528</v>
      </c>
      <c r="E4376" s="29" t="s">
        <v>8551</v>
      </c>
      <c r="F4376" s="29" t="s">
        <v>8552</v>
      </c>
    </row>
    <row r="4377" ht="54" hidden="1" customHeight="1" spans="1:6">
      <c r="A4377" s="28" t="s">
        <v>8344</v>
      </c>
      <c r="B4377" s="28" t="s">
        <v>8345</v>
      </c>
      <c r="C4377" s="28" t="s">
        <v>8346</v>
      </c>
      <c r="D4377" s="28" t="s">
        <v>8528</v>
      </c>
      <c r="E4377" s="29" t="s">
        <v>8553</v>
      </c>
      <c r="F4377" s="29" t="s">
        <v>8554</v>
      </c>
    </row>
    <row r="4378" ht="54" hidden="1" customHeight="1" spans="1:6">
      <c r="A4378" s="28" t="s">
        <v>8344</v>
      </c>
      <c r="B4378" s="28" t="s">
        <v>8345</v>
      </c>
      <c r="C4378" s="28" t="s">
        <v>8346</v>
      </c>
      <c r="D4378" s="28" t="s">
        <v>8528</v>
      </c>
      <c r="E4378" s="29" t="s">
        <v>8555</v>
      </c>
      <c r="F4378" s="29" t="s">
        <v>8556</v>
      </c>
    </row>
    <row r="4379" ht="54" hidden="1" customHeight="1" spans="1:6">
      <c r="A4379" s="28" t="s">
        <v>8344</v>
      </c>
      <c r="B4379" s="28" t="s">
        <v>8345</v>
      </c>
      <c r="C4379" s="28" t="s">
        <v>8346</v>
      </c>
      <c r="D4379" s="28" t="s">
        <v>8528</v>
      </c>
      <c r="E4379" s="29" t="s">
        <v>8557</v>
      </c>
      <c r="F4379" s="29" t="s">
        <v>8558</v>
      </c>
    </row>
    <row r="4380" ht="54" hidden="1" customHeight="1" spans="1:6">
      <c r="A4380" s="28" t="s">
        <v>8344</v>
      </c>
      <c r="B4380" s="28" t="s">
        <v>8345</v>
      </c>
      <c r="C4380" s="28" t="s">
        <v>8346</v>
      </c>
      <c r="D4380" s="28" t="s">
        <v>8528</v>
      </c>
      <c r="E4380" s="29" t="s">
        <v>8559</v>
      </c>
      <c r="F4380" s="29" t="s">
        <v>8560</v>
      </c>
    </row>
    <row r="4381" ht="54" hidden="1" customHeight="1" spans="1:6">
      <c r="A4381" s="28" t="s">
        <v>8344</v>
      </c>
      <c r="B4381" s="28" t="s">
        <v>8345</v>
      </c>
      <c r="C4381" s="28" t="s">
        <v>8346</v>
      </c>
      <c r="D4381" s="28" t="s">
        <v>8528</v>
      </c>
      <c r="E4381" s="29" t="s">
        <v>8561</v>
      </c>
      <c r="F4381" s="29" t="s">
        <v>1815</v>
      </c>
    </row>
    <row r="4382" ht="54" hidden="1" customHeight="1" spans="1:6">
      <c r="A4382" s="28" t="s">
        <v>8344</v>
      </c>
      <c r="B4382" s="28" t="s">
        <v>8345</v>
      </c>
      <c r="C4382" s="28" t="s">
        <v>8346</v>
      </c>
      <c r="D4382" s="28" t="s">
        <v>8528</v>
      </c>
      <c r="E4382" s="29" t="s">
        <v>8562</v>
      </c>
      <c r="F4382" s="29" t="s">
        <v>8563</v>
      </c>
    </row>
    <row r="4383" ht="54" hidden="1" customHeight="1" spans="1:6">
      <c r="A4383" s="28" t="s">
        <v>8344</v>
      </c>
      <c r="B4383" s="28" t="s">
        <v>8345</v>
      </c>
      <c r="C4383" s="28" t="s">
        <v>8346</v>
      </c>
      <c r="D4383" s="28" t="s">
        <v>8528</v>
      </c>
      <c r="E4383" s="29" t="s">
        <v>8564</v>
      </c>
      <c r="F4383" s="29" t="s">
        <v>8565</v>
      </c>
    </row>
    <row r="4384" ht="54" hidden="1" customHeight="1" spans="1:6">
      <c r="A4384" s="28" t="s">
        <v>8344</v>
      </c>
      <c r="B4384" s="28" t="s">
        <v>8345</v>
      </c>
      <c r="C4384" s="28" t="s">
        <v>8346</v>
      </c>
      <c r="D4384" s="28" t="s">
        <v>8528</v>
      </c>
      <c r="E4384" s="29" t="s">
        <v>8566</v>
      </c>
      <c r="F4384" s="29" t="s">
        <v>8567</v>
      </c>
    </row>
    <row r="4385" ht="54" hidden="1" customHeight="1" spans="1:6">
      <c r="A4385" s="28" t="s">
        <v>8344</v>
      </c>
      <c r="B4385" s="28" t="s">
        <v>8345</v>
      </c>
      <c r="C4385" s="28" t="s">
        <v>8346</v>
      </c>
      <c r="D4385" s="28" t="s">
        <v>8528</v>
      </c>
      <c r="E4385" s="29" t="s">
        <v>8568</v>
      </c>
      <c r="F4385" s="29" t="s">
        <v>8569</v>
      </c>
    </row>
    <row r="4386" ht="54" hidden="1" customHeight="1" spans="1:6">
      <c r="A4386" s="28" t="s">
        <v>8344</v>
      </c>
      <c r="B4386" s="28" t="s">
        <v>8345</v>
      </c>
      <c r="C4386" s="28" t="s">
        <v>8346</v>
      </c>
      <c r="D4386" s="28" t="s">
        <v>8528</v>
      </c>
      <c r="E4386" s="29" t="s">
        <v>8570</v>
      </c>
      <c r="F4386" s="29" t="s">
        <v>8571</v>
      </c>
    </row>
    <row r="4387" ht="54" hidden="1" customHeight="1" spans="1:6">
      <c r="A4387" s="28" t="s">
        <v>8344</v>
      </c>
      <c r="B4387" s="28" t="s">
        <v>8345</v>
      </c>
      <c r="C4387" s="28" t="s">
        <v>8346</v>
      </c>
      <c r="D4387" s="28" t="s">
        <v>8528</v>
      </c>
      <c r="E4387" s="29" t="s">
        <v>8572</v>
      </c>
      <c r="F4387" s="29" t="s">
        <v>8573</v>
      </c>
    </row>
    <row r="4388" ht="54" hidden="1" customHeight="1" spans="1:6">
      <c r="A4388" s="28" t="s">
        <v>8344</v>
      </c>
      <c r="B4388" s="28" t="s">
        <v>8345</v>
      </c>
      <c r="C4388" s="28" t="s">
        <v>8346</v>
      </c>
      <c r="D4388" s="28" t="s">
        <v>8528</v>
      </c>
      <c r="E4388" s="29" t="s">
        <v>8574</v>
      </c>
      <c r="F4388" s="29" t="s">
        <v>3083</v>
      </c>
    </row>
    <row r="4389" ht="54" hidden="1" customHeight="1" spans="1:6">
      <c r="A4389" s="28" t="s">
        <v>8344</v>
      </c>
      <c r="B4389" s="28" t="s">
        <v>8345</v>
      </c>
      <c r="C4389" s="28" t="s">
        <v>8346</v>
      </c>
      <c r="D4389" s="28" t="s">
        <v>8528</v>
      </c>
      <c r="E4389" s="29" t="s">
        <v>8575</v>
      </c>
      <c r="F4389" s="29" t="s">
        <v>8576</v>
      </c>
    </row>
    <row r="4390" ht="54" hidden="1" customHeight="1" spans="1:6">
      <c r="A4390" s="28" t="s">
        <v>8344</v>
      </c>
      <c r="B4390" s="28" t="s">
        <v>8345</v>
      </c>
      <c r="C4390" s="28" t="s">
        <v>8346</v>
      </c>
      <c r="D4390" s="28" t="s">
        <v>8528</v>
      </c>
      <c r="E4390" s="29" t="s">
        <v>8577</v>
      </c>
      <c r="F4390" s="29" t="s">
        <v>8578</v>
      </c>
    </row>
    <row r="4391" ht="54" hidden="1" customHeight="1" spans="1:6">
      <c r="A4391" s="28" t="s">
        <v>8344</v>
      </c>
      <c r="B4391" s="28" t="s">
        <v>8345</v>
      </c>
      <c r="C4391" s="28" t="s">
        <v>8346</v>
      </c>
      <c r="D4391" s="28" t="s">
        <v>8528</v>
      </c>
      <c r="E4391" s="29" t="s">
        <v>8579</v>
      </c>
      <c r="F4391" s="29" t="s">
        <v>8580</v>
      </c>
    </row>
    <row r="4392" ht="54" hidden="1" customHeight="1" spans="1:6">
      <c r="A4392" s="28" t="s">
        <v>8344</v>
      </c>
      <c r="B4392" s="28" t="s">
        <v>8345</v>
      </c>
      <c r="C4392" s="28" t="s">
        <v>8346</v>
      </c>
      <c r="D4392" s="28" t="s">
        <v>8528</v>
      </c>
      <c r="E4392" s="29" t="s">
        <v>8581</v>
      </c>
      <c r="F4392" s="29" t="s">
        <v>8582</v>
      </c>
    </row>
    <row r="4393" ht="54" hidden="1" customHeight="1" spans="1:6">
      <c r="A4393" s="28" t="s">
        <v>8344</v>
      </c>
      <c r="B4393" s="28" t="s">
        <v>8345</v>
      </c>
      <c r="C4393" s="28" t="s">
        <v>8346</v>
      </c>
      <c r="D4393" s="28" t="s">
        <v>8528</v>
      </c>
      <c r="E4393" s="29" t="s">
        <v>8583</v>
      </c>
      <c r="F4393" s="29" t="s">
        <v>8584</v>
      </c>
    </row>
    <row r="4394" ht="54" hidden="1" customHeight="1" spans="1:6">
      <c r="A4394" s="28" t="s">
        <v>8344</v>
      </c>
      <c r="B4394" s="28" t="s">
        <v>8345</v>
      </c>
      <c r="C4394" s="28" t="s">
        <v>8346</v>
      </c>
      <c r="D4394" s="28" t="s">
        <v>8528</v>
      </c>
      <c r="E4394" s="29" t="s">
        <v>8585</v>
      </c>
      <c r="F4394" s="29" t="s">
        <v>8586</v>
      </c>
    </row>
    <row r="4395" ht="54" hidden="1" customHeight="1" spans="1:6">
      <c r="A4395" s="28" t="s">
        <v>8344</v>
      </c>
      <c r="B4395" s="28" t="s">
        <v>8345</v>
      </c>
      <c r="C4395" s="28" t="s">
        <v>8346</v>
      </c>
      <c r="D4395" s="28" t="s">
        <v>8528</v>
      </c>
      <c r="E4395" s="29" t="s">
        <v>8587</v>
      </c>
      <c r="F4395" s="29" t="s">
        <v>8588</v>
      </c>
    </row>
    <row r="4396" ht="54" hidden="1" customHeight="1" spans="1:6">
      <c r="A4396" s="28" t="s">
        <v>8344</v>
      </c>
      <c r="B4396" s="28" t="s">
        <v>8345</v>
      </c>
      <c r="C4396" s="28" t="s">
        <v>8346</v>
      </c>
      <c r="D4396" s="28" t="s">
        <v>8528</v>
      </c>
      <c r="E4396" s="29" t="s">
        <v>8589</v>
      </c>
      <c r="F4396" s="29" t="s">
        <v>8590</v>
      </c>
    </row>
    <row r="4397" ht="54" hidden="1" customHeight="1" spans="1:6">
      <c r="A4397" s="28" t="s">
        <v>8344</v>
      </c>
      <c r="B4397" s="28" t="s">
        <v>8345</v>
      </c>
      <c r="C4397" s="28" t="s">
        <v>8346</v>
      </c>
      <c r="D4397" s="28" t="s">
        <v>8528</v>
      </c>
      <c r="E4397" s="29" t="s">
        <v>8591</v>
      </c>
      <c r="F4397" s="29" t="s">
        <v>8592</v>
      </c>
    </row>
    <row r="4398" ht="54" hidden="1" customHeight="1" spans="1:6">
      <c r="A4398" s="28" t="s">
        <v>8344</v>
      </c>
      <c r="B4398" s="28" t="s">
        <v>8345</v>
      </c>
      <c r="C4398" s="28" t="s">
        <v>8346</v>
      </c>
      <c r="D4398" s="28" t="s">
        <v>8528</v>
      </c>
      <c r="E4398" s="29" t="s">
        <v>8593</v>
      </c>
      <c r="F4398" s="29" t="s">
        <v>8594</v>
      </c>
    </row>
    <row r="4399" ht="54" hidden="1" customHeight="1" spans="1:6">
      <c r="A4399" s="28" t="s">
        <v>8344</v>
      </c>
      <c r="B4399" s="28" t="s">
        <v>8345</v>
      </c>
      <c r="C4399" s="28" t="s">
        <v>8346</v>
      </c>
      <c r="D4399" s="28" t="s">
        <v>8528</v>
      </c>
      <c r="E4399" s="29" t="s">
        <v>8595</v>
      </c>
      <c r="F4399" s="29" t="s">
        <v>8596</v>
      </c>
    </row>
    <row r="4400" ht="54" hidden="1" customHeight="1" spans="1:6">
      <c r="A4400" s="28" t="s">
        <v>8344</v>
      </c>
      <c r="B4400" s="28" t="s">
        <v>8345</v>
      </c>
      <c r="C4400" s="28" t="s">
        <v>8346</v>
      </c>
      <c r="D4400" s="28" t="s">
        <v>8528</v>
      </c>
      <c r="E4400" s="29" t="s">
        <v>8597</v>
      </c>
      <c r="F4400" s="29" t="s">
        <v>8598</v>
      </c>
    </row>
    <row r="4401" ht="54" hidden="1" customHeight="1" spans="1:6">
      <c r="A4401" s="28" t="s">
        <v>8344</v>
      </c>
      <c r="B4401" s="28" t="s">
        <v>8345</v>
      </c>
      <c r="C4401" s="28" t="s">
        <v>8346</v>
      </c>
      <c r="D4401" s="28" t="s">
        <v>8528</v>
      </c>
      <c r="E4401" s="29" t="s">
        <v>8599</v>
      </c>
      <c r="F4401" s="29" t="s">
        <v>8600</v>
      </c>
    </row>
    <row r="4402" ht="54" hidden="1" customHeight="1" spans="1:6">
      <c r="A4402" s="28" t="s">
        <v>8344</v>
      </c>
      <c r="B4402" s="28" t="s">
        <v>8345</v>
      </c>
      <c r="C4402" s="28" t="s">
        <v>8346</v>
      </c>
      <c r="D4402" s="28" t="s">
        <v>8528</v>
      </c>
      <c r="E4402" s="29" t="s">
        <v>8601</v>
      </c>
      <c r="F4402" s="29" t="s">
        <v>8602</v>
      </c>
    </row>
    <row r="4403" ht="54" hidden="1" customHeight="1" spans="1:6">
      <c r="A4403" s="28" t="s">
        <v>8344</v>
      </c>
      <c r="B4403" s="28" t="s">
        <v>8345</v>
      </c>
      <c r="C4403" s="28" t="s">
        <v>8346</v>
      </c>
      <c r="D4403" s="28" t="s">
        <v>8528</v>
      </c>
      <c r="E4403" s="29" t="s">
        <v>8603</v>
      </c>
      <c r="F4403" s="29" t="s">
        <v>8604</v>
      </c>
    </row>
    <row r="4404" ht="54" hidden="1" customHeight="1" spans="1:6">
      <c r="A4404" s="28" t="s">
        <v>8344</v>
      </c>
      <c r="B4404" s="28" t="s">
        <v>8345</v>
      </c>
      <c r="C4404" s="28" t="s">
        <v>8346</v>
      </c>
      <c r="D4404" s="28" t="s">
        <v>8528</v>
      </c>
      <c r="E4404" s="29" t="s">
        <v>8605</v>
      </c>
      <c r="F4404" s="29" t="s">
        <v>8606</v>
      </c>
    </row>
    <row r="4405" ht="54" hidden="1" customHeight="1" spans="1:6">
      <c r="A4405" s="28" t="s">
        <v>8344</v>
      </c>
      <c r="B4405" s="28" t="s">
        <v>8345</v>
      </c>
      <c r="C4405" s="28" t="s">
        <v>8346</v>
      </c>
      <c r="D4405" s="28" t="s">
        <v>8528</v>
      </c>
      <c r="E4405" s="29" t="s">
        <v>8607</v>
      </c>
      <c r="F4405" s="29" t="s">
        <v>8608</v>
      </c>
    </row>
    <row r="4406" ht="54" hidden="1" customHeight="1" spans="1:6">
      <c r="A4406" s="28" t="s">
        <v>8344</v>
      </c>
      <c r="B4406" s="28" t="s">
        <v>8345</v>
      </c>
      <c r="C4406" s="28" t="s">
        <v>8346</v>
      </c>
      <c r="D4406" s="28" t="s">
        <v>8528</v>
      </c>
      <c r="E4406" s="29" t="s">
        <v>8609</v>
      </c>
      <c r="F4406" s="29" t="s">
        <v>8610</v>
      </c>
    </row>
    <row r="4407" ht="54" hidden="1" customHeight="1" spans="1:6">
      <c r="A4407" s="28" t="s">
        <v>8344</v>
      </c>
      <c r="B4407" s="28" t="s">
        <v>8345</v>
      </c>
      <c r="C4407" s="28" t="s">
        <v>8346</v>
      </c>
      <c r="D4407" s="28" t="s">
        <v>8528</v>
      </c>
      <c r="E4407" s="29" t="s">
        <v>8611</v>
      </c>
      <c r="F4407" s="29" t="s">
        <v>8612</v>
      </c>
    </row>
    <row r="4408" ht="54" hidden="1" customHeight="1" spans="1:6">
      <c r="A4408" s="28" t="s">
        <v>8344</v>
      </c>
      <c r="B4408" s="28" t="s">
        <v>8345</v>
      </c>
      <c r="C4408" s="28" t="s">
        <v>8346</v>
      </c>
      <c r="D4408" s="28" t="s">
        <v>8528</v>
      </c>
      <c r="E4408" s="29" t="s">
        <v>8613</v>
      </c>
      <c r="F4408" s="29" t="s">
        <v>8614</v>
      </c>
    </row>
    <row r="4409" ht="54" hidden="1" customHeight="1" spans="1:6">
      <c r="A4409" s="28" t="s">
        <v>8344</v>
      </c>
      <c r="B4409" s="28" t="s">
        <v>8345</v>
      </c>
      <c r="C4409" s="28" t="s">
        <v>8346</v>
      </c>
      <c r="D4409" s="28" t="s">
        <v>8528</v>
      </c>
      <c r="E4409" s="29" t="s">
        <v>8615</v>
      </c>
      <c r="F4409" s="29" t="s">
        <v>8616</v>
      </c>
    </row>
    <row r="4410" ht="54" hidden="1" customHeight="1" spans="1:6">
      <c r="A4410" s="28" t="s">
        <v>8344</v>
      </c>
      <c r="B4410" s="28" t="s">
        <v>8345</v>
      </c>
      <c r="C4410" s="28" t="s">
        <v>8346</v>
      </c>
      <c r="D4410" s="28" t="s">
        <v>8528</v>
      </c>
      <c r="E4410" s="29" t="s">
        <v>8617</v>
      </c>
      <c r="F4410" s="29" t="s">
        <v>8618</v>
      </c>
    </row>
    <row r="4411" ht="54" hidden="1" customHeight="1" spans="1:6">
      <c r="A4411" s="28" t="s">
        <v>8344</v>
      </c>
      <c r="B4411" s="28" t="s">
        <v>8345</v>
      </c>
      <c r="C4411" s="28" t="s">
        <v>8346</v>
      </c>
      <c r="D4411" s="28" t="s">
        <v>8528</v>
      </c>
      <c r="E4411" s="29" t="s">
        <v>8619</v>
      </c>
      <c r="F4411" s="29" t="s">
        <v>8620</v>
      </c>
    </row>
    <row r="4412" ht="54" hidden="1" customHeight="1" spans="1:6">
      <c r="A4412" s="28" t="s">
        <v>8344</v>
      </c>
      <c r="B4412" s="28" t="s">
        <v>8345</v>
      </c>
      <c r="C4412" s="28" t="s">
        <v>8346</v>
      </c>
      <c r="D4412" s="28" t="s">
        <v>8528</v>
      </c>
      <c r="E4412" s="29" t="s">
        <v>8621</v>
      </c>
      <c r="F4412" s="29" t="s">
        <v>8622</v>
      </c>
    </row>
    <row r="4413" ht="54" hidden="1" customHeight="1" spans="1:6">
      <c r="A4413" s="28" t="s">
        <v>8344</v>
      </c>
      <c r="B4413" s="28" t="s">
        <v>8345</v>
      </c>
      <c r="C4413" s="28" t="s">
        <v>8346</v>
      </c>
      <c r="D4413" s="28" t="s">
        <v>8528</v>
      </c>
      <c r="E4413" s="29" t="s">
        <v>8623</v>
      </c>
      <c r="F4413" s="29" t="s">
        <v>8624</v>
      </c>
    </row>
    <row r="4414" ht="54" hidden="1" customHeight="1" spans="1:6">
      <c r="A4414" s="28" t="s">
        <v>8344</v>
      </c>
      <c r="B4414" s="28" t="s">
        <v>8345</v>
      </c>
      <c r="C4414" s="28" t="s">
        <v>8346</v>
      </c>
      <c r="D4414" s="28" t="s">
        <v>8528</v>
      </c>
      <c r="E4414" s="29" t="s">
        <v>8625</v>
      </c>
      <c r="F4414" s="29" t="s">
        <v>8626</v>
      </c>
    </row>
    <row r="4415" ht="54" hidden="1" customHeight="1" spans="1:6">
      <c r="A4415" s="28" t="s">
        <v>8344</v>
      </c>
      <c r="B4415" s="28" t="s">
        <v>8345</v>
      </c>
      <c r="C4415" s="28" t="s">
        <v>8346</v>
      </c>
      <c r="D4415" s="28" t="s">
        <v>8627</v>
      </c>
      <c r="E4415" s="29" t="s">
        <v>8628</v>
      </c>
      <c r="F4415" s="29" t="s">
        <v>8629</v>
      </c>
    </row>
    <row r="4416" ht="54" hidden="1" customHeight="1" spans="1:6">
      <c r="A4416" s="28" t="s">
        <v>8344</v>
      </c>
      <c r="B4416" s="28" t="s">
        <v>8345</v>
      </c>
      <c r="C4416" s="28" t="s">
        <v>8346</v>
      </c>
      <c r="D4416" s="28" t="s">
        <v>8627</v>
      </c>
      <c r="E4416" s="29" t="s">
        <v>8630</v>
      </c>
      <c r="F4416" s="29" t="s">
        <v>8631</v>
      </c>
    </row>
    <row r="4417" ht="54" hidden="1" customHeight="1" spans="1:6">
      <c r="A4417" s="28" t="s">
        <v>8344</v>
      </c>
      <c r="B4417" s="28" t="s">
        <v>8345</v>
      </c>
      <c r="C4417" s="28" t="s">
        <v>8346</v>
      </c>
      <c r="D4417" s="28" t="s">
        <v>8627</v>
      </c>
      <c r="E4417" s="29" t="s">
        <v>8632</v>
      </c>
      <c r="F4417" s="29" t="s">
        <v>8633</v>
      </c>
    </row>
    <row r="4418" ht="54" hidden="1" customHeight="1" spans="1:6">
      <c r="A4418" s="28" t="s">
        <v>8344</v>
      </c>
      <c r="B4418" s="28" t="s">
        <v>8345</v>
      </c>
      <c r="C4418" s="28" t="s">
        <v>8346</v>
      </c>
      <c r="D4418" s="28" t="s">
        <v>8627</v>
      </c>
      <c r="E4418" s="29" t="s">
        <v>8634</v>
      </c>
      <c r="F4418" s="29" t="s">
        <v>8635</v>
      </c>
    </row>
    <row r="4419" ht="54" hidden="1" customHeight="1" spans="1:6">
      <c r="A4419" s="28" t="s">
        <v>8344</v>
      </c>
      <c r="B4419" s="28" t="s">
        <v>8345</v>
      </c>
      <c r="C4419" s="28" t="s">
        <v>8346</v>
      </c>
      <c r="D4419" s="28" t="s">
        <v>8627</v>
      </c>
      <c r="E4419" s="29" t="s">
        <v>8636</v>
      </c>
      <c r="F4419" s="29" t="s">
        <v>8637</v>
      </c>
    </row>
    <row r="4420" ht="54" hidden="1" customHeight="1" spans="1:6">
      <c r="A4420" s="28" t="s">
        <v>8344</v>
      </c>
      <c r="B4420" s="28" t="s">
        <v>8345</v>
      </c>
      <c r="C4420" s="28" t="s">
        <v>8346</v>
      </c>
      <c r="D4420" s="28" t="s">
        <v>8627</v>
      </c>
      <c r="E4420" s="29" t="s">
        <v>8638</v>
      </c>
      <c r="F4420" s="29" t="s">
        <v>8639</v>
      </c>
    </row>
    <row r="4421" ht="54" hidden="1" customHeight="1" spans="1:6">
      <c r="A4421" s="28" t="s">
        <v>8344</v>
      </c>
      <c r="B4421" s="28" t="s">
        <v>8345</v>
      </c>
      <c r="C4421" s="28" t="s">
        <v>8346</v>
      </c>
      <c r="D4421" s="28" t="s">
        <v>8627</v>
      </c>
      <c r="E4421" s="29" t="s">
        <v>8640</v>
      </c>
      <c r="F4421" s="29" t="s">
        <v>8641</v>
      </c>
    </row>
    <row r="4422" ht="54" hidden="1" customHeight="1" spans="1:6">
      <c r="A4422" s="28" t="s">
        <v>8344</v>
      </c>
      <c r="B4422" s="28" t="s">
        <v>8345</v>
      </c>
      <c r="C4422" s="28" t="s">
        <v>8346</v>
      </c>
      <c r="D4422" s="28" t="s">
        <v>8627</v>
      </c>
      <c r="E4422" s="29" t="s">
        <v>8642</v>
      </c>
      <c r="F4422" s="29" t="s">
        <v>8643</v>
      </c>
    </row>
    <row r="4423" ht="54" hidden="1" customHeight="1" spans="1:6">
      <c r="A4423" s="28" t="s">
        <v>8344</v>
      </c>
      <c r="B4423" s="28" t="s">
        <v>8345</v>
      </c>
      <c r="C4423" s="28" t="s">
        <v>8346</v>
      </c>
      <c r="D4423" s="28" t="s">
        <v>8627</v>
      </c>
      <c r="E4423" s="29" t="s">
        <v>8644</v>
      </c>
      <c r="F4423" s="29" t="s">
        <v>8645</v>
      </c>
    </row>
    <row r="4424" ht="54" hidden="1" customHeight="1" spans="1:6">
      <c r="A4424" s="28" t="s">
        <v>8344</v>
      </c>
      <c r="B4424" s="28" t="s">
        <v>8345</v>
      </c>
      <c r="C4424" s="28" t="s">
        <v>8346</v>
      </c>
      <c r="D4424" s="28" t="s">
        <v>8627</v>
      </c>
      <c r="E4424" s="29" t="s">
        <v>8646</v>
      </c>
      <c r="F4424" s="29" t="s">
        <v>8647</v>
      </c>
    </row>
    <row r="4425" ht="54" hidden="1" customHeight="1" spans="1:6">
      <c r="A4425" s="28" t="s">
        <v>8344</v>
      </c>
      <c r="B4425" s="28" t="s">
        <v>8345</v>
      </c>
      <c r="C4425" s="28" t="s">
        <v>8346</v>
      </c>
      <c r="D4425" s="28" t="s">
        <v>8627</v>
      </c>
      <c r="E4425" s="29" t="s">
        <v>8648</v>
      </c>
      <c r="F4425" s="29" t="s">
        <v>8649</v>
      </c>
    </row>
    <row r="4426" ht="54" hidden="1" customHeight="1" spans="1:6">
      <c r="A4426" s="28" t="s">
        <v>8344</v>
      </c>
      <c r="B4426" s="28" t="s">
        <v>8345</v>
      </c>
      <c r="C4426" s="28" t="s">
        <v>8346</v>
      </c>
      <c r="D4426" s="28" t="s">
        <v>8627</v>
      </c>
      <c r="E4426" s="29" t="s">
        <v>8650</v>
      </c>
      <c r="F4426" s="29" t="s">
        <v>8651</v>
      </c>
    </row>
    <row r="4427" ht="54" hidden="1" customHeight="1" spans="1:6">
      <c r="A4427" s="28" t="s">
        <v>8344</v>
      </c>
      <c r="B4427" s="28" t="s">
        <v>8345</v>
      </c>
      <c r="C4427" s="28" t="s">
        <v>8346</v>
      </c>
      <c r="D4427" s="28" t="s">
        <v>8627</v>
      </c>
      <c r="E4427" s="29" t="s">
        <v>8652</v>
      </c>
      <c r="F4427" s="29" t="s">
        <v>8653</v>
      </c>
    </row>
    <row r="4428" ht="54" hidden="1" customHeight="1" spans="1:6">
      <c r="A4428" s="28" t="s">
        <v>8344</v>
      </c>
      <c r="B4428" s="28" t="s">
        <v>8345</v>
      </c>
      <c r="C4428" s="28" t="s">
        <v>8346</v>
      </c>
      <c r="D4428" s="28" t="s">
        <v>8627</v>
      </c>
      <c r="E4428" s="29" t="s">
        <v>8654</v>
      </c>
      <c r="F4428" s="29" t="s">
        <v>8655</v>
      </c>
    </row>
    <row r="4429" ht="54" hidden="1" customHeight="1" spans="1:6">
      <c r="A4429" s="28" t="s">
        <v>8344</v>
      </c>
      <c r="B4429" s="28" t="s">
        <v>8345</v>
      </c>
      <c r="C4429" s="28" t="s">
        <v>8346</v>
      </c>
      <c r="D4429" s="28" t="s">
        <v>8627</v>
      </c>
      <c r="E4429" s="29" t="s">
        <v>8656</v>
      </c>
      <c r="F4429" s="29" t="s">
        <v>8657</v>
      </c>
    </row>
    <row r="4430" ht="54" hidden="1" customHeight="1" spans="1:6">
      <c r="A4430" s="28" t="s">
        <v>8344</v>
      </c>
      <c r="B4430" s="28" t="s">
        <v>8345</v>
      </c>
      <c r="C4430" s="28" t="s">
        <v>8346</v>
      </c>
      <c r="D4430" s="28" t="s">
        <v>8627</v>
      </c>
      <c r="E4430" s="29" t="s">
        <v>8658</v>
      </c>
      <c r="F4430" s="29" t="s">
        <v>8659</v>
      </c>
    </row>
    <row r="4431" ht="54" hidden="1" customHeight="1" spans="1:6">
      <c r="A4431" s="28" t="s">
        <v>8344</v>
      </c>
      <c r="B4431" s="28" t="s">
        <v>8345</v>
      </c>
      <c r="C4431" s="28" t="s">
        <v>8346</v>
      </c>
      <c r="D4431" s="28" t="s">
        <v>8627</v>
      </c>
      <c r="E4431" s="29" t="s">
        <v>8660</v>
      </c>
      <c r="F4431" s="29" t="s">
        <v>8661</v>
      </c>
    </row>
    <row r="4432" ht="54" hidden="1" customHeight="1" spans="1:6">
      <c r="A4432" s="28" t="s">
        <v>8344</v>
      </c>
      <c r="B4432" s="28" t="s">
        <v>8345</v>
      </c>
      <c r="C4432" s="28" t="s">
        <v>8346</v>
      </c>
      <c r="D4432" s="28" t="s">
        <v>8627</v>
      </c>
      <c r="E4432" s="29" t="s">
        <v>8662</v>
      </c>
      <c r="F4432" s="29" t="s">
        <v>8663</v>
      </c>
    </row>
    <row r="4433" ht="54" hidden="1" customHeight="1" spans="1:6">
      <c r="A4433" s="28" t="s">
        <v>8344</v>
      </c>
      <c r="B4433" s="28" t="s">
        <v>8345</v>
      </c>
      <c r="C4433" s="28" t="s">
        <v>8346</v>
      </c>
      <c r="D4433" s="28" t="s">
        <v>8627</v>
      </c>
      <c r="E4433" s="29" t="s">
        <v>8664</v>
      </c>
      <c r="F4433" s="29" t="s">
        <v>8665</v>
      </c>
    </row>
    <row r="4434" ht="54" hidden="1" customHeight="1" spans="1:6">
      <c r="A4434" s="28" t="s">
        <v>8344</v>
      </c>
      <c r="B4434" s="28" t="s">
        <v>8345</v>
      </c>
      <c r="C4434" s="28" t="s">
        <v>8346</v>
      </c>
      <c r="D4434" s="28" t="s">
        <v>8627</v>
      </c>
      <c r="E4434" s="29" t="s">
        <v>8666</v>
      </c>
      <c r="F4434" s="29" t="s">
        <v>8667</v>
      </c>
    </row>
    <row r="4435" ht="54" hidden="1" customHeight="1" spans="1:6">
      <c r="A4435" s="28" t="s">
        <v>8344</v>
      </c>
      <c r="B4435" s="28" t="s">
        <v>8345</v>
      </c>
      <c r="C4435" s="28" t="s">
        <v>8346</v>
      </c>
      <c r="D4435" s="28" t="s">
        <v>8627</v>
      </c>
      <c r="E4435" s="29" t="s">
        <v>8668</v>
      </c>
      <c r="F4435" s="29" t="s">
        <v>8669</v>
      </c>
    </row>
    <row r="4436" ht="54" hidden="1" customHeight="1" spans="1:6">
      <c r="A4436" s="28" t="s">
        <v>8344</v>
      </c>
      <c r="B4436" s="28" t="s">
        <v>8345</v>
      </c>
      <c r="C4436" s="28" t="s">
        <v>8346</v>
      </c>
      <c r="D4436" s="28" t="s">
        <v>8627</v>
      </c>
      <c r="E4436" s="29" t="s">
        <v>8670</v>
      </c>
      <c r="F4436" s="29" t="s">
        <v>8671</v>
      </c>
    </row>
    <row r="4437" ht="54" hidden="1" customHeight="1" spans="1:6">
      <c r="A4437" s="28" t="s">
        <v>8344</v>
      </c>
      <c r="B4437" s="28" t="s">
        <v>8345</v>
      </c>
      <c r="C4437" s="28" t="s">
        <v>8346</v>
      </c>
      <c r="D4437" s="28" t="s">
        <v>8627</v>
      </c>
      <c r="E4437" s="29" t="s">
        <v>8672</v>
      </c>
      <c r="F4437" s="29" t="s">
        <v>8673</v>
      </c>
    </row>
    <row r="4438" ht="54" hidden="1" customHeight="1" spans="1:6">
      <c r="A4438" s="28" t="s">
        <v>8344</v>
      </c>
      <c r="B4438" s="28" t="s">
        <v>8345</v>
      </c>
      <c r="C4438" s="28" t="s">
        <v>8346</v>
      </c>
      <c r="D4438" s="28" t="s">
        <v>8627</v>
      </c>
      <c r="E4438" s="29" t="s">
        <v>8674</v>
      </c>
      <c r="F4438" s="29" t="s">
        <v>8675</v>
      </c>
    </row>
    <row r="4439" ht="54" hidden="1" customHeight="1" spans="1:6">
      <c r="A4439" s="28" t="s">
        <v>8344</v>
      </c>
      <c r="B4439" s="28" t="s">
        <v>8345</v>
      </c>
      <c r="C4439" s="28" t="s">
        <v>8346</v>
      </c>
      <c r="D4439" s="28" t="s">
        <v>8627</v>
      </c>
      <c r="E4439" s="29" t="s">
        <v>8676</v>
      </c>
      <c r="F4439" s="29" t="s">
        <v>8677</v>
      </c>
    </row>
    <row r="4440" ht="54" hidden="1" customHeight="1" spans="1:6">
      <c r="A4440" s="28" t="s">
        <v>8344</v>
      </c>
      <c r="B4440" s="28" t="s">
        <v>8345</v>
      </c>
      <c r="C4440" s="28" t="s">
        <v>8346</v>
      </c>
      <c r="D4440" s="28" t="s">
        <v>8627</v>
      </c>
      <c r="E4440" s="29" t="s">
        <v>8678</v>
      </c>
      <c r="F4440" s="29" t="s">
        <v>8679</v>
      </c>
    </row>
    <row r="4441" ht="54" hidden="1" customHeight="1" spans="1:6">
      <c r="A4441" s="28" t="s">
        <v>8344</v>
      </c>
      <c r="B4441" s="28" t="s">
        <v>8345</v>
      </c>
      <c r="C4441" s="28" t="s">
        <v>8346</v>
      </c>
      <c r="D4441" s="28" t="s">
        <v>8627</v>
      </c>
      <c r="E4441" s="29" t="s">
        <v>8680</v>
      </c>
      <c r="F4441" s="29" t="s">
        <v>8681</v>
      </c>
    </row>
    <row r="4442" ht="54" hidden="1" customHeight="1" spans="1:6">
      <c r="A4442" s="28" t="s">
        <v>8344</v>
      </c>
      <c r="B4442" s="28" t="s">
        <v>8345</v>
      </c>
      <c r="C4442" s="28" t="s">
        <v>8346</v>
      </c>
      <c r="D4442" s="28" t="s">
        <v>8627</v>
      </c>
      <c r="E4442" s="29" t="s">
        <v>8682</v>
      </c>
      <c r="F4442" s="29" t="s">
        <v>8683</v>
      </c>
    </row>
    <row r="4443" ht="54" hidden="1" customHeight="1" spans="1:6">
      <c r="A4443" s="28" t="s">
        <v>8344</v>
      </c>
      <c r="B4443" s="28" t="s">
        <v>8345</v>
      </c>
      <c r="C4443" s="28" t="s">
        <v>8346</v>
      </c>
      <c r="D4443" s="28" t="s">
        <v>8627</v>
      </c>
      <c r="E4443" s="29" t="s">
        <v>8684</v>
      </c>
      <c r="F4443" s="29" t="s">
        <v>8685</v>
      </c>
    </row>
    <row r="4444" ht="54" hidden="1" customHeight="1" spans="1:6">
      <c r="A4444" s="28" t="s">
        <v>8344</v>
      </c>
      <c r="B4444" s="28" t="s">
        <v>8345</v>
      </c>
      <c r="C4444" s="28" t="s">
        <v>8346</v>
      </c>
      <c r="D4444" s="28" t="s">
        <v>8627</v>
      </c>
      <c r="E4444" s="29" t="s">
        <v>8686</v>
      </c>
      <c r="F4444" s="29" t="s">
        <v>8687</v>
      </c>
    </row>
    <row r="4445" ht="54" hidden="1" customHeight="1" spans="1:6">
      <c r="A4445" s="28" t="s">
        <v>8344</v>
      </c>
      <c r="B4445" s="28" t="s">
        <v>8345</v>
      </c>
      <c r="C4445" s="28" t="s">
        <v>8346</v>
      </c>
      <c r="D4445" s="28" t="s">
        <v>8627</v>
      </c>
      <c r="E4445" s="29" t="s">
        <v>8688</v>
      </c>
      <c r="F4445" s="29" t="s">
        <v>8689</v>
      </c>
    </row>
    <row r="4446" ht="54" hidden="1" customHeight="1" spans="1:6">
      <c r="A4446" s="28" t="s">
        <v>8344</v>
      </c>
      <c r="B4446" s="28" t="s">
        <v>8345</v>
      </c>
      <c r="C4446" s="28" t="s">
        <v>8346</v>
      </c>
      <c r="D4446" s="28" t="s">
        <v>8627</v>
      </c>
      <c r="E4446" s="29" t="s">
        <v>8690</v>
      </c>
      <c r="F4446" s="29" t="s">
        <v>8691</v>
      </c>
    </row>
    <row r="4447" ht="54" hidden="1" customHeight="1" spans="1:6">
      <c r="A4447" s="28" t="s">
        <v>8344</v>
      </c>
      <c r="B4447" s="28" t="s">
        <v>8345</v>
      </c>
      <c r="C4447" s="28" t="s">
        <v>8346</v>
      </c>
      <c r="D4447" s="28" t="s">
        <v>8627</v>
      </c>
      <c r="E4447" s="29" t="s">
        <v>8692</v>
      </c>
      <c r="F4447" s="29" t="s">
        <v>8693</v>
      </c>
    </row>
    <row r="4448" ht="54" hidden="1" customHeight="1" spans="1:6">
      <c r="A4448" s="28" t="s">
        <v>8344</v>
      </c>
      <c r="B4448" s="28" t="s">
        <v>8345</v>
      </c>
      <c r="C4448" s="28" t="s">
        <v>8346</v>
      </c>
      <c r="D4448" s="28" t="s">
        <v>8627</v>
      </c>
      <c r="E4448" s="29" t="s">
        <v>8694</v>
      </c>
      <c r="F4448" s="29" t="s">
        <v>8695</v>
      </c>
    </row>
    <row r="4449" ht="54" hidden="1" customHeight="1" spans="1:6">
      <c r="A4449" s="28" t="s">
        <v>8344</v>
      </c>
      <c r="B4449" s="28" t="s">
        <v>8345</v>
      </c>
      <c r="C4449" s="28" t="s">
        <v>8346</v>
      </c>
      <c r="D4449" s="28" t="s">
        <v>8627</v>
      </c>
      <c r="E4449" s="29" t="s">
        <v>8696</v>
      </c>
      <c r="F4449" s="29" t="s">
        <v>8697</v>
      </c>
    </row>
    <row r="4450" ht="54" hidden="1" customHeight="1" spans="1:6">
      <c r="A4450" s="28" t="s">
        <v>8344</v>
      </c>
      <c r="B4450" s="28" t="s">
        <v>8345</v>
      </c>
      <c r="C4450" s="28" t="s">
        <v>8346</v>
      </c>
      <c r="D4450" s="28" t="s">
        <v>8627</v>
      </c>
      <c r="E4450" s="29" t="s">
        <v>8698</v>
      </c>
      <c r="F4450" s="29" t="s">
        <v>8699</v>
      </c>
    </row>
    <row r="4451" ht="54" hidden="1" customHeight="1" spans="1:6">
      <c r="A4451" s="28" t="s">
        <v>8344</v>
      </c>
      <c r="B4451" s="28" t="s">
        <v>8345</v>
      </c>
      <c r="C4451" s="28" t="s">
        <v>8346</v>
      </c>
      <c r="D4451" s="28" t="s">
        <v>8627</v>
      </c>
      <c r="E4451" s="29" t="s">
        <v>8700</v>
      </c>
      <c r="F4451" s="29" t="s">
        <v>8701</v>
      </c>
    </row>
    <row r="4452" ht="54" hidden="1" customHeight="1" spans="1:6">
      <c r="A4452" s="28" t="s">
        <v>8344</v>
      </c>
      <c r="B4452" s="28" t="s">
        <v>8345</v>
      </c>
      <c r="C4452" s="28" t="s">
        <v>8346</v>
      </c>
      <c r="D4452" s="28" t="s">
        <v>8627</v>
      </c>
      <c r="E4452" s="29" t="s">
        <v>8702</v>
      </c>
      <c r="F4452" s="29" t="s">
        <v>8703</v>
      </c>
    </row>
    <row r="4453" ht="54" hidden="1" customHeight="1" spans="1:6">
      <c r="A4453" s="28" t="s">
        <v>8344</v>
      </c>
      <c r="B4453" s="28" t="s">
        <v>8345</v>
      </c>
      <c r="C4453" s="28" t="s">
        <v>8346</v>
      </c>
      <c r="D4453" s="28" t="s">
        <v>8627</v>
      </c>
      <c r="E4453" s="29" t="s">
        <v>8704</v>
      </c>
      <c r="F4453" s="29" t="s">
        <v>8705</v>
      </c>
    </row>
    <row r="4454" ht="54" hidden="1" customHeight="1" spans="1:6">
      <c r="A4454" s="28" t="s">
        <v>8344</v>
      </c>
      <c r="B4454" s="28" t="s">
        <v>8345</v>
      </c>
      <c r="C4454" s="28" t="s">
        <v>8346</v>
      </c>
      <c r="D4454" s="28" t="s">
        <v>8627</v>
      </c>
      <c r="E4454" s="29" t="s">
        <v>8706</v>
      </c>
      <c r="F4454" s="29" t="s">
        <v>8707</v>
      </c>
    </row>
    <row r="4455" ht="54" hidden="1" customHeight="1" spans="1:6">
      <c r="A4455" s="28" t="s">
        <v>8344</v>
      </c>
      <c r="B4455" s="28" t="s">
        <v>8345</v>
      </c>
      <c r="C4455" s="28" t="s">
        <v>8346</v>
      </c>
      <c r="D4455" s="28" t="s">
        <v>8627</v>
      </c>
      <c r="E4455" s="29" t="s">
        <v>8708</v>
      </c>
      <c r="F4455" s="29" t="s">
        <v>8709</v>
      </c>
    </row>
    <row r="4456" ht="54" hidden="1" customHeight="1" spans="1:6">
      <c r="A4456" s="28" t="s">
        <v>8344</v>
      </c>
      <c r="B4456" s="28" t="s">
        <v>8345</v>
      </c>
      <c r="C4456" s="28" t="s">
        <v>8346</v>
      </c>
      <c r="D4456" s="28" t="s">
        <v>8627</v>
      </c>
      <c r="E4456" s="29" t="s">
        <v>8710</v>
      </c>
      <c r="F4456" s="29" t="s">
        <v>8711</v>
      </c>
    </row>
    <row r="4457" ht="54" hidden="1" customHeight="1" spans="1:6">
      <c r="A4457" s="28" t="s">
        <v>8344</v>
      </c>
      <c r="B4457" s="28" t="s">
        <v>8345</v>
      </c>
      <c r="C4457" s="28" t="s">
        <v>8346</v>
      </c>
      <c r="D4457" s="28" t="s">
        <v>8627</v>
      </c>
      <c r="E4457" s="29" t="s">
        <v>8712</v>
      </c>
      <c r="F4457" s="29" t="s">
        <v>8713</v>
      </c>
    </row>
    <row r="4458" ht="54" hidden="1" customHeight="1" spans="1:6">
      <c r="A4458" s="28" t="s">
        <v>8344</v>
      </c>
      <c r="B4458" s="28" t="s">
        <v>8345</v>
      </c>
      <c r="C4458" s="28" t="s">
        <v>8714</v>
      </c>
      <c r="D4458" s="28" t="s">
        <v>8715</v>
      </c>
      <c r="E4458" s="29" t="s">
        <v>8716</v>
      </c>
      <c r="F4458" s="29" t="s">
        <v>8717</v>
      </c>
    </row>
    <row r="4459" ht="54" hidden="1" customHeight="1" spans="1:6">
      <c r="A4459" s="28" t="s">
        <v>8344</v>
      </c>
      <c r="B4459" s="28" t="s">
        <v>8345</v>
      </c>
      <c r="C4459" s="28" t="s">
        <v>8714</v>
      </c>
      <c r="D4459" s="28" t="s">
        <v>8715</v>
      </c>
      <c r="E4459" s="29" t="s">
        <v>8718</v>
      </c>
      <c r="F4459" s="29" t="s">
        <v>8719</v>
      </c>
    </row>
    <row r="4460" ht="54" hidden="1" customHeight="1" spans="1:6">
      <c r="A4460" s="28" t="s">
        <v>8344</v>
      </c>
      <c r="B4460" s="28" t="s">
        <v>8345</v>
      </c>
      <c r="C4460" s="28" t="s">
        <v>8714</v>
      </c>
      <c r="D4460" s="28" t="s">
        <v>8715</v>
      </c>
      <c r="E4460" s="29" t="s">
        <v>8720</v>
      </c>
      <c r="F4460" s="29" t="s">
        <v>8721</v>
      </c>
    </row>
    <row r="4461" ht="54" hidden="1" customHeight="1" spans="1:6">
      <c r="A4461" s="28" t="s">
        <v>8344</v>
      </c>
      <c r="B4461" s="28" t="s">
        <v>8345</v>
      </c>
      <c r="C4461" s="28" t="s">
        <v>8714</v>
      </c>
      <c r="D4461" s="28" t="s">
        <v>8715</v>
      </c>
      <c r="E4461" s="29" t="s">
        <v>8722</v>
      </c>
      <c r="F4461" s="29" t="s">
        <v>8723</v>
      </c>
    </row>
    <row r="4462" ht="54" hidden="1" customHeight="1" spans="1:6">
      <c r="A4462" s="28" t="s">
        <v>8344</v>
      </c>
      <c r="B4462" s="28" t="s">
        <v>8345</v>
      </c>
      <c r="C4462" s="28" t="s">
        <v>8714</v>
      </c>
      <c r="D4462" s="28" t="s">
        <v>8715</v>
      </c>
      <c r="E4462" s="29" t="s">
        <v>8724</v>
      </c>
      <c r="F4462" s="29" t="s">
        <v>8725</v>
      </c>
    </row>
    <row r="4463" ht="54" hidden="1" customHeight="1" spans="1:6">
      <c r="A4463" s="28" t="s">
        <v>8344</v>
      </c>
      <c r="B4463" s="28" t="s">
        <v>8345</v>
      </c>
      <c r="C4463" s="28" t="s">
        <v>8714</v>
      </c>
      <c r="D4463" s="28" t="s">
        <v>8715</v>
      </c>
      <c r="E4463" s="29" t="s">
        <v>8726</v>
      </c>
      <c r="F4463" s="29" t="s">
        <v>8727</v>
      </c>
    </row>
    <row r="4464" ht="54" hidden="1" customHeight="1" spans="1:6">
      <c r="A4464" s="28" t="s">
        <v>8344</v>
      </c>
      <c r="B4464" s="28" t="s">
        <v>8345</v>
      </c>
      <c r="C4464" s="28" t="s">
        <v>8714</v>
      </c>
      <c r="D4464" s="28" t="s">
        <v>8715</v>
      </c>
      <c r="E4464" s="29" t="s">
        <v>8728</v>
      </c>
      <c r="F4464" s="29" t="s">
        <v>8729</v>
      </c>
    </row>
    <row r="4465" ht="54" hidden="1" customHeight="1" spans="1:6">
      <c r="A4465" s="28" t="s">
        <v>8344</v>
      </c>
      <c r="B4465" s="28" t="s">
        <v>8345</v>
      </c>
      <c r="C4465" s="28" t="s">
        <v>8714</v>
      </c>
      <c r="D4465" s="28" t="s">
        <v>8715</v>
      </c>
      <c r="E4465" s="29" t="s">
        <v>8730</v>
      </c>
      <c r="F4465" s="29" t="s">
        <v>8731</v>
      </c>
    </row>
    <row r="4466" ht="54" hidden="1" customHeight="1" spans="1:6">
      <c r="A4466" s="28" t="s">
        <v>8344</v>
      </c>
      <c r="B4466" s="28" t="s">
        <v>8345</v>
      </c>
      <c r="C4466" s="28" t="s">
        <v>8714</v>
      </c>
      <c r="D4466" s="28" t="s">
        <v>8715</v>
      </c>
      <c r="E4466" s="29" t="s">
        <v>8732</v>
      </c>
      <c r="F4466" s="29" t="s">
        <v>8733</v>
      </c>
    </row>
    <row r="4467" ht="54" hidden="1" customHeight="1" spans="1:6">
      <c r="A4467" s="28" t="s">
        <v>8344</v>
      </c>
      <c r="B4467" s="28" t="s">
        <v>8345</v>
      </c>
      <c r="C4467" s="28" t="s">
        <v>8714</v>
      </c>
      <c r="D4467" s="28" t="s">
        <v>8715</v>
      </c>
      <c r="E4467" s="29" t="s">
        <v>8734</v>
      </c>
      <c r="F4467" s="29" t="s">
        <v>8735</v>
      </c>
    </row>
    <row r="4468" ht="54" hidden="1" customHeight="1" spans="1:6">
      <c r="A4468" s="28" t="s">
        <v>8344</v>
      </c>
      <c r="B4468" s="28" t="s">
        <v>8345</v>
      </c>
      <c r="C4468" s="28" t="s">
        <v>8714</v>
      </c>
      <c r="D4468" s="28" t="s">
        <v>8715</v>
      </c>
      <c r="E4468" s="29" t="s">
        <v>8736</v>
      </c>
      <c r="F4468" s="29" t="s">
        <v>8737</v>
      </c>
    </row>
    <row r="4469" ht="54" hidden="1" customHeight="1" spans="1:6">
      <c r="A4469" s="28" t="s">
        <v>8344</v>
      </c>
      <c r="B4469" s="28" t="s">
        <v>8345</v>
      </c>
      <c r="C4469" s="28" t="s">
        <v>8714</v>
      </c>
      <c r="D4469" s="28" t="s">
        <v>8715</v>
      </c>
      <c r="E4469" s="29" t="s">
        <v>8738</v>
      </c>
      <c r="F4469" s="29" t="s">
        <v>8739</v>
      </c>
    </row>
    <row r="4470" ht="54" hidden="1" customHeight="1" spans="1:6">
      <c r="A4470" s="28" t="s">
        <v>8344</v>
      </c>
      <c r="B4470" s="28" t="s">
        <v>8345</v>
      </c>
      <c r="C4470" s="28" t="s">
        <v>8714</v>
      </c>
      <c r="D4470" s="28" t="s">
        <v>8715</v>
      </c>
      <c r="E4470" s="29" t="s">
        <v>8740</v>
      </c>
      <c r="F4470" s="29" t="s">
        <v>8741</v>
      </c>
    </row>
    <row r="4471" ht="54" hidden="1" customHeight="1" spans="1:6">
      <c r="A4471" s="28" t="s">
        <v>8344</v>
      </c>
      <c r="B4471" s="28" t="s">
        <v>8345</v>
      </c>
      <c r="C4471" s="28" t="s">
        <v>8714</v>
      </c>
      <c r="D4471" s="28" t="s">
        <v>8715</v>
      </c>
      <c r="E4471" s="29" t="s">
        <v>8742</v>
      </c>
      <c r="F4471" s="29" t="s">
        <v>8743</v>
      </c>
    </row>
    <row r="4472" ht="54" hidden="1" customHeight="1" spans="1:6">
      <c r="A4472" s="28" t="s">
        <v>8344</v>
      </c>
      <c r="B4472" s="28" t="s">
        <v>8345</v>
      </c>
      <c r="C4472" s="28" t="s">
        <v>8714</v>
      </c>
      <c r="D4472" s="28" t="s">
        <v>8715</v>
      </c>
      <c r="E4472" s="29" t="s">
        <v>8744</v>
      </c>
      <c r="F4472" s="29" t="s">
        <v>8745</v>
      </c>
    </row>
    <row r="4473" ht="54" hidden="1" customHeight="1" spans="1:6">
      <c r="A4473" s="28" t="s">
        <v>8344</v>
      </c>
      <c r="B4473" s="28" t="s">
        <v>8345</v>
      </c>
      <c r="C4473" s="28" t="s">
        <v>8714</v>
      </c>
      <c r="D4473" s="28" t="s">
        <v>8715</v>
      </c>
      <c r="E4473" s="29" t="s">
        <v>8746</v>
      </c>
      <c r="F4473" s="29" t="s">
        <v>8747</v>
      </c>
    </row>
    <row r="4474" ht="54" hidden="1" customHeight="1" spans="1:6">
      <c r="A4474" s="28" t="s">
        <v>8344</v>
      </c>
      <c r="B4474" s="28" t="s">
        <v>8345</v>
      </c>
      <c r="C4474" s="28" t="s">
        <v>8714</v>
      </c>
      <c r="D4474" s="28" t="s">
        <v>8715</v>
      </c>
      <c r="E4474" s="29" t="s">
        <v>8748</v>
      </c>
      <c r="F4474" s="29" t="s">
        <v>8749</v>
      </c>
    </row>
    <row r="4475" ht="54" hidden="1" customHeight="1" spans="1:6">
      <c r="A4475" s="28" t="s">
        <v>8344</v>
      </c>
      <c r="B4475" s="28" t="s">
        <v>8345</v>
      </c>
      <c r="C4475" s="28" t="s">
        <v>8714</v>
      </c>
      <c r="D4475" s="28" t="s">
        <v>8715</v>
      </c>
      <c r="E4475" s="29" t="s">
        <v>8750</v>
      </c>
      <c r="F4475" s="29" t="s">
        <v>8751</v>
      </c>
    </row>
    <row r="4476" ht="54" hidden="1" customHeight="1" spans="1:6">
      <c r="A4476" s="28" t="s">
        <v>8344</v>
      </c>
      <c r="B4476" s="28" t="s">
        <v>8345</v>
      </c>
      <c r="C4476" s="28" t="s">
        <v>8714</v>
      </c>
      <c r="D4476" s="28" t="s">
        <v>8715</v>
      </c>
      <c r="E4476" s="29" t="s">
        <v>8752</v>
      </c>
      <c r="F4476" s="29" t="s">
        <v>8753</v>
      </c>
    </row>
    <row r="4477" ht="54" hidden="1" customHeight="1" spans="1:6">
      <c r="A4477" s="28" t="s">
        <v>8344</v>
      </c>
      <c r="B4477" s="28" t="s">
        <v>8345</v>
      </c>
      <c r="C4477" s="28" t="s">
        <v>8714</v>
      </c>
      <c r="D4477" s="28" t="s">
        <v>8715</v>
      </c>
      <c r="E4477" s="29" t="s">
        <v>8754</v>
      </c>
      <c r="F4477" s="29" t="s">
        <v>8755</v>
      </c>
    </row>
    <row r="4478" ht="54" hidden="1" customHeight="1" spans="1:6">
      <c r="A4478" s="28" t="s">
        <v>8344</v>
      </c>
      <c r="B4478" s="28" t="s">
        <v>8345</v>
      </c>
      <c r="C4478" s="28" t="s">
        <v>8714</v>
      </c>
      <c r="D4478" s="28" t="s">
        <v>8715</v>
      </c>
      <c r="E4478" s="29" t="s">
        <v>8756</v>
      </c>
      <c r="F4478" s="29" t="s">
        <v>8757</v>
      </c>
    </row>
    <row r="4479" ht="54" hidden="1" customHeight="1" spans="1:6">
      <c r="A4479" s="28" t="s">
        <v>8344</v>
      </c>
      <c r="B4479" s="28" t="s">
        <v>8345</v>
      </c>
      <c r="C4479" s="28" t="s">
        <v>8714</v>
      </c>
      <c r="D4479" s="28" t="s">
        <v>8715</v>
      </c>
      <c r="E4479" s="29" t="s">
        <v>8758</v>
      </c>
      <c r="F4479" s="29" t="s">
        <v>8759</v>
      </c>
    </row>
    <row r="4480" ht="54" hidden="1" customHeight="1" spans="1:6">
      <c r="A4480" s="28" t="s">
        <v>8344</v>
      </c>
      <c r="B4480" s="28" t="s">
        <v>8345</v>
      </c>
      <c r="C4480" s="28" t="s">
        <v>8714</v>
      </c>
      <c r="D4480" s="28" t="s">
        <v>8715</v>
      </c>
      <c r="E4480" s="29" t="s">
        <v>8760</v>
      </c>
      <c r="F4480" s="29" t="s">
        <v>8761</v>
      </c>
    </row>
    <row r="4481" ht="54" hidden="1" customHeight="1" spans="1:6">
      <c r="A4481" s="28" t="s">
        <v>8344</v>
      </c>
      <c r="B4481" s="28" t="s">
        <v>8345</v>
      </c>
      <c r="C4481" s="28" t="s">
        <v>8714</v>
      </c>
      <c r="D4481" s="28" t="s">
        <v>8715</v>
      </c>
      <c r="E4481" s="29" t="s">
        <v>8762</v>
      </c>
      <c r="F4481" s="29" t="s">
        <v>8763</v>
      </c>
    </row>
    <row r="4482" ht="54" hidden="1" customHeight="1" spans="1:6">
      <c r="A4482" s="28" t="s">
        <v>8344</v>
      </c>
      <c r="B4482" s="28" t="s">
        <v>8345</v>
      </c>
      <c r="C4482" s="28" t="s">
        <v>8714</v>
      </c>
      <c r="D4482" s="28" t="s">
        <v>8715</v>
      </c>
      <c r="E4482" s="29" t="s">
        <v>8764</v>
      </c>
      <c r="F4482" s="29" t="s">
        <v>8765</v>
      </c>
    </row>
    <row r="4483" ht="54" hidden="1" customHeight="1" spans="1:6">
      <c r="A4483" s="28" t="s">
        <v>8344</v>
      </c>
      <c r="B4483" s="28" t="s">
        <v>8345</v>
      </c>
      <c r="C4483" s="28" t="s">
        <v>8714</v>
      </c>
      <c r="D4483" s="28" t="s">
        <v>8715</v>
      </c>
      <c r="E4483" s="29" t="s">
        <v>8766</v>
      </c>
      <c r="F4483" s="29" t="s">
        <v>8767</v>
      </c>
    </row>
    <row r="4484" ht="54" hidden="1" customHeight="1" spans="1:6">
      <c r="A4484" s="28" t="s">
        <v>8344</v>
      </c>
      <c r="B4484" s="28" t="s">
        <v>8345</v>
      </c>
      <c r="C4484" s="28" t="s">
        <v>8714</v>
      </c>
      <c r="D4484" s="28" t="s">
        <v>8715</v>
      </c>
      <c r="E4484" s="29" t="s">
        <v>8768</v>
      </c>
      <c r="F4484" s="29" t="s">
        <v>8769</v>
      </c>
    </row>
    <row r="4485" ht="54" hidden="1" customHeight="1" spans="1:6">
      <c r="A4485" s="28" t="s">
        <v>8344</v>
      </c>
      <c r="B4485" s="28" t="s">
        <v>8345</v>
      </c>
      <c r="C4485" s="28" t="s">
        <v>8714</v>
      </c>
      <c r="D4485" s="28" t="s">
        <v>8715</v>
      </c>
      <c r="E4485" s="29" t="s">
        <v>8770</v>
      </c>
      <c r="F4485" s="29" t="s">
        <v>8771</v>
      </c>
    </row>
    <row r="4486" ht="54" hidden="1" customHeight="1" spans="1:6">
      <c r="A4486" s="28" t="s">
        <v>8344</v>
      </c>
      <c r="B4486" s="28" t="s">
        <v>8345</v>
      </c>
      <c r="C4486" s="28" t="s">
        <v>8714</v>
      </c>
      <c r="D4486" s="28" t="s">
        <v>8715</v>
      </c>
      <c r="E4486" s="29" t="s">
        <v>8772</v>
      </c>
      <c r="F4486" s="29" t="s">
        <v>8773</v>
      </c>
    </row>
    <row r="4487" ht="54" hidden="1" customHeight="1" spans="1:6">
      <c r="A4487" s="28" t="s">
        <v>8344</v>
      </c>
      <c r="B4487" s="28" t="s">
        <v>8345</v>
      </c>
      <c r="C4487" s="28" t="s">
        <v>8714</v>
      </c>
      <c r="D4487" s="28" t="s">
        <v>8715</v>
      </c>
      <c r="E4487" s="29" t="s">
        <v>8774</v>
      </c>
      <c r="F4487" s="29" t="s">
        <v>8775</v>
      </c>
    </row>
    <row r="4488" ht="54" hidden="1" customHeight="1" spans="1:6">
      <c r="A4488" s="28" t="s">
        <v>8344</v>
      </c>
      <c r="B4488" s="28" t="s">
        <v>8345</v>
      </c>
      <c r="C4488" s="28" t="s">
        <v>8714</v>
      </c>
      <c r="D4488" s="28" t="s">
        <v>8715</v>
      </c>
      <c r="E4488" s="29" t="s">
        <v>8776</v>
      </c>
      <c r="F4488" s="29" t="s">
        <v>8777</v>
      </c>
    </row>
    <row r="4489" ht="54" hidden="1" customHeight="1" spans="1:6">
      <c r="A4489" s="28" t="s">
        <v>8344</v>
      </c>
      <c r="B4489" s="28" t="s">
        <v>8345</v>
      </c>
      <c r="C4489" s="28" t="s">
        <v>8714</v>
      </c>
      <c r="D4489" s="28" t="s">
        <v>8715</v>
      </c>
      <c r="E4489" s="29" t="s">
        <v>8778</v>
      </c>
      <c r="F4489" s="29" t="s">
        <v>8779</v>
      </c>
    </row>
    <row r="4490" ht="54" hidden="1" customHeight="1" spans="1:6">
      <c r="A4490" s="28" t="s">
        <v>8344</v>
      </c>
      <c r="B4490" s="28" t="s">
        <v>8345</v>
      </c>
      <c r="C4490" s="28" t="s">
        <v>8714</v>
      </c>
      <c r="D4490" s="28" t="s">
        <v>8715</v>
      </c>
      <c r="E4490" s="29" t="s">
        <v>8780</v>
      </c>
      <c r="F4490" s="29" t="s">
        <v>8781</v>
      </c>
    </row>
    <row r="4491" ht="54" hidden="1" customHeight="1" spans="1:6">
      <c r="A4491" s="28" t="s">
        <v>8344</v>
      </c>
      <c r="B4491" s="28" t="s">
        <v>8345</v>
      </c>
      <c r="C4491" s="28" t="s">
        <v>8714</v>
      </c>
      <c r="D4491" s="28" t="s">
        <v>8715</v>
      </c>
      <c r="E4491" s="29" t="s">
        <v>8782</v>
      </c>
      <c r="F4491" s="29" t="s">
        <v>8783</v>
      </c>
    </row>
    <row r="4492" ht="54" hidden="1" customHeight="1" spans="1:6">
      <c r="A4492" s="28" t="s">
        <v>8344</v>
      </c>
      <c r="B4492" s="28" t="s">
        <v>8345</v>
      </c>
      <c r="C4492" s="28" t="s">
        <v>8714</v>
      </c>
      <c r="D4492" s="28" t="s">
        <v>8715</v>
      </c>
      <c r="E4492" s="29" t="s">
        <v>8784</v>
      </c>
      <c r="F4492" s="29" t="s">
        <v>8785</v>
      </c>
    </row>
    <row r="4493" ht="54" hidden="1" customHeight="1" spans="1:6">
      <c r="A4493" s="28" t="s">
        <v>8344</v>
      </c>
      <c r="B4493" s="28" t="s">
        <v>8345</v>
      </c>
      <c r="C4493" s="28" t="s">
        <v>8714</v>
      </c>
      <c r="D4493" s="28" t="s">
        <v>8715</v>
      </c>
      <c r="E4493" s="29" t="s">
        <v>8786</v>
      </c>
      <c r="F4493" s="29" t="s">
        <v>8787</v>
      </c>
    </row>
    <row r="4494" ht="54" hidden="1" customHeight="1" spans="1:6">
      <c r="A4494" s="28" t="s">
        <v>8344</v>
      </c>
      <c r="B4494" s="28" t="s">
        <v>8345</v>
      </c>
      <c r="C4494" s="28" t="s">
        <v>8714</v>
      </c>
      <c r="D4494" s="28" t="s">
        <v>8715</v>
      </c>
      <c r="E4494" s="29" t="s">
        <v>8788</v>
      </c>
      <c r="F4494" s="29" t="s">
        <v>8789</v>
      </c>
    </row>
    <row r="4495" ht="54" hidden="1" customHeight="1" spans="1:6">
      <c r="A4495" s="28" t="s">
        <v>8344</v>
      </c>
      <c r="B4495" s="28" t="s">
        <v>8345</v>
      </c>
      <c r="C4495" s="28" t="s">
        <v>8714</v>
      </c>
      <c r="D4495" s="28" t="s">
        <v>8715</v>
      </c>
      <c r="E4495" s="29" t="s">
        <v>8790</v>
      </c>
      <c r="F4495" s="29" t="s">
        <v>8791</v>
      </c>
    </row>
    <row r="4496" ht="54" hidden="1" customHeight="1" spans="1:6">
      <c r="A4496" s="28" t="s">
        <v>8344</v>
      </c>
      <c r="B4496" s="28" t="s">
        <v>8345</v>
      </c>
      <c r="C4496" s="28" t="s">
        <v>8714</v>
      </c>
      <c r="D4496" s="28" t="s">
        <v>8715</v>
      </c>
      <c r="E4496" s="29" t="s">
        <v>8792</v>
      </c>
      <c r="F4496" s="29" t="s">
        <v>8793</v>
      </c>
    </row>
    <row r="4497" ht="54" hidden="1" customHeight="1" spans="1:6">
      <c r="A4497" s="28" t="s">
        <v>8344</v>
      </c>
      <c r="B4497" s="28" t="s">
        <v>8345</v>
      </c>
      <c r="C4497" s="28" t="s">
        <v>8714</v>
      </c>
      <c r="D4497" s="28" t="s">
        <v>8715</v>
      </c>
      <c r="E4497" s="29" t="s">
        <v>8794</v>
      </c>
      <c r="F4497" s="29" t="s">
        <v>8795</v>
      </c>
    </row>
    <row r="4498" ht="54" hidden="1" customHeight="1" spans="1:6">
      <c r="A4498" s="28" t="s">
        <v>8344</v>
      </c>
      <c r="B4498" s="28" t="s">
        <v>8345</v>
      </c>
      <c r="C4498" s="28" t="s">
        <v>8714</v>
      </c>
      <c r="D4498" s="28" t="s">
        <v>8715</v>
      </c>
      <c r="E4498" s="29" t="s">
        <v>8796</v>
      </c>
      <c r="F4498" s="29" t="s">
        <v>8797</v>
      </c>
    </row>
    <row r="4499" ht="54" hidden="1" customHeight="1" spans="1:6">
      <c r="A4499" s="28" t="s">
        <v>8344</v>
      </c>
      <c r="B4499" s="28" t="s">
        <v>8345</v>
      </c>
      <c r="C4499" s="28" t="s">
        <v>8714</v>
      </c>
      <c r="D4499" s="28" t="s">
        <v>8715</v>
      </c>
      <c r="E4499" s="29" t="s">
        <v>8798</v>
      </c>
      <c r="F4499" s="29" t="s">
        <v>8799</v>
      </c>
    </row>
    <row r="4500" ht="54" hidden="1" customHeight="1" spans="1:6">
      <c r="A4500" s="28" t="s">
        <v>8344</v>
      </c>
      <c r="B4500" s="28" t="s">
        <v>8345</v>
      </c>
      <c r="C4500" s="28" t="s">
        <v>8714</v>
      </c>
      <c r="D4500" s="28" t="s">
        <v>8715</v>
      </c>
      <c r="E4500" s="29" t="s">
        <v>8800</v>
      </c>
      <c r="F4500" s="29" t="s">
        <v>8801</v>
      </c>
    </row>
    <row r="4501" ht="54" hidden="1" customHeight="1" spans="1:6">
      <c r="A4501" s="28" t="s">
        <v>8344</v>
      </c>
      <c r="B4501" s="28" t="s">
        <v>8345</v>
      </c>
      <c r="C4501" s="28" t="s">
        <v>8714</v>
      </c>
      <c r="D4501" s="28" t="s">
        <v>8715</v>
      </c>
      <c r="E4501" s="29" t="s">
        <v>8802</v>
      </c>
      <c r="F4501" s="29" t="s">
        <v>8803</v>
      </c>
    </row>
    <row r="4502" ht="54" hidden="1" customHeight="1" spans="1:6">
      <c r="A4502" s="28" t="s">
        <v>8344</v>
      </c>
      <c r="B4502" s="28" t="s">
        <v>8345</v>
      </c>
      <c r="C4502" s="28" t="s">
        <v>8714</v>
      </c>
      <c r="D4502" s="28" t="s">
        <v>8715</v>
      </c>
      <c r="E4502" s="29" t="s">
        <v>8804</v>
      </c>
      <c r="F4502" s="29" t="s">
        <v>8805</v>
      </c>
    </row>
    <row r="4503" ht="54" hidden="1" customHeight="1" spans="1:6">
      <c r="A4503" s="28" t="s">
        <v>8344</v>
      </c>
      <c r="B4503" s="28" t="s">
        <v>8345</v>
      </c>
      <c r="C4503" s="28" t="s">
        <v>8714</v>
      </c>
      <c r="D4503" s="28" t="s">
        <v>8715</v>
      </c>
      <c r="E4503" s="29" t="s">
        <v>8806</v>
      </c>
      <c r="F4503" s="29" t="s">
        <v>8807</v>
      </c>
    </row>
    <row r="4504" ht="54" hidden="1" customHeight="1" spans="1:6">
      <c r="A4504" s="28" t="s">
        <v>8344</v>
      </c>
      <c r="B4504" s="28" t="s">
        <v>8345</v>
      </c>
      <c r="C4504" s="28" t="s">
        <v>8714</v>
      </c>
      <c r="D4504" s="28" t="s">
        <v>8715</v>
      </c>
      <c r="E4504" s="29" t="s">
        <v>8808</v>
      </c>
      <c r="F4504" s="29" t="s">
        <v>8809</v>
      </c>
    </row>
    <row r="4505" ht="54" hidden="1" customHeight="1" spans="1:6">
      <c r="A4505" s="28" t="s">
        <v>8344</v>
      </c>
      <c r="B4505" s="28" t="s">
        <v>8345</v>
      </c>
      <c r="C4505" s="28" t="s">
        <v>8714</v>
      </c>
      <c r="D4505" s="28" t="s">
        <v>8715</v>
      </c>
      <c r="E4505" s="29" t="s">
        <v>8810</v>
      </c>
      <c r="F4505" s="29" t="s">
        <v>8811</v>
      </c>
    </row>
    <row r="4506" ht="54" hidden="1" customHeight="1" spans="1:6">
      <c r="A4506" s="28" t="s">
        <v>8344</v>
      </c>
      <c r="B4506" s="28" t="s">
        <v>8345</v>
      </c>
      <c r="C4506" s="28" t="s">
        <v>8714</v>
      </c>
      <c r="D4506" s="28" t="s">
        <v>8715</v>
      </c>
      <c r="E4506" s="29" t="s">
        <v>8812</v>
      </c>
      <c r="F4506" s="29" t="s">
        <v>8813</v>
      </c>
    </row>
    <row r="4507" ht="54" hidden="1" customHeight="1" spans="1:6">
      <c r="A4507" s="28" t="s">
        <v>8344</v>
      </c>
      <c r="B4507" s="28" t="s">
        <v>8345</v>
      </c>
      <c r="C4507" s="28" t="s">
        <v>8714</v>
      </c>
      <c r="D4507" s="28" t="s">
        <v>8715</v>
      </c>
      <c r="E4507" s="29" t="s">
        <v>8814</v>
      </c>
      <c r="F4507" s="29" t="s">
        <v>8815</v>
      </c>
    </row>
    <row r="4508" ht="54" hidden="1" customHeight="1" spans="1:6">
      <c r="A4508" s="28" t="s">
        <v>8344</v>
      </c>
      <c r="B4508" s="28" t="s">
        <v>8345</v>
      </c>
      <c r="C4508" s="28" t="s">
        <v>8714</v>
      </c>
      <c r="D4508" s="28" t="s">
        <v>8715</v>
      </c>
      <c r="E4508" s="29" t="s">
        <v>8816</v>
      </c>
      <c r="F4508" s="29" t="s">
        <v>8817</v>
      </c>
    </row>
    <row r="4509" ht="54" hidden="1" customHeight="1" spans="1:6">
      <c r="A4509" s="28" t="s">
        <v>8344</v>
      </c>
      <c r="B4509" s="28" t="s">
        <v>8345</v>
      </c>
      <c r="C4509" s="28" t="s">
        <v>8714</v>
      </c>
      <c r="D4509" s="28" t="s">
        <v>8715</v>
      </c>
      <c r="E4509" s="29" t="s">
        <v>8818</v>
      </c>
      <c r="F4509" s="29" t="s">
        <v>8819</v>
      </c>
    </row>
    <row r="4510" ht="54" hidden="1" customHeight="1" spans="1:6">
      <c r="A4510" s="28" t="s">
        <v>8344</v>
      </c>
      <c r="B4510" s="28" t="s">
        <v>8345</v>
      </c>
      <c r="C4510" s="28" t="s">
        <v>8714</v>
      </c>
      <c r="D4510" s="28" t="s">
        <v>8715</v>
      </c>
      <c r="E4510" s="29" t="s">
        <v>8820</v>
      </c>
      <c r="F4510" s="29" t="s">
        <v>8821</v>
      </c>
    </row>
    <row r="4511" ht="54" hidden="1" customHeight="1" spans="1:6">
      <c r="A4511" s="28" t="s">
        <v>8344</v>
      </c>
      <c r="B4511" s="28" t="s">
        <v>8345</v>
      </c>
      <c r="C4511" s="28" t="s">
        <v>8714</v>
      </c>
      <c r="D4511" s="28" t="s">
        <v>8715</v>
      </c>
      <c r="E4511" s="29" t="s">
        <v>8822</v>
      </c>
      <c r="F4511" s="29" t="s">
        <v>8823</v>
      </c>
    </row>
    <row r="4512" ht="54" hidden="1" customHeight="1" spans="1:6">
      <c r="A4512" s="28" t="s">
        <v>8344</v>
      </c>
      <c r="B4512" s="28" t="s">
        <v>8345</v>
      </c>
      <c r="C4512" s="28" t="s">
        <v>8714</v>
      </c>
      <c r="D4512" s="28" t="s">
        <v>8824</v>
      </c>
      <c r="E4512" s="29" t="s">
        <v>8825</v>
      </c>
      <c r="F4512" s="29" t="s">
        <v>8826</v>
      </c>
    </row>
    <row r="4513" ht="54" hidden="1" customHeight="1" spans="1:6">
      <c r="A4513" s="28" t="s">
        <v>8344</v>
      </c>
      <c r="B4513" s="28" t="s">
        <v>8345</v>
      </c>
      <c r="C4513" s="28" t="s">
        <v>8714</v>
      </c>
      <c r="D4513" s="28" t="s">
        <v>8824</v>
      </c>
      <c r="E4513" s="29" t="s">
        <v>8827</v>
      </c>
      <c r="F4513" s="29" t="s">
        <v>1751</v>
      </c>
    </row>
    <row r="4514" ht="54" hidden="1" customHeight="1" spans="1:6">
      <c r="A4514" s="28" t="s">
        <v>8344</v>
      </c>
      <c r="B4514" s="28" t="s">
        <v>8345</v>
      </c>
      <c r="C4514" s="28" t="s">
        <v>8714</v>
      </c>
      <c r="D4514" s="28" t="s">
        <v>8824</v>
      </c>
      <c r="E4514" s="29" t="s">
        <v>8828</v>
      </c>
      <c r="F4514" s="29" t="s">
        <v>8829</v>
      </c>
    </row>
    <row r="4515" ht="54" hidden="1" customHeight="1" spans="1:6">
      <c r="A4515" s="28" t="s">
        <v>8344</v>
      </c>
      <c r="B4515" s="28" t="s">
        <v>8345</v>
      </c>
      <c r="C4515" s="28" t="s">
        <v>8714</v>
      </c>
      <c r="D4515" s="28" t="s">
        <v>8824</v>
      </c>
      <c r="E4515" s="29" t="s">
        <v>8830</v>
      </c>
      <c r="F4515" s="29" t="s">
        <v>8831</v>
      </c>
    </row>
    <row r="4516" ht="54" hidden="1" customHeight="1" spans="1:6">
      <c r="A4516" s="28" t="s">
        <v>8344</v>
      </c>
      <c r="B4516" s="28" t="s">
        <v>8345</v>
      </c>
      <c r="C4516" s="28" t="s">
        <v>8714</v>
      </c>
      <c r="D4516" s="28" t="s">
        <v>8824</v>
      </c>
      <c r="E4516" s="29" t="s">
        <v>8832</v>
      </c>
      <c r="F4516" s="29" t="s">
        <v>8833</v>
      </c>
    </row>
    <row r="4517" ht="54" hidden="1" customHeight="1" spans="1:6">
      <c r="A4517" s="28" t="s">
        <v>8344</v>
      </c>
      <c r="B4517" s="28" t="s">
        <v>8345</v>
      </c>
      <c r="C4517" s="28" t="s">
        <v>8714</v>
      </c>
      <c r="D4517" s="28" t="s">
        <v>8824</v>
      </c>
      <c r="E4517" s="29" t="s">
        <v>8834</v>
      </c>
      <c r="F4517" s="29" t="s">
        <v>8835</v>
      </c>
    </row>
    <row r="4518" ht="54" hidden="1" customHeight="1" spans="1:6">
      <c r="A4518" s="28" t="s">
        <v>8344</v>
      </c>
      <c r="B4518" s="28" t="s">
        <v>8345</v>
      </c>
      <c r="C4518" s="28" t="s">
        <v>8714</v>
      </c>
      <c r="D4518" s="28" t="s">
        <v>8824</v>
      </c>
      <c r="E4518" s="29" t="s">
        <v>8836</v>
      </c>
      <c r="F4518" s="29" t="s">
        <v>8837</v>
      </c>
    </row>
    <row r="4519" ht="54" hidden="1" customHeight="1" spans="1:6">
      <c r="A4519" s="28" t="s">
        <v>8344</v>
      </c>
      <c r="B4519" s="28" t="s">
        <v>8345</v>
      </c>
      <c r="C4519" s="28" t="s">
        <v>8714</v>
      </c>
      <c r="D4519" s="28" t="s">
        <v>8824</v>
      </c>
      <c r="E4519" s="29" t="s">
        <v>8838</v>
      </c>
      <c r="F4519" s="29" t="s">
        <v>8839</v>
      </c>
    </row>
    <row r="4520" ht="54" hidden="1" customHeight="1" spans="1:6">
      <c r="A4520" s="28" t="s">
        <v>8344</v>
      </c>
      <c r="B4520" s="28" t="s">
        <v>8345</v>
      </c>
      <c r="C4520" s="28" t="s">
        <v>8714</v>
      </c>
      <c r="D4520" s="28" t="s">
        <v>8824</v>
      </c>
      <c r="E4520" s="29" t="s">
        <v>8840</v>
      </c>
      <c r="F4520" s="29" t="s">
        <v>8841</v>
      </c>
    </row>
    <row r="4521" ht="54" hidden="1" customHeight="1" spans="1:6">
      <c r="A4521" s="28" t="s">
        <v>8344</v>
      </c>
      <c r="B4521" s="28" t="s">
        <v>8345</v>
      </c>
      <c r="C4521" s="28" t="s">
        <v>8714</v>
      </c>
      <c r="D4521" s="28" t="s">
        <v>8824</v>
      </c>
      <c r="E4521" s="29" t="s">
        <v>8842</v>
      </c>
      <c r="F4521" s="29" t="s">
        <v>8843</v>
      </c>
    </row>
    <row r="4522" ht="54" hidden="1" customHeight="1" spans="1:6">
      <c r="A4522" s="28" t="s">
        <v>8344</v>
      </c>
      <c r="B4522" s="28" t="s">
        <v>8345</v>
      </c>
      <c r="C4522" s="28" t="s">
        <v>8714</v>
      </c>
      <c r="D4522" s="28" t="s">
        <v>8824</v>
      </c>
      <c r="E4522" s="29" t="s">
        <v>8844</v>
      </c>
      <c r="F4522" s="29" t="s">
        <v>8845</v>
      </c>
    </row>
    <row r="4523" ht="54" hidden="1" customHeight="1" spans="1:6">
      <c r="A4523" s="28" t="s">
        <v>8344</v>
      </c>
      <c r="B4523" s="28" t="s">
        <v>8345</v>
      </c>
      <c r="C4523" s="28" t="s">
        <v>8714</v>
      </c>
      <c r="D4523" s="28" t="s">
        <v>8824</v>
      </c>
      <c r="E4523" s="29" t="s">
        <v>8846</v>
      </c>
      <c r="F4523" s="29" t="s">
        <v>8847</v>
      </c>
    </row>
    <row r="4524" ht="54" hidden="1" customHeight="1" spans="1:6">
      <c r="A4524" s="28" t="s">
        <v>8344</v>
      </c>
      <c r="B4524" s="28" t="s">
        <v>8345</v>
      </c>
      <c r="C4524" s="28" t="s">
        <v>8714</v>
      </c>
      <c r="D4524" s="28" t="s">
        <v>8824</v>
      </c>
      <c r="E4524" s="29" t="s">
        <v>8848</v>
      </c>
      <c r="F4524" s="29" t="s">
        <v>8849</v>
      </c>
    </row>
    <row r="4525" ht="54" hidden="1" customHeight="1" spans="1:6">
      <c r="A4525" s="28" t="s">
        <v>8344</v>
      </c>
      <c r="B4525" s="28" t="s">
        <v>8345</v>
      </c>
      <c r="C4525" s="28" t="s">
        <v>8714</v>
      </c>
      <c r="D4525" s="28" t="s">
        <v>8824</v>
      </c>
      <c r="E4525" s="29" t="s">
        <v>8850</v>
      </c>
      <c r="F4525" s="29" t="s">
        <v>8851</v>
      </c>
    </row>
    <row r="4526" ht="54" hidden="1" customHeight="1" spans="1:6">
      <c r="A4526" s="28" t="s">
        <v>8344</v>
      </c>
      <c r="B4526" s="28" t="s">
        <v>8345</v>
      </c>
      <c r="C4526" s="28" t="s">
        <v>8714</v>
      </c>
      <c r="D4526" s="28" t="s">
        <v>8824</v>
      </c>
      <c r="E4526" s="29" t="s">
        <v>8852</v>
      </c>
      <c r="F4526" s="29" t="s">
        <v>8853</v>
      </c>
    </row>
    <row r="4527" ht="54" hidden="1" customHeight="1" spans="1:6">
      <c r="A4527" s="28" t="s">
        <v>8344</v>
      </c>
      <c r="B4527" s="28" t="s">
        <v>8345</v>
      </c>
      <c r="C4527" s="28" t="s">
        <v>8714</v>
      </c>
      <c r="D4527" s="28" t="s">
        <v>8824</v>
      </c>
      <c r="E4527" s="29" t="s">
        <v>8854</v>
      </c>
      <c r="F4527" s="29" t="s">
        <v>8855</v>
      </c>
    </row>
    <row r="4528" ht="54" hidden="1" customHeight="1" spans="1:6">
      <c r="A4528" s="28" t="s">
        <v>8344</v>
      </c>
      <c r="B4528" s="28" t="s">
        <v>8345</v>
      </c>
      <c r="C4528" s="28" t="s">
        <v>8714</v>
      </c>
      <c r="D4528" s="28" t="s">
        <v>8824</v>
      </c>
      <c r="E4528" s="29" t="s">
        <v>8856</v>
      </c>
      <c r="F4528" s="29" t="s">
        <v>8857</v>
      </c>
    </row>
    <row r="4529" ht="54" hidden="1" customHeight="1" spans="1:6">
      <c r="A4529" s="28" t="s">
        <v>8344</v>
      </c>
      <c r="B4529" s="28" t="s">
        <v>8345</v>
      </c>
      <c r="C4529" s="28" t="s">
        <v>8714</v>
      </c>
      <c r="D4529" s="28" t="s">
        <v>8824</v>
      </c>
      <c r="E4529" s="29" t="s">
        <v>8858</v>
      </c>
      <c r="F4529" s="29" t="s">
        <v>8859</v>
      </c>
    </row>
    <row r="4530" ht="54" hidden="1" customHeight="1" spans="1:6">
      <c r="A4530" s="28" t="s">
        <v>8344</v>
      </c>
      <c r="B4530" s="28" t="s">
        <v>8345</v>
      </c>
      <c r="C4530" s="28" t="s">
        <v>8714</v>
      </c>
      <c r="D4530" s="28" t="s">
        <v>8824</v>
      </c>
      <c r="E4530" s="29" t="s">
        <v>8860</v>
      </c>
      <c r="F4530" s="29" t="s">
        <v>8861</v>
      </c>
    </row>
    <row r="4531" ht="54" hidden="1" customHeight="1" spans="1:6">
      <c r="A4531" s="28" t="s">
        <v>8344</v>
      </c>
      <c r="B4531" s="28" t="s">
        <v>8345</v>
      </c>
      <c r="C4531" s="28" t="s">
        <v>8714</v>
      </c>
      <c r="D4531" s="28" t="s">
        <v>8824</v>
      </c>
      <c r="E4531" s="29" t="s">
        <v>8862</v>
      </c>
      <c r="F4531" s="29" t="s">
        <v>8863</v>
      </c>
    </row>
    <row r="4532" ht="54" hidden="1" customHeight="1" spans="1:6">
      <c r="A4532" s="28" t="s">
        <v>8344</v>
      </c>
      <c r="B4532" s="28" t="s">
        <v>8345</v>
      </c>
      <c r="C4532" s="28" t="s">
        <v>8714</v>
      </c>
      <c r="D4532" s="28" t="s">
        <v>8824</v>
      </c>
      <c r="E4532" s="29" t="s">
        <v>8864</v>
      </c>
      <c r="F4532" s="29" t="s">
        <v>8865</v>
      </c>
    </row>
    <row r="4533" ht="54" hidden="1" customHeight="1" spans="1:6">
      <c r="A4533" s="28" t="s">
        <v>8344</v>
      </c>
      <c r="B4533" s="28" t="s">
        <v>8345</v>
      </c>
      <c r="C4533" s="28" t="s">
        <v>8714</v>
      </c>
      <c r="D4533" s="28" t="s">
        <v>8824</v>
      </c>
      <c r="E4533" s="29" t="s">
        <v>8866</v>
      </c>
      <c r="F4533" s="29" t="s">
        <v>8867</v>
      </c>
    </row>
    <row r="4534" ht="54" hidden="1" customHeight="1" spans="1:6">
      <c r="A4534" s="28" t="s">
        <v>8344</v>
      </c>
      <c r="B4534" s="28" t="s">
        <v>8345</v>
      </c>
      <c r="C4534" s="28" t="s">
        <v>8714</v>
      </c>
      <c r="D4534" s="28" t="s">
        <v>8824</v>
      </c>
      <c r="E4534" s="29" t="s">
        <v>8868</v>
      </c>
      <c r="F4534" s="29" t="s">
        <v>8869</v>
      </c>
    </row>
    <row r="4535" ht="54" hidden="1" customHeight="1" spans="1:6">
      <c r="A4535" s="28" t="s">
        <v>8344</v>
      </c>
      <c r="B4535" s="28" t="s">
        <v>8345</v>
      </c>
      <c r="C4535" s="28" t="s">
        <v>8714</v>
      </c>
      <c r="D4535" s="28" t="s">
        <v>8824</v>
      </c>
      <c r="E4535" s="29" t="s">
        <v>8870</v>
      </c>
      <c r="F4535" s="29" t="s">
        <v>8871</v>
      </c>
    </row>
    <row r="4536" ht="54" hidden="1" customHeight="1" spans="1:6">
      <c r="A4536" s="28" t="s">
        <v>8344</v>
      </c>
      <c r="B4536" s="28" t="s">
        <v>8345</v>
      </c>
      <c r="C4536" s="28" t="s">
        <v>8714</v>
      </c>
      <c r="D4536" s="28" t="s">
        <v>8824</v>
      </c>
      <c r="E4536" s="29" t="s">
        <v>8872</v>
      </c>
      <c r="F4536" s="29" t="s">
        <v>8873</v>
      </c>
    </row>
    <row r="4537" ht="54" hidden="1" customHeight="1" spans="1:6">
      <c r="A4537" s="28" t="s">
        <v>8344</v>
      </c>
      <c r="B4537" s="28" t="s">
        <v>8345</v>
      </c>
      <c r="C4537" s="28" t="s">
        <v>8714</v>
      </c>
      <c r="D4537" s="28" t="s">
        <v>8824</v>
      </c>
      <c r="E4537" s="29" t="s">
        <v>8874</v>
      </c>
      <c r="F4537" s="29" t="s">
        <v>8875</v>
      </c>
    </row>
    <row r="4538" ht="54" hidden="1" customHeight="1" spans="1:6">
      <c r="A4538" s="28" t="s">
        <v>8344</v>
      </c>
      <c r="B4538" s="28" t="s">
        <v>8345</v>
      </c>
      <c r="C4538" s="28" t="s">
        <v>8714</v>
      </c>
      <c r="D4538" s="28" t="s">
        <v>8824</v>
      </c>
      <c r="E4538" s="29" t="s">
        <v>8876</v>
      </c>
      <c r="F4538" s="29" t="s">
        <v>8877</v>
      </c>
    </row>
    <row r="4539" ht="54" hidden="1" customHeight="1" spans="1:6">
      <c r="A4539" s="28" t="s">
        <v>8344</v>
      </c>
      <c r="B4539" s="28" t="s">
        <v>8345</v>
      </c>
      <c r="C4539" s="28" t="s">
        <v>8714</v>
      </c>
      <c r="D4539" s="28" t="s">
        <v>8824</v>
      </c>
      <c r="E4539" s="29" t="s">
        <v>8878</v>
      </c>
      <c r="F4539" s="29" t="s">
        <v>8879</v>
      </c>
    </row>
    <row r="4540" ht="54" hidden="1" customHeight="1" spans="1:6">
      <c r="A4540" s="28" t="s">
        <v>8344</v>
      </c>
      <c r="B4540" s="28" t="s">
        <v>8345</v>
      </c>
      <c r="C4540" s="28" t="s">
        <v>8714</v>
      </c>
      <c r="D4540" s="28" t="s">
        <v>8824</v>
      </c>
      <c r="E4540" s="29" t="s">
        <v>8880</v>
      </c>
      <c r="F4540" s="29" t="s">
        <v>8881</v>
      </c>
    </row>
    <row r="4541" ht="54" hidden="1" customHeight="1" spans="1:6">
      <c r="A4541" s="28" t="s">
        <v>8344</v>
      </c>
      <c r="B4541" s="28" t="s">
        <v>8345</v>
      </c>
      <c r="C4541" s="28" t="s">
        <v>8714</v>
      </c>
      <c r="D4541" s="28" t="s">
        <v>8824</v>
      </c>
      <c r="E4541" s="29" t="s">
        <v>8882</v>
      </c>
      <c r="F4541" s="29" t="s">
        <v>8883</v>
      </c>
    </row>
    <row r="4542" ht="54" hidden="1" customHeight="1" spans="1:6">
      <c r="A4542" s="28" t="s">
        <v>8344</v>
      </c>
      <c r="B4542" s="28" t="s">
        <v>8345</v>
      </c>
      <c r="C4542" s="28" t="s">
        <v>8714</v>
      </c>
      <c r="D4542" s="28" t="s">
        <v>8824</v>
      </c>
      <c r="E4542" s="29" t="s">
        <v>8884</v>
      </c>
      <c r="F4542" s="29" t="s">
        <v>8885</v>
      </c>
    </row>
    <row r="4543" ht="54" hidden="1" customHeight="1" spans="1:6">
      <c r="A4543" s="28" t="s">
        <v>8344</v>
      </c>
      <c r="B4543" s="28" t="s">
        <v>8345</v>
      </c>
      <c r="C4543" s="28" t="s">
        <v>8714</v>
      </c>
      <c r="D4543" s="28" t="s">
        <v>8824</v>
      </c>
      <c r="E4543" s="29" t="s">
        <v>8886</v>
      </c>
      <c r="F4543" s="29" t="s">
        <v>8887</v>
      </c>
    </row>
    <row r="4544" ht="54" hidden="1" customHeight="1" spans="1:6">
      <c r="A4544" s="28" t="s">
        <v>8344</v>
      </c>
      <c r="B4544" s="28" t="s">
        <v>8345</v>
      </c>
      <c r="C4544" s="28" t="s">
        <v>8714</v>
      </c>
      <c r="D4544" s="28" t="s">
        <v>8824</v>
      </c>
      <c r="E4544" s="29" t="s">
        <v>8888</v>
      </c>
      <c r="F4544" s="29" t="s">
        <v>8889</v>
      </c>
    </row>
    <row r="4545" ht="54" hidden="1" customHeight="1" spans="1:6">
      <c r="A4545" s="28" t="s">
        <v>8344</v>
      </c>
      <c r="B4545" s="28" t="s">
        <v>8345</v>
      </c>
      <c r="C4545" s="28" t="s">
        <v>8714</v>
      </c>
      <c r="D4545" s="28" t="s">
        <v>8824</v>
      </c>
      <c r="E4545" s="29" t="s">
        <v>8890</v>
      </c>
      <c r="F4545" s="29" t="s">
        <v>8891</v>
      </c>
    </row>
    <row r="4546" ht="54" hidden="1" customHeight="1" spans="1:6">
      <c r="A4546" s="28" t="s">
        <v>8344</v>
      </c>
      <c r="B4546" s="28" t="s">
        <v>8345</v>
      </c>
      <c r="C4546" s="28" t="s">
        <v>8714</v>
      </c>
      <c r="D4546" s="28" t="s">
        <v>8824</v>
      </c>
      <c r="E4546" s="29" t="s">
        <v>8892</v>
      </c>
      <c r="F4546" s="29" t="s">
        <v>8893</v>
      </c>
    </row>
    <row r="4547" ht="54" hidden="1" customHeight="1" spans="1:6">
      <c r="A4547" s="28" t="s">
        <v>8344</v>
      </c>
      <c r="B4547" s="28" t="s">
        <v>8345</v>
      </c>
      <c r="C4547" s="28" t="s">
        <v>8714</v>
      </c>
      <c r="D4547" s="28" t="s">
        <v>8824</v>
      </c>
      <c r="E4547" s="29" t="s">
        <v>8894</v>
      </c>
      <c r="F4547" s="29" t="s">
        <v>8895</v>
      </c>
    </row>
    <row r="4548" ht="54" hidden="1" customHeight="1" spans="1:6">
      <c r="A4548" s="28" t="s">
        <v>8344</v>
      </c>
      <c r="B4548" s="28" t="s">
        <v>8345</v>
      </c>
      <c r="C4548" s="28" t="s">
        <v>8714</v>
      </c>
      <c r="D4548" s="28" t="s">
        <v>8824</v>
      </c>
      <c r="E4548" s="29" t="s">
        <v>8896</v>
      </c>
      <c r="F4548" s="29" t="s">
        <v>8897</v>
      </c>
    </row>
    <row r="4549" ht="54" hidden="1" customHeight="1" spans="1:6">
      <c r="A4549" s="28" t="s">
        <v>8344</v>
      </c>
      <c r="B4549" s="28" t="s">
        <v>8345</v>
      </c>
      <c r="C4549" s="28" t="s">
        <v>8714</v>
      </c>
      <c r="D4549" s="28" t="s">
        <v>8824</v>
      </c>
      <c r="E4549" s="29" t="s">
        <v>8898</v>
      </c>
      <c r="F4549" s="29" t="s">
        <v>8899</v>
      </c>
    </row>
    <row r="4550" ht="54" hidden="1" customHeight="1" spans="1:6">
      <c r="A4550" s="28" t="s">
        <v>8344</v>
      </c>
      <c r="B4550" s="28" t="s">
        <v>8345</v>
      </c>
      <c r="C4550" s="28" t="s">
        <v>8714</v>
      </c>
      <c r="D4550" s="28" t="s">
        <v>8824</v>
      </c>
      <c r="E4550" s="29" t="s">
        <v>8900</v>
      </c>
      <c r="F4550" s="29" t="s">
        <v>8901</v>
      </c>
    </row>
    <row r="4551" ht="54" hidden="1" customHeight="1" spans="1:6">
      <c r="A4551" s="28" t="s">
        <v>8344</v>
      </c>
      <c r="B4551" s="28" t="s">
        <v>8345</v>
      </c>
      <c r="C4551" s="28" t="s">
        <v>8714</v>
      </c>
      <c r="D4551" s="28" t="s">
        <v>8824</v>
      </c>
      <c r="E4551" s="29" t="s">
        <v>8902</v>
      </c>
      <c r="F4551" s="29" t="s">
        <v>8903</v>
      </c>
    </row>
    <row r="4552" ht="54" hidden="1" customHeight="1" spans="1:6">
      <c r="A4552" s="28" t="s">
        <v>8344</v>
      </c>
      <c r="B4552" s="28" t="s">
        <v>8345</v>
      </c>
      <c r="C4552" s="28" t="s">
        <v>8714</v>
      </c>
      <c r="D4552" s="28" t="s">
        <v>8824</v>
      </c>
      <c r="E4552" s="29" t="s">
        <v>8904</v>
      </c>
      <c r="F4552" s="29" t="s">
        <v>8905</v>
      </c>
    </row>
    <row r="4553" ht="54" hidden="1" customHeight="1" spans="1:6">
      <c r="A4553" s="28" t="s">
        <v>8344</v>
      </c>
      <c r="B4553" s="28" t="s">
        <v>8345</v>
      </c>
      <c r="C4553" s="28" t="s">
        <v>8714</v>
      </c>
      <c r="D4553" s="28" t="s">
        <v>8824</v>
      </c>
      <c r="E4553" s="29" t="s">
        <v>8906</v>
      </c>
      <c r="F4553" s="29" t="s">
        <v>8907</v>
      </c>
    </row>
    <row r="4554" ht="54" hidden="1" customHeight="1" spans="1:6">
      <c r="A4554" s="28" t="s">
        <v>8344</v>
      </c>
      <c r="B4554" s="28" t="s">
        <v>8345</v>
      </c>
      <c r="C4554" s="28" t="s">
        <v>8714</v>
      </c>
      <c r="D4554" s="28" t="s">
        <v>8824</v>
      </c>
      <c r="E4554" s="29" t="s">
        <v>8908</v>
      </c>
      <c r="F4554" s="29" t="s">
        <v>8909</v>
      </c>
    </row>
    <row r="4555" ht="54" hidden="1" customHeight="1" spans="1:6">
      <c r="A4555" s="28" t="s">
        <v>8344</v>
      </c>
      <c r="B4555" s="28" t="s">
        <v>8345</v>
      </c>
      <c r="C4555" s="28" t="s">
        <v>8714</v>
      </c>
      <c r="D4555" s="28" t="s">
        <v>8824</v>
      </c>
      <c r="E4555" s="29" t="s">
        <v>8910</v>
      </c>
      <c r="F4555" s="29" t="s">
        <v>8911</v>
      </c>
    </row>
    <row r="4556" ht="54" hidden="1" customHeight="1" spans="1:6">
      <c r="A4556" s="28" t="s">
        <v>8344</v>
      </c>
      <c r="B4556" s="28" t="s">
        <v>8345</v>
      </c>
      <c r="C4556" s="28" t="s">
        <v>8714</v>
      </c>
      <c r="D4556" s="28" t="s">
        <v>8824</v>
      </c>
      <c r="E4556" s="29" t="s">
        <v>8912</v>
      </c>
      <c r="F4556" s="29" t="s">
        <v>8913</v>
      </c>
    </row>
    <row r="4557" ht="54" hidden="1" customHeight="1" spans="1:6">
      <c r="A4557" s="28" t="s">
        <v>8344</v>
      </c>
      <c r="B4557" s="28" t="s">
        <v>8345</v>
      </c>
      <c r="C4557" s="28" t="s">
        <v>8714</v>
      </c>
      <c r="D4557" s="28" t="s">
        <v>8824</v>
      </c>
      <c r="E4557" s="29" t="s">
        <v>8914</v>
      </c>
      <c r="F4557" s="29" t="s">
        <v>8915</v>
      </c>
    </row>
    <row r="4558" ht="54" hidden="1" customHeight="1" spans="1:6">
      <c r="A4558" s="28" t="s">
        <v>8344</v>
      </c>
      <c r="B4558" s="28" t="s">
        <v>8345</v>
      </c>
      <c r="C4558" s="28" t="s">
        <v>8714</v>
      </c>
      <c r="D4558" s="28" t="s">
        <v>8824</v>
      </c>
      <c r="E4558" s="29" t="s">
        <v>8916</v>
      </c>
      <c r="F4558" s="29" t="s">
        <v>8917</v>
      </c>
    </row>
    <row r="4559" ht="54" hidden="1" customHeight="1" spans="1:6">
      <c r="A4559" s="28" t="s">
        <v>8344</v>
      </c>
      <c r="B4559" s="28" t="s">
        <v>8345</v>
      </c>
      <c r="C4559" s="28" t="s">
        <v>8714</v>
      </c>
      <c r="D4559" s="28" t="s">
        <v>8918</v>
      </c>
      <c r="E4559" s="29" t="s">
        <v>8919</v>
      </c>
      <c r="F4559" s="29" t="s">
        <v>8920</v>
      </c>
    </row>
    <row r="4560" ht="54" hidden="1" customHeight="1" spans="1:6">
      <c r="A4560" s="28" t="s">
        <v>8344</v>
      </c>
      <c r="B4560" s="28" t="s">
        <v>8345</v>
      </c>
      <c r="C4560" s="28" t="s">
        <v>8714</v>
      </c>
      <c r="D4560" s="28" t="s">
        <v>8918</v>
      </c>
      <c r="E4560" s="29" t="s">
        <v>8921</v>
      </c>
      <c r="F4560" s="29" t="s">
        <v>8922</v>
      </c>
    </row>
    <row r="4561" ht="54" hidden="1" customHeight="1" spans="1:6">
      <c r="A4561" s="28" t="s">
        <v>8344</v>
      </c>
      <c r="B4561" s="28" t="s">
        <v>8345</v>
      </c>
      <c r="C4561" s="28" t="s">
        <v>8714</v>
      </c>
      <c r="D4561" s="28" t="s">
        <v>8918</v>
      </c>
      <c r="E4561" s="29" t="s">
        <v>8923</v>
      </c>
      <c r="F4561" s="29" t="s">
        <v>8924</v>
      </c>
    </row>
    <row r="4562" ht="54" hidden="1" customHeight="1" spans="1:6">
      <c r="A4562" s="28" t="s">
        <v>8344</v>
      </c>
      <c r="B4562" s="28" t="s">
        <v>8345</v>
      </c>
      <c r="C4562" s="28" t="s">
        <v>8714</v>
      </c>
      <c r="D4562" s="28" t="s">
        <v>8918</v>
      </c>
      <c r="E4562" s="29" t="s">
        <v>8925</v>
      </c>
      <c r="F4562" s="29" t="s">
        <v>8926</v>
      </c>
    </row>
    <row r="4563" ht="54" hidden="1" customHeight="1" spans="1:6">
      <c r="A4563" s="28" t="s">
        <v>8344</v>
      </c>
      <c r="B4563" s="28" t="s">
        <v>8345</v>
      </c>
      <c r="C4563" s="28" t="s">
        <v>8714</v>
      </c>
      <c r="D4563" s="28" t="s">
        <v>8918</v>
      </c>
      <c r="E4563" s="29" t="s">
        <v>8927</v>
      </c>
      <c r="F4563" s="29" t="s">
        <v>8928</v>
      </c>
    </row>
    <row r="4564" ht="54" hidden="1" customHeight="1" spans="1:6">
      <c r="A4564" s="28" t="s">
        <v>8344</v>
      </c>
      <c r="B4564" s="28" t="s">
        <v>8345</v>
      </c>
      <c r="C4564" s="28" t="s">
        <v>8714</v>
      </c>
      <c r="D4564" s="28" t="s">
        <v>8918</v>
      </c>
      <c r="E4564" s="29" t="s">
        <v>8929</v>
      </c>
      <c r="F4564" s="29" t="s">
        <v>8930</v>
      </c>
    </row>
    <row r="4565" ht="54" hidden="1" customHeight="1" spans="1:6">
      <c r="A4565" s="28" t="s">
        <v>8344</v>
      </c>
      <c r="B4565" s="28" t="s">
        <v>8345</v>
      </c>
      <c r="C4565" s="28" t="s">
        <v>8714</v>
      </c>
      <c r="D4565" s="28" t="s">
        <v>8918</v>
      </c>
      <c r="E4565" s="29" t="s">
        <v>8931</v>
      </c>
      <c r="F4565" s="29" t="s">
        <v>8932</v>
      </c>
    </row>
    <row r="4566" ht="54" hidden="1" customHeight="1" spans="1:6">
      <c r="A4566" s="28" t="s">
        <v>8344</v>
      </c>
      <c r="B4566" s="28" t="s">
        <v>8345</v>
      </c>
      <c r="C4566" s="28" t="s">
        <v>8714</v>
      </c>
      <c r="D4566" s="28" t="s">
        <v>8918</v>
      </c>
      <c r="E4566" s="29" t="s">
        <v>8933</v>
      </c>
      <c r="F4566" s="29" t="s">
        <v>8934</v>
      </c>
    </row>
    <row r="4567" ht="54" hidden="1" customHeight="1" spans="1:6">
      <c r="A4567" s="28" t="s">
        <v>8344</v>
      </c>
      <c r="B4567" s="28" t="s">
        <v>8345</v>
      </c>
      <c r="C4567" s="28" t="s">
        <v>8714</v>
      </c>
      <c r="D4567" s="28" t="s">
        <v>8918</v>
      </c>
      <c r="E4567" s="29" t="s">
        <v>8935</v>
      </c>
      <c r="F4567" s="29" t="s">
        <v>8936</v>
      </c>
    </row>
    <row r="4568" ht="54" hidden="1" customHeight="1" spans="1:6">
      <c r="A4568" s="28" t="s">
        <v>8344</v>
      </c>
      <c r="B4568" s="28" t="s">
        <v>8345</v>
      </c>
      <c r="C4568" s="28" t="s">
        <v>8714</v>
      </c>
      <c r="D4568" s="28" t="s">
        <v>8918</v>
      </c>
      <c r="E4568" s="29" t="s">
        <v>8937</v>
      </c>
      <c r="F4568" s="29" t="s">
        <v>8938</v>
      </c>
    </row>
    <row r="4569" ht="54" hidden="1" customHeight="1" spans="1:6">
      <c r="A4569" s="28" t="s">
        <v>8344</v>
      </c>
      <c r="B4569" s="28" t="s">
        <v>8345</v>
      </c>
      <c r="C4569" s="28" t="s">
        <v>8714</v>
      </c>
      <c r="D4569" s="28" t="s">
        <v>8918</v>
      </c>
      <c r="E4569" s="29" t="s">
        <v>8939</v>
      </c>
      <c r="F4569" s="29" t="s">
        <v>8940</v>
      </c>
    </row>
    <row r="4570" ht="54" hidden="1" customHeight="1" spans="1:6">
      <c r="A4570" s="28" t="s">
        <v>8344</v>
      </c>
      <c r="B4570" s="28" t="s">
        <v>8345</v>
      </c>
      <c r="C4570" s="28" t="s">
        <v>8714</v>
      </c>
      <c r="D4570" s="28" t="s">
        <v>8918</v>
      </c>
      <c r="E4570" s="29" t="s">
        <v>8941</v>
      </c>
      <c r="F4570" s="29" t="s">
        <v>8942</v>
      </c>
    </row>
    <row r="4571" ht="54" hidden="1" customHeight="1" spans="1:6">
      <c r="A4571" s="28" t="s">
        <v>8344</v>
      </c>
      <c r="B4571" s="28" t="s">
        <v>8345</v>
      </c>
      <c r="C4571" s="28" t="s">
        <v>8714</v>
      </c>
      <c r="D4571" s="28" t="s">
        <v>8918</v>
      </c>
      <c r="E4571" s="29" t="s">
        <v>8943</v>
      </c>
      <c r="F4571" s="29" t="s">
        <v>8944</v>
      </c>
    </row>
    <row r="4572" ht="54" hidden="1" customHeight="1" spans="1:6">
      <c r="A4572" s="28" t="s">
        <v>8344</v>
      </c>
      <c r="B4572" s="28" t="s">
        <v>8345</v>
      </c>
      <c r="C4572" s="28" t="s">
        <v>8714</v>
      </c>
      <c r="D4572" s="28" t="s">
        <v>8918</v>
      </c>
      <c r="E4572" s="29" t="s">
        <v>8945</v>
      </c>
      <c r="F4572" s="29" t="s">
        <v>8946</v>
      </c>
    </row>
    <row r="4573" ht="54" hidden="1" customHeight="1" spans="1:6">
      <c r="A4573" s="28" t="s">
        <v>8344</v>
      </c>
      <c r="B4573" s="28" t="s">
        <v>8345</v>
      </c>
      <c r="C4573" s="28" t="s">
        <v>8714</v>
      </c>
      <c r="D4573" s="28" t="s">
        <v>8918</v>
      </c>
      <c r="E4573" s="29" t="s">
        <v>8947</v>
      </c>
      <c r="F4573" s="29" t="s">
        <v>8948</v>
      </c>
    </row>
    <row r="4574" ht="54" hidden="1" customHeight="1" spans="1:6">
      <c r="A4574" s="28" t="s">
        <v>8344</v>
      </c>
      <c r="B4574" s="28" t="s">
        <v>8345</v>
      </c>
      <c r="C4574" s="28" t="s">
        <v>8714</v>
      </c>
      <c r="D4574" s="28" t="s">
        <v>8918</v>
      </c>
      <c r="E4574" s="29" t="s">
        <v>8949</v>
      </c>
      <c r="F4574" s="29" t="s">
        <v>8950</v>
      </c>
    </row>
    <row r="4575" ht="54" hidden="1" customHeight="1" spans="1:6">
      <c r="A4575" s="28" t="s">
        <v>8344</v>
      </c>
      <c r="B4575" s="28" t="s">
        <v>8345</v>
      </c>
      <c r="C4575" s="28" t="s">
        <v>8714</v>
      </c>
      <c r="D4575" s="28" t="s">
        <v>8918</v>
      </c>
      <c r="E4575" s="29" t="s">
        <v>8951</v>
      </c>
      <c r="F4575" s="29" t="s">
        <v>8952</v>
      </c>
    </row>
    <row r="4576" ht="54" hidden="1" customHeight="1" spans="1:6">
      <c r="A4576" s="28" t="s">
        <v>8344</v>
      </c>
      <c r="B4576" s="28" t="s">
        <v>8345</v>
      </c>
      <c r="C4576" s="28" t="s">
        <v>8714</v>
      </c>
      <c r="D4576" s="28" t="s">
        <v>8918</v>
      </c>
      <c r="E4576" s="29" t="s">
        <v>8953</v>
      </c>
      <c r="F4576" s="29" t="s">
        <v>8954</v>
      </c>
    </row>
    <row r="4577" ht="54" hidden="1" customHeight="1" spans="1:6">
      <c r="A4577" s="28" t="s">
        <v>8344</v>
      </c>
      <c r="B4577" s="28" t="s">
        <v>8345</v>
      </c>
      <c r="C4577" s="28" t="s">
        <v>8714</v>
      </c>
      <c r="D4577" s="28" t="s">
        <v>8918</v>
      </c>
      <c r="E4577" s="29" t="s">
        <v>8955</v>
      </c>
      <c r="F4577" s="29" t="s">
        <v>8956</v>
      </c>
    </row>
    <row r="4578" ht="54" hidden="1" customHeight="1" spans="1:6">
      <c r="A4578" s="28" t="s">
        <v>8344</v>
      </c>
      <c r="B4578" s="28" t="s">
        <v>8345</v>
      </c>
      <c r="C4578" s="28" t="s">
        <v>8714</v>
      </c>
      <c r="D4578" s="28" t="s">
        <v>8918</v>
      </c>
      <c r="E4578" s="29" t="s">
        <v>8957</v>
      </c>
      <c r="F4578" s="29" t="s">
        <v>8958</v>
      </c>
    </row>
    <row r="4579" ht="54" hidden="1" customHeight="1" spans="1:6">
      <c r="A4579" s="28" t="s">
        <v>8344</v>
      </c>
      <c r="B4579" s="28" t="s">
        <v>8345</v>
      </c>
      <c r="C4579" s="28" t="s">
        <v>8714</v>
      </c>
      <c r="D4579" s="28" t="s">
        <v>8918</v>
      </c>
      <c r="E4579" s="29" t="s">
        <v>8959</v>
      </c>
      <c r="F4579" s="29" t="s">
        <v>8960</v>
      </c>
    </row>
    <row r="4580" ht="54" hidden="1" customHeight="1" spans="1:6">
      <c r="A4580" s="28" t="s">
        <v>8344</v>
      </c>
      <c r="B4580" s="28" t="s">
        <v>8345</v>
      </c>
      <c r="C4580" s="28" t="s">
        <v>8714</v>
      </c>
      <c r="D4580" s="28" t="s">
        <v>8918</v>
      </c>
      <c r="E4580" s="29" t="s">
        <v>8961</v>
      </c>
      <c r="F4580" s="29" t="s">
        <v>8962</v>
      </c>
    </row>
    <row r="4581" ht="54" hidden="1" customHeight="1" spans="1:6">
      <c r="A4581" s="28" t="s">
        <v>8344</v>
      </c>
      <c r="B4581" s="28" t="s">
        <v>8345</v>
      </c>
      <c r="C4581" s="28" t="s">
        <v>8714</v>
      </c>
      <c r="D4581" s="28" t="s">
        <v>8918</v>
      </c>
      <c r="E4581" s="29" t="s">
        <v>8963</v>
      </c>
      <c r="F4581" s="29" t="s">
        <v>8964</v>
      </c>
    </row>
    <row r="4582" ht="54" hidden="1" customHeight="1" spans="1:6">
      <c r="A4582" s="28" t="s">
        <v>8344</v>
      </c>
      <c r="B4582" s="28" t="s">
        <v>8345</v>
      </c>
      <c r="C4582" s="28" t="s">
        <v>8714</v>
      </c>
      <c r="D4582" s="28" t="s">
        <v>8918</v>
      </c>
      <c r="E4582" s="29" t="s">
        <v>8965</v>
      </c>
      <c r="F4582" s="29" t="s">
        <v>8966</v>
      </c>
    </row>
    <row r="4583" ht="54" hidden="1" customHeight="1" spans="1:6">
      <c r="A4583" s="28" t="s">
        <v>8344</v>
      </c>
      <c r="B4583" s="28" t="s">
        <v>8345</v>
      </c>
      <c r="C4583" s="28" t="s">
        <v>8714</v>
      </c>
      <c r="D4583" s="28" t="s">
        <v>8918</v>
      </c>
      <c r="E4583" s="29" t="s">
        <v>8967</v>
      </c>
      <c r="F4583" s="29" t="s">
        <v>8968</v>
      </c>
    </row>
    <row r="4584" ht="54" hidden="1" customHeight="1" spans="1:6">
      <c r="A4584" s="28" t="s">
        <v>8344</v>
      </c>
      <c r="B4584" s="28" t="s">
        <v>8345</v>
      </c>
      <c r="C4584" s="28" t="s">
        <v>8714</v>
      </c>
      <c r="D4584" s="28" t="s">
        <v>8918</v>
      </c>
      <c r="E4584" s="29" t="s">
        <v>8969</v>
      </c>
      <c r="F4584" s="29" t="s">
        <v>8970</v>
      </c>
    </row>
    <row r="4585" ht="54" hidden="1" customHeight="1" spans="1:6">
      <c r="A4585" s="28" t="s">
        <v>8344</v>
      </c>
      <c r="B4585" s="28" t="s">
        <v>8345</v>
      </c>
      <c r="C4585" s="28" t="s">
        <v>8714</v>
      </c>
      <c r="D4585" s="28" t="s">
        <v>8918</v>
      </c>
      <c r="E4585" s="29" t="s">
        <v>8971</v>
      </c>
      <c r="F4585" s="29" t="s">
        <v>8972</v>
      </c>
    </row>
    <row r="4586" ht="54" hidden="1" customHeight="1" spans="1:6">
      <c r="A4586" s="28" t="s">
        <v>8344</v>
      </c>
      <c r="B4586" s="28" t="s">
        <v>8345</v>
      </c>
      <c r="C4586" s="28" t="s">
        <v>8714</v>
      </c>
      <c r="D4586" s="28" t="s">
        <v>8918</v>
      </c>
      <c r="E4586" s="29" t="s">
        <v>8973</v>
      </c>
      <c r="F4586" s="29" t="s">
        <v>8974</v>
      </c>
    </row>
    <row r="4587" ht="54" hidden="1" customHeight="1" spans="1:6">
      <c r="A4587" s="28" t="s">
        <v>8344</v>
      </c>
      <c r="B4587" s="28" t="s">
        <v>8345</v>
      </c>
      <c r="C4587" s="28" t="s">
        <v>8714</v>
      </c>
      <c r="D4587" s="28" t="s">
        <v>8918</v>
      </c>
      <c r="E4587" s="29" t="s">
        <v>8975</v>
      </c>
      <c r="F4587" s="29" t="s">
        <v>8976</v>
      </c>
    </row>
    <row r="4588" ht="54" hidden="1" customHeight="1" spans="1:6">
      <c r="A4588" s="28" t="s">
        <v>8344</v>
      </c>
      <c r="B4588" s="28" t="s">
        <v>8345</v>
      </c>
      <c r="C4588" s="28" t="s">
        <v>8714</v>
      </c>
      <c r="D4588" s="28" t="s">
        <v>8918</v>
      </c>
      <c r="E4588" s="29" t="s">
        <v>8977</v>
      </c>
      <c r="F4588" s="29" t="s">
        <v>8978</v>
      </c>
    </row>
    <row r="4589" ht="54" hidden="1" customHeight="1" spans="1:6">
      <c r="A4589" s="28" t="s">
        <v>8344</v>
      </c>
      <c r="B4589" s="28" t="s">
        <v>8345</v>
      </c>
      <c r="C4589" s="28" t="s">
        <v>8714</v>
      </c>
      <c r="D4589" s="28" t="s">
        <v>8918</v>
      </c>
      <c r="E4589" s="29" t="s">
        <v>8979</v>
      </c>
      <c r="F4589" s="29" t="s">
        <v>8980</v>
      </c>
    </row>
    <row r="4590" ht="54" hidden="1" customHeight="1" spans="1:6">
      <c r="A4590" s="28" t="s">
        <v>8344</v>
      </c>
      <c r="B4590" s="28" t="s">
        <v>8345</v>
      </c>
      <c r="C4590" s="28" t="s">
        <v>8714</v>
      </c>
      <c r="D4590" s="28" t="s">
        <v>8918</v>
      </c>
      <c r="E4590" s="29" t="s">
        <v>8981</v>
      </c>
      <c r="F4590" s="29" t="s">
        <v>2355</v>
      </c>
    </row>
    <row r="4591" ht="54" hidden="1" customHeight="1" spans="1:6">
      <c r="A4591" s="28" t="s">
        <v>8344</v>
      </c>
      <c r="B4591" s="28" t="s">
        <v>8345</v>
      </c>
      <c r="C4591" s="28" t="s">
        <v>8714</v>
      </c>
      <c r="D4591" s="28" t="s">
        <v>8918</v>
      </c>
      <c r="E4591" s="29" t="s">
        <v>1413</v>
      </c>
      <c r="F4591" s="29" t="s">
        <v>1414</v>
      </c>
    </row>
    <row r="4592" ht="54" hidden="1" customHeight="1" spans="1:6">
      <c r="A4592" s="28" t="s">
        <v>8344</v>
      </c>
      <c r="B4592" s="28" t="s">
        <v>8345</v>
      </c>
      <c r="C4592" s="28" t="s">
        <v>8714</v>
      </c>
      <c r="D4592" s="28" t="s">
        <v>8918</v>
      </c>
      <c r="E4592" s="29" t="s">
        <v>8982</v>
      </c>
      <c r="F4592" s="29" t="s">
        <v>8983</v>
      </c>
    </row>
    <row r="4593" ht="54" hidden="1" customHeight="1" spans="1:6">
      <c r="A4593" s="28" t="s">
        <v>8344</v>
      </c>
      <c r="B4593" s="28" t="s">
        <v>8345</v>
      </c>
      <c r="C4593" s="28" t="s">
        <v>8714</v>
      </c>
      <c r="D4593" s="28" t="s">
        <v>8918</v>
      </c>
      <c r="E4593" s="29" t="s">
        <v>8984</v>
      </c>
      <c r="F4593" s="29" t="s">
        <v>8985</v>
      </c>
    </row>
    <row r="4594" ht="54" hidden="1" customHeight="1" spans="1:6">
      <c r="A4594" s="28" t="s">
        <v>8344</v>
      </c>
      <c r="B4594" s="28" t="s">
        <v>8345</v>
      </c>
      <c r="C4594" s="28" t="s">
        <v>8714</v>
      </c>
      <c r="D4594" s="28" t="s">
        <v>8918</v>
      </c>
      <c r="E4594" s="29" t="s">
        <v>8986</v>
      </c>
      <c r="F4594" s="29" t="s">
        <v>8987</v>
      </c>
    </row>
    <row r="4595" ht="54" hidden="1" customHeight="1" spans="1:6">
      <c r="A4595" s="28" t="s">
        <v>8344</v>
      </c>
      <c r="B4595" s="28" t="s">
        <v>8345</v>
      </c>
      <c r="C4595" s="28" t="s">
        <v>8714</v>
      </c>
      <c r="D4595" s="28" t="s">
        <v>8918</v>
      </c>
      <c r="E4595" s="29" t="s">
        <v>8988</v>
      </c>
      <c r="F4595" s="29" t="s">
        <v>8989</v>
      </c>
    </row>
    <row r="4596" ht="54" hidden="1" customHeight="1" spans="1:6">
      <c r="A4596" s="28" t="s">
        <v>8344</v>
      </c>
      <c r="B4596" s="28" t="s">
        <v>8345</v>
      </c>
      <c r="C4596" s="28" t="s">
        <v>8714</v>
      </c>
      <c r="D4596" s="28" t="s">
        <v>8918</v>
      </c>
      <c r="E4596" s="29" t="s">
        <v>8990</v>
      </c>
      <c r="F4596" s="29" t="s">
        <v>8991</v>
      </c>
    </row>
    <row r="4597" ht="54" hidden="1" customHeight="1" spans="1:6">
      <c r="A4597" s="28" t="s">
        <v>8344</v>
      </c>
      <c r="B4597" s="28" t="s">
        <v>8345</v>
      </c>
      <c r="C4597" s="28" t="s">
        <v>8714</v>
      </c>
      <c r="D4597" s="28" t="s">
        <v>8918</v>
      </c>
      <c r="E4597" s="29" t="s">
        <v>8992</v>
      </c>
      <c r="F4597" s="29" t="s">
        <v>8993</v>
      </c>
    </row>
    <row r="4598" ht="54" hidden="1" customHeight="1" spans="1:6">
      <c r="A4598" s="28" t="s">
        <v>8344</v>
      </c>
      <c r="B4598" s="28" t="s">
        <v>8345</v>
      </c>
      <c r="C4598" s="28" t="s">
        <v>8714</v>
      </c>
      <c r="D4598" s="28" t="s">
        <v>8918</v>
      </c>
      <c r="E4598" s="29" t="s">
        <v>8994</v>
      </c>
      <c r="F4598" s="29" t="s">
        <v>8995</v>
      </c>
    </row>
    <row r="4599" ht="54" hidden="1" customHeight="1" spans="1:6">
      <c r="A4599" s="28" t="s">
        <v>8344</v>
      </c>
      <c r="B4599" s="28" t="s">
        <v>8345</v>
      </c>
      <c r="C4599" s="28" t="s">
        <v>8714</v>
      </c>
      <c r="D4599" s="28" t="s">
        <v>8918</v>
      </c>
      <c r="E4599" s="29" t="s">
        <v>8996</v>
      </c>
      <c r="F4599" s="29" t="s">
        <v>8997</v>
      </c>
    </row>
    <row r="4600" ht="54" hidden="1" customHeight="1" spans="1:6">
      <c r="A4600" s="28" t="s">
        <v>8998</v>
      </c>
      <c r="B4600" s="28" t="s">
        <v>8345</v>
      </c>
      <c r="C4600" s="28" t="s">
        <v>8999</v>
      </c>
      <c r="D4600" s="28" t="s">
        <v>9000</v>
      </c>
      <c r="E4600" s="29" t="s">
        <v>9001</v>
      </c>
      <c r="F4600" s="29" t="s">
        <v>9002</v>
      </c>
    </row>
    <row r="4601" ht="54" hidden="1" customHeight="1" spans="1:6">
      <c r="A4601" s="28" t="s">
        <v>8998</v>
      </c>
      <c r="B4601" s="28" t="s">
        <v>8345</v>
      </c>
      <c r="C4601" s="28" t="s">
        <v>8999</v>
      </c>
      <c r="D4601" s="28" t="s">
        <v>9000</v>
      </c>
      <c r="E4601" s="29" t="s">
        <v>9003</v>
      </c>
      <c r="F4601" s="29" t="s">
        <v>9004</v>
      </c>
    </row>
    <row r="4602" ht="54" hidden="1" customHeight="1" spans="1:6">
      <c r="A4602" s="28" t="s">
        <v>8998</v>
      </c>
      <c r="B4602" s="28" t="s">
        <v>8345</v>
      </c>
      <c r="C4602" s="28" t="s">
        <v>8999</v>
      </c>
      <c r="D4602" s="28" t="s">
        <v>9000</v>
      </c>
      <c r="E4602" s="29" t="s">
        <v>9005</v>
      </c>
      <c r="F4602" s="29" t="s">
        <v>9006</v>
      </c>
    </row>
    <row r="4603" ht="54" hidden="1" customHeight="1" spans="1:6">
      <c r="A4603" s="28" t="s">
        <v>8998</v>
      </c>
      <c r="B4603" s="28" t="s">
        <v>8345</v>
      </c>
      <c r="C4603" s="28" t="s">
        <v>8999</v>
      </c>
      <c r="D4603" s="28" t="s">
        <v>9000</v>
      </c>
      <c r="E4603" s="29" t="s">
        <v>9007</v>
      </c>
      <c r="F4603" s="29" t="s">
        <v>9008</v>
      </c>
    </row>
    <row r="4604" ht="54" hidden="1" customHeight="1" spans="1:6">
      <c r="A4604" s="28" t="s">
        <v>8998</v>
      </c>
      <c r="B4604" s="28" t="s">
        <v>8345</v>
      </c>
      <c r="C4604" s="28" t="s">
        <v>8999</v>
      </c>
      <c r="D4604" s="28" t="s">
        <v>9000</v>
      </c>
      <c r="E4604" s="29" t="s">
        <v>9009</v>
      </c>
      <c r="F4604" s="29" t="s">
        <v>9010</v>
      </c>
    </row>
    <row r="4605" ht="54" hidden="1" customHeight="1" spans="1:6">
      <c r="A4605" s="28" t="s">
        <v>8998</v>
      </c>
      <c r="B4605" s="28" t="s">
        <v>8345</v>
      </c>
      <c r="C4605" s="28" t="s">
        <v>8999</v>
      </c>
      <c r="D4605" s="28" t="s">
        <v>9000</v>
      </c>
      <c r="E4605" s="29" t="s">
        <v>9011</v>
      </c>
      <c r="F4605" s="29" t="s">
        <v>9012</v>
      </c>
    </row>
    <row r="4606" ht="54" hidden="1" customHeight="1" spans="1:6">
      <c r="A4606" s="28" t="s">
        <v>8998</v>
      </c>
      <c r="B4606" s="28" t="s">
        <v>8345</v>
      </c>
      <c r="C4606" s="28" t="s">
        <v>8999</v>
      </c>
      <c r="D4606" s="28" t="s">
        <v>9000</v>
      </c>
      <c r="E4606" s="29" t="s">
        <v>9013</v>
      </c>
      <c r="F4606" s="29" t="s">
        <v>9014</v>
      </c>
    </row>
    <row r="4607" ht="54" hidden="1" customHeight="1" spans="1:6">
      <c r="A4607" s="28" t="s">
        <v>8998</v>
      </c>
      <c r="B4607" s="28" t="s">
        <v>8345</v>
      </c>
      <c r="C4607" s="28" t="s">
        <v>8999</v>
      </c>
      <c r="D4607" s="28" t="s">
        <v>9000</v>
      </c>
      <c r="E4607" s="29" t="s">
        <v>9015</v>
      </c>
      <c r="F4607" s="29" t="s">
        <v>9016</v>
      </c>
    </row>
    <row r="4608" ht="54" hidden="1" customHeight="1" spans="1:6">
      <c r="A4608" s="28" t="s">
        <v>8998</v>
      </c>
      <c r="B4608" s="28" t="s">
        <v>8345</v>
      </c>
      <c r="C4608" s="28" t="s">
        <v>8999</v>
      </c>
      <c r="D4608" s="28" t="s">
        <v>9000</v>
      </c>
      <c r="E4608" s="29" t="s">
        <v>9017</v>
      </c>
      <c r="F4608" s="29" t="s">
        <v>9018</v>
      </c>
    </row>
    <row r="4609" ht="54" hidden="1" customHeight="1" spans="1:6">
      <c r="A4609" s="28" t="s">
        <v>8998</v>
      </c>
      <c r="B4609" s="28" t="s">
        <v>8345</v>
      </c>
      <c r="C4609" s="28" t="s">
        <v>8999</v>
      </c>
      <c r="D4609" s="28" t="s">
        <v>9000</v>
      </c>
      <c r="E4609" s="29" t="s">
        <v>9019</v>
      </c>
      <c r="F4609" s="29" t="s">
        <v>9020</v>
      </c>
    </row>
    <row r="4610" ht="54" hidden="1" customHeight="1" spans="1:6">
      <c r="A4610" s="28" t="s">
        <v>8998</v>
      </c>
      <c r="B4610" s="28" t="s">
        <v>8345</v>
      </c>
      <c r="C4610" s="28" t="s">
        <v>8999</v>
      </c>
      <c r="D4610" s="28" t="s">
        <v>9000</v>
      </c>
      <c r="E4610" s="29" t="s">
        <v>9021</v>
      </c>
      <c r="F4610" s="29" t="s">
        <v>9022</v>
      </c>
    </row>
    <row r="4611" ht="54" hidden="1" customHeight="1" spans="1:6">
      <c r="A4611" s="28" t="s">
        <v>8998</v>
      </c>
      <c r="B4611" s="28" t="s">
        <v>8345</v>
      </c>
      <c r="C4611" s="28" t="s">
        <v>8999</v>
      </c>
      <c r="D4611" s="28" t="s">
        <v>9000</v>
      </c>
      <c r="E4611" s="29" t="s">
        <v>9023</v>
      </c>
      <c r="F4611" s="29" t="s">
        <v>9024</v>
      </c>
    </row>
    <row r="4612" ht="54" hidden="1" customHeight="1" spans="1:6">
      <c r="A4612" s="28" t="s">
        <v>8998</v>
      </c>
      <c r="B4612" s="28" t="s">
        <v>8345</v>
      </c>
      <c r="C4612" s="28" t="s">
        <v>8999</v>
      </c>
      <c r="D4612" s="28" t="s">
        <v>9000</v>
      </c>
      <c r="E4612" s="29" t="s">
        <v>9025</v>
      </c>
      <c r="F4612" s="29" t="s">
        <v>9026</v>
      </c>
    </row>
    <row r="4613" ht="54" hidden="1" customHeight="1" spans="1:6">
      <c r="A4613" s="28" t="s">
        <v>8998</v>
      </c>
      <c r="B4613" s="28" t="s">
        <v>8345</v>
      </c>
      <c r="C4613" s="28" t="s">
        <v>8999</v>
      </c>
      <c r="D4613" s="28" t="s">
        <v>9000</v>
      </c>
      <c r="E4613" s="29" t="s">
        <v>9027</v>
      </c>
      <c r="F4613" s="29" t="s">
        <v>9028</v>
      </c>
    </row>
    <row r="4614" ht="54" hidden="1" customHeight="1" spans="1:6">
      <c r="A4614" s="28" t="s">
        <v>8998</v>
      </c>
      <c r="B4614" s="28" t="s">
        <v>8345</v>
      </c>
      <c r="C4614" s="28" t="s">
        <v>8999</v>
      </c>
      <c r="D4614" s="28" t="s">
        <v>9000</v>
      </c>
      <c r="E4614" s="29" t="s">
        <v>9029</v>
      </c>
      <c r="F4614" s="29" t="s">
        <v>9030</v>
      </c>
    </row>
    <row r="4615" ht="54" hidden="1" customHeight="1" spans="1:6">
      <c r="A4615" s="28" t="s">
        <v>8998</v>
      </c>
      <c r="B4615" s="28" t="s">
        <v>8345</v>
      </c>
      <c r="C4615" s="28" t="s">
        <v>8999</v>
      </c>
      <c r="D4615" s="28" t="s">
        <v>9000</v>
      </c>
      <c r="E4615" s="29" t="s">
        <v>9031</v>
      </c>
      <c r="F4615" s="29" t="s">
        <v>9032</v>
      </c>
    </row>
    <row r="4616" ht="54" hidden="1" customHeight="1" spans="1:6">
      <c r="A4616" s="28" t="s">
        <v>8998</v>
      </c>
      <c r="B4616" s="28" t="s">
        <v>8345</v>
      </c>
      <c r="C4616" s="28" t="s">
        <v>8999</v>
      </c>
      <c r="D4616" s="28" t="s">
        <v>9000</v>
      </c>
      <c r="E4616" s="29" t="s">
        <v>9033</v>
      </c>
      <c r="F4616" s="29" t="s">
        <v>9034</v>
      </c>
    </row>
    <row r="4617" ht="54" hidden="1" customHeight="1" spans="1:6">
      <c r="A4617" s="28" t="s">
        <v>8998</v>
      </c>
      <c r="B4617" s="28" t="s">
        <v>8345</v>
      </c>
      <c r="C4617" s="28" t="s">
        <v>8999</v>
      </c>
      <c r="D4617" s="28" t="s">
        <v>9000</v>
      </c>
      <c r="E4617" s="29" t="s">
        <v>9035</v>
      </c>
      <c r="F4617" s="29" t="s">
        <v>9036</v>
      </c>
    </row>
    <row r="4618" ht="54" hidden="1" customHeight="1" spans="1:6">
      <c r="A4618" s="28" t="s">
        <v>8998</v>
      </c>
      <c r="B4618" s="28" t="s">
        <v>8345</v>
      </c>
      <c r="C4618" s="28" t="s">
        <v>8999</v>
      </c>
      <c r="D4618" s="28" t="s">
        <v>9000</v>
      </c>
      <c r="E4618" s="29" t="s">
        <v>9037</v>
      </c>
      <c r="F4618" s="29" t="s">
        <v>9038</v>
      </c>
    </row>
    <row r="4619" ht="54" hidden="1" customHeight="1" spans="1:6">
      <c r="A4619" s="28" t="s">
        <v>8998</v>
      </c>
      <c r="B4619" s="28" t="s">
        <v>8345</v>
      </c>
      <c r="C4619" s="28" t="s">
        <v>8999</v>
      </c>
      <c r="D4619" s="28" t="s">
        <v>9000</v>
      </c>
      <c r="E4619" s="29" t="s">
        <v>9039</v>
      </c>
      <c r="F4619" s="29" t="s">
        <v>9040</v>
      </c>
    </row>
    <row r="4620" ht="54" hidden="1" customHeight="1" spans="1:6">
      <c r="A4620" s="28" t="s">
        <v>8998</v>
      </c>
      <c r="B4620" s="28" t="s">
        <v>8345</v>
      </c>
      <c r="C4620" s="28" t="s">
        <v>8999</v>
      </c>
      <c r="D4620" s="28" t="s">
        <v>9000</v>
      </c>
      <c r="E4620" s="29" t="s">
        <v>9041</v>
      </c>
      <c r="F4620" s="29" t="s">
        <v>9042</v>
      </c>
    </row>
    <row r="4621" ht="54" hidden="1" customHeight="1" spans="1:6">
      <c r="A4621" s="28" t="s">
        <v>8998</v>
      </c>
      <c r="B4621" s="28" t="s">
        <v>8345</v>
      </c>
      <c r="C4621" s="28" t="s">
        <v>8999</v>
      </c>
      <c r="D4621" s="28" t="s">
        <v>9000</v>
      </c>
      <c r="E4621" s="29" t="s">
        <v>9043</v>
      </c>
      <c r="F4621" s="29" t="s">
        <v>9044</v>
      </c>
    </row>
    <row r="4622" ht="54" hidden="1" customHeight="1" spans="1:6">
      <c r="A4622" s="28" t="s">
        <v>8998</v>
      </c>
      <c r="B4622" s="28" t="s">
        <v>8345</v>
      </c>
      <c r="C4622" s="28" t="s">
        <v>8999</v>
      </c>
      <c r="D4622" s="28" t="s">
        <v>9000</v>
      </c>
      <c r="E4622" s="29" t="s">
        <v>9045</v>
      </c>
      <c r="F4622" s="29" t="s">
        <v>9046</v>
      </c>
    </row>
    <row r="4623" ht="54" hidden="1" customHeight="1" spans="1:6">
      <c r="A4623" s="28" t="s">
        <v>8998</v>
      </c>
      <c r="B4623" s="28" t="s">
        <v>8345</v>
      </c>
      <c r="C4623" s="28" t="s">
        <v>8999</v>
      </c>
      <c r="D4623" s="28" t="s">
        <v>9000</v>
      </c>
      <c r="E4623" s="29" t="s">
        <v>9047</v>
      </c>
      <c r="F4623" s="29" t="s">
        <v>9048</v>
      </c>
    </row>
    <row r="4624" ht="54" hidden="1" customHeight="1" spans="1:6">
      <c r="A4624" s="28" t="s">
        <v>8998</v>
      </c>
      <c r="B4624" s="28" t="s">
        <v>8345</v>
      </c>
      <c r="C4624" s="28" t="s">
        <v>8999</v>
      </c>
      <c r="D4624" s="28" t="s">
        <v>9000</v>
      </c>
      <c r="E4624" s="29" t="s">
        <v>9049</v>
      </c>
      <c r="F4624" s="29" t="s">
        <v>9050</v>
      </c>
    </row>
    <row r="4625" ht="54" hidden="1" customHeight="1" spans="1:6">
      <c r="A4625" s="28" t="s">
        <v>8998</v>
      </c>
      <c r="B4625" s="28" t="s">
        <v>8345</v>
      </c>
      <c r="C4625" s="28" t="s">
        <v>8999</v>
      </c>
      <c r="D4625" s="28" t="s">
        <v>9000</v>
      </c>
      <c r="E4625" s="29" t="s">
        <v>9051</v>
      </c>
      <c r="F4625" s="29" t="s">
        <v>9052</v>
      </c>
    </row>
    <row r="4626" ht="54" hidden="1" customHeight="1" spans="1:6">
      <c r="A4626" s="28" t="s">
        <v>8998</v>
      </c>
      <c r="B4626" s="28" t="s">
        <v>8345</v>
      </c>
      <c r="C4626" s="28" t="s">
        <v>8999</v>
      </c>
      <c r="D4626" s="28" t="s">
        <v>9000</v>
      </c>
      <c r="E4626" s="29" t="s">
        <v>9053</v>
      </c>
      <c r="F4626" s="29" t="s">
        <v>9054</v>
      </c>
    </row>
    <row r="4627" ht="54" hidden="1" customHeight="1" spans="1:6">
      <c r="A4627" s="28" t="s">
        <v>8998</v>
      </c>
      <c r="B4627" s="28" t="s">
        <v>8345</v>
      </c>
      <c r="C4627" s="28" t="s">
        <v>8999</v>
      </c>
      <c r="D4627" s="28" t="s">
        <v>9000</v>
      </c>
      <c r="E4627" s="29" t="s">
        <v>9055</v>
      </c>
      <c r="F4627" s="29" t="s">
        <v>2470</v>
      </c>
    </row>
    <row r="4628" ht="54" hidden="1" customHeight="1" spans="1:6">
      <c r="A4628" s="28" t="s">
        <v>8998</v>
      </c>
      <c r="B4628" s="28" t="s">
        <v>8345</v>
      </c>
      <c r="C4628" s="28" t="s">
        <v>8999</v>
      </c>
      <c r="D4628" s="28" t="s">
        <v>9000</v>
      </c>
      <c r="E4628" s="29" t="s">
        <v>9056</v>
      </c>
      <c r="F4628" s="29" t="s">
        <v>9057</v>
      </c>
    </row>
    <row r="4629" ht="54" hidden="1" customHeight="1" spans="1:6">
      <c r="A4629" s="28" t="s">
        <v>8998</v>
      </c>
      <c r="B4629" s="28" t="s">
        <v>8345</v>
      </c>
      <c r="C4629" s="28" t="s">
        <v>8999</v>
      </c>
      <c r="D4629" s="28" t="s">
        <v>9000</v>
      </c>
      <c r="E4629" s="29" t="s">
        <v>9058</v>
      </c>
      <c r="F4629" s="29" t="s">
        <v>9059</v>
      </c>
    </row>
    <row r="4630" ht="54" hidden="1" customHeight="1" spans="1:6">
      <c r="A4630" s="28" t="s">
        <v>8998</v>
      </c>
      <c r="B4630" s="28" t="s">
        <v>8345</v>
      </c>
      <c r="C4630" s="28" t="s">
        <v>8999</v>
      </c>
      <c r="D4630" s="28" t="s">
        <v>9000</v>
      </c>
      <c r="E4630" s="29" t="s">
        <v>9060</v>
      </c>
      <c r="F4630" s="29" t="s">
        <v>9061</v>
      </c>
    </row>
    <row r="4631" ht="54" hidden="1" customHeight="1" spans="1:6">
      <c r="A4631" s="28" t="s">
        <v>8998</v>
      </c>
      <c r="B4631" s="28" t="s">
        <v>8345</v>
      </c>
      <c r="C4631" s="28" t="s">
        <v>8999</v>
      </c>
      <c r="D4631" s="28" t="s">
        <v>9000</v>
      </c>
      <c r="E4631" s="29" t="s">
        <v>9062</v>
      </c>
      <c r="F4631" s="29" t="s">
        <v>9063</v>
      </c>
    </row>
    <row r="4632" ht="54" hidden="1" customHeight="1" spans="1:6">
      <c r="A4632" s="28" t="s">
        <v>8998</v>
      </c>
      <c r="B4632" s="28" t="s">
        <v>8345</v>
      </c>
      <c r="C4632" s="28" t="s">
        <v>8999</v>
      </c>
      <c r="D4632" s="28" t="s">
        <v>9000</v>
      </c>
      <c r="E4632" s="29" t="s">
        <v>9064</v>
      </c>
      <c r="F4632" s="29" t="s">
        <v>9065</v>
      </c>
    </row>
    <row r="4633" ht="54" hidden="1" customHeight="1" spans="1:6">
      <c r="A4633" s="28" t="s">
        <v>8998</v>
      </c>
      <c r="B4633" s="28" t="s">
        <v>8345</v>
      </c>
      <c r="C4633" s="28" t="s">
        <v>8999</v>
      </c>
      <c r="D4633" s="28" t="s">
        <v>9000</v>
      </c>
      <c r="E4633" s="29" t="s">
        <v>9066</v>
      </c>
      <c r="F4633" s="29" t="s">
        <v>9067</v>
      </c>
    </row>
    <row r="4634" ht="54" hidden="1" customHeight="1" spans="1:6">
      <c r="A4634" s="28" t="s">
        <v>8998</v>
      </c>
      <c r="B4634" s="28" t="s">
        <v>8345</v>
      </c>
      <c r="C4634" s="28" t="s">
        <v>8999</v>
      </c>
      <c r="D4634" s="28" t="s">
        <v>9000</v>
      </c>
      <c r="E4634" s="29" t="s">
        <v>9068</v>
      </c>
      <c r="F4634" s="29" t="s">
        <v>9069</v>
      </c>
    </row>
    <row r="4635" ht="54" hidden="1" customHeight="1" spans="1:6">
      <c r="A4635" s="28" t="s">
        <v>8998</v>
      </c>
      <c r="B4635" s="28" t="s">
        <v>8345</v>
      </c>
      <c r="C4635" s="28" t="s">
        <v>8999</v>
      </c>
      <c r="D4635" s="28" t="s">
        <v>9000</v>
      </c>
      <c r="E4635" s="29" t="s">
        <v>9070</v>
      </c>
      <c r="F4635" s="29" t="s">
        <v>9071</v>
      </c>
    </row>
    <row r="4636" ht="54" hidden="1" customHeight="1" spans="1:6">
      <c r="A4636" s="28" t="s">
        <v>8998</v>
      </c>
      <c r="B4636" s="28" t="s">
        <v>8345</v>
      </c>
      <c r="C4636" s="28" t="s">
        <v>8999</v>
      </c>
      <c r="D4636" s="28" t="s">
        <v>9000</v>
      </c>
      <c r="E4636" s="29" t="s">
        <v>9072</v>
      </c>
      <c r="F4636" s="29" t="s">
        <v>9073</v>
      </c>
    </row>
    <row r="4637" ht="54" hidden="1" customHeight="1" spans="1:6">
      <c r="A4637" s="28" t="s">
        <v>8998</v>
      </c>
      <c r="B4637" s="28" t="s">
        <v>8345</v>
      </c>
      <c r="C4637" s="28" t="s">
        <v>8999</v>
      </c>
      <c r="D4637" s="28" t="s">
        <v>9000</v>
      </c>
      <c r="E4637" s="29" t="s">
        <v>9074</v>
      </c>
      <c r="F4637" s="29" t="s">
        <v>9075</v>
      </c>
    </row>
    <row r="4638" ht="54" hidden="1" customHeight="1" spans="1:6">
      <c r="A4638" s="28" t="s">
        <v>8998</v>
      </c>
      <c r="B4638" s="28" t="s">
        <v>8345</v>
      </c>
      <c r="C4638" s="28" t="s">
        <v>8999</v>
      </c>
      <c r="D4638" s="28" t="s">
        <v>9000</v>
      </c>
      <c r="E4638" s="29" t="s">
        <v>9076</v>
      </c>
      <c r="F4638" s="29" t="s">
        <v>9077</v>
      </c>
    </row>
    <row r="4639" ht="54" hidden="1" customHeight="1" spans="1:6">
      <c r="A4639" s="28" t="s">
        <v>8998</v>
      </c>
      <c r="B4639" s="28" t="s">
        <v>8345</v>
      </c>
      <c r="C4639" s="28" t="s">
        <v>8999</v>
      </c>
      <c r="D4639" s="28" t="s">
        <v>9000</v>
      </c>
      <c r="E4639" s="29" t="s">
        <v>9078</v>
      </c>
      <c r="F4639" s="29" t="s">
        <v>9079</v>
      </c>
    </row>
    <row r="4640" ht="54" hidden="1" customHeight="1" spans="1:6">
      <c r="A4640" s="28" t="s">
        <v>8998</v>
      </c>
      <c r="B4640" s="28" t="s">
        <v>8345</v>
      </c>
      <c r="C4640" s="28" t="s">
        <v>8999</v>
      </c>
      <c r="D4640" s="28" t="s">
        <v>9000</v>
      </c>
      <c r="E4640" s="29" t="s">
        <v>9080</v>
      </c>
      <c r="F4640" s="29" t="s">
        <v>9081</v>
      </c>
    </row>
    <row r="4641" ht="54" hidden="1" customHeight="1" spans="1:6">
      <c r="A4641" s="28" t="s">
        <v>8998</v>
      </c>
      <c r="B4641" s="28" t="s">
        <v>8345</v>
      </c>
      <c r="C4641" s="28" t="s">
        <v>8999</v>
      </c>
      <c r="D4641" s="28" t="s">
        <v>9000</v>
      </c>
      <c r="E4641" s="29" t="s">
        <v>9082</v>
      </c>
      <c r="F4641" s="29" t="s">
        <v>9083</v>
      </c>
    </row>
    <row r="4642" ht="54" hidden="1" customHeight="1" spans="1:6">
      <c r="A4642" s="28" t="s">
        <v>8998</v>
      </c>
      <c r="B4642" s="28" t="s">
        <v>8345</v>
      </c>
      <c r="C4642" s="28" t="s">
        <v>8999</v>
      </c>
      <c r="D4642" s="28" t="s">
        <v>9000</v>
      </c>
      <c r="E4642" s="29" t="s">
        <v>9084</v>
      </c>
      <c r="F4642" s="29" t="s">
        <v>9085</v>
      </c>
    </row>
    <row r="4643" ht="54" hidden="1" customHeight="1" spans="1:6">
      <c r="A4643" s="28" t="s">
        <v>8998</v>
      </c>
      <c r="B4643" s="28" t="s">
        <v>8345</v>
      </c>
      <c r="C4643" s="28" t="s">
        <v>8999</v>
      </c>
      <c r="D4643" s="28" t="s">
        <v>9000</v>
      </c>
      <c r="E4643" s="29" t="s">
        <v>9086</v>
      </c>
      <c r="F4643" s="29" t="s">
        <v>9087</v>
      </c>
    </row>
    <row r="4644" ht="54" hidden="1" customHeight="1" spans="1:6">
      <c r="A4644" s="28" t="s">
        <v>8998</v>
      </c>
      <c r="B4644" s="28" t="s">
        <v>8345</v>
      </c>
      <c r="C4644" s="28" t="s">
        <v>8999</v>
      </c>
      <c r="D4644" s="28" t="s">
        <v>9000</v>
      </c>
      <c r="E4644" s="29" t="s">
        <v>9088</v>
      </c>
      <c r="F4644" s="29" t="s">
        <v>9089</v>
      </c>
    </row>
    <row r="4645" ht="54" hidden="1" customHeight="1" spans="1:6">
      <c r="A4645" s="28" t="s">
        <v>8998</v>
      </c>
      <c r="B4645" s="28" t="s">
        <v>8345</v>
      </c>
      <c r="C4645" s="28" t="s">
        <v>8999</v>
      </c>
      <c r="D4645" s="28" t="s">
        <v>9000</v>
      </c>
      <c r="E4645" s="29" t="s">
        <v>9090</v>
      </c>
      <c r="F4645" s="29" t="s">
        <v>9091</v>
      </c>
    </row>
    <row r="4646" ht="54" hidden="1" customHeight="1" spans="1:6">
      <c r="A4646" s="28" t="s">
        <v>8998</v>
      </c>
      <c r="B4646" s="28" t="s">
        <v>8345</v>
      </c>
      <c r="C4646" s="28" t="s">
        <v>8999</v>
      </c>
      <c r="D4646" s="28" t="s">
        <v>9000</v>
      </c>
      <c r="E4646" s="29" t="s">
        <v>9092</v>
      </c>
      <c r="F4646" s="29" t="s">
        <v>9093</v>
      </c>
    </row>
    <row r="4647" ht="54" hidden="1" customHeight="1" spans="1:6">
      <c r="A4647" s="28" t="s">
        <v>8998</v>
      </c>
      <c r="B4647" s="28" t="s">
        <v>8345</v>
      </c>
      <c r="C4647" s="28" t="s">
        <v>8999</v>
      </c>
      <c r="D4647" s="28" t="s">
        <v>9000</v>
      </c>
      <c r="E4647" s="29" t="s">
        <v>9094</v>
      </c>
      <c r="F4647" s="29" t="s">
        <v>9095</v>
      </c>
    </row>
    <row r="4648" ht="54" hidden="1" customHeight="1" spans="1:6">
      <c r="A4648" s="28" t="s">
        <v>8998</v>
      </c>
      <c r="B4648" s="28" t="s">
        <v>8345</v>
      </c>
      <c r="C4648" s="28" t="s">
        <v>8999</v>
      </c>
      <c r="D4648" s="28" t="s">
        <v>9000</v>
      </c>
      <c r="E4648" s="29" t="s">
        <v>9096</v>
      </c>
      <c r="F4648" s="29" t="s">
        <v>9097</v>
      </c>
    </row>
    <row r="4649" ht="54" hidden="1" customHeight="1" spans="1:6">
      <c r="A4649" s="28" t="s">
        <v>8998</v>
      </c>
      <c r="B4649" s="28" t="s">
        <v>8345</v>
      </c>
      <c r="C4649" s="28" t="s">
        <v>8999</v>
      </c>
      <c r="D4649" s="28" t="s">
        <v>9000</v>
      </c>
      <c r="E4649" s="29" t="s">
        <v>9098</v>
      </c>
      <c r="F4649" s="29" t="s">
        <v>9099</v>
      </c>
    </row>
    <row r="4650" ht="54" hidden="1" customHeight="1" spans="1:6">
      <c r="A4650" s="28" t="s">
        <v>8998</v>
      </c>
      <c r="B4650" s="28" t="s">
        <v>8345</v>
      </c>
      <c r="C4650" s="28" t="s">
        <v>8999</v>
      </c>
      <c r="D4650" s="28" t="s">
        <v>9000</v>
      </c>
      <c r="E4650" s="29" t="s">
        <v>9100</v>
      </c>
      <c r="F4650" s="29" t="s">
        <v>9101</v>
      </c>
    </row>
    <row r="4651" ht="54" hidden="1" customHeight="1" spans="1:6">
      <c r="A4651" s="28" t="s">
        <v>8998</v>
      </c>
      <c r="B4651" s="28" t="s">
        <v>8345</v>
      </c>
      <c r="C4651" s="28" t="s">
        <v>8999</v>
      </c>
      <c r="D4651" s="28" t="s">
        <v>9000</v>
      </c>
      <c r="E4651" s="29" t="s">
        <v>9102</v>
      </c>
      <c r="F4651" s="29" t="s">
        <v>9103</v>
      </c>
    </row>
    <row r="4652" ht="54" hidden="1" customHeight="1" spans="1:6">
      <c r="A4652" s="28" t="s">
        <v>8998</v>
      </c>
      <c r="B4652" s="28" t="s">
        <v>8345</v>
      </c>
      <c r="C4652" s="28" t="s">
        <v>8999</v>
      </c>
      <c r="D4652" s="28" t="s">
        <v>9000</v>
      </c>
      <c r="E4652" s="29" t="s">
        <v>9104</v>
      </c>
      <c r="F4652" s="29" t="s">
        <v>9105</v>
      </c>
    </row>
    <row r="4653" ht="54" hidden="1" customHeight="1" spans="1:6">
      <c r="A4653" s="28" t="s">
        <v>8998</v>
      </c>
      <c r="B4653" s="28" t="s">
        <v>8345</v>
      </c>
      <c r="C4653" s="28" t="s">
        <v>8999</v>
      </c>
      <c r="D4653" s="28" t="s">
        <v>9000</v>
      </c>
      <c r="E4653" s="29" t="s">
        <v>9106</v>
      </c>
      <c r="F4653" s="29" t="s">
        <v>9107</v>
      </c>
    </row>
    <row r="4654" ht="54" hidden="1" customHeight="1" spans="1:6">
      <c r="A4654" s="28" t="s">
        <v>8998</v>
      </c>
      <c r="B4654" s="28" t="s">
        <v>8345</v>
      </c>
      <c r="C4654" s="28" t="s">
        <v>8999</v>
      </c>
      <c r="D4654" s="28" t="s">
        <v>9000</v>
      </c>
      <c r="E4654" s="29" t="s">
        <v>9108</v>
      </c>
      <c r="F4654" s="29" t="s">
        <v>9109</v>
      </c>
    </row>
    <row r="4655" ht="54" hidden="1" customHeight="1" spans="1:6">
      <c r="A4655" s="28" t="s">
        <v>8998</v>
      </c>
      <c r="B4655" s="28" t="s">
        <v>8345</v>
      </c>
      <c r="C4655" s="28" t="s">
        <v>8999</v>
      </c>
      <c r="D4655" s="28" t="s">
        <v>9000</v>
      </c>
      <c r="E4655" s="29" t="s">
        <v>9110</v>
      </c>
      <c r="F4655" s="29" t="s">
        <v>9111</v>
      </c>
    </row>
    <row r="4656" ht="54" hidden="1" customHeight="1" spans="1:6">
      <c r="A4656" s="28" t="s">
        <v>8998</v>
      </c>
      <c r="B4656" s="28" t="s">
        <v>8345</v>
      </c>
      <c r="C4656" s="28" t="s">
        <v>8999</v>
      </c>
      <c r="D4656" s="28" t="s">
        <v>9000</v>
      </c>
      <c r="E4656" s="29" t="s">
        <v>9112</v>
      </c>
      <c r="F4656" s="29" t="s">
        <v>9113</v>
      </c>
    </row>
    <row r="4657" ht="54" hidden="1" customHeight="1" spans="1:6">
      <c r="A4657" s="28" t="s">
        <v>8998</v>
      </c>
      <c r="B4657" s="28" t="s">
        <v>8345</v>
      </c>
      <c r="C4657" s="28" t="s">
        <v>8999</v>
      </c>
      <c r="D4657" s="28" t="s">
        <v>9000</v>
      </c>
      <c r="E4657" s="29" t="s">
        <v>9114</v>
      </c>
      <c r="F4657" s="29" t="s">
        <v>9115</v>
      </c>
    </row>
    <row r="4658" ht="54" hidden="1" customHeight="1" spans="1:6">
      <c r="A4658" s="28" t="s">
        <v>8998</v>
      </c>
      <c r="B4658" s="28" t="s">
        <v>8345</v>
      </c>
      <c r="C4658" s="28" t="s">
        <v>8999</v>
      </c>
      <c r="D4658" s="28" t="s">
        <v>9000</v>
      </c>
      <c r="E4658" s="29" t="s">
        <v>9116</v>
      </c>
      <c r="F4658" s="29" t="s">
        <v>9117</v>
      </c>
    </row>
    <row r="4659" ht="54" hidden="1" customHeight="1" spans="1:6">
      <c r="A4659" s="28" t="s">
        <v>8998</v>
      </c>
      <c r="B4659" s="28" t="s">
        <v>8345</v>
      </c>
      <c r="C4659" s="28" t="s">
        <v>8999</v>
      </c>
      <c r="D4659" s="28" t="s">
        <v>9000</v>
      </c>
      <c r="E4659" s="29" t="s">
        <v>9118</v>
      </c>
      <c r="F4659" s="29" t="s">
        <v>9119</v>
      </c>
    </row>
    <row r="4660" ht="54" hidden="1" customHeight="1" spans="1:6">
      <c r="A4660" s="28" t="s">
        <v>8998</v>
      </c>
      <c r="B4660" s="28" t="s">
        <v>8345</v>
      </c>
      <c r="C4660" s="28" t="s">
        <v>8999</v>
      </c>
      <c r="D4660" s="28" t="s">
        <v>9000</v>
      </c>
      <c r="E4660" s="29" t="s">
        <v>9120</v>
      </c>
      <c r="F4660" s="29" t="s">
        <v>9121</v>
      </c>
    </row>
    <row r="4661" ht="54" hidden="1" customHeight="1" spans="1:6">
      <c r="A4661" s="28" t="s">
        <v>8998</v>
      </c>
      <c r="B4661" s="28" t="s">
        <v>8345</v>
      </c>
      <c r="C4661" s="28" t="s">
        <v>8999</v>
      </c>
      <c r="D4661" s="28" t="s">
        <v>9000</v>
      </c>
      <c r="E4661" s="29" t="s">
        <v>9122</v>
      </c>
      <c r="F4661" s="29" t="s">
        <v>9123</v>
      </c>
    </row>
    <row r="4662" ht="54" hidden="1" customHeight="1" spans="1:6">
      <c r="A4662" s="28" t="s">
        <v>8998</v>
      </c>
      <c r="B4662" s="28" t="s">
        <v>8345</v>
      </c>
      <c r="C4662" s="28" t="s">
        <v>8999</v>
      </c>
      <c r="D4662" s="28" t="s">
        <v>9000</v>
      </c>
      <c r="E4662" s="29" t="s">
        <v>9124</v>
      </c>
      <c r="F4662" s="29" t="s">
        <v>9125</v>
      </c>
    </row>
    <row r="4663" ht="54" hidden="1" customHeight="1" spans="1:6">
      <c r="A4663" s="28" t="s">
        <v>8998</v>
      </c>
      <c r="B4663" s="28" t="s">
        <v>8345</v>
      </c>
      <c r="C4663" s="28" t="s">
        <v>8999</v>
      </c>
      <c r="D4663" s="28" t="s">
        <v>9000</v>
      </c>
      <c r="E4663" s="29" t="s">
        <v>9126</v>
      </c>
      <c r="F4663" s="29" t="s">
        <v>9127</v>
      </c>
    </row>
    <row r="4664" ht="54" hidden="1" customHeight="1" spans="1:6">
      <c r="A4664" s="28" t="s">
        <v>8998</v>
      </c>
      <c r="B4664" s="28" t="s">
        <v>8345</v>
      </c>
      <c r="C4664" s="28" t="s">
        <v>8999</v>
      </c>
      <c r="D4664" s="28" t="s">
        <v>9000</v>
      </c>
      <c r="E4664" s="29" t="s">
        <v>9128</v>
      </c>
      <c r="F4664" s="29" t="s">
        <v>9129</v>
      </c>
    </row>
    <row r="4665" ht="54" hidden="1" customHeight="1" spans="1:6">
      <c r="A4665" s="28" t="s">
        <v>8998</v>
      </c>
      <c r="B4665" s="28" t="s">
        <v>8345</v>
      </c>
      <c r="C4665" s="28" t="s">
        <v>8999</v>
      </c>
      <c r="D4665" s="28" t="s">
        <v>9000</v>
      </c>
      <c r="E4665" s="29" t="s">
        <v>9130</v>
      </c>
      <c r="F4665" s="29" t="s">
        <v>9131</v>
      </c>
    </row>
    <row r="4666" ht="54" hidden="1" customHeight="1" spans="1:6">
      <c r="A4666" s="28" t="s">
        <v>8998</v>
      </c>
      <c r="B4666" s="28" t="s">
        <v>8345</v>
      </c>
      <c r="C4666" s="28" t="s">
        <v>8999</v>
      </c>
      <c r="D4666" s="28" t="s">
        <v>9000</v>
      </c>
      <c r="E4666" s="29" t="s">
        <v>9132</v>
      </c>
      <c r="F4666" s="29" t="s">
        <v>9133</v>
      </c>
    </row>
    <row r="4667" ht="54" hidden="1" customHeight="1" spans="1:6">
      <c r="A4667" s="28" t="s">
        <v>8998</v>
      </c>
      <c r="B4667" s="28" t="s">
        <v>8345</v>
      </c>
      <c r="C4667" s="28" t="s">
        <v>8999</v>
      </c>
      <c r="D4667" s="28" t="s">
        <v>9000</v>
      </c>
      <c r="E4667" s="29" t="s">
        <v>9134</v>
      </c>
      <c r="F4667" s="29" t="s">
        <v>9135</v>
      </c>
    </row>
    <row r="4668" ht="54" hidden="1" customHeight="1" spans="1:6">
      <c r="A4668" s="28" t="s">
        <v>8998</v>
      </c>
      <c r="B4668" s="28" t="s">
        <v>8345</v>
      </c>
      <c r="C4668" s="28" t="s">
        <v>8999</v>
      </c>
      <c r="D4668" s="28" t="s">
        <v>9000</v>
      </c>
      <c r="E4668" s="29" t="s">
        <v>9136</v>
      </c>
      <c r="F4668" s="29" t="s">
        <v>9137</v>
      </c>
    </row>
    <row r="4669" ht="54" hidden="1" customHeight="1" spans="1:6">
      <c r="A4669" s="28" t="s">
        <v>8998</v>
      </c>
      <c r="B4669" s="28" t="s">
        <v>8345</v>
      </c>
      <c r="C4669" s="28" t="s">
        <v>8999</v>
      </c>
      <c r="D4669" s="28" t="s">
        <v>9000</v>
      </c>
      <c r="E4669" s="29" t="s">
        <v>9138</v>
      </c>
      <c r="F4669" s="29" t="s">
        <v>9139</v>
      </c>
    </row>
    <row r="4670" ht="54" hidden="1" customHeight="1" spans="1:6">
      <c r="A4670" s="28" t="s">
        <v>8998</v>
      </c>
      <c r="B4670" s="28" t="s">
        <v>8345</v>
      </c>
      <c r="C4670" s="28" t="s">
        <v>8999</v>
      </c>
      <c r="D4670" s="28" t="s">
        <v>9000</v>
      </c>
      <c r="E4670" s="29" t="s">
        <v>9140</v>
      </c>
      <c r="F4670" s="29" t="s">
        <v>9141</v>
      </c>
    </row>
    <row r="4671" ht="54" hidden="1" customHeight="1" spans="1:6">
      <c r="A4671" s="28" t="s">
        <v>8998</v>
      </c>
      <c r="B4671" s="28" t="s">
        <v>8345</v>
      </c>
      <c r="C4671" s="28" t="s">
        <v>8999</v>
      </c>
      <c r="D4671" s="28" t="s">
        <v>9000</v>
      </c>
      <c r="E4671" s="29" t="s">
        <v>9142</v>
      </c>
      <c r="F4671" s="29" t="s">
        <v>9143</v>
      </c>
    </row>
    <row r="4672" ht="54" hidden="1" customHeight="1" spans="1:6">
      <c r="A4672" s="28" t="s">
        <v>8998</v>
      </c>
      <c r="B4672" s="28" t="s">
        <v>8345</v>
      </c>
      <c r="C4672" s="28" t="s">
        <v>8999</v>
      </c>
      <c r="D4672" s="28" t="s">
        <v>9000</v>
      </c>
      <c r="E4672" s="29" t="s">
        <v>9144</v>
      </c>
      <c r="F4672" s="29" t="s">
        <v>9145</v>
      </c>
    </row>
    <row r="4673" ht="54" hidden="1" customHeight="1" spans="1:6">
      <c r="A4673" s="28" t="s">
        <v>8998</v>
      </c>
      <c r="B4673" s="28" t="s">
        <v>8345</v>
      </c>
      <c r="C4673" s="28" t="s">
        <v>8999</v>
      </c>
      <c r="D4673" s="28" t="s">
        <v>9000</v>
      </c>
      <c r="E4673" s="29" t="s">
        <v>9146</v>
      </c>
      <c r="F4673" s="29" t="s">
        <v>9147</v>
      </c>
    </row>
    <row r="4674" ht="54" hidden="1" customHeight="1" spans="1:6">
      <c r="A4674" s="28" t="s">
        <v>8998</v>
      </c>
      <c r="B4674" s="28" t="s">
        <v>8345</v>
      </c>
      <c r="C4674" s="28" t="s">
        <v>8999</v>
      </c>
      <c r="D4674" s="28" t="s">
        <v>9000</v>
      </c>
      <c r="E4674" s="29" t="s">
        <v>9148</v>
      </c>
      <c r="F4674" s="29" t="s">
        <v>9149</v>
      </c>
    </row>
    <row r="4675" ht="54" hidden="1" customHeight="1" spans="1:6">
      <c r="A4675" s="28" t="s">
        <v>8998</v>
      </c>
      <c r="B4675" s="28" t="s">
        <v>8345</v>
      </c>
      <c r="C4675" s="28" t="s">
        <v>8999</v>
      </c>
      <c r="D4675" s="28" t="s">
        <v>9000</v>
      </c>
      <c r="E4675" s="29" t="s">
        <v>9150</v>
      </c>
      <c r="F4675" s="29" t="s">
        <v>9151</v>
      </c>
    </row>
    <row r="4676" ht="54" hidden="1" customHeight="1" spans="1:6">
      <c r="A4676" s="28" t="s">
        <v>8998</v>
      </c>
      <c r="B4676" s="28" t="s">
        <v>8345</v>
      </c>
      <c r="C4676" s="28" t="s">
        <v>8999</v>
      </c>
      <c r="D4676" s="28" t="s">
        <v>9000</v>
      </c>
      <c r="E4676" s="29" t="s">
        <v>9152</v>
      </c>
      <c r="F4676" s="29" t="s">
        <v>9153</v>
      </c>
    </row>
    <row r="4677" ht="54" hidden="1" customHeight="1" spans="1:6">
      <c r="A4677" s="28" t="s">
        <v>8998</v>
      </c>
      <c r="B4677" s="28" t="s">
        <v>8345</v>
      </c>
      <c r="C4677" s="28" t="s">
        <v>8999</v>
      </c>
      <c r="D4677" s="28" t="s">
        <v>9000</v>
      </c>
      <c r="E4677" s="29" t="s">
        <v>9154</v>
      </c>
      <c r="F4677" s="29" t="s">
        <v>9155</v>
      </c>
    </row>
    <row r="4678" ht="54" hidden="1" customHeight="1" spans="1:6">
      <c r="A4678" s="28" t="s">
        <v>8998</v>
      </c>
      <c r="B4678" s="28" t="s">
        <v>8345</v>
      </c>
      <c r="C4678" s="28" t="s">
        <v>8999</v>
      </c>
      <c r="D4678" s="28" t="s">
        <v>9000</v>
      </c>
      <c r="E4678" s="29" t="s">
        <v>9156</v>
      </c>
      <c r="F4678" s="29" t="s">
        <v>9157</v>
      </c>
    </row>
    <row r="4679" ht="54" hidden="1" customHeight="1" spans="1:6">
      <c r="A4679" s="28" t="s">
        <v>8998</v>
      </c>
      <c r="B4679" s="28" t="s">
        <v>8345</v>
      </c>
      <c r="C4679" s="28" t="s">
        <v>8999</v>
      </c>
      <c r="D4679" s="28" t="s">
        <v>9000</v>
      </c>
      <c r="E4679" s="29" t="s">
        <v>9158</v>
      </c>
      <c r="F4679" s="29" t="s">
        <v>9159</v>
      </c>
    </row>
    <row r="4680" ht="54" hidden="1" customHeight="1" spans="1:6">
      <c r="A4680" s="28" t="s">
        <v>8998</v>
      </c>
      <c r="B4680" s="28" t="s">
        <v>8345</v>
      </c>
      <c r="C4680" s="28" t="s">
        <v>8999</v>
      </c>
      <c r="D4680" s="28" t="s">
        <v>9000</v>
      </c>
      <c r="E4680" s="29" t="s">
        <v>9160</v>
      </c>
      <c r="F4680" s="29" t="s">
        <v>9161</v>
      </c>
    </row>
    <row r="4681" ht="54" hidden="1" customHeight="1" spans="1:6">
      <c r="A4681" s="28" t="s">
        <v>8998</v>
      </c>
      <c r="B4681" s="28" t="s">
        <v>8345</v>
      </c>
      <c r="C4681" s="28" t="s">
        <v>8999</v>
      </c>
      <c r="D4681" s="28" t="s">
        <v>9000</v>
      </c>
      <c r="E4681" s="29" t="s">
        <v>9162</v>
      </c>
      <c r="F4681" s="29" t="s">
        <v>9163</v>
      </c>
    </row>
    <row r="4682" ht="54" hidden="1" customHeight="1" spans="1:6">
      <c r="A4682" s="28" t="s">
        <v>8998</v>
      </c>
      <c r="B4682" s="28" t="s">
        <v>8345</v>
      </c>
      <c r="C4682" s="28" t="s">
        <v>8999</v>
      </c>
      <c r="D4682" s="28" t="s">
        <v>9000</v>
      </c>
      <c r="E4682" s="29" t="s">
        <v>9164</v>
      </c>
      <c r="F4682" s="29" t="s">
        <v>9165</v>
      </c>
    </row>
    <row r="4683" ht="54" hidden="1" customHeight="1" spans="1:6">
      <c r="A4683" s="28" t="s">
        <v>8998</v>
      </c>
      <c r="B4683" s="28" t="s">
        <v>8345</v>
      </c>
      <c r="C4683" s="28" t="s">
        <v>8999</v>
      </c>
      <c r="D4683" s="28" t="s">
        <v>9000</v>
      </c>
      <c r="E4683" s="29" t="s">
        <v>9166</v>
      </c>
      <c r="F4683" s="29" t="s">
        <v>9167</v>
      </c>
    </row>
    <row r="4684" ht="54" hidden="1" customHeight="1" spans="1:6">
      <c r="A4684" s="28" t="s">
        <v>8998</v>
      </c>
      <c r="B4684" s="28" t="s">
        <v>8345</v>
      </c>
      <c r="C4684" s="28" t="s">
        <v>8999</v>
      </c>
      <c r="D4684" s="28" t="s">
        <v>9000</v>
      </c>
      <c r="E4684" s="29" t="s">
        <v>9168</v>
      </c>
      <c r="F4684" s="29" t="s">
        <v>9169</v>
      </c>
    </row>
    <row r="4685" ht="54" hidden="1" customHeight="1" spans="1:6">
      <c r="A4685" s="28" t="s">
        <v>8998</v>
      </c>
      <c r="B4685" s="28" t="s">
        <v>8345</v>
      </c>
      <c r="C4685" s="28" t="s">
        <v>8999</v>
      </c>
      <c r="D4685" s="28" t="s">
        <v>9000</v>
      </c>
      <c r="E4685" s="29" t="s">
        <v>9170</v>
      </c>
      <c r="F4685" s="29" t="s">
        <v>9171</v>
      </c>
    </row>
    <row r="4686" ht="54" hidden="1" customHeight="1" spans="1:6">
      <c r="A4686" s="28" t="s">
        <v>8998</v>
      </c>
      <c r="B4686" s="28" t="s">
        <v>8345</v>
      </c>
      <c r="C4686" s="28" t="s">
        <v>8999</v>
      </c>
      <c r="D4686" s="28" t="s">
        <v>9000</v>
      </c>
      <c r="E4686" s="29" t="s">
        <v>9172</v>
      </c>
      <c r="F4686" s="29" t="s">
        <v>9173</v>
      </c>
    </row>
    <row r="4687" ht="54" hidden="1" customHeight="1" spans="1:6">
      <c r="A4687" s="28" t="s">
        <v>8998</v>
      </c>
      <c r="B4687" s="28" t="s">
        <v>8345</v>
      </c>
      <c r="C4687" s="28" t="s">
        <v>8999</v>
      </c>
      <c r="D4687" s="28" t="s">
        <v>9000</v>
      </c>
      <c r="E4687" s="29" t="s">
        <v>9174</v>
      </c>
      <c r="F4687" s="29" t="s">
        <v>9175</v>
      </c>
    </row>
    <row r="4688" ht="54" hidden="1" customHeight="1" spans="1:6">
      <c r="A4688" s="28" t="s">
        <v>8998</v>
      </c>
      <c r="B4688" s="28" t="s">
        <v>8345</v>
      </c>
      <c r="C4688" s="28" t="s">
        <v>8999</v>
      </c>
      <c r="D4688" s="28" t="s">
        <v>9000</v>
      </c>
      <c r="E4688" s="29" t="s">
        <v>9176</v>
      </c>
      <c r="F4688" s="29" t="s">
        <v>9177</v>
      </c>
    </row>
    <row r="4689" ht="54" hidden="1" customHeight="1" spans="1:6">
      <c r="A4689" s="28" t="s">
        <v>8998</v>
      </c>
      <c r="B4689" s="28" t="s">
        <v>8345</v>
      </c>
      <c r="C4689" s="28" t="s">
        <v>8999</v>
      </c>
      <c r="D4689" s="28" t="s">
        <v>9000</v>
      </c>
      <c r="E4689" s="29" t="s">
        <v>9178</v>
      </c>
      <c r="F4689" s="29" t="s">
        <v>9179</v>
      </c>
    </row>
    <row r="4690" ht="54" hidden="1" customHeight="1" spans="1:6">
      <c r="A4690" s="28" t="s">
        <v>8998</v>
      </c>
      <c r="B4690" s="28" t="s">
        <v>8345</v>
      </c>
      <c r="C4690" s="28" t="s">
        <v>8999</v>
      </c>
      <c r="D4690" s="28" t="s">
        <v>9180</v>
      </c>
      <c r="E4690" s="29" t="s">
        <v>9181</v>
      </c>
      <c r="F4690" s="29" t="s">
        <v>9182</v>
      </c>
    </row>
    <row r="4691" ht="54" hidden="1" customHeight="1" spans="1:6">
      <c r="A4691" s="28" t="s">
        <v>8998</v>
      </c>
      <c r="B4691" s="28" t="s">
        <v>8345</v>
      </c>
      <c r="C4691" s="28" t="s">
        <v>8999</v>
      </c>
      <c r="D4691" s="28" t="s">
        <v>9180</v>
      </c>
      <c r="E4691" s="29" t="s">
        <v>9183</v>
      </c>
      <c r="F4691" s="29" t="s">
        <v>9184</v>
      </c>
    </row>
    <row r="4692" ht="54" hidden="1" customHeight="1" spans="1:6">
      <c r="A4692" s="28" t="s">
        <v>8998</v>
      </c>
      <c r="B4692" s="28" t="s">
        <v>8345</v>
      </c>
      <c r="C4692" s="28" t="s">
        <v>8999</v>
      </c>
      <c r="D4692" s="28" t="s">
        <v>9180</v>
      </c>
      <c r="E4692" s="29" t="s">
        <v>9185</v>
      </c>
      <c r="F4692" s="29" t="s">
        <v>9186</v>
      </c>
    </row>
    <row r="4693" ht="54" hidden="1" customHeight="1" spans="1:6">
      <c r="A4693" s="28" t="s">
        <v>8998</v>
      </c>
      <c r="B4693" s="28" t="s">
        <v>8345</v>
      </c>
      <c r="C4693" s="28" t="s">
        <v>8999</v>
      </c>
      <c r="D4693" s="28" t="s">
        <v>9180</v>
      </c>
      <c r="E4693" s="29" t="s">
        <v>9187</v>
      </c>
      <c r="F4693" s="29" t="s">
        <v>9188</v>
      </c>
    </row>
    <row r="4694" ht="54" hidden="1" customHeight="1" spans="1:6">
      <c r="A4694" s="28" t="s">
        <v>8998</v>
      </c>
      <c r="B4694" s="28" t="s">
        <v>8345</v>
      </c>
      <c r="C4694" s="28" t="s">
        <v>8999</v>
      </c>
      <c r="D4694" s="28" t="s">
        <v>9180</v>
      </c>
      <c r="E4694" s="29" t="s">
        <v>9189</v>
      </c>
      <c r="F4694" s="29" t="s">
        <v>9190</v>
      </c>
    </row>
    <row r="4695" ht="54" hidden="1" customHeight="1" spans="1:6">
      <c r="A4695" s="28" t="s">
        <v>8998</v>
      </c>
      <c r="B4695" s="28" t="s">
        <v>8345</v>
      </c>
      <c r="C4695" s="28" t="s">
        <v>8999</v>
      </c>
      <c r="D4695" s="28" t="s">
        <v>9180</v>
      </c>
      <c r="E4695" s="29" t="s">
        <v>9191</v>
      </c>
      <c r="F4695" s="29" t="s">
        <v>9192</v>
      </c>
    </row>
    <row r="4696" ht="54" hidden="1" customHeight="1" spans="1:6">
      <c r="A4696" s="28" t="s">
        <v>8998</v>
      </c>
      <c r="B4696" s="28" t="s">
        <v>8345</v>
      </c>
      <c r="C4696" s="28" t="s">
        <v>8999</v>
      </c>
      <c r="D4696" s="28" t="s">
        <v>9180</v>
      </c>
      <c r="E4696" s="29" t="s">
        <v>9193</v>
      </c>
      <c r="F4696" s="29" t="s">
        <v>9194</v>
      </c>
    </row>
    <row r="4697" ht="54" hidden="1" customHeight="1" spans="1:6">
      <c r="A4697" s="28" t="s">
        <v>8998</v>
      </c>
      <c r="B4697" s="28" t="s">
        <v>8345</v>
      </c>
      <c r="C4697" s="28" t="s">
        <v>8999</v>
      </c>
      <c r="D4697" s="28" t="s">
        <v>9180</v>
      </c>
      <c r="E4697" s="29" t="s">
        <v>9195</v>
      </c>
      <c r="F4697" s="29" t="s">
        <v>9196</v>
      </c>
    </row>
    <row r="4698" ht="54" hidden="1" customHeight="1" spans="1:6">
      <c r="A4698" s="28" t="s">
        <v>8998</v>
      </c>
      <c r="B4698" s="28" t="s">
        <v>8345</v>
      </c>
      <c r="C4698" s="28" t="s">
        <v>8999</v>
      </c>
      <c r="D4698" s="28" t="s">
        <v>9180</v>
      </c>
      <c r="E4698" s="29" t="s">
        <v>9197</v>
      </c>
      <c r="F4698" s="29" t="s">
        <v>9198</v>
      </c>
    </row>
    <row r="4699" ht="54" hidden="1" customHeight="1" spans="1:6">
      <c r="A4699" s="28" t="s">
        <v>8998</v>
      </c>
      <c r="B4699" s="28" t="s">
        <v>8345</v>
      </c>
      <c r="C4699" s="28" t="s">
        <v>8999</v>
      </c>
      <c r="D4699" s="28" t="s">
        <v>9180</v>
      </c>
      <c r="E4699" s="29" t="s">
        <v>9199</v>
      </c>
      <c r="F4699" s="29" t="s">
        <v>9200</v>
      </c>
    </row>
    <row r="4700" ht="54" hidden="1" customHeight="1" spans="1:6">
      <c r="A4700" s="28" t="s">
        <v>8998</v>
      </c>
      <c r="B4700" s="28" t="s">
        <v>8345</v>
      </c>
      <c r="C4700" s="28" t="s">
        <v>8999</v>
      </c>
      <c r="D4700" s="28" t="s">
        <v>9180</v>
      </c>
      <c r="E4700" s="29" t="s">
        <v>9201</v>
      </c>
      <c r="F4700" s="29" t="s">
        <v>9202</v>
      </c>
    </row>
    <row r="4701" ht="54" hidden="1" customHeight="1" spans="1:6">
      <c r="A4701" s="28" t="s">
        <v>8998</v>
      </c>
      <c r="B4701" s="28" t="s">
        <v>8345</v>
      </c>
      <c r="C4701" s="28" t="s">
        <v>8999</v>
      </c>
      <c r="D4701" s="28" t="s">
        <v>9180</v>
      </c>
      <c r="E4701" s="29" t="s">
        <v>9203</v>
      </c>
      <c r="F4701" s="29" t="s">
        <v>9204</v>
      </c>
    </row>
    <row r="4702" ht="54" hidden="1" customHeight="1" spans="1:6">
      <c r="A4702" s="28" t="s">
        <v>8998</v>
      </c>
      <c r="B4702" s="28" t="s">
        <v>8345</v>
      </c>
      <c r="C4702" s="28" t="s">
        <v>8999</v>
      </c>
      <c r="D4702" s="28" t="s">
        <v>9180</v>
      </c>
      <c r="E4702" s="29" t="s">
        <v>9205</v>
      </c>
      <c r="F4702" s="29" t="s">
        <v>9206</v>
      </c>
    </row>
    <row r="4703" ht="54" hidden="1" customHeight="1" spans="1:6">
      <c r="A4703" s="28" t="s">
        <v>8998</v>
      </c>
      <c r="B4703" s="28" t="s">
        <v>8345</v>
      </c>
      <c r="C4703" s="28" t="s">
        <v>8999</v>
      </c>
      <c r="D4703" s="28" t="s">
        <v>9180</v>
      </c>
      <c r="E4703" s="29" t="s">
        <v>9207</v>
      </c>
      <c r="F4703" s="29" t="s">
        <v>9208</v>
      </c>
    </row>
    <row r="4704" ht="54" hidden="1" customHeight="1" spans="1:6">
      <c r="A4704" s="28" t="s">
        <v>8998</v>
      </c>
      <c r="B4704" s="28" t="s">
        <v>8345</v>
      </c>
      <c r="C4704" s="28" t="s">
        <v>8999</v>
      </c>
      <c r="D4704" s="28" t="s">
        <v>9180</v>
      </c>
      <c r="E4704" s="29" t="s">
        <v>9209</v>
      </c>
      <c r="F4704" s="29" t="s">
        <v>9210</v>
      </c>
    </row>
    <row r="4705" ht="54" hidden="1" customHeight="1" spans="1:6">
      <c r="A4705" s="28" t="s">
        <v>8998</v>
      </c>
      <c r="B4705" s="28" t="s">
        <v>8345</v>
      </c>
      <c r="C4705" s="28" t="s">
        <v>8999</v>
      </c>
      <c r="D4705" s="28" t="s">
        <v>9180</v>
      </c>
      <c r="E4705" s="29" t="s">
        <v>9211</v>
      </c>
      <c r="F4705" s="29" t="s">
        <v>9212</v>
      </c>
    </row>
    <row r="4706" ht="54" hidden="1" customHeight="1" spans="1:6">
      <c r="A4706" s="28" t="s">
        <v>8998</v>
      </c>
      <c r="B4706" s="28" t="s">
        <v>8345</v>
      </c>
      <c r="C4706" s="28" t="s">
        <v>8999</v>
      </c>
      <c r="D4706" s="28" t="s">
        <v>9180</v>
      </c>
      <c r="E4706" s="29" t="s">
        <v>9213</v>
      </c>
      <c r="F4706" s="29" t="s">
        <v>9214</v>
      </c>
    </row>
    <row r="4707" ht="54" hidden="1" customHeight="1" spans="1:6">
      <c r="A4707" s="28" t="s">
        <v>8998</v>
      </c>
      <c r="B4707" s="28" t="s">
        <v>8345</v>
      </c>
      <c r="C4707" s="28" t="s">
        <v>8999</v>
      </c>
      <c r="D4707" s="28" t="s">
        <v>9180</v>
      </c>
      <c r="E4707" s="29" t="s">
        <v>9215</v>
      </c>
      <c r="F4707" s="29" t="s">
        <v>9216</v>
      </c>
    </row>
    <row r="4708" ht="54" hidden="1" customHeight="1" spans="1:6">
      <c r="A4708" s="28" t="s">
        <v>8998</v>
      </c>
      <c r="B4708" s="28" t="s">
        <v>8345</v>
      </c>
      <c r="C4708" s="28" t="s">
        <v>8999</v>
      </c>
      <c r="D4708" s="28" t="s">
        <v>9180</v>
      </c>
      <c r="E4708" s="29" t="s">
        <v>9217</v>
      </c>
      <c r="F4708" s="29" t="s">
        <v>9218</v>
      </c>
    </row>
    <row r="4709" ht="54" hidden="1" customHeight="1" spans="1:6">
      <c r="A4709" s="28" t="s">
        <v>8998</v>
      </c>
      <c r="B4709" s="28" t="s">
        <v>8345</v>
      </c>
      <c r="C4709" s="28" t="s">
        <v>8999</v>
      </c>
      <c r="D4709" s="28" t="s">
        <v>9180</v>
      </c>
      <c r="E4709" s="29" t="s">
        <v>9219</v>
      </c>
      <c r="F4709" s="29" t="s">
        <v>9220</v>
      </c>
    </row>
    <row r="4710" ht="54" hidden="1" customHeight="1" spans="1:6">
      <c r="A4710" s="28" t="s">
        <v>8998</v>
      </c>
      <c r="B4710" s="28" t="s">
        <v>8345</v>
      </c>
      <c r="C4710" s="28" t="s">
        <v>8999</v>
      </c>
      <c r="D4710" s="28" t="s">
        <v>9180</v>
      </c>
      <c r="E4710" s="29" t="s">
        <v>9221</v>
      </c>
      <c r="F4710" s="29" t="s">
        <v>9222</v>
      </c>
    </row>
    <row r="4711" ht="54" hidden="1" customHeight="1" spans="1:6">
      <c r="A4711" s="28" t="s">
        <v>8998</v>
      </c>
      <c r="B4711" s="28" t="s">
        <v>8345</v>
      </c>
      <c r="C4711" s="28" t="s">
        <v>8999</v>
      </c>
      <c r="D4711" s="28" t="s">
        <v>9180</v>
      </c>
      <c r="E4711" s="29" t="s">
        <v>9223</v>
      </c>
      <c r="F4711" s="29" t="s">
        <v>9224</v>
      </c>
    </row>
    <row r="4712" ht="54" hidden="1" customHeight="1" spans="1:6">
      <c r="A4712" s="28" t="s">
        <v>8998</v>
      </c>
      <c r="B4712" s="28" t="s">
        <v>8345</v>
      </c>
      <c r="C4712" s="28" t="s">
        <v>8999</v>
      </c>
      <c r="D4712" s="28" t="s">
        <v>9180</v>
      </c>
      <c r="E4712" s="29" t="s">
        <v>9225</v>
      </c>
      <c r="F4712" s="29" t="s">
        <v>9226</v>
      </c>
    </row>
    <row r="4713" ht="54" hidden="1" customHeight="1" spans="1:6">
      <c r="A4713" s="28" t="s">
        <v>8998</v>
      </c>
      <c r="B4713" s="28" t="s">
        <v>8345</v>
      </c>
      <c r="C4713" s="28" t="s">
        <v>8999</v>
      </c>
      <c r="D4713" s="28" t="s">
        <v>9180</v>
      </c>
      <c r="E4713" s="29" t="s">
        <v>9227</v>
      </c>
      <c r="F4713" s="29" t="s">
        <v>9228</v>
      </c>
    </row>
    <row r="4714" ht="54" hidden="1" customHeight="1" spans="1:6">
      <c r="A4714" s="28" t="s">
        <v>8998</v>
      </c>
      <c r="B4714" s="28" t="s">
        <v>8345</v>
      </c>
      <c r="C4714" s="28" t="s">
        <v>8999</v>
      </c>
      <c r="D4714" s="28" t="s">
        <v>9180</v>
      </c>
      <c r="E4714" s="29" t="s">
        <v>9229</v>
      </c>
      <c r="F4714" s="29" t="s">
        <v>9230</v>
      </c>
    </row>
    <row r="4715" ht="54" hidden="1" customHeight="1" spans="1:6">
      <c r="A4715" s="28" t="s">
        <v>8998</v>
      </c>
      <c r="B4715" s="28" t="s">
        <v>8345</v>
      </c>
      <c r="C4715" s="28" t="s">
        <v>8999</v>
      </c>
      <c r="D4715" s="28" t="s">
        <v>9180</v>
      </c>
      <c r="E4715" s="29" t="s">
        <v>9231</v>
      </c>
      <c r="F4715" s="29" t="s">
        <v>9232</v>
      </c>
    </row>
    <row r="4716" ht="54" hidden="1" customHeight="1" spans="1:6">
      <c r="A4716" s="28" t="s">
        <v>8998</v>
      </c>
      <c r="B4716" s="28" t="s">
        <v>8345</v>
      </c>
      <c r="C4716" s="28" t="s">
        <v>8999</v>
      </c>
      <c r="D4716" s="28" t="s">
        <v>9180</v>
      </c>
      <c r="E4716" s="29" t="s">
        <v>9233</v>
      </c>
      <c r="F4716" s="29" t="s">
        <v>9234</v>
      </c>
    </row>
    <row r="4717" ht="54" hidden="1" customHeight="1" spans="1:6">
      <c r="A4717" s="28" t="s">
        <v>8998</v>
      </c>
      <c r="B4717" s="28" t="s">
        <v>8345</v>
      </c>
      <c r="C4717" s="28" t="s">
        <v>8999</v>
      </c>
      <c r="D4717" s="28" t="s">
        <v>9180</v>
      </c>
      <c r="E4717" s="29" t="s">
        <v>9235</v>
      </c>
      <c r="F4717" s="29" t="s">
        <v>9236</v>
      </c>
    </row>
    <row r="4718" ht="54" hidden="1" customHeight="1" spans="1:6">
      <c r="A4718" s="28" t="s">
        <v>8998</v>
      </c>
      <c r="B4718" s="28" t="s">
        <v>8345</v>
      </c>
      <c r="C4718" s="28" t="s">
        <v>8999</v>
      </c>
      <c r="D4718" s="28" t="s">
        <v>9180</v>
      </c>
      <c r="E4718" s="29" t="s">
        <v>9237</v>
      </c>
      <c r="F4718" s="29" t="s">
        <v>9238</v>
      </c>
    </row>
    <row r="4719" ht="54" hidden="1" customHeight="1" spans="1:6">
      <c r="A4719" s="28" t="s">
        <v>8998</v>
      </c>
      <c r="B4719" s="28" t="s">
        <v>8345</v>
      </c>
      <c r="C4719" s="28" t="s">
        <v>8999</v>
      </c>
      <c r="D4719" s="28" t="s">
        <v>9180</v>
      </c>
      <c r="E4719" s="29" t="s">
        <v>9239</v>
      </c>
      <c r="F4719" s="29" t="s">
        <v>9240</v>
      </c>
    </row>
    <row r="4720" ht="54" hidden="1" customHeight="1" spans="1:6">
      <c r="A4720" s="28" t="s">
        <v>8998</v>
      </c>
      <c r="B4720" s="28" t="s">
        <v>8345</v>
      </c>
      <c r="C4720" s="28" t="s">
        <v>8999</v>
      </c>
      <c r="D4720" s="28" t="s">
        <v>9180</v>
      </c>
      <c r="E4720" s="29" t="s">
        <v>9241</v>
      </c>
      <c r="F4720" s="29" t="s">
        <v>9242</v>
      </c>
    </row>
    <row r="4721" ht="54" hidden="1" customHeight="1" spans="1:6">
      <c r="A4721" s="28" t="s">
        <v>8998</v>
      </c>
      <c r="B4721" s="28" t="s">
        <v>8345</v>
      </c>
      <c r="C4721" s="28" t="s">
        <v>8999</v>
      </c>
      <c r="D4721" s="28" t="s">
        <v>9180</v>
      </c>
      <c r="E4721" s="29" t="s">
        <v>9243</v>
      </c>
      <c r="F4721" s="29" t="s">
        <v>9244</v>
      </c>
    </row>
    <row r="4722" ht="54" hidden="1" customHeight="1" spans="1:6">
      <c r="A4722" s="28" t="s">
        <v>8998</v>
      </c>
      <c r="B4722" s="28" t="s">
        <v>8345</v>
      </c>
      <c r="C4722" s="28" t="s">
        <v>8999</v>
      </c>
      <c r="D4722" s="28" t="s">
        <v>9180</v>
      </c>
      <c r="E4722" s="29" t="s">
        <v>9245</v>
      </c>
      <c r="F4722" s="29" t="s">
        <v>9246</v>
      </c>
    </row>
    <row r="4723" ht="54" hidden="1" customHeight="1" spans="1:6">
      <c r="A4723" s="28" t="s">
        <v>8998</v>
      </c>
      <c r="B4723" s="28" t="s">
        <v>8345</v>
      </c>
      <c r="C4723" s="28" t="s">
        <v>8999</v>
      </c>
      <c r="D4723" s="28" t="s">
        <v>9180</v>
      </c>
      <c r="E4723" s="29" t="s">
        <v>9247</v>
      </c>
      <c r="F4723" s="29" t="s">
        <v>9248</v>
      </c>
    </row>
    <row r="4724" ht="54" hidden="1" customHeight="1" spans="1:6">
      <c r="A4724" s="28" t="s">
        <v>8998</v>
      </c>
      <c r="B4724" s="28" t="s">
        <v>8345</v>
      </c>
      <c r="C4724" s="28" t="s">
        <v>8999</v>
      </c>
      <c r="D4724" s="28" t="s">
        <v>9180</v>
      </c>
      <c r="E4724" s="29" t="s">
        <v>9249</v>
      </c>
      <c r="F4724" s="29" t="s">
        <v>9250</v>
      </c>
    </row>
    <row r="4725" ht="54" hidden="1" customHeight="1" spans="1:6">
      <c r="A4725" s="28" t="s">
        <v>8998</v>
      </c>
      <c r="B4725" s="28" t="s">
        <v>8345</v>
      </c>
      <c r="C4725" s="28" t="s">
        <v>8999</v>
      </c>
      <c r="D4725" s="28" t="s">
        <v>9180</v>
      </c>
      <c r="E4725" s="29" t="s">
        <v>9251</v>
      </c>
      <c r="F4725" s="29" t="s">
        <v>9252</v>
      </c>
    </row>
    <row r="4726" ht="54" hidden="1" customHeight="1" spans="1:6">
      <c r="A4726" s="28" t="s">
        <v>8998</v>
      </c>
      <c r="B4726" s="28" t="s">
        <v>8345</v>
      </c>
      <c r="C4726" s="28" t="s">
        <v>8999</v>
      </c>
      <c r="D4726" s="28" t="s">
        <v>9180</v>
      </c>
      <c r="E4726" s="29" t="s">
        <v>9253</v>
      </c>
      <c r="F4726" s="29" t="s">
        <v>9254</v>
      </c>
    </row>
    <row r="4727" ht="54" hidden="1" customHeight="1" spans="1:6">
      <c r="A4727" s="28" t="s">
        <v>8998</v>
      </c>
      <c r="B4727" s="28" t="s">
        <v>8345</v>
      </c>
      <c r="C4727" s="28" t="s">
        <v>8999</v>
      </c>
      <c r="D4727" s="28" t="s">
        <v>9180</v>
      </c>
      <c r="E4727" s="29" t="s">
        <v>9255</v>
      </c>
      <c r="F4727" s="29" t="s">
        <v>9256</v>
      </c>
    </row>
    <row r="4728" ht="54" hidden="1" customHeight="1" spans="1:6">
      <c r="A4728" s="28" t="s">
        <v>8998</v>
      </c>
      <c r="B4728" s="28" t="s">
        <v>8345</v>
      </c>
      <c r="C4728" s="28" t="s">
        <v>8999</v>
      </c>
      <c r="D4728" s="28" t="s">
        <v>9180</v>
      </c>
      <c r="E4728" s="29" t="s">
        <v>9257</v>
      </c>
      <c r="F4728" s="29" t="s">
        <v>9258</v>
      </c>
    </row>
    <row r="4729" ht="54" hidden="1" customHeight="1" spans="1:6">
      <c r="A4729" s="28" t="s">
        <v>8998</v>
      </c>
      <c r="B4729" s="28" t="s">
        <v>8345</v>
      </c>
      <c r="C4729" s="28" t="s">
        <v>8999</v>
      </c>
      <c r="D4729" s="28" t="s">
        <v>9180</v>
      </c>
      <c r="E4729" s="29" t="s">
        <v>9259</v>
      </c>
      <c r="F4729" s="29" t="s">
        <v>9260</v>
      </c>
    </row>
    <row r="4730" ht="54" hidden="1" customHeight="1" spans="1:6">
      <c r="A4730" s="28" t="s">
        <v>8998</v>
      </c>
      <c r="B4730" s="28" t="s">
        <v>8345</v>
      </c>
      <c r="C4730" s="28" t="s">
        <v>8999</v>
      </c>
      <c r="D4730" s="28" t="s">
        <v>9180</v>
      </c>
      <c r="E4730" s="29" t="s">
        <v>9261</v>
      </c>
      <c r="F4730" s="29" t="s">
        <v>9262</v>
      </c>
    </row>
    <row r="4731" ht="54" hidden="1" customHeight="1" spans="1:6">
      <c r="A4731" s="28" t="s">
        <v>8998</v>
      </c>
      <c r="B4731" s="28" t="s">
        <v>8345</v>
      </c>
      <c r="C4731" s="28" t="s">
        <v>8999</v>
      </c>
      <c r="D4731" s="28" t="s">
        <v>9180</v>
      </c>
      <c r="E4731" s="29" t="s">
        <v>9263</v>
      </c>
      <c r="F4731" s="29" t="s">
        <v>9264</v>
      </c>
    </row>
    <row r="4732" ht="54" hidden="1" customHeight="1" spans="1:6">
      <c r="A4732" s="28" t="s">
        <v>8998</v>
      </c>
      <c r="B4732" s="28" t="s">
        <v>8345</v>
      </c>
      <c r="C4732" s="28" t="s">
        <v>8999</v>
      </c>
      <c r="D4732" s="28" t="s">
        <v>9180</v>
      </c>
      <c r="E4732" s="29" t="s">
        <v>9265</v>
      </c>
      <c r="F4732" s="29" t="s">
        <v>9266</v>
      </c>
    </row>
    <row r="4733" ht="54" hidden="1" customHeight="1" spans="1:6">
      <c r="A4733" s="28" t="s">
        <v>8998</v>
      </c>
      <c r="B4733" s="28" t="s">
        <v>8345</v>
      </c>
      <c r="C4733" s="28" t="s">
        <v>9267</v>
      </c>
      <c r="D4733" s="28" t="s">
        <v>9268</v>
      </c>
      <c r="E4733" s="29" t="s">
        <v>9269</v>
      </c>
      <c r="F4733" s="29" t="s">
        <v>9270</v>
      </c>
    </row>
    <row r="4734" ht="54" hidden="1" customHeight="1" spans="1:6">
      <c r="A4734" s="28" t="s">
        <v>8998</v>
      </c>
      <c r="B4734" s="28" t="s">
        <v>8345</v>
      </c>
      <c r="C4734" s="28" t="s">
        <v>9267</v>
      </c>
      <c r="D4734" s="28" t="s">
        <v>9268</v>
      </c>
      <c r="E4734" s="29" t="s">
        <v>9271</v>
      </c>
      <c r="F4734" s="29" t="s">
        <v>9272</v>
      </c>
    </row>
    <row r="4735" ht="54" hidden="1" customHeight="1" spans="1:6">
      <c r="A4735" s="28" t="s">
        <v>8998</v>
      </c>
      <c r="B4735" s="28" t="s">
        <v>8345</v>
      </c>
      <c r="C4735" s="28" t="s">
        <v>9267</v>
      </c>
      <c r="D4735" s="28" t="s">
        <v>9268</v>
      </c>
      <c r="E4735" s="29" t="s">
        <v>9273</v>
      </c>
      <c r="F4735" s="29" t="s">
        <v>9274</v>
      </c>
    </row>
    <row r="4736" ht="54" hidden="1" customHeight="1" spans="1:6">
      <c r="A4736" s="28" t="s">
        <v>8998</v>
      </c>
      <c r="B4736" s="28" t="s">
        <v>8345</v>
      </c>
      <c r="C4736" s="28" t="s">
        <v>9267</v>
      </c>
      <c r="D4736" s="28" t="s">
        <v>9268</v>
      </c>
      <c r="E4736" s="29" t="s">
        <v>9275</v>
      </c>
      <c r="F4736" s="29" t="s">
        <v>9276</v>
      </c>
    </row>
    <row r="4737" ht="54" hidden="1" customHeight="1" spans="1:6">
      <c r="A4737" s="28" t="s">
        <v>8998</v>
      </c>
      <c r="B4737" s="28" t="s">
        <v>8345</v>
      </c>
      <c r="C4737" s="28" t="s">
        <v>9267</v>
      </c>
      <c r="D4737" s="28" t="s">
        <v>9268</v>
      </c>
      <c r="E4737" s="29" t="s">
        <v>9277</v>
      </c>
      <c r="F4737" s="29" t="s">
        <v>9278</v>
      </c>
    </row>
    <row r="4738" ht="54" hidden="1" customHeight="1" spans="1:6">
      <c r="A4738" s="28" t="s">
        <v>8998</v>
      </c>
      <c r="B4738" s="28" t="s">
        <v>8345</v>
      </c>
      <c r="C4738" s="28" t="s">
        <v>9267</v>
      </c>
      <c r="D4738" s="28" t="s">
        <v>9268</v>
      </c>
      <c r="E4738" s="29" t="s">
        <v>9279</v>
      </c>
      <c r="F4738" s="29" t="s">
        <v>9280</v>
      </c>
    </row>
    <row r="4739" ht="54" hidden="1" customHeight="1" spans="1:6">
      <c r="A4739" s="28" t="s">
        <v>8998</v>
      </c>
      <c r="B4739" s="28" t="s">
        <v>8345</v>
      </c>
      <c r="C4739" s="28" t="s">
        <v>9267</v>
      </c>
      <c r="D4739" s="28" t="s">
        <v>9268</v>
      </c>
      <c r="E4739" s="29" t="s">
        <v>9281</v>
      </c>
      <c r="F4739" s="29" t="s">
        <v>9282</v>
      </c>
    </row>
    <row r="4740" ht="54" hidden="1" customHeight="1" spans="1:6">
      <c r="A4740" s="28" t="s">
        <v>8998</v>
      </c>
      <c r="B4740" s="28" t="s">
        <v>8345</v>
      </c>
      <c r="C4740" s="28" t="s">
        <v>9267</v>
      </c>
      <c r="D4740" s="28" t="s">
        <v>9268</v>
      </c>
      <c r="E4740" s="29" t="s">
        <v>9283</v>
      </c>
      <c r="F4740" s="29" t="s">
        <v>9284</v>
      </c>
    </row>
    <row r="4741" ht="54" hidden="1" customHeight="1" spans="1:6">
      <c r="A4741" s="28" t="s">
        <v>8998</v>
      </c>
      <c r="B4741" s="28" t="s">
        <v>8345</v>
      </c>
      <c r="C4741" s="28" t="s">
        <v>9267</v>
      </c>
      <c r="D4741" s="28" t="s">
        <v>9268</v>
      </c>
      <c r="E4741" s="29" t="s">
        <v>9285</v>
      </c>
      <c r="F4741" s="29" t="s">
        <v>9286</v>
      </c>
    </row>
    <row r="4742" ht="54" hidden="1" customHeight="1" spans="1:6">
      <c r="A4742" s="28" t="s">
        <v>8998</v>
      </c>
      <c r="B4742" s="28" t="s">
        <v>8345</v>
      </c>
      <c r="C4742" s="28" t="s">
        <v>9267</v>
      </c>
      <c r="D4742" s="28" t="s">
        <v>9268</v>
      </c>
      <c r="E4742" s="29" t="s">
        <v>9287</v>
      </c>
      <c r="F4742" s="29" t="s">
        <v>9288</v>
      </c>
    </row>
    <row r="4743" ht="54" hidden="1" customHeight="1" spans="1:6">
      <c r="A4743" s="28" t="s">
        <v>8998</v>
      </c>
      <c r="B4743" s="28" t="s">
        <v>8345</v>
      </c>
      <c r="C4743" s="28" t="s">
        <v>9267</v>
      </c>
      <c r="D4743" s="28" t="s">
        <v>9268</v>
      </c>
      <c r="E4743" s="29" t="s">
        <v>9289</v>
      </c>
      <c r="F4743" s="29" t="s">
        <v>9290</v>
      </c>
    </row>
    <row r="4744" ht="54" hidden="1" customHeight="1" spans="1:6">
      <c r="A4744" s="28" t="s">
        <v>8998</v>
      </c>
      <c r="B4744" s="28" t="s">
        <v>8345</v>
      </c>
      <c r="C4744" s="28" t="s">
        <v>9267</v>
      </c>
      <c r="D4744" s="28" t="s">
        <v>9268</v>
      </c>
      <c r="E4744" s="29" t="s">
        <v>9291</v>
      </c>
      <c r="F4744" s="29" t="s">
        <v>9292</v>
      </c>
    </row>
    <row r="4745" ht="54" hidden="1" customHeight="1" spans="1:6">
      <c r="A4745" s="28" t="s">
        <v>8998</v>
      </c>
      <c r="B4745" s="28" t="s">
        <v>8345</v>
      </c>
      <c r="C4745" s="28" t="s">
        <v>9267</v>
      </c>
      <c r="D4745" s="28" t="s">
        <v>9268</v>
      </c>
      <c r="E4745" s="29" t="s">
        <v>9293</v>
      </c>
      <c r="F4745" s="29" t="s">
        <v>9294</v>
      </c>
    </row>
    <row r="4746" ht="54" hidden="1" customHeight="1" spans="1:6">
      <c r="A4746" s="28" t="s">
        <v>8998</v>
      </c>
      <c r="B4746" s="28" t="s">
        <v>8345</v>
      </c>
      <c r="C4746" s="28" t="s">
        <v>9267</v>
      </c>
      <c r="D4746" s="28" t="s">
        <v>9268</v>
      </c>
      <c r="E4746" s="29" t="s">
        <v>9295</v>
      </c>
      <c r="F4746" s="29" t="s">
        <v>9296</v>
      </c>
    </row>
    <row r="4747" ht="54" hidden="1" customHeight="1" spans="1:6">
      <c r="A4747" s="28" t="s">
        <v>8998</v>
      </c>
      <c r="B4747" s="28" t="s">
        <v>8345</v>
      </c>
      <c r="C4747" s="28" t="s">
        <v>9267</v>
      </c>
      <c r="D4747" s="28" t="s">
        <v>9268</v>
      </c>
      <c r="E4747" s="29" t="s">
        <v>9297</v>
      </c>
      <c r="F4747" s="29" t="s">
        <v>9298</v>
      </c>
    </row>
    <row r="4748" ht="54" hidden="1" customHeight="1" spans="1:6">
      <c r="A4748" s="28" t="s">
        <v>8998</v>
      </c>
      <c r="B4748" s="28" t="s">
        <v>8345</v>
      </c>
      <c r="C4748" s="28" t="s">
        <v>9267</v>
      </c>
      <c r="D4748" s="28" t="s">
        <v>9268</v>
      </c>
      <c r="E4748" s="29" t="s">
        <v>9299</v>
      </c>
      <c r="F4748" s="29" t="s">
        <v>9300</v>
      </c>
    </row>
    <row r="4749" ht="54" hidden="1" customHeight="1" spans="1:6">
      <c r="A4749" s="28" t="s">
        <v>8998</v>
      </c>
      <c r="B4749" s="28" t="s">
        <v>8345</v>
      </c>
      <c r="C4749" s="28" t="s">
        <v>9267</v>
      </c>
      <c r="D4749" s="28" t="s">
        <v>9268</v>
      </c>
      <c r="E4749" s="29" t="s">
        <v>9301</v>
      </c>
      <c r="F4749" s="29" t="s">
        <v>9302</v>
      </c>
    </row>
    <row r="4750" ht="54" hidden="1" customHeight="1" spans="1:6">
      <c r="A4750" s="28" t="s">
        <v>8998</v>
      </c>
      <c r="B4750" s="28" t="s">
        <v>8345</v>
      </c>
      <c r="C4750" s="28" t="s">
        <v>9267</v>
      </c>
      <c r="D4750" s="28" t="s">
        <v>9268</v>
      </c>
      <c r="E4750" s="29" t="s">
        <v>9303</v>
      </c>
      <c r="F4750" s="29" t="s">
        <v>9304</v>
      </c>
    </row>
    <row r="4751" ht="54" hidden="1" customHeight="1" spans="1:6">
      <c r="A4751" s="28" t="s">
        <v>8998</v>
      </c>
      <c r="B4751" s="28" t="s">
        <v>8345</v>
      </c>
      <c r="C4751" s="28" t="s">
        <v>9267</v>
      </c>
      <c r="D4751" s="28" t="s">
        <v>9268</v>
      </c>
      <c r="E4751" s="29" t="s">
        <v>9305</v>
      </c>
      <c r="F4751" s="29" t="s">
        <v>9306</v>
      </c>
    </row>
    <row r="4752" ht="54" hidden="1" customHeight="1" spans="1:6">
      <c r="A4752" s="28" t="s">
        <v>8998</v>
      </c>
      <c r="B4752" s="28" t="s">
        <v>8345</v>
      </c>
      <c r="C4752" s="28" t="s">
        <v>9267</v>
      </c>
      <c r="D4752" s="28" t="s">
        <v>9268</v>
      </c>
      <c r="E4752" s="29" t="s">
        <v>9307</v>
      </c>
      <c r="F4752" s="29" t="s">
        <v>9308</v>
      </c>
    </row>
    <row r="4753" ht="54" hidden="1" customHeight="1" spans="1:6">
      <c r="A4753" s="28" t="s">
        <v>8998</v>
      </c>
      <c r="B4753" s="28" t="s">
        <v>8345</v>
      </c>
      <c r="C4753" s="28" t="s">
        <v>9267</v>
      </c>
      <c r="D4753" s="28" t="s">
        <v>9268</v>
      </c>
      <c r="E4753" s="29" t="s">
        <v>9309</v>
      </c>
      <c r="F4753" s="29" t="s">
        <v>9310</v>
      </c>
    </row>
    <row r="4754" ht="54" hidden="1" customHeight="1" spans="1:6">
      <c r="A4754" s="28" t="s">
        <v>8998</v>
      </c>
      <c r="B4754" s="28" t="s">
        <v>8345</v>
      </c>
      <c r="C4754" s="28" t="s">
        <v>9267</v>
      </c>
      <c r="D4754" s="28" t="s">
        <v>9268</v>
      </c>
      <c r="E4754" s="29" t="s">
        <v>9311</v>
      </c>
      <c r="F4754" s="29" t="s">
        <v>9312</v>
      </c>
    </row>
    <row r="4755" ht="54" hidden="1" customHeight="1" spans="1:6">
      <c r="A4755" s="28" t="s">
        <v>8998</v>
      </c>
      <c r="B4755" s="28" t="s">
        <v>8345</v>
      </c>
      <c r="C4755" s="28" t="s">
        <v>9267</v>
      </c>
      <c r="D4755" s="28" t="s">
        <v>9268</v>
      </c>
      <c r="E4755" s="29" t="s">
        <v>9313</v>
      </c>
      <c r="F4755" s="29" t="s">
        <v>9314</v>
      </c>
    </row>
    <row r="4756" ht="54" hidden="1" customHeight="1" spans="1:6">
      <c r="A4756" s="28" t="s">
        <v>8998</v>
      </c>
      <c r="B4756" s="28" t="s">
        <v>8345</v>
      </c>
      <c r="C4756" s="28" t="s">
        <v>9267</v>
      </c>
      <c r="D4756" s="28" t="s">
        <v>9268</v>
      </c>
      <c r="E4756" s="29" t="s">
        <v>9315</v>
      </c>
      <c r="F4756" s="29" t="s">
        <v>9316</v>
      </c>
    </row>
    <row r="4757" ht="54" hidden="1" customHeight="1" spans="1:6">
      <c r="A4757" s="28" t="s">
        <v>8998</v>
      </c>
      <c r="B4757" s="28" t="s">
        <v>8345</v>
      </c>
      <c r="C4757" s="28" t="s">
        <v>9267</v>
      </c>
      <c r="D4757" s="28" t="s">
        <v>9268</v>
      </c>
      <c r="E4757" s="29" t="s">
        <v>9317</v>
      </c>
      <c r="F4757" s="29" t="s">
        <v>9318</v>
      </c>
    </row>
    <row r="4758" ht="54" hidden="1" customHeight="1" spans="1:6">
      <c r="A4758" s="28" t="s">
        <v>8998</v>
      </c>
      <c r="B4758" s="28" t="s">
        <v>8345</v>
      </c>
      <c r="C4758" s="28" t="s">
        <v>9267</v>
      </c>
      <c r="D4758" s="28" t="s">
        <v>9268</v>
      </c>
      <c r="E4758" s="29" t="s">
        <v>9319</v>
      </c>
      <c r="F4758" s="29" t="s">
        <v>9320</v>
      </c>
    </row>
    <row r="4759" ht="54" hidden="1" customHeight="1" spans="1:6">
      <c r="A4759" s="28" t="s">
        <v>8998</v>
      </c>
      <c r="B4759" s="28" t="s">
        <v>8345</v>
      </c>
      <c r="C4759" s="28" t="s">
        <v>9267</v>
      </c>
      <c r="D4759" s="28" t="s">
        <v>9268</v>
      </c>
      <c r="E4759" s="29" t="s">
        <v>9321</v>
      </c>
      <c r="F4759" s="29" t="s">
        <v>9322</v>
      </c>
    </row>
    <row r="4760" ht="54" hidden="1" customHeight="1" spans="1:6">
      <c r="A4760" s="28" t="s">
        <v>8998</v>
      </c>
      <c r="B4760" s="28" t="s">
        <v>8345</v>
      </c>
      <c r="C4760" s="28" t="s">
        <v>9267</v>
      </c>
      <c r="D4760" s="28" t="s">
        <v>9268</v>
      </c>
      <c r="E4760" s="29" t="s">
        <v>9323</v>
      </c>
      <c r="F4760" s="29" t="s">
        <v>9324</v>
      </c>
    </row>
    <row r="4761" ht="54" hidden="1" customHeight="1" spans="1:6">
      <c r="A4761" s="28" t="s">
        <v>8998</v>
      </c>
      <c r="B4761" s="28" t="s">
        <v>8345</v>
      </c>
      <c r="C4761" s="28" t="s">
        <v>9267</v>
      </c>
      <c r="D4761" s="28" t="s">
        <v>9268</v>
      </c>
      <c r="E4761" s="29" t="s">
        <v>9325</v>
      </c>
      <c r="F4761" s="29" t="s">
        <v>9326</v>
      </c>
    </row>
    <row r="4762" ht="54" hidden="1" customHeight="1" spans="1:6">
      <c r="A4762" s="28" t="s">
        <v>8998</v>
      </c>
      <c r="B4762" s="28" t="s">
        <v>8345</v>
      </c>
      <c r="C4762" s="28" t="s">
        <v>9267</v>
      </c>
      <c r="D4762" s="28" t="s">
        <v>9268</v>
      </c>
      <c r="E4762" s="29" t="s">
        <v>9327</v>
      </c>
      <c r="F4762" s="29" t="s">
        <v>9328</v>
      </c>
    </row>
    <row r="4763" ht="54" hidden="1" customHeight="1" spans="1:6">
      <c r="A4763" s="28" t="s">
        <v>8998</v>
      </c>
      <c r="B4763" s="28" t="s">
        <v>8345</v>
      </c>
      <c r="C4763" s="28" t="s">
        <v>9267</v>
      </c>
      <c r="D4763" s="28" t="s">
        <v>9268</v>
      </c>
      <c r="E4763" s="29" t="s">
        <v>9329</v>
      </c>
      <c r="F4763" s="29" t="s">
        <v>9330</v>
      </c>
    </row>
    <row r="4764" ht="54" hidden="1" customHeight="1" spans="1:6">
      <c r="A4764" s="28" t="s">
        <v>8998</v>
      </c>
      <c r="B4764" s="28" t="s">
        <v>8345</v>
      </c>
      <c r="C4764" s="28" t="s">
        <v>9267</v>
      </c>
      <c r="D4764" s="28" t="s">
        <v>9268</v>
      </c>
      <c r="E4764" s="29" t="s">
        <v>9331</v>
      </c>
      <c r="F4764" s="29" t="s">
        <v>9332</v>
      </c>
    </row>
    <row r="4765" ht="54" hidden="1" customHeight="1" spans="1:6">
      <c r="A4765" s="28" t="s">
        <v>8998</v>
      </c>
      <c r="B4765" s="28" t="s">
        <v>8345</v>
      </c>
      <c r="C4765" s="28" t="s">
        <v>9267</v>
      </c>
      <c r="D4765" s="28" t="s">
        <v>9268</v>
      </c>
      <c r="E4765" s="29" t="s">
        <v>9333</v>
      </c>
      <c r="F4765" s="29" t="s">
        <v>9334</v>
      </c>
    </row>
    <row r="4766" ht="54" hidden="1" customHeight="1" spans="1:6">
      <c r="A4766" s="28" t="s">
        <v>8998</v>
      </c>
      <c r="B4766" s="28" t="s">
        <v>8345</v>
      </c>
      <c r="C4766" s="28" t="s">
        <v>9267</v>
      </c>
      <c r="D4766" s="28" t="s">
        <v>9268</v>
      </c>
      <c r="E4766" s="29" t="s">
        <v>9335</v>
      </c>
      <c r="F4766" s="29" t="s">
        <v>9336</v>
      </c>
    </row>
    <row r="4767" ht="54" hidden="1" customHeight="1" spans="1:6">
      <c r="A4767" s="28" t="s">
        <v>8998</v>
      </c>
      <c r="B4767" s="28" t="s">
        <v>8345</v>
      </c>
      <c r="C4767" s="28" t="s">
        <v>9267</v>
      </c>
      <c r="D4767" s="28" t="s">
        <v>9268</v>
      </c>
      <c r="E4767" s="29" t="s">
        <v>9337</v>
      </c>
      <c r="F4767" s="29" t="s">
        <v>9338</v>
      </c>
    </row>
    <row r="4768" ht="54" hidden="1" customHeight="1" spans="1:6">
      <c r="A4768" s="28" t="s">
        <v>8998</v>
      </c>
      <c r="B4768" s="28" t="s">
        <v>8345</v>
      </c>
      <c r="C4768" s="28" t="s">
        <v>9267</v>
      </c>
      <c r="D4768" s="28" t="s">
        <v>9268</v>
      </c>
      <c r="E4768" s="29" t="s">
        <v>9339</v>
      </c>
      <c r="F4768" s="29" t="s">
        <v>9340</v>
      </c>
    </row>
    <row r="4769" ht="54" hidden="1" customHeight="1" spans="1:6">
      <c r="A4769" s="28" t="s">
        <v>8998</v>
      </c>
      <c r="B4769" s="28" t="s">
        <v>8345</v>
      </c>
      <c r="C4769" s="28" t="s">
        <v>9267</v>
      </c>
      <c r="D4769" s="28" t="s">
        <v>9268</v>
      </c>
      <c r="E4769" s="29" t="s">
        <v>9341</v>
      </c>
      <c r="F4769" s="29" t="s">
        <v>1725</v>
      </c>
    </row>
    <row r="4770" ht="54" hidden="1" customHeight="1" spans="1:6">
      <c r="A4770" s="28" t="s">
        <v>8998</v>
      </c>
      <c r="B4770" s="28" t="s">
        <v>8345</v>
      </c>
      <c r="C4770" s="28" t="s">
        <v>9267</v>
      </c>
      <c r="D4770" s="28" t="s">
        <v>9268</v>
      </c>
      <c r="E4770" s="29" t="s">
        <v>9342</v>
      </c>
      <c r="F4770" s="29" t="s">
        <v>9343</v>
      </c>
    </row>
    <row r="4771" ht="54" hidden="1" customHeight="1" spans="1:6">
      <c r="A4771" s="28" t="s">
        <v>8998</v>
      </c>
      <c r="B4771" s="28" t="s">
        <v>8345</v>
      </c>
      <c r="C4771" s="28" t="s">
        <v>9267</v>
      </c>
      <c r="D4771" s="28" t="s">
        <v>9268</v>
      </c>
      <c r="E4771" s="29" t="s">
        <v>9344</v>
      </c>
      <c r="F4771" s="29" t="s">
        <v>9345</v>
      </c>
    </row>
    <row r="4772" ht="54" hidden="1" customHeight="1" spans="1:6">
      <c r="A4772" s="28" t="s">
        <v>8998</v>
      </c>
      <c r="B4772" s="28" t="s">
        <v>8345</v>
      </c>
      <c r="C4772" s="28" t="s">
        <v>9267</v>
      </c>
      <c r="D4772" s="28" t="s">
        <v>9268</v>
      </c>
      <c r="E4772" s="29" t="s">
        <v>9346</v>
      </c>
      <c r="F4772" s="29" t="s">
        <v>9347</v>
      </c>
    </row>
    <row r="4773" ht="54" hidden="1" customHeight="1" spans="1:6">
      <c r="A4773" s="28" t="s">
        <v>8998</v>
      </c>
      <c r="B4773" s="28" t="s">
        <v>8345</v>
      </c>
      <c r="C4773" s="28" t="s">
        <v>9267</v>
      </c>
      <c r="D4773" s="28" t="s">
        <v>9268</v>
      </c>
      <c r="E4773" s="29" t="s">
        <v>9348</v>
      </c>
      <c r="F4773" s="29" t="s">
        <v>9349</v>
      </c>
    </row>
    <row r="4774" ht="54" hidden="1" customHeight="1" spans="1:6">
      <c r="A4774" s="28" t="s">
        <v>8998</v>
      </c>
      <c r="B4774" s="28" t="s">
        <v>8345</v>
      </c>
      <c r="C4774" s="28" t="s">
        <v>9267</v>
      </c>
      <c r="D4774" s="28" t="s">
        <v>9268</v>
      </c>
      <c r="E4774" s="29" t="s">
        <v>9350</v>
      </c>
      <c r="F4774" s="29" t="s">
        <v>9351</v>
      </c>
    </row>
    <row r="4775" ht="54" hidden="1" customHeight="1" spans="1:6">
      <c r="A4775" s="28" t="s">
        <v>8998</v>
      </c>
      <c r="B4775" s="28" t="s">
        <v>8345</v>
      </c>
      <c r="C4775" s="28" t="s">
        <v>9267</v>
      </c>
      <c r="D4775" s="28" t="s">
        <v>9268</v>
      </c>
      <c r="E4775" s="29" t="s">
        <v>9352</v>
      </c>
      <c r="F4775" s="29" t="s">
        <v>9353</v>
      </c>
    </row>
    <row r="4776" ht="54" hidden="1" customHeight="1" spans="1:6">
      <c r="A4776" s="28" t="s">
        <v>8998</v>
      </c>
      <c r="B4776" s="28" t="s">
        <v>8345</v>
      </c>
      <c r="C4776" s="28" t="s">
        <v>9267</v>
      </c>
      <c r="D4776" s="28" t="s">
        <v>9268</v>
      </c>
      <c r="E4776" s="29" t="s">
        <v>9354</v>
      </c>
      <c r="F4776" s="29" t="s">
        <v>2434</v>
      </c>
    </row>
    <row r="4777" ht="54" hidden="1" customHeight="1" spans="1:6">
      <c r="A4777" s="28" t="s">
        <v>8998</v>
      </c>
      <c r="B4777" s="28" t="s">
        <v>8345</v>
      </c>
      <c r="C4777" s="28" t="s">
        <v>9267</v>
      </c>
      <c r="D4777" s="28" t="s">
        <v>9268</v>
      </c>
      <c r="E4777" s="29" t="s">
        <v>9355</v>
      </c>
      <c r="F4777" s="29" t="s">
        <v>9356</v>
      </c>
    </row>
    <row r="4778" ht="54" hidden="1" customHeight="1" spans="1:6">
      <c r="A4778" s="28" t="s">
        <v>8998</v>
      </c>
      <c r="B4778" s="28" t="s">
        <v>8345</v>
      </c>
      <c r="C4778" s="28" t="s">
        <v>9267</v>
      </c>
      <c r="D4778" s="28" t="s">
        <v>9268</v>
      </c>
      <c r="E4778" s="29" t="s">
        <v>9357</v>
      </c>
      <c r="F4778" s="29" t="s">
        <v>3470</v>
      </c>
    </row>
    <row r="4779" ht="54" hidden="1" customHeight="1" spans="1:6">
      <c r="A4779" s="28" t="s">
        <v>8998</v>
      </c>
      <c r="B4779" s="28" t="s">
        <v>8345</v>
      </c>
      <c r="C4779" s="28" t="s">
        <v>9267</v>
      </c>
      <c r="D4779" s="28" t="s">
        <v>9268</v>
      </c>
      <c r="E4779" s="29" t="s">
        <v>9358</v>
      </c>
      <c r="F4779" s="29" t="s">
        <v>9359</v>
      </c>
    </row>
    <row r="4780" ht="54" hidden="1" customHeight="1" spans="1:6">
      <c r="A4780" s="28" t="s">
        <v>8998</v>
      </c>
      <c r="B4780" s="28" t="s">
        <v>8345</v>
      </c>
      <c r="C4780" s="28" t="s">
        <v>9267</v>
      </c>
      <c r="D4780" s="28" t="s">
        <v>9268</v>
      </c>
      <c r="E4780" s="29" t="s">
        <v>9360</v>
      </c>
      <c r="F4780" s="29" t="s">
        <v>9361</v>
      </c>
    </row>
    <row r="4781" ht="54" hidden="1" customHeight="1" spans="1:6">
      <c r="A4781" s="28" t="s">
        <v>8998</v>
      </c>
      <c r="B4781" s="28" t="s">
        <v>8345</v>
      </c>
      <c r="C4781" s="28" t="s">
        <v>9267</v>
      </c>
      <c r="D4781" s="28" t="s">
        <v>9268</v>
      </c>
      <c r="E4781" s="29" t="s">
        <v>9362</v>
      </c>
      <c r="F4781" s="29" t="s">
        <v>9363</v>
      </c>
    </row>
    <row r="4782" ht="54" hidden="1" customHeight="1" spans="1:6">
      <c r="A4782" s="28" t="s">
        <v>8998</v>
      </c>
      <c r="B4782" s="28" t="s">
        <v>8345</v>
      </c>
      <c r="C4782" s="28" t="s">
        <v>9267</v>
      </c>
      <c r="D4782" s="28" t="s">
        <v>9268</v>
      </c>
      <c r="E4782" s="29" t="s">
        <v>9364</v>
      </c>
      <c r="F4782" s="29" t="s">
        <v>9365</v>
      </c>
    </row>
    <row r="4783" ht="54" hidden="1" customHeight="1" spans="1:6">
      <c r="A4783" s="28" t="s">
        <v>8998</v>
      </c>
      <c r="B4783" s="28" t="s">
        <v>8345</v>
      </c>
      <c r="C4783" s="28" t="s">
        <v>9267</v>
      </c>
      <c r="D4783" s="28" t="s">
        <v>9268</v>
      </c>
      <c r="E4783" s="29" t="s">
        <v>9366</v>
      </c>
      <c r="F4783" s="29" t="s">
        <v>9367</v>
      </c>
    </row>
    <row r="4784" ht="54" hidden="1" customHeight="1" spans="1:6">
      <c r="A4784" s="28" t="s">
        <v>8998</v>
      </c>
      <c r="B4784" s="28" t="s">
        <v>8345</v>
      </c>
      <c r="C4784" s="28" t="s">
        <v>9267</v>
      </c>
      <c r="D4784" s="28" t="s">
        <v>9268</v>
      </c>
      <c r="E4784" s="29" t="s">
        <v>9368</v>
      </c>
      <c r="F4784" s="29" t="s">
        <v>9369</v>
      </c>
    </row>
    <row r="4785" ht="54" hidden="1" customHeight="1" spans="1:6">
      <c r="A4785" s="28" t="s">
        <v>8998</v>
      </c>
      <c r="B4785" s="28" t="s">
        <v>8345</v>
      </c>
      <c r="C4785" s="28" t="s">
        <v>9267</v>
      </c>
      <c r="D4785" s="28" t="s">
        <v>9268</v>
      </c>
      <c r="E4785" s="29" t="s">
        <v>9370</v>
      </c>
      <c r="F4785" s="29" t="s">
        <v>9371</v>
      </c>
    </row>
    <row r="4786" ht="54" hidden="1" customHeight="1" spans="1:6">
      <c r="A4786" s="28" t="s">
        <v>8998</v>
      </c>
      <c r="B4786" s="28" t="s">
        <v>8345</v>
      </c>
      <c r="C4786" s="28" t="s">
        <v>9267</v>
      </c>
      <c r="D4786" s="28" t="s">
        <v>9268</v>
      </c>
      <c r="E4786" s="29" t="s">
        <v>9372</v>
      </c>
      <c r="F4786" s="29" t="s">
        <v>9373</v>
      </c>
    </row>
    <row r="4787" ht="54" hidden="1" customHeight="1" spans="1:6">
      <c r="A4787" s="28" t="s">
        <v>8998</v>
      </c>
      <c r="B4787" s="28" t="s">
        <v>8345</v>
      </c>
      <c r="C4787" s="28" t="s">
        <v>9267</v>
      </c>
      <c r="D4787" s="28" t="s">
        <v>9268</v>
      </c>
      <c r="E4787" s="29" t="s">
        <v>9374</v>
      </c>
      <c r="F4787" s="29" t="s">
        <v>9375</v>
      </c>
    </row>
    <row r="4788" ht="54" hidden="1" customHeight="1" spans="1:6">
      <c r="A4788" s="28" t="s">
        <v>8998</v>
      </c>
      <c r="B4788" s="28" t="s">
        <v>8345</v>
      </c>
      <c r="C4788" s="28" t="s">
        <v>9267</v>
      </c>
      <c r="D4788" s="28" t="s">
        <v>9268</v>
      </c>
      <c r="E4788" s="29" t="s">
        <v>9376</v>
      </c>
      <c r="F4788" s="29" t="s">
        <v>9377</v>
      </c>
    </row>
    <row r="4789" ht="54" hidden="1" customHeight="1" spans="1:6">
      <c r="A4789" s="28" t="s">
        <v>8998</v>
      </c>
      <c r="B4789" s="28" t="s">
        <v>8345</v>
      </c>
      <c r="C4789" s="28" t="s">
        <v>9267</v>
      </c>
      <c r="D4789" s="28" t="s">
        <v>9268</v>
      </c>
      <c r="E4789" s="29" t="s">
        <v>9378</v>
      </c>
      <c r="F4789" s="29" t="s">
        <v>9379</v>
      </c>
    </row>
    <row r="4790" ht="54" hidden="1" customHeight="1" spans="1:6">
      <c r="A4790" s="28" t="s">
        <v>8998</v>
      </c>
      <c r="B4790" s="28" t="s">
        <v>8345</v>
      </c>
      <c r="C4790" s="28" t="s">
        <v>9267</v>
      </c>
      <c r="D4790" s="28" t="s">
        <v>9268</v>
      </c>
      <c r="E4790" s="29" t="s">
        <v>9380</v>
      </c>
      <c r="F4790" s="29" t="s">
        <v>9381</v>
      </c>
    </row>
    <row r="4791" ht="54" hidden="1" customHeight="1" spans="1:6">
      <c r="A4791" s="28" t="s">
        <v>8998</v>
      </c>
      <c r="B4791" s="28" t="s">
        <v>8345</v>
      </c>
      <c r="C4791" s="28" t="s">
        <v>9267</v>
      </c>
      <c r="D4791" s="28" t="s">
        <v>9268</v>
      </c>
      <c r="E4791" s="29" t="s">
        <v>9382</v>
      </c>
      <c r="F4791" s="29" t="s">
        <v>9383</v>
      </c>
    </row>
    <row r="4792" ht="54" hidden="1" customHeight="1" spans="1:6">
      <c r="A4792" s="28" t="s">
        <v>8998</v>
      </c>
      <c r="B4792" s="28" t="s">
        <v>8345</v>
      </c>
      <c r="C4792" s="28" t="s">
        <v>9267</v>
      </c>
      <c r="D4792" s="28" t="s">
        <v>9268</v>
      </c>
      <c r="E4792" s="29" t="s">
        <v>9384</v>
      </c>
      <c r="F4792" s="29" t="s">
        <v>9385</v>
      </c>
    </row>
    <row r="4793" ht="54" hidden="1" customHeight="1" spans="1:6">
      <c r="A4793" s="28" t="s">
        <v>8998</v>
      </c>
      <c r="B4793" s="28" t="s">
        <v>8345</v>
      </c>
      <c r="C4793" s="28" t="s">
        <v>9267</v>
      </c>
      <c r="D4793" s="28" t="s">
        <v>9268</v>
      </c>
      <c r="E4793" s="29" t="s">
        <v>9386</v>
      </c>
      <c r="F4793" s="29" t="s">
        <v>1952</v>
      </c>
    </row>
    <row r="4794" ht="54" hidden="1" customHeight="1" spans="1:6">
      <c r="A4794" s="28" t="s">
        <v>8998</v>
      </c>
      <c r="B4794" s="28" t="s">
        <v>8345</v>
      </c>
      <c r="C4794" s="28" t="s">
        <v>9267</v>
      </c>
      <c r="D4794" s="28" t="s">
        <v>9268</v>
      </c>
      <c r="E4794" s="29" t="s">
        <v>9387</v>
      </c>
      <c r="F4794" s="29" t="s">
        <v>9388</v>
      </c>
    </row>
    <row r="4795" ht="54" hidden="1" customHeight="1" spans="1:6">
      <c r="A4795" s="28" t="s">
        <v>8998</v>
      </c>
      <c r="B4795" s="28" t="s">
        <v>8345</v>
      </c>
      <c r="C4795" s="28" t="s">
        <v>9267</v>
      </c>
      <c r="D4795" s="28" t="s">
        <v>9268</v>
      </c>
      <c r="E4795" s="29" t="s">
        <v>9389</v>
      </c>
      <c r="F4795" s="29" t="s">
        <v>9390</v>
      </c>
    </row>
    <row r="4796" ht="54" hidden="1" customHeight="1" spans="1:6">
      <c r="A4796" s="28" t="s">
        <v>8998</v>
      </c>
      <c r="B4796" s="28" t="s">
        <v>8345</v>
      </c>
      <c r="C4796" s="28" t="s">
        <v>9267</v>
      </c>
      <c r="D4796" s="28" t="s">
        <v>9268</v>
      </c>
      <c r="E4796" s="29" t="s">
        <v>9391</v>
      </c>
      <c r="F4796" s="29" t="s">
        <v>9392</v>
      </c>
    </row>
    <row r="4797" ht="54" hidden="1" customHeight="1" spans="1:6">
      <c r="A4797" s="28" t="s">
        <v>8998</v>
      </c>
      <c r="B4797" s="28" t="s">
        <v>8345</v>
      </c>
      <c r="C4797" s="28" t="s">
        <v>9267</v>
      </c>
      <c r="D4797" s="28" t="s">
        <v>9268</v>
      </c>
      <c r="E4797" s="29" t="s">
        <v>9393</v>
      </c>
      <c r="F4797" s="29" t="s">
        <v>9394</v>
      </c>
    </row>
    <row r="4798" ht="54" hidden="1" customHeight="1" spans="1:6">
      <c r="A4798" s="28" t="s">
        <v>8998</v>
      </c>
      <c r="B4798" s="28" t="s">
        <v>8345</v>
      </c>
      <c r="C4798" s="28" t="s">
        <v>9267</v>
      </c>
      <c r="D4798" s="28" t="s">
        <v>9268</v>
      </c>
      <c r="E4798" s="29" t="s">
        <v>9395</v>
      </c>
      <c r="F4798" s="29" t="s">
        <v>9396</v>
      </c>
    </row>
    <row r="4799" ht="54" hidden="1" customHeight="1" spans="1:6">
      <c r="A4799" s="28" t="s">
        <v>8998</v>
      </c>
      <c r="B4799" s="28" t="s">
        <v>8345</v>
      </c>
      <c r="C4799" s="28" t="s">
        <v>9267</v>
      </c>
      <c r="D4799" s="28" t="s">
        <v>9268</v>
      </c>
      <c r="E4799" s="29" t="s">
        <v>9397</v>
      </c>
      <c r="F4799" s="29" t="s">
        <v>9398</v>
      </c>
    </row>
    <row r="4800" ht="54" hidden="1" customHeight="1" spans="1:6">
      <c r="A4800" s="28" t="s">
        <v>8998</v>
      </c>
      <c r="B4800" s="28" t="s">
        <v>8345</v>
      </c>
      <c r="C4800" s="28" t="s">
        <v>9267</v>
      </c>
      <c r="D4800" s="28" t="s">
        <v>9268</v>
      </c>
      <c r="E4800" s="29" t="s">
        <v>9399</v>
      </c>
      <c r="F4800" s="29" t="s">
        <v>9400</v>
      </c>
    </row>
    <row r="4801" ht="54" hidden="1" customHeight="1" spans="1:6">
      <c r="A4801" s="28" t="s">
        <v>8998</v>
      </c>
      <c r="B4801" s="28" t="s">
        <v>8345</v>
      </c>
      <c r="C4801" s="28" t="s">
        <v>9267</v>
      </c>
      <c r="D4801" s="28" t="s">
        <v>9268</v>
      </c>
      <c r="E4801" s="29" t="s">
        <v>9401</v>
      </c>
      <c r="F4801" s="29" t="s">
        <v>9402</v>
      </c>
    </row>
    <row r="4802" ht="54" hidden="1" customHeight="1" spans="1:6">
      <c r="A4802" s="28" t="s">
        <v>8998</v>
      </c>
      <c r="B4802" s="28" t="s">
        <v>8345</v>
      </c>
      <c r="C4802" s="28" t="s">
        <v>9267</v>
      </c>
      <c r="D4802" s="28" t="s">
        <v>9268</v>
      </c>
      <c r="E4802" s="29" t="s">
        <v>9403</v>
      </c>
      <c r="F4802" s="29" t="s">
        <v>9404</v>
      </c>
    </row>
    <row r="4803" ht="54" hidden="1" customHeight="1" spans="1:6">
      <c r="A4803" s="28" t="s">
        <v>8998</v>
      </c>
      <c r="B4803" s="28" t="s">
        <v>8345</v>
      </c>
      <c r="C4803" s="28" t="s">
        <v>9267</v>
      </c>
      <c r="D4803" s="28" t="s">
        <v>9268</v>
      </c>
      <c r="E4803" s="29" t="s">
        <v>9405</v>
      </c>
      <c r="F4803" s="29" t="s">
        <v>9406</v>
      </c>
    </row>
    <row r="4804" ht="54" hidden="1" customHeight="1" spans="1:6">
      <c r="A4804" s="28" t="s">
        <v>8998</v>
      </c>
      <c r="B4804" s="28" t="s">
        <v>8345</v>
      </c>
      <c r="C4804" s="28" t="s">
        <v>9267</v>
      </c>
      <c r="D4804" s="28" t="s">
        <v>9268</v>
      </c>
      <c r="E4804" s="29" t="s">
        <v>9407</v>
      </c>
      <c r="F4804" s="29" t="s">
        <v>9408</v>
      </c>
    </row>
    <row r="4805" ht="54" hidden="1" customHeight="1" spans="1:6">
      <c r="A4805" s="28" t="s">
        <v>8998</v>
      </c>
      <c r="B4805" s="28" t="s">
        <v>8345</v>
      </c>
      <c r="C4805" s="28" t="s">
        <v>9267</v>
      </c>
      <c r="D4805" s="28" t="s">
        <v>9268</v>
      </c>
      <c r="E4805" s="29" t="s">
        <v>9409</v>
      </c>
      <c r="F4805" s="29" t="s">
        <v>9410</v>
      </c>
    </row>
    <row r="4806" ht="54" hidden="1" customHeight="1" spans="1:6">
      <c r="A4806" s="28" t="s">
        <v>8998</v>
      </c>
      <c r="B4806" s="28" t="s">
        <v>8345</v>
      </c>
      <c r="C4806" s="28" t="s">
        <v>9267</v>
      </c>
      <c r="D4806" s="28" t="s">
        <v>9268</v>
      </c>
      <c r="E4806" s="29" t="s">
        <v>9411</v>
      </c>
      <c r="F4806" s="29" t="s">
        <v>9412</v>
      </c>
    </row>
    <row r="4807" ht="54" hidden="1" customHeight="1" spans="1:6">
      <c r="A4807" s="28" t="s">
        <v>8998</v>
      </c>
      <c r="B4807" s="28" t="s">
        <v>8345</v>
      </c>
      <c r="C4807" s="28" t="s">
        <v>9267</v>
      </c>
      <c r="D4807" s="28" t="s">
        <v>9268</v>
      </c>
      <c r="E4807" s="29" t="s">
        <v>9413</v>
      </c>
      <c r="F4807" s="29" t="s">
        <v>9414</v>
      </c>
    </row>
    <row r="4808" ht="54" hidden="1" customHeight="1" spans="1:6">
      <c r="A4808" s="28" t="s">
        <v>8998</v>
      </c>
      <c r="B4808" s="28" t="s">
        <v>8345</v>
      </c>
      <c r="C4808" s="28" t="s">
        <v>9267</v>
      </c>
      <c r="D4808" s="28" t="s">
        <v>9268</v>
      </c>
      <c r="E4808" s="29" t="s">
        <v>9415</v>
      </c>
      <c r="F4808" s="29" t="s">
        <v>9416</v>
      </c>
    </row>
    <row r="4809" ht="54" hidden="1" customHeight="1" spans="1:6">
      <c r="A4809" s="28" t="s">
        <v>8998</v>
      </c>
      <c r="B4809" s="28" t="s">
        <v>8345</v>
      </c>
      <c r="C4809" s="28" t="s">
        <v>9267</v>
      </c>
      <c r="D4809" s="28" t="s">
        <v>9268</v>
      </c>
      <c r="E4809" s="29" t="s">
        <v>9417</v>
      </c>
      <c r="F4809" s="29" t="s">
        <v>9418</v>
      </c>
    </row>
    <row r="4810" ht="54" hidden="1" customHeight="1" spans="1:6">
      <c r="A4810" s="28" t="s">
        <v>8998</v>
      </c>
      <c r="B4810" s="28" t="s">
        <v>8345</v>
      </c>
      <c r="C4810" s="28" t="s">
        <v>9267</v>
      </c>
      <c r="D4810" s="28" t="s">
        <v>9268</v>
      </c>
      <c r="E4810" s="29" t="s">
        <v>9419</v>
      </c>
      <c r="F4810" s="29" t="s">
        <v>9420</v>
      </c>
    </row>
    <row r="4811" ht="54" hidden="1" customHeight="1" spans="1:6">
      <c r="A4811" s="28" t="s">
        <v>8998</v>
      </c>
      <c r="B4811" s="28" t="s">
        <v>8345</v>
      </c>
      <c r="C4811" s="28" t="s">
        <v>9267</v>
      </c>
      <c r="D4811" s="28" t="s">
        <v>9268</v>
      </c>
      <c r="E4811" s="29" t="s">
        <v>9421</v>
      </c>
      <c r="F4811" s="29" t="s">
        <v>9422</v>
      </c>
    </row>
    <row r="4812" ht="54" hidden="1" customHeight="1" spans="1:6">
      <c r="A4812" s="28" t="s">
        <v>8998</v>
      </c>
      <c r="B4812" s="28" t="s">
        <v>8345</v>
      </c>
      <c r="C4812" s="28" t="s">
        <v>9267</v>
      </c>
      <c r="D4812" s="28" t="s">
        <v>9268</v>
      </c>
      <c r="E4812" s="29" t="s">
        <v>9423</v>
      </c>
      <c r="F4812" s="29" t="s">
        <v>9424</v>
      </c>
    </row>
    <row r="4813" ht="54" hidden="1" customHeight="1" spans="1:6">
      <c r="A4813" s="28" t="s">
        <v>8998</v>
      </c>
      <c r="B4813" s="28" t="s">
        <v>8345</v>
      </c>
      <c r="C4813" s="28" t="s">
        <v>9267</v>
      </c>
      <c r="D4813" s="28" t="s">
        <v>9268</v>
      </c>
      <c r="E4813" s="29" t="s">
        <v>9425</v>
      </c>
      <c r="F4813" s="29" t="s">
        <v>9426</v>
      </c>
    </row>
    <row r="4814" ht="54" hidden="1" customHeight="1" spans="1:6">
      <c r="A4814" s="28" t="s">
        <v>8998</v>
      </c>
      <c r="B4814" s="28" t="s">
        <v>8345</v>
      </c>
      <c r="C4814" s="28" t="s">
        <v>9267</v>
      </c>
      <c r="D4814" s="28" t="s">
        <v>9268</v>
      </c>
      <c r="E4814" s="29" t="s">
        <v>9427</v>
      </c>
      <c r="F4814" s="29" t="s">
        <v>9428</v>
      </c>
    </row>
    <row r="4815" ht="54" hidden="1" customHeight="1" spans="1:6">
      <c r="A4815" s="28" t="s">
        <v>8998</v>
      </c>
      <c r="B4815" s="28" t="s">
        <v>8345</v>
      </c>
      <c r="C4815" s="28" t="s">
        <v>9267</v>
      </c>
      <c r="D4815" s="28" t="s">
        <v>9268</v>
      </c>
      <c r="E4815" s="29" t="s">
        <v>9429</v>
      </c>
      <c r="F4815" s="29" t="s">
        <v>9430</v>
      </c>
    </row>
    <row r="4816" ht="54" hidden="1" customHeight="1" spans="1:6">
      <c r="A4816" s="28" t="s">
        <v>8998</v>
      </c>
      <c r="B4816" s="28" t="s">
        <v>8345</v>
      </c>
      <c r="C4816" s="28" t="s">
        <v>9267</v>
      </c>
      <c r="D4816" s="28" t="s">
        <v>9268</v>
      </c>
      <c r="E4816" s="29" t="s">
        <v>9431</v>
      </c>
      <c r="F4816" s="29" t="s">
        <v>9432</v>
      </c>
    </row>
    <row r="4817" ht="54" hidden="1" customHeight="1" spans="1:6">
      <c r="A4817" s="28" t="s">
        <v>8998</v>
      </c>
      <c r="B4817" s="28" t="s">
        <v>8345</v>
      </c>
      <c r="C4817" s="28" t="s">
        <v>9267</v>
      </c>
      <c r="D4817" s="28" t="s">
        <v>9268</v>
      </c>
      <c r="E4817" s="29" t="s">
        <v>9433</v>
      </c>
      <c r="F4817" s="29" t="s">
        <v>9434</v>
      </c>
    </row>
    <row r="4818" ht="54" hidden="1" customHeight="1" spans="1:6">
      <c r="A4818" s="28" t="s">
        <v>8998</v>
      </c>
      <c r="B4818" s="28" t="s">
        <v>8345</v>
      </c>
      <c r="C4818" s="28" t="s">
        <v>9267</v>
      </c>
      <c r="D4818" s="28" t="s">
        <v>9268</v>
      </c>
      <c r="E4818" s="29" t="s">
        <v>9435</v>
      </c>
      <c r="F4818" s="29" t="s">
        <v>9436</v>
      </c>
    </row>
    <row r="4819" ht="54" hidden="1" customHeight="1" spans="1:6">
      <c r="A4819" s="28" t="s">
        <v>8998</v>
      </c>
      <c r="B4819" s="28" t="s">
        <v>8345</v>
      </c>
      <c r="C4819" s="28" t="s">
        <v>9267</v>
      </c>
      <c r="D4819" s="28" t="s">
        <v>9268</v>
      </c>
      <c r="E4819" s="29" t="s">
        <v>9437</v>
      </c>
      <c r="F4819" s="29" t="s">
        <v>9438</v>
      </c>
    </row>
    <row r="4820" ht="54" hidden="1" customHeight="1" spans="1:6">
      <c r="A4820" s="28" t="s">
        <v>8998</v>
      </c>
      <c r="B4820" s="28" t="s">
        <v>8345</v>
      </c>
      <c r="C4820" s="28" t="s">
        <v>9267</v>
      </c>
      <c r="D4820" s="28" t="s">
        <v>9268</v>
      </c>
      <c r="E4820" s="29" t="s">
        <v>9439</v>
      </c>
      <c r="F4820" s="29" t="s">
        <v>9440</v>
      </c>
    </row>
    <row r="4821" ht="54" hidden="1" customHeight="1" spans="1:6">
      <c r="A4821" s="28" t="s">
        <v>8998</v>
      </c>
      <c r="B4821" s="28" t="s">
        <v>8345</v>
      </c>
      <c r="C4821" s="28" t="s">
        <v>9267</v>
      </c>
      <c r="D4821" s="28" t="s">
        <v>9268</v>
      </c>
      <c r="E4821" s="29" t="s">
        <v>9441</v>
      </c>
      <c r="F4821" s="29" t="s">
        <v>9442</v>
      </c>
    </row>
    <row r="4822" ht="54" hidden="1" customHeight="1" spans="1:6">
      <c r="A4822" s="28" t="s">
        <v>8998</v>
      </c>
      <c r="B4822" s="28" t="s">
        <v>8345</v>
      </c>
      <c r="C4822" s="28" t="s">
        <v>9267</v>
      </c>
      <c r="D4822" s="28" t="s">
        <v>9268</v>
      </c>
      <c r="E4822" s="29" t="s">
        <v>9443</v>
      </c>
      <c r="F4822" s="29" t="s">
        <v>9444</v>
      </c>
    </row>
    <row r="4823" ht="54" hidden="1" customHeight="1" spans="1:6">
      <c r="A4823" s="28" t="s">
        <v>8998</v>
      </c>
      <c r="B4823" s="28" t="s">
        <v>8345</v>
      </c>
      <c r="C4823" s="28" t="s">
        <v>9267</v>
      </c>
      <c r="D4823" s="28" t="s">
        <v>9268</v>
      </c>
      <c r="E4823" s="29" t="s">
        <v>9445</v>
      </c>
      <c r="F4823" s="29" t="s">
        <v>9446</v>
      </c>
    </row>
    <row r="4824" ht="54" hidden="1" customHeight="1" spans="1:6">
      <c r="A4824" s="28" t="s">
        <v>8998</v>
      </c>
      <c r="B4824" s="28" t="s">
        <v>8345</v>
      </c>
      <c r="C4824" s="28" t="s">
        <v>9267</v>
      </c>
      <c r="D4824" s="28" t="s">
        <v>9268</v>
      </c>
      <c r="E4824" s="29" t="s">
        <v>9447</v>
      </c>
      <c r="F4824" s="29" t="s">
        <v>9448</v>
      </c>
    </row>
    <row r="4825" ht="54" hidden="1" customHeight="1" spans="1:6">
      <c r="A4825" s="28" t="s">
        <v>8998</v>
      </c>
      <c r="B4825" s="28" t="s">
        <v>8345</v>
      </c>
      <c r="C4825" s="28" t="s">
        <v>9267</v>
      </c>
      <c r="D4825" s="28" t="s">
        <v>9268</v>
      </c>
      <c r="E4825" s="29" t="s">
        <v>9449</v>
      </c>
      <c r="F4825" s="29" t="s">
        <v>9450</v>
      </c>
    </row>
    <row r="4826" ht="54" hidden="1" customHeight="1" spans="1:6">
      <c r="A4826" s="28" t="s">
        <v>8998</v>
      </c>
      <c r="B4826" s="28" t="s">
        <v>8345</v>
      </c>
      <c r="C4826" s="28" t="s">
        <v>9267</v>
      </c>
      <c r="D4826" s="28" t="s">
        <v>9268</v>
      </c>
      <c r="E4826" s="29" t="s">
        <v>9451</v>
      </c>
      <c r="F4826" s="29" t="s">
        <v>9452</v>
      </c>
    </row>
    <row r="4827" ht="54" hidden="1" customHeight="1" spans="1:6">
      <c r="A4827" s="28" t="s">
        <v>8998</v>
      </c>
      <c r="B4827" s="28" t="s">
        <v>8345</v>
      </c>
      <c r="C4827" s="28" t="s">
        <v>9267</v>
      </c>
      <c r="D4827" s="28" t="s">
        <v>9268</v>
      </c>
      <c r="E4827" s="29" t="s">
        <v>9453</v>
      </c>
      <c r="F4827" s="29" t="s">
        <v>9454</v>
      </c>
    </row>
    <row r="4828" ht="54" hidden="1" customHeight="1" spans="1:6">
      <c r="A4828" s="28" t="s">
        <v>8998</v>
      </c>
      <c r="B4828" s="28" t="s">
        <v>8345</v>
      </c>
      <c r="C4828" s="28" t="s">
        <v>9267</v>
      </c>
      <c r="D4828" s="28" t="s">
        <v>9268</v>
      </c>
      <c r="E4828" s="29" t="s">
        <v>9455</v>
      </c>
      <c r="F4828" s="29" t="s">
        <v>9456</v>
      </c>
    </row>
    <row r="4829" ht="54" hidden="1" customHeight="1" spans="1:6">
      <c r="A4829" s="28" t="s">
        <v>8998</v>
      </c>
      <c r="B4829" s="28" t="s">
        <v>8345</v>
      </c>
      <c r="C4829" s="28" t="s">
        <v>9267</v>
      </c>
      <c r="D4829" s="28" t="s">
        <v>9268</v>
      </c>
      <c r="E4829" s="29" t="s">
        <v>9457</v>
      </c>
      <c r="F4829" s="29" t="s">
        <v>9458</v>
      </c>
    </row>
    <row r="4830" ht="54" hidden="1" customHeight="1" spans="1:6">
      <c r="A4830" s="28" t="s">
        <v>8998</v>
      </c>
      <c r="B4830" s="28" t="s">
        <v>8345</v>
      </c>
      <c r="C4830" s="28" t="s">
        <v>9267</v>
      </c>
      <c r="D4830" s="28" t="s">
        <v>9268</v>
      </c>
      <c r="E4830" s="29" t="s">
        <v>9459</v>
      </c>
      <c r="F4830" s="29" t="s">
        <v>9460</v>
      </c>
    </row>
    <row r="4831" ht="54" hidden="1" customHeight="1" spans="1:6">
      <c r="A4831" s="28" t="s">
        <v>8998</v>
      </c>
      <c r="B4831" s="28" t="s">
        <v>8345</v>
      </c>
      <c r="C4831" s="28" t="s">
        <v>9267</v>
      </c>
      <c r="D4831" s="28" t="s">
        <v>9268</v>
      </c>
      <c r="E4831" s="29" t="s">
        <v>9461</v>
      </c>
      <c r="F4831" s="29" t="s">
        <v>9462</v>
      </c>
    </row>
    <row r="4832" ht="54" hidden="1" customHeight="1" spans="1:6">
      <c r="A4832" s="28" t="s">
        <v>8998</v>
      </c>
      <c r="B4832" s="28" t="s">
        <v>8345</v>
      </c>
      <c r="C4832" s="28" t="s">
        <v>9267</v>
      </c>
      <c r="D4832" s="28" t="s">
        <v>9268</v>
      </c>
      <c r="E4832" s="29" t="s">
        <v>9463</v>
      </c>
      <c r="F4832" s="29" t="s">
        <v>9464</v>
      </c>
    </row>
    <row r="4833" ht="54" hidden="1" customHeight="1" spans="1:6">
      <c r="A4833" s="28" t="s">
        <v>9465</v>
      </c>
      <c r="B4833" s="28" t="s">
        <v>9466</v>
      </c>
      <c r="C4833" s="28" t="s">
        <v>9467</v>
      </c>
      <c r="D4833" s="28" t="s">
        <v>9468</v>
      </c>
      <c r="E4833" s="29" t="s">
        <v>9469</v>
      </c>
      <c r="F4833" s="29" t="s">
        <v>9470</v>
      </c>
    </row>
    <row r="4834" ht="54" hidden="1" customHeight="1" spans="1:6">
      <c r="A4834" s="28" t="s">
        <v>9465</v>
      </c>
      <c r="B4834" s="28" t="s">
        <v>9466</v>
      </c>
      <c r="C4834" s="28" t="s">
        <v>9467</v>
      </c>
      <c r="D4834" s="28" t="s">
        <v>9468</v>
      </c>
      <c r="E4834" s="29" t="s">
        <v>9471</v>
      </c>
      <c r="F4834" s="29" t="s">
        <v>9472</v>
      </c>
    </row>
    <row r="4835" ht="54" hidden="1" customHeight="1" spans="1:6">
      <c r="A4835" s="28" t="s">
        <v>9465</v>
      </c>
      <c r="B4835" s="28" t="s">
        <v>9466</v>
      </c>
      <c r="C4835" s="28" t="s">
        <v>9467</v>
      </c>
      <c r="D4835" s="28" t="s">
        <v>9468</v>
      </c>
      <c r="E4835" s="29" t="s">
        <v>9473</v>
      </c>
      <c r="F4835" s="29" t="s">
        <v>9474</v>
      </c>
    </row>
    <row r="4836" ht="54" hidden="1" customHeight="1" spans="1:6">
      <c r="A4836" s="28" t="s">
        <v>9465</v>
      </c>
      <c r="B4836" s="28" t="s">
        <v>9466</v>
      </c>
      <c r="C4836" s="28" t="s">
        <v>9467</v>
      </c>
      <c r="D4836" s="28" t="s">
        <v>9468</v>
      </c>
      <c r="E4836" s="29" t="s">
        <v>9475</v>
      </c>
      <c r="F4836" s="29" t="s">
        <v>9476</v>
      </c>
    </row>
    <row r="4837" ht="54" hidden="1" customHeight="1" spans="1:6">
      <c r="A4837" s="28" t="s">
        <v>9465</v>
      </c>
      <c r="B4837" s="28" t="s">
        <v>9466</v>
      </c>
      <c r="C4837" s="28" t="s">
        <v>9467</v>
      </c>
      <c r="D4837" s="28" t="s">
        <v>9468</v>
      </c>
      <c r="E4837" s="29" t="s">
        <v>9477</v>
      </c>
      <c r="F4837" s="29" t="s">
        <v>9478</v>
      </c>
    </row>
    <row r="4838" ht="54" hidden="1" customHeight="1" spans="1:6">
      <c r="A4838" s="28" t="s">
        <v>9465</v>
      </c>
      <c r="B4838" s="28" t="s">
        <v>9466</v>
      </c>
      <c r="C4838" s="28" t="s">
        <v>9467</v>
      </c>
      <c r="D4838" s="28" t="s">
        <v>9468</v>
      </c>
      <c r="E4838" s="29" t="s">
        <v>9479</v>
      </c>
      <c r="F4838" s="29" t="s">
        <v>9480</v>
      </c>
    </row>
    <row r="4839" ht="54" hidden="1" customHeight="1" spans="1:6">
      <c r="A4839" s="28" t="s">
        <v>9465</v>
      </c>
      <c r="B4839" s="28" t="s">
        <v>9466</v>
      </c>
      <c r="C4839" s="28" t="s">
        <v>9467</v>
      </c>
      <c r="D4839" s="28" t="s">
        <v>9468</v>
      </c>
      <c r="E4839" s="29" t="s">
        <v>9481</v>
      </c>
      <c r="F4839" s="29" t="s">
        <v>9482</v>
      </c>
    </row>
    <row r="4840" ht="54" hidden="1" customHeight="1" spans="1:6">
      <c r="A4840" s="28" t="s">
        <v>9465</v>
      </c>
      <c r="B4840" s="28" t="s">
        <v>9466</v>
      </c>
      <c r="C4840" s="28" t="s">
        <v>9467</v>
      </c>
      <c r="D4840" s="28" t="s">
        <v>9468</v>
      </c>
      <c r="E4840" s="29" t="s">
        <v>9483</v>
      </c>
      <c r="F4840" s="29" t="s">
        <v>9484</v>
      </c>
    </row>
    <row r="4841" ht="54" hidden="1" customHeight="1" spans="1:6">
      <c r="A4841" s="28" t="s">
        <v>9465</v>
      </c>
      <c r="B4841" s="28" t="s">
        <v>9466</v>
      </c>
      <c r="C4841" s="28" t="s">
        <v>9467</v>
      </c>
      <c r="D4841" s="28" t="s">
        <v>9468</v>
      </c>
      <c r="E4841" s="29" t="s">
        <v>9485</v>
      </c>
      <c r="F4841" s="29" t="s">
        <v>9486</v>
      </c>
    </row>
    <row r="4842" ht="54" hidden="1" customHeight="1" spans="1:6">
      <c r="A4842" s="28" t="s">
        <v>9465</v>
      </c>
      <c r="B4842" s="28" t="s">
        <v>9466</v>
      </c>
      <c r="C4842" s="28" t="s">
        <v>9467</v>
      </c>
      <c r="D4842" s="28" t="s">
        <v>9468</v>
      </c>
      <c r="E4842" s="29" t="s">
        <v>9487</v>
      </c>
      <c r="F4842" s="29" t="s">
        <v>9488</v>
      </c>
    </row>
    <row r="4843" ht="54" hidden="1" customHeight="1" spans="1:6">
      <c r="A4843" s="28" t="s">
        <v>9465</v>
      </c>
      <c r="B4843" s="28" t="s">
        <v>9466</v>
      </c>
      <c r="C4843" s="28" t="s">
        <v>9467</v>
      </c>
      <c r="D4843" s="28" t="s">
        <v>9468</v>
      </c>
      <c r="E4843" s="29" t="s">
        <v>9489</v>
      </c>
      <c r="F4843" s="29" t="s">
        <v>9490</v>
      </c>
    </row>
    <row r="4844" ht="54" hidden="1" customHeight="1" spans="1:6">
      <c r="A4844" s="28" t="s">
        <v>9465</v>
      </c>
      <c r="B4844" s="28" t="s">
        <v>9466</v>
      </c>
      <c r="C4844" s="28" t="s">
        <v>9467</v>
      </c>
      <c r="D4844" s="28" t="s">
        <v>9468</v>
      </c>
      <c r="E4844" s="29" t="s">
        <v>9491</v>
      </c>
      <c r="F4844" s="29" t="s">
        <v>9492</v>
      </c>
    </row>
    <row r="4845" ht="54" hidden="1" customHeight="1" spans="1:6">
      <c r="A4845" s="28" t="s">
        <v>9465</v>
      </c>
      <c r="B4845" s="28" t="s">
        <v>9466</v>
      </c>
      <c r="C4845" s="28" t="s">
        <v>9467</v>
      </c>
      <c r="D4845" s="28" t="s">
        <v>9468</v>
      </c>
      <c r="E4845" s="29" t="s">
        <v>9493</v>
      </c>
      <c r="F4845" s="29" t="s">
        <v>9494</v>
      </c>
    </row>
    <row r="4846" ht="54" hidden="1" customHeight="1" spans="1:6">
      <c r="A4846" s="28" t="s">
        <v>9465</v>
      </c>
      <c r="B4846" s="28" t="s">
        <v>9466</v>
      </c>
      <c r="C4846" s="28" t="s">
        <v>9467</v>
      </c>
      <c r="D4846" s="28" t="s">
        <v>9468</v>
      </c>
      <c r="E4846" s="29" t="s">
        <v>9495</v>
      </c>
      <c r="F4846" s="29" t="s">
        <v>9496</v>
      </c>
    </row>
    <row r="4847" ht="54" hidden="1" customHeight="1" spans="1:6">
      <c r="A4847" s="28" t="s">
        <v>9465</v>
      </c>
      <c r="B4847" s="28" t="s">
        <v>9466</v>
      </c>
      <c r="C4847" s="28" t="s">
        <v>9467</v>
      </c>
      <c r="D4847" s="28" t="s">
        <v>9468</v>
      </c>
      <c r="E4847" s="29" t="s">
        <v>9497</v>
      </c>
      <c r="F4847" s="29" t="s">
        <v>9498</v>
      </c>
    </row>
    <row r="4848" ht="54" hidden="1" customHeight="1" spans="1:6">
      <c r="A4848" s="28" t="s">
        <v>9465</v>
      </c>
      <c r="B4848" s="28" t="s">
        <v>9466</v>
      </c>
      <c r="C4848" s="28" t="s">
        <v>9467</v>
      </c>
      <c r="D4848" s="28" t="s">
        <v>9468</v>
      </c>
      <c r="E4848" s="29" t="s">
        <v>9499</v>
      </c>
      <c r="F4848" s="29" t="s">
        <v>9500</v>
      </c>
    </row>
    <row r="4849" ht="54" hidden="1" customHeight="1" spans="1:6">
      <c r="A4849" s="28" t="s">
        <v>9465</v>
      </c>
      <c r="B4849" s="28" t="s">
        <v>9466</v>
      </c>
      <c r="C4849" s="28" t="s">
        <v>9467</v>
      </c>
      <c r="D4849" s="28" t="s">
        <v>9468</v>
      </c>
      <c r="E4849" s="29" t="s">
        <v>9501</v>
      </c>
      <c r="F4849" s="29" t="s">
        <v>9502</v>
      </c>
    </row>
    <row r="4850" ht="54" hidden="1" customHeight="1" spans="1:6">
      <c r="A4850" s="28" t="s">
        <v>9465</v>
      </c>
      <c r="B4850" s="28" t="s">
        <v>9466</v>
      </c>
      <c r="C4850" s="28" t="s">
        <v>9467</v>
      </c>
      <c r="D4850" s="28" t="s">
        <v>9468</v>
      </c>
      <c r="E4850" s="29" t="s">
        <v>9503</v>
      </c>
      <c r="F4850" s="29" t="s">
        <v>9504</v>
      </c>
    </row>
    <row r="4851" ht="54" hidden="1" customHeight="1" spans="1:6">
      <c r="A4851" s="28" t="s">
        <v>9465</v>
      </c>
      <c r="B4851" s="28" t="s">
        <v>9466</v>
      </c>
      <c r="C4851" s="28" t="s">
        <v>9467</v>
      </c>
      <c r="D4851" s="28" t="s">
        <v>9468</v>
      </c>
      <c r="E4851" s="29" t="s">
        <v>9505</v>
      </c>
      <c r="F4851" s="29" t="s">
        <v>9506</v>
      </c>
    </row>
    <row r="4852" ht="54" hidden="1" customHeight="1" spans="1:6">
      <c r="A4852" s="28" t="s">
        <v>9465</v>
      </c>
      <c r="B4852" s="28" t="s">
        <v>9466</v>
      </c>
      <c r="C4852" s="28" t="s">
        <v>9467</v>
      </c>
      <c r="D4852" s="28" t="s">
        <v>9468</v>
      </c>
      <c r="E4852" s="29" t="s">
        <v>9507</v>
      </c>
      <c r="F4852" s="29" t="s">
        <v>9508</v>
      </c>
    </row>
    <row r="4853" ht="54" hidden="1" customHeight="1" spans="1:6">
      <c r="A4853" s="28" t="s">
        <v>9465</v>
      </c>
      <c r="B4853" s="28" t="s">
        <v>9466</v>
      </c>
      <c r="C4853" s="28" t="s">
        <v>9467</v>
      </c>
      <c r="D4853" s="28" t="s">
        <v>9468</v>
      </c>
      <c r="E4853" s="29" t="s">
        <v>9509</v>
      </c>
      <c r="F4853" s="29" t="s">
        <v>9510</v>
      </c>
    </row>
    <row r="4854" ht="54" hidden="1" customHeight="1" spans="1:6">
      <c r="A4854" s="28" t="s">
        <v>9465</v>
      </c>
      <c r="B4854" s="28" t="s">
        <v>9466</v>
      </c>
      <c r="C4854" s="28" t="s">
        <v>9467</v>
      </c>
      <c r="D4854" s="28" t="s">
        <v>9468</v>
      </c>
      <c r="E4854" s="29" t="s">
        <v>9511</v>
      </c>
      <c r="F4854" s="29" t="s">
        <v>9512</v>
      </c>
    </row>
    <row r="4855" ht="54" hidden="1" customHeight="1" spans="1:6">
      <c r="A4855" s="28" t="s">
        <v>9465</v>
      </c>
      <c r="B4855" s="28" t="s">
        <v>9466</v>
      </c>
      <c r="C4855" s="28" t="s">
        <v>9467</v>
      </c>
      <c r="D4855" s="28" t="s">
        <v>9468</v>
      </c>
      <c r="E4855" s="29" t="s">
        <v>9513</v>
      </c>
      <c r="F4855" s="29" t="s">
        <v>9514</v>
      </c>
    </row>
    <row r="4856" ht="54" hidden="1" customHeight="1" spans="1:6">
      <c r="A4856" s="28" t="s">
        <v>9465</v>
      </c>
      <c r="B4856" s="28" t="s">
        <v>9466</v>
      </c>
      <c r="C4856" s="28" t="s">
        <v>9467</v>
      </c>
      <c r="D4856" s="28" t="s">
        <v>9468</v>
      </c>
      <c r="E4856" s="29" t="s">
        <v>9515</v>
      </c>
      <c r="F4856" s="29" t="s">
        <v>9516</v>
      </c>
    </row>
    <row r="4857" ht="54" hidden="1" customHeight="1" spans="1:6">
      <c r="A4857" s="28" t="s">
        <v>9465</v>
      </c>
      <c r="B4857" s="28" t="s">
        <v>9466</v>
      </c>
      <c r="C4857" s="28" t="s">
        <v>9467</v>
      </c>
      <c r="D4857" s="28" t="s">
        <v>9468</v>
      </c>
      <c r="E4857" s="29" t="s">
        <v>9517</v>
      </c>
      <c r="F4857" s="29" t="s">
        <v>9518</v>
      </c>
    </row>
    <row r="4858" ht="54" hidden="1" customHeight="1" spans="1:6">
      <c r="A4858" s="28" t="s">
        <v>9465</v>
      </c>
      <c r="B4858" s="28" t="s">
        <v>9466</v>
      </c>
      <c r="C4858" s="28" t="s">
        <v>9467</v>
      </c>
      <c r="D4858" s="28" t="s">
        <v>9468</v>
      </c>
      <c r="E4858" s="29" t="s">
        <v>9519</v>
      </c>
      <c r="F4858" s="29" t="s">
        <v>9520</v>
      </c>
    </row>
    <row r="4859" ht="54" hidden="1" customHeight="1" spans="1:6">
      <c r="A4859" s="28" t="s">
        <v>9465</v>
      </c>
      <c r="B4859" s="28" t="s">
        <v>9466</v>
      </c>
      <c r="C4859" s="28" t="s">
        <v>9467</v>
      </c>
      <c r="D4859" s="28" t="s">
        <v>9468</v>
      </c>
      <c r="E4859" s="29" t="s">
        <v>9521</v>
      </c>
      <c r="F4859" s="29" t="s">
        <v>9522</v>
      </c>
    </row>
    <row r="4860" ht="54" hidden="1" customHeight="1" spans="1:6">
      <c r="A4860" s="28" t="s">
        <v>9465</v>
      </c>
      <c r="B4860" s="28" t="s">
        <v>9466</v>
      </c>
      <c r="C4860" s="28" t="s">
        <v>9467</v>
      </c>
      <c r="D4860" s="28" t="s">
        <v>9468</v>
      </c>
      <c r="E4860" s="29" t="s">
        <v>9523</v>
      </c>
      <c r="F4860" s="29" t="s">
        <v>9524</v>
      </c>
    </row>
    <row r="4861" ht="54" hidden="1" customHeight="1" spans="1:6">
      <c r="A4861" s="28" t="s">
        <v>9465</v>
      </c>
      <c r="B4861" s="28" t="s">
        <v>9466</v>
      </c>
      <c r="C4861" s="28" t="s">
        <v>9467</v>
      </c>
      <c r="D4861" s="28" t="s">
        <v>9468</v>
      </c>
      <c r="E4861" s="29" t="s">
        <v>9525</v>
      </c>
      <c r="F4861" s="29" t="s">
        <v>9526</v>
      </c>
    </row>
    <row r="4862" ht="54" hidden="1" customHeight="1" spans="1:6">
      <c r="A4862" s="28" t="s">
        <v>9465</v>
      </c>
      <c r="B4862" s="28" t="s">
        <v>9466</v>
      </c>
      <c r="C4862" s="28" t="s">
        <v>9467</v>
      </c>
      <c r="D4862" s="28" t="s">
        <v>9468</v>
      </c>
      <c r="E4862" s="29" t="s">
        <v>9527</v>
      </c>
      <c r="F4862" s="29" t="s">
        <v>9528</v>
      </c>
    </row>
    <row r="4863" ht="54" hidden="1" customHeight="1" spans="1:6">
      <c r="A4863" s="28" t="s">
        <v>9465</v>
      </c>
      <c r="B4863" s="28" t="s">
        <v>9466</v>
      </c>
      <c r="C4863" s="28" t="s">
        <v>9467</v>
      </c>
      <c r="D4863" s="28" t="s">
        <v>9468</v>
      </c>
      <c r="E4863" s="29" t="s">
        <v>9529</v>
      </c>
      <c r="F4863" s="29" t="s">
        <v>9530</v>
      </c>
    </row>
    <row r="4864" ht="54" hidden="1" customHeight="1" spans="1:6">
      <c r="A4864" s="28" t="s">
        <v>9465</v>
      </c>
      <c r="B4864" s="28" t="s">
        <v>9466</v>
      </c>
      <c r="C4864" s="28" t="s">
        <v>9467</v>
      </c>
      <c r="D4864" s="28" t="s">
        <v>9468</v>
      </c>
      <c r="E4864" s="29" t="s">
        <v>9531</v>
      </c>
      <c r="F4864" s="29" t="s">
        <v>9532</v>
      </c>
    </row>
    <row r="4865" ht="54" hidden="1" customHeight="1" spans="1:6">
      <c r="A4865" s="28" t="s">
        <v>9465</v>
      </c>
      <c r="B4865" s="28" t="s">
        <v>9466</v>
      </c>
      <c r="C4865" s="28" t="s">
        <v>9467</v>
      </c>
      <c r="D4865" s="28" t="s">
        <v>9468</v>
      </c>
      <c r="E4865" s="29" t="s">
        <v>9533</v>
      </c>
      <c r="F4865" s="29" t="s">
        <v>9534</v>
      </c>
    </row>
    <row r="4866" ht="54" hidden="1" customHeight="1" spans="1:6">
      <c r="A4866" s="28" t="s">
        <v>9465</v>
      </c>
      <c r="B4866" s="28" t="s">
        <v>9466</v>
      </c>
      <c r="C4866" s="28" t="s">
        <v>9467</v>
      </c>
      <c r="D4866" s="28" t="s">
        <v>9468</v>
      </c>
      <c r="E4866" s="29" t="s">
        <v>9535</v>
      </c>
      <c r="F4866" s="29" t="s">
        <v>9536</v>
      </c>
    </row>
    <row r="4867" ht="54" hidden="1" customHeight="1" spans="1:6">
      <c r="A4867" s="28" t="s">
        <v>9465</v>
      </c>
      <c r="B4867" s="28" t="s">
        <v>9466</v>
      </c>
      <c r="C4867" s="28" t="s">
        <v>9467</v>
      </c>
      <c r="D4867" s="28" t="s">
        <v>9468</v>
      </c>
      <c r="E4867" s="29" t="s">
        <v>9537</v>
      </c>
      <c r="F4867" s="29" t="s">
        <v>9538</v>
      </c>
    </row>
    <row r="4868" ht="54" hidden="1" customHeight="1" spans="1:6">
      <c r="A4868" s="28" t="s">
        <v>9465</v>
      </c>
      <c r="B4868" s="28" t="s">
        <v>9466</v>
      </c>
      <c r="C4868" s="28" t="s">
        <v>9467</v>
      </c>
      <c r="D4868" s="28" t="s">
        <v>9468</v>
      </c>
      <c r="E4868" s="29" t="s">
        <v>9539</v>
      </c>
      <c r="F4868" s="29" t="s">
        <v>9540</v>
      </c>
    </row>
    <row r="4869" ht="54" hidden="1" customHeight="1" spans="1:6">
      <c r="A4869" s="28" t="s">
        <v>9465</v>
      </c>
      <c r="B4869" s="28" t="s">
        <v>9466</v>
      </c>
      <c r="C4869" s="28" t="s">
        <v>9467</v>
      </c>
      <c r="D4869" s="28" t="s">
        <v>9468</v>
      </c>
      <c r="E4869" s="29" t="s">
        <v>9541</v>
      </c>
      <c r="F4869" s="29" t="s">
        <v>9542</v>
      </c>
    </row>
    <row r="4870" ht="54" hidden="1" customHeight="1" spans="1:6">
      <c r="A4870" s="28" t="s">
        <v>9465</v>
      </c>
      <c r="B4870" s="28" t="s">
        <v>9466</v>
      </c>
      <c r="C4870" s="28" t="s">
        <v>9467</v>
      </c>
      <c r="D4870" s="28" t="s">
        <v>9468</v>
      </c>
      <c r="E4870" s="29" t="s">
        <v>9543</v>
      </c>
      <c r="F4870" s="29" t="s">
        <v>9544</v>
      </c>
    </row>
    <row r="4871" ht="54" hidden="1" customHeight="1" spans="1:6">
      <c r="A4871" s="28" t="s">
        <v>9465</v>
      </c>
      <c r="B4871" s="28" t="s">
        <v>9466</v>
      </c>
      <c r="C4871" s="28" t="s">
        <v>9467</v>
      </c>
      <c r="D4871" s="28" t="s">
        <v>9468</v>
      </c>
      <c r="E4871" s="29" t="s">
        <v>9545</v>
      </c>
      <c r="F4871" s="29" t="s">
        <v>9546</v>
      </c>
    </row>
    <row r="4872" ht="54" hidden="1" customHeight="1" spans="1:6">
      <c r="A4872" s="28" t="s">
        <v>9465</v>
      </c>
      <c r="B4872" s="28" t="s">
        <v>9466</v>
      </c>
      <c r="C4872" s="28" t="s">
        <v>9467</v>
      </c>
      <c r="D4872" s="28" t="s">
        <v>9468</v>
      </c>
      <c r="E4872" s="29" t="s">
        <v>9547</v>
      </c>
      <c r="F4872" s="29" t="s">
        <v>9548</v>
      </c>
    </row>
    <row r="4873" ht="54" hidden="1" customHeight="1" spans="1:6">
      <c r="A4873" s="28" t="s">
        <v>9465</v>
      </c>
      <c r="B4873" s="28" t="s">
        <v>9466</v>
      </c>
      <c r="C4873" s="28" t="s">
        <v>9467</v>
      </c>
      <c r="D4873" s="28" t="s">
        <v>9468</v>
      </c>
      <c r="E4873" s="29" t="s">
        <v>9549</v>
      </c>
      <c r="F4873" s="29" t="s">
        <v>9550</v>
      </c>
    </row>
    <row r="4874" ht="54" hidden="1" customHeight="1" spans="1:6">
      <c r="A4874" s="28" t="s">
        <v>9465</v>
      </c>
      <c r="B4874" s="28" t="s">
        <v>9466</v>
      </c>
      <c r="C4874" s="28" t="s">
        <v>9467</v>
      </c>
      <c r="D4874" s="28" t="s">
        <v>9468</v>
      </c>
      <c r="E4874" s="29" t="s">
        <v>9551</v>
      </c>
      <c r="F4874" s="29" t="s">
        <v>9552</v>
      </c>
    </row>
    <row r="4875" ht="54" hidden="1" customHeight="1" spans="1:6">
      <c r="A4875" s="28" t="s">
        <v>9465</v>
      </c>
      <c r="B4875" s="28" t="s">
        <v>9466</v>
      </c>
      <c r="C4875" s="28" t="s">
        <v>9467</v>
      </c>
      <c r="D4875" s="28" t="s">
        <v>9468</v>
      </c>
      <c r="E4875" s="29" t="s">
        <v>9553</v>
      </c>
      <c r="F4875" s="29" t="s">
        <v>9554</v>
      </c>
    </row>
    <row r="4876" ht="54" hidden="1" customHeight="1" spans="1:6">
      <c r="A4876" s="28" t="s">
        <v>9465</v>
      </c>
      <c r="B4876" s="28" t="s">
        <v>9466</v>
      </c>
      <c r="C4876" s="28" t="s">
        <v>9467</v>
      </c>
      <c r="D4876" s="28" t="s">
        <v>9468</v>
      </c>
      <c r="E4876" s="29" t="s">
        <v>9555</v>
      </c>
      <c r="F4876" s="29" t="s">
        <v>9556</v>
      </c>
    </row>
    <row r="4877" ht="54" hidden="1" customHeight="1" spans="1:6">
      <c r="A4877" s="28" t="s">
        <v>9465</v>
      </c>
      <c r="B4877" s="28" t="s">
        <v>9466</v>
      </c>
      <c r="C4877" s="28" t="s">
        <v>9467</v>
      </c>
      <c r="D4877" s="28" t="s">
        <v>9468</v>
      </c>
      <c r="E4877" s="29" t="s">
        <v>9557</v>
      </c>
      <c r="F4877" s="29" t="s">
        <v>9558</v>
      </c>
    </row>
    <row r="4878" ht="54" hidden="1" customHeight="1" spans="1:6">
      <c r="A4878" s="28" t="s">
        <v>9465</v>
      </c>
      <c r="B4878" s="28" t="s">
        <v>9466</v>
      </c>
      <c r="C4878" s="28" t="s">
        <v>9467</v>
      </c>
      <c r="D4878" s="28" t="s">
        <v>9468</v>
      </c>
      <c r="E4878" s="29" t="s">
        <v>9559</v>
      </c>
      <c r="F4878" s="29" t="s">
        <v>9560</v>
      </c>
    </row>
    <row r="4879" ht="54" hidden="1" customHeight="1" spans="1:6">
      <c r="A4879" s="28" t="s">
        <v>9465</v>
      </c>
      <c r="B4879" s="28" t="s">
        <v>9466</v>
      </c>
      <c r="C4879" s="28" t="s">
        <v>9467</v>
      </c>
      <c r="D4879" s="28" t="s">
        <v>9468</v>
      </c>
      <c r="E4879" s="29" t="s">
        <v>9561</v>
      </c>
      <c r="F4879" s="29" t="s">
        <v>9562</v>
      </c>
    </row>
    <row r="4880" ht="54" hidden="1" customHeight="1" spans="1:6">
      <c r="A4880" s="28" t="s">
        <v>9465</v>
      </c>
      <c r="B4880" s="28" t="s">
        <v>9466</v>
      </c>
      <c r="C4880" s="28" t="s">
        <v>9467</v>
      </c>
      <c r="D4880" s="28" t="s">
        <v>9468</v>
      </c>
      <c r="E4880" s="29" t="s">
        <v>9563</v>
      </c>
      <c r="F4880" s="29" t="s">
        <v>9564</v>
      </c>
    </row>
    <row r="4881" ht="54" hidden="1" customHeight="1" spans="1:6">
      <c r="A4881" s="28" t="s">
        <v>9465</v>
      </c>
      <c r="B4881" s="28" t="s">
        <v>9466</v>
      </c>
      <c r="C4881" s="28" t="s">
        <v>9467</v>
      </c>
      <c r="D4881" s="28" t="s">
        <v>9468</v>
      </c>
      <c r="E4881" s="29" t="s">
        <v>9565</v>
      </c>
      <c r="F4881" s="29" t="s">
        <v>9566</v>
      </c>
    </row>
    <row r="4882" ht="54" hidden="1" customHeight="1" spans="1:6">
      <c r="A4882" s="28" t="s">
        <v>9465</v>
      </c>
      <c r="B4882" s="28" t="s">
        <v>9466</v>
      </c>
      <c r="C4882" s="28" t="s">
        <v>9467</v>
      </c>
      <c r="D4882" s="28" t="s">
        <v>9468</v>
      </c>
      <c r="E4882" s="29" t="s">
        <v>9567</v>
      </c>
      <c r="F4882" s="29" t="s">
        <v>9568</v>
      </c>
    </row>
    <row r="4883" ht="54" hidden="1" customHeight="1" spans="1:6">
      <c r="A4883" s="28" t="s">
        <v>9465</v>
      </c>
      <c r="B4883" s="28" t="s">
        <v>9466</v>
      </c>
      <c r="C4883" s="28" t="s">
        <v>9467</v>
      </c>
      <c r="D4883" s="28" t="s">
        <v>9468</v>
      </c>
      <c r="E4883" s="29" t="s">
        <v>9569</v>
      </c>
      <c r="F4883" s="29" t="s">
        <v>9570</v>
      </c>
    </row>
    <row r="4884" ht="54" hidden="1" customHeight="1" spans="1:6">
      <c r="A4884" s="28" t="s">
        <v>9465</v>
      </c>
      <c r="B4884" s="28" t="s">
        <v>9466</v>
      </c>
      <c r="C4884" s="28" t="s">
        <v>9467</v>
      </c>
      <c r="D4884" s="28" t="s">
        <v>9468</v>
      </c>
      <c r="E4884" s="29" t="s">
        <v>9571</v>
      </c>
      <c r="F4884" s="29" t="s">
        <v>9572</v>
      </c>
    </row>
    <row r="4885" ht="54" hidden="1" customHeight="1" spans="1:6">
      <c r="A4885" s="28" t="s">
        <v>9465</v>
      </c>
      <c r="B4885" s="28" t="s">
        <v>9466</v>
      </c>
      <c r="C4885" s="28" t="s">
        <v>9467</v>
      </c>
      <c r="D4885" s="28" t="s">
        <v>9468</v>
      </c>
      <c r="E4885" s="29" t="s">
        <v>9573</v>
      </c>
      <c r="F4885" s="29" t="s">
        <v>9574</v>
      </c>
    </row>
    <row r="4886" ht="54" hidden="1" customHeight="1" spans="1:6">
      <c r="A4886" s="28" t="s">
        <v>9465</v>
      </c>
      <c r="B4886" s="28" t="s">
        <v>9466</v>
      </c>
      <c r="C4886" s="28" t="s">
        <v>9467</v>
      </c>
      <c r="D4886" s="28" t="s">
        <v>9468</v>
      </c>
      <c r="E4886" s="29" t="s">
        <v>9575</v>
      </c>
      <c r="F4886" s="29" t="s">
        <v>9576</v>
      </c>
    </row>
    <row r="4887" ht="54" hidden="1" customHeight="1" spans="1:6">
      <c r="A4887" s="28" t="s">
        <v>9465</v>
      </c>
      <c r="B4887" s="28" t="s">
        <v>9466</v>
      </c>
      <c r="C4887" s="28" t="s">
        <v>9467</v>
      </c>
      <c r="D4887" s="28" t="s">
        <v>9468</v>
      </c>
      <c r="E4887" s="29" t="s">
        <v>9577</v>
      </c>
      <c r="F4887" s="29" t="s">
        <v>9578</v>
      </c>
    </row>
    <row r="4888" ht="54" hidden="1" customHeight="1" spans="1:6">
      <c r="A4888" s="28" t="s">
        <v>9465</v>
      </c>
      <c r="B4888" s="28" t="s">
        <v>9466</v>
      </c>
      <c r="C4888" s="28" t="s">
        <v>9467</v>
      </c>
      <c r="D4888" s="28" t="s">
        <v>9468</v>
      </c>
      <c r="E4888" s="29" t="s">
        <v>9579</v>
      </c>
      <c r="F4888" s="29" t="s">
        <v>9580</v>
      </c>
    </row>
    <row r="4889" ht="54" hidden="1" customHeight="1" spans="1:6">
      <c r="A4889" s="28" t="s">
        <v>9465</v>
      </c>
      <c r="B4889" s="28" t="s">
        <v>9466</v>
      </c>
      <c r="C4889" s="28" t="s">
        <v>9467</v>
      </c>
      <c r="D4889" s="28" t="s">
        <v>9468</v>
      </c>
      <c r="E4889" s="29" t="s">
        <v>9581</v>
      </c>
      <c r="F4889" s="29" t="s">
        <v>9582</v>
      </c>
    </row>
    <row r="4890" ht="54" hidden="1" customHeight="1" spans="1:6">
      <c r="A4890" s="28" t="s">
        <v>9465</v>
      </c>
      <c r="B4890" s="28" t="s">
        <v>9466</v>
      </c>
      <c r="C4890" s="28" t="s">
        <v>9467</v>
      </c>
      <c r="D4890" s="28" t="s">
        <v>9468</v>
      </c>
      <c r="E4890" s="29" t="s">
        <v>9583</v>
      </c>
      <c r="F4890" s="29" t="s">
        <v>9584</v>
      </c>
    </row>
    <row r="4891" ht="54" hidden="1" customHeight="1" spans="1:6">
      <c r="A4891" s="28" t="s">
        <v>9465</v>
      </c>
      <c r="B4891" s="28" t="s">
        <v>9466</v>
      </c>
      <c r="C4891" s="28" t="s">
        <v>9467</v>
      </c>
      <c r="D4891" s="28" t="s">
        <v>9468</v>
      </c>
      <c r="E4891" s="29" t="s">
        <v>9585</v>
      </c>
      <c r="F4891" s="29" t="s">
        <v>9586</v>
      </c>
    </row>
    <row r="4892" ht="54" hidden="1" customHeight="1" spans="1:6">
      <c r="A4892" s="28" t="s">
        <v>9465</v>
      </c>
      <c r="B4892" s="28" t="s">
        <v>9466</v>
      </c>
      <c r="C4892" s="28" t="s">
        <v>9467</v>
      </c>
      <c r="D4892" s="28" t="s">
        <v>9468</v>
      </c>
      <c r="E4892" s="29" t="s">
        <v>9587</v>
      </c>
      <c r="F4892" s="29" t="s">
        <v>9588</v>
      </c>
    </row>
    <row r="4893" ht="54" hidden="1" customHeight="1" spans="1:6">
      <c r="A4893" s="28" t="s">
        <v>9465</v>
      </c>
      <c r="B4893" s="28" t="s">
        <v>9466</v>
      </c>
      <c r="C4893" s="28" t="s">
        <v>9467</v>
      </c>
      <c r="D4893" s="28" t="s">
        <v>9468</v>
      </c>
      <c r="E4893" s="29" t="s">
        <v>9589</v>
      </c>
      <c r="F4893" s="29" t="s">
        <v>9590</v>
      </c>
    </row>
    <row r="4894" ht="54" hidden="1" customHeight="1" spans="1:6">
      <c r="A4894" s="28" t="s">
        <v>9465</v>
      </c>
      <c r="B4894" s="28" t="s">
        <v>9466</v>
      </c>
      <c r="C4894" s="28" t="s">
        <v>9467</v>
      </c>
      <c r="D4894" s="28" t="s">
        <v>9468</v>
      </c>
      <c r="E4894" s="29" t="s">
        <v>9591</v>
      </c>
      <c r="F4894" s="29" t="s">
        <v>9592</v>
      </c>
    </row>
    <row r="4895" ht="54" hidden="1" customHeight="1" spans="1:6">
      <c r="A4895" s="28" t="s">
        <v>9465</v>
      </c>
      <c r="B4895" s="28" t="s">
        <v>9466</v>
      </c>
      <c r="C4895" s="28" t="s">
        <v>9467</v>
      </c>
      <c r="D4895" s="28" t="s">
        <v>9468</v>
      </c>
      <c r="E4895" s="29" t="s">
        <v>9593</v>
      </c>
      <c r="F4895" s="29" t="s">
        <v>9594</v>
      </c>
    </row>
    <row r="4896" ht="54" hidden="1" customHeight="1" spans="1:6">
      <c r="A4896" s="28" t="s">
        <v>9465</v>
      </c>
      <c r="B4896" s="28" t="s">
        <v>9466</v>
      </c>
      <c r="C4896" s="28" t="s">
        <v>9467</v>
      </c>
      <c r="D4896" s="28" t="s">
        <v>9468</v>
      </c>
      <c r="E4896" s="29" t="s">
        <v>9595</v>
      </c>
      <c r="F4896" s="29" t="s">
        <v>9596</v>
      </c>
    </row>
    <row r="4897" ht="54" hidden="1" customHeight="1" spans="1:6">
      <c r="A4897" s="28" t="s">
        <v>9465</v>
      </c>
      <c r="B4897" s="28" t="s">
        <v>9466</v>
      </c>
      <c r="C4897" s="28" t="s">
        <v>9467</v>
      </c>
      <c r="D4897" s="28" t="s">
        <v>9468</v>
      </c>
      <c r="E4897" s="29" t="s">
        <v>9597</v>
      </c>
      <c r="F4897" s="29" t="s">
        <v>9598</v>
      </c>
    </row>
    <row r="4898" ht="54" hidden="1" customHeight="1" spans="1:6">
      <c r="A4898" s="28" t="s">
        <v>9465</v>
      </c>
      <c r="B4898" s="28" t="s">
        <v>9466</v>
      </c>
      <c r="C4898" s="28" t="s">
        <v>9467</v>
      </c>
      <c r="D4898" s="28" t="s">
        <v>9468</v>
      </c>
      <c r="E4898" s="29" t="s">
        <v>9599</v>
      </c>
      <c r="F4898" s="29" t="s">
        <v>9600</v>
      </c>
    </row>
    <row r="4899" ht="54" hidden="1" customHeight="1" spans="1:6">
      <c r="A4899" s="28" t="s">
        <v>9465</v>
      </c>
      <c r="B4899" s="28" t="s">
        <v>9466</v>
      </c>
      <c r="C4899" s="28" t="s">
        <v>9467</v>
      </c>
      <c r="D4899" s="28" t="s">
        <v>9468</v>
      </c>
      <c r="E4899" s="29" t="s">
        <v>9601</v>
      </c>
      <c r="F4899" s="29" t="s">
        <v>9602</v>
      </c>
    </row>
    <row r="4900" ht="54" hidden="1" customHeight="1" spans="1:6">
      <c r="A4900" s="28" t="s">
        <v>9465</v>
      </c>
      <c r="B4900" s="28" t="s">
        <v>9466</v>
      </c>
      <c r="C4900" s="28" t="s">
        <v>9467</v>
      </c>
      <c r="D4900" s="28" t="s">
        <v>9468</v>
      </c>
      <c r="E4900" s="29" t="s">
        <v>9603</v>
      </c>
      <c r="F4900" s="29" t="s">
        <v>9604</v>
      </c>
    </row>
    <row r="4901" ht="54" hidden="1" customHeight="1" spans="1:6">
      <c r="A4901" s="28" t="s">
        <v>9465</v>
      </c>
      <c r="B4901" s="28" t="s">
        <v>9466</v>
      </c>
      <c r="C4901" s="28" t="s">
        <v>9467</v>
      </c>
      <c r="D4901" s="28" t="s">
        <v>9468</v>
      </c>
      <c r="E4901" s="29" t="s">
        <v>9605</v>
      </c>
      <c r="F4901" s="29" t="s">
        <v>9606</v>
      </c>
    </row>
    <row r="4902" ht="54" hidden="1" customHeight="1" spans="1:6">
      <c r="A4902" s="28" t="s">
        <v>9465</v>
      </c>
      <c r="B4902" s="28" t="s">
        <v>9466</v>
      </c>
      <c r="C4902" s="28" t="s">
        <v>9467</v>
      </c>
      <c r="D4902" s="28" t="s">
        <v>9468</v>
      </c>
      <c r="E4902" s="29" t="s">
        <v>9607</v>
      </c>
      <c r="F4902" s="29" t="s">
        <v>9608</v>
      </c>
    </row>
    <row r="4903" ht="54" hidden="1" customHeight="1" spans="1:6">
      <c r="A4903" s="28" t="s">
        <v>9465</v>
      </c>
      <c r="B4903" s="28" t="s">
        <v>9466</v>
      </c>
      <c r="C4903" s="28" t="s">
        <v>9467</v>
      </c>
      <c r="D4903" s="28" t="s">
        <v>9468</v>
      </c>
      <c r="E4903" s="29" t="s">
        <v>9609</v>
      </c>
      <c r="F4903" s="29" t="s">
        <v>9610</v>
      </c>
    </row>
    <row r="4904" ht="54" hidden="1" customHeight="1" spans="1:6">
      <c r="A4904" s="28" t="s">
        <v>9465</v>
      </c>
      <c r="B4904" s="28" t="s">
        <v>9466</v>
      </c>
      <c r="C4904" s="28" t="s">
        <v>9467</v>
      </c>
      <c r="D4904" s="28" t="s">
        <v>9468</v>
      </c>
      <c r="E4904" s="29" t="s">
        <v>9611</v>
      </c>
      <c r="F4904" s="29" t="s">
        <v>9612</v>
      </c>
    </row>
    <row r="4905" ht="54" hidden="1" customHeight="1" spans="1:6">
      <c r="A4905" s="28" t="s">
        <v>9465</v>
      </c>
      <c r="B4905" s="28" t="s">
        <v>9466</v>
      </c>
      <c r="C4905" s="28" t="s">
        <v>9467</v>
      </c>
      <c r="D4905" s="28" t="s">
        <v>9468</v>
      </c>
      <c r="E4905" s="29" t="s">
        <v>9613</v>
      </c>
      <c r="F4905" s="29" t="s">
        <v>9614</v>
      </c>
    </row>
    <row r="4906" ht="54" hidden="1" customHeight="1" spans="1:6">
      <c r="A4906" s="28" t="s">
        <v>9465</v>
      </c>
      <c r="B4906" s="28" t="s">
        <v>9466</v>
      </c>
      <c r="C4906" s="28" t="s">
        <v>9467</v>
      </c>
      <c r="D4906" s="28" t="s">
        <v>9468</v>
      </c>
      <c r="E4906" s="29" t="s">
        <v>9615</v>
      </c>
      <c r="F4906" s="29" t="s">
        <v>9616</v>
      </c>
    </row>
    <row r="4907" ht="54" hidden="1" customHeight="1" spans="1:6">
      <c r="A4907" s="28" t="s">
        <v>9465</v>
      </c>
      <c r="B4907" s="28" t="s">
        <v>9466</v>
      </c>
      <c r="C4907" s="28" t="s">
        <v>9467</v>
      </c>
      <c r="D4907" s="28" t="s">
        <v>9468</v>
      </c>
      <c r="E4907" s="29" t="s">
        <v>9617</v>
      </c>
      <c r="F4907" s="29" t="s">
        <v>9618</v>
      </c>
    </row>
    <row r="4908" ht="54" hidden="1" customHeight="1" spans="1:6">
      <c r="A4908" s="28" t="s">
        <v>9465</v>
      </c>
      <c r="B4908" s="28" t="s">
        <v>9466</v>
      </c>
      <c r="C4908" s="28" t="s">
        <v>9467</v>
      </c>
      <c r="D4908" s="28" t="s">
        <v>9468</v>
      </c>
      <c r="E4908" s="29" t="s">
        <v>9619</v>
      </c>
      <c r="F4908" s="29" t="s">
        <v>9620</v>
      </c>
    </row>
    <row r="4909" ht="54" hidden="1" customHeight="1" spans="1:6">
      <c r="A4909" s="28" t="s">
        <v>9465</v>
      </c>
      <c r="B4909" s="28" t="s">
        <v>9466</v>
      </c>
      <c r="C4909" s="28" t="s">
        <v>9467</v>
      </c>
      <c r="D4909" s="28" t="s">
        <v>9468</v>
      </c>
      <c r="E4909" s="29" t="s">
        <v>9621</v>
      </c>
      <c r="F4909" s="29" t="s">
        <v>9622</v>
      </c>
    </row>
    <row r="4910" ht="54" hidden="1" customHeight="1" spans="1:6">
      <c r="A4910" s="28" t="s">
        <v>9465</v>
      </c>
      <c r="B4910" s="28" t="s">
        <v>9466</v>
      </c>
      <c r="C4910" s="28" t="s">
        <v>9467</v>
      </c>
      <c r="D4910" s="28" t="s">
        <v>9468</v>
      </c>
      <c r="E4910" s="29" t="s">
        <v>9623</v>
      </c>
      <c r="F4910" s="29" t="s">
        <v>9624</v>
      </c>
    </row>
    <row r="4911" ht="54" hidden="1" customHeight="1" spans="1:6">
      <c r="A4911" s="28" t="s">
        <v>9465</v>
      </c>
      <c r="B4911" s="28" t="s">
        <v>9466</v>
      </c>
      <c r="C4911" s="28" t="s">
        <v>9467</v>
      </c>
      <c r="D4911" s="28" t="s">
        <v>9468</v>
      </c>
      <c r="E4911" s="29" t="s">
        <v>9625</v>
      </c>
      <c r="F4911" s="29" t="s">
        <v>9626</v>
      </c>
    </row>
    <row r="4912" ht="54" hidden="1" customHeight="1" spans="1:6">
      <c r="A4912" s="28" t="s">
        <v>9465</v>
      </c>
      <c r="B4912" s="28" t="s">
        <v>9466</v>
      </c>
      <c r="C4912" s="28" t="s">
        <v>9467</v>
      </c>
      <c r="D4912" s="28" t="s">
        <v>9468</v>
      </c>
      <c r="E4912" s="29" t="s">
        <v>9627</v>
      </c>
      <c r="F4912" s="29" t="s">
        <v>9628</v>
      </c>
    </row>
    <row r="4913" ht="54" hidden="1" customHeight="1" spans="1:6">
      <c r="A4913" s="28" t="s">
        <v>9465</v>
      </c>
      <c r="B4913" s="28" t="s">
        <v>9466</v>
      </c>
      <c r="C4913" s="28" t="s">
        <v>9467</v>
      </c>
      <c r="D4913" s="28" t="s">
        <v>9468</v>
      </c>
      <c r="E4913" s="29" t="s">
        <v>9629</v>
      </c>
      <c r="F4913" s="29" t="s">
        <v>9630</v>
      </c>
    </row>
    <row r="4914" ht="54" hidden="1" customHeight="1" spans="1:6">
      <c r="A4914" s="28" t="s">
        <v>9465</v>
      </c>
      <c r="B4914" s="28" t="s">
        <v>9466</v>
      </c>
      <c r="C4914" s="28" t="s">
        <v>9467</v>
      </c>
      <c r="D4914" s="28" t="s">
        <v>9468</v>
      </c>
      <c r="E4914" s="29" t="s">
        <v>9631</v>
      </c>
      <c r="F4914" s="29" t="s">
        <v>9632</v>
      </c>
    </row>
    <row r="4915" ht="54" hidden="1" customHeight="1" spans="1:6">
      <c r="A4915" s="28" t="s">
        <v>9465</v>
      </c>
      <c r="B4915" s="28" t="s">
        <v>9466</v>
      </c>
      <c r="C4915" s="28" t="s">
        <v>9467</v>
      </c>
      <c r="D4915" s="28" t="s">
        <v>9468</v>
      </c>
      <c r="E4915" s="29" t="s">
        <v>9633</v>
      </c>
      <c r="F4915" s="29" t="s">
        <v>9634</v>
      </c>
    </row>
    <row r="4916" ht="54" hidden="1" customHeight="1" spans="1:6">
      <c r="A4916" s="28" t="s">
        <v>9465</v>
      </c>
      <c r="B4916" s="28" t="s">
        <v>9466</v>
      </c>
      <c r="C4916" s="28" t="s">
        <v>9467</v>
      </c>
      <c r="D4916" s="28" t="s">
        <v>9468</v>
      </c>
      <c r="E4916" s="29" t="s">
        <v>9635</v>
      </c>
      <c r="F4916" s="29" t="s">
        <v>9636</v>
      </c>
    </row>
    <row r="4917" ht="54" hidden="1" customHeight="1" spans="1:6">
      <c r="A4917" s="28" t="s">
        <v>9465</v>
      </c>
      <c r="B4917" s="28" t="s">
        <v>9466</v>
      </c>
      <c r="C4917" s="28" t="s">
        <v>9467</v>
      </c>
      <c r="D4917" s="28" t="s">
        <v>9468</v>
      </c>
      <c r="E4917" s="29" t="s">
        <v>9637</v>
      </c>
      <c r="F4917" s="29" t="s">
        <v>9638</v>
      </c>
    </row>
    <row r="4918" ht="54" hidden="1" customHeight="1" spans="1:6">
      <c r="A4918" s="28" t="s">
        <v>9465</v>
      </c>
      <c r="B4918" s="28" t="s">
        <v>9466</v>
      </c>
      <c r="C4918" s="28" t="s">
        <v>9467</v>
      </c>
      <c r="D4918" s="28" t="s">
        <v>9468</v>
      </c>
      <c r="E4918" s="29" t="s">
        <v>9639</v>
      </c>
      <c r="F4918" s="29" t="s">
        <v>9640</v>
      </c>
    </row>
    <row r="4919" ht="54" hidden="1" customHeight="1" spans="1:6">
      <c r="A4919" s="28" t="s">
        <v>9465</v>
      </c>
      <c r="B4919" s="28" t="s">
        <v>9466</v>
      </c>
      <c r="C4919" s="28" t="s">
        <v>9467</v>
      </c>
      <c r="D4919" s="28" t="s">
        <v>9468</v>
      </c>
      <c r="E4919" s="29" t="s">
        <v>9641</v>
      </c>
      <c r="F4919" s="29" t="s">
        <v>9642</v>
      </c>
    </row>
    <row r="4920" ht="54" hidden="1" customHeight="1" spans="1:6">
      <c r="A4920" s="28" t="s">
        <v>9465</v>
      </c>
      <c r="B4920" s="28" t="s">
        <v>9466</v>
      </c>
      <c r="C4920" s="28" t="s">
        <v>9467</v>
      </c>
      <c r="D4920" s="28" t="s">
        <v>9468</v>
      </c>
      <c r="E4920" s="29" t="s">
        <v>9643</v>
      </c>
      <c r="F4920" s="29" t="s">
        <v>9644</v>
      </c>
    </row>
    <row r="4921" ht="54" hidden="1" customHeight="1" spans="1:6">
      <c r="A4921" s="28" t="s">
        <v>9465</v>
      </c>
      <c r="B4921" s="28" t="s">
        <v>9466</v>
      </c>
      <c r="C4921" s="28" t="s">
        <v>9467</v>
      </c>
      <c r="D4921" s="28" t="s">
        <v>9468</v>
      </c>
      <c r="E4921" s="29" t="s">
        <v>9645</v>
      </c>
      <c r="F4921" s="29" t="s">
        <v>9646</v>
      </c>
    </row>
    <row r="4922" ht="54" hidden="1" customHeight="1" spans="1:6">
      <c r="A4922" s="28" t="s">
        <v>9465</v>
      </c>
      <c r="B4922" s="28" t="s">
        <v>9466</v>
      </c>
      <c r="C4922" s="28" t="s">
        <v>9467</v>
      </c>
      <c r="D4922" s="28" t="s">
        <v>9468</v>
      </c>
      <c r="E4922" s="29" t="s">
        <v>9647</v>
      </c>
      <c r="F4922" s="29" t="s">
        <v>9648</v>
      </c>
    </row>
    <row r="4923" ht="54" hidden="1" customHeight="1" spans="1:6">
      <c r="A4923" s="28" t="s">
        <v>9465</v>
      </c>
      <c r="B4923" s="28" t="s">
        <v>9466</v>
      </c>
      <c r="C4923" s="28" t="s">
        <v>9467</v>
      </c>
      <c r="D4923" s="28" t="s">
        <v>9468</v>
      </c>
      <c r="E4923" s="29" t="s">
        <v>9649</v>
      </c>
      <c r="F4923" s="29" t="s">
        <v>9650</v>
      </c>
    </row>
    <row r="4924" ht="54" hidden="1" customHeight="1" spans="1:6">
      <c r="A4924" s="28" t="s">
        <v>9465</v>
      </c>
      <c r="B4924" s="28" t="s">
        <v>9466</v>
      </c>
      <c r="C4924" s="28" t="s">
        <v>9467</v>
      </c>
      <c r="D4924" s="28" t="s">
        <v>9468</v>
      </c>
      <c r="E4924" s="29" t="s">
        <v>9651</v>
      </c>
      <c r="F4924" s="29" t="s">
        <v>9652</v>
      </c>
    </row>
    <row r="4925" ht="54" hidden="1" customHeight="1" spans="1:6">
      <c r="A4925" s="28" t="s">
        <v>9465</v>
      </c>
      <c r="B4925" s="28" t="s">
        <v>9466</v>
      </c>
      <c r="C4925" s="28" t="s">
        <v>9467</v>
      </c>
      <c r="D4925" s="28" t="s">
        <v>9468</v>
      </c>
      <c r="E4925" s="29" t="s">
        <v>9653</v>
      </c>
      <c r="F4925" s="29" t="s">
        <v>9654</v>
      </c>
    </row>
    <row r="4926" ht="54" hidden="1" customHeight="1" spans="1:6">
      <c r="A4926" s="28" t="s">
        <v>9465</v>
      </c>
      <c r="B4926" s="28" t="s">
        <v>9466</v>
      </c>
      <c r="C4926" s="28" t="s">
        <v>9467</v>
      </c>
      <c r="D4926" s="28" t="s">
        <v>9468</v>
      </c>
      <c r="E4926" s="29" t="s">
        <v>9655</v>
      </c>
      <c r="F4926" s="29" t="s">
        <v>9656</v>
      </c>
    </row>
    <row r="4927" ht="54" hidden="1" customHeight="1" spans="1:6">
      <c r="A4927" s="28" t="s">
        <v>9465</v>
      </c>
      <c r="B4927" s="28" t="s">
        <v>9466</v>
      </c>
      <c r="C4927" s="28" t="s">
        <v>9467</v>
      </c>
      <c r="D4927" s="28" t="s">
        <v>9468</v>
      </c>
      <c r="E4927" s="29" t="s">
        <v>9657</v>
      </c>
      <c r="F4927" s="29" t="s">
        <v>9658</v>
      </c>
    </row>
    <row r="4928" ht="54" hidden="1" customHeight="1" spans="1:6">
      <c r="A4928" s="28" t="s">
        <v>9465</v>
      </c>
      <c r="B4928" s="28" t="s">
        <v>9466</v>
      </c>
      <c r="C4928" s="28" t="s">
        <v>9467</v>
      </c>
      <c r="D4928" s="28" t="s">
        <v>9468</v>
      </c>
      <c r="E4928" s="29" t="s">
        <v>9659</v>
      </c>
      <c r="F4928" s="29" t="s">
        <v>9660</v>
      </c>
    </row>
    <row r="4929" ht="54" hidden="1" customHeight="1" spans="1:6">
      <c r="A4929" s="28" t="s">
        <v>9465</v>
      </c>
      <c r="B4929" s="28" t="s">
        <v>9466</v>
      </c>
      <c r="C4929" s="28" t="s">
        <v>9467</v>
      </c>
      <c r="D4929" s="28" t="s">
        <v>9468</v>
      </c>
      <c r="E4929" s="29" t="s">
        <v>9661</v>
      </c>
      <c r="F4929" s="29" t="s">
        <v>9662</v>
      </c>
    </row>
    <row r="4930" ht="54" hidden="1" customHeight="1" spans="1:6">
      <c r="A4930" s="28" t="s">
        <v>9465</v>
      </c>
      <c r="B4930" s="28" t="s">
        <v>9466</v>
      </c>
      <c r="C4930" s="28" t="s">
        <v>9467</v>
      </c>
      <c r="D4930" s="28" t="s">
        <v>9468</v>
      </c>
      <c r="E4930" s="29" t="s">
        <v>9663</v>
      </c>
      <c r="F4930" s="29" t="s">
        <v>9664</v>
      </c>
    </row>
    <row r="4931" ht="54" hidden="1" customHeight="1" spans="1:6">
      <c r="A4931" s="28" t="s">
        <v>9465</v>
      </c>
      <c r="B4931" s="28" t="s">
        <v>9466</v>
      </c>
      <c r="C4931" s="28" t="s">
        <v>9467</v>
      </c>
      <c r="D4931" s="28" t="s">
        <v>9468</v>
      </c>
      <c r="E4931" s="29" t="s">
        <v>9665</v>
      </c>
      <c r="F4931" s="29" t="s">
        <v>9666</v>
      </c>
    </row>
    <row r="4932" ht="54" hidden="1" customHeight="1" spans="1:6">
      <c r="A4932" s="28" t="s">
        <v>9465</v>
      </c>
      <c r="B4932" s="28" t="s">
        <v>9466</v>
      </c>
      <c r="C4932" s="28" t="s">
        <v>9467</v>
      </c>
      <c r="D4932" s="28" t="s">
        <v>9468</v>
      </c>
      <c r="E4932" s="29" t="s">
        <v>9667</v>
      </c>
      <c r="F4932" s="29" t="s">
        <v>9668</v>
      </c>
    </row>
    <row r="4933" ht="54" hidden="1" customHeight="1" spans="1:6">
      <c r="A4933" s="28" t="s">
        <v>9465</v>
      </c>
      <c r="B4933" s="28" t="s">
        <v>9466</v>
      </c>
      <c r="C4933" s="28" t="s">
        <v>9467</v>
      </c>
      <c r="D4933" s="28" t="s">
        <v>9468</v>
      </c>
      <c r="E4933" s="29" t="s">
        <v>9669</v>
      </c>
      <c r="F4933" s="29" t="s">
        <v>9670</v>
      </c>
    </row>
    <row r="4934" ht="54" hidden="1" customHeight="1" spans="1:6">
      <c r="A4934" s="28" t="s">
        <v>9465</v>
      </c>
      <c r="B4934" s="28" t="s">
        <v>9466</v>
      </c>
      <c r="C4934" s="28" t="s">
        <v>9467</v>
      </c>
      <c r="D4934" s="28" t="s">
        <v>9468</v>
      </c>
      <c r="E4934" s="29" t="s">
        <v>9671</v>
      </c>
      <c r="F4934" s="29" t="s">
        <v>9672</v>
      </c>
    </row>
    <row r="4935" ht="54" hidden="1" customHeight="1" spans="1:6">
      <c r="A4935" s="28" t="s">
        <v>9465</v>
      </c>
      <c r="B4935" s="28" t="s">
        <v>9466</v>
      </c>
      <c r="C4935" s="28" t="s">
        <v>9467</v>
      </c>
      <c r="D4935" s="28" t="s">
        <v>9468</v>
      </c>
      <c r="E4935" s="29" t="s">
        <v>9673</v>
      </c>
      <c r="F4935" s="29" t="s">
        <v>9674</v>
      </c>
    </row>
    <row r="4936" ht="54" hidden="1" customHeight="1" spans="1:6">
      <c r="A4936" s="28" t="s">
        <v>9465</v>
      </c>
      <c r="B4936" s="28" t="s">
        <v>9466</v>
      </c>
      <c r="C4936" s="28" t="s">
        <v>9467</v>
      </c>
      <c r="D4936" s="28" t="s">
        <v>9468</v>
      </c>
      <c r="E4936" s="29" t="s">
        <v>9675</v>
      </c>
      <c r="F4936" s="29" t="s">
        <v>9676</v>
      </c>
    </row>
    <row r="4937" ht="54" hidden="1" customHeight="1" spans="1:6">
      <c r="A4937" s="28" t="s">
        <v>9465</v>
      </c>
      <c r="B4937" s="28" t="s">
        <v>9466</v>
      </c>
      <c r="C4937" s="28" t="s">
        <v>9467</v>
      </c>
      <c r="D4937" s="28" t="s">
        <v>9468</v>
      </c>
      <c r="E4937" s="29" t="s">
        <v>9677</v>
      </c>
      <c r="F4937" s="29" t="s">
        <v>9678</v>
      </c>
    </row>
    <row r="4938" ht="54" hidden="1" customHeight="1" spans="1:6">
      <c r="A4938" s="28" t="s">
        <v>9465</v>
      </c>
      <c r="B4938" s="28" t="s">
        <v>9466</v>
      </c>
      <c r="C4938" s="28" t="s">
        <v>9467</v>
      </c>
      <c r="D4938" s="28" t="s">
        <v>9468</v>
      </c>
      <c r="E4938" s="29" t="s">
        <v>9679</v>
      </c>
      <c r="F4938" s="29" t="s">
        <v>9680</v>
      </c>
    </row>
    <row r="4939" ht="54" hidden="1" customHeight="1" spans="1:6">
      <c r="A4939" s="28" t="s">
        <v>9465</v>
      </c>
      <c r="B4939" s="28" t="s">
        <v>9466</v>
      </c>
      <c r="C4939" s="28" t="s">
        <v>9467</v>
      </c>
      <c r="D4939" s="28" t="s">
        <v>9468</v>
      </c>
      <c r="E4939" s="29" t="s">
        <v>9681</v>
      </c>
      <c r="F4939" s="29" t="s">
        <v>9682</v>
      </c>
    </row>
    <row r="4940" ht="54" hidden="1" customHeight="1" spans="1:6">
      <c r="A4940" s="28" t="s">
        <v>9465</v>
      </c>
      <c r="B4940" s="28" t="s">
        <v>9466</v>
      </c>
      <c r="C4940" s="28" t="s">
        <v>9467</v>
      </c>
      <c r="D4940" s="28" t="s">
        <v>9468</v>
      </c>
      <c r="E4940" s="29" t="s">
        <v>9683</v>
      </c>
      <c r="F4940" s="29" t="s">
        <v>9684</v>
      </c>
    </row>
    <row r="4941" ht="54" hidden="1" customHeight="1" spans="1:6">
      <c r="A4941" s="28" t="s">
        <v>9465</v>
      </c>
      <c r="B4941" s="28" t="s">
        <v>9466</v>
      </c>
      <c r="C4941" s="28" t="s">
        <v>9467</v>
      </c>
      <c r="D4941" s="28" t="s">
        <v>9468</v>
      </c>
      <c r="E4941" s="29" t="s">
        <v>9685</v>
      </c>
      <c r="F4941" s="29" t="s">
        <v>9686</v>
      </c>
    </row>
    <row r="4942" ht="54" hidden="1" customHeight="1" spans="1:6">
      <c r="A4942" s="28" t="s">
        <v>9465</v>
      </c>
      <c r="B4942" s="28" t="s">
        <v>9466</v>
      </c>
      <c r="C4942" s="28" t="s">
        <v>9467</v>
      </c>
      <c r="D4942" s="28" t="s">
        <v>9468</v>
      </c>
      <c r="E4942" s="29" t="s">
        <v>9687</v>
      </c>
      <c r="F4942" s="29" t="s">
        <v>9688</v>
      </c>
    </row>
    <row r="4943" ht="54" hidden="1" customHeight="1" spans="1:6">
      <c r="A4943" s="28" t="s">
        <v>9465</v>
      </c>
      <c r="B4943" s="28" t="s">
        <v>9466</v>
      </c>
      <c r="C4943" s="28" t="s">
        <v>9467</v>
      </c>
      <c r="D4943" s="28" t="s">
        <v>9468</v>
      </c>
      <c r="E4943" s="29" t="s">
        <v>9689</v>
      </c>
      <c r="F4943" s="29" t="s">
        <v>9690</v>
      </c>
    </row>
    <row r="4944" ht="54" hidden="1" customHeight="1" spans="1:6">
      <c r="A4944" s="28" t="s">
        <v>9465</v>
      </c>
      <c r="B4944" s="28" t="s">
        <v>9466</v>
      </c>
      <c r="C4944" s="28" t="s">
        <v>9467</v>
      </c>
      <c r="D4944" s="28" t="s">
        <v>9468</v>
      </c>
      <c r="E4944" s="29" t="s">
        <v>9691</v>
      </c>
      <c r="F4944" s="29" t="s">
        <v>9692</v>
      </c>
    </row>
    <row r="4945" ht="54" hidden="1" customHeight="1" spans="1:6">
      <c r="A4945" s="28" t="s">
        <v>9465</v>
      </c>
      <c r="B4945" s="28" t="s">
        <v>9466</v>
      </c>
      <c r="C4945" s="28" t="s">
        <v>9467</v>
      </c>
      <c r="D4945" s="28" t="s">
        <v>9468</v>
      </c>
      <c r="E4945" s="29" t="s">
        <v>9693</v>
      </c>
      <c r="F4945" s="29" t="s">
        <v>9694</v>
      </c>
    </row>
    <row r="4946" ht="54" hidden="1" customHeight="1" spans="1:6">
      <c r="A4946" s="28" t="s">
        <v>9465</v>
      </c>
      <c r="B4946" s="28" t="s">
        <v>9466</v>
      </c>
      <c r="C4946" s="28" t="s">
        <v>9467</v>
      </c>
      <c r="D4946" s="28" t="s">
        <v>9468</v>
      </c>
      <c r="E4946" s="29" t="s">
        <v>9695</v>
      </c>
      <c r="F4946" s="29" t="s">
        <v>9696</v>
      </c>
    </row>
    <row r="4947" ht="54" hidden="1" customHeight="1" spans="1:6">
      <c r="A4947" s="28" t="s">
        <v>9465</v>
      </c>
      <c r="B4947" s="28" t="s">
        <v>9466</v>
      </c>
      <c r="C4947" s="28" t="s">
        <v>9467</v>
      </c>
      <c r="D4947" s="28" t="s">
        <v>9468</v>
      </c>
      <c r="E4947" s="29" t="s">
        <v>9697</v>
      </c>
      <c r="F4947" s="29" t="s">
        <v>9698</v>
      </c>
    </row>
    <row r="4948" ht="54" hidden="1" customHeight="1" spans="1:6">
      <c r="A4948" s="28" t="s">
        <v>9465</v>
      </c>
      <c r="B4948" s="28" t="s">
        <v>9466</v>
      </c>
      <c r="C4948" s="28" t="s">
        <v>9467</v>
      </c>
      <c r="D4948" s="28" t="s">
        <v>9468</v>
      </c>
      <c r="E4948" s="29" t="s">
        <v>9699</v>
      </c>
      <c r="F4948" s="29" t="s">
        <v>9700</v>
      </c>
    </row>
    <row r="4949" ht="54" hidden="1" customHeight="1" spans="1:6">
      <c r="A4949" s="28" t="s">
        <v>9465</v>
      </c>
      <c r="B4949" s="28" t="s">
        <v>9466</v>
      </c>
      <c r="C4949" s="28" t="s">
        <v>9467</v>
      </c>
      <c r="D4949" s="28" t="s">
        <v>9468</v>
      </c>
      <c r="E4949" s="29" t="s">
        <v>9701</v>
      </c>
      <c r="F4949" s="29" t="s">
        <v>9702</v>
      </c>
    </row>
    <row r="4950" ht="54" hidden="1" customHeight="1" spans="1:6">
      <c r="A4950" s="28" t="s">
        <v>9465</v>
      </c>
      <c r="B4950" s="28" t="s">
        <v>9466</v>
      </c>
      <c r="C4950" s="28" t="s">
        <v>9467</v>
      </c>
      <c r="D4950" s="28" t="s">
        <v>9468</v>
      </c>
      <c r="E4950" s="29" t="s">
        <v>9703</v>
      </c>
      <c r="F4950" s="29" t="s">
        <v>9704</v>
      </c>
    </row>
    <row r="4951" ht="54" hidden="1" customHeight="1" spans="1:6">
      <c r="A4951" s="28" t="s">
        <v>9465</v>
      </c>
      <c r="B4951" s="28" t="s">
        <v>9466</v>
      </c>
      <c r="C4951" s="28" t="s">
        <v>9467</v>
      </c>
      <c r="D4951" s="28" t="s">
        <v>9468</v>
      </c>
      <c r="E4951" s="29" t="s">
        <v>9705</v>
      </c>
      <c r="F4951" s="29" t="s">
        <v>9706</v>
      </c>
    </row>
    <row r="4952" ht="54" hidden="1" customHeight="1" spans="1:6">
      <c r="A4952" s="28" t="s">
        <v>9465</v>
      </c>
      <c r="B4952" s="28" t="s">
        <v>9466</v>
      </c>
      <c r="C4952" s="28" t="s">
        <v>9467</v>
      </c>
      <c r="D4952" s="28" t="s">
        <v>9468</v>
      </c>
      <c r="E4952" s="29" t="s">
        <v>9707</v>
      </c>
      <c r="F4952" s="29" t="s">
        <v>9708</v>
      </c>
    </row>
    <row r="4953" ht="54" hidden="1" customHeight="1" spans="1:6">
      <c r="A4953" s="28" t="s">
        <v>9465</v>
      </c>
      <c r="B4953" s="28" t="s">
        <v>9466</v>
      </c>
      <c r="C4953" s="28" t="s">
        <v>9467</v>
      </c>
      <c r="D4953" s="28" t="s">
        <v>9468</v>
      </c>
      <c r="E4953" s="29" t="s">
        <v>9709</v>
      </c>
      <c r="F4953" s="29" t="s">
        <v>9710</v>
      </c>
    </row>
    <row r="4954" ht="54" hidden="1" customHeight="1" spans="1:6">
      <c r="A4954" s="28" t="s">
        <v>9465</v>
      </c>
      <c r="B4954" s="28" t="s">
        <v>9466</v>
      </c>
      <c r="C4954" s="28" t="s">
        <v>9467</v>
      </c>
      <c r="D4954" s="28" t="s">
        <v>9468</v>
      </c>
      <c r="E4954" s="29" t="s">
        <v>9711</v>
      </c>
      <c r="F4954" s="29" t="s">
        <v>9712</v>
      </c>
    </row>
    <row r="4955" ht="54" hidden="1" customHeight="1" spans="1:6">
      <c r="A4955" s="28" t="s">
        <v>9465</v>
      </c>
      <c r="B4955" s="28" t="s">
        <v>9466</v>
      </c>
      <c r="C4955" s="28" t="s">
        <v>9467</v>
      </c>
      <c r="D4955" s="28" t="s">
        <v>9468</v>
      </c>
      <c r="E4955" s="29" t="s">
        <v>9713</v>
      </c>
      <c r="F4955" s="29" t="s">
        <v>9714</v>
      </c>
    </row>
    <row r="4956" ht="54" hidden="1" customHeight="1" spans="1:6">
      <c r="A4956" s="28" t="s">
        <v>9465</v>
      </c>
      <c r="B4956" s="28" t="s">
        <v>9466</v>
      </c>
      <c r="C4956" s="28" t="s">
        <v>9467</v>
      </c>
      <c r="D4956" s="28" t="s">
        <v>9468</v>
      </c>
      <c r="E4956" s="29" t="s">
        <v>9715</v>
      </c>
      <c r="F4956" s="29" t="s">
        <v>9716</v>
      </c>
    </row>
    <row r="4957" ht="54" hidden="1" customHeight="1" spans="1:6">
      <c r="A4957" s="28" t="s">
        <v>9465</v>
      </c>
      <c r="B4957" s="28" t="s">
        <v>9466</v>
      </c>
      <c r="C4957" s="28" t="s">
        <v>9467</v>
      </c>
      <c r="D4957" s="28" t="s">
        <v>9468</v>
      </c>
      <c r="E4957" s="29" t="s">
        <v>9717</v>
      </c>
      <c r="F4957" s="29" t="s">
        <v>9718</v>
      </c>
    </row>
    <row r="4958" ht="54" hidden="1" customHeight="1" spans="1:6">
      <c r="A4958" s="28" t="s">
        <v>9465</v>
      </c>
      <c r="B4958" s="28" t="s">
        <v>9466</v>
      </c>
      <c r="C4958" s="28" t="s">
        <v>9467</v>
      </c>
      <c r="D4958" s="28" t="s">
        <v>9468</v>
      </c>
      <c r="E4958" s="29" t="s">
        <v>9719</v>
      </c>
      <c r="F4958" s="29" t="s">
        <v>9720</v>
      </c>
    </row>
    <row r="4959" ht="54" hidden="1" customHeight="1" spans="1:6">
      <c r="A4959" s="28" t="s">
        <v>9465</v>
      </c>
      <c r="B4959" s="28" t="s">
        <v>9466</v>
      </c>
      <c r="C4959" s="28" t="s">
        <v>9467</v>
      </c>
      <c r="D4959" s="28" t="s">
        <v>9468</v>
      </c>
      <c r="E4959" s="29" t="s">
        <v>9721</v>
      </c>
      <c r="F4959" s="29" t="s">
        <v>9722</v>
      </c>
    </row>
    <row r="4960" ht="54" hidden="1" customHeight="1" spans="1:6">
      <c r="A4960" s="28" t="s">
        <v>9465</v>
      </c>
      <c r="B4960" s="28" t="s">
        <v>9466</v>
      </c>
      <c r="C4960" s="28" t="s">
        <v>9467</v>
      </c>
      <c r="D4960" s="28" t="s">
        <v>9468</v>
      </c>
      <c r="E4960" s="29" t="s">
        <v>9723</v>
      </c>
      <c r="F4960" s="29" t="s">
        <v>9724</v>
      </c>
    </row>
    <row r="4961" ht="54" hidden="1" customHeight="1" spans="1:6">
      <c r="A4961" s="28" t="s">
        <v>9465</v>
      </c>
      <c r="B4961" s="28" t="s">
        <v>9466</v>
      </c>
      <c r="C4961" s="28" t="s">
        <v>9467</v>
      </c>
      <c r="D4961" s="28" t="s">
        <v>9468</v>
      </c>
      <c r="E4961" s="29" t="s">
        <v>9725</v>
      </c>
      <c r="F4961" s="29" t="s">
        <v>9726</v>
      </c>
    </row>
    <row r="4962" ht="54" hidden="1" customHeight="1" spans="1:6">
      <c r="A4962" s="28" t="s">
        <v>9465</v>
      </c>
      <c r="B4962" s="28" t="s">
        <v>9466</v>
      </c>
      <c r="C4962" s="28" t="s">
        <v>9467</v>
      </c>
      <c r="D4962" s="28" t="s">
        <v>9468</v>
      </c>
      <c r="E4962" s="29" t="s">
        <v>9727</v>
      </c>
      <c r="F4962" s="29" t="s">
        <v>9728</v>
      </c>
    </row>
    <row r="4963" ht="54" hidden="1" customHeight="1" spans="1:6">
      <c r="A4963" s="28" t="s">
        <v>9465</v>
      </c>
      <c r="B4963" s="28" t="s">
        <v>9466</v>
      </c>
      <c r="C4963" s="28" t="s">
        <v>9467</v>
      </c>
      <c r="D4963" s="28" t="s">
        <v>9468</v>
      </c>
      <c r="E4963" s="29" t="s">
        <v>9729</v>
      </c>
      <c r="F4963" s="29" t="s">
        <v>9730</v>
      </c>
    </row>
    <row r="4964" ht="54" hidden="1" customHeight="1" spans="1:6">
      <c r="A4964" s="28" t="s">
        <v>9465</v>
      </c>
      <c r="B4964" s="28" t="s">
        <v>9466</v>
      </c>
      <c r="C4964" s="28" t="s">
        <v>9467</v>
      </c>
      <c r="D4964" s="28" t="s">
        <v>9468</v>
      </c>
      <c r="E4964" s="29" t="s">
        <v>9731</v>
      </c>
      <c r="F4964" s="29" t="s">
        <v>9732</v>
      </c>
    </row>
    <row r="4965" ht="54" hidden="1" customHeight="1" spans="1:6">
      <c r="A4965" s="28" t="s">
        <v>9465</v>
      </c>
      <c r="B4965" s="28" t="s">
        <v>9466</v>
      </c>
      <c r="C4965" s="28" t="s">
        <v>9467</v>
      </c>
      <c r="D4965" s="28" t="s">
        <v>9468</v>
      </c>
      <c r="E4965" s="29" t="s">
        <v>9733</v>
      </c>
      <c r="F4965" s="29" t="s">
        <v>9734</v>
      </c>
    </row>
    <row r="4966" ht="54" hidden="1" customHeight="1" spans="1:6">
      <c r="A4966" s="28" t="s">
        <v>9465</v>
      </c>
      <c r="B4966" s="28" t="s">
        <v>9466</v>
      </c>
      <c r="C4966" s="28" t="s">
        <v>9467</v>
      </c>
      <c r="D4966" s="28" t="s">
        <v>9468</v>
      </c>
      <c r="E4966" s="29" t="s">
        <v>9735</v>
      </c>
      <c r="F4966" s="29" t="s">
        <v>9736</v>
      </c>
    </row>
    <row r="4967" ht="54" hidden="1" customHeight="1" spans="1:6">
      <c r="A4967" s="28" t="s">
        <v>9465</v>
      </c>
      <c r="B4967" s="28" t="s">
        <v>9466</v>
      </c>
      <c r="C4967" s="28" t="s">
        <v>9467</v>
      </c>
      <c r="D4967" s="28" t="s">
        <v>9468</v>
      </c>
      <c r="E4967" s="29" t="s">
        <v>9737</v>
      </c>
      <c r="F4967" s="29" t="s">
        <v>9738</v>
      </c>
    </row>
    <row r="4968" ht="54" hidden="1" customHeight="1" spans="1:6">
      <c r="A4968" s="28" t="s">
        <v>9465</v>
      </c>
      <c r="B4968" s="28" t="s">
        <v>9466</v>
      </c>
      <c r="C4968" s="28" t="s">
        <v>9467</v>
      </c>
      <c r="D4968" s="28" t="s">
        <v>9468</v>
      </c>
      <c r="E4968" s="29" t="s">
        <v>9739</v>
      </c>
      <c r="F4968" s="29" t="s">
        <v>9740</v>
      </c>
    </row>
    <row r="4969" ht="54" hidden="1" customHeight="1" spans="1:6">
      <c r="A4969" s="28" t="s">
        <v>9465</v>
      </c>
      <c r="B4969" s="28" t="s">
        <v>9466</v>
      </c>
      <c r="C4969" s="28" t="s">
        <v>9467</v>
      </c>
      <c r="D4969" s="28" t="s">
        <v>9468</v>
      </c>
      <c r="E4969" s="29" t="s">
        <v>9741</v>
      </c>
      <c r="F4969" s="29" t="s">
        <v>9742</v>
      </c>
    </row>
    <row r="4970" ht="54" hidden="1" customHeight="1" spans="1:6">
      <c r="A4970" s="28" t="s">
        <v>9465</v>
      </c>
      <c r="B4970" s="28" t="s">
        <v>9466</v>
      </c>
      <c r="C4970" s="28" t="s">
        <v>9467</v>
      </c>
      <c r="D4970" s="28" t="s">
        <v>9468</v>
      </c>
      <c r="E4970" s="29" t="s">
        <v>9743</v>
      </c>
      <c r="F4970" s="29" t="s">
        <v>9744</v>
      </c>
    </row>
    <row r="4971" ht="54" hidden="1" customHeight="1" spans="1:6">
      <c r="A4971" s="28" t="s">
        <v>9465</v>
      </c>
      <c r="B4971" s="28" t="s">
        <v>9466</v>
      </c>
      <c r="C4971" s="28" t="s">
        <v>9467</v>
      </c>
      <c r="D4971" s="28" t="s">
        <v>9468</v>
      </c>
      <c r="E4971" s="29" t="s">
        <v>9745</v>
      </c>
      <c r="F4971" s="29" t="s">
        <v>9746</v>
      </c>
    </row>
    <row r="4972" ht="54" hidden="1" customHeight="1" spans="1:6">
      <c r="A4972" s="28" t="s">
        <v>9465</v>
      </c>
      <c r="B4972" s="28" t="s">
        <v>9466</v>
      </c>
      <c r="C4972" s="28" t="s">
        <v>9467</v>
      </c>
      <c r="D4972" s="28" t="s">
        <v>9468</v>
      </c>
      <c r="E4972" s="29" t="s">
        <v>9747</v>
      </c>
      <c r="F4972" s="29" t="s">
        <v>9748</v>
      </c>
    </row>
    <row r="4973" ht="54" hidden="1" customHeight="1" spans="1:6">
      <c r="A4973" s="28" t="s">
        <v>9465</v>
      </c>
      <c r="B4973" s="28" t="s">
        <v>9466</v>
      </c>
      <c r="C4973" s="28" t="s">
        <v>9467</v>
      </c>
      <c r="D4973" s="28" t="s">
        <v>9468</v>
      </c>
      <c r="E4973" s="29" t="s">
        <v>9749</v>
      </c>
      <c r="F4973" s="29" t="s">
        <v>9750</v>
      </c>
    </row>
    <row r="4974" ht="54" hidden="1" customHeight="1" spans="1:6">
      <c r="A4974" s="28" t="s">
        <v>9465</v>
      </c>
      <c r="B4974" s="28" t="s">
        <v>9466</v>
      </c>
      <c r="C4974" s="28" t="s">
        <v>9467</v>
      </c>
      <c r="D4974" s="28" t="s">
        <v>9468</v>
      </c>
      <c r="E4974" s="29" t="s">
        <v>9751</v>
      </c>
      <c r="F4974" s="29" t="s">
        <v>9752</v>
      </c>
    </row>
    <row r="4975" ht="54" hidden="1" customHeight="1" spans="1:6">
      <c r="A4975" s="28" t="s">
        <v>9465</v>
      </c>
      <c r="B4975" s="28" t="s">
        <v>9466</v>
      </c>
      <c r="C4975" s="28" t="s">
        <v>9467</v>
      </c>
      <c r="D4975" s="28" t="s">
        <v>9468</v>
      </c>
      <c r="E4975" s="29" t="s">
        <v>9753</v>
      </c>
      <c r="F4975" s="29" t="s">
        <v>9754</v>
      </c>
    </row>
    <row r="4976" ht="54" hidden="1" customHeight="1" spans="1:6">
      <c r="A4976" s="28" t="s">
        <v>9465</v>
      </c>
      <c r="B4976" s="28" t="s">
        <v>9466</v>
      </c>
      <c r="C4976" s="28" t="s">
        <v>9467</v>
      </c>
      <c r="D4976" s="28" t="s">
        <v>9468</v>
      </c>
      <c r="E4976" s="29" t="s">
        <v>9755</v>
      </c>
      <c r="F4976" s="29" t="s">
        <v>9756</v>
      </c>
    </row>
    <row r="4977" ht="54" hidden="1" customHeight="1" spans="1:6">
      <c r="A4977" s="28" t="s">
        <v>9465</v>
      </c>
      <c r="B4977" s="28" t="s">
        <v>9466</v>
      </c>
      <c r="C4977" s="28" t="s">
        <v>9467</v>
      </c>
      <c r="D4977" s="28" t="s">
        <v>9468</v>
      </c>
      <c r="E4977" s="29" t="s">
        <v>9757</v>
      </c>
      <c r="F4977" s="29" t="s">
        <v>9758</v>
      </c>
    </row>
    <row r="4978" ht="54" hidden="1" customHeight="1" spans="1:6">
      <c r="A4978" s="28" t="s">
        <v>9465</v>
      </c>
      <c r="B4978" s="28" t="s">
        <v>9466</v>
      </c>
      <c r="C4978" s="28" t="s">
        <v>9467</v>
      </c>
      <c r="D4978" s="28" t="s">
        <v>9468</v>
      </c>
      <c r="E4978" s="29" t="s">
        <v>9759</v>
      </c>
      <c r="F4978" s="29" t="s">
        <v>9760</v>
      </c>
    </row>
    <row r="4979" ht="54" hidden="1" customHeight="1" spans="1:6">
      <c r="A4979" s="28" t="s">
        <v>9465</v>
      </c>
      <c r="B4979" s="28" t="s">
        <v>9466</v>
      </c>
      <c r="C4979" s="28" t="s">
        <v>9467</v>
      </c>
      <c r="D4979" s="28" t="s">
        <v>9468</v>
      </c>
      <c r="E4979" s="29" t="s">
        <v>9761</v>
      </c>
      <c r="F4979" s="29" t="s">
        <v>9762</v>
      </c>
    </row>
    <row r="4980" ht="54" hidden="1" customHeight="1" spans="1:6">
      <c r="A4980" s="28" t="s">
        <v>9465</v>
      </c>
      <c r="B4980" s="28" t="s">
        <v>9466</v>
      </c>
      <c r="C4980" s="28" t="s">
        <v>9467</v>
      </c>
      <c r="D4980" s="28" t="s">
        <v>9468</v>
      </c>
      <c r="E4980" s="29" t="s">
        <v>9763</v>
      </c>
      <c r="F4980" s="29" t="s">
        <v>9764</v>
      </c>
    </row>
    <row r="4981" ht="54" hidden="1" customHeight="1" spans="1:6">
      <c r="A4981" s="28" t="s">
        <v>9465</v>
      </c>
      <c r="B4981" s="28" t="s">
        <v>9466</v>
      </c>
      <c r="C4981" s="28" t="s">
        <v>9467</v>
      </c>
      <c r="D4981" s="28" t="s">
        <v>9468</v>
      </c>
      <c r="E4981" s="29" t="s">
        <v>9765</v>
      </c>
      <c r="F4981" s="29" t="s">
        <v>9766</v>
      </c>
    </row>
    <row r="4982" ht="54" hidden="1" customHeight="1" spans="1:6">
      <c r="A4982" s="28" t="s">
        <v>9465</v>
      </c>
      <c r="B4982" s="28" t="s">
        <v>9466</v>
      </c>
      <c r="C4982" s="28" t="s">
        <v>9467</v>
      </c>
      <c r="D4982" s="28" t="s">
        <v>9468</v>
      </c>
      <c r="E4982" s="29" t="s">
        <v>9767</v>
      </c>
      <c r="F4982" s="29" t="s">
        <v>9768</v>
      </c>
    </row>
    <row r="4983" ht="54" hidden="1" customHeight="1" spans="1:6">
      <c r="A4983" s="28" t="s">
        <v>9465</v>
      </c>
      <c r="B4983" s="28" t="s">
        <v>9466</v>
      </c>
      <c r="C4983" s="28" t="s">
        <v>9467</v>
      </c>
      <c r="D4983" s="28" t="s">
        <v>9468</v>
      </c>
      <c r="E4983" s="29" t="s">
        <v>9769</v>
      </c>
      <c r="F4983" s="29" t="s">
        <v>9770</v>
      </c>
    </row>
    <row r="4984" ht="54" hidden="1" customHeight="1" spans="1:6">
      <c r="A4984" s="28" t="s">
        <v>9465</v>
      </c>
      <c r="B4984" s="28" t="s">
        <v>9466</v>
      </c>
      <c r="C4984" s="28" t="s">
        <v>9467</v>
      </c>
      <c r="D4984" s="28" t="s">
        <v>9468</v>
      </c>
      <c r="E4984" s="29" t="s">
        <v>9771</v>
      </c>
      <c r="F4984" s="29" t="s">
        <v>9772</v>
      </c>
    </row>
    <row r="4985" ht="54" hidden="1" customHeight="1" spans="1:6">
      <c r="A4985" s="28" t="s">
        <v>9465</v>
      </c>
      <c r="B4985" s="28" t="s">
        <v>9466</v>
      </c>
      <c r="C4985" s="28" t="s">
        <v>9467</v>
      </c>
      <c r="D4985" s="28" t="s">
        <v>9468</v>
      </c>
      <c r="E4985" s="29" t="s">
        <v>9773</v>
      </c>
      <c r="F4985" s="29" t="s">
        <v>9774</v>
      </c>
    </row>
    <row r="4986" ht="54" hidden="1" customHeight="1" spans="1:6">
      <c r="A4986" s="28" t="s">
        <v>9465</v>
      </c>
      <c r="B4986" s="28" t="s">
        <v>9466</v>
      </c>
      <c r="C4986" s="28" t="s">
        <v>9467</v>
      </c>
      <c r="D4986" s="28" t="s">
        <v>9468</v>
      </c>
      <c r="E4986" s="29" t="s">
        <v>9775</v>
      </c>
      <c r="F4986" s="29" t="s">
        <v>9776</v>
      </c>
    </row>
    <row r="4987" ht="54" hidden="1" customHeight="1" spans="1:6">
      <c r="A4987" s="28" t="s">
        <v>9465</v>
      </c>
      <c r="B4987" s="28" t="s">
        <v>9466</v>
      </c>
      <c r="C4987" s="28" t="s">
        <v>9467</v>
      </c>
      <c r="D4987" s="28" t="s">
        <v>9468</v>
      </c>
      <c r="E4987" s="29" t="s">
        <v>9777</v>
      </c>
      <c r="F4987" s="29" t="s">
        <v>9778</v>
      </c>
    </row>
    <row r="4988" ht="54" hidden="1" customHeight="1" spans="1:6">
      <c r="A4988" s="28" t="s">
        <v>9465</v>
      </c>
      <c r="B4988" s="28" t="s">
        <v>9466</v>
      </c>
      <c r="C4988" s="28" t="s">
        <v>9467</v>
      </c>
      <c r="D4988" s="28" t="s">
        <v>9468</v>
      </c>
      <c r="E4988" s="29" t="s">
        <v>9779</v>
      </c>
      <c r="F4988" s="29" t="s">
        <v>9780</v>
      </c>
    </row>
    <row r="4989" ht="54" hidden="1" customHeight="1" spans="1:6">
      <c r="A4989" s="28" t="s">
        <v>9465</v>
      </c>
      <c r="B4989" s="28" t="s">
        <v>9466</v>
      </c>
      <c r="C4989" s="28" t="s">
        <v>9467</v>
      </c>
      <c r="D4989" s="28" t="s">
        <v>9468</v>
      </c>
      <c r="E4989" s="29" t="s">
        <v>9781</v>
      </c>
      <c r="F4989" s="29" t="s">
        <v>9782</v>
      </c>
    </row>
    <row r="4990" ht="54" hidden="1" customHeight="1" spans="1:6">
      <c r="A4990" s="28" t="s">
        <v>9465</v>
      </c>
      <c r="B4990" s="28" t="s">
        <v>9466</v>
      </c>
      <c r="C4990" s="28" t="s">
        <v>9467</v>
      </c>
      <c r="D4990" s="28" t="s">
        <v>9468</v>
      </c>
      <c r="E4990" s="29" t="s">
        <v>9783</v>
      </c>
      <c r="F4990" s="29" t="s">
        <v>9784</v>
      </c>
    </row>
    <row r="4991" ht="54" hidden="1" customHeight="1" spans="1:6">
      <c r="A4991" s="28" t="s">
        <v>9465</v>
      </c>
      <c r="B4991" s="28" t="s">
        <v>9466</v>
      </c>
      <c r="C4991" s="28" t="s">
        <v>9467</v>
      </c>
      <c r="D4991" s="28" t="s">
        <v>9468</v>
      </c>
      <c r="E4991" s="29" t="s">
        <v>9785</v>
      </c>
      <c r="F4991" s="29" t="s">
        <v>9786</v>
      </c>
    </row>
    <row r="4992" ht="54" hidden="1" customHeight="1" spans="1:6">
      <c r="A4992" s="28" t="s">
        <v>9465</v>
      </c>
      <c r="B4992" s="28" t="s">
        <v>9466</v>
      </c>
      <c r="C4992" s="28" t="s">
        <v>9467</v>
      </c>
      <c r="D4992" s="28" t="s">
        <v>9468</v>
      </c>
      <c r="E4992" s="29" t="s">
        <v>9787</v>
      </c>
      <c r="F4992" s="29" t="s">
        <v>9788</v>
      </c>
    </row>
    <row r="4993" ht="54" hidden="1" customHeight="1" spans="1:6">
      <c r="A4993" s="28" t="s">
        <v>9465</v>
      </c>
      <c r="B4993" s="28" t="s">
        <v>9466</v>
      </c>
      <c r="C4993" s="28" t="s">
        <v>9467</v>
      </c>
      <c r="D4993" s="28" t="s">
        <v>9468</v>
      </c>
      <c r="E4993" s="29" t="s">
        <v>9789</v>
      </c>
      <c r="F4993" s="29" t="s">
        <v>9790</v>
      </c>
    </row>
    <row r="4994" ht="54" hidden="1" customHeight="1" spans="1:6">
      <c r="A4994" s="28" t="s">
        <v>9465</v>
      </c>
      <c r="B4994" s="28" t="s">
        <v>9466</v>
      </c>
      <c r="C4994" s="28" t="s">
        <v>9467</v>
      </c>
      <c r="D4994" s="28" t="s">
        <v>9468</v>
      </c>
      <c r="E4994" s="29" t="s">
        <v>9791</v>
      </c>
      <c r="F4994" s="29" t="s">
        <v>9792</v>
      </c>
    </row>
    <row r="4995" ht="54" hidden="1" customHeight="1" spans="1:6">
      <c r="A4995" s="28" t="s">
        <v>9465</v>
      </c>
      <c r="B4995" s="28" t="s">
        <v>9466</v>
      </c>
      <c r="C4995" s="28" t="s">
        <v>9467</v>
      </c>
      <c r="D4995" s="28" t="s">
        <v>9468</v>
      </c>
      <c r="E4995" s="29" t="s">
        <v>9793</v>
      </c>
      <c r="F4995" s="29" t="s">
        <v>9794</v>
      </c>
    </row>
    <row r="4996" ht="54" hidden="1" customHeight="1" spans="1:6">
      <c r="A4996" s="28" t="s">
        <v>9465</v>
      </c>
      <c r="B4996" s="28" t="s">
        <v>9466</v>
      </c>
      <c r="C4996" s="28" t="s">
        <v>9467</v>
      </c>
      <c r="D4996" s="28" t="s">
        <v>9468</v>
      </c>
      <c r="E4996" s="29" t="s">
        <v>9795</v>
      </c>
      <c r="F4996" s="29" t="s">
        <v>9796</v>
      </c>
    </row>
    <row r="4997" ht="54" hidden="1" customHeight="1" spans="1:6">
      <c r="A4997" s="28" t="s">
        <v>9465</v>
      </c>
      <c r="B4997" s="28" t="s">
        <v>9466</v>
      </c>
      <c r="C4997" s="28" t="s">
        <v>9467</v>
      </c>
      <c r="D4997" s="28" t="s">
        <v>9468</v>
      </c>
      <c r="E4997" s="29" t="s">
        <v>9797</v>
      </c>
      <c r="F4997" s="29" t="s">
        <v>9798</v>
      </c>
    </row>
    <row r="4998" ht="54" hidden="1" customHeight="1" spans="1:6">
      <c r="A4998" s="28" t="s">
        <v>9465</v>
      </c>
      <c r="B4998" s="28" t="s">
        <v>9466</v>
      </c>
      <c r="C4998" s="28" t="s">
        <v>9467</v>
      </c>
      <c r="D4998" s="28" t="s">
        <v>9468</v>
      </c>
      <c r="E4998" s="29" t="s">
        <v>9799</v>
      </c>
      <c r="F4998" s="29" t="s">
        <v>9800</v>
      </c>
    </row>
    <row r="4999" ht="54" hidden="1" customHeight="1" spans="1:6">
      <c r="A4999" s="28" t="s">
        <v>9465</v>
      </c>
      <c r="B4999" s="28" t="s">
        <v>9466</v>
      </c>
      <c r="C4999" s="28" t="s">
        <v>9467</v>
      </c>
      <c r="D4999" s="28" t="s">
        <v>9468</v>
      </c>
      <c r="E4999" s="29" t="s">
        <v>9801</v>
      </c>
      <c r="F4999" s="29" t="s">
        <v>9802</v>
      </c>
    </row>
    <row r="5000" ht="54" hidden="1" customHeight="1" spans="1:6">
      <c r="A5000" s="28" t="s">
        <v>9465</v>
      </c>
      <c r="B5000" s="28" t="s">
        <v>9466</v>
      </c>
      <c r="C5000" s="28" t="s">
        <v>9467</v>
      </c>
      <c r="D5000" s="28" t="s">
        <v>9468</v>
      </c>
      <c r="E5000" s="29" t="s">
        <v>9803</v>
      </c>
      <c r="F5000" s="29" t="s">
        <v>9804</v>
      </c>
    </row>
    <row r="5001" ht="54" hidden="1" customHeight="1" spans="1:6">
      <c r="A5001" s="28" t="s">
        <v>9465</v>
      </c>
      <c r="B5001" s="28" t="s">
        <v>9466</v>
      </c>
      <c r="C5001" s="28" t="s">
        <v>9467</v>
      </c>
      <c r="D5001" s="28" t="s">
        <v>9468</v>
      </c>
      <c r="E5001" s="29" t="s">
        <v>9805</v>
      </c>
      <c r="F5001" s="29" t="s">
        <v>9806</v>
      </c>
    </row>
    <row r="5002" ht="54" hidden="1" customHeight="1" spans="1:6">
      <c r="A5002" s="28" t="s">
        <v>9465</v>
      </c>
      <c r="B5002" s="28" t="s">
        <v>9466</v>
      </c>
      <c r="C5002" s="28" t="s">
        <v>9467</v>
      </c>
      <c r="D5002" s="28" t="s">
        <v>9468</v>
      </c>
      <c r="E5002" s="29" t="s">
        <v>9807</v>
      </c>
      <c r="F5002" s="29" t="s">
        <v>9808</v>
      </c>
    </row>
    <row r="5003" ht="54" hidden="1" customHeight="1" spans="1:6">
      <c r="A5003" s="28" t="s">
        <v>9465</v>
      </c>
      <c r="B5003" s="28" t="s">
        <v>9466</v>
      </c>
      <c r="C5003" s="28" t="s">
        <v>9467</v>
      </c>
      <c r="D5003" s="28" t="s">
        <v>9468</v>
      </c>
      <c r="E5003" s="29" t="s">
        <v>9809</v>
      </c>
      <c r="F5003" s="29" t="s">
        <v>9810</v>
      </c>
    </row>
    <row r="5004" ht="54" hidden="1" customHeight="1" spans="1:6">
      <c r="A5004" s="28" t="s">
        <v>9465</v>
      </c>
      <c r="B5004" s="28" t="s">
        <v>9466</v>
      </c>
      <c r="C5004" s="28" t="s">
        <v>9467</v>
      </c>
      <c r="D5004" s="28" t="s">
        <v>9468</v>
      </c>
      <c r="E5004" s="29" t="s">
        <v>9811</v>
      </c>
      <c r="F5004" s="29" t="s">
        <v>9812</v>
      </c>
    </row>
    <row r="5005" ht="54" hidden="1" customHeight="1" spans="1:6">
      <c r="A5005" s="28" t="s">
        <v>9465</v>
      </c>
      <c r="B5005" s="28" t="s">
        <v>9466</v>
      </c>
      <c r="C5005" s="28" t="s">
        <v>9467</v>
      </c>
      <c r="D5005" s="28" t="s">
        <v>9468</v>
      </c>
      <c r="E5005" s="29" t="s">
        <v>9813</v>
      </c>
      <c r="F5005" s="29" t="s">
        <v>9814</v>
      </c>
    </row>
    <row r="5006" ht="54" hidden="1" customHeight="1" spans="1:6">
      <c r="A5006" s="28" t="s">
        <v>9465</v>
      </c>
      <c r="B5006" s="28" t="s">
        <v>9466</v>
      </c>
      <c r="C5006" s="28" t="s">
        <v>9467</v>
      </c>
      <c r="D5006" s="28" t="s">
        <v>9468</v>
      </c>
      <c r="E5006" s="29" t="s">
        <v>9815</v>
      </c>
      <c r="F5006" s="29" t="s">
        <v>9816</v>
      </c>
    </row>
    <row r="5007" ht="54" hidden="1" customHeight="1" spans="1:6">
      <c r="A5007" s="28" t="s">
        <v>9465</v>
      </c>
      <c r="B5007" s="28" t="s">
        <v>9466</v>
      </c>
      <c r="C5007" s="28" t="s">
        <v>9467</v>
      </c>
      <c r="D5007" s="28" t="s">
        <v>9468</v>
      </c>
      <c r="E5007" s="29" t="s">
        <v>9817</v>
      </c>
      <c r="F5007" s="29" t="s">
        <v>9818</v>
      </c>
    </row>
    <row r="5008" ht="54" hidden="1" customHeight="1" spans="1:6">
      <c r="A5008" s="28" t="s">
        <v>9465</v>
      </c>
      <c r="B5008" s="28" t="s">
        <v>9466</v>
      </c>
      <c r="C5008" s="28" t="s">
        <v>9467</v>
      </c>
      <c r="D5008" s="28" t="s">
        <v>9468</v>
      </c>
      <c r="E5008" s="29" t="s">
        <v>9819</v>
      </c>
      <c r="F5008" s="29" t="s">
        <v>9820</v>
      </c>
    </row>
    <row r="5009" ht="54" hidden="1" customHeight="1" spans="1:6">
      <c r="A5009" s="28" t="s">
        <v>9465</v>
      </c>
      <c r="B5009" s="28" t="s">
        <v>9466</v>
      </c>
      <c r="C5009" s="28" t="s">
        <v>9467</v>
      </c>
      <c r="D5009" s="28" t="s">
        <v>9468</v>
      </c>
      <c r="E5009" s="29" t="s">
        <v>9821</v>
      </c>
      <c r="F5009" s="29" t="s">
        <v>9822</v>
      </c>
    </row>
    <row r="5010" ht="54" hidden="1" customHeight="1" spans="1:6">
      <c r="A5010" s="28" t="s">
        <v>9465</v>
      </c>
      <c r="B5010" s="28" t="s">
        <v>9466</v>
      </c>
      <c r="C5010" s="28" t="s">
        <v>9467</v>
      </c>
      <c r="D5010" s="28" t="s">
        <v>9468</v>
      </c>
      <c r="E5010" s="29" t="s">
        <v>9823</v>
      </c>
      <c r="F5010" s="29" t="s">
        <v>9824</v>
      </c>
    </row>
    <row r="5011" ht="54" hidden="1" customHeight="1" spans="1:6">
      <c r="A5011" s="28" t="s">
        <v>9465</v>
      </c>
      <c r="B5011" s="28" t="s">
        <v>9466</v>
      </c>
      <c r="C5011" s="28" t="s">
        <v>9467</v>
      </c>
      <c r="D5011" s="28" t="s">
        <v>9468</v>
      </c>
      <c r="E5011" s="29" t="s">
        <v>9825</v>
      </c>
      <c r="F5011" s="29" t="s">
        <v>9826</v>
      </c>
    </row>
    <row r="5012" ht="54" hidden="1" customHeight="1" spans="1:6">
      <c r="A5012" s="28" t="s">
        <v>9465</v>
      </c>
      <c r="B5012" s="28" t="s">
        <v>9466</v>
      </c>
      <c r="C5012" s="28" t="s">
        <v>9467</v>
      </c>
      <c r="D5012" s="28" t="s">
        <v>9468</v>
      </c>
      <c r="E5012" s="29" t="s">
        <v>9827</v>
      </c>
      <c r="F5012" s="29" t="s">
        <v>9828</v>
      </c>
    </row>
    <row r="5013" ht="54" hidden="1" customHeight="1" spans="1:6">
      <c r="A5013" s="28" t="s">
        <v>9465</v>
      </c>
      <c r="B5013" s="28" t="s">
        <v>9466</v>
      </c>
      <c r="C5013" s="28" t="s">
        <v>9467</v>
      </c>
      <c r="D5013" s="28" t="s">
        <v>9468</v>
      </c>
      <c r="E5013" s="29" t="s">
        <v>9829</v>
      </c>
      <c r="F5013" s="29" t="s">
        <v>9830</v>
      </c>
    </row>
    <row r="5014" ht="54" hidden="1" customHeight="1" spans="1:6">
      <c r="A5014" s="28" t="s">
        <v>9465</v>
      </c>
      <c r="B5014" s="28" t="s">
        <v>9466</v>
      </c>
      <c r="C5014" s="28" t="s">
        <v>9467</v>
      </c>
      <c r="D5014" s="28" t="s">
        <v>9468</v>
      </c>
      <c r="E5014" s="29" t="s">
        <v>9831</v>
      </c>
      <c r="F5014" s="29" t="s">
        <v>9832</v>
      </c>
    </row>
    <row r="5015" ht="54" hidden="1" customHeight="1" spans="1:6">
      <c r="A5015" s="28" t="s">
        <v>9465</v>
      </c>
      <c r="B5015" s="28" t="s">
        <v>9466</v>
      </c>
      <c r="C5015" s="28" t="s">
        <v>9467</v>
      </c>
      <c r="D5015" s="28" t="s">
        <v>9468</v>
      </c>
      <c r="E5015" s="29" t="s">
        <v>9833</v>
      </c>
      <c r="F5015" s="29" t="s">
        <v>9834</v>
      </c>
    </row>
    <row r="5016" ht="54" hidden="1" customHeight="1" spans="1:6">
      <c r="A5016" s="28" t="s">
        <v>9465</v>
      </c>
      <c r="B5016" s="28" t="s">
        <v>9466</v>
      </c>
      <c r="C5016" s="28" t="s">
        <v>9467</v>
      </c>
      <c r="D5016" s="28" t="s">
        <v>9468</v>
      </c>
      <c r="E5016" s="29" t="s">
        <v>9835</v>
      </c>
      <c r="F5016" s="29" t="s">
        <v>9836</v>
      </c>
    </row>
    <row r="5017" ht="54" hidden="1" customHeight="1" spans="1:6">
      <c r="A5017" s="28" t="s">
        <v>9465</v>
      </c>
      <c r="B5017" s="28" t="s">
        <v>9466</v>
      </c>
      <c r="C5017" s="28" t="s">
        <v>9467</v>
      </c>
      <c r="D5017" s="28" t="s">
        <v>9468</v>
      </c>
      <c r="E5017" s="29" t="s">
        <v>9837</v>
      </c>
      <c r="F5017" s="29" t="s">
        <v>9838</v>
      </c>
    </row>
    <row r="5018" ht="54" hidden="1" customHeight="1" spans="1:6">
      <c r="A5018" s="28" t="s">
        <v>9465</v>
      </c>
      <c r="B5018" s="28" t="s">
        <v>9466</v>
      </c>
      <c r="C5018" s="28" t="s">
        <v>9467</v>
      </c>
      <c r="D5018" s="28" t="s">
        <v>9468</v>
      </c>
      <c r="E5018" s="29" t="s">
        <v>9839</v>
      </c>
      <c r="F5018" s="29" t="s">
        <v>9840</v>
      </c>
    </row>
    <row r="5019" ht="54" hidden="1" customHeight="1" spans="1:6">
      <c r="A5019" s="28" t="s">
        <v>9465</v>
      </c>
      <c r="B5019" s="28" t="s">
        <v>9466</v>
      </c>
      <c r="C5019" s="28" t="s">
        <v>9467</v>
      </c>
      <c r="D5019" s="28" t="s">
        <v>9468</v>
      </c>
      <c r="E5019" s="29" t="s">
        <v>9841</v>
      </c>
      <c r="F5019" s="29" t="s">
        <v>9842</v>
      </c>
    </row>
    <row r="5020" ht="54" hidden="1" customHeight="1" spans="1:6">
      <c r="A5020" s="28" t="s">
        <v>9465</v>
      </c>
      <c r="B5020" s="28" t="s">
        <v>9466</v>
      </c>
      <c r="C5020" s="28" t="s">
        <v>9467</v>
      </c>
      <c r="D5020" s="28" t="s">
        <v>9468</v>
      </c>
      <c r="E5020" s="29" t="s">
        <v>9843</v>
      </c>
      <c r="F5020" s="29" t="s">
        <v>9844</v>
      </c>
    </row>
    <row r="5021" ht="54" hidden="1" customHeight="1" spans="1:6">
      <c r="A5021" s="28" t="s">
        <v>9465</v>
      </c>
      <c r="B5021" s="28" t="s">
        <v>9466</v>
      </c>
      <c r="C5021" s="28" t="s">
        <v>9467</v>
      </c>
      <c r="D5021" s="28" t="s">
        <v>9468</v>
      </c>
      <c r="E5021" s="29" t="s">
        <v>9845</v>
      </c>
      <c r="F5021" s="29" t="s">
        <v>9846</v>
      </c>
    </row>
    <row r="5022" ht="54" hidden="1" customHeight="1" spans="1:6">
      <c r="A5022" s="28" t="s">
        <v>9465</v>
      </c>
      <c r="B5022" s="28" t="s">
        <v>9466</v>
      </c>
      <c r="C5022" s="28" t="s">
        <v>9467</v>
      </c>
      <c r="D5022" s="28" t="s">
        <v>9468</v>
      </c>
      <c r="E5022" s="29" t="s">
        <v>9847</v>
      </c>
      <c r="F5022" s="29" t="s">
        <v>9848</v>
      </c>
    </row>
    <row r="5023" ht="54" hidden="1" customHeight="1" spans="1:6">
      <c r="A5023" s="28" t="s">
        <v>9465</v>
      </c>
      <c r="B5023" s="28" t="s">
        <v>9466</v>
      </c>
      <c r="C5023" s="28" t="s">
        <v>9467</v>
      </c>
      <c r="D5023" s="28" t="s">
        <v>9468</v>
      </c>
      <c r="E5023" s="29" t="s">
        <v>9849</v>
      </c>
      <c r="F5023" s="29" t="s">
        <v>9850</v>
      </c>
    </row>
    <row r="5024" ht="54" hidden="1" customHeight="1" spans="1:6">
      <c r="A5024" s="28" t="s">
        <v>9465</v>
      </c>
      <c r="B5024" s="28" t="s">
        <v>9466</v>
      </c>
      <c r="C5024" s="28" t="s">
        <v>9467</v>
      </c>
      <c r="D5024" s="28" t="s">
        <v>9468</v>
      </c>
      <c r="E5024" s="29" t="s">
        <v>9851</v>
      </c>
      <c r="F5024" s="29" t="s">
        <v>9852</v>
      </c>
    </row>
    <row r="5025" ht="54" hidden="1" customHeight="1" spans="1:6">
      <c r="A5025" s="28" t="s">
        <v>9465</v>
      </c>
      <c r="B5025" s="28" t="s">
        <v>9466</v>
      </c>
      <c r="C5025" s="28" t="s">
        <v>9467</v>
      </c>
      <c r="D5025" s="28" t="s">
        <v>9468</v>
      </c>
      <c r="E5025" s="29" t="s">
        <v>9853</v>
      </c>
      <c r="F5025" s="29" t="s">
        <v>9854</v>
      </c>
    </row>
    <row r="5026" ht="54" hidden="1" customHeight="1" spans="1:6">
      <c r="A5026" s="28" t="s">
        <v>9465</v>
      </c>
      <c r="B5026" s="28" t="s">
        <v>9466</v>
      </c>
      <c r="C5026" s="28" t="s">
        <v>9467</v>
      </c>
      <c r="D5026" s="28" t="s">
        <v>9468</v>
      </c>
      <c r="E5026" s="29" t="s">
        <v>9855</v>
      </c>
      <c r="F5026" s="29" t="s">
        <v>9856</v>
      </c>
    </row>
    <row r="5027" ht="54" hidden="1" customHeight="1" spans="1:6">
      <c r="A5027" s="28" t="s">
        <v>9465</v>
      </c>
      <c r="B5027" s="28" t="s">
        <v>9466</v>
      </c>
      <c r="C5027" s="28" t="s">
        <v>9467</v>
      </c>
      <c r="D5027" s="28" t="s">
        <v>9468</v>
      </c>
      <c r="E5027" s="29" t="s">
        <v>9857</v>
      </c>
      <c r="F5027" s="29" t="s">
        <v>9858</v>
      </c>
    </row>
    <row r="5028" ht="54" hidden="1" customHeight="1" spans="1:6">
      <c r="A5028" s="28" t="s">
        <v>9465</v>
      </c>
      <c r="B5028" s="28" t="s">
        <v>9466</v>
      </c>
      <c r="C5028" s="28" t="s">
        <v>9467</v>
      </c>
      <c r="D5028" s="28" t="s">
        <v>9468</v>
      </c>
      <c r="E5028" s="29" t="s">
        <v>9859</v>
      </c>
      <c r="F5028" s="29" t="s">
        <v>9860</v>
      </c>
    </row>
    <row r="5029" ht="54" hidden="1" customHeight="1" spans="1:6">
      <c r="A5029" s="28" t="s">
        <v>9465</v>
      </c>
      <c r="B5029" s="28" t="s">
        <v>9466</v>
      </c>
      <c r="C5029" s="28" t="s">
        <v>9467</v>
      </c>
      <c r="D5029" s="28" t="s">
        <v>9468</v>
      </c>
      <c r="E5029" s="29" t="s">
        <v>9861</v>
      </c>
      <c r="F5029" s="29" t="s">
        <v>9862</v>
      </c>
    </row>
    <row r="5030" ht="54" hidden="1" customHeight="1" spans="1:6">
      <c r="A5030" s="28" t="s">
        <v>9465</v>
      </c>
      <c r="B5030" s="28" t="s">
        <v>9466</v>
      </c>
      <c r="C5030" s="28" t="s">
        <v>9467</v>
      </c>
      <c r="D5030" s="28" t="s">
        <v>9468</v>
      </c>
      <c r="E5030" s="29" t="s">
        <v>9863</v>
      </c>
      <c r="F5030" s="29" t="s">
        <v>9864</v>
      </c>
    </row>
    <row r="5031" ht="54" hidden="1" customHeight="1" spans="1:6">
      <c r="A5031" s="28" t="s">
        <v>9465</v>
      </c>
      <c r="B5031" s="28" t="s">
        <v>9466</v>
      </c>
      <c r="C5031" s="28" t="s">
        <v>9467</v>
      </c>
      <c r="D5031" s="28" t="s">
        <v>9468</v>
      </c>
      <c r="E5031" s="29" t="s">
        <v>9865</v>
      </c>
      <c r="F5031" s="29" t="s">
        <v>9866</v>
      </c>
    </row>
    <row r="5032" ht="54" hidden="1" customHeight="1" spans="1:6">
      <c r="A5032" s="28" t="s">
        <v>9465</v>
      </c>
      <c r="B5032" s="28" t="s">
        <v>9466</v>
      </c>
      <c r="C5032" s="28" t="s">
        <v>9467</v>
      </c>
      <c r="D5032" s="28" t="s">
        <v>9468</v>
      </c>
      <c r="E5032" s="29" t="s">
        <v>9867</v>
      </c>
      <c r="F5032" s="29" t="s">
        <v>9868</v>
      </c>
    </row>
    <row r="5033" ht="54" hidden="1" customHeight="1" spans="1:6">
      <c r="A5033" s="28" t="s">
        <v>9465</v>
      </c>
      <c r="B5033" s="28" t="s">
        <v>9466</v>
      </c>
      <c r="C5033" s="28" t="s">
        <v>9467</v>
      </c>
      <c r="D5033" s="28" t="s">
        <v>9468</v>
      </c>
      <c r="E5033" s="29" t="s">
        <v>9869</v>
      </c>
      <c r="F5033" s="29" t="s">
        <v>9870</v>
      </c>
    </row>
    <row r="5034" ht="54" hidden="1" customHeight="1" spans="1:6">
      <c r="A5034" s="28" t="s">
        <v>9465</v>
      </c>
      <c r="B5034" s="28" t="s">
        <v>9466</v>
      </c>
      <c r="C5034" s="28" t="s">
        <v>9467</v>
      </c>
      <c r="D5034" s="28" t="s">
        <v>9468</v>
      </c>
      <c r="E5034" s="29" t="s">
        <v>9871</v>
      </c>
      <c r="F5034" s="29" t="s">
        <v>9872</v>
      </c>
    </row>
    <row r="5035" ht="54" hidden="1" customHeight="1" spans="1:6">
      <c r="A5035" s="28" t="s">
        <v>9465</v>
      </c>
      <c r="B5035" s="28" t="s">
        <v>9466</v>
      </c>
      <c r="C5035" s="28" t="s">
        <v>9467</v>
      </c>
      <c r="D5035" s="28" t="s">
        <v>9468</v>
      </c>
      <c r="E5035" s="29" t="s">
        <v>9873</v>
      </c>
      <c r="F5035" s="29" t="s">
        <v>9874</v>
      </c>
    </row>
    <row r="5036" ht="54" hidden="1" customHeight="1" spans="1:6">
      <c r="A5036" s="28" t="s">
        <v>9465</v>
      </c>
      <c r="B5036" s="28" t="s">
        <v>9466</v>
      </c>
      <c r="C5036" s="28" t="s">
        <v>9467</v>
      </c>
      <c r="D5036" s="28" t="s">
        <v>9468</v>
      </c>
      <c r="E5036" s="29" t="s">
        <v>9875</v>
      </c>
      <c r="F5036" s="29" t="s">
        <v>9876</v>
      </c>
    </row>
    <row r="5037" ht="54" hidden="1" customHeight="1" spans="1:6">
      <c r="A5037" s="28" t="s">
        <v>9465</v>
      </c>
      <c r="B5037" s="28" t="s">
        <v>9466</v>
      </c>
      <c r="C5037" s="28" t="s">
        <v>9467</v>
      </c>
      <c r="D5037" s="28" t="s">
        <v>9468</v>
      </c>
      <c r="E5037" s="29" t="s">
        <v>9877</v>
      </c>
      <c r="F5037" s="29" t="s">
        <v>9878</v>
      </c>
    </row>
    <row r="5038" ht="54" hidden="1" customHeight="1" spans="1:6">
      <c r="A5038" s="28" t="s">
        <v>9465</v>
      </c>
      <c r="B5038" s="28" t="s">
        <v>9466</v>
      </c>
      <c r="C5038" s="28" t="s">
        <v>9467</v>
      </c>
      <c r="D5038" s="28" t="s">
        <v>9879</v>
      </c>
      <c r="E5038" s="29" t="s">
        <v>9469</v>
      </c>
      <c r="F5038" s="29" t="s">
        <v>9880</v>
      </c>
    </row>
    <row r="5039" ht="54" hidden="1" customHeight="1" spans="1:6">
      <c r="A5039" s="28" t="s">
        <v>9465</v>
      </c>
      <c r="B5039" s="28" t="s">
        <v>9466</v>
      </c>
      <c r="C5039" s="28" t="s">
        <v>9467</v>
      </c>
      <c r="D5039" s="28" t="s">
        <v>9879</v>
      </c>
      <c r="E5039" s="29" t="s">
        <v>9881</v>
      </c>
      <c r="F5039" s="29" t="s">
        <v>9882</v>
      </c>
    </row>
    <row r="5040" ht="54" hidden="1" customHeight="1" spans="1:6">
      <c r="A5040" s="28" t="s">
        <v>9465</v>
      </c>
      <c r="B5040" s="28" t="s">
        <v>9466</v>
      </c>
      <c r="C5040" s="28" t="s">
        <v>9467</v>
      </c>
      <c r="D5040" s="28" t="s">
        <v>9879</v>
      </c>
      <c r="E5040" s="29" t="s">
        <v>9883</v>
      </c>
      <c r="F5040" s="29" t="s">
        <v>9884</v>
      </c>
    </row>
    <row r="5041" ht="54" hidden="1" customHeight="1" spans="1:6">
      <c r="A5041" s="28" t="s">
        <v>9465</v>
      </c>
      <c r="B5041" s="28" t="s">
        <v>9466</v>
      </c>
      <c r="C5041" s="28" t="s">
        <v>9467</v>
      </c>
      <c r="D5041" s="28" t="s">
        <v>9879</v>
      </c>
      <c r="E5041" s="29" t="s">
        <v>9885</v>
      </c>
      <c r="F5041" s="29" t="s">
        <v>9886</v>
      </c>
    </row>
    <row r="5042" ht="54" hidden="1" customHeight="1" spans="1:6">
      <c r="A5042" s="28" t="s">
        <v>9465</v>
      </c>
      <c r="B5042" s="28" t="s">
        <v>9466</v>
      </c>
      <c r="C5042" s="28" t="s">
        <v>9467</v>
      </c>
      <c r="D5042" s="28" t="s">
        <v>9879</v>
      </c>
      <c r="E5042" s="29" t="s">
        <v>9887</v>
      </c>
      <c r="F5042" s="29" t="s">
        <v>9888</v>
      </c>
    </row>
    <row r="5043" ht="54" hidden="1" customHeight="1" spans="1:6">
      <c r="A5043" s="28" t="s">
        <v>9465</v>
      </c>
      <c r="B5043" s="28" t="s">
        <v>9466</v>
      </c>
      <c r="C5043" s="28" t="s">
        <v>9467</v>
      </c>
      <c r="D5043" s="28" t="s">
        <v>9879</v>
      </c>
      <c r="E5043" s="29" t="s">
        <v>9889</v>
      </c>
      <c r="F5043" s="29" t="s">
        <v>9890</v>
      </c>
    </row>
    <row r="5044" ht="54" hidden="1" customHeight="1" spans="1:6">
      <c r="A5044" s="28" t="s">
        <v>9465</v>
      </c>
      <c r="B5044" s="28" t="s">
        <v>9466</v>
      </c>
      <c r="C5044" s="28" t="s">
        <v>9467</v>
      </c>
      <c r="D5044" s="28" t="s">
        <v>9879</v>
      </c>
      <c r="E5044" s="29" t="s">
        <v>9891</v>
      </c>
      <c r="F5044" s="29" t="s">
        <v>9892</v>
      </c>
    </row>
    <row r="5045" ht="54" hidden="1" customHeight="1" spans="1:6">
      <c r="A5045" s="28" t="s">
        <v>9465</v>
      </c>
      <c r="B5045" s="28" t="s">
        <v>9466</v>
      </c>
      <c r="C5045" s="28" t="s">
        <v>9467</v>
      </c>
      <c r="D5045" s="28" t="s">
        <v>9879</v>
      </c>
      <c r="E5045" s="29" t="s">
        <v>9893</v>
      </c>
      <c r="F5045" s="29" t="s">
        <v>9894</v>
      </c>
    </row>
    <row r="5046" ht="54" hidden="1" customHeight="1" spans="1:6">
      <c r="A5046" s="28" t="s">
        <v>9465</v>
      </c>
      <c r="B5046" s="28" t="s">
        <v>9466</v>
      </c>
      <c r="C5046" s="28" t="s">
        <v>9467</v>
      </c>
      <c r="D5046" s="28" t="s">
        <v>9879</v>
      </c>
      <c r="E5046" s="29" t="s">
        <v>9895</v>
      </c>
      <c r="F5046" s="29" t="s">
        <v>9896</v>
      </c>
    </row>
    <row r="5047" ht="54" hidden="1" customHeight="1" spans="1:6">
      <c r="A5047" s="28" t="s">
        <v>9465</v>
      </c>
      <c r="B5047" s="28" t="s">
        <v>9466</v>
      </c>
      <c r="C5047" s="28" t="s">
        <v>9467</v>
      </c>
      <c r="D5047" s="28" t="s">
        <v>9879</v>
      </c>
      <c r="E5047" s="29" t="s">
        <v>9897</v>
      </c>
      <c r="F5047" s="29" t="s">
        <v>9898</v>
      </c>
    </row>
    <row r="5048" ht="54" hidden="1" customHeight="1" spans="1:6">
      <c r="A5048" s="28" t="s">
        <v>9465</v>
      </c>
      <c r="B5048" s="28" t="s">
        <v>9466</v>
      </c>
      <c r="C5048" s="28" t="s">
        <v>9467</v>
      </c>
      <c r="D5048" s="28" t="s">
        <v>9879</v>
      </c>
      <c r="E5048" s="29" t="s">
        <v>9899</v>
      </c>
      <c r="F5048" s="29" t="s">
        <v>9900</v>
      </c>
    </row>
    <row r="5049" ht="54" hidden="1" customHeight="1" spans="1:6">
      <c r="A5049" s="28" t="s">
        <v>9465</v>
      </c>
      <c r="B5049" s="28" t="s">
        <v>9466</v>
      </c>
      <c r="C5049" s="28" t="s">
        <v>9467</v>
      </c>
      <c r="D5049" s="28" t="s">
        <v>9879</v>
      </c>
      <c r="E5049" s="29" t="s">
        <v>9901</v>
      </c>
      <c r="F5049" s="29" t="s">
        <v>9902</v>
      </c>
    </row>
    <row r="5050" ht="54" hidden="1" customHeight="1" spans="1:6">
      <c r="A5050" s="28" t="s">
        <v>9465</v>
      </c>
      <c r="B5050" s="28" t="s">
        <v>9466</v>
      </c>
      <c r="C5050" s="28" t="s">
        <v>9467</v>
      </c>
      <c r="D5050" s="28" t="s">
        <v>9879</v>
      </c>
      <c r="E5050" s="29" t="s">
        <v>9903</v>
      </c>
      <c r="F5050" s="29" t="s">
        <v>9904</v>
      </c>
    </row>
    <row r="5051" ht="54" hidden="1" customHeight="1" spans="1:6">
      <c r="A5051" s="28" t="s">
        <v>9465</v>
      </c>
      <c r="B5051" s="28" t="s">
        <v>9466</v>
      </c>
      <c r="C5051" s="28" t="s">
        <v>9467</v>
      </c>
      <c r="D5051" s="28" t="s">
        <v>9879</v>
      </c>
      <c r="E5051" s="29" t="s">
        <v>9905</v>
      </c>
      <c r="F5051" s="29" t="s">
        <v>9906</v>
      </c>
    </row>
    <row r="5052" ht="54" hidden="1" customHeight="1" spans="1:6">
      <c r="A5052" s="28" t="s">
        <v>9465</v>
      </c>
      <c r="B5052" s="28" t="s">
        <v>9466</v>
      </c>
      <c r="C5052" s="28" t="s">
        <v>9467</v>
      </c>
      <c r="D5052" s="28" t="s">
        <v>9879</v>
      </c>
      <c r="E5052" s="29" t="s">
        <v>9907</v>
      </c>
      <c r="F5052" s="29" t="s">
        <v>9908</v>
      </c>
    </row>
    <row r="5053" ht="54" hidden="1" customHeight="1" spans="1:6">
      <c r="A5053" s="28" t="s">
        <v>9465</v>
      </c>
      <c r="B5053" s="28" t="s">
        <v>9466</v>
      </c>
      <c r="C5053" s="28" t="s">
        <v>9467</v>
      </c>
      <c r="D5053" s="28" t="s">
        <v>9879</v>
      </c>
      <c r="E5053" s="29" t="s">
        <v>9909</v>
      </c>
      <c r="F5053" s="29" t="s">
        <v>9910</v>
      </c>
    </row>
    <row r="5054" ht="54" hidden="1" customHeight="1" spans="1:6">
      <c r="A5054" s="28" t="s">
        <v>9465</v>
      </c>
      <c r="B5054" s="28" t="s">
        <v>9466</v>
      </c>
      <c r="C5054" s="28" t="s">
        <v>9467</v>
      </c>
      <c r="D5054" s="28" t="s">
        <v>9879</v>
      </c>
      <c r="E5054" s="29" t="s">
        <v>9911</v>
      </c>
      <c r="F5054" s="29" t="s">
        <v>9912</v>
      </c>
    </row>
    <row r="5055" ht="54" hidden="1" customHeight="1" spans="1:6">
      <c r="A5055" s="28" t="s">
        <v>9465</v>
      </c>
      <c r="B5055" s="28" t="s">
        <v>9466</v>
      </c>
      <c r="C5055" s="28" t="s">
        <v>9467</v>
      </c>
      <c r="D5055" s="28" t="s">
        <v>9879</v>
      </c>
      <c r="E5055" s="29" t="s">
        <v>9913</v>
      </c>
      <c r="F5055" s="29" t="s">
        <v>9914</v>
      </c>
    </row>
    <row r="5056" ht="54" hidden="1" customHeight="1" spans="1:6">
      <c r="A5056" s="28" t="s">
        <v>9915</v>
      </c>
      <c r="B5056" s="28" t="s">
        <v>9466</v>
      </c>
      <c r="C5056" s="28" t="s">
        <v>9916</v>
      </c>
      <c r="D5056" s="28" t="s">
        <v>9917</v>
      </c>
      <c r="E5056" s="29" t="s">
        <v>4207</v>
      </c>
      <c r="F5056" s="29" t="s">
        <v>9918</v>
      </c>
    </row>
    <row r="5057" ht="54" hidden="1" customHeight="1" spans="1:6">
      <c r="A5057" s="28" t="s">
        <v>9915</v>
      </c>
      <c r="B5057" s="28" t="s">
        <v>9466</v>
      </c>
      <c r="C5057" s="28" t="s">
        <v>9916</v>
      </c>
      <c r="D5057" s="28" t="s">
        <v>9917</v>
      </c>
      <c r="E5057" s="29" t="s">
        <v>9919</v>
      </c>
      <c r="F5057" s="29" t="s">
        <v>9920</v>
      </c>
    </row>
    <row r="5058" ht="54" hidden="1" customHeight="1" spans="1:6">
      <c r="A5058" s="28" t="s">
        <v>9915</v>
      </c>
      <c r="B5058" s="28" t="s">
        <v>9466</v>
      </c>
      <c r="C5058" s="28" t="s">
        <v>9916</v>
      </c>
      <c r="D5058" s="28" t="s">
        <v>9917</v>
      </c>
      <c r="E5058" s="29" t="s">
        <v>9921</v>
      </c>
      <c r="F5058" s="29" t="s">
        <v>9922</v>
      </c>
    </row>
    <row r="5059" ht="54" hidden="1" customHeight="1" spans="1:6">
      <c r="A5059" s="28" t="s">
        <v>9915</v>
      </c>
      <c r="B5059" s="28" t="s">
        <v>9466</v>
      </c>
      <c r="C5059" s="28" t="s">
        <v>9916</v>
      </c>
      <c r="D5059" s="28" t="s">
        <v>9917</v>
      </c>
      <c r="E5059" s="29" t="s">
        <v>9923</v>
      </c>
      <c r="F5059" s="29" t="s">
        <v>9924</v>
      </c>
    </row>
    <row r="5060" ht="54" hidden="1" customHeight="1" spans="1:6">
      <c r="A5060" s="28" t="s">
        <v>9915</v>
      </c>
      <c r="B5060" s="28" t="s">
        <v>9466</v>
      </c>
      <c r="C5060" s="28" t="s">
        <v>9916</v>
      </c>
      <c r="D5060" s="28" t="s">
        <v>9917</v>
      </c>
      <c r="E5060" s="29" t="s">
        <v>9925</v>
      </c>
      <c r="F5060" s="29" t="s">
        <v>9926</v>
      </c>
    </row>
    <row r="5061" ht="54" hidden="1" customHeight="1" spans="1:6">
      <c r="A5061" s="28" t="s">
        <v>9915</v>
      </c>
      <c r="B5061" s="28" t="s">
        <v>9466</v>
      </c>
      <c r="C5061" s="28" t="s">
        <v>9916</v>
      </c>
      <c r="D5061" s="28" t="s">
        <v>9917</v>
      </c>
      <c r="E5061" s="29" t="s">
        <v>9927</v>
      </c>
      <c r="F5061" s="29" t="s">
        <v>9928</v>
      </c>
    </row>
    <row r="5062" ht="54" hidden="1" customHeight="1" spans="1:6">
      <c r="A5062" s="28" t="s">
        <v>9915</v>
      </c>
      <c r="B5062" s="28" t="s">
        <v>9466</v>
      </c>
      <c r="C5062" s="28" t="s">
        <v>9916</v>
      </c>
      <c r="D5062" s="28" t="s">
        <v>9917</v>
      </c>
      <c r="E5062" s="29" t="s">
        <v>9929</v>
      </c>
      <c r="F5062" s="29" t="s">
        <v>9930</v>
      </c>
    </row>
    <row r="5063" ht="54" hidden="1" customHeight="1" spans="1:6">
      <c r="A5063" s="28" t="s">
        <v>9915</v>
      </c>
      <c r="B5063" s="28" t="s">
        <v>9466</v>
      </c>
      <c r="C5063" s="28" t="s">
        <v>9916</v>
      </c>
      <c r="D5063" s="28" t="s">
        <v>9917</v>
      </c>
      <c r="E5063" s="29" t="s">
        <v>9931</v>
      </c>
      <c r="F5063" s="29" t="s">
        <v>9932</v>
      </c>
    </row>
    <row r="5064" ht="54" hidden="1" customHeight="1" spans="1:6">
      <c r="A5064" s="28" t="s">
        <v>9915</v>
      </c>
      <c r="B5064" s="28" t="s">
        <v>9466</v>
      </c>
      <c r="C5064" s="28" t="s">
        <v>9916</v>
      </c>
      <c r="D5064" s="28" t="s">
        <v>9917</v>
      </c>
      <c r="E5064" s="29" t="s">
        <v>9933</v>
      </c>
      <c r="F5064" s="29" t="s">
        <v>9934</v>
      </c>
    </row>
    <row r="5065" ht="54" hidden="1" customHeight="1" spans="1:6">
      <c r="A5065" s="28" t="s">
        <v>9915</v>
      </c>
      <c r="B5065" s="28" t="s">
        <v>9466</v>
      </c>
      <c r="C5065" s="28" t="s">
        <v>9916</v>
      </c>
      <c r="D5065" s="28" t="s">
        <v>9917</v>
      </c>
      <c r="E5065" s="29" t="s">
        <v>9935</v>
      </c>
      <c r="F5065" s="29" t="s">
        <v>9936</v>
      </c>
    </row>
    <row r="5066" ht="54" hidden="1" customHeight="1" spans="1:6">
      <c r="A5066" s="28" t="s">
        <v>9915</v>
      </c>
      <c r="B5066" s="28" t="s">
        <v>9466</v>
      </c>
      <c r="C5066" s="28" t="s">
        <v>9916</v>
      </c>
      <c r="D5066" s="28" t="s">
        <v>9917</v>
      </c>
      <c r="E5066" s="29" t="s">
        <v>9937</v>
      </c>
      <c r="F5066" s="29" t="s">
        <v>9938</v>
      </c>
    </row>
    <row r="5067" ht="54" hidden="1" customHeight="1" spans="1:6">
      <c r="A5067" s="28" t="s">
        <v>9915</v>
      </c>
      <c r="B5067" s="28" t="s">
        <v>9466</v>
      </c>
      <c r="C5067" s="28" t="s">
        <v>9916</v>
      </c>
      <c r="D5067" s="28" t="s">
        <v>9917</v>
      </c>
      <c r="E5067" s="29" t="s">
        <v>9939</v>
      </c>
      <c r="F5067" s="29" t="s">
        <v>9940</v>
      </c>
    </row>
    <row r="5068" ht="54" hidden="1" customHeight="1" spans="1:6">
      <c r="A5068" s="28" t="s">
        <v>9915</v>
      </c>
      <c r="B5068" s="28" t="s">
        <v>9466</v>
      </c>
      <c r="C5068" s="28" t="s">
        <v>9916</v>
      </c>
      <c r="D5068" s="28" t="s">
        <v>9917</v>
      </c>
      <c r="E5068" s="29" t="s">
        <v>9941</v>
      </c>
      <c r="F5068" s="29" t="s">
        <v>9942</v>
      </c>
    </row>
    <row r="5069" ht="54" hidden="1" customHeight="1" spans="1:6">
      <c r="A5069" s="28" t="s">
        <v>9915</v>
      </c>
      <c r="B5069" s="28" t="s">
        <v>9466</v>
      </c>
      <c r="C5069" s="28" t="s">
        <v>9916</v>
      </c>
      <c r="D5069" s="28" t="s">
        <v>9917</v>
      </c>
      <c r="E5069" s="29" t="s">
        <v>9943</v>
      </c>
      <c r="F5069" s="29" t="s">
        <v>9944</v>
      </c>
    </row>
    <row r="5070" ht="54" hidden="1" customHeight="1" spans="1:6">
      <c r="A5070" s="28" t="s">
        <v>9915</v>
      </c>
      <c r="B5070" s="28" t="s">
        <v>9466</v>
      </c>
      <c r="C5070" s="28" t="s">
        <v>9916</v>
      </c>
      <c r="D5070" s="28" t="s">
        <v>9917</v>
      </c>
      <c r="E5070" s="29" t="s">
        <v>9945</v>
      </c>
      <c r="F5070" s="29" t="s">
        <v>9946</v>
      </c>
    </row>
    <row r="5071" ht="54" hidden="1" customHeight="1" spans="1:6">
      <c r="A5071" s="28" t="s">
        <v>9915</v>
      </c>
      <c r="B5071" s="28" t="s">
        <v>9466</v>
      </c>
      <c r="C5071" s="28" t="s">
        <v>9916</v>
      </c>
      <c r="D5071" s="28" t="s">
        <v>9917</v>
      </c>
      <c r="E5071" s="29" t="s">
        <v>9947</v>
      </c>
      <c r="F5071" s="29" t="s">
        <v>9948</v>
      </c>
    </row>
    <row r="5072" ht="54" hidden="1" customHeight="1" spans="1:6">
      <c r="A5072" s="28" t="s">
        <v>9915</v>
      </c>
      <c r="B5072" s="28" t="s">
        <v>9466</v>
      </c>
      <c r="C5072" s="28" t="s">
        <v>9916</v>
      </c>
      <c r="D5072" s="28" t="s">
        <v>9917</v>
      </c>
      <c r="E5072" s="29" t="s">
        <v>9949</v>
      </c>
      <c r="F5072" s="29" t="s">
        <v>9950</v>
      </c>
    </row>
    <row r="5073" ht="54" hidden="1" customHeight="1" spans="1:6">
      <c r="A5073" s="28" t="s">
        <v>9915</v>
      </c>
      <c r="B5073" s="28" t="s">
        <v>9466</v>
      </c>
      <c r="C5073" s="28" t="s">
        <v>9916</v>
      </c>
      <c r="D5073" s="28" t="s">
        <v>9917</v>
      </c>
      <c r="E5073" s="29" t="s">
        <v>9951</v>
      </c>
      <c r="F5073" s="29" t="s">
        <v>9952</v>
      </c>
    </row>
    <row r="5074" ht="54" hidden="1" customHeight="1" spans="1:6">
      <c r="A5074" s="28" t="s">
        <v>9915</v>
      </c>
      <c r="B5074" s="28" t="s">
        <v>9466</v>
      </c>
      <c r="C5074" s="28" t="s">
        <v>9916</v>
      </c>
      <c r="D5074" s="28" t="s">
        <v>9917</v>
      </c>
      <c r="E5074" s="29" t="s">
        <v>9953</v>
      </c>
      <c r="F5074" s="29" t="s">
        <v>9954</v>
      </c>
    </row>
    <row r="5075" ht="54" hidden="1" customHeight="1" spans="1:6">
      <c r="A5075" s="28" t="s">
        <v>9915</v>
      </c>
      <c r="B5075" s="28" t="s">
        <v>9466</v>
      </c>
      <c r="C5075" s="28" t="s">
        <v>9916</v>
      </c>
      <c r="D5075" s="28" t="s">
        <v>9917</v>
      </c>
      <c r="E5075" s="29" t="s">
        <v>9955</v>
      </c>
      <c r="F5075" s="29" t="s">
        <v>9956</v>
      </c>
    </row>
    <row r="5076" ht="54" hidden="1" customHeight="1" spans="1:6">
      <c r="A5076" s="28" t="s">
        <v>9915</v>
      </c>
      <c r="B5076" s="28" t="s">
        <v>9466</v>
      </c>
      <c r="C5076" s="28" t="s">
        <v>9916</v>
      </c>
      <c r="D5076" s="28" t="s">
        <v>9917</v>
      </c>
      <c r="E5076" s="29" t="s">
        <v>9957</v>
      </c>
      <c r="F5076" s="29" t="s">
        <v>9958</v>
      </c>
    </row>
    <row r="5077" ht="54" hidden="1" customHeight="1" spans="1:6">
      <c r="A5077" s="28" t="s">
        <v>9915</v>
      </c>
      <c r="B5077" s="28" t="s">
        <v>9466</v>
      </c>
      <c r="C5077" s="28" t="s">
        <v>9916</v>
      </c>
      <c r="D5077" s="28" t="s">
        <v>9917</v>
      </c>
      <c r="E5077" s="29" t="s">
        <v>9959</v>
      </c>
      <c r="F5077" s="29" t="s">
        <v>9960</v>
      </c>
    </row>
    <row r="5078" ht="54" hidden="1" customHeight="1" spans="1:6">
      <c r="A5078" s="28" t="s">
        <v>9915</v>
      </c>
      <c r="B5078" s="28" t="s">
        <v>9466</v>
      </c>
      <c r="C5078" s="28" t="s">
        <v>9916</v>
      </c>
      <c r="D5078" s="28" t="s">
        <v>9917</v>
      </c>
      <c r="E5078" s="29" t="s">
        <v>9961</v>
      </c>
      <c r="F5078" s="29" t="s">
        <v>9962</v>
      </c>
    </row>
    <row r="5079" ht="54" hidden="1" customHeight="1" spans="1:6">
      <c r="A5079" s="28" t="s">
        <v>9915</v>
      </c>
      <c r="B5079" s="28" t="s">
        <v>9466</v>
      </c>
      <c r="C5079" s="28" t="s">
        <v>9916</v>
      </c>
      <c r="D5079" s="28" t="s">
        <v>9917</v>
      </c>
      <c r="E5079" s="29" t="s">
        <v>9963</v>
      </c>
      <c r="F5079" s="29" t="s">
        <v>9964</v>
      </c>
    </row>
    <row r="5080" ht="54" hidden="1" customHeight="1" spans="1:6">
      <c r="A5080" s="28" t="s">
        <v>9915</v>
      </c>
      <c r="B5080" s="28" t="s">
        <v>9466</v>
      </c>
      <c r="C5080" s="28" t="s">
        <v>9916</v>
      </c>
      <c r="D5080" s="28" t="s">
        <v>9917</v>
      </c>
      <c r="E5080" s="29" t="s">
        <v>9965</v>
      </c>
      <c r="F5080" s="29" t="s">
        <v>9966</v>
      </c>
    </row>
    <row r="5081" ht="54" hidden="1" customHeight="1" spans="1:6">
      <c r="A5081" s="28" t="s">
        <v>9915</v>
      </c>
      <c r="B5081" s="28" t="s">
        <v>9466</v>
      </c>
      <c r="C5081" s="28" t="s">
        <v>9916</v>
      </c>
      <c r="D5081" s="28" t="s">
        <v>9917</v>
      </c>
      <c r="E5081" s="29" t="s">
        <v>9967</v>
      </c>
      <c r="F5081" s="29" t="s">
        <v>9968</v>
      </c>
    </row>
    <row r="5082" ht="54" hidden="1" customHeight="1" spans="1:6">
      <c r="A5082" s="28" t="s">
        <v>9915</v>
      </c>
      <c r="B5082" s="28" t="s">
        <v>9466</v>
      </c>
      <c r="C5082" s="28" t="s">
        <v>9916</v>
      </c>
      <c r="D5082" s="28" t="s">
        <v>9917</v>
      </c>
      <c r="E5082" s="29" t="s">
        <v>9969</v>
      </c>
      <c r="F5082" s="29" t="s">
        <v>9970</v>
      </c>
    </row>
    <row r="5083" ht="54" hidden="1" customHeight="1" spans="1:6">
      <c r="A5083" s="28" t="s">
        <v>9915</v>
      </c>
      <c r="B5083" s="28" t="s">
        <v>9466</v>
      </c>
      <c r="C5083" s="28" t="s">
        <v>9916</v>
      </c>
      <c r="D5083" s="28" t="s">
        <v>9917</v>
      </c>
      <c r="E5083" s="29" t="s">
        <v>9971</v>
      </c>
      <c r="F5083" s="29" t="s">
        <v>9972</v>
      </c>
    </row>
    <row r="5084" ht="54" hidden="1" customHeight="1" spans="1:6">
      <c r="A5084" s="28" t="s">
        <v>9915</v>
      </c>
      <c r="B5084" s="28" t="s">
        <v>9466</v>
      </c>
      <c r="C5084" s="28" t="s">
        <v>9916</v>
      </c>
      <c r="D5084" s="28" t="s">
        <v>9917</v>
      </c>
      <c r="E5084" s="29" t="s">
        <v>9973</v>
      </c>
      <c r="F5084" s="29" t="s">
        <v>9974</v>
      </c>
    </row>
    <row r="5085" ht="54" hidden="1" customHeight="1" spans="1:6">
      <c r="A5085" s="28" t="s">
        <v>9915</v>
      </c>
      <c r="B5085" s="28" t="s">
        <v>9466</v>
      </c>
      <c r="C5085" s="28" t="s">
        <v>9916</v>
      </c>
      <c r="D5085" s="28" t="s">
        <v>9917</v>
      </c>
      <c r="E5085" s="29" t="s">
        <v>9975</v>
      </c>
      <c r="F5085" s="29" t="s">
        <v>9976</v>
      </c>
    </row>
    <row r="5086" ht="54" hidden="1" customHeight="1" spans="1:6">
      <c r="A5086" s="28" t="s">
        <v>9915</v>
      </c>
      <c r="B5086" s="28" t="s">
        <v>9466</v>
      </c>
      <c r="C5086" s="28" t="s">
        <v>9916</v>
      </c>
      <c r="D5086" s="28" t="s">
        <v>9917</v>
      </c>
      <c r="E5086" s="29" t="s">
        <v>9977</v>
      </c>
      <c r="F5086" s="29" t="s">
        <v>9978</v>
      </c>
    </row>
    <row r="5087" ht="54" hidden="1" customHeight="1" spans="1:6">
      <c r="A5087" s="28" t="s">
        <v>9915</v>
      </c>
      <c r="B5087" s="28" t="s">
        <v>9466</v>
      </c>
      <c r="C5087" s="28" t="s">
        <v>9916</v>
      </c>
      <c r="D5087" s="28" t="s">
        <v>9917</v>
      </c>
      <c r="E5087" s="29" t="s">
        <v>9979</v>
      </c>
      <c r="F5087" s="29" t="s">
        <v>9980</v>
      </c>
    </row>
    <row r="5088" ht="54" hidden="1" customHeight="1" spans="1:6">
      <c r="A5088" s="28" t="s">
        <v>9915</v>
      </c>
      <c r="B5088" s="28" t="s">
        <v>9466</v>
      </c>
      <c r="C5088" s="28" t="s">
        <v>9916</v>
      </c>
      <c r="D5088" s="28" t="s">
        <v>9917</v>
      </c>
      <c r="E5088" s="29" t="s">
        <v>9981</v>
      </c>
      <c r="F5088" s="29" t="s">
        <v>9982</v>
      </c>
    </row>
    <row r="5089" ht="54" hidden="1" customHeight="1" spans="1:6">
      <c r="A5089" s="28" t="s">
        <v>9915</v>
      </c>
      <c r="B5089" s="28" t="s">
        <v>9466</v>
      </c>
      <c r="C5089" s="28" t="s">
        <v>9916</v>
      </c>
      <c r="D5089" s="28" t="s">
        <v>9917</v>
      </c>
      <c r="E5089" s="29" t="s">
        <v>9983</v>
      </c>
      <c r="F5089" s="29" t="s">
        <v>9984</v>
      </c>
    </row>
    <row r="5090" ht="54" hidden="1" customHeight="1" spans="1:6">
      <c r="A5090" s="28" t="s">
        <v>9915</v>
      </c>
      <c r="B5090" s="28" t="s">
        <v>9466</v>
      </c>
      <c r="C5090" s="28" t="s">
        <v>9916</v>
      </c>
      <c r="D5090" s="28" t="s">
        <v>9917</v>
      </c>
      <c r="E5090" s="29" t="s">
        <v>9985</v>
      </c>
      <c r="F5090" s="29" t="s">
        <v>9986</v>
      </c>
    </row>
    <row r="5091" ht="54" hidden="1" customHeight="1" spans="1:6">
      <c r="A5091" s="28" t="s">
        <v>9915</v>
      </c>
      <c r="B5091" s="28" t="s">
        <v>9466</v>
      </c>
      <c r="C5091" s="28" t="s">
        <v>9916</v>
      </c>
      <c r="D5091" s="28" t="s">
        <v>9917</v>
      </c>
      <c r="E5091" s="29" t="s">
        <v>9987</v>
      </c>
      <c r="F5091" s="29" t="s">
        <v>9988</v>
      </c>
    </row>
    <row r="5092" ht="54" hidden="1" customHeight="1" spans="1:6">
      <c r="A5092" s="28" t="s">
        <v>9915</v>
      </c>
      <c r="B5092" s="28" t="s">
        <v>9466</v>
      </c>
      <c r="C5092" s="28" t="s">
        <v>9916</v>
      </c>
      <c r="D5092" s="28" t="s">
        <v>9917</v>
      </c>
      <c r="E5092" s="29" t="s">
        <v>9989</v>
      </c>
      <c r="F5092" s="29" t="s">
        <v>9990</v>
      </c>
    </row>
    <row r="5093" ht="54" hidden="1" customHeight="1" spans="1:6">
      <c r="A5093" s="28" t="s">
        <v>9915</v>
      </c>
      <c r="B5093" s="28" t="s">
        <v>9466</v>
      </c>
      <c r="C5093" s="28" t="s">
        <v>9916</v>
      </c>
      <c r="D5093" s="28" t="s">
        <v>9917</v>
      </c>
      <c r="E5093" s="29" t="s">
        <v>9991</v>
      </c>
      <c r="F5093" s="29" t="s">
        <v>9992</v>
      </c>
    </row>
    <row r="5094" ht="54" hidden="1" customHeight="1" spans="1:6">
      <c r="A5094" s="28" t="s">
        <v>9915</v>
      </c>
      <c r="B5094" s="28" t="s">
        <v>9466</v>
      </c>
      <c r="C5094" s="28" t="s">
        <v>9916</v>
      </c>
      <c r="D5094" s="28" t="s">
        <v>9917</v>
      </c>
      <c r="E5094" s="29" t="s">
        <v>9993</v>
      </c>
      <c r="F5094" s="29" t="s">
        <v>9994</v>
      </c>
    </row>
    <row r="5095" ht="54" hidden="1" customHeight="1" spans="1:6">
      <c r="A5095" s="28" t="s">
        <v>9915</v>
      </c>
      <c r="B5095" s="28" t="s">
        <v>9466</v>
      </c>
      <c r="C5095" s="28" t="s">
        <v>9916</v>
      </c>
      <c r="D5095" s="28" t="s">
        <v>9917</v>
      </c>
      <c r="E5095" s="29" t="s">
        <v>9995</v>
      </c>
      <c r="F5095" s="29" t="s">
        <v>9996</v>
      </c>
    </row>
    <row r="5096" ht="54" hidden="1" customHeight="1" spans="1:6">
      <c r="A5096" s="28" t="s">
        <v>9915</v>
      </c>
      <c r="B5096" s="28" t="s">
        <v>9466</v>
      </c>
      <c r="C5096" s="28" t="s">
        <v>9916</v>
      </c>
      <c r="D5096" s="28" t="s">
        <v>9917</v>
      </c>
      <c r="E5096" s="29" t="s">
        <v>9997</v>
      </c>
      <c r="F5096" s="29" t="s">
        <v>9998</v>
      </c>
    </row>
    <row r="5097" ht="54" hidden="1" customHeight="1" spans="1:6">
      <c r="A5097" s="28" t="s">
        <v>9915</v>
      </c>
      <c r="B5097" s="28" t="s">
        <v>9466</v>
      </c>
      <c r="C5097" s="28" t="s">
        <v>9916</v>
      </c>
      <c r="D5097" s="28" t="s">
        <v>9917</v>
      </c>
      <c r="E5097" s="29" t="s">
        <v>9999</v>
      </c>
      <c r="F5097" s="29" t="s">
        <v>10000</v>
      </c>
    </row>
    <row r="5098" ht="54" hidden="1" customHeight="1" spans="1:6">
      <c r="A5098" s="28" t="s">
        <v>9915</v>
      </c>
      <c r="B5098" s="28" t="s">
        <v>9466</v>
      </c>
      <c r="C5098" s="28" t="s">
        <v>9916</v>
      </c>
      <c r="D5098" s="28" t="s">
        <v>9917</v>
      </c>
      <c r="E5098" s="29" t="s">
        <v>10001</v>
      </c>
      <c r="F5098" s="29" t="s">
        <v>10002</v>
      </c>
    </row>
    <row r="5099" ht="54" hidden="1" customHeight="1" spans="1:6">
      <c r="A5099" s="28" t="s">
        <v>9915</v>
      </c>
      <c r="B5099" s="28" t="s">
        <v>9466</v>
      </c>
      <c r="C5099" s="28" t="s">
        <v>9916</v>
      </c>
      <c r="D5099" s="28" t="s">
        <v>9917</v>
      </c>
      <c r="E5099" s="29" t="s">
        <v>10003</v>
      </c>
      <c r="F5099" s="29" t="s">
        <v>10004</v>
      </c>
    </row>
    <row r="5100" ht="54" hidden="1" customHeight="1" spans="1:6">
      <c r="A5100" s="28" t="s">
        <v>9915</v>
      </c>
      <c r="B5100" s="28" t="s">
        <v>9466</v>
      </c>
      <c r="C5100" s="28" t="s">
        <v>9916</v>
      </c>
      <c r="D5100" s="28" t="s">
        <v>9917</v>
      </c>
      <c r="E5100" s="29" t="s">
        <v>10005</v>
      </c>
      <c r="F5100" s="29" t="s">
        <v>10006</v>
      </c>
    </row>
    <row r="5101" ht="54" hidden="1" customHeight="1" spans="1:6">
      <c r="A5101" s="28" t="s">
        <v>9915</v>
      </c>
      <c r="B5101" s="28" t="s">
        <v>9466</v>
      </c>
      <c r="C5101" s="28" t="s">
        <v>9916</v>
      </c>
      <c r="D5101" s="28" t="s">
        <v>9917</v>
      </c>
      <c r="E5101" s="29" t="s">
        <v>10007</v>
      </c>
      <c r="F5101" s="29" t="s">
        <v>10008</v>
      </c>
    </row>
    <row r="5102" ht="54" hidden="1" customHeight="1" spans="1:6">
      <c r="A5102" s="28" t="s">
        <v>9915</v>
      </c>
      <c r="B5102" s="28" t="s">
        <v>9466</v>
      </c>
      <c r="C5102" s="28" t="s">
        <v>9916</v>
      </c>
      <c r="D5102" s="28" t="s">
        <v>9917</v>
      </c>
      <c r="E5102" s="29" t="s">
        <v>10009</v>
      </c>
      <c r="F5102" s="29" t="s">
        <v>10010</v>
      </c>
    </row>
    <row r="5103" ht="54" hidden="1" customHeight="1" spans="1:6">
      <c r="A5103" s="28" t="s">
        <v>9915</v>
      </c>
      <c r="B5103" s="28" t="s">
        <v>9466</v>
      </c>
      <c r="C5103" s="28" t="s">
        <v>9916</v>
      </c>
      <c r="D5103" s="28" t="s">
        <v>9917</v>
      </c>
      <c r="E5103" s="29" t="s">
        <v>10011</v>
      </c>
      <c r="F5103" s="29" t="s">
        <v>10012</v>
      </c>
    </row>
    <row r="5104" ht="54" hidden="1" customHeight="1" spans="1:6">
      <c r="A5104" s="28" t="s">
        <v>9915</v>
      </c>
      <c r="B5104" s="28" t="s">
        <v>9466</v>
      </c>
      <c r="C5104" s="28" t="s">
        <v>9916</v>
      </c>
      <c r="D5104" s="28" t="s">
        <v>9917</v>
      </c>
      <c r="E5104" s="29" t="s">
        <v>10013</v>
      </c>
      <c r="F5104" s="29" t="s">
        <v>10014</v>
      </c>
    </row>
    <row r="5105" ht="54" hidden="1" customHeight="1" spans="1:6">
      <c r="A5105" s="28" t="s">
        <v>9915</v>
      </c>
      <c r="B5105" s="28" t="s">
        <v>9466</v>
      </c>
      <c r="C5105" s="28" t="s">
        <v>9916</v>
      </c>
      <c r="D5105" s="28" t="s">
        <v>9917</v>
      </c>
      <c r="E5105" s="29" t="s">
        <v>10015</v>
      </c>
      <c r="F5105" s="29" t="s">
        <v>10016</v>
      </c>
    </row>
    <row r="5106" ht="54" hidden="1" customHeight="1" spans="1:6">
      <c r="A5106" s="28" t="s">
        <v>9915</v>
      </c>
      <c r="B5106" s="28" t="s">
        <v>9466</v>
      </c>
      <c r="C5106" s="28" t="s">
        <v>9916</v>
      </c>
      <c r="D5106" s="28" t="s">
        <v>9917</v>
      </c>
      <c r="E5106" s="29" t="s">
        <v>10017</v>
      </c>
      <c r="F5106" s="29" t="s">
        <v>10018</v>
      </c>
    </row>
    <row r="5107" ht="54" hidden="1" customHeight="1" spans="1:6">
      <c r="A5107" s="28" t="s">
        <v>9915</v>
      </c>
      <c r="B5107" s="28" t="s">
        <v>9466</v>
      </c>
      <c r="C5107" s="28" t="s">
        <v>9916</v>
      </c>
      <c r="D5107" s="28" t="s">
        <v>9917</v>
      </c>
      <c r="E5107" s="29" t="s">
        <v>10019</v>
      </c>
      <c r="F5107" s="29" t="s">
        <v>10020</v>
      </c>
    </row>
    <row r="5108" ht="54" hidden="1" customHeight="1" spans="1:6">
      <c r="A5108" s="28" t="s">
        <v>9915</v>
      </c>
      <c r="B5108" s="28" t="s">
        <v>9466</v>
      </c>
      <c r="C5108" s="28" t="s">
        <v>9916</v>
      </c>
      <c r="D5108" s="28" t="s">
        <v>9917</v>
      </c>
      <c r="E5108" s="29" t="s">
        <v>10021</v>
      </c>
      <c r="F5108" s="29" t="s">
        <v>10022</v>
      </c>
    </row>
    <row r="5109" ht="54" hidden="1" customHeight="1" spans="1:6">
      <c r="A5109" s="28" t="s">
        <v>9915</v>
      </c>
      <c r="B5109" s="28" t="s">
        <v>9466</v>
      </c>
      <c r="C5109" s="28" t="s">
        <v>9916</v>
      </c>
      <c r="D5109" s="28" t="s">
        <v>9917</v>
      </c>
      <c r="E5109" s="29" t="s">
        <v>10023</v>
      </c>
      <c r="F5109" s="29" t="s">
        <v>10024</v>
      </c>
    </row>
    <row r="5110" ht="54" hidden="1" customHeight="1" spans="1:6">
      <c r="A5110" s="28" t="s">
        <v>9915</v>
      </c>
      <c r="B5110" s="28" t="s">
        <v>9466</v>
      </c>
      <c r="C5110" s="28" t="s">
        <v>9916</v>
      </c>
      <c r="D5110" s="28" t="s">
        <v>9917</v>
      </c>
      <c r="E5110" s="29" t="s">
        <v>10025</v>
      </c>
      <c r="F5110" s="29" t="s">
        <v>10026</v>
      </c>
    </row>
    <row r="5111" ht="54" hidden="1" customHeight="1" spans="1:6">
      <c r="A5111" s="28" t="s">
        <v>9915</v>
      </c>
      <c r="B5111" s="28" t="s">
        <v>9466</v>
      </c>
      <c r="C5111" s="28" t="s">
        <v>9916</v>
      </c>
      <c r="D5111" s="28" t="s">
        <v>9917</v>
      </c>
      <c r="E5111" s="29" t="s">
        <v>10027</v>
      </c>
      <c r="F5111" s="29" t="s">
        <v>10028</v>
      </c>
    </row>
    <row r="5112" ht="54" hidden="1" customHeight="1" spans="1:6">
      <c r="A5112" s="28" t="s">
        <v>9915</v>
      </c>
      <c r="B5112" s="28" t="s">
        <v>9466</v>
      </c>
      <c r="C5112" s="28" t="s">
        <v>9916</v>
      </c>
      <c r="D5112" s="28" t="s">
        <v>9917</v>
      </c>
      <c r="E5112" s="29" t="s">
        <v>10029</v>
      </c>
      <c r="F5112" s="29" t="s">
        <v>10030</v>
      </c>
    </row>
    <row r="5113" ht="54" hidden="1" customHeight="1" spans="1:6">
      <c r="A5113" s="28" t="s">
        <v>9915</v>
      </c>
      <c r="B5113" s="28" t="s">
        <v>9466</v>
      </c>
      <c r="C5113" s="28" t="s">
        <v>9916</v>
      </c>
      <c r="D5113" s="28" t="s">
        <v>9917</v>
      </c>
      <c r="E5113" s="29" t="s">
        <v>10031</v>
      </c>
      <c r="F5113" s="29" t="s">
        <v>10032</v>
      </c>
    </row>
    <row r="5114" ht="54" hidden="1" customHeight="1" spans="1:6">
      <c r="A5114" s="28" t="s">
        <v>9915</v>
      </c>
      <c r="B5114" s="28" t="s">
        <v>9466</v>
      </c>
      <c r="C5114" s="28" t="s">
        <v>9916</v>
      </c>
      <c r="D5114" s="28" t="s">
        <v>9917</v>
      </c>
      <c r="E5114" s="29" t="s">
        <v>10033</v>
      </c>
      <c r="F5114" s="29" t="s">
        <v>10034</v>
      </c>
    </row>
    <row r="5115" ht="54" hidden="1" customHeight="1" spans="1:6">
      <c r="A5115" s="28" t="s">
        <v>9915</v>
      </c>
      <c r="B5115" s="28" t="s">
        <v>9466</v>
      </c>
      <c r="C5115" s="28" t="s">
        <v>9916</v>
      </c>
      <c r="D5115" s="28" t="s">
        <v>9917</v>
      </c>
      <c r="E5115" s="29" t="s">
        <v>10035</v>
      </c>
      <c r="F5115" s="29" t="s">
        <v>10036</v>
      </c>
    </row>
    <row r="5116" ht="54" hidden="1" customHeight="1" spans="1:6">
      <c r="A5116" s="28" t="s">
        <v>9915</v>
      </c>
      <c r="B5116" s="28" t="s">
        <v>9466</v>
      </c>
      <c r="C5116" s="28" t="s">
        <v>9916</v>
      </c>
      <c r="D5116" s="28" t="s">
        <v>9917</v>
      </c>
      <c r="E5116" s="29" t="s">
        <v>10037</v>
      </c>
      <c r="F5116" s="29" t="s">
        <v>10038</v>
      </c>
    </row>
    <row r="5117" ht="54" hidden="1" customHeight="1" spans="1:6">
      <c r="A5117" s="28" t="s">
        <v>9915</v>
      </c>
      <c r="B5117" s="28" t="s">
        <v>9466</v>
      </c>
      <c r="C5117" s="28" t="s">
        <v>9916</v>
      </c>
      <c r="D5117" s="28" t="s">
        <v>9917</v>
      </c>
      <c r="E5117" s="29" t="s">
        <v>10039</v>
      </c>
      <c r="F5117" s="29" t="s">
        <v>10040</v>
      </c>
    </row>
    <row r="5118" ht="54" hidden="1" customHeight="1" spans="1:6">
      <c r="A5118" s="28" t="s">
        <v>9915</v>
      </c>
      <c r="B5118" s="28" t="s">
        <v>9466</v>
      </c>
      <c r="C5118" s="28" t="s">
        <v>9916</v>
      </c>
      <c r="D5118" s="28" t="s">
        <v>9917</v>
      </c>
      <c r="E5118" s="29" t="s">
        <v>10041</v>
      </c>
      <c r="F5118" s="29" t="s">
        <v>10042</v>
      </c>
    </row>
    <row r="5119" ht="54" hidden="1" customHeight="1" spans="1:6">
      <c r="A5119" s="28" t="s">
        <v>9915</v>
      </c>
      <c r="B5119" s="28" t="s">
        <v>9466</v>
      </c>
      <c r="C5119" s="28" t="s">
        <v>9916</v>
      </c>
      <c r="D5119" s="28" t="s">
        <v>9917</v>
      </c>
      <c r="E5119" s="29" t="s">
        <v>10043</v>
      </c>
      <c r="F5119" s="29" t="s">
        <v>10044</v>
      </c>
    </row>
    <row r="5120" ht="54" hidden="1" customHeight="1" spans="1:6">
      <c r="A5120" s="28" t="s">
        <v>9915</v>
      </c>
      <c r="B5120" s="28" t="s">
        <v>9466</v>
      </c>
      <c r="C5120" s="28" t="s">
        <v>9916</v>
      </c>
      <c r="D5120" s="28" t="s">
        <v>9917</v>
      </c>
      <c r="E5120" s="29" t="s">
        <v>10045</v>
      </c>
      <c r="F5120" s="29" t="s">
        <v>10046</v>
      </c>
    </row>
    <row r="5121" ht="54" hidden="1" customHeight="1" spans="1:6">
      <c r="A5121" s="28" t="s">
        <v>9915</v>
      </c>
      <c r="B5121" s="28" t="s">
        <v>9466</v>
      </c>
      <c r="C5121" s="28" t="s">
        <v>9916</v>
      </c>
      <c r="D5121" s="28" t="s">
        <v>9917</v>
      </c>
      <c r="E5121" s="29" t="s">
        <v>10047</v>
      </c>
      <c r="F5121" s="29" t="s">
        <v>10048</v>
      </c>
    </row>
    <row r="5122" ht="54" hidden="1" customHeight="1" spans="1:6">
      <c r="A5122" s="28" t="s">
        <v>9915</v>
      </c>
      <c r="B5122" s="28" t="s">
        <v>9466</v>
      </c>
      <c r="C5122" s="28" t="s">
        <v>9916</v>
      </c>
      <c r="D5122" s="28" t="s">
        <v>9917</v>
      </c>
      <c r="E5122" s="29" t="s">
        <v>10049</v>
      </c>
      <c r="F5122" s="29" t="s">
        <v>10050</v>
      </c>
    </row>
    <row r="5123" ht="54" hidden="1" customHeight="1" spans="1:6">
      <c r="A5123" s="28" t="s">
        <v>9915</v>
      </c>
      <c r="B5123" s="28" t="s">
        <v>9466</v>
      </c>
      <c r="C5123" s="28" t="s">
        <v>9916</v>
      </c>
      <c r="D5123" s="28" t="s">
        <v>9917</v>
      </c>
      <c r="E5123" s="29" t="s">
        <v>10051</v>
      </c>
      <c r="F5123" s="29" t="s">
        <v>10052</v>
      </c>
    </row>
    <row r="5124" ht="54" hidden="1" customHeight="1" spans="1:6">
      <c r="A5124" s="28" t="s">
        <v>9915</v>
      </c>
      <c r="B5124" s="28" t="s">
        <v>9466</v>
      </c>
      <c r="C5124" s="28" t="s">
        <v>9916</v>
      </c>
      <c r="D5124" s="28" t="s">
        <v>9917</v>
      </c>
      <c r="E5124" s="29" t="s">
        <v>10053</v>
      </c>
      <c r="F5124" s="29" t="s">
        <v>10054</v>
      </c>
    </row>
    <row r="5125" ht="54" hidden="1" customHeight="1" spans="1:6">
      <c r="A5125" s="28" t="s">
        <v>9915</v>
      </c>
      <c r="B5125" s="28" t="s">
        <v>9466</v>
      </c>
      <c r="C5125" s="28" t="s">
        <v>9916</v>
      </c>
      <c r="D5125" s="28" t="s">
        <v>9917</v>
      </c>
      <c r="E5125" s="29" t="s">
        <v>10055</v>
      </c>
      <c r="F5125" s="29" t="s">
        <v>10056</v>
      </c>
    </row>
    <row r="5126" ht="54" hidden="1" customHeight="1" spans="1:6">
      <c r="A5126" s="28" t="s">
        <v>9915</v>
      </c>
      <c r="B5126" s="28" t="s">
        <v>9466</v>
      </c>
      <c r="C5126" s="28" t="s">
        <v>9916</v>
      </c>
      <c r="D5126" s="28" t="s">
        <v>9917</v>
      </c>
      <c r="E5126" s="29" t="s">
        <v>10057</v>
      </c>
      <c r="F5126" s="29" t="s">
        <v>10058</v>
      </c>
    </row>
    <row r="5127" ht="54" hidden="1" customHeight="1" spans="1:6">
      <c r="A5127" s="28" t="s">
        <v>9915</v>
      </c>
      <c r="B5127" s="28" t="s">
        <v>9466</v>
      </c>
      <c r="C5127" s="28" t="s">
        <v>9916</v>
      </c>
      <c r="D5127" s="28" t="s">
        <v>9917</v>
      </c>
      <c r="E5127" s="29" t="s">
        <v>10059</v>
      </c>
      <c r="F5127" s="29" t="s">
        <v>10060</v>
      </c>
    </row>
    <row r="5128" ht="54" hidden="1" customHeight="1" spans="1:6">
      <c r="A5128" s="28" t="s">
        <v>9915</v>
      </c>
      <c r="B5128" s="28" t="s">
        <v>9466</v>
      </c>
      <c r="C5128" s="28" t="s">
        <v>9916</v>
      </c>
      <c r="D5128" s="28" t="s">
        <v>9917</v>
      </c>
      <c r="E5128" s="29" t="s">
        <v>10061</v>
      </c>
      <c r="F5128" s="29" t="s">
        <v>10062</v>
      </c>
    </row>
    <row r="5129" ht="54" hidden="1" customHeight="1" spans="1:6">
      <c r="A5129" s="28" t="s">
        <v>9915</v>
      </c>
      <c r="B5129" s="28" t="s">
        <v>9466</v>
      </c>
      <c r="C5129" s="28" t="s">
        <v>9916</v>
      </c>
      <c r="D5129" s="28" t="s">
        <v>9917</v>
      </c>
      <c r="E5129" s="29" t="s">
        <v>10063</v>
      </c>
      <c r="F5129" s="29" t="s">
        <v>10064</v>
      </c>
    </row>
    <row r="5130" ht="54" hidden="1" customHeight="1" spans="1:6">
      <c r="A5130" s="28" t="s">
        <v>9915</v>
      </c>
      <c r="B5130" s="28" t="s">
        <v>9466</v>
      </c>
      <c r="C5130" s="28" t="s">
        <v>9916</v>
      </c>
      <c r="D5130" s="28" t="s">
        <v>9917</v>
      </c>
      <c r="E5130" s="29" t="s">
        <v>10065</v>
      </c>
      <c r="F5130" s="29" t="s">
        <v>10066</v>
      </c>
    </row>
    <row r="5131" ht="54" hidden="1" customHeight="1" spans="1:6">
      <c r="A5131" s="28" t="s">
        <v>9915</v>
      </c>
      <c r="B5131" s="28" t="s">
        <v>9466</v>
      </c>
      <c r="C5131" s="28" t="s">
        <v>9916</v>
      </c>
      <c r="D5131" s="28" t="s">
        <v>9917</v>
      </c>
      <c r="E5131" s="29" t="s">
        <v>10067</v>
      </c>
      <c r="F5131" s="29" t="s">
        <v>10068</v>
      </c>
    </row>
    <row r="5132" ht="54" hidden="1" customHeight="1" spans="1:6">
      <c r="A5132" s="28" t="s">
        <v>9915</v>
      </c>
      <c r="B5132" s="28" t="s">
        <v>9466</v>
      </c>
      <c r="C5132" s="28" t="s">
        <v>9916</v>
      </c>
      <c r="D5132" s="28" t="s">
        <v>9917</v>
      </c>
      <c r="E5132" s="29" t="s">
        <v>10069</v>
      </c>
      <c r="F5132" s="29" t="s">
        <v>10070</v>
      </c>
    </row>
    <row r="5133" ht="54" hidden="1" customHeight="1" spans="1:6">
      <c r="A5133" s="28" t="s">
        <v>9915</v>
      </c>
      <c r="B5133" s="28" t="s">
        <v>9466</v>
      </c>
      <c r="C5133" s="28" t="s">
        <v>9916</v>
      </c>
      <c r="D5133" s="28" t="s">
        <v>9917</v>
      </c>
      <c r="E5133" s="29" t="s">
        <v>10071</v>
      </c>
      <c r="F5133" s="29" t="s">
        <v>10072</v>
      </c>
    </row>
    <row r="5134" ht="54" hidden="1" customHeight="1" spans="1:6">
      <c r="A5134" s="28" t="s">
        <v>9915</v>
      </c>
      <c r="B5134" s="28" t="s">
        <v>9466</v>
      </c>
      <c r="C5134" s="28" t="s">
        <v>9916</v>
      </c>
      <c r="D5134" s="28" t="s">
        <v>9917</v>
      </c>
      <c r="E5134" s="29" t="s">
        <v>10073</v>
      </c>
      <c r="F5134" s="29" t="s">
        <v>10074</v>
      </c>
    </row>
    <row r="5135" ht="54" hidden="1" customHeight="1" spans="1:6">
      <c r="A5135" s="28" t="s">
        <v>9915</v>
      </c>
      <c r="B5135" s="28" t="s">
        <v>9466</v>
      </c>
      <c r="C5135" s="28" t="s">
        <v>9916</v>
      </c>
      <c r="D5135" s="28" t="s">
        <v>9917</v>
      </c>
      <c r="E5135" s="29" t="s">
        <v>10075</v>
      </c>
      <c r="F5135" s="29" t="s">
        <v>10076</v>
      </c>
    </row>
    <row r="5136" ht="54" hidden="1" customHeight="1" spans="1:6">
      <c r="A5136" s="28" t="s">
        <v>9915</v>
      </c>
      <c r="B5136" s="28" t="s">
        <v>9466</v>
      </c>
      <c r="C5136" s="28" t="s">
        <v>9916</v>
      </c>
      <c r="D5136" s="28" t="s">
        <v>9917</v>
      </c>
      <c r="E5136" s="29" t="s">
        <v>10077</v>
      </c>
      <c r="F5136" s="29" t="s">
        <v>10078</v>
      </c>
    </row>
    <row r="5137" ht="54" hidden="1" customHeight="1" spans="1:6">
      <c r="A5137" s="28" t="s">
        <v>9915</v>
      </c>
      <c r="B5137" s="28" t="s">
        <v>9466</v>
      </c>
      <c r="C5137" s="28" t="s">
        <v>9916</v>
      </c>
      <c r="D5137" s="28" t="s">
        <v>9917</v>
      </c>
      <c r="E5137" s="29" t="s">
        <v>10079</v>
      </c>
      <c r="F5137" s="29" t="s">
        <v>10080</v>
      </c>
    </row>
    <row r="5138" ht="54" hidden="1" customHeight="1" spans="1:6">
      <c r="A5138" s="28" t="s">
        <v>9915</v>
      </c>
      <c r="B5138" s="28" t="s">
        <v>9466</v>
      </c>
      <c r="C5138" s="28" t="s">
        <v>9916</v>
      </c>
      <c r="D5138" s="28" t="s">
        <v>9917</v>
      </c>
      <c r="E5138" s="29" t="s">
        <v>10081</v>
      </c>
      <c r="F5138" s="29" t="s">
        <v>10082</v>
      </c>
    </row>
    <row r="5139" ht="54" hidden="1" customHeight="1" spans="1:6">
      <c r="A5139" s="28" t="s">
        <v>9915</v>
      </c>
      <c r="B5139" s="28" t="s">
        <v>9466</v>
      </c>
      <c r="C5139" s="28" t="s">
        <v>9916</v>
      </c>
      <c r="D5139" s="28" t="s">
        <v>9917</v>
      </c>
      <c r="E5139" s="29" t="s">
        <v>10083</v>
      </c>
      <c r="F5139" s="29" t="s">
        <v>10084</v>
      </c>
    </row>
    <row r="5140" ht="54" hidden="1" customHeight="1" spans="1:6">
      <c r="A5140" s="28" t="s">
        <v>9915</v>
      </c>
      <c r="B5140" s="28" t="s">
        <v>9466</v>
      </c>
      <c r="C5140" s="28" t="s">
        <v>9916</v>
      </c>
      <c r="D5140" s="28" t="s">
        <v>9917</v>
      </c>
      <c r="E5140" s="29" t="s">
        <v>10085</v>
      </c>
      <c r="F5140" s="29" t="s">
        <v>10086</v>
      </c>
    </row>
    <row r="5141" ht="54" hidden="1" customHeight="1" spans="1:6">
      <c r="A5141" s="28" t="s">
        <v>9915</v>
      </c>
      <c r="B5141" s="28" t="s">
        <v>9466</v>
      </c>
      <c r="C5141" s="28" t="s">
        <v>9916</v>
      </c>
      <c r="D5141" s="28" t="s">
        <v>9917</v>
      </c>
      <c r="E5141" s="29" t="s">
        <v>10087</v>
      </c>
      <c r="F5141" s="29" t="s">
        <v>10088</v>
      </c>
    </row>
    <row r="5142" ht="54" hidden="1" customHeight="1" spans="1:6">
      <c r="A5142" s="28" t="s">
        <v>9915</v>
      </c>
      <c r="B5142" s="28" t="s">
        <v>9466</v>
      </c>
      <c r="C5142" s="28" t="s">
        <v>9916</v>
      </c>
      <c r="D5142" s="28" t="s">
        <v>9917</v>
      </c>
      <c r="E5142" s="29" t="s">
        <v>10089</v>
      </c>
      <c r="F5142" s="29" t="s">
        <v>10090</v>
      </c>
    </row>
    <row r="5143" ht="54" hidden="1" customHeight="1" spans="1:6">
      <c r="A5143" s="28" t="s">
        <v>9915</v>
      </c>
      <c r="B5143" s="28" t="s">
        <v>9466</v>
      </c>
      <c r="C5143" s="28" t="s">
        <v>9916</v>
      </c>
      <c r="D5143" s="28" t="s">
        <v>9917</v>
      </c>
      <c r="E5143" s="29" t="s">
        <v>10091</v>
      </c>
      <c r="F5143" s="29" t="s">
        <v>10092</v>
      </c>
    </row>
    <row r="5144" ht="54" hidden="1" customHeight="1" spans="1:6">
      <c r="A5144" s="28" t="s">
        <v>9915</v>
      </c>
      <c r="B5144" s="28" t="s">
        <v>9466</v>
      </c>
      <c r="C5144" s="28" t="s">
        <v>9916</v>
      </c>
      <c r="D5144" s="28" t="s">
        <v>9917</v>
      </c>
      <c r="E5144" s="29" t="s">
        <v>10093</v>
      </c>
      <c r="F5144" s="29" t="s">
        <v>10094</v>
      </c>
    </row>
    <row r="5145" ht="54" hidden="1" customHeight="1" spans="1:6">
      <c r="A5145" s="28" t="s">
        <v>9915</v>
      </c>
      <c r="B5145" s="28" t="s">
        <v>9466</v>
      </c>
      <c r="C5145" s="28" t="s">
        <v>9916</v>
      </c>
      <c r="D5145" s="28" t="s">
        <v>9917</v>
      </c>
      <c r="E5145" s="29" t="s">
        <v>10095</v>
      </c>
      <c r="F5145" s="29" t="s">
        <v>10096</v>
      </c>
    </row>
    <row r="5146" ht="54" hidden="1" customHeight="1" spans="1:6">
      <c r="A5146" s="28" t="s">
        <v>9915</v>
      </c>
      <c r="B5146" s="28" t="s">
        <v>9466</v>
      </c>
      <c r="C5146" s="28" t="s">
        <v>10097</v>
      </c>
      <c r="D5146" s="28" t="s">
        <v>10098</v>
      </c>
      <c r="E5146" s="29" t="s">
        <v>10099</v>
      </c>
      <c r="F5146" s="29" t="s">
        <v>10100</v>
      </c>
    </row>
    <row r="5147" ht="54" hidden="1" customHeight="1" spans="1:6">
      <c r="A5147" s="28" t="s">
        <v>9915</v>
      </c>
      <c r="B5147" s="28" t="s">
        <v>9466</v>
      </c>
      <c r="C5147" s="28" t="s">
        <v>10097</v>
      </c>
      <c r="D5147" s="28" t="s">
        <v>10098</v>
      </c>
      <c r="E5147" s="29" t="s">
        <v>10101</v>
      </c>
      <c r="F5147" s="29" t="s">
        <v>10102</v>
      </c>
    </row>
    <row r="5148" ht="54" hidden="1" customHeight="1" spans="1:6">
      <c r="A5148" s="28" t="s">
        <v>9915</v>
      </c>
      <c r="B5148" s="28" t="s">
        <v>9466</v>
      </c>
      <c r="C5148" s="28" t="s">
        <v>10097</v>
      </c>
      <c r="D5148" s="28" t="s">
        <v>10098</v>
      </c>
      <c r="E5148" s="29" t="s">
        <v>10103</v>
      </c>
      <c r="F5148" s="29" t="s">
        <v>10104</v>
      </c>
    </row>
    <row r="5149" ht="54" hidden="1" customHeight="1" spans="1:6">
      <c r="A5149" s="28" t="s">
        <v>9915</v>
      </c>
      <c r="B5149" s="28" t="s">
        <v>9466</v>
      </c>
      <c r="C5149" s="28" t="s">
        <v>10097</v>
      </c>
      <c r="D5149" s="28" t="s">
        <v>10098</v>
      </c>
      <c r="E5149" s="29" t="s">
        <v>10105</v>
      </c>
      <c r="F5149" s="29" t="s">
        <v>10106</v>
      </c>
    </row>
    <row r="5150" ht="54" hidden="1" customHeight="1" spans="1:6">
      <c r="A5150" s="28" t="s">
        <v>9915</v>
      </c>
      <c r="B5150" s="28" t="s">
        <v>9466</v>
      </c>
      <c r="C5150" s="28" t="s">
        <v>10097</v>
      </c>
      <c r="D5150" s="28" t="s">
        <v>10098</v>
      </c>
      <c r="E5150" s="29" t="s">
        <v>10107</v>
      </c>
      <c r="F5150" s="29" t="s">
        <v>10108</v>
      </c>
    </row>
    <row r="5151" ht="54" hidden="1" customHeight="1" spans="1:6">
      <c r="A5151" s="28" t="s">
        <v>9915</v>
      </c>
      <c r="B5151" s="28" t="s">
        <v>9466</v>
      </c>
      <c r="C5151" s="28" t="s">
        <v>10097</v>
      </c>
      <c r="D5151" s="28" t="s">
        <v>10098</v>
      </c>
      <c r="E5151" s="29" t="s">
        <v>10109</v>
      </c>
      <c r="F5151" s="29" t="s">
        <v>10110</v>
      </c>
    </row>
    <row r="5152" ht="54" hidden="1" customHeight="1" spans="1:6">
      <c r="A5152" s="28" t="s">
        <v>9915</v>
      </c>
      <c r="B5152" s="28" t="s">
        <v>9466</v>
      </c>
      <c r="C5152" s="28" t="s">
        <v>10097</v>
      </c>
      <c r="D5152" s="28" t="s">
        <v>10098</v>
      </c>
      <c r="E5152" s="29" t="s">
        <v>10111</v>
      </c>
      <c r="F5152" s="29" t="s">
        <v>10112</v>
      </c>
    </row>
    <row r="5153" ht="54" hidden="1" customHeight="1" spans="1:6">
      <c r="A5153" s="28" t="s">
        <v>9915</v>
      </c>
      <c r="B5153" s="28" t="s">
        <v>9466</v>
      </c>
      <c r="C5153" s="28" t="s">
        <v>10097</v>
      </c>
      <c r="D5153" s="28" t="s">
        <v>10098</v>
      </c>
      <c r="E5153" s="29" t="s">
        <v>10113</v>
      </c>
      <c r="F5153" s="29" t="s">
        <v>10114</v>
      </c>
    </row>
    <row r="5154" ht="54" hidden="1" customHeight="1" spans="1:6">
      <c r="A5154" s="28" t="s">
        <v>9915</v>
      </c>
      <c r="B5154" s="28" t="s">
        <v>9466</v>
      </c>
      <c r="C5154" s="28" t="s">
        <v>10097</v>
      </c>
      <c r="D5154" s="28" t="s">
        <v>10098</v>
      </c>
      <c r="E5154" s="29" t="s">
        <v>10115</v>
      </c>
      <c r="F5154" s="29" t="s">
        <v>10116</v>
      </c>
    </row>
    <row r="5155" ht="54" hidden="1" customHeight="1" spans="1:6">
      <c r="A5155" s="28" t="s">
        <v>9915</v>
      </c>
      <c r="B5155" s="28" t="s">
        <v>9466</v>
      </c>
      <c r="C5155" s="28" t="s">
        <v>10097</v>
      </c>
      <c r="D5155" s="28" t="s">
        <v>10098</v>
      </c>
      <c r="E5155" s="29" t="s">
        <v>10117</v>
      </c>
      <c r="F5155" s="29" t="s">
        <v>10118</v>
      </c>
    </row>
    <row r="5156" ht="54" hidden="1" customHeight="1" spans="1:6">
      <c r="A5156" s="28" t="s">
        <v>9915</v>
      </c>
      <c r="B5156" s="28" t="s">
        <v>9466</v>
      </c>
      <c r="C5156" s="28" t="s">
        <v>10097</v>
      </c>
      <c r="D5156" s="28" t="s">
        <v>10098</v>
      </c>
      <c r="E5156" s="29" t="s">
        <v>10119</v>
      </c>
      <c r="F5156" s="29" t="s">
        <v>10120</v>
      </c>
    </row>
    <row r="5157" ht="54" hidden="1" customHeight="1" spans="1:6">
      <c r="A5157" s="28" t="s">
        <v>9915</v>
      </c>
      <c r="B5157" s="28" t="s">
        <v>9466</v>
      </c>
      <c r="C5157" s="28" t="s">
        <v>10097</v>
      </c>
      <c r="D5157" s="28" t="s">
        <v>10098</v>
      </c>
      <c r="E5157" s="29" t="s">
        <v>10121</v>
      </c>
      <c r="F5157" s="29" t="s">
        <v>10122</v>
      </c>
    </row>
    <row r="5158" ht="54" hidden="1" customHeight="1" spans="1:6">
      <c r="A5158" s="28" t="s">
        <v>9915</v>
      </c>
      <c r="B5158" s="28" t="s">
        <v>9466</v>
      </c>
      <c r="C5158" s="28" t="s">
        <v>10097</v>
      </c>
      <c r="D5158" s="28" t="s">
        <v>10098</v>
      </c>
      <c r="E5158" s="29" t="s">
        <v>10123</v>
      </c>
      <c r="F5158" s="29" t="s">
        <v>10124</v>
      </c>
    </row>
    <row r="5159" ht="54" hidden="1" customHeight="1" spans="1:6">
      <c r="A5159" s="28" t="s">
        <v>9915</v>
      </c>
      <c r="B5159" s="28" t="s">
        <v>9466</v>
      </c>
      <c r="C5159" s="28" t="s">
        <v>10097</v>
      </c>
      <c r="D5159" s="28" t="s">
        <v>10098</v>
      </c>
      <c r="E5159" s="29" t="s">
        <v>10125</v>
      </c>
      <c r="F5159" s="29" t="s">
        <v>10126</v>
      </c>
    </row>
    <row r="5160" ht="54" hidden="1" customHeight="1" spans="1:6">
      <c r="A5160" s="28" t="s">
        <v>9915</v>
      </c>
      <c r="B5160" s="28" t="s">
        <v>9466</v>
      </c>
      <c r="C5160" s="28" t="s">
        <v>10097</v>
      </c>
      <c r="D5160" s="28" t="s">
        <v>10098</v>
      </c>
      <c r="E5160" s="29" t="s">
        <v>10127</v>
      </c>
      <c r="F5160" s="29" t="s">
        <v>10128</v>
      </c>
    </row>
    <row r="5161" ht="54" hidden="1" customHeight="1" spans="1:6">
      <c r="A5161" s="28" t="s">
        <v>9915</v>
      </c>
      <c r="B5161" s="28" t="s">
        <v>9466</v>
      </c>
      <c r="C5161" s="28" t="s">
        <v>10097</v>
      </c>
      <c r="D5161" s="28" t="s">
        <v>10098</v>
      </c>
      <c r="E5161" s="29" t="s">
        <v>10129</v>
      </c>
      <c r="F5161" s="29" t="s">
        <v>10130</v>
      </c>
    </row>
    <row r="5162" ht="54" hidden="1" customHeight="1" spans="1:6">
      <c r="A5162" s="28" t="s">
        <v>9915</v>
      </c>
      <c r="B5162" s="28" t="s">
        <v>9466</v>
      </c>
      <c r="C5162" s="28" t="s">
        <v>10097</v>
      </c>
      <c r="D5162" s="28" t="s">
        <v>10098</v>
      </c>
      <c r="E5162" s="29" t="s">
        <v>10131</v>
      </c>
      <c r="F5162" s="29" t="s">
        <v>10132</v>
      </c>
    </row>
    <row r="5163" ht="54" hidden="1" customHeight="1" spans="1:6">
      <c r="A5163" s="28" t="s">
        <v>9915</v>
      </c>
      <c r="B5163" s="28" t="s">
        <v>9466</v>
      </c>
      <c r="C5163" s="28" t="s">
        <v>10097</v>
      </c>
      <c r="D5163" s="28" t="s">
        <v>10098</v>
      </c>
      <c r="E5163" s="29" t="s">
        <v>10133</v>
      </c>
      <c r="F5163" s="29" t="s">
        <v>10134</v>
      </c>
    </row>
    <row r="5164" ht="54" hidden="1" customHeight="1" spans="1:6">
      <c r="A5164" s="28" t="s">
        <v>9915</v>
      </c>
      <c r="B5164" s="28" t="s">
        <v>9466</v>
      </c>
      <c r="C5164" s="28" t="s">
        <v>10097</v>
      </c>
      <c r="D5164" s="28" t="s">
        <v>10098</v>
      </c>
      <c r="E5164" s="29" t="s">
        <v>10135</v>
      </c>
      <c r="F5164" s="29" t="s">
        <v>10136</v>
      </c>
    </row>
    <row r="5165" ht="54" hidden="1" customHeight="1" spans="1:6">
      <c r="A5165" s="28" t="s">
        <v>9915</v>
      </c>
      <c r="B5165" s="28" t="s">
        <v>9466</v>
      </c>
      <c r="C5165" s="28" t="s">
        <v>10097</v>
      </c>
      <c r="D5165" s="28" t="s">
        <v>10098</v>
      </c>
      <c r="E5165" s="29" t="s">
        <v>10137</v>
      </c>
      <c r="F5165" s="29" t="s">
        <v>10138</v>
      </c>
    </row>
    <row r="5166" ht="54" hidden="1" customHeight="1" spans="1:6">
      <c r="A5166" s="28" t="s">
        <v>9915</v>
      </c>
      <c r="B5166" s="28" t="s">
        <v>9466</v>
      </c>
      <c r="C5166" s="28" t="s">
        <v>10097</v>
      </c>
      <c r="D5166" s="28" t="s">
        <v>10098</v>
      </c>
      <c r="E5166" s="29" t="s">
        <v>10139</v>
      </c>
      <c r="F5166" s="29" t="s">
        <v>10140</v>
      </c>
    </row>
    <row r="5167" ht="54" hidden="1" customHeight="1" spans="1:6">
      <c r="A5167" s="28" t="s">
        <v>9915</v>
      </c>
      <c r="B5167" s="28" t="s">
        <v>9466</v>
      </c>
      <c r="C5167" s="28" t="s">
        <v>10097</v>
      </c>
      <c r="D5167" s="28" t="s">
        <v>10098</v>
      </c>
      <c r="E5167" s="29" t="s">
        <v>10141</v>
      </c>
      <c r="F5167" s="29" t="s">
        <v>10142</v>
      </c>
    </row>
    <row r="5168" ht="54" hidden="1" customHeight="1" spans="1:6">
      <c r="A5168" s="28" t="s">
        <v>9915</v>
      </c>
      <c r="B5168" s="28" t="s">
        <v>9466</v>
      </c>
      <c r="C5168" s="28" t="s">
        <v>10097</v>
      </c>
      <c r="D5168" s="28" t="s">
        <v>10098</v>
      </c>
      <c r="E5168" s="29" t="s">
        <v>10143</v>
      </c>
      <c r="F5168" s="29" t="s">
        <v>10144</v>
      </c>
    </row>
    <row r="5169" ht="54" hidden="1" customHeight="1" spans="1:6">
      <c r="A5169" s="28" t="s">
        <v>9915</v>
      </c>
      <c r="B5169" s="28" t="s">
        <v>9466</v>
      </c>
      <c r="C5169" s="28" t="s">
        <v>10097</v>
      </c>
      <c r="D5169" s="28" t="s">
        <v>10098</v>
      </c>
      <c r="E5169" s="29" t="s">
        <v>10145</v>
      </c>
      <c r="F5169" s="29" t="s">
        <v>10146</v>
      </c>
    </row>
    <row r="5170" ht="54" hidden="1" customHeight="1" spans="1:6">
      <c r="A5170" s="28" t="s">
        <v>9915</v>
      </c>
      <c r="B5170" s="28" t="s">
        <v>9466</v>
      </c>
      <c r="C5170" s="28" t="s">
        <v>10097</v>
      </c>
      <c r="D5170" s="28" t="s">
        <v>10098</v>
      </c>
      <c r="E5170" s="29" t="s">
        <v>10147</v>
      </c>
      <c r="F5170" s="29" t="s">
        <v>10148</v>
      </c>
    </row>
    <row r="5171" ht="54" hidden="1" customHeight="1" spans="1:6">
      <c r="A5171" s="28" t="s">
        <v>9915</v>
      </c>
      <c r="B5171" s="28" t="s">
        <v>9466</v>
      </c>
      <c r="C5171" s="28" t="s">
        <v>10097</v>
      </c>
      <c r="D5171" s="28" t="s">
        <v>10098</v>
      </c>
      <c r="E5171" s="29" t="s">
        <v>10149</v>
      </c>
      <c r="F5171" s="29" t="s">
        <v>10150</v>
      </c>
    </row>
    <row r="5172" ht="54" hidden="1" customHeight="1" spans="1:6">
      <c r="A5172" s="28" t="s">
        <v>9915</v>
      </c>
      <c r="B5172" s="28" t="s">
        <v>9466</v>
      </c>
      <c r="C5172" s="28" t="s">
        <v>10097</v>
      </c>
      <c r="D5172" s="28" t="s">
        <v>10098</v>
      </c>
      <c r="E5172" s="29" t="s">
        <v>10151</v>
      </c>
      <c r="F5172" s="29" t="s">
        <v>10152</v>
      </c>
    </row>
    <row r="5173" ht="54" hidden="1" customHeight="1" spans="1:6">
      <c r="A5173" s="28" t="s">
        <v>9915</v>
      </c>
      <c r="B5173" s="28" t="s">
        <v>9466</v>
      </c>
      <c r="C5173" s="28" t="s">
        <v>10097</v>
      </c>
      <c r="D5173" s="28" t="s">
        <v>10098</v>
      </c>
      <c r="E5173" s="29" t="s">
        <v>10153</v>
      </c>
      <c r="F5173" s="29" t="s">
        <v>10154</v>
      </c>
    </row>
    <row r="5174" ht="54" hidden="1" customHeight="1" spans="1:6">
      <c r="A5174" s="28" t="s">
        <v>9915</v>
      </c>
      <c r="B5174" s="28" t="s">
        <v>9466</v>
      </c>
      <c r="C5174" s="28" t="s">
        <v>10097</v>
      </c>
      <c r="D5174" s="28" t="s">
        <v>10098</v>
      </c>
      <c r="E5174" s="29" t="s">
        <v>10155</v>
      </c>
      <c r="F5174" s="29" t="s">
        <v>10156</v>
      </c>
    </row>
    <row r="5175" ht="54" hidden="1" customHeight="1" spans="1:6">
      <c r="A5175" s="28" t="s">
        <v>9915</v>
      </c>
      <c r="B5175" s="28" t="s">
        <v>9466</v>
      </c>
      <c r="C5175" s="28" t="s">
        <v>10097</v>
      </c>
      <c r="D5175" s="28" t="s">
        <v>10098</v>
      </c>
      <c r="E5175" s="29" t="s">
        <v>10157</v>
      </c>
      <c r="F5175" s="29" t="s">
        <v>10158</v>
      </c>
    </row>
    <row r="5176" ht="54" hidden="1" customHeight="1" spans="1:6">
      <c r="A5176" s="28" t="s">
        <v>9915</v>
      </c>
      <c r="B5176" s="28" t="s">
        <v>9466</v>
      </c>
      <c r="C5176" s="28" t="s">
        <v>10097</v>
      </c>
      <c r="D5176" s="28" t="s">
        <v>10098</v>
      </c>
      <c r="E5176" s="29" t="s">
        <v>10159</v>
      </c>
      <c r="F5176" s="29" t="s">
        <v>10160</v>
      </c>
    </row>
    <row r="5177" ht="54" hidden="1" customHeight="1" spans="1:6">
      <c r="A5177" s="28" t="s">
        <v>9915</v>
      </c>
      <c r="B5177" s="28" t="s">
        <v>9466</v>
      </c>
      <c r="C5177" s="28" t="s">
        <v>10097</v>
      </c>
      <c r="D5177" s="28" t="s">
        <v>10098</v>
      </c>
      <c r="E5177" s="29" t="s">
        <v>10161</v>
      </c>
      <c r="F5177" s="29" t="s">
        <v>10162</v>
      </c>
    </row>
    <row r="5178" ht="54" hidden="1" customHeight="1" spans="1:6">
      <c r="A5178" s="28" t="s">
        <v>9915</v>
      </c>
      <c r="B5178" s="28" t="s">
        <v>9466</v>
      </c>
      <c r="C5178" s="28" t="s">
        <v>10097</v>
      </c>
      <c r="D5178" s="28" t="s">
        <v>10098</v>
      </c>
      <c r="E5178" s="29" t="s">
        <v>10163</v>
      </c>
      <c r="F5178" s="29" t="s">
        <v>10164</v>
      </c>
    </row>
    <row r="5179" ht="54" hidden="1" customHeight="1" spans="1:6">
      <c r="A5179" s="28" t="s">
        <v>9915</v>
      </c>
      <c r="B5179" s="28" t="s">
        <v>9466</v>
      </c>
      <c r="C5179" s="28" t="s">
        <v>10097</v>
      </c>
      <c r="D5179" s="28" t="s">
        <v>10098</v>
      </c>
      <c r="E5179" s="29" t="s">
        <v>10165</v>
      </c>
      <c r="F5179" s="29" t="s">
        <v>10166</v>
      </c>
    </row>
    <row r="5180" ht="54" hidden="1" customHeight="1" spans="1:6">
      <c r="A5180" s="28" t="s">
        <v>9915</v>
      </c>
      <c r="B5180" s="28" t="s">
        <v>9466</v>
      </c>
      <c r="C5180" s="28" t="s">
        <v>10097</v>
      </c>
      <c r="D5180" s="28" t="s">
        <v>10098</v>
      </c>
      <c r="E5180" s="29" t="s">
        <v>10167</v>
      </c>
      <c r="F5180" s="29" t="s">
        <v>10168</v>
      </c>
    </row>
    <row r="5181" ht="54" hidden="1" customHeight="1" spans="1:6">
      <c r="A5181" s="28" t="s">
        <v>9915</v>
      </c>
      <c r="B5181" s="28" t="s">
        <v>9466</v>
      </c>
      <c r="C5181" s="28" t="s">
        <v>10097</v>
      </c>
      <c r="D5181" s="28" t="s">
        <v>10098</v>
      </c>
      <c r="E5181" s="29" t="s">
        <v>10169</v>
      </c>
      <c r="F5181" s="29" t="s">
        <v>10170</v>
      </c>
    </row>
    <row r="5182" ht="54" hidden="1" customHeight="1" spans="1:6">
      <c r="A5182" s="28" t="s">
        <v>9915</v>
      </c>
      <c r="B5182" s="28" t="s">
        <v>9466</v>
      </c>
      <c r="C5182" s="28" t="s">
        <v>10097</v>
      </c>
      <c r="D5182" s="28" t="s">
        <v>10098</v>
      </c>
      <c r="E5182" s="29" t="s">
        <v>10171</v>
      </c>
      <c r="F5182" s="29" t="s">
        <v>10172</v>
      </c>
    </row>
    <row r="5183" ht="54" hidden="1" customHeight="1" spans="1:6">
      <c r="A5183" s="28" t="s">
        <v>9915</v>
      </c>
      <c r="B5183" s="28" t="s">
        <v>9466</v>
      </c>
      <c r="C5183" s="28" t="s">
        <v>10097</v>
      </c>
      <c r="D5183" s="28" t="s">
        <v>10098</v>
      </c>
      <c r="E5183" s="29" t="s">
        <v>10173</v>
      </c>
      <c r="F5183" s="29" t="s">
        <v>10174</v>
      </c>
    </row>
    <row r="5184" ht="54" hidden="1" customHeight="1" spans="1:6">
      <c r="A5184" s="28" t="s">
        <v>9915</v>
      </c>
      <c r="B5184" s="28" t="s">
        <v>9466</v>
      </c>
      <c r="C5184" s="28" t="s">
        <v>10097</v>
      </c>
      <c r="D5184" s="28" t="s">
        <v>10098</v>
      </c>
      <c r="E5184" s="29" t="s">
        <v>10175</v>
      </c>
      <c r="F5184" s="29" t="s">
        <v>10176</v>
      </c>
    </row>
    <row r="5185" ht="54" hidden="1" customHeight="1" spans="1:6">
      <c r="A5185" s="28" t="s">
        <v>9915</v>
      </c>
      <c r="B5185" s="28" t="s">
        <v>9466</v>
      </c>
      <c r="C5185" s="28" t="s">
        <v>10097</v>
      </c>
      <c r="D5185" s="28" t="s">
        <v>10098</v>
      </c>
      <c r="E5185" s="29" t="s">
        <v>10177</v>
      </c>
      <c r="F5185" s="29" t="s">
        <v>10178</v>
      </c>
    </row>
    <row r="5186" ht="54" hidden="1" customHeight="1" spans="1:6">
      <c r="A5186" s="28" t="s">
        <v>9915</v>
      </c>
      <c r="B5186" s="28" t="s">
        <v>9466</v>
      </c>
      <c r="C5186" s="28" t="s">
        <v>10097</v>
      </c>
      <c r="D5186" s="28" t="s">
        <v>10098</v>
      </c>
      <c r="E5186" s="29" t="s">
        <v>10179</v>
      </c>
      <c r="F5186" s="29" t="s">
        <v>10180</v>
      </c>
    </row>
    <row r="5187" ht="54" hidden="1" customHeight="1" spans="1:6">
      <c r="A5187" s="28" t="s">
        <v>9915</v>
      </c>
      <c r="B5187" s="28" t="s">
        <v>9466</v>
      </c>
      <c r="C5187" s="28" t="s">
        <v>10097</v>
      </c>
      <c r="D5187" s="28" t="s">
        <v>10098</v>
      </c>
      <c r="E5187" s="29" t="s">
        <v>10181</v>
      </c>
      <c r="F5187" s="29" t="s">
        <v>10182</v>
      </c>
    </row>
    <row r="5188" ht="54" hidden="1" customHeight="1" spans="1:6">
      <c r="A5188" s="28" t="s">
        <v>9915</v>
      </c>
      <c r="B5188" s="28" t="s">
        <v>9466</v>
      </c>
      <c r="C5188" s="28" t="s">
        <v>10097</v>
      </c>
      <c r="D5188" s="28" t="s">
        <v>10098</v>
      </c>
      <c r="E5188" s="29" t="s">
        <v>10183</v>
      </c>
      <c r="F5188" s="29" t="s">
        <v>10184</v>
      </c>
    </row>
    <row r="5189" ht="54" hidden="1" customHeight="1" spans="1:6">
      <c r="A5189" s="28" t="s">
        <v>9915</v>
      </c>
      <c r="B5189" s="28" t="s">
        <v>9466</v>
      </c>
      <c r="C5189" s="28" t="s">
        <v>10097</v>
      </c>
      <c r="D5189" s="28" t="s">
        <v>10098</v>
      </c>
      <c r="E5189" s="29" t="s">
        <v>10185</v>
      </c>
      <c r="F5189" s="29" t="s">
        <v>10186</v>
      </c>
    </row>
    <row r="5190" ht="54" hidden="1" customHeight="1" spans="1:6">
      <c r="A5190" s="28" t="s">
        <v>9915</v>
      </c>
      <c r="B5190" s="28" t="s">
        <v>9466</v>
      </c>
      <c r="C5190" s="28" t="s">
        <v>10097</v>
      </c>
      <c r="D5190" s="28" t="s">
        <v>10098</v>
      </c>
      <c r="E5190" s="29" t="s">
        <v>10187</v>
      </c>
      <c r="F5190" s="29" t="s">
        <v>10188</v>
      </c>
    </row>
    <row r="5191" ht="54" hidden="1" customHeight="1" spans="1:6">
      <c r="A5191" s="28" t="s">
        <v>9915</v>
      </c>
      <c r="B5191" s="28" t="s">
        <v>9466</v>
      </c>
      <c r="C5191" s="28" t="s">
        <v>10097</v>
      </c>
      <c r="D5191" s="28" t="s">
        <v>10098</v>
      </c>
      <c r="E5191" s="29" t="s">
        <v>10189</v>
      </c>
      <c r="F5191" s="29" t="s">
        <v>10190</v>
      </c>
    </row>
    <row r="5192" ht="54" hidden="1" customHeight="1" spans="1:6">
      <c r="A5192" s="28" t="s">
        <v>9915</v>
      </c>
      <c r="B5192" s="28" t="s">
        <v>9466</v>
      </c>
      <c r="C5192" s="28" t="s">
        <v>10097</v>
      </c>
      <c r="D5192" s="28" t="s">
        <v>10098</v>
      </c>
      <c r="E5192" s="29" t="s">
        <v>10191</v>
      </c>
      <c r="F5192" s="29" t="s">
        <v>10192</v>
      </c>
    </row>
    <row r="5193" ht="54" hidden="1" customHeight="1" spans="1:6">
      <c r="A5193" s="28" t="s">
        <v>9915</v>
      </c>
      <c r="B5193" s="28" t="s">
        <v>9466</v>
      </c>
      <c r="C5193" s="28" t="s">
        <v>10097</v>
      </c>
      <c r="D5193" s="28" t="s">
        <v>10098</v>
      </c>
      <c r="E5193" s="29" t="s">
        <v>10193</v>
      </c>
      <c r="F5193" s="29" t="s">
        <v>10194</v>
      </c>
    </row>
    <row r="5194" ht="54" hidden="1" customHeight="1" spans="1:6">
      <c r="A5194" s="28" t="s">
        <v>9915</v>
      </c>
      <c r="B5194" s="28" t="s">
        <v>9466</v>
      </c>
      <c r="C5194" s="28" t="s">
        <v>10097</v>
      </c>
      <c r="D5194" s="28" t="s">
        <v>10195</v>
      </c>
      <c r="E5194" s="29" t="s">
        <v>10196</v>
      </c>
      <c r="F5194" s="29" t="s">
        <v>10197</v>
      </c>
    </row>
    <row r="5195" ht="54" hidden="1" customHeight="1" spans="1:6">
      <c r="A5195" s="28" t="s">
        <v>9915</v>
      </c>
      <c r="B5195" s="28" t="s">
        <v>9466</v>
      </c>
      <c r="C5195" s="28" t="s">
        <v>10097</v>
      </c>
      <c r="D5195" s="28" t="s">
        <v>10195</v>
      </c>
      <c r="E5195" s="29" t="s">
        <v>10198</v>
      </c>
      <c r="F5195" s="29" t="s">
        <v>10199</v>
      </c>
    </row>
    <row r="5196" ht="54" hidden="1" customHeight="1" spans="1:6">
      <c r="A5196" s="28" t="s">
        <v>9915</v>
      </c>
      <c r="B5196" s="28" t="s">
        <v>9466</v>
      </c>
      <c r="C5196" s="28" t="s">
        <v>10097</v>
      </c>
      <c r="D5196" s="28" t="s">
        <v>10195</v>
      </c>
      <c r="E5196" s="29" t="s">
        <v>10200</v>
      </c>
      <c r="F5196" s="29" t="s">
        <v>10201</v>
      </c>
    </row>
    <row r="5197" ht="54" hidden="1" customHeight="1" spans="1:6">
      <c r="A5197" s="28" t="s">
        <v>9915</v>
      </c>
      <c r="B5197" s="28" t="s">
        <v>9466</v>
      </c>
      <c r="C5197" s="28" t="s">
        <v>10097</v>
      </c>
      <c r="D5197" s="28" t="s">
        <v>10195</v>
      </c>
      <c r="E5197" s="29" t="s">
        <v>10202</v>
      </c>
      <c r="F5197" s="29" t="s">
        <v>10203</v>
      </c>
    </row>
    <row r="5198" ht="54" hidden="1" customHeight="1" spans="1:6">
      <c r="A5198" s="28" t="s">
        <v>9915</v>
      </c>
      <c r="B5198" s="28" t="s">
        <v>9466</v>
      </c>
      <c r="C5198" s="28" t="s">
        <v>10097</v>
      </c>
      <c r="D5198" s="28" t="s">
        <v>10195</v>
      </c>
      <c r="E5198" s="29" t="s">
        <v>10204</v>
      </c>
      <c r="F5198" s="29" t="s">
        <v>10205</v>
      </c>
    </row>
    <row r="5199" ht="54" hidden="1" customHeight="1" spans="1:6">
      <c r="A5199" s="28" t="s">
        <v>9915</v>
      </c>
      <c r="B5199" s="28" t="s">
        <v>9466</v>
      </c>
      <c r="C5199" s="28" t="s">
        <v>10097</v>
      </c>
      <c r="D5199" s="28" t="s">
        <v>10195</v>
      </c>
      <c r="E5199" s="29" t="s">
        <v>10206</v>
      </c>
      <c r="F5199" s="29" t="s">
        <v>10207</v>
      </c>
    </row>
    <row r="5200" ht="54" hidden="1" customHeight="1" spans="1:6">
      <c r="A5200" s="28" t="s">
        <v>9915</v>
      </c>
      <c r="B5200" s="28" t="s">
        <v>9466</v>
      </c>
      <c r="C5200" s="28" t="s">
        <v>10097</v>
      </c>
      <c r="D5200" s="28" t="s">
        <v>10195</v>
      </c>
      <c r="E5200" s="29" t="s">
        <v>10208</v>
      </c>
      <c r="F5200" s="29" t="s">
        <v>10209</v>
      </c>
    </row>
    <row r="5201" ht="54" hidden="1" customHeight="1" spans="1:6">
      <c r="A5201" s="28" t="s">
        <v>9915</v>
      </c>
      <c r="B5201" s="28" t="s">
        <v>9466</v>
      </c>
      <c r="C5201" s="28" t="s">
        <v>10097</v>
      </c>
      <c r="D5201" s="28" t="s">
        <v>10195</v>
      </c>
      <c r="E5201" s="29" t="s">
        <v>10210</v>
      </c>
      <c r="F5201" s="29" t="s">
        <v>10211</v>
      </c>
    </row>
    <row r="5202" ht="54" hidden="1" customHeight="1" spans="1:6">
      <c r="A5202" s="28" t="s">
        <v>9915</v>
      </c>
      <c r="B5202" s="28" t="s">
        <v>9466</v>
      </c>
      <c r="C5202" s="28" t="s">
        <v>10097</v>
      </c>
      <c r="D5202" s="28" t="s">
        <v>10195</v>
      </c>
      <c r="E5202" s="29" t="s">
        <v>10212</v>
      </c>
      <c r="F5202" s="29" t="s">
        <v>10213</v>
      </c>
    </row>
    <row r="5203" ht="54" hidden="1" customHeight="1" spans="1:6">
      <c r="A5203" s="28" t="s">
        <v>9915</v>
      </c>
      <c r="B5203" s="28" t="s">
        <v>9466</v>
      </c>
      <c r="C5203" s="28" t="s">
        <v>10097</v>
      </c>
      <c r="D5203" s="28" t="s">
        <v>10195</v>
      </c>
      <c r="E5203" s="29" t="s">
        <v>10214</v>
      </c>
      <c r="F5203" s="29" t="s">
        <v>10215</v>
      </c>
    </row>
    <row r="5204" ht="54" hidden="1" customHeight="1" spans="1:6">
      <c r="A5204" s="28" t="s">
        <v>9915</v>
      </c>
      <c r="B5204" s="28" t="s">
        <v>9466</v>
      </c>
      <c r="C5204" s="28" t="s">
        <v>10097</v>
      </c>
      <c r="D5204" s="28" t="s">
        <v>10195</v>
      </c>
      <c r="E5204" s="29" t="s">
        <v>10216</v>
      </c>
      <c r="F5204" s="29" t="s">
        <v>10217</v>
      </c>
    </row>
    <row r="5205" ht="54" hidden="1" customHeight="1" spans="1:6">
      <c r="A5205" s="28" t="s">
        <v>9915</v>
      </c>
      <c r="B5205" s="28" t="s">
        <v>9466</v>
      </c>
      <c r="C5205" s="28" t="s">
        <v>10097</v>
      </c>
      <c r="D5205" s="28" t="s">
        <v>10195</v>
      </c>
      <c r="E5205" s="29" t="s">
        <v>10218</v>
      </c>
      <c r="F5205" s="29" t="s">
        <v>10219</v>
      </c>
    </row>
    <row r="5206" ht="54" hidden="1" customHeight="1" spans="1:6">
      <c r="A5206" s="28" t="s">
        <v>9915</v>
      </c>
      <c r="B5206" s="28" t="s">
        <v>9466</v>
      </c>
      <c r="C5206" s="28" t="s">
        <v>10097</v>
      </c>
      <c r="D5206" s="28" t="s">
        <v>10195</v>
      </c>
      <c r="E5206" s="29" t="s">
        <v>10220</v>
      </c>
      <c r="F5206" s="29" t="s">
        <v>10221</v>
      </c>
    </row>
    <row r="5207" ht="54" hidden="1" customHeight="1" spans="1:6">
      <c r="A5207" s="28" t="s">
        <v>9915</v>
      </c>
      <c r="B5207" s="28" t="s">
        <v>9466</v>
      </c>
      <c r="C5207" s="28" t="s">
        <v>10097</v>
      </c>
      <c r="D5207" s="28" t="s">
        <v>10195</v>
      </c>
      <c r="E5207" s="29" t="s">
        <v>10222</v>
      </c>
      <c r="F5207" s="29" t="s">
        <v>10223</v>
      </c>
    </row>
    <row r="5208" ht="54" hidden="1" customHeight="1" spans="1:6">
      <c r="A5208" s="28" t="s">
        <v>9915</v>
      </c>
      <c r="B5208" s="28" t="s">
        <v>9466</v>
      </c>
      <c r="C5208" s="28" t="s">
        <v>10097</v>
      </c>
      <c r="D5208" s="28" t="s">
        <v>10195</v>
      </c>
      <c r="E5208" s="29" t="s">
        <v>10224</v>
      </c>
      <c r="F5208" s="29" t="s">
        <v>10225</v>
      </c>
    </row>
    <row r="5209" ht="54" hidden="1" customHeight="1" spans="1:6">
      <c r="A5209" s="28" t="s">
        <v>9915</v>
      </c>
      <c r="B5209" s="28" t="s">
        <v>9466</v>
      </c>
      <c r="C5209" s="28" t="s">
        <v>10097</v>
      </c>
      <c r="D5209" s="28" t="s">
        <v>10195</v>
      </c>
      <c r="E5209" s="29" t="s">
        <v>10226</v>
      </c>
      <c r="F5209" s="29" t="s">
        <v>10227</v>
      </c>
    </row>
    <row r="5210" ht="54" hidden="1" customHeight="1" spans="1:6">
      <c r="A5210" s="28" t="s">
        <v>9915</v>
      </c>
      <c r="B5210" s="28" t="s">
        <v>9466</v>
      </c>
      <c r="C5210" s="28" t="s">
        <v>10097</v>
      </c>
      <c r="D5210" s="28" t="s">
        <v>10195</v>
      </c>
      <c r="E5210" s="29" t="s">
        <v>10228</v>
      </c>
      <c r="F5210" s="29" t="s">
        <v>10229</v>
      </c>
    </row>
    <row r="5211" ht="54" hidden="1" customHeight="1" spans="1:6">
      <c r="A5211" s="28" t="s">
        <v>9915</v>
      </c>
      <c r="B5211" s="28" t="s">
        <v>9466</v>
      </c>
      <c r="C5211" s="28" t="s">
        <v>10097</v>
      </c>
      <c r="D5211" s="28" t="s">
        <v>10195</v>
      </c>
      <c r="E5211" s="29" t="s">
        <v>10230</v>
      </c>
      <c r="F5211" s="29" t="s">
        <v>10231</v>
      </c>
    </row>
    <row r="5212" ht="54" hidden="1" customHeight="1" spans="1:6">
      <c r="A5212" s="28" t="s">
        <v>9915</v>
      </c>
      <c r="B5212" s="28" t="s">
        <v>9466</v>
      </c>
      <c r="C5212" s="28" t="s">
        <v>10097</v>
      </c>
      <c r="D5212" s="28" t="s">
        <v>10195</v>
      </c>
      <c r="E5212" s="29" t="s">
        <v>10232</v>
      </c>
      <c r="F5212" s="29" t="s">
        <v>10233</v>
      </c>
    </row>
    <row r="5213" ht="54" hidden="1" customHeight="1" spans="1:6">
      <c r="A5213" s="28" t="s">
        <v>9915</v>
      </c>
      <c r="B5213" s="28" t="s">
        <v>9466</v>
      </c>
      <c r="C5213" s="28" t="s">
        <v>10097</v>
      </c>
      <c r="D5213" s="28" t="s">
        <v>10234</v>
      </c>
      <c r="E5213" s="29" t="s">
        <v>10235</v>
      </c>
      <c r="F5213" s="29" t="s">
        <v>10236</v>
      </c>
    </row>
    <row r="5214" ht="54" hidden="1" customHeight="1" spans="1:6">
      <c r="A5214" s="28" t="s">
        <v>9915</v>
      </c>
      <c r="B5214" s="28" t="s">
        <v>9466</v>
      </c>
      <c r="C5214" s="28" t="s">
        <v>10097</v>
      </c>
      <c r="D5214" s="28" t="s">
        <v>10234</v>
      </c>
      <c r="E5214" s="29" t="s">
        <v>10237</v>
      </c>
      <c r="F5214" s="29" t="s">
        <v>10238</v>
      </c>
    </row>
    <row r="5215" ht="54" hidden="1" customHeight="1" spans="1:6">
      <c r="A5215" s="28" t="s">
        <v>9915</v>
      </c>
      <c r="B5215" s="28" t="s">
        <v>9466</v>
      </c>
      <c r="C5215" s="28" t="s">
        <v>10097</v>
      </c>
      <c r="D5215" s="28" t="s">
        <v>10234</v>
      </c>
      <c r="E5215" s="29" t="s">
        <v>10239</v>
      </c>
      <c r="F5215" s="29" t="s">
        <v>10240</v>
      </c>
    </row>
    <row r="5216" ht="54" hidden="1" customHeight="1" spans="1:6">
      <c r="A5216" s="28" t="s">
        <v>9915</v>
      </c>
      <c r="B5216" s="28" t="s">
        <v>9466</v>
      </c>
      <c r="C5216" s="28" t="s">
        <v>10097</v>
      </c>
      <c r="D5216" s="28" t="s">
        <v>10234</v>
      </c>
      <c r="E5216" s="29" t="s">
        <v>10241</v>
      </c>
      <c r="F5216" s="29" t="s">
        <v>10242</v>
      </c>
    </row>
    <row r="5217" ht="54" hidden="1" customHeight="1" spans="1:6">
      <c r="A5217" s="28" t="s">
        <v>9915</v>
      </c>
      <c r="B5217" s="28" t="s">
        <v>9466</v>
      </c>
      <c r="C5217" s="28" t="s">
        <v>10097</v>
      </c>
      <c r="D5217" s="28" t="s">
        <v>10234</v>
      </c>
      <c r="E5217" s="29" t="s">
        <v>10243</v>
      </c>
      <c r="F5217" s="29" t="s">
        <v>10244</v>
      </c>
    </row>
    <row r="5218" ht="54" hidden="1" customHeight="1" spans="1:6">
      <c r="A5218" s="28" t="s">
        <v>9915</v>
      </c>
      <c r="B5218" s="28" t="s">
        <v>9466</v>
      </c>
      <c r="C5218" s="28" t="s">
        <v>10097</v>
      </c>
      <c r="D5218" s="28" t="s">
        <v>10234</v>
      </c>
      <c r="E5218" s="29" t="s">
        <v>10245</v>
      </c>
      <c r="F5218" s="29" t="s">
        <v>10246</v>
      </c>
    </row>
    <row r="5219" ht="54" hidden="1" customHeight="1" spans="1:6">
      <c r="A5219" s="28" t="s">
        <v>9915</v>
      </c>
      <c r="B5219" s="28" t="s">
        <v>9466</v>
      </c>
      <c r="C5219" s="28" t="s">
        <v>10097</v>
      </c>
      <c r="D5219" s="28" t="s">
        <v>10234</v>
      </c>
      <c r="E5219" s="29" t="s">
        <v>10247</v>
      </c>
      <c r="F5219" s="29" t="s">
        <v>10248</v>
      </c>
    </row>
    <row r="5220" ht="54" hidden="1" customHeight="1" spans="1:6">
      <c r="A5220" s="28" t="s">
        <v>9915</v>
      </c>
      <c r="B5220" s="28" t="s">
        <v>9466</v>
      </c>
      <c r="C5220" s="28" t="s">
        <v>10097</v>
      </c>
      <c r="D5220" s="28" t="s">
        <v>10234</v>
      </c>
      <c r="E5220" s="29" t="s">
        <v>10249</v>
      </c>
      <c r="F5220" s="29" t="s">
        <v>10250</v>
      </c>
    </row>
    <row r="5221" ht="54" hidden="1" customHeight="1" spans="1:6">
      <c r="A5221" s="28" t="s">
        <v>9915</v>
      </c>
      <c r="B5221" s="28" t="s">
        <v>9466</v>
      </c>
      <c r="C5221" s="28" t="s">
        <v>10097</v>
      </c>
      <c r="D5221" s="28" t="s">
        <v>10234</v>
      </c>
      <c r="E5221" s="29" t="s">
        <v>10251</v>
      </c>
      <c r="F5221" s="29" t="s">
        <v>10252</v>
      </c>
    </row>
    <row r="5222" ht="54" hidden="1" customHeight="1" spans="1:6">
      <c r="A5222" s="28" t="s">
        <v>9915</v>
      </c>
      <c r="B5222" s="28" t="s">
        <v>9466</v>
      </c>
      <c r="C5222" s="28" t="s">
        <v>10097</v>
      </c>
      <c r="D5222" s="28" t="s">
        <v>10234</v>
      </c>
      <c r="E5222" s="29" t="s">
        <v>10253</v>
      </c>
      <c r="F5222" s="29" t="s">
        <v>10254</v>
      </c>
    </row>
    <row r="5223" ht="54" hidden="1" customHeight="1" spans="1:6">
      <c r="A5223" s="28" t="s">
        <v>9915</v>
      </c>
      <c r="B5223" s="28" t="s">
        <v>9466</v>
      </c>
      <c r="C5223" s="28" t="s">
        <v>10097</v>
      </c>
      <c r="D5223" s="28" t="s">
        <v>10234</v>
      </c>
      <c r="E5223" s="29" t="s">
        <v>10255</v>
      </c>
      <c r="F5223" s="29" t="s">
        <v>10256</v>
      </c>
    </row>
    <row r="5224" ht="54" hidden="1" customHeight="1" spans="1:6">
      <c r="A5224" s="28" t="s">
        <v>9915</v>
      </c>
      <c r="B5224" s="28" t="s">
        <v>9466</v>
      </c>
      <c r="C5224" s="28" t="s">
        <v>10097</v>
      </c>
      <c r="D5224" s="28" t="s">
        <v>10234</v>
      </c>
      <c r="E5224" s="29" t="s">
        <v>10257</v>
      </c>
      <c r="F5224" s="29" t="s">
        <v>10258</v>
      </c>
    </row>
    <row r="5225" ht="54" hidden="1" customHeight="1" spans="1:6">
      <c r="A5225" s="28" t="s">
        <v>9915</v>
      </c>
      <c r="B5225" s="28" t="s">
        <v>9466</v>
      </c>
      <c r="C5225" s="28" t="s">
        <v>10097</v>
      </c>
      <c r="D5225" s="28" t="s">
        <v>10234</v>
      </c>
      <c r="E5225" s="29" t="s">
        <v>10259</v>
      </c>
      <c r="F5225" s="29" t="s">
        <v>10260</v>
      </c>
    </row>
    <row r="5226" ht="54" hidden="1" customHeight="1" spans="1:6">
      <c r="A5226" s="28" t="s">
        <v>9915</v>
      </c>
      <c r="B5226" s="28" t="s">
        <v>9466</v>
      </c>
      <c r="C5226" s="28" t="s">
        <v>10097</v>
      </c>
      <c r="D5226" s="28" t="s">
        <v>10234</v>
      </c>
      <c r="E5226" s="29" t="s">
        <v>10261</v>
      </c>
      <c r="F5226" s="29" t="s">
        <v>10262</v>
      </c>
    </row>
    <row r="5227" ht="54" hidden="1" customHeight="1" spans="1:6">
      <c r="A5227" s="28" t="s">
        <v>9915</v>
      </c>
      <c r="B5227" s="28" t="s">
        <v>9466</v>
      </c>
      <c r="C5227" s="28" t="s">
        <v>10097</v>
      </c>
      <c r="D5227" s="28" t="s">
        <v>10234</v>
      </c>
      <c r="E5227" s="29" t="s">
        <v>10263</v>
      </c>
      <c r="F5227" s="29" t="s">
        <v>10264</v>
      </c>
    </row>
    <row r="5228" ht="54" hidden="1" customHeight="1" spans="1:6">
      <c r="A5228" s="28" t="s">
        <v>9915</v>
      </c>
      <c r="B5228" s="28" t="s">
        <v>9466</v>
      </c>
      <c r="C5228" s="28" t="s">
        <v>10097</v>
      </c>
      <c r="D5228" s="28" t="s">
        <v>10234</v>
      </c>
      <c r="E5228" s="29" t="s">
        <v>10265</v>
      </c>
      <c r="F5228" s="29" t="s">
        <v>10266</v>
      </c>
    </row>
    <row r="5229" ht="54" hidden="1" customHeight="1" spans="1:6">
      <c r="A5229" s="28" t="s">
        <v>9915</v>
      </c>
      <c r="B5229" s="28" t="s">
        <v>9466</v>
      </c>
      <c r="C5229" s="28" t="s">
        <v>10097</v>
      </c>
      <c r="D5229" s="28" t="s">
        <v>10234</v>
      </c>
      <c r="E5229" s="29" t="s">
        <v>10267</v>
      </c>
      <c r="F5229" s="29" t="s">
        <v>10268</v>
      </c>
    </row>
    <row r="5230" ht="54" hidden="1" customHeight="1" spans="1:6">
      <c r="A5230" s="28" t="s">
        <v>9915</v>
      </c>
      <c r="B5230" s="28" t="s">
        <v>9466</v>
      </c>
      <c r="C5230" s="28" t="s">
        <v>10097</v>
      </c>
      <c r="D5230" s="28" t="s">
        <v>10234</v>
      </c>
      <c r="E5230" s="29" t="s">
        <v>10269</v>
      </c>
      <c r="F5230" s="29" t="s">
        <v>10270</v>
      </c>
    </row>
    <row r="5231" ht="54" hidden="1" customHeight="1" spans="1:6">
      <c r="A5231" s="28" t="s">
        <v>9915</v>
      </c>
      <c r="B5231" s="28" t="s">
        <v>9466</v>
      </c>
      <c r="C5231" s="28" t="s">
        <v>10097</v>
      </c>
      <c r="D5231" s="28" t="s">
        <v>10234</v>
      </c>
      <c r="E5231" s="29" t="s">
        <v>10271</v>
      </c>
      <c r="F5231" s="29" t="s">
        <v>10272</v>
      </c>
    </row>
    <row r="5232" ht="54" hidden="1" customHeight="1" spans="1:6">
      <c r="A5232" s="28" t="s">
        <v>9915</v>
      </c>
      <c r="B5232" s="28" t="s">
        <v>9466</v>
      </c>
      <c r="C5232" s="28" t="s">
        <v>10097</v>
      </c>
      <c r="D5232" s="28" t="s">
        <v>10234</v>
      </c>
      <c r="E5232" s="29" t="s">
        <v>10273</v>
      </c>
      <c r="F5232" s="29" t="s">
        <v>10274</v>
      </c>
    </row>
    <row r="5233" ht="54" hidden="1" customHeight="1" spans="1:6">
      <c r="A5233" s="28" t="s">
        <v>9915</v>
      </c>
      <c r="B5233" s="28" t="s">
        <v>9466</v>
      </c>
      <c r="C5233" s="28" t="s">
        <v>10097</v>
      </c>
      <c r="D5233" s="28" t="s">
        <v>10234</v>
      </c>
      <c r="E5233" s="29" t="s">
        <v>10275</v>
      </c>
      <c r="F5233" s="29" t="s">
        <v>10276</v>
      </c>
    </row>
    <row r="5234" ht="54" hidden="1" customHeight="1" spans="1:6">
      <c r="A5234" s="28" t="s">
        <v>9915</v>
      </c>
      <c r="B5234" s="28" t="s">
        <v>9466</v>
      </c>
      <c r="C5234" s="28" t="s">
        <v>10097</v>
      </c>
      <c r="D5234" s="28" t="s">
        <v>10234</v>
      </c>
      <c r="E5234" s="29" t="s">
        <v>10277</v>
      </c>
      <c r="F5234" s="29" t="s">
        <v>10278</v>
      </c>
    </row>
    <row r="5235" ht="54" hidden="1" customHeight="1" spans="1:6">
      <c r="A5235" s="28" t="s">
        <v>9915</v>
      </c>
      <c r="B5235" s="28" t="s">
        <v>9466</v>
      </c>
      <c r="C5235" s="28" t="s">
        <v>10097</v>
      </c>
      <c r="D5235" s="28" t="s">
        <v>10234</v>
      </c>
      <c r="E5235" s="29" t="s">
        <v>10279</v>
      </c>
      <c r="F5235" s="29" t="s">
        <v>10280</v>
      </c>
    </row>
    <row r="5236" ht="54" hidden="1" customHeight="1" spans="1:6">
      <c r="A5236" s="28" t="s">
        <v>9915</v>
      </c>
      <c r="B5236" s="28" t="s">
        <v>9466</v>
      </c>
      <c r="C5236" s="28" t="s">
        <v>10097</v>
      </c>
      <c r="D5236" s="28" t="s">
        <v>10234</v>
      </c>
      <c r="E5236" s="29" t="s">
        <v>10281</v>
      </c>
      <c r="F5236" s="29" t="s">
        <v>10282</v>
      </c>
    </row>
    <row r="5237" ht="54" hidden="1" customHeight="1" spans="1:6">
      <c r="A5237" s="28" t="s">
        <v>9915</v>
      </c>
      <c r="B5237" s="28" t="s">
        <v>9466</v>
      </c>
      <c r="C5237" s="28" t="s">
        <v>10097</v>
      </c>
      <c r="D5237" s="28" t="s">
        <v>10234</v>
      </c>
      <c r="E5237" s="29" t="s">
        <v>10283</v>
      </c>
      <c r="F5237" s="29" t="s">
        <v>10284</v>
      </c>
    </row>
    <row r="5238" ht="54" hidden="1" customHeight="1" spans="1:6">
      <c r="A5238" s="28" t="s">
        <v>9915</v>
      </c>
      <c r="B5238" s="28" t="s">
        <v>9466</v>
      </c>
      <c r="C5238" s="28" t="s">
        <v>10097</v>
      </c>
      <c r="D5238" s="28" t="s">
        <v>10234</v>
      </c>
      <c r="E5238" s="29" t="s">
        <v>10285</v>
      </c>
      <c r="F5238" s="29" t="s">
        <v>10286</v>
      </c>
    </row>
    <row r="5239" ht="54" hidden="1" customHeight="1" spans="1:6">
      <c r="A5239" s="28" t="s">
        <v>9915</v>
      </c>
      <c r="B5239" s="28" t="s">
        <v>9466</v>
      </c>
      <c r="C5239" s="28" t="s">
        <v>10097</v>
      </c>
      <c r="D5239" s="28" t="s">
        <v>10234</v>
      </c>
      <c r="E5239" s="29" t="s">
        <v>10287</v>
      </c>
      <c r="F5239" s="29" t="s">
        <v>10288</v>
      </c>
    </row>
    <row r="5240" ht="54" hidden="1" customHeight="1" spans="1:6">
      <c r="A5240" s="28" t="s">
        <v>9915</v>
      </c>
      <c r="B5240" s="28" t="s">
        <v>9466</v>
      </c>
      <c r="C5240" s="28" t="s">
        <v>10097</v>
      </c>
      <c r="D5240" s="28" t="s">
        <v>10234</v>
      </c>
      <c r="E5240" s="29" t="s">
        <v>10289</v>
      </c>
      <c r="F5240" s="29" t="s">
        <v>10290</v>
      </c>
    </row>
    <row r="5241" ht="54" hidden="1" customHeight="1" spans="1:6">
      <c r="A5241" s="28" t="s">
        <v>9915</v>
      </c>
      <c r="B5241" s="28" t="s">
        <v>9466</v>
      </c>
      <c r="C5241" s="28" t="s">
        <v>10097</v>
      </c>
      <c r="D5241" s="28" t="s">
        <v>10234</v>
      </c>
      <c r="E5241" s="29" t="s">
        <v>10291</v>
      </c>
      <c r="F5241" s="29" t="s">
        <v>10292</v>
      </c>
    </row>
    <row r="5242" ht="54" hidden="1" customHeight="1" spans="1:6">
      <c r="A5242" s="28" t="s">
        <v>9915</v>
      </c>
      <c r="B5242" s="28" t="s">
        <v>9466</v>
      </c>
      <c r="C5242" s="28" t="s">
        <v>10097</v>
      </c>
      <c r="D5242" s="28" t="s">
        <v>10234</v>
      </c>
      <c r="E5242" s="29" t="s">
        <v>10293</v>
      </c>
      <c r="F5242" s="29" t="s">
        <v>10294</v>
      </c>
    </row>
    <row r="5243" ht="54" hidden="1" customHeight="1" spans="1:6">
      <c r="A5243" s="28" t="s">
        <v>9915</v>
      </c>
      <c r="B5243" s="28" t="s">
        <v>9466</v>
      </c>
      <c r="C5243" s="28" t="s">
        <v>10097</v>
      </c>
      <c r="D5243" s="28" t="s">
        <v>10234</v>
      </c>
      <c r="E5243" s="29" t="s">
        <v>10295</v>
      </c>
      <c r="F5243" s="29" t="s">
        <v>10296</v>
      </c>
    </row>
    <row r="5244" ht="54" hidden="1" customHeight="1" spans="1:6">
      <c r="A5244" s="28" t="s">
        <v>9915</v>
      </c>
      <c r="B5244" s="28" t="s">
        <v>9466</v>
      </c>
      <c r="C5244" s="28" t="s">
        <v>10097</v>
      </c>
      <c r="D5244" s="28" t="s">
        <v>10234</v>
      </c>
      <c r="E5244" s="29" t="s">
        <v>10297</v>
      </c>
      <c r="F5244" s="29" t="s">
        <v>10298</v>
      </c>
    </row>
    <row r="5245" ht="54" hidden="1" customHeight="1" spans="1:6">
      <c r="A5245" s="28" t="s">
        <v>9915</v>
      </c>
      <c r="B5245" s="28" t="s">
        <v>9466</v>
      </c>
      <c r="C5245" s="28" t="s">
        <v>10097</v>
      </c>
      <c r="D5245" s="28" t="s">
        <v>10234</v>
      </c>
      <c r="E5245" s="29" t="s">
        <v>10299</v>
      </c>
      <c r="F5245" s="29" t="s">
        <v>10300</v>
      </c>
    </row>
    <row r="5246" ht="54" hidden="1" customHeight="1" spans="1:6">
      <c r="A5246" s="28" t="s">
        <v>9915</v>
      </c>
      <c r="B5246" s="28" t="s">
        <v>9466</v>
      </c>
      <c r="C5246" s="28" t="s">
        <v>10097</v>
      </c>
      <c r="D5246" s="28" t="s">
        <v>10234</v>
      </c>
      <c r="E5246" s="29" t="s">
        <v>10301</v>
      </c>
      <c r="F5246" s="29" t="s">
        <v>10302</v>
      </c>
    </row>
    <row r="5247" ht="54" hidden="1" customHeight="1" spans="1:6">
      <c r="A5247" s="28" t="s">
        <v>9915</v>
      </c>
      <c r="B5247" s="28" t="s">
        <v>9466</v>
      </c>
      <c r="C5247" s="28" t="s">
        <v>10097</v>
      </c>
      <c r="D5247" s="28" t="s">
        <v>10234</v>
      </c>
      <c r="E5247" s="29" t="s">
        <v>10303</v>
      </c>
      <c r="F5247" s="29" t="s">
        <v>10304</v>
      </c>
    </row>
    <row r="5248" ht="54" hidden="1" customHeight="1" spans="1:6">
      <c r="A5248" s="28" t="s">
        <v>9915</v>
      </c>
      <c r="B5248" s="28" t="s">
        <v>9466</v>
      </c>
      <c r="C5248" s="28" t="s">
        <v>10097</v>
      </c>
      <c r="D5248" s="28" t="s">
        <v>10234</v>
      </c>
      <c r="E5248" s="29" t="s">
        <v>10305</v>
      </c>
      <c r="F5248" s="29" t="s">
        <v>10306</v>
      </c>
    </row>
    <row r="5249" ht="54" hidden="1" customHeight="1" spans="1:6">
      <c r="A5249" s="28" t="s">
        <v>9915</v>
      </c>
      <c r="B5249" s="28" t="s">
        <v>9466</v>
      </c>
      <c r="C5249" s="28" t="s">
        <v>10097</v>
      </c>
      <c r="D5249" s="28" t="s">
        <v>10234</v>
      </c>
      <c r="E5249" s="29" t="s">
        <v>10307</v>
      </c>
      <c r="F5249" s="29" t="s">
        <v>10308</v>
      </c>
    </row>
    <row r="5250" ht="54" hidden="1" customHeight="1" spans="1:6">
      <c r="A5250" s="28" t="s">
        <v>9915</v>
      </c>
      <c r="B5250" s="28" t="s">
        <v>9466</v>
      </c>
      <c r="C5250" s="28" t="s">
        <v>10097</v>
      </c>
      <c r="D5250" s="28" t="s">
        <v>10234</v>
      </c>
      <c r="E5250" s="29" t="s">
        <v>10309</v>
      </c>
      <c r="F5250" s="29" t="s">
        <v>10310</v>
      </c>
    </row>
    <row r="5251" ht="54" hidden="1" customHeight="1" spans="1:6">
      <c r="A5251" s="28" t="s">
        <v>9915</v>
      </c>
      <c r="B5251" s="28" t="s">
        <v>9466</v>
      </c>
      <c r="C5251" s="28" t="s">
        <v>10097</v>
      </c>
      <c r="D5251" s="28" t="s">
        <v>10234</v>
      </c>
      <c r="E5251" s="29" t="s">
        <v>10311</v>
      </c>
      <c r="F5251" s="29" t="s">
        <v>10312</v>
      </c>
    </row>
    <row r="5252" ht="54" hidden="1" customHeight="1" spans="1:6">
      <c r="A5252" s="28" t="s">
        <v>9915</v>
      </c>
      <c r="B5252" s="28" t="s">
        <v>9466</v>
      </c>
      <c r="C5252" s="28" t="s">
        <v>10097</v>
      </c>
      <c r="D5252" s="28" t="s">
        <v>10234</v>
      </c>
      <c r="E5252" s="29" t="s">
        <v>10313</v>
      </c>
      <c r="F5252" s="29" t="s">
        <v>10314</v>
      </c>
    </row>
    <row r="5253" ht="54" hidden="1" customHeight="1" spans="1:6">
      <c r="A5253" s="28" t="s">
        <v>9915</v>
      </c>
      <c r="B5253" s="28" t="s">
        <v>9466</v>
      </c>
      <c r="C5253" s="28" t="s">
        <v>10097</v>
      </c>
      <c r="D5253" s="28" t="s">
        <v>10234</v>
      </c>
      <c r="E5253" s="29" t="s">
        <v>10315</v>
      </c>
      <c r="F5253" s="29" t="s">
        <v>10316</v>
      </c>
    </row>
    <row r="5254" ht="54" hidden="1" customHeight="1" spans="1:6">
      <c r="A5254" s="28" t="s">
        <v>9915</v>
      </c>
      <c r="B5254" s="28" t="s">
        <v>9466</v>
      </c>
      <c r="C5254" s="28" t="s">
        <v>10097</v>
      </c>
      <c r="D5254" s="28" t="s">
        <v>10234</v>
      </c>
      <c r="E5254" s="29" t="s">
        <v>10317</v>
      </c>
      <c r="F5254" s="29" t="s">
        <v>10318</v>
      </c>
    </row>
    <row r="5255" ht="54" hidden="1" customHeight="1" spans="1:6">
      <c r="A5255" s="28" t="s">
        <v>9915</v>
      </c>
      <c r="B5255" s="28" t="s">
        <v>9466</v>
      </c>
      <c r="C5255" s="28" t="s">
        <v>10097</v>
      </c>
      <c r="D5255" s="28" t="s">
        <v>10234</v>
      </c>
      <c r="E5255" s="29" t="s">
        <v>10319</v>
      </c>
      <c r="F5255" s="29" t="s">
        <v>10320</v>
      </c>
    </row>
    <row r="5256" ht="54" hidden="1" customHeight="1" spans="1:6">
      <c r="A5256" s="28" t="s">
        <v>9915</v>
      </c>
      <c r="B5256" s="28" t="s">
        <v>9466</v>
      </c>
      <c r="C5256" s="28" t="s">
        <v>10097</v>
      </c>
      <c r="D5256" s="28" t="s">
        <v>10234</v>
      </c>
      <c r="E5256" s="29" t="s">
        <v>10321</v>
      </c>
      <c r="F5256" s="29" t="s">
        <v>10322</v>
      </c>
    </row>
    <row r="5257" ht="54" hidden="1" customHeight="1" spans="1:6">
      <c r="A5257" s="28" t="s">
        <v>9915</v>
      </c>
      <c r="B5257" s="28" t="s">
        <v>9466</v>
      </c>
      <c r="C5257" s="28" t="s">
        <v>10097</v>
      </c>
      <c r="D5257" s="28" t="s">
        <v>10234</v>
      </c>
      <c r="E5257" s="29" t="s">
        <v>10323</v>
      </c>
      <c r="F5257" s="29" t="s">
        <v>10324</v>
      </c>
    </row>
    <row r="5258" ht="54" hidden="1" customHeight="1" spans="1:6">
      <c r="A5258" s="28" t="s">
        <v>9915</v>
      </c>
      <c r="B5258" s="28" t="s">
        <v>9466</v>
      </c>
      <c r="C5258" s="28" t="s">
        <v>10097</v>
      </c>
      <c r="D5258" s="28" t="s">
        <v>10234</v>
      </c>
      <c r="E5258" s="29" t="s">
        <v>10325</v>
      </c>
      <c r="F5258" s="29" t="s">
        <v>10326</v>
      </c>
    </row>
    <row r="5259" ht="54" hidden="1" customHeight="1" spans="1:6">
      <c r="A5259" s="28" t="s">
        <v>9915</v>
      </c>
      <c r="B5259" s="28" t="s">
        <v>9466</v>
      </c>
      <c r="C5259" s="28" t="s">
        <v>10097</v>
      </c>
      <c r="D5259" s="28" t="s">
        <v>10234</v>
      </c>
      <c r="E5259" s="29" t="s">
        <v>10327</v>
      </c>
      <c r="F5259" s="29" t="s">
        <v>10328</v>
      </c>
    </row>
    <row r="5260" ht="54" hidden="1" customHeight="1" spans="1:6">
      <c r="A5260" s="28" t="s">
        <v>9915</v>
      </c>
      <c r="B5260" s="28" t="s">
        <v>9466</v>
      </c>
      <c r="C5260" s="28" t="s">
        <v>10097</v>
      </c>
      <c r="D5260" s="28" t="s">
        <v>10234</v>
      </c>
      <c r="E5260" s="29" t="s">
        <v>10329</v>
      </c>
      <c r="F5260" s="29" t="s">
        <v>10330</v>
      </c>
    </row>
    <row r="5261" ht="54" hidden="1" customHeight="1" spans="1:6">
      <c r="A5261" s="28" t="s">
        <v>9915</v>
      </c>
      <c r="B5261" s="28" t="s">
        <v>9466</v>
      </c>
      <c r="C5261" s="28" t="s">
        <v>10097</v>
      </c>
      <c r="D5261" s="28" t="s">
        <v>10234</v>
      </c>
      <c r="E5261" s="29" t="s">
        <v>10331</v>
      </c>
      <c r="F5261" s="29" t="s">
        <v>10332</v>
      </c>
    </row>
    <row r="5262" ht="54" hidden="1" customHeight="1" spans="1:6">
      <c r="A5262" s="28" t="s">
        <v>9915</v>
      </c>
      <c r="B5262" s="28" t="s">
        <v>9466</v>
      </c>
      <c r="C5262" s="28" t="s">
        <v>10097</v>
      </c>
      <c r="D5262" s="28" t="s">
        <v>10333</v>
      </c>
      <c r="E5262" s="29" t="s">
        <v>10334</v>
      </c>
      <c r="F5262" s="29" t="s">
        <v>10335</v>
      </c>
    </row>
    <row r="5263" ht="54" hidden="1" customHeight="1" spans="1:6">
      <c r="A5263" s="28" t="s">
        <v>9915</v>
      </c>
      <c r="B5263" s="28" t="s">
        <v>9466</v>
      </c>
      <c r="C5263" s="28" t="s">
        <v>10097</v>
      </c>
      <c r="D5263" s="28" t="s">
        <v>10333</v>
      </c>
      <c r="E5263" s="29" t="s">
        <v>10336</v>
      </c>
      <c r="F5263" s="29" t="s">
        <v>10337</v>
      </c>
    </row>
    <row r="5264" ht="54" hidden="1" customHeight="1" spans="1:6">
      <c r="A5264" s="28" t="s">
        <v>9915</v>
      </c>
      <c r="B5264" s="28" t="s">
        <v>9466</v>
      </c>
      <c r="C5264" s="28" t="s">
        <v>10097</v>
      </c>
      <c r="D5264" s="28" t="s">
        <v>10333</v>
      </c>
      <c r="E5264" s="29" t="s">
        <v>10338</v>
      </c>
      <c r="F5264" s="29" t="s">
        <v>10339</v>
      </c>
    </row>
    <row r="5265" ht="54" hidden="1" customHeight="1" spans="1:6">
      <c r="A5265" s="28" t="s">
        <v>9915</v>
      </c>
      <c r="B5265" s="28" t="s">
        <v>9466</v>
      </c>
      <c r="C5265" s="28" t="s">
        <v>10097</v>
      </c>
      <c r="D5265" s="28" t="s">
        <v>10333</v>
      </c>
      <c r="E5265" s="29" t="s">
        <v>10340</v>
      </c>
      <c r="F5265" s="29" t="s">
        <v>10341</v>
      </c>
    </row>
    <row r="5266" ht="54" hidden="1" customHeight="1" spans="1:6">
      <c r="A5266" s="28" t="s">
        <v>9915</v>
      </c>
      <c r="B5266" s="28" t="s">
        <v>9466</v>
      </c>
      <c r="C5266" s="28" t="s">
        <v>10097</v>
      </c>
      <c r="D5266" s="28" t="s">
        <v>10333</v>
      </c>
      <c r="E5266" s="29" t="s">
        <v>10342</v>
      </c>
      <c r="F5266" s="29" t="s">
        <v>10343</v>
      </c>
    </row>
    <row r="5267" ht="54" hidden="1" customHeight="1" spans="1:6">
      <c r="A5267" s="28" t="s">
        <v>9915</v>
      </c>
      <c r="B5267" s="28" t="s">
        <v>9466</v>
      </c>
      <c r="C5267" s="28" t="s">
        <v>10097</v>
      </c>
      <c r="D5267" s="28" t="s">
        <v>10333</v>
      </c>
      <c r="E5267" s="29" t="s">
        <v>10344</v>
      </c>
      <c r="F5267" s="29" t="s">
        <v>10345</v>
      </c>
    </row>
    <row r="5268" ht="54" hidden="1" customHeight="1" spans="1:6">
      <c r="A5268" s="28" t="s">
        <v>9915</v>
      </c>
      <c r="B5268" s="28" t="s">
        <v>9466</v>
      </c>
      <c r="C5268" s="28" t="s">
        <v>10097</v>
      </c>
      <c r="D5268" s="28" t="s">
        <v>10333</v>
      </c>
      <c r="E5268" s="29" t="s">
        <v>10346</v>
      </c>
      <c r="F5268" s="29" t="s">
        <v>10347</v>
      </c>
    </row>
    <row r="5269" ht="54" hidden="1" customHeight="1" spans="1:6">
      <c r="A5269" s="28" t="s">
        <v>9915</v>
      </c>
      <c r="B5269" s="28" t="s">
        <v>9466</v>
      </c>
      <c r="C5269" s="28" t="s">
        <v>10097</v>
      </c>
      <c r="D5269" s="28" t="s">
        <v>10333</v>
      </c>
      <c r="E5269" s="29" t="s">
        <v>10348</v>
      </c>
      <c r="F5269" s="29" t="s">
        <v>10349</v>
      </c>
    </row>
    <row r="5270" ht="54" hidden="1" customHeight="1" spans="1:6">
      <c r="A5270" s="28" t="s">
        <v>9915</v>
      </c>
      <c r="B5270" s="28" t="s">
        <v>9466</v>
      </c>
      <c r="C5270" s="28" t="s">
        <v>10097</v>
      </c>
      <c r="D5270" s="28" t="s">
        <v>10333</v>
      </c>
      <c r="E5270" s="29" t="s">
        <v>10350</v>
      </c>
      <c r="F5270" s="29" t="s">
        <v>10351</v>
      </c>
    </row>
    <row r="5271" ht="54" hidden="1" customHeight="1" spans="1:6">
      <c r="A5271" s="28" t="s">
        <v>9915</v>
      </c>
      <c r="B5271" s="28" t="s">
        <v>9466</v>
      </c>
      <c r="C5271" s="28" t="s">
        <v>10097</v>
      </c>
      <c r="D5271" s="28" t="s">
        <v>10333</v>
      </c>
      <c r="E5271" s="29" t="s">
        <v>10352</v>
      </c>
      <c r="F5271" s="29" t="s">
        <v>10353</v>
      </c>
    </row>
    <row r="5272" ht="54" hidden="1" customHeight="1" spans="1:6">
      <c r="A5272" s="28" t="s">
        <v>9915</v>
      </c>
      <c r="B5272" s="28" t="s">
        <v>9466</v>
      </c>
      <c r="C5272" s="28" t="s">
        <v>10097</v>
      </c>
      <c r="D5272" s="28" t="s">
        <v>10333</v>
      </c>
      <c r="E5272" s="29" t="s">
        <v>10354</v>
      </c>
      <c r="F5272" s="29" t="s">
        <v>10355</v>
      </c>
    </row>
    <row r="5273" ht="54" hidden="1" customHeight="1" spans="1:6">
      <c r="A5273" s="28" t="s">
        <v>9915</v>
      </c>
      <c r="B5273" s="28" t="s">
        <v>9466</v>
      </c>
      <c r="C5273" s="28" t="s">
        <v>10097</v>
      </c>
      <c r="D5273" s="28" t="s">
        <v>10333</v>
      </c>
      <c r="E5273" s="29" t="s">
        <v>10356</v>
      </c>
      <c r="F5273" s="29" t="s">
        <v>10357</v>
      </c>
    </row>
    <row r="5274" ht="54" hidden="1" customHeight="1" spans="1:6">
      <c r="A5274" s="28" t="s">
        <v>9915</v>
      </c>
      <c r="B5274" s="28" t="s">
        <v>9466</v>
      </c>
      <c r="C5274" s="28" t="s">
        <v>10097</v>
      </c>
      <c r="D5274" s="28" t="s">
        <v>10333</v>
      </c>
      <c r="E5274" s="29" t="s">
        <v>10358</v>
      </c>
      <c r="F5274" s="29" t="s">
        <v>10359</v>
      </c>
    </row>
    <row r="5275" ht="54" hidden="1" customHeight="1" spans="1:6">
      <c r="A5275" s="28" t="s">
        <v>9915</v>
      </c>
      <c r="B5275" s="28" t="s">
        <v>9466</v>
      </c>
      <c r="C5275" s="28" t="s">
        <v>10097</v>
      </c>
      <c r="D5275" s="28" t="s">
        <v>10333</v>
      </c>
      <c r="E5275" s="29" t="s">
        <v>10360</v>
      </c>
      <c r="F5275" s="29" t="s">
        <v>10361</v>
      </c>
    </row>
    <row r="5276" ht="54" hidden="1" customHeight="1" spans="1:6">
      <c r="A5276" s="28" t="s">
        <v>9915</v>
      </c>
      <c r="B5276" s="28" t="s">
        <v>9466</v>
      </c>
      <c r="C5276" s="28" t="s">
        <v>10097</v>
      </c>
      <c r="D5276" s="28" t="s">
        <v>10333</v>
      </c>
      <c r="E5276" s="29" t="s">
        <v>10362</v>
      </c>
      <c r="F5276" s="29" t="s">
        <v>10363</v>
      </c>
    </row>
    <row r="5277" ht="54" hidden="1" customHeight="1" spans="1:6">
      <c r="A5277" s="28" t="s">
        <v>9915</v>
      </c>
      <c r="B5277" s="28" t="s">
        <v>9466</v>
      </c>
      <c r="C5277" s="28" t="s">
        <v>10097</v>
      </c>
      <c r="D5277" s="28" t="s">
        <v>10333</v>
      </c>
      <c r="E5277" s="29" t="s">
        <v>10364</v>
      </c>
      <c r="F5277" s="29" t="s">
        <v>10365</v>
      </c>
    </row>
    <row r="5278" ht="54" hidden="1" customHeight="1" spans="1:6">
      <c r="A5278" s="28" t="s">
        <v>9915</v>
      </c>
      <c r="B5278" s="28" t="s">
        <v>9466</v>
      </c>
      <c r="C5278" s="28" t="s">
        <v>10097</v>
      </c>
      <c r="D5278" s="28" t="s">
        <v>10333</v>
      </c>
      <c r="E5278" s="29" t="s">
        <v>10366</v>
      </c>
      <c r="F5278" s="29" t="s">
        <v>10367</v>
      </c>
    </row>
    <row r="5279" ht="54" hidden="1" customHeight="1" spans="1:6">
      <c r="A5279" s="28" t="s">
        <v>9915</v>
      </c>
      <c r="B5279" s="28" t="s">
        <v>9466</v>
      </c>
      <c r="C5279" s="28" t="s">
        <v>10097</v>
      </c>
      <c r="D5279" s="28" t="s">
        <v>10333</v>
      </c>
      <c r="E5279" s="29" t="s">
        <v>10368</v>
      </c>
      <c r="F5279" s="29" t="s">
        <v>10369</v>
      </c>
    </row>
    <row r="5280" ht="54" hidden="1" customHeight="1" spans="1:6">
      <c r="A5280" s="28" t="s">
        <v>9915</v>
      </c>
      <c r="B5280" s="28" t="s">
        <v>9466</v>
      </c>
      <c r="C5280" s="28" t="s">
        <v>10097</v>
      </c>
      <c r="D5280" s="28" t="s">
        <v>10333</v>
      </c>
      <c r="E5280" s="29" t="s">
        <v>10370</v>
      </c>
      <c r="F5280" s="29" t="s">
        <v>10371</v>
      </c>
    </row>
    <row r="5281" ht="54" hidden="1" customHeight="1" spans="1:6">
      <c r="A5281" s="28" t="s">
        <v>9915</v>
      </c>
      <c r="B5281" s="28" t="s">
        <v>9466</v>
      </c>
      <c r="C5281" s="28" t="s">
        <v>10097</v>
      </c>
      <c r="D5281" s="28" t="s">
        <v>10333</v>
      </c>
      <c r="E5281" s="29" t="s">
        <v>10372</v>
      </c>
      <c r="F5281" s="29" t="s">
        <v>10373</v>
      </c>
    </row>
    <row r="5282" ht="54" hidden="1" customHeight="1" spans="1:6">
      <c r="A5282" s="28" t="s">
        <v>9915</v>
      </c>
      <c r="B5282" s="28" t="s">
        <v>9466</v>
      </c>
      <c r="C5282" s="28" t="s">
        <v>10097</v>
      </c>
      <c r="D5282" s="28" t="s">
        <v>10333</v>
      </c>
      <c r="E5282" s="29" t="s">
        <v>10374</v>
      </c>
      <c r="F5282" s="29" t="s">
        <v>10375</v>
      </c>
    </row>
    <row r="5283" ht="54" hidden="1" customHeight="1" spans="1:6">
      <c r="A5283" s="28" t="s">
        <v>9915</v>
      </c>
      <c r="B5283" s="28" t="s">
        <v>9466</v>
      </c>
      <c r="C5283" s="28" t="s">
        <v>10097</v>
      </c>
      <c r="D5283" s="28" t="s">
        <v>10333</v>
      </c>
      <c r="E5283" s="29" t="s">
        <v>10376</v>
      </c>
      <c r="F5283" s="29" t="s">
        <v>10377</v>
      </c>
    </row>
    <row r="5284" ht="54" hidden="1" customHeight="1" spans="1:6">
      <c r="A5284" s="28" t="s">
        <v>9915</v>
      </c>
      <c r="B5284" s="28" t="s">
        <v>9466</v>
      </c>
      <c r="C5284" s="28" t="s">
        <v>10097</v>
      </c>
      <c r="D5284" s="28" t="s">
        <v>10333</v>
      </c>
      <c r="E5284" s="29" t="s">
        <v>10378</v>
      </c>
      <c r="F5284" s="29" t="s">
        <v>10379</v>
      </c>
    </row>
    <row r="5285" ht="54" hidden="1" customHeight="1" spans="1:6">
      <c r="A5285" s="28" t="s">
        <v>9915</v>
      </c>
      <c r="B5285" s="28" t="s">
        <v>9466</v>
      </c>
      <c r="C5285" s="28" t="s">
        <v>10097</v>
      </c>
      <c r="D5285" s="28" t="s">
        <v>10333</v>
      </c>
      <c r="E5285" s="29" t="s">
        <v>10380</v>
      </c>
      <c r="F5285" s="29" t="s">
        <v>10381</v>
      </c>
    </row>
    <row r="5286" ht="54" hidden="1" customHeight="1" spans="1:6">
      <c r="A5286" s="28" t="s">
        <v>9915</v>
      </c>
      <c r="B5286" s="28" t="s">
        <v>9466</v>
      </c>
      <c r="C5286" s="28" t="s">
        <v>10097</v>
      </c>
      <c r="D5286" s="28" t="s">
        <v>10333</v>
      </c>
      <c r="E5286" s="29" t="s">
        <v>10382</v>
      </c>
      <c r="F5286" s="29" t="s">
        <v>10383</v>
      </c>
    </row>
    <row r="5287" ht="54" hidden="1" customHeight="1" spans="1:6">
      <c r="A5287" s="28" t="s">
        <v>9915</v>
      </c>
      <c r="B5287" s="28" t="s">
        <v>9466</v>
      </c>
      <c r="C5287" s="28" t="s">
        <v>10097</v>
      </c>
      <c r="D5287" s="28" t="s">
        <v>10384</v>
      </c>
      <c r="E5287" s="29" t="s">
        <v>10385</v>
      </c>
      <c r="F5287" s="29" t="s">
        <v>10386</v>
      </c>
    </row>
    <row r="5288" ht="54" hidden="1" customHeight="1" spans="1:6">
      <c r="A5288" s="28" t="s">
        <v>9915</v>
      </c>
      <c r="B5288" s="28" t="s">
        <v>9466</v>
      </c>
      <c r="C5288" s="28" t="s">
        <v>10097</v>
      </c>
      <c r="D5288" s="28" t="s">
        <v>10384</v>
      </c>
      <c r="E5288" s="29" t="s">
        <v>10387</v>
      </c>
      <c r="F5288" s="29" t="s">
        <v>10388</v>
      </c>
    </row>
    <row r="5289" ht="54" hidden="1" customHeight="1" spans="1:6">
      <c r="A5289" s="28" t="s">
        <v>9915</v>
      </c>
      <c r="B5289" s="28" t="s">
        <v>9466</v>
      </c>
      <c r="C5289" s="28" t="s">
        <v>10097</v>
      </c>
      <c r="D5289" s="28" t="s">
        <v>10384</v>
      </c>
      <c r="E5289" s="29" t="s">
        <v>10389</v>
      </c>
      <c r="F5289" s="29" t="s">
        <v>10390</v>
      </c>
    </row>
    <row r="5290" ht="54" hidden="1" customHeight="1" spans="1:6">
      <c r="A5290" s="28" t="s">
        <v>9915</v>
      </c>
      <c r="B5290" s="28" t="s">
        <v>9466</v>
      </c>
      <c r="C5290" s="28" t="s">
        <v>10097</v>
      </c>
      <c r="D5290" s="28" t="s">
        <v>10384</v>
      </c>
      <c r="E5290" s="29" t="s">
        <v>10391</v>
      </c>
      <c r="F5290" s="29" t="s">
        <v>10392</v>
      </c>
    </row>
    <row r="5291" ht="54" hidden="1" customHeight="1" spans="1:6">
      <c r="A5291" s="28" t="s">
        <v>9915</v>
      </c>
      <c r="B5291" s="28" t="s">
        <v>9466</v>
      </c>
      <c r="C5291" s="28" t="s">
        <v>10097</v>
      </c>
      <c r="D5291" s="28" t="s">
        <v>10384</v>
      </c>
      <c r="E5291" s="29" t="s">
        <v>10393</v>
      </c>
      <c r="F5291" s="29" t="s">
        <v>10394</v>
      </c>
    </row>
    <row r="5292" ht="54" hidden="1" customHeight="1" spans="1:6">
      <c r="A5292" s="28" t="s">
        <v>9915</v>
      </c>
      <c r="B5292" s="28" t="s">
        <v>9466</v>
      </c>
      <c r="C5292" s="28" t="s">
        <v>10097</v>
      </c>
      <c r="D5292" s="28" t="s">
        <v>10384</v>
      </c>
      <c r="E5292" s="29" t="s">
        <v>10395</v>
      </c>
      <c r="F5292" s="29" t="s">
        <v>10396</v>
      </c>
    </row>
    <row r="5293" ht="54" hidden="1" customHeight="1" spans="1:6">
      <c r="A5293" s="28" t="s">
        <v>9915</v>
      </c>
      <c r="B5293" s="28" t="s">
        <v>9466</v>
      </c>
      <c r="C5293" s="28" t="s">
        <v>10097</v>
      </c>
      <c r="D5293" s="28" t="s">
        <v>10384</v>
      </c>
      <c r="E5293" s="29" t="s">
        <v>10397</v>
      </c>
      <c r="F5293" s="29" t="s">
        <v>10398</v>
      </c>
    </row>
    <row r="5294" ht="54" hidden="1" customHeight="1" spans="1:6">
      <c r="A5294" s="28" t="s">
        <v>9915</v>
      </c>
      <c r="B5294" s="28" t="s">
        <v>9466</v>
      </c>
      <c r="C5294" s="28" t="s">
        <v>10097</v>
      </c>
      <c r="D5294" s="28" t="s">
        <v>10384</v>
      </c>
      <c r="E5294" s="29" t="s">
        <v>10399</v>
      </c>
      <c r="F5294" s="29" t="s">
        <v>10400</v>
      </c>
    </row>
    <row r="5295" ht="54" hidden="1" customHeight="1" spans="1:6">
      <c r="A5295" s="28" t="s">
        <v>9915</v>
      </c>
      <c r="B5295" s="28" t="s">
        <v>9466</v>
      </c>
      <c r="C5295" s="28" t="s">
        <v>10097</v>
      </c>
      <c r="D5295" s="28" t="s">
        <v>10384</v>
      </c>
      <c r="E5295" s="29" t="s">
        <v>10401</v>
      </c>
      <c r="F5295" s="29" t="s">
        <v>10402</v>
      </c>
    </row>
    <row r="5296" ht="54" hidden="1" customHeight="1" spans="1:6">
      <c r="A5296" s="28" t="s">
        <v>9915</v>
      </c>
      <c r="B5296" s="28" t="s">
        <v>9466</v>
      </c>
      <c r="C5296" s="28" t="s">
        <v>10097</v>
      </c>
      <c r="D5296" s="28" t="s">
        <v>10384</v>
      </c>
      <c r="E5296" s="29" t="s">
        <v>10403</v>
      </c>
      <c r="F5296" s="29" t="s">
        <v>10404</v>
      </c>
    </row>
    <row r="5297" ht="54" hidden="1" customHeight="1" spans="1:6">
      <c r="A5297" s="28" t="s">
        <v>9915</v>
      </c>
      <c r="B5297" s="28" t="s">
        <v>9466</v>
      </c>
      <c r="C5297" s="28" t="s">
        <v>10097</v>
      </c>
      <c r="D5297" s="28" t="s">
        <v>10384</v>
      </c>
      <c r="E5297" s="29" t="s">
        <v>10405</v>
      </c>
      <c r="F5297" s="29" t="s">
        <v>10406</v>
      </c>
    </row>
    <row r="5298" ht="54" hidden="1" customHeight="1" spans="1:6">
      <c r="A5298" s="28" t="s">
        <v>9915</v>
      </c>
      <c r="B5298" s="28" t="s">
        <v>9466</v>
      </c>
      <c r="C5298" s="28" t="s">
        <v>10097</v>
      </c>
      <c r="D5298" s="28" t="s">
        <v>10384</v>
      </c>
      <c r="E5298" s="29" t="s">
        <v>10407</v>
      </c>
      <c r="F5298" s="29" t="s">
        <v>10408</v>
      </c>
    </row>
    <row r="5299" ht="54" hidden="1" customHeight="1" spans="1:6">
      <c r="A5299" s="28" t="s">
        <v>9915</v>
      </c>
      <c r="B5299" s="28" t="s">
        <v>9466</v>
      </c>
      <c r="C5299" s="28" t="s">
        <v>10097</v>
      </c>
      <c r="D5299" s="28" t="s">
        <v>10384</v>
      </c>
      <c r="E5299" s="29" t="s">
        <v>10409</v>
      </c>
      <c r="F5299" s="29" t="s">
        <v>10410</v>
      </c>
    </row>
    <row r="5300" ht="54" hidden="1" customHeight="1" spans="1:6">
      <c r="A5300" s="28" t="s">
        <v>9915</v>
      </c>
      <c r="B5300" s="28" t="s">
        <v>9466</v>
      </c>
      <c r="C5300" s="28" t="s">
        <v>10097</v>
      </c>
      <c r="D5300" s="28" t="s">
        <v>10384</v>
      </c>
      <c r="E5300" s="29" t="s">
        <v>10411</v>
      </c>
      <c r="F5300" s="29" t="s">
        <v>10412</v>
      </c>
    </row>
    <row r="5301" ht="54" hidden="1" customHeight="1" spans="1:6">
      <c r="A5301" s="28" t="s">
        <v>9915</v>
      </c>
      <c r="B5301" s="28" t="s">
        <v>9466</v>
      </c>
      <c r="C5301" s="28" t="s">
        <v>10097</v>
      </c>
      <c r="D5301" s="28" t="s">
        <v>10384</v>
      </c>
      <c r="E5301" s="29" t="s">
        <v>10413</v>
      </c>
      <c r="F5301" s="29" t="s">
        <v>10414</v>
      </c>
    </row>
    <row r="5302" ht="54" hidden="1" customHeight="1" spans="1:6">
      <c r="A5302" s="28" t="s">
        <v>9915</v>
      </c>
      <c r="B5302" s="28" t="s">
        <v>9466</v>
      </c>
      <c r="C5302" s="28" t="s">
        <v>10097</v>
      </c>
      <c r="D5302" s="28" t="s">
        <v>10384</v>
      </c>
      <c r="E5302" s="29" t="s">
        <v>10415</v>
      </c>
      <c r="F5302" s="29" t="s">
        <v>10416</v>
      </c>
    </row>
    <row r="5303" ht="54" hidden="1" customHeight="1" spans="1:6">
      <c r="A5303" s="28" t="s">
        <v>9915</v>
      </c>
      <c r="B5303" s="28" t="s">
        <v>9466</v>
      </c>
      <c r="C5303" s="28" t="s">
        <v>10097</v>
      </c>
      <c r="D5303" s="28" t="s">
        <v>10384</v>
      </c>
      <c r="E5303" s="29" t="s">
        <v>10417</v>
      </c>
      <c r="F5303" s="29" t="s">
        <v>10418</v>
      </c>
    </row>
    <row r="5304" ht="54" hidden="1" customHeight="1" spans="1:6">
      <c r="A5304" s="28" t="s">
        <v>9915</v>
      </c>
      <c r="B5304" s="28" t="s">
        <v>9466</v>
      </c>
      <c r="C5304" s="28" t="s">
        <v>10097</v>
      </c>
      <c r="D5304" s="28" t="s">
        <v>10384</v>
      </c>
      <c r="E5304" s="29" t="s">
        <v>10419</v>
      </c>
      <c r="F5304" s="29" t="s">
        <v>10420</v>
      </c>
    </row>
    <row r="5305" ht="54" hidden="1" customHeight="1" spans="1:6">
      <c r="A5305" s="28" t="s">
        <v>9915</v>
      </c>
      <c r="B5305" s="28" t="s">
        <v>9466</v>
      </c>
      <c r="C5305" s="28" t="s">
        <v>10097</v>
      </c>
      <c r="D5305" s="28" t="s">
        <v>10384</v>
      </c>
      <c r="E5305" s="29" t="s">
        <v>10421</v>
      </c>
      <c r="F5305" s="29" t="s">
        <v>10422</v>
      </c>
    </row>
    <row r="5306" ht="54" hidden="1" customHeight="1" spans="1:6">
      <c r="A5306" s="28" t="s">
        <v>9915</v>
      </c>
      <c r="B5306" s="28" t="s">
        <v>9466</v>
      </c>
      <c r="C5306" s="28" t="s">
        <v>10097</v>
      </c>
      <c r="D5306" s="28" t="s">
        <v>10384</v>
      </c>
      <c r="E5306" s="29" t="s">
        <v>10423</v>
      </c>
      <c r="F5306" s="29" t="s">
        <v>10424</v>
      </c>
    </row>
    <row r="5307" ht="54" hidden="1" customHeight="1" spans="1:6">
      <c r="A5307" s="28" t="s">
        <v>9915</v>
      </c>
      <c r="B5307" s="28" t="s">
        <v>9466</v>
      </c>
      <c r="C5307" s="28" t="s">
        <v>10097</v>
      </c>
      <c r="D5307" s="28" t="s">
        <v>10384</v>
      </c>
      <c r="E5307" s="29" t="s">
        <v>10425</v>
      </c>
      <c r="F5307" s="29" t="s">
        <v>10426</v>
      </c>
    </row>
    <row r="5308" ht="54" hidden="1" customHeight="1" spans="1:6">
      <c r="A5308" s="28" t="s">
        <v>9915</v>
      </c>
      <c r="B5308" s="28" t="s">
        <v>9466</v>
      </c>
      <c r="C5308" s="28" t="s">
        <v>10097</v>
      </c>
      <c r="D5308" s="28" t="s">
        <v>10384</v>
      </c>
      <c r="E5308" s="29" t="s">
        <v>10427</v>
      </c>
      <c r="F5308" s="29" t="s">
        <v>10428</v>
      </c>
    </row>
    <row r="5309" ht="54" hidden="1" customHeight="1" spans="1:6">
      <c r="A5309" s="28" t="s">
        <v>9915</v>
      </c>
      <c r="B5309" s="28" t="s">
        <v>9466</v>
      </c>
      <c r="C5309" s="28" t="s">
        <v>10097</v>
      </c>
      <c r="D5309" s="28" t="s">
        <v>10384</v>
      </c>
      <c r="E5309" s="29" t="s">
        <v>10429</v>
      </c>
      <c r="F5309" s="29" t="s">
        <v>10430</v>
      </c>
    </row>
    <row r="5310" ht="54" hidden="1" customHeight="1" spans="1:6">
      <c r="A5310" s="28" t="s">
        <v>9915</v>
      </c>
      <c r="B5310" s="28" t="s">
        <v>9466</v>
      </c>
      <c r="C5310" s="28" t="s">
        <v>10097</v>
      </c>
      <c r="D5310" s="28" t="s">
        <v>10384</v>
      </c>
      <c r="E5310" s="29" t="s">
        <v>10431</v>
      </c>
      <c r="F5310" s="29" t="s">
        <v>10432</v>
      </c>
    </row>
    <row r="5311" ht="54" hidden="1" customHeight="1" spans="1:6">
      <c r="A5311" s="28" t="s">
        <v>9915</v>
      </c>
      <c r="B5311" s="28" t="s">
        <v>9466</v>
      </c>
      <c r="C5311" s="28" t="s">
        <v>10097</v>
      </c>
      <c r="D5311" s="28" t="s">
        <v>10384</v>
      </c>
      <c r="E5311" s="29" t="s">
        <v>10433</v>
      </c>
      <c r="F5311" s="29" t="s">
        <v>10434</v>
      </c>
    </row>
    <row r="5312" ht="54" hidden="1" customHeight="1" spans="1:6">
      <c r="A5312" s="28" t="s">
        <v>9915</v>
      </c>
      <c r="B5312" s="28" t="s">
        <v>9466</v>
      </c>
      <c r="C5312" s="28" t="s">
        <v>10097</v>
      </c>
      <c r="D5312" s="28" t="s">
        <v>10384</v>
      </c>
      <c r="E5312" s="29" t="s">
        <v>10435</v>
      </c>
      <c r="F5312" s="29" t="s">
        <v>10436</v>
      </c>
    </row>
    <row r="5313" ht="54" hidden="1" customHeight="1" spans="1:6">
      <c r="A5313" s="28" t="s">
        <v>9915</v>
      </c>
      <c r="B5313" s="28" t="s">
        <v>9466</v>
      </c>
      <c r="C5313" s="28" t="s">
        <v>10097</v>
      </c>
      <c r="D5313" s="28" t="s">
        <v>10384</v>
      </c>
      <c r="E5313" s="29" t="s">
        <v>10437</v>
      </c>
      <c r="F5313" s="29" t="s">
        <v>10438</v>
      </c>
    </row>
    <row r="5314" ht="54" hidden="1" customHeight="1" spans="1:6">
      <c r="A5314" s="28" t="s">
        <v>9915</v>
      </c>
      <c r="B5314" s="28" t="s">
        <v>9466</v>
      </c>
      <c r="C5314" s="28" t="s">
        <v>10097</v>
      </c>
      <c r="D5314" s="28" t="s">
        <v>10384</v>
      </c>
      <c r="E5314" s="29" t="s">
        <v>10439</v>
      </c>
      <c r="F5314" s="29" t="s">
        <v>10440</v>
      </c>
    </row>
    <row r="5315" ht="54" hidden="1" customHeight="1" spans="1:6">
      <c r="A5315" s="28" t="s">
        <v>9915</v>
      </c>
      <c r="B5315" s="28" t="s">
        <v>9466</v>
      </c>
      <c r="C5315" s="28" t="s">
        <v>10097</v>
      </c>
      <c r="D5315" s="28" t="s">
        <v>10384</v>
      </c>
      <c r="E5315" s="29" t="s">
        <v>10441</v>
      </c>
      <c r="F5315" s="29" t="s">
        <v>10442</v>
      </c>
    </row>
    <row r="5316" ht="54" hidden="1" customHeight="1" spans="1:6">
      <c r="A5316" s="28" t="s">
        <v>9915</v>
      </c>
      <c r="B5316" s="28" t="s">
        <v>9466</v>
      </c>
      <c r="C5316" s="28" t="s">
        <v>10097</v>
      </c>
      <c r="D5316" s="28" t="s">
        <v>10384</v>
      </c>
      <c r="E5316" s="29" t="s">
        <v>10443</v>
      </c>
      <c r="F5316" s="29" t="s">
        <v>10444</v>
      </c>
    </row>
    <row r="5317" ht="54" hidden="1" customHeight="1" spans="1:6">
      <c r="A5317" s="28" t="s">
        <v>9915</v>
      </c>
      <c r="B5317" s="28" t="s">
        <v>9466</v>
      </c>
      <c r="C5317" s="28" t="s">
        <v>10097</v>
      </c>
      <c r="D5317" s="28" t="s">
        <v>10384</v>
      </c>
      <c r="E5317" s="29" t="s">
        <v>10445</v>
      </c>
      <c r="F5317" s="29" t="s">
        <v>10446</v>
      </c>
    </row>
    <row r="5318" ht="54" hidden="1" customHeight="1" spans="1:6">
      <c r="A5318" s="28" t="s">
        <v>9915</v>
      </c>
      <c r="B5318" s="28" t="s">
        <v>9466</v>
      </c>
      <c r="C5318" s="28" t="s">
        <v>10097</v>
      </c>
      <c r="D5318" s="28" t="s">
        <v>10384</v>
      </c>
      <c r="E5318" s="29" t="s">
        <v>10447</v>
      </c>
      <c r="F5318" s="29" t="s">
        <v>10448</v>
      </c>
    </row>
    <row r="5319" ht="54" hidden="1" customHeight="1" spans="1:6">
      <c r="A5319" s="28" t="s">
        <v>9915</v>
      </c>
      <c r="B5319" s="28" t="s">
        <v>9466</v>
      </c>
      <c r="C5319" s="28" t="s">
        <v>10097</v>
      </c>
      <c r="D5319" s="28" t="s">
        <v>10384</v>
      </c>
      <c r="E5319" s="29" t="s">
        <v>10449</v>
      </c>
      <c r="F5319" s="29" t="s">
        <v>10450</v>
      </c>
    </row>
    <row r="5320" ht="54" hidden="1" customHeight="1" spans="1:6">
      <c r="A5320" s="28" t="s">
        <v>9915</v>
      </c>
      <c r="B5320" s="28" t="s">
        <v>9466</v>
      </c>
      <c r="C5320" s="28" t="s">
        <v>10097</v>
      </c>
      <c r="D5320" s="28" t="s">
        <v>10384</v>
      </c>
      <c r="E5320" s="29" t="s">
        <v>10451</v>
      </c>
      <c r="F5320" s="29" t="s">
        <v>10452</v>
      </c>
    </row>
    <row r="5321" ht="54" hidden="1" customHeight="1" spans="1:6">
      <c r="A5321" s="28" t="s">
        <v>9915</v>
      </c>
      <c r="B5321" s="28" t="s">
        <v>9466</v>
      </c>
      <c r="C5321" s="28" t="s">
        <v>10097</v>
      </c>
      <c r="D5321" s="28" t="s">
        <v>10384</v>
      </c>
      <c r="E5321" s="29" t="s">
        <v>10453</v>
      </c>
      <c r="F5321" s="29" t="s">
        <v>10454</v>
      </c>
    </row>
    <row r="5322" ht="54" hidden="1" customHeight="1" spans="1:6">
      <c r="A5322" s="28" t="s">
        <v>9915</v>
      </c>
      <c r="B5322" s="28" t="s">
        <v>9466</v>
      </c>
      <c r="C5322" s="28" t="s">
        <v>10097</v>
      </c>
      <c r="D5322" s="28" t="s">
        <v>10384</v>
      </c>
      <c r="E5322" s="29" t="s">
        <v>10455</v>
      </c>
      <c r="F5322" s="29" t="s">
        <v>10456</v>
      </c>
    </row>
    <row r="5323" ht="54" hidden="1" customHeight="1" spans="1:6">
      <c r="A5323" s="28" t="s">
        <v>9915</v>
      </c>
      <c r="B5323" s="28" t="s">
        <v>9466</v>
      </c>
      <c r="C5323" s="28" t="s">
        <v>10097</v>
      </c>
      <c r="D5323" s="28" t="s">
        <v>10384</v>
      </c>
      <c r="E5323" s="29" t="s">
        <v>10457</v>
      </c>
      <c r="F5323" s="29" t="s">
        <v>10458</v>
      </c>
    </row>
    <row r="5324" ht="54" hidden="1" customHeight="1" spans="1:6">
      <c r="A5324" s="28" t="s">
        <v>9915</v>
      </c>
      <c r="B5324" s="28" t="s">
        <v>9466</v>
      </c>
      <c r="C5324" s="28" t="s">
        <v>10097</v>
      </c>
      <c r="D5324" s="28" t="s">
        <v>10384</v>
      </c>
      <c r="E5324" s="29" t="s">
        <v>10459</v>
      </c>
      <c r="F5324" s="29" t="s">
        <v>10460</v>
      </c>
    </row>
    <row r="5325" ht="54" hidden="1" customHeight="1" spans="1:6">
      <c r="A5325" s="28" t="s">
        <v>9915</v>
      </c>
      <c r="B5325" s="28" t="s">
        <v>9466</v>
      </c>
      <c r="C5325" s="28" t="s">
        <v>10097</v>
      </c>
      <c r="D5325" s="28" t="s">
        <v>10384</v>
      </c>
      <c r="E5325" s="29" t="s">
        <v>10461</v>
      </c>
      <c r="F5325" s="29" t="s">
        <v>10462</v>
      </c>
    </row>
    <row r="5326" ht="54" hidden="1" customHeight="1" spans="1:6">
      <c r="A5326" s="28" t="s">
        <v>9915</v>
      </c>
      <c r="B5326" s="28" t="s">
        <v>9466</v>
      </c>
      <c r="C5326" s="28" t="s">
        <v>10097</v>
      </c>
      <c r="D5326" s="28" t="s">
        <v>10384</v>
      </c>
      <c r="E5326" s="29" t="s">
        <v>10463</v>
      </c>
      <c r="F5326" s="29" t="s">
        <v>10464</v>
      </c>
    </row>
    <row r="5327" ht="54" hidden="1" customHeight="1" spans="1:6">
      <c r="A5327" s="28" t="s">
        <v>9915</v>
      </c>
      <c r="B5327" s="28" t="s">
        <v>9466</v>
      </c>
      <c r="C5327" s="28" t="s">
        <v>10097</v>
      </c>
      <c r="D5327" s="28" t="s">
        <v>10384</v>
      </c>
      <c r="E5327" s="29" t="s">
        <v>10465</v>
      </c>
      <c r="F5327" s="29" t="s">
        <v>10466</v>
      </c>
    </row>
    <row r="5328" ht="54" hidden="1" customHeight="1" spans="1:6">
      <c r="A5328" s="28" t="s">
        <v>9915</v>
      </c>
      <c r="B5328" s="28" t="s">
        <v>9466</v>
      </c>
      <c r="C5328" s="28" t="s">
        <v>10097</v>
      </c>
      <c r="D5328" s="28" t="s">
        <v>10384</v>
      </c>
      <c r="E5328" s="29" t="s">
        <v>10467</v>
      </c>
      <c r="F5328" s="29" t="s">
        <v>10468</v>
      </c>
    </row>
    <row r="5329" ht="54" hidden="1" customHeight="1" spans="1:6">
      <c r="A5329" s="28" t="s">
        <v>9915</v>
      </c>
      <c r="B5329" s="28" t="s">
        <v>9466</v>
      </c>
      <c r="C5329" s="28" t="s">
        <v>10097</v>
      </c>
      <c r="D5329" s="28" t="s">
        <v>10384</v>
      </c>
      <c r="E5329" s="29" t="s">
        <v>10469</v>
      </c>
      <c r="F5329" s="29" t="s">
        <v>10470</v>
      </c>
    </row>
    <row r="5330" ht="54" hidden="1" customHeight="1" spans="1:6">
      <c r="A5330" s="28" t="s">
        <v>9915</v>
      </c>
      <c r="B5330" s="28" t="s">
        <v>9466</v>
      </c>
      <c r="C5330" s="28" t="s">
        <v>10097</v>
      </c>
      <c r="D5330" s="28" t="s">
        <v>10384</v>
      </c>
      <c r="E5330" s="29" t="s">
        <v>10471</v>
      </c>
      <c r="F5330" s="29" t="s">
        <v>10472</v>
      </c>
    </row>
    <row r="5331" ht="54" hidden="1" customHeight="1" spans="1:6">
      <c r="A5331" s="28" t="s">
        <v>9915</v>
      </c>
      <c r="B5331" s="28" t="s">
        <v>9466</v>
      </c>
      <c r="C5331" s="28" t="s">
        <v>10097</v>
      </c>
      <c r="D5331" s="28" t="s">
        <v>10384</v>
      </c>
      <c r="E5331" s="29" t="s">
        <v>10473</v>
      </c>
      <c r="F5331" s="29" t="s">
        <v>10474</v>
      </c>
    </row>
    <row r="5332" ht="54" hidden="1" customHeight="1" spans="1:6">
      <c r="A5332" s="28" t="s">
        <v>9915</v>
      </c>
      <c r="B5332" s="28" t="s">
        <v>9466</v>
      </c>
      <c r="C5332" s="28" t="s">
        <v>10097</v>
      </c>
      <c r="D5332" s="28" t="s">
        <v>10384</v>
      </c>
      <c r="E5332" s="29" t="s">
        <v>10475</v>
      </c>
      <c r="F5332" s="29" t="s">
        <v>10476</v>
      </c>
    </row>
    <row r="5333" ht="54" hidden="1" customHeight="1" spans="1:6">
      <c r="A5333" s="28" t="s">
        <v>9915</v>
      </c>
      <c r="B5333" s="28" t="s">
        <v>9466</v>
      </c>
      <c r="C5333" s="28" t="s">
        <v>10097</v>
      </c>
      <c r="D5333" s="28" t="s">
        <v>10384</v>
      </c>
      <c r="E5333" s="29" t="s">
        <v>10477</v>
      </c>
      <c r="F5333" s="29" t="s">
        <v>10478</v>
      </c>
    </row>
    <row r="5334" ht="54" hidden="1" customHeight="1" spans="1:6">
      <c r="A5334" s="28" t="s">
        <v>9915</v>
      </c>
      <c r="B5334" s="28" t="s">
        <v>9466</v>
      </c>
      <c r="C5334" s="28" t="s">
        <v>10097</v>
      </c>
      <c r="D5334" s="28" t="s">
        <v>10384</v>
      </c>
      <c r="E5334" s="29" t="s">
        <v>10479</v>
      </c>
      <c r="F5334" s="29" t="s">
        <v>10480</v>
      </c>
    </row>
    <row r="5335" ht="54" hidden="1" customHeight="1" spans="1:6">
      <c r="A5335" s="28" t="s">
        <v>9915</v>
      </c>
      <c r="B5335" s="28" t="s">
        <v>9466</v>
      </c>
      <c r="C5335" s="28" t="s">
        <v>10097</v>
      </c>
      <c r="D5335" s="28" t="s">
        <v>10384</v>
      </c>
      <c r="E5335" s="29" t="s">
        <v>10481</v>
      </c>
      <c r="F5335" s="29" t="s">
        <v>10482</v>
      </c>
    </row>
    <row r="5336" ht="54" hidden="1" customHeight="1" spans="1:6">
      <c r="A5336" s="28" t="s">
        <v>9915</v>
      </c>
      <c r="B5336" s="28" t="s">
        <v>9466</v>
      </c>
      <c r="C5336" s="28" t="s">
        <v>10097</v>
      </c>
      <c r="D5336" s="28" t="s">
        <v>10384</v>
      </c>
      <c r="E5336" s="29" t="s">
        <v>10483</v>
      </c>
      <c r="F5336" s="29" t="s">
        <v>10484</v>
      </c>
    </row>
    <row r="5337" ht="54" hidden="1" customHeight="1" spans="1:6">
      <c r="A5337" s="28" t="s">
        <v>9915</v>
      </c>
      <c r="B5337" s="28" t="s">
        <v>9466</v>
      </c>
      <c r="C5337" s="28" t="s">
        <v>10097</v>
      </c>
      <c r="D5337" s="28" t="s">
        <v>10384</v>
      </c>
      <c r="E5337" s="29" t="s">
        <v>10485</v>
      </c>
      <c r="F5337" s="29" t="s">
        <v>10486</v>
      </c>
    </row>
    <row r="5338" ht="54" hidden="1" customHeight="1" spans="1:6">
      <c r="A5338" s="28" t="s">
        <v>9915</v>
      </c>
      <c r="B5338" s="28" t="s">
        <v>9466</v>
      </c>
      <c r="C5338" s="28" t="s">
        <v>10097</v>
      </c>
      <c r="D5338" s="28" t="s">
        <v>10384</v>
      </c>
      <c r="E5338" s="29" t="s">
        <v>10487</v>
      </c>
      <c r="F5338" s="29" t="s">
        <v>10488</v>
      </c>
    </row>
    <row r="5339" ht="54" hidden="1" customHeight="1" spans="1:6">
      <c r="A5339" s="28" t="s">
        <v>9915</v>
      </c>
      <c r="B5339" s="28" t="s">
        <v>9466</v>
      </c>
      <c r="C5339" s="28" t="s">
        <v>10097</v>
      </c>
      <c r="D5339" s="28" t="s">
        <v>10384</v>
      </c>
      <c r="E5339" s="29" t="s">
        <v>10489</v>
      </c>
      <c r="F5339" s="29" t="s">
        <v>10490</v>
      </c>
    </row>
    <row r="5340" ht="54" hidden="1" customHeight="1" spans="1:6">
      <c r="A5340" s="28" t="s">
        <v>9915</v>
      </c>
      <c r="B5340" s="28" t="s">
        <v>9466</v>
      </c>
      <c r="C5340" s="28" t="s">
        <v>10097</v>
      </c>
      <c r="D5340" s="28" t="s">
        <v>10384</v>
      </c>
      <c r="E5340" s="29" t="s">
        <v>10491</v>
      </c>
      <c r="F5340" s="29" t="s">
        <v>10492</v>
      </c>
    </row>
    <row r="5341" ht="54" hidden="1" customHeight="1" spans="1:6">
      <c r="A5341" s="28" t="s">
        <v>9915</v>
      </c>
      <c r="B5341" s="28" t="s">
        <v>9466</v>
      </c>
      <c r="C5341" s="28" t="s">
        <v>10097</v>
      </c>
      <c r="D5341" s="28" t="s">
        <v>10384</v>
      </c>
      <c r="E5341" s="29" t="s">
        <v>10493</v>
      </c>
      <c r="F5341" s="29" t="s">
        <v>10494</v>
      </c>
    </row>
    <row r="5342" ht="54" hidden="1" customHeight="1" spans="1:6">
      <c r="A5342" s="28" t="s">
        <v>9915</v>
      </c>
      <c r="B5342" s="28" t="s">
        <v>9466</v>
      </c>
      <c r="C5342" s="28" t="s">
        <v>10097</v>
      </c>
      <c r="D5342" s="28" t="s">
        <v>10384</v>
      </c>
      <c r="E5342" s="29" t="s">
        <v>10495</v>
      </c>
      <c r="F5342" s="29" t="s">
        <v>10496</v>
      </c>
    </row>
    <row r="5343" ht="54" hidden="1" customHeight="1" spans="1:6">
      <c r="A5343" s="28" t="s">
        <v>9915</v>
      </c>
      <c r="B5343" s="28" t="s">
        <v>9466</v>
      </c>
      <c r="C5343" s="28" t="s">
        <v>10097</v>
      </c>
      <c r="D5343" s="28" t="s">
        <v>10384</v>
      </c>
      <c r="E5343" s="29" t="s">
        <v>10497</v>
      </c>
      <c r="F5343" s="29" t="s">
        <v>10498</v>
      </c>
    </row>
    <row r="5344" ht="54" hidden="1" customHeight="1" spans="1:6">
      <c r="A5344" s="28" t="s">
        <v>9915</v>
      </c>
      <c r="B5344" s="28" t="s">
        <v>9466</v>
      </c>
      <c r="C5344" s="28" t="s">
        <v>10097</v>
      </c>
      <c r="D5344" s="28" t="s">
        <v>10384</v>
      </c>
      <c r="E5344" s="29" t="s">
        <v>10499</v>
      </c>
      <c r="F5344" s="29" t="s">
        <v>10500</v>
      </c>
    </row>
    <row r="5345" ht="54" hidden="1" customHeight="1" spans="1:6">
      <c r="A5345" s="28" t="s">
        <v>9915</v>
      </c>
      <c r="B5345" s="28" t="s">
        <v>9466</v>
      </c>
      <c r="C5345" s="28" t="s">
        <v>10097</v>
      </c>
      <c r="D5345" s="28" t="s">
        <v>10384</v>
      </c>
      <c r="E5345" s="29" t="s">
        <v>10501</v>
      </c>
      <c r="F5345" s="29" t="s">
        <v>10502</v>
      </c>
    </row>
    <row r="5346" ht="54" hidden="1" customHeight="1" spans="1:6">
      <c r="A5346" s="28" t="s">
        <v>9915</v>
      </c>
      <c r="B5346" s="28" t="s">
        <v>9466</v>
      </c>
      <c r="C5346" s="28" t="s">
        <v>10097</v>
      </c>
      <c r="D5346" s="28" t="s">
        <v>10384</v>
      </c>
      <c r="E5346" s="29" t="s">
        <v>10503</v>
      </c>
      <c r="F5346" s="29" t="s">
        <v>10504</v>
      </c>
    </row>
    <row r="5347" ht="54" hidden="1" customHeight="1" spans="1:6">
      <c r="A5347" s="28" t="s">
        <v>9915</v>
      </c>
      <c r="B5347" s="28" t="s">
        <v>9466</v>
      </c>
      <c r="C5347" s="28" t="s">
        <v>10097</v>
      </c>
      <c r="D5347" s="28" t="s">
        <v>10384</v>
      </c>
      <c r="E5347" s="29" t="s">
        <v>10505</v>
      </c>
      <c r="F5347" s="29" t="s">
        <v>10506</v>
      </c>
    </row>
    <row r="5348" ht="54" hidden="1" customHeight="1" spans="1:6">
      <c r="A5348" s="28" t="s">
        <v>9915</v>
      </c>
      <c r="B5348" s="28" t="s">
        <v>9466</v>
      </c>
      <c r="C5348" s="28" t="s">
        <v>10097</v>
      </c>
      <c r="D5348" s="28" t="s">
        <v>10384</v>
      </c>
      <c r="E5348" s="29" t="s">
        <v>10507</v>
      </c>
      <c r="F5348" s="29" t="s">
        <v>10508</v>
      </c>
    </row>
    <row r="5349" ht="54" hidden="1" customHeight="1" spans="1:6">
      <c r="A5349" s="28" t="s">
        <v>9915</v>
      </c>
      <c r="B5349" s="28" t="s">
        <v>9466</v>
      </c>
      <c r="C5349" s="28" t="s">
        <v>10097</v>
      </c>
      <c r="D5349" s="28" t="s">
        <v>10384</v>
      </c>
      <c r="E5349" s="29" t="s">
        <v>10509</v>
      </c>
      <c r="F5349" s="29" t="s">
        <v>10510</v>
      </c>
    </row>
    <row r="5350" ht="54" hidden="1" customHeight="1" spans="1:6">
      <c r="A5350" s="28" t="s">
        <v>9915</v>
      </c>
      <c r="B5350" s="28" t="s">
        <v>9466</v>
      </c>
      <c r="C5350" s="28" t="s">
        <v>10097</v>
      </c>
      <c r="D5350" s="28" t="s">
        <v>10384</v>
      </c>
      <c r="E5350" s="29" t="s">
        <v>10511</v>
      </c>
      <c r="F5350" s="29" t="s">
        <v>10512</v>
      </c>
    </row>
    <row r="5351" ht="54" hidden="1" customHeight="1" spans="1:6">
      <c r="A5351" s="28" t="s">
        <v>9915</v>
      </c>
      <c r="B5351" s="28" t="s">
        <v>9466</v>
      </c>
      <c r="C5351" s="28" t="s">
        <v>10097</v>
      </c>
      <c r="D5351" s="28" t="s">
        <v>10384</v>
      </c>
      <c r="E5351" s="29" t="s">
        <v>10513</v>
      </c>
      <c r="F5351" s="29" t="s">
        <v>10514</v>
      </c>
    </row>
    <row r="5352" ht="54" hidden="1" customHeight="1" spans="1:6">
      <c r="A5352" s="28" t="s">
        <v>9915</v>
      </c>
      <c r="B5352" s="28" t="s">
        <v>9466</v>
      </c>
      <c r="C5352" s="28" t="s">
        <v>10097</v>
      </c>
      <c r="D5352" s="28" t="s">
        <v>10384</v>
      </c>
      <c r="E5352" s="29" t="s">
        <v>10515</v>
      </c>
      <c r="F5352" s="29" t="s">
        <v>10516</v>
      </c>
    </row>
    <row r="5353" ht="54" hidden="1" customHeight="1" spans="1:6">
      <c r="A5353" s="28" t="s">
        <v>9915</v>
      </c>
      <c r="B5353" s="28" t="s">
        <v>9466</v>
      </c>
      <c r="C5353" s="28" t="s">
        <v>10097</v>
      </c>
      <c r="D5353" s="28" t="s">
        <v>10384</v>
      </c>
      <c r="E5353" s="29" t="s">
        <v>10517</v>
      </c>
      <c r="F5353" s="29" t="s">
        <v>10518</v>
      </c>
    </row>
    <row r="5354" ht="54" hidden="1" customHeight="1" spans="1:6">
      <c r="A5354" s="28" t="s">
        <v>9915</v>
      </c>
      <c r="B5354" s="28" t="s">
        <v>9466</v>
      </c>
      <c r="C5354" s="28" t="s">
        <v>10097</v>
      </c>
      <c r="D5354" s="28" t="s">
        <v>10384</v>
      </c>
      <c r="E5354" s="29" t="s">
        <v>10519</v>
      </c>
      <c r="F5354" s="29" t="s">
        <v>10520</v>
      </c>
    </row>
    <row r="5355" ht="54" hidden="1" customHeight="1" spans="1:6">
      <c r="A5355" s="28" t="s">
        <v>9915</v>
      </c>
      <c r="B5355" s="28" t="s">
        <v>9466</v>
      </c>
      <c r="C5355" s="28" t="s">
        <v>10097</v>
      </c>
      <c r="D5355" s="28" t="s">
        <v>10384</v>
      </c>
      <c r="E5355" s="29" t="s">
        <v>10521</v>
      </c>
      <c r="F5355" s="29" t="s">
        <v>10522</v>
      </c>
    </row>
    <row r="5356" ht="54" hidden="1" customHeight="1" spans="1:6">
      <c r="A5356" s="28" t="s">
        <v>9915</v>
      </c>
      <c r="B5356" s="28" t="s">
        <v>9466</v>
      </c>
      <c r="C5356" s="28" t="s">
        <v>10097</v>
      </c>
      <c r="D5356" s="28" t="s">
        <v>10384</v>
      </c>
      <c r="E5356" s="29" t="s">
        <v>10523</v>
      </c>
      <c r="F5356" s="29" t="s">
        <v>10524</v>
      </c>
    </row>
    <row r="5357" ht="54" hidden="1" customHeight="1" spans="1:6">
      <c r="A5357" s="28" t="s">
        <v>9915</v>
      </c>
      <c r="B5357" s="28" t="s">
        <v>9466</v>
      </c>
      <c r="C5357" s="28" t="s">
        <v>10097</v>
      </c>
      <c r="D5357" s="28" t="s">
        <v>10384</v>
      </c>
      <c r="E5357" s="29" t="s">
        <v>10525</v>
      </c>
      <c r="F5357" s="29" t="s">
        <v>10526</v>
      </c>
    </row>
    <row r="5358" ht="54" hidden="1" customHeight="1" spans="1:6">
      <c r="A5358" s="28" t="s">
        <v>9915</v>
      </c>
      <c r="B5358" s="28" t="s">
        <v>9466</v>
      </c>
      <c r="C5358" s="28" t="s">
        <v>10097</v>
      </c>
      <c r="D5358" s="28" t="s">
        <v>10384</v>
      </c>
      <c r="E5358" s="29" t="s">
        <v>10527</v>
      </c>
      <c r="F5358" s="29" t="s">
        <v>10528</v>
      </c>
    </row>
    <row r="5359" ht="54" hidden="1" customHeight="1" spans="1:6">
      <c r="A5359" s="28" t="s">
        <v>9915</v>
      </c>
      <c r="B5359" s="28" t="s">
        <v>9466</v>
      </c>
      <c r="C5359" s="28" t="s">
        <v>10097</v>
      </c>
      <c r="D5359" s="28" t="s">
        <v>10384</v>
      </c>
      <c r="E5359" s="29" t="s">
        <v>10529</v>
      </c>
      <c r="F5359" s="29" t="s">
        <v>10530</v>
      </c>
    </row>
    <row r="5360" ht="54" hidden="1" customHeight="1" spans="1:6">
      <c r="A5360" s="28" t="s">
        <v>9915</v>
      </c>
      <c r="B5360" s="28" t="s">
        <v>9466</v>
      </c>
      <c r="C5360" s="28" t="s">
        <v>10097</v>
      </c>
      <c r="D5360" s="28" t="s">
        <v>10531</v>
      </c>
      <c r="E5360" s="29" t="s">
        <v>10532</v>
      </c>
      <c r="F5360" s="29" t="s">
        <v>10533</v>
      </c>
    </row>
    <row r="5361" ht="54" hidden="1" customHeight="1" spans="1:6">
      <c r="A5361" s="28" t="s">
        <v>9915</v>
      </c>
      <c r="B5361" s="28" t="s">
        <v>9466</v>
      </c>
      <c r="C5361" s="28" t="s">
        <v>10097</v>
      </c>
      <c r="D5361" s="28" t="s">
        <v>10531</v>
      </c>
      <c r="E5361" s="29" t="s">
        <v>10534</v>
      </c>
      <c r="F5361" s="29" t="s">
        <v>10535</v>
      </c>
    </row>
    <row r="5362" ht="54" hidden="1" customHeight="1" spans="1:6">
      <c r="A5362" s="28" t="s">
        <v>9915</v>
      </c>
      <c r="B5362" s="28" t="s">
        <v>9466</v>
      </c>
      <c r="C5362" s="28" t="s">
        <v>10097</v>
      </c>
      <c r="D5362" s="28" t="s">
        <v>10531</v>
      </c>
      <c r="E5362" s="29" t="s">
        <v>10536</v>
      </c>
      <c r="F5362" s="29" t="s">
        <v>10537</v>
      </c>
    </row>
    <row r="5363" ht="54" hidden="1" customHeight="1" spans="1:6">
      <c r="A5363" s="28" t="s">
        <v>9915</v>
      </c>
      <c r="B5363" s="28" t="s">
        <v>9466</v>
      </c>
      <c r="C5363" s="28" t="s">
        <v>10097</v>
      </c>
      <c r="D5363" s="28" t="s">
        <v>10531</v>
      </c>
      <c r="E5363" s="29" t="s">
        <v>10538</v>
      </c>
      <c r="F5363" s="29" t="s">
        <v>10539</v>
      </c>
    </row>
    <row r="5364" ht="54" hidden="1" customHeight="1" spans="1:6">
      <c r="A5364" s="28" t="s">
        <v>9915</v>
      </c>
      <c r="B5364" s="28" t="s">
        <v>9466</v>
      </c>
      <c r="C5364" s="28" t="s">
        <v>10097</v>
      </c>
      <c r="D5364" s="28" t="s">
        <v>10531</v>
      </c>
      <c r="E5364" s="29" t="s">
        <v>10540</v>
      </c>
      <c r="F5364" s="29" t="s">
        <v>10541</v>
      </c>
    </row>
    <row r="5365" ht="54" hidden="1" customHeight="1" spans="1:6">
      <c r="A5365" s="28" t="s">
        <v>9915</v>
      </c>
      <c r="B5365" s="28" t="s">
        <v>9466</v>
      </c>
      <c r="C5365" s="28" t="s">
        <v>10097</v>
      </c>
      <c r="D5365" s="28" t="s">
        <v>10531</v>
      </c>
      <c r="E5365" s="29" t="s">
        <v>10542</v>
      </c>
      <c r="F5365" s="29" t="s">
        <v>10543</v>
      </c>
    </row>
    <row r="5366" ht="54" hidden="1" customHeight="1" spans="1:6">
      <c r="A5366" s="28" t="s">
        <v>9915</v>
      </c>
      <c r="B5366" s="28" t="s">
        <v>9466</v>
      </c>
      <c r="C5366" s="28" t="s">
        <v>10097</v>
      </c>
      <c r="D5366" s="28" t="s">
        <v>10531</v>
      </c>
      <c r="E5366" s="29" t="s">
        <v>10544</v>
      </c>
      <c r="F5366" s="29" t="s">
        <v>10545</v>
      </c>
    </row>
    <row r="5367" ht="54" hidden="1" customHeight="1" spans="1:6">
      <c r="A5367" s="28" t="s">
        <v>9915</v>
      </c>
      <c r="B5367" s="28" t="s">
        <v>9466</v>
      </c>
      <c r="C5367" s="28" t="s">
        <v>10097</v>
      </c>
      <c r="D5367" s="28" t="s">
        <v>10531</v>
      </c>
      <c r="E5367" s="29" t="s">
        <v>10546</v>
      </c>
      <c r="F5367" s="29" t="s">
        <v>10547</v>
      </c>
    </row>
    <row r="5368" ht="54" hidden="1" customHeight="1" spans="1:6">
      <c r="A5368" s="28" t="s">
        <v>9915</v>
      </c>
      <c r="B5368" s="28" t="s">
        <v>9466</v>
      </c>
      <c r="C5368" s="28" t="s">
        <v>10097</v>
      </c>
      <c r="D5368" s="28" t="s">
        <v>10531</v>
      </c>
      <c r="E5368" s="29" t="s">
        <v>10548</v>
      </c>
      <c r="F5368" s="29" t="s">
        <v>10549</v>
      </c>
    </row>
    <row r="5369" ht="54" hidden="1" customHeight="1" spans="1:6">
      <c r="A5369" s="28" t="s">
        <v>9915</v>
      </c>
      <c r="B5369" s="28" t="s">
        <v>9466</v>
      </c>
      <c r="C5369" s="28" t="s">
        <v>10097</v>
      </c>
      <c r="D5369" s="28" t="s">
        <v>10531</v>
      </c>
      <c r="E5369" s="29" t="s">
        <v>10550</v>
      </c>
      <c r="F5369" s="29" t="s">
        <v>10551</v>
      </c>
    </row>
    <row r="5370" ht="54" hidden="1" customHeight="1" spans="1:6">
      <c r="A5370" s="28" t="s">
        <v>9915</v>
      </c>
      <c r="B5370" s="28" t="s">
        <v>9466</v>
      </c>
      <c r="C5370" s="28" t="s">
        <v>10097</v>
      </c>
      <c r="D5370" s="28" t="s">
        <v>10531</v>
      </c>
      <c r="E5370" s="29" t="s">
        <v>10552</v>
      </c>
      <c r="F5370" s="29" t="s">
        <v>10553</v>
      </c>
    </row>
    <row r="5371" ht="54" hidden="1" customHeight="1" spans="1:6">
      <c r="A5371" s="28" t="s">
        <v>9915</v>
      </c>
      <c r="B5371" s="28" t="s">
        <v>9466</v>
      </c>
      <c r="C5371" s="28" t="s">
        <v>10097</v>
      </c>
      <c r="D5371" s="28" t="s">
        <v>10531</v>
      </c>
      <c r="E5371" s="29" t="s">
        <v>10554</v>
      </c>
      <c r="F5371" s="29" t="s">
        <v>10555</v>
      </c>
    </row>
    <row r="5372" ht="54" hidden="1" customHeight="1" spans="1:6">
      <c r="A5372" s="28" t="s">
        <v>9915</v>
      </c>
      <c r="B5372" s="28" t="s">
        <v>9466</v>
      </c>
      <c r="C5372" s="28" t="s">
        <v>10097</v>
      </c>
      <c r="D5372" s="28" t="s">
        <v>10531</v>
      </c>
      <c r="E5372" s="29" t="s">
        <v>10556</v>
      </c>
      <c r="F5372" s="29" t="s">
        <v>10557</v>
      </c>
    </row>
    <row r="5373" ht="54" hidden="1" customHeight="1" spans="1:6">
      <c r="A5373" s="28" t="s">
        <v>9915</v>
      </c>
      <c r="B5373" s="28" t="s">
        <v>9466</v>
      </c>
      <c r="C5373" s="28" t="s">
        <v>10097</v>
      </c>
      <c r="D5373" s="28" t="s">
        <v>10531</v>
      </c>
      <c r="E5373" s="29" t="s">
        <v>10558</v>
      </c>
      <c r="F5373" s="29" t="s">
        <v>10559</v>
      </c>
    </row>
    <row r="5374" ht="54" hidden="1" customHeight="1" spans="1:6">
      <c r="A5374" s="28" t="s">
        <v>9915</v>
      </c>
      <c r="B5374" s="28" t="s">
        <v>9466</v>
      </c>
      <c r="C5374" s="28" t="s">
        <v>10097</v>
      </c>
      <c r="D5374" s="28" t="s">
        <v>10531</v>
      </c>
      <c r="E5374" s="29" t="s">
        <v>10560</v>
      </c>
      <c r="F5374" s="29" t="s">
        <v>10561</v>
      </c>
    </row>
    <row r="5375" ht="54" hidden="1" customHeight="1" spans="1:6">
      <c r="A5375" s="28" t="s">
        <v>9915</v>
      </c>
      <c r="B5375" s="28" t="s">
        <v>9466</v>
      </c>
      <c r="C5375" s="28" t="s">
        <v>10097</v>
      </c>
      <c r="D5375" s="28" t="s">
        <v>10531</v>
      </c>
      <c r="E5375" s="29" t="s">
        <v>10562</v>
      </c>
      <c r="F5375" s="29" t="s">
        <v>10563</v>
      </c>
    </row>
    <row r="5376" ht="54" hidden="1" customHeight="1" spans="1:6">
      <c r="A5376" s="28" t="s">
        <v>9915</v>
      </c>
      <c r="B5376" s="28" t="s">
        <v>9466</v>
      </c>
      <c r="C5376" s="28" t="s">
        <v>10097</v>
      </c>
      <c r="D5376" s="28" t="s">
        <v>10531</v>
      </c>
      <c r="E5376" s="29" t="s">
        <v>10564</v>
      </c>
      <c r="F5376" s="29" t="s">
        <v>10565</v>
      </c>
    </row>
    <row r="5377" ht="54" hidden="1" customHeight="1" spans="1:6">
      <c r="A5377" s="28" t="s">
        <v>9915</v>
      </c>
      <c r="B5377" s="28" t="s">
        <v>9466</v>
      </c>
      <c r="C5377" s="28" t="s">
        <v>10097</v>
      </c>
      <c r="D5377" s="28" t="s">
        <v>10531</v>
      </c>
      <c r="E5377" s="29" t="s">
        <v>10566</v>
      </c>
      <c r="F5377" s="29" t="s">
        <v>10567</v>
      </c>
    </row>
    <row r="5378" ht="54" hidden="1" customHeight="1" spans="1:6">
      <c r="A5378" s="28" t="s">
        <v>9915</v>
      </c>
      <c r="B5378" s="28" t="s">
        <v>9466</v>
      </c>
      <c r="C5378" s="28" t="s">
        <v>10097</v>
      </c>
      <c r="D5378" s="28" t="s">
        <v>10531</v>
      </c>
      <c r="E5378" s="29" t="s">
        <v>10568</v>
      </c>
      <c r="F5378" s="29" t="s">
        <v>10569</v>
      </c>
    </row>
    <row r="5379" ht="54" hidden="1" customHeight="1" spans="1:6">
      <c r="A5379" s="28" t="s">
        <v>9915</v>
      </c>
      <c r="B5379" s="28" t="s">
        <v>9466</v>
      </c>
      <c r="C5379" s="28" t="s">
        <v>10097</v>
      </c>
      <c r="D5379" s="28" t="s">
        <v>10531</v>
      </c>
      <c r="E5379" s="29" t="s">
        <v>10570</v>
      </c>
      <c r="F5379" s="29" t="s">
        <v>10571</v>
      </c>
    </row>
    <row r="5380" ht="54" hidden="1" customHeight="1" spans="1:6">
      <c r="A5380" s="28" t="s">
        <v>9915</v>
      </c>
      <c r="B5380" s="28" t="s">
        <v>9466</v>
      </c>
      <c r="C5380" s="28" t="s">
        <v>10097</v>
      </c>
      <c r="D5380" s="28" t="s">
        <v>10531</v>
      </c>
      <c r="E5380" s="29" t="s">
        <v>10572</v>
      </c>
      <c r="F5380" s="29" t="s">
        <v>10573</v>
      </c>
    </row>
    <row r="5381" ht="54" hidden="1" customHeight="1" spans="1:6">
      <c r="A5381" s="28" t="s">
        <v>9915</v>
      </c>
      <c r="B5381" s="28" t="s">
        <v>9466</v>
      </c>
      <c r="C5381" s="28" t="s">
        <v>10097</v>
      </c>
      <c r="D5381" s="28" t="s">
        <v>10531</v>
      </c>
      <c r="E5381" s="29" t="s">
        <v>10574</v>
      </c>
      <c r="F5381" s="29" t="s">
        <v>10575</v>
      </c>
    </row>
    <row r="5382" ht="54" hidden="1" customHeight="1" spans="1:6">
      <c r="A5382" s="28" t="s">
        <v>9915</v>
      </c>
      <c r="B5382" s="28" t="s">
        <v>9466</v>
      </c>
      <c r="C5382" s="28" t="s">
        <v>10097</v>
      </c>
      <c r="D5382" s="28" t="s">
        <v>10531</v>
      </c>
      <c r="E5382" s="29" t="s">
        <v>10576</v>
      </c>
      <c r="F5382" s="29" t="s">
        <v>10577</v>
      </c>
    </row>
    <row r="5383" ht="54" hidden="1" customHeight="1" spans="1:6">
      <c r="A5383" s="28" t="s">
        <v>9915</v>
      </c>
      <c r="B5383" s="28" t="s">
        <v>9466</v>
      </c>
      <c r="C5383" s="28" t="s">
        <v>10097</v>
      </c>
      <c r="D5383" s="28" t="s">
        <v>10531</v>
      </c>
      <c r="E5383" s="29" t="s">
        <v>10578</v>
      </c>
      <c r="F5383" s="29" t="s">
        <v>10579</v>
      </c>
    </row>
    <row r="5384" ht="54" hidden="1" customHeight="1" spans="1:6">
      <c r="A5384" s="28" t="s">
        <v>9915</v>
      </c>
      <c r="B5384" s="28" t="s">
        <v>9466</v>
      </c>
      <c r="C5384" s="28" t="s">
        <v>10097</v>
      </c>
      <c r="D5384" s="28" t="s">
        <v>10531</v>
      </c>
      <c r="E5384" s="29" t="s">
        <v>10580</v>
      </c>
      <c r="F5384" s="29" t="s">
        <v>10581</v>
      </c>
    </row>
    <row r="5385" ht="54" hidden="1" customHeight="1" spans="1:6">
      <c r="A5385" s="28" t="s">
        <v>9915</v>
      </c>
      <c r="B5385" s="28" t="s">
        <v>9466</v>
      </c>
      <c r="C5385" s="28" t="s">
        <v>10097</v>
      </c>
      <c r="D5385" s="28" t="s">
        <v>10531</v>
      </c>
      <c r="E5385" s="29" t="s">
        <v>10582</v>
      </c>
      <c r="F5385" s="29" t="s">
        <v>10583</v>
      </c>
    </row>
    <row r="5386" ht="54" hidden="1" customHeight="1" spans="1:6">
      <c r="A5386" s="28" t="s">
        <v>9915</v>
      </c>
      <c r="B5386" s="28" t="s">
        <v>9466</v>
      </c>
      <c r="C5386" s="28" t="s">
        <v>10097</v>
      </c>
      <c r="D5386" s="28" t="s">
        <v>10531</v>
      </c>
      <c r="E5386" s="29" t="s">
        <v>10584</v>
      </c>
      <c r="F5386" s="29" t="s">
        <v>10585</v>
      </c>
    </row>
    <row r="5387" ht="54" hidden="1" customHeight="1" spans="1:6">
      <c r="A5387" s="28" t="s">
        <v>9915</v>
      </c>
      <c r="B5387" s="28" t="s">
        <v>9466</v>
      </c>
      <c r="C5387" s="28" t="s">
        <v>10097</v>
      </c>
      <c r="D5387" s="28" t="s">
        <v>10531</v>
      </c>
      <c r="E5387" s="29" t="s">
        <v>10586</v>
      </c>
      <c r="F5387" s="29" t="s">
        <v>10587</v>
      </c>
    </row>
    <row r="5388" ht="54" hidden="1" customHeight="1" spans="1:6">
      <c r="A5388" s="28" t="s">
        <v>9915</v>
      </c>
      <c r="B5388" s="28" t="s">
        <v>9466</v>
      </c>
      <c r="C5388" s="28" t="s">
        <v>10097</v>
      </c>
      <c r="D5388" s="28" t="s">
        <v>10531</v>
      </c>
      <c r="E5388" s="29" t="s">
        <v>10588</v>
      </c>
      <c r="F5388" s="29" t="s">
        <v>10589</v>
      </c>
    </row>
    <row r="5389" ht="54" hidden="1" customHeight="1" spans="1:6">
      <c r="A5389" s="28" t="s">
        <v>9915</v>
      </c>
      <c r="B5389" s="28" t="s">
        <v>9466</v>
      </c>
      <c r="C5389" s="28" t="s">
        <v>10097</v>
      </c>
      <c r="D5389" s="28" t="s">
        <v>10531</v>
      </c>
      <c r="E5389" s="29" t="s">
        <v>10590</v>
      </c>
      <c r="F5389" s="29" t="s">
        <v>10591</v>
      </c>
    </row>
    <row r="5390" ht="54" hidden="1" customHeight="1" spans="1:6">
      <c r="A5390" s="28" t="s">
        <v>9915</v>
      </c>
      <c r="B5390" s="28" t="s">
        <v>9466</v>
      </c>
      <c r="C5390" s="28" t="s">
        <v>10097</v>
      </c>
      <c r="D5390" s="28" t="s">
        <v>10531</v>
      </c>
      <c r="E5390" s="29" t="s">
        <v>10592</v>
      </c>
      <c r="F5390" s="29" t="s">
        <v>10593</v>
      </c>
    </row>
    <row r="5391" ht="54" hidden="1" customHeight="1" spans="1:6">
      <c r="A5391" s="28" t="s">
        <v>9915</v>
      </c>
      <c r="B5391" s="28" t="s">
        <v>9466</v>
      </c>
      <c r="C5391" s="28" t="s">
        <v>10097</v>
      </c>
      <c r="D5391" s="28" t="s">
        <v>10531</v>
      </c>
      <c r="E5391" s="29" t="s">
        <v>10594</v>
      </c>
      <c r="F5391" s="29" t="s">
        <v>10595</v>
      </c>
    </row>
    <row r="5392" ht="54" hidden="1" customHeight="1" spans="1:6">
      <c r="A5392" s="28" t="s">
        <v>9915</v>
      </c>
      <c r="B5392" s="28" t="s">
        <v>9466</v>
      </c>
      <c r="C5392" s="28" t="s">
        <v>10097</v>
      </c>
      <c r="D5392" s="28" t="s">
        <v>10531</v>
      </c>
      <c r="E5392" s="29" t="s">
        <v>10596</v>
      </c>
      <c r="F5392" s="29" t="s">
        <v>10597</v>
      </c>
    </row>
    <row r="5393" ht="54" hidden="1" customHeight="1" spans="1:6">
      <c r="A5393" s="28" t="s">
        <v>9915</v>
      </c>
      <c r="B5393" s="28" t="s">
        <v>9466</v>
      </c>
      <c r="C5393" s="28" t="s">
        <v>10097</v>
      </c>
      <c r="D5393" s="28" t="s">
        <v>10531</v>
      </c>
      <c r="E5393" s="29" t="s">
        <v>10598</v>
      </c>
      <c r="F5393" s="29" t="s">
        <v>10599</v>
      </c>
    </row>
    <row r="5394" ht="54" hidden="1" customHeight="1" spans="1:6">
      <c r="A5394" s="28" t="s">
        <v>9915</v>
      </c>
      <c r="B5394" s="28" t="s">
        <v>9466</v>
      </c>
      <c r="C5394" s="28" t="s">
        <v>10097</v>
      </c>
      <c r="D5394" s="28" t="s">
        <v>10531</v>
      </c>
      <c r="E5394" s="29" t="s">
        <v>10600</v>
      </c>
      <c r="F5394" s="29" t="s">
        <v>10601</v>
      </c>
    </row>
    <row r="5395" ht="54" hidden="1" customHeight="1" spans="1:6">
      <c r="A5395" s="28" t="s">
        <v>9915</v>
      </c>
      <c r="B5395" s="28" t="s">
        <v>9466</v>
      </c>
      <c r="C5395" s="28" t="s">
        <v>10097</v>
      </c>
      <c r="D5395" s="28" t="s">
        <v>10531</v>
      </c>
      <c r="E5395" s="29" t="s">
        <v>10602</v>
      </c>
      <c r="F5395" s="29" t="s">
        <v>10603</v>
      </c>
    </row>
    <row r="5396" ht="54" hidden="1" customHeight="1" spans="1:6">
      <c r="A5396" s="28" t="s">
        <v>9915</v>
      </c>
      <c r="B5396" s="28" t="s">
        <v>9466</v>
      </c>
      <c r="C5396" s="28" t="s">
        <v>10097</v>
      </c>
      <c r="D5396" s="28" t="s">
        <v>10531</v>
      </c>
      <c r="E5396" s="29" t="s">
        <v>10604</v>
      </c>
      <c r="F5396" s="29" t="s">
        <v>10605</v>
      </c>
    </row>
    <row r="5397" ht="54" hidden="1" customHeight="1" spans="1:6">
      <c r="A5397" s="28" t="s">
        <v>9915</v>
      </c>
      <c r="B5397" s="28" t="s">
        <v>9466</v>
      </c>
      <c r="C5397" s="28" t="s">
        <v>10097</v>
      </c>
      <c r="D5397" s="28" t="s">
        <v>10531</v>
      </c>
      <c r="E5397" s="29" t="s">
        <v>10606</v>
      </c>
      <c r="F5397" s="29" t="s">
        <v>10607</v>
      </c>
    </row>
    <row r="5398" ht="54" hidden="1" customHeight="1" spans="1:6">
      <c r="A5398" s="28" t="s">
        <v>9915</v>
      </c>
      <c r="B5398" s="28" t="s">
        <v>9466</v>
      </c>
      <c r="C5398" s="28" t="s">
        <v>10097</v>
      </c>
      <c r="D5398" s="28" t="s">
        <v>10531</v>
      </c>
      <c r="E5398" s="29" t="s">
        <v>10608</v>
      </c>
      <c r="F5398" s="29" t="s">
        <v>10609</v>
      </c>
    </row>
    <row r="5399" ht="54" hidden="1" customHeight="1" spans="1:6">
      <c r="A5399" s="28" t="s">
        <v>9915</v>
      </c>
      <c r="B5399" s="28" t="s">
        <v>9466</v>
      </c>
      <c r="C5399" s="28" t="s">
        <v>10097</v>
      </c>
      <c r="D5399" s="28" t="s">
        <v>10531</v>
      </c>
      <c r="E5399" s="29" t="s">
        <v>10610</v>
      </c>
      <c r="F5399" s="29" t="s">
        <v>10611</v>
      </c>
    </row>
    <row r="5400" ht="54" hidden="1" customHeight="1" spans="1:6">
      <c r="A5400" s="28" t="s">
        <v>9915</v>
      </c>
      <c r="B5400" s="28" t="s">
        <v>9466</v>
      </c>
      <c r="C5400" s="28" t="s">
        <v>10097</v>
      </c>
      <c r="D5400" s="28" t="s">
        <v>10531</v>
      </c>
      <c r="E5400" s="29" t="s">
        <v>10612</v>
      </c>
      <c r="F5400" s="29" t="s">
        <v>10613</v>
      </c>
    </row>
    <row r="5401" ht="54" hidden="1" customHeight="1" spans="1:6">
      <c r="A5401" s="28" t="s">
        <v>9915</v>
      </c>
      <c r="B5401" s="28" t="s">
        <v>9466</v>
      </c>
      <c r="C5401" s="28" t="s">
        <v>10097</v>
      </c>
      <c r="D5401" s="28" t="s">
        <v>10531</v>
      </c>
      <c r="E5401" s="29" t="s">
        <v>10614</v>
      </c>
      <c r="F5401" s="29" t="s">
        <v>10615</v>
      </c>
    </row>
    <row r="5402" ht="54" hidden="1" customHeight="1" spans="1:6">
      <c r="A5402" s="28" t="s">
        <v>9915</v>
      </c>
      <c r="B5402" s="28" t="s">
        <v>9466</v>
      </c>
      <c r="C5402" s="28" t="s">
        <v>10097</v>
      </c>
      <c r="D5402" s="28" t="s">
        <v>10616</v>
      </c>
      <c r="E5402" s="29" t="s">
        <v>10617</v>
      </c>
      <c r="F5402" s="29" t="s">
        <v>10618</v>
      </c>
    </row>
    <row r="5403" ht="54" hidden="1" customHeight="1" spans="1:6">
      <c r="A5403" s="28" t="s">
        <v>9915</v>
      </c>
      <c r="B5403" s="28" t="s">
        <v>9466</v>
      </c>
      <c r="C5403" s="28" t="s">
        <v>10097</v>
      </c>
      <c r="D5403" s="28" t="s">
        <v>10616</v>
      </c>
      <c r="E5403" s="29" t="s">
        <v>10619</v>
      </c>
      <c r="F5403" s="29" t="s">
        <v>10620</v>
      </c>
    </row>
    <row r="5404" ht="54" hidden="1" customHeight="1" spans="1:6">
      <c r="A5404" s="28" t="s">
        <v>9915</v>
      </c>
      <c r="B5404" s="28" t="s">
        <v>9466</v>
      </c>
      <c r="C5404" s="28" t="s">
        <v>10097</v>
      </c>
      <c r="D5404" s="28" t="s">
        <v>10616</v>
      </c>
      <c r="E5404" s="29" t="s">
        <v>10621</v>
      </c>
      <c r="F5404" s="29" t="s">
        <v>10622</v>
      </c>
    </row>
    <row r="5405" ht="54" hidden="1" customHeight="1" spans="1:6">
      <c r="A5405" s="28" t="s">
        <v>9915</v>
      </c>
      <c r="B5405" s="28" t="s">
        <v>9466</v>
      </c>
      <c r="C5405" s="28" t="s">
        <v>10097</v>
      </c>
      <c r="D5405" s="28" t="s">
        <v>10616</v>
      </c>
      <c r="E5405" s="29" t="s">
        <v>10623</v>
      </c>
      <c r="F5405" s="29" t="s">
        <v>10624</v>
      </c>
    </row>
    <row r="5406" ht="54" hidden="1" customHeight="1" spans="1:6">
      <c r="A5406" s="28" t="s">
        <v>9915</v>
      </c>
      <c r="B5406" s="28" t="s">
        <v>9466</v>
      </c>
      <c r="C5406" s="28" t="s">
        <v>10097</v>
      </c>
      <c r="D5406" s="28" t="s">
        <v>10616</v>
      </c>
      <c r="E5406" s="29" t="s">
        <v>10625</v>
      </c>
      <c r="F5406" s="29" t="s">
        <v>10626</v>
      </c>
    </row>
    <row r="5407" ht="54" hidden="1" customHeight="1" spans="1:6">
      <c r="A5407" s="28" t="s">
        <v>9915</v>
      </c>
      <c r="B5407" s="28" t="s">
        <v>9466</v>
      </c>
      <c r="C5407" s="28" t="s">
        <v>10097</v>
      </c>
      <c r="D5407" s="28" t="s">
        <v>10616</v>
      </c>
      <c r="E5407" s="29" t="s">
        <v>10627</v>
      </c>
      <c r="F5407" s="29" t="s">
        <v>10628</v>
      </c>
    </row>
    <row r="5408" ht="54" hidden="1" customHeight="1" spans="1:6">
      <c r="A5408" s="28" t="s">
        <v>9915</v>
      </c>
      <c r="B5408" s="28" t="s">
        <v>9466</v>
      </c>
      <c r="C5408" s="28" t="s">
        <v>10097</v>
      </c>
      <c r="D5408" s="28" t="s">
        <v>10616</v>
      </c>
      <c r="E5408" s="29" t="s">
        <v>10629</v>
      </c>
      <c r="F5408" s="29" t="s">
        <v>10630</v>
      </c>
    </row>
    <row r="5409" ht="54" hidden="1" customHeight="1" spans="1:6">
      <c r="A5409" s="28" t="s">
        <v>9915</v>
      </c>
      <c r="B5409" s="28" t="s">
        <v>9466</v>
      </c>
      <c r="C5409" s="28" t="s">
        <v>10097</v>
      </c>
      <c r="D5409" s="28" t="s">
        <v>10616</v>
      </c>
      <c r="E5409" s="29" t="s">
        <v>10631</v>
      </c>
      <c r="F5409" s="29" t="s">
        <v>10632</v>
      </c>
    </row>
    <row r="5410" ht="54" hidden="1" customHeight="1" spans="1:6">
      <c r="A5410" s="28" t="s">
        <v>9915</v>
      </c>
      <c r="B5410" s="28" t="s">
        <v>9466</v>
      </c>
      <c r="C5410" s="28" t="s">
        <v>10097</v>
      </c>
      <c r="D5410" s="28" t="s">
        <v>10616</v>
      </c>
      <c r="E5410" s="29" t="s">
        <v>10633</v>
      </c>
      <c r="F5410" s="29" t="s">
        <v>10634</v>
      </c>
    </row>
    <row r="5411" ht="54" hidden="1" customHeight="1" spans="1:6">
      <c r="A5411" s="28" t="s">
        <v>9915</v>
      </c>
      <c r="B5411" s="28" t="s">
        <v>9466</v>
      </c>
      <c r="C5411" s="28" t="s">
        <v>10097</v>
      </c>
      <c r="D5411" s="28" t="s">
        <v>10616</v>
      </c>
      <c r="E5411" s="29" t="s">
        <v>10635</v>
      </c>
      <c r="F5411" s="29" t="s">
        <v>10636</v>
      </c>
    </row>
    <row r="5412" ht="54" hidden="1" customHeight="1" spans="1:6">
      <c r="A5412" s="28" t="s">
        <v>9915</v>
      </c>
      <c r="B5412" s="28" t="s">
        <v>9466</v>
      </c>
      <c r="C5412" s="28" t="s">
        <v>10097</v>
      </c>
      <c r="D5412" s="28" t="s">
        <v>10616</v>
      </c>
      <c r="E5412" s="29" t="s">
        <v>10637</v>
      </c>
      <c r="F5412" s="29" t="s">
        <v>10638</v>
      </c>
    </row>
    <row r="5413" ht="54" hidden="1" customHeight="1" spans="1:6">
      <c r="A5413" s="28" t="s">
        <v>9915</v>
      </c>
      <c r="B5413" s="28" t="s">
        <v>9466</v>
      </c>
      <c r="C5413" s="28" t="s">
        <v>10097</v>
      </c>
      <c r="D5413" s="28" t="s">
        <v>10616</v>
      </c>
      <c r="E5413" s="29" t="s">
        <v>10639</v>
      </c>
      <c r="F5413" s="29" t="s">
        <v>10640</v>
      </c>
    </row>
    <row r="5414" ht="54" hidden="1" customHeight="1" spans="1:6">
      <c r="A5414" s="28" t="s">
        <v>9915</v>
      </c>
      <c r="B5414" s="28" t="s">
        <v>9466</v>
      </c>
      <c r="C5414" s="28" t="s">
        <v>10097</v>
      </c>
      <c r="D5414" s="28" t="s">
        <v>10616</v>
      </c>
      <c r="E5414" s="29" t="s">
        <v>10641</v>
      </c>
      <c r="F5414" s="29" t="s">
        <v>10642</v>
      </c>
    </row>
    <row r="5415" ht="54" hidden="1" customHeight="1" spans="1:6">
      <c r="A5415" s="28" t="s">
        <v>9915</v>
      </c>
      <c r="B5415" s="28" t="s">
        <v>9466</v>
      </c>
      <c r="C5415" s="28" t="s">
        <v>10097</v>
      </c>
      <c r="D5415" s="28" t="s">
        <v>10616</v>
      </c>
      <c r="E5415" s="29" t="s">
        <v>10643</v>
      </c>
      <c r="F5415" s="29" t="s">
        <v>10644</v>
      </c>
    </row>
    <row r="5416" ht="54" hidden="1" customHeight="1" spans="1:6">
      <c r="A5416" s="28" t="s">
        <v>9915</v>
      </c>
      <c r="B5416" s="28" t="s">
        <v>9466</v>
      </c>
      <c r="C5416" s="28" t="s">
        <v>10097</v>
      </c>
      <c r="D5416" s="28" t="s">
        <v>10616</v>
      </c>
      <c r="E5416" s="29" t="s">
        <v>10645</v>
      </c>
      <c r="F5416" s="29" t="s">
        <v>10646</v>
      </c>
    </row>
    <row r="5417" ht="54" hidden="1" customHeight="1" spans="1:6">
      <c r="A5417" s="28" t="s">
        <v>9915</v>
      </c>
      <c r="B5417" s="28" t="s">
        <v>9466</v>
      </c>
      <c r="C5417" s="28" t="s">
        <v>10097</v>
      </c>
      <c r="D5417" s="28" t="s">
        <v>10616</v>
      </c>
      <c r="E5417" s="29" t="s">
        <v>10647</v>
      </c>
      <c r="F5417" s="29" t="s">
        <v>10648</v>
      </c>
    </row>
    <row r="5418" ht="54" hidden="1" customHeight="1" spans="1:6">
      <c r="A5418" s="28" t="s">
        <v>9915</v>
      </c>
      <c r="B5418" s="28" t="s">
        <v>9466</v>
      </c>
      <c r="C5418" s="28" t="s">
        <v>10097</v>
      </c>
      <c r="D5418" s="28" t="s">
        <v>10616</v>
      </c>
      <c r="E5418" s="29" t="s">
        <v>10649</v>
      </c>
      <c r="F5418" s="29" t="s">
        <v>10650</v>
      </c>
    </row>
    <row r="5419" ht="54" hidden="1" customHeight="1" spans="1:6">
      <c r="A5419" s="28" t="s">
        <v>9915</v>
      </c>
      <c r="B5419" s="28" t="s">
        <v>9466</v>
      </c>
      <c r="C5419" s="28" t="s">
        <v>10097</v>
      </c>
      <c r="D5419" s="28" t="s">
        <v>10616</v>
      </c>
      <c r="E5419" s="29" t="s">
        <v>10651</v>
      </c>
      <c r="F5419" s="29" t="s">
        <v>10652</v>
      </c>
    </row>
    <row r="5420" ht="54" hidden="1" customHeight="1" spans="1:6">
      <c r="A5420" s="28" t="s">
        <v>9915</v>
      </c>
      <c r="B5420" s="28" t="s">
        <v>9466</v>
      </c>
      <c r="C5420" s="28" t="s">
        <v>10097</v>
      </c>
      <c r="D5420" s="28" t="s">
        <v>10616</v>
      </c>
      <c r="E5420" s="29" t="s">
        <v>10653</v>
      </c>
      <c r="F5420" s="29" t="s">
        <v>10654</v>
      </c>
    </row>
    <row r="5421" ht="54" hidden="1" customHeight="1" spans="1:6">
      <c r="A5421" s="28" t="s">
        <v>9915</v>
      </c>
      <c r="B5421" s="28" t="s">
        <v>9466</v>
      </c>
      <c r="C5421" s="28" t="s">
        <v>10097</v>
      </c>
      <c r="D5421" s="28" t="s">
        <v>10616</v>
      </c>
      <c r="E5421" s="29" t="s">
        <v>10655</v>
      </c>
      <c r="F5421" s="29" t="s">
        <v>10656</v>
      </c>
    </row>
    <row r="5422" ht="54" hidden="1" customHeight="1" spans="1:6">
      <c r="A5422" s="28" t="s">
        <v>9915</v>
      </c>
      <c r="B5422" s="28" t="s">
        <v>9466</v>
      </c>
      <c r="C5422" s="28" t="s">
        <v>10097</v>
      </c>
      <c r="D5422" s="28" t="s">
        <v>10616</v>
      </c>
      <c r="E5422" s="29" t="s">
        <v>10657</v>
      </c>
      <c r="F5422" s="29" t="s">
        <v>10658</v>
      </c>
    </row>
    <row r="5423" ht="54" hidden="1" customHeight="1" spans="1:6">
      <c r="A5423" s="28" t="s">
        <v>9915</v>
      </c>
      <c r="B5423" s="28" t="s">
        <v>9466</v>
      </c>
      <c r="C5423" s="28" t="s">
        <v>10097</v>
      </c>
      <c r="D5423" s="28" t="s">
        <v>10616</v>
      </c>
      <c r="E5423" s="29" t="s">
        <v>10659</v>
      </c>
      <c r="F5423" s="29" t="s">
        <v>10660</v>
      </c>
    </row>
    <row r="5424" ht="54" hidden="1" customHeight="1" spans="1:6">
      <c r="A5424" s="28" t="s">
        <v>9915</v>
      </c>
      <c r="B5424" s="28" t="s">
        <v>9466</v>
      </c>
      <c r="C5424" s="28" t="s">
        <v>10097</v>
      </c>
      <c r="D5424" s="28" t="s">
        <v>10616</v>
      </c>
      <c r="E5424" s="29" t="s">
        <v>10661</v>
      </c>
      <c r="F5424" s="29" t="s">
        <v>10662</v>
      </c>
    </row>
    <row r="5425" ht="54" hidden="1" customHeight="1" spans="1:6">
      <c r="A5425" s="28" t="s">
        <v>9915</v>
      </c>
      <c r="B5425" s="28" t="s">
        <v>9466</v>
      </c>
      <c r="C5425" s="28" t="s">
        <v>10097</v>
      </c>
      <c r="D5425" s="28" t="s">
        <v>10616</v>
      </c>
      <c r="E5425" s="29" t="s">
        <v>10663</v>
      </c>
      <c r="F5425" s="29" t="s">
        <v>10664</v>
      </c>
    </row>
    <row r="5426" ht="54" hidden="1" customHeight="1" spans="1:6">
      <c r="A5426" s="28" t="s">
        <v>9915</v>
      </c>
      <c r="B5426" s="28" t="s">
        <v>9466</v>
      </c>
      <c r="C5426" s="28" t="s">
        <v>10097</v>
      </c>
      <c r="D5426" s="28" t="s">
        <v>10616</v>
      </c>
      <c r="E5426" s="29" t="s">
        <v>10665</v>
      </c>
      <c r="F5426" s="29" t="s">
        <v>10666</v>
      </c>
    </row>
    <row r="5427" ht="54" hidden="1" customHeight="1" spans="1:6">
      <c r="A5427" s="28" t="s">
        <v>9915</v>
      </c>
      <c r="B5427" s="28" t="s">
        <v>9466</v>
      </c>
      <c r="C5427" s="28" t="s">
        <v>10097</v>
      </c>
      <c r="D5427" s="28" t="s">
        <v>10616</v>
      </c>
      <c r="E5427" s="29" t="s">
        <v>10667</v>
      </c>
      <c r="F5427" s="29" t="s">
        <v>10668</v>
      </c>
    </row>
    <row r="5428" ht="54" hidden="1" customHeight="1" spans="1:6">
      <c r="A5428" s="28" t="s">
        <v>9915</v>
      </c>
      <c r="B5428" s="28" t="s">
        <v>9466</v>
      </c>
      <c r="C5428" s="28" t="s">
        <v>10097</v>
      </c>
      <c r="D5428" s="28" t="s">
        <v>10616</v>
      </c>
      <c r="E5428" s="29" t="s">
        <v>10669</v>
      </c>
      <c r="F5428" s="29" t="s">
        <v>10670</v>
      </c>
    </row>
    <row r="5429" ht="54" hidden="1" customHeight="1" spans="1:6">
      <c r="A5429" s="28" t="s">
        <v>9915</v>
      </c>
      <c r="B5429" s="28" t="s">
        <v>9466</v>
      </c>
      <c r="C5429" s="28" t="s">
        <v>10097</v>
      </c>
      <c r="D5429" s="28" t="s">
        <v>10616</v>
      </c>
      <c r="E5429" s="29" t="s">
        <v>10671</v>
      </c>
      <c r="F5429" s="29" t="s">
        <v>10672</v>
      </c>
    </row>
    <row r="5430" ht="54" hidden="1" customHeight="1" spans="1:6">
      <c r="A5430" s="28" t="s">
        <v>9915</v>
      </c>
      <c r="B5430" s="28" t="s">
        <v>9466</v>
      </c>
      <c r="C5430" s="28" t="s">
        <v>10097</v>
      </c>
      <c r="D5430" s="28" t="s">
        <v>10616</v>
      </c>
      <c r="E5430" s="29" t="s">
        <v>10673</v>
      </c>
      <c r="F5430" s="29" t="s">
        <v>10674</v>
      </c>
    </row>
    <row r="5431" ht="54" hidden="1" customHeight="1" spans="1:6">
      <c r="A5431" s="28" t="s">
        <v>9915</v>
      </c>
      <c r="B5431" s="28" t="s">
        <v>9466</v>
      </c>
      <c r="C5431" s="28" t="s">
        <v>10097</v>
      </c>
      <c r="D5431" s="28" t="s">
        <v>10616</v>
      </c>
      <c r="E5431" s="29" t="s">
        <v>10675</v>
      </c>
      <c r="F5431" s="29" t="s">
        <v>10676</v>
      </c>
    </row>
    <row r="5432" ht="54" hidden="1" customHeight="1" spans="1:6">
      <c r="A5432" s="28" t="s">
        <v>9915</v>
      </c>
      <c r="B5432" s="28" t="s">
        <v>9466</v>
      </c>
      <c r="C5432" s="28" t="s">
        <v>10097</v>
      </c>
      <c r="D5432" s="28" t="s">
        <v>10616</v>
      </c>
      <c r="E5432" s="29" t="s">
        <v>10677</v>
      </c>
      <c r="F5432" s="29" t="s">
        <v>10678</v>
      </c>
    </row>
    <row r="5433" ht="54" hidden="1" customHeight="1" spans="1:6">
      <c r="A5433" s="28" t="s">
        <v>9915</v>
      </c>
      <c r="B5433" s="28" t="s">
        <v>9466</v>
      </c>
      <c r="C5433" s="28" t="s">
        <v>10097</v>
      </c>
      <c r="D5433" s="28" t="s">
        <v>10616</v>
      </c>
      <c r="E5433" s="29" t="s">
        <v>10679</v>
      </c>
      <c r="F5433" s="29" t="s">
        <v>10680</v>
      </c>
    </row>
    <row r="5434" ht="54" hidden="1" customHeight="1" spans="1:6">
      <c r="A5434" s="28" t="s">
        <v>9915</v>
      </c>
      <c r="B5434" s="28" t="s">
        <v>9466</v>
      </c>
      <c r="C5434" s="28" t="s">
        <v>10097</v>
      </c>
      <c r="D5434" s="28" t="s">
        <v>10616</v>
      </c>
      <c r="E5434" s="29" t="s">
        <v>10681</v>
      </c>
      <c r="F5434" s="29" t="s">
        <v>10682</v>
      </c>
    </row>
    <row r="5435" ht="54" hidden="1" customHeight="1" spans="1:6">
      <c r="A5435" s="28" t="s">
        <v>9915</v>
      </c>
      <c r="B5435" s="28" t="s">
        <v>9466</v>
      </c>
      <c r="C5435" s="28" t="s">
        <v>10097</v>
      </c>
      <c r="D5435" s="28" t="s">
        <v>10616</v>
      </c>
      <c r="E5435" s="29" t="s">
        <v>10683</v>
      </c>
      <c r="F5435" s="29" t="s">
        <v>10684</v>
      </c>
    </row>
    <row r="5436" ht="54" hidden="1" customHeight="1" spans="1:6">
      <c r="A5436" s="28" t="s">
        <v>9915</v>
      </c>
      <c r="B5436" s="28" t="s">
        <v>9466</v>
      </c>
      <c r="C5436" s="28" t="s">
        <v>10097</v>
      </c>
      <c r="D5436" s="28" t="s">
        <v>10616</v>
      </c>
      <c r="E5436" s="29" t="s">
        <v>10685</v>
      </c>
      <c r="F5436" s="29" t="s">
        <v>10686</v>
      </c>
    </row>
    <row r="5437" ht="54" hidden="1" customHeight="1" spans="1:6">
      <c r="A5437" s="28" t="s">
        <v>9915</v>
      </c>
      <c r="B5437" s="28" t="s">
        <v>9466</v>
      </c>
      <c r="C5437" s="28" t="s">
        <v>10097</v>
      </c>
      <c r="D5437" s="28" t="s">
        <v>10616</v>
      </c>
      <c r="E5437" s="29" t="s">
        <v>10687</v>
      </c>
      <c r="F5437" s="29" t="s">
        <v>10688</v>
      </c>
    </row>
    <row r="5438" ht="54" hidden="1" customHeight="1" spans="1:6">
      <c r="A5438" s="28" t="s">
        <v>9915</v>
      </c>
      <c r="B5438" s="28" t="s">
        <v>9466</v>
      </c>
      <c r="C5438" s="28" t="s">
        <v>10097</v>
      </c>
      <c r="D5438" s="28" t="s">
        <v>10616</v>
      </c>
      <c r="E5438" s="29" t="s">
        <v>10689</v>
      </c>
      <c r="F5438" s="29" t="s">
        <v>10690</v>
      </c>
    </row>
    <row r="5439" ht="54" hidden="1" customHeight="1" spans="1:6">
      <c r="A5439" s="28" t="s">
        <v>9915</v>
      </c>
      <c r="B5439" s="28" t="s">
        <v>9466</v>
      </c>
      <c r="C5439" s="28" t="s">
        <v>10097</v>
      </c>
      <c r="D5439" s="28" t="s">
        <v>10616</v>
      </c>
      <c r="E5439" s="29" t="s">
        <v>10691</v>
      </c>
      <c r="F5439" s="29" t="s">
        <v>10692</v>
      </c>
    </row>
    <row r="5440" ht="54" hidden="1" customHeight="1" spans="1:6">
      <c r="A5440" s="28" t="s">
        <v>9915</v>
      </c>
      <c r="B5440" s="28" t="s">
        <v>9466</v>
      </c>
      <c r="C5440" s="28" t="s">
        <v>10097</v>
      </c>
      <c r="D5440" s="28" t="s">
        <v>10616</v>
      </c>
      <c r="E5440" s="29" t="s">
        <v>10693</v>
      </c>
      <c r="F5440" s="29" t="s">
        <v>10694</v>
      </c>
    </row>
    <row r="5441" ht="54" hidden="1" customHeight="1" spans="1:6">
      <c r="A5441" s="28" t="s">
        <v>9915</v>
      </c>
      <c r="B5441" s="28" t="s">
        <v>9466</v>
      </c>
      <c r="C5441" s="28" t="s">
        <v>10097</v>
      </c>
      <c r="D5441" s="28" t="s">
        <v>10616</v>
      </c>
      <c r="E5441" s="29" t="s">
        <v>10695</v>
      </c>
      <c r="F5441" s="29" t="s">
        <v>10696</v>
      </c>
    </row>
    <row r="5442" ht="54" hidden="1" customHeight="1" spans="1:6">
      <c r="A5442" s="28" t="s">
        <v>9915</v>
      </c>
      <c r="B5442" s="28" t="s">
        <v>9466</v>
      </c>
      <c r="C5442" s="28" t="s">
        <v>10097</v>
      </c>
      <c r="D5442" s="28" t="s">
        <v>10616</v>
      </c>
      <c r="E5442" s="29" t="s">
        <v>10697</v>
      </c>
      <c r="F5442" s="29" t="s">
        <v>10698</v>
      </c>
    </row>
    <row r="5443" ht="54" hidden="1" customHeight="1" spans="1:6">
      <c r="A5443" s="28" t="s">
        <v>9915</v>
      </c>
      <c r="B5443" s="28" t="s">
        <v>9466</v>
      </c>
      <c r="C5443" s="28" t="s">
        <v>10097</v>
      </c>
      <c r="D5443" s="28" t="s">
        <v>10616</v>
      </c>
      <c r="E5443" s="29" t="s">
        <v>10699</v>
      </c>
      <c r="F5443" s="29" t="s">
        <v>10700</v>
      </c>
    </row>
    <row r="5444" ht="54" hidden="1" customHeight="1" spans="1:6">
      <c r="A5444" s="28" t="s">
        <v>9915</v>
      </c>
      <c r="B5444" s="28" t="s">
        <v>9466</v>
      </c>
      <c r="C5444" s="28" t="s">
        <v>10097</v>
      </c>
      <c r="D5444" s="28" t="s">
        <v>10616</v>
      </c>
      <c r="E5444" s="29" t="s">
        <v>10701</v>
      </c>
      <c r="F5444" s="29" t="s">
        <v>10702</v>
      </c>
    </row>
    <row r="5445" ht="54" hidden="1" customHeight="1" spans="1:6">
      <c r="A5445" s="28" t="s">
        <v>9915</v>
      </c>
      <c r="B5445" s="28" t="s">
        <v>9466</v>
      </c>
      <c r="C5445" s="28" t="s">
        <v>10097</v>
      </c>
      <c r="D5445" s="28" t="s">
        <v>10616</v>
      </c>
      <c r="E5445" s="29" t="s">
        <v>10703</v>
      </c>
      <c r="F5445" s="29" t="s">
        <v>10704</v>
      </c>
    </row>
    <row r="5446" ht="54" hidden="1" customHeight="1" spans="1:6">
      <c r="A5446" s="28" t="s">
        <v>9915</v>
      </c>
      <c r="B5446" s="28" t="s">
        <v>9466</v>
      </c>
      <c r="C5446" s="28" t="s">
        <v>10097</v>
      </c>
      <c r="D5446" s="28" t="s">
        <v>10616</v>
      </c>
      <c r="E5446" s="29" t="s">
        <v>10705</v>
      </c>
      <c r="F5446" s="29" t="s">
        <v>10706</v>
      </c>
    </row>
    <row r="5447" ht="54" hidden="1" customHeight="1" spans="1:6">
      <c r="A5447" s="28" t="s">
        <v>9915</v>
      </c>
      <c r="B5447" s="28" t="s">
        <v>9466</v>
      </c>
      <c r="C5447" s="28" t="s">
        <v>10097</v>
      </c>
      <c r="D5447" s="28" t="s">
        <v>10616</v>
      </c>
      <c r="E5447" s="29" t="s">
        <v>10707</v>
      </c>
      <c r="F5447" s="29" t="s">
        <v>10708</v>
      </c>
    </row>
    <row r="5448" ht="54" hidden="1" customHeight="1" spans="1:6">
      <c r="A5448" s="28" t="s">
        <v>9915</v>
      </c>
      <c r="B5448" s="28" t="s">
        <v>9466</v>
      </c>
      <c r="C5448" s="28" t="s">
        <v>10097</v>
      </c>
      <c r="D5448" s="28" t="s">
        <v>10616</v>
      </c>
      <c r="E5448" s="29" t="s">
        <v>10709</v>
      </c>
      <c r="F5448" s="29" t="s">
        <v>10710</v>
      </c>
    </row>
    <row r="5449" ht="54" hidden="1" customHeight="1" spans="1:6">
      <c r="A5449" s="28" t="s">
        <v>9915</v>
      </c>
      <c r="B5449" s="28" t="s">
        <v>9466</v>
      </c>
      <c r="C5449" s="28" t="s">
        <v>10097</v>
      </c>
      <c r="D5449" s="28" t="s">
        <v>10616</v>
      </c>
      <c r="E5449" s="29" t="s">
        <v>10711</v>
      </c>
      <c r="F5449" s="29" t="s">
        <v>10712</v>
      </c>
    </row>
    <row r="5450" ht="54" hidden="1" customHeight="1" spans="1:6">
      <c r="A5450" s="28" t="s">
        <v>9915</v>
      </c>
      <c r="B5450" s="28" t="s">
        <v>9466</v>
      </c>
      <c r="C5450" s="28" t="s">
        <v>10097</v>
      </c>
      <c r="D5450" s="28" t="s">
        <v>10616</v>
      </c>
      <c r="E5450" s="29" t="s">
        <v>10713</v>
      </c>
      <c r="F5450" s="29" t="s">
        <v>10714</v>
      </c>
    </row>
    <row r="5451" ht="54" hidden="1" customHeight="1" spans="1:6">
      <c r="A5451" s="28" t="s">
        <v>9915</v>
      </c>
      <c r="B5451" s="28" t="s">
        <v>9466</v>
      </c>
      <c r="C5451" s="28" t="s">
        <v>10097</v>
      </c>
      <c r="D5451" s="28" t="s">
        <v>10616</v>
      </c>
      <c r="E5451" s="29" t="s">
        <v>10715</v>
      </c>
      <c r="F5451" s="29" t="s">
        <v>10716</v>
      </c>
    </row>
    <row r="5452" ht="54" hidden="1" customHeight="1" spans="1:6">
      <c r="A5452" s="28" t="s">
        <v>9915</v>
      </c>
      <c r="B5452" s="28" t="s">
        <v>9466</v>
      </c>
      <c r="C5452" s="28" t="s">
        <v>10097</v>
      </c>
      <c r="D5452" s="28" t="s">
        <v>10616</v>
      </c>
      <c r="E5452" s="29" t="s">
        <v>10717</v>
      </c>
      <c r="F5452" s="29" t="s">
        <v>10718</v>
      </c>
    </row>
    <row r="5453" ht="54" hidden="1" customHeight="1" spans="1:6">
      <c r="A5453" s="28" t="s">
        <v>9915</v>
      </c>
      <c r="B5453" s="28" t="s">
        <v>9466</v>
      </c>
      <c r="C5453" s="28" t="s">
        <v>10097</v>
      </c>
      <c r="D5453" s="28" t="s">
        <v>10616</v>
      </c>
      <c r="E5453" s="29" t="s">
        <v>10719</v>
      </c>
      <c r="F5453" s="29" t="s">
        <v>10720</v>
      </c>
    </row>
    <row r="5454" ht="54" hidden="1" customHeight="1" spans="1:6">
      <c r="A5454" s="28" t="s">
        <v>9915</v>
      </c>
      <c r="B5454" s="28" t="s">
        <v>9466</v>
      </c>
      <c r="C5454" s="28" t="s">
        <v>10097</v>
      </c>
      <c r="D5454" s="28" t="s">
        <v>10616</v>
      </c>
      <c r="E5454" s="29" t="s">
        <v>10721</v>
      </c>
      <c r="F5454" s="29" t="s">
        <v>10722</v>
      </c>
    </row>
    <row r="5455" ht="54" hidden="1" customHeight="1" spans="1:6">
      <c r="A5455" s="28" t="s">
        <v>9915</v>
      </c>
      <c r="B5455" s="28" t="s">
        <v>9466</v>
      </c>
      <c r="C5455" s="28" t="s">
        <v>10097</v>
      </c>
      <c r="D5455" s="28" t="s">
        <v>10616</v>
      </c>
      <c r="E5455" s="29" t="s">
        <v>10723</v>
      </c>
      <c r="F5455" s="29" t="s">
        <v>10724</v>
      </c>
    </row>
    <row r="5456" ht="54" hidden="1" customHeight="1" spans="1:6">
      <c r="A5456" s="28" t="s">
        <v>9915</v>
      </c>
      <c r="B5456" s="28" t="s">
        <v>9466</v>
      </c>
      <c r="C5456" s="28" t="s">
        <v>10097</v>
      </c>
      <c r="D5456" s="28" t="s">
        <v>10616</v>
      </c>
      <c r="E5456" s="29" t="s">
        <v>10725</v>
      </c>
      <c r="F5456" s="29" t="s">
        <v>10726</v>
      </c>
    </row>
    <row r="5457" ht="54" hidden="1" customHeight="1" spans="1:6">
      <c r="A5457" s="28" t="s">
        <v>9915</v>
      </c>
      <c r="B5457" s="28" t="s">
        <v>9466</v>
      </c>
      <c r="C5457" s="28" t="s">
        <v>10097</v>
      </c>
      <c r="D5457" s="28" t="s">
        <v>10616</v>
      </c>
      <c r="E5457" s="29" t="s">
        <v>10727</v>
      </c>
      <c r="F5457" s="29" t="s">
        <v>10728</v>
      </c>
    </row>
    <row r="5458" ht="54" hidden="1" customHeight="1" spans="1:6">
      <c r="A5458" s="28" t="s">
        <v>9915</v>
      </c>
      <c r="B5458" s="28" t="s">
        <v>9466</v>
      </c>
      <c r="C5458" s="28" t="s">
        <v>10097</v>
      </c>
      <c r="D5458" s="28" t="s">
        <v>10616</v>
      </c>
      <c r="E5458" s="29" t="s">
        <v>10729</v>
      </c>
      <c r="F5458" s="29" t="s">
        <v>50</v>
      </c>
    </row>
    <row r="5459" ht="54" hidden="1" customHeight="1" spans="1:6">
      <c r="A5459" s="28" t="s">
        <v>10730</v>
      </c>
      <c r="B5459" s="28" t="s">
        <v>10731</v>
      </c>
      <c r="C5459" s="28" t="s">
        <v>10732</v>
      </c>
      <c r="D5459" s="28" t="s">
        <v>10733</v>
      </c>
      <c r="E5459" s="29" t="s">
        <v>10235</v>
      </c>
      <c r="F5459" s="29" t="s">
        <v>10734</v>
      </c>
    </row>
    <row r="5460" ht="54" hidden="1" customHeight="1" spans="1:6">
      <c r="A5460" s="28" t="s">
        <v>10730</v>
      </c>
      <c r="B5460" s="28" t="s">
        <v>10731</v>
      </c>
      <c r="C5460" s="28" t="s">
        <v>10732</v>
      </c>
      <c r="D5460" s="28" t="s">
        <v>10733</v>
      </c>
      <c r="E5460" s="29" t="s">
        <v>10735</v>
      </c>
      <c r="F5460" s="29" t="s">
        <v>10736</v>
      </c>
    </row>
    <row r="5461" ht="54" hidden="1" customHeight="1" spans="1:6">
      <c r="A5461" s="28" t="s">
        <v>10730</v>
      </c>
      <c r="B5461" s="28" t="s">
        <v>10731</v>
      </c>
      <c r="C5461" s="28" t="s">
        <v>10732</v>
      </c>
      <c r="D5461" s="28" t="s">
        <v>10733</v>
      </c>
      <c r="E5461" s="29" t="s">
        <v>10737</v>
      </c>
      <c r="F5461" s="29" t="s">
        <v>10738</v>
      </c>
    </row>
    <row r="5462" ht="54" hidden="1" customHeight="1" spans="1:6">
      <c r="A5462" s="28" t="s">
        <v>10730</v>
      </c>
      <c r="B5462" s="28" t="s">
        <v>10731</v>
      </c>
      <c r="C5462" s="28" t="s">
        <v>10732</v>
      </c>
      <c r="D5462" s="28" t="s">
        <v>10733</v>
      </c>
      <c r="E5462" s="29" t="s">
        <v>10739</v>
      </c>
      <c r="F5462" s="29" t="s">
        <v>10740</v>
      </c>
    </row>
    <row r="5463" ht="54" hidden="1" customHeight="1" spans="1:6">
      <c r="A5463" s="28" t="s">
        <v>10730</v>
      </c>
      <c r="B5463" s="28" t="s">
        <v>10731</v>
      </c>
      <c r="C5463" s="28" t="s">
        <v>10732</v>
      </c>
      <c r="D5463" s="28" t="s">
        <v>10733</v>
      </c>
      <c r="E5463" s="29" t="s">
        <v>10741</v>
      </c>
      <c r="F5463" s="29" t="s">
        <v>10742</v>
      </c>
    </row>
    <row r="5464" ht="54" hidden="1" customHeight="1" spans="1:6">
      <c r="A5464" s="28" t="s">
        <v>10730</v>
      </c>
      <c r="B5464" s="28" t="s">
        <v>10731</v>
      </c>
      <c r="C5464" s="28" t="s">
        <v>10732</v>
      </c>
      <c r="D5464" s="28" t="s">
        <v>10733</v>
      </c>
      <c r="E5464" s="29" t="s">
        <v>10743</v>
      </c>
      <c r="F5464" s="29" t="s">
        <v>10744</v>
      </c>
    </row>
    <row r="5465" ht="54" hidden="1" customHeight="1" spans="1:6">
      <c r="A5465" s="28" t="s">
        <v>10730</v>
      </c>
      <c r="B5465" s="28" t="s">
        <v>10731</v>
      </c>
      <c r="C5465" s="28" t="s">
        <v>10732</v>
      </c>
      <c r="D5465" s="28" t="s">
        <v>10733</v>
      </c>
      <c r="E5465" s="29" t="s">
        <v>10745</v>
      </c>
      <c r="F5465" s="29" t="s">
        <v>10746</v>
      </c>
    </row>
    <row r="5466" ht="54" hidden="1" customHeight="1" spans="1:6">
      <c r="A5466" s="28" t="s">
        <v>10730</v>
      </c>
      <c r="B5466" s="28" t="s">
        <v>10731</v>
      </c>
      <c r="C5466" s="28" t="s">
        <v>10732</v>
      </c>
      <c r="D5466" s="28" t="s">
        <v>10733</v>
      </c>
      <c r="E5466" s="29" t="s">
        <v>10747</v>
      </c>
      <c r="F5466" s="29" t="s">
        <v>10748</v>
      </c>
    </row>
    <row r="5467" ht="54" hidden="1" customHeight="1" spans="1:6">
      <c r="A5467" s="28" t="s">
        <v>10730</v>
      </c>
      <c r="B5467" s="28" t="s">
        <v>10731</v>
      </c>
      <c r="C5467" s="28" t="s">
        <v>10732</v>
      </c>
      <c r="D5467" s="28" t="s">
        <v>10733</v>
      </c>
      <c r="E5467" s="29" t="s">
        <v>10749</v>
      </c>
      <c r="F5467" s="29" t="s">
        <v>10750</v>
      </c>
    </row>
    <row r="5468" ht="54" hidden="1" customHeight="1" spans="1:6">
      <c r="A5468" s="28" t="s">
        <v>10730</v>
      </c>
      <c r="B5468" s="28" t="s">
        <v>10731</v>
      </c>
      <c r="C5468" s="28" t="s">
        <v>10732</v>
      </c>
      <c r="D5468" s="28" t="s">
        <v>10733</v>
      </c>
      <c r="E5468" s="29" t="s">
        <v>10751</v>
      </c>
      <c r="F5468" s="29" t="s">
        <v>10752</v>
      </c>
    </row>
    <row r="5469" ht="54" hidden="1" customHeight="1" spans="1:6">
      <c r="A5469" s="28" t="s">
        <v>10730</v>
      </c>
      <c r="B5469" s="28" t="s">
        <v>10731</v>
      </c>
      <c r="C5469" s="28" t="s">
        <v>10732</v>
      </c>
      <c r="D5469" s="28" t="s">
        <v>10733</v>
      </c>
      <c r="E5469" s="29" t="s">
        <v>10753</v>
      </c>
      <c r="F5469" s="29" t="s">
        <v>10754</v>
      </c>
    </row>
    <row r="5470" ht="54" hidden="1" customHeight="1" spans="1:6">
      <c r="A5470" s="28" t="s">
        <v>10730</v>
      </c>
      <c r="B5470" s="28" t="s">
        <v>10731</v>
      </c>
      <c r="C5470" s="28" t="s">
        <v>10732</v>
      </c>
      <c r="D5470" s="28" t="s">
        <v>10733</v>
      </c>
      <c r="E5470" s="29" t="s">
        <v>10755</v>
      </c>
      <c r="F5470" s="29" t="s">
        <v>10756</v>
      </c>
    </row>
    <row r="5471" ht="54" hidden="1" customHeight="1" spans="1:6">
      <c r="A5471" s="28" t="s">
        <v>10730</v>
      </c>
      <c r="B5471" s="28" t="s">
        <v>10731</v>
      </c>
      <c r="C5471" s="28" t="s">
        <v>10732</v>
      </c>
      <c r="D5471" s="28" t="s">
        <v>10733</v>
      </c>
      <c r="E5471" s="29" t="s">
        <v>10757</v>
      </c>
      <c r="F5471" s="29" t="s">
        <v>10758</v>
      </c>
    </row>
    <row r="5472" ht="54" hidden="1" customHeight="1" spans="1:6">
      <c r="A5472" s="28" t="s">
        <v>10730</v>
      </c>
      <c r="B5472" s="28" t="s">
        <v>10731</v>
      </c>
      <c r="C5472" s="28" t="s">
        <v>10732</v>
      </c>
      <c r="D5472" s="28" t="s">
        <v>10733</v>
      </c>
      <c r="E5472" s="29" t="s">
        <v>10759</v>
      </c>
      <c r="F5472" s="29" t="s">
        <v>10760</v>
      </c>
    </row>
    <row r="5473" ht="54" hidden="1" customHeight="1" spans="1:6">
      <c r="A5473" s="28" t="s">
        <v>10730</v>
      </c>
      <c r="B5473" s="28" t="s">
        <v>10731</v>
      </c>
      <c r="C5473" s="28" t="s">
        <v>10732</v>
      </c>
      <c r="D5473" s="28" t="s">
        <v>10733</v>
      </c>
      <c r="E5473" s="29" t="s">
        <v>10761</v>
      </c>
      <c r="F5473" s="29" t="s">
        <v>10762</v>
      </c>
    </row>
    <row r="5474" ht="54" hidden="1" customHeight="1" spans="1:6">
      <c r="A5474" s="28" t="s">
        <v>10730</v>
      </c>
      <c r="B5474" s="28" t="s">
        <v>10731</v>
      </c>
      <c r="C5474" s="28" t="s">
        <v>10732</v>
      </c>
      <c r="D5474" s="28" t="s">
        <v>10733</v>
      </c>
      <c r="E5474" s="29" t="s">
        <v>10763</v>
      </c>
      <c r="F5474" s="29" t="s">
        <v>10764</v>
      </c>
    </row>
    <row r="5475" ht="54" hidden="1" customHeight="1" spans="1:6">
      <c r="A5475" s="28" t="s">
        <v>10730</v>
      </c>
      <c r="B5475" s="28" t="s">
        <v>10731</v>
      </c>
      <c r="C5475" s="28" t="s">
        <v>10732</v>
      </c>
      <c r="D5475" s="28" t="s">
        <v>10733</v>
      </c>
      <c r="E5475" s="29" t="s">
        <v>10765</v>
      </c>
      <c r="F5475" s="29" t="s">
        <v>10766</v>
      </c>
    </row>
    <row r="5476" ht="54" hidden="1" customHeight="1" spans="1:6">
      <c r="A5476" s="28" t="s">
        <v>10730</v>
      </c>
      <c r="B5476" s="28" t="s">
        <v>10731</v>
      </c>
      <c r="C5476" s="28" t="s">
        <v>10732</v>
      </c>
      <c r="D5476" s="28" t="s">
        <v>10733</v>
      </c>
      <c r="E5476" s="29" t="s">
        <v>10767</v>
      </c>
      <c r="F5476" s="29" t="s">
        <v>10768</v>
      </c>
    </row>
    <row r="5477" ht="54" hidden="1" customHeight="1" spans="1:6">
      <c r="A5477" s="28" t="s">
        <v>10730</v>
      </c>
      <c r="B5477" s="28" t="s">
        <v>10731</v>
      </c>
      <c r="C5477" s="28" t="s">
        <v>10732</v>
      </c>
      <c r="D5477" s="28" t="s">
        <v>10733</v>
      </c>
      <c r="E5477" s="29" t="s">
        <v>10769</v>
      </c>
      <c r="F5477" s="29" t="s">
        <v>10770</v>
      </c>
    </row>
    <row r="5478" ht="54" hidden="1" customHeight="1" spans="1:6">
      <c r="A5478" s="28" t="s">
        <v>10730</v>
      </c>
      <c r="B5478" s="28" t="s">
        <v>10731</v>
      </c>
      <c r="C5478" s="28" t="s">
        <v>10732</v>
      </c>
      <c r="D5478" s="28" t="s">
        <v>10733</v>
      </c>
      <c r="E5478" s="29" t="s">
        <v>10771</v>
      </c>
      <c r="F5478" s="29" t="s">
        <v>10772</v>
      </c>
    </row>
    <row r="5479" ht="54" hidden="1" customHeight="1" spans="1:6">
      <c r="A5479" s="28" t="s">
        <v>10730</v>
      </c>
      <c r="B5479" s="28" t="s">
        <v>10731</v>
      </c>
      <c r="C5479" s="28" t="s">
        <v>10732</v>
      </c>
      <c r="D5479" s="28" t="s">
        <v>10733</v>
      </c>
      <c r="E5479" s="29" t="s">
        <v>10773</v>
      </c>
      <c r="F5479" s="29" t="s">
        <v>10774</v>
      </c>
    </row>
    <row r="5480" ht="54" hidden="1" customHeight="1" spans="1:6">
      <c r="A5480" s="28" t="s">
        <v>10730</v>
      </c>
      <c r="B5480" s="28" t="s">
        <v>10731</v>
      </c>
      <c r="C5480" s="28" t="s">
        <v>10732</v>
      </c>
      <c r="D5480" s="28" t="s">
        <v>10733</v>
      </c>
      <c r="E5480" s="29" t="s">
        <v>10775</v>
      </c>
      <c r="F5480" s="29" t="s">
        <v>10776</v>
      </c>
    </row>
    <row r="5481" ht="54" hidden="1" customHeight="1" spans="1:6">
      <c r="A5481" s="28" t="s">
        <v>10730</v>
      </c>
      <c r="B5481" s="28" t="s">
        <v>10731</v>
      </c>
      <c r="C5481" s="28" t="s">
        <v>10732</v>
      </c>
      <c r="D5481" s="28" t="s">
        <v>10733</v>
      </c>
      <c r="E5481" s="29" t="s">
        <v>10777</v>
      </c>
      <c r="F5481" s="29" t="s">
        <v>10778</v>
      </c>
    </row>
    <row r="5482" ht="54" hidden="1" customHeight="1" spans="1:6">
      <c r="A5482" s="28" t="s">
        <v>10730</v>
      </c>
      <c r="B5482" s="28" t="s">
        <v>10731</v>
      </c>
      <c r="C5482" s="28" t="s">
        <v>10732</v>
      </c>
      <c r="D5482" s="28" t="s">
        <v>10733</v>
      </c>
      <c r="E5482" s="29" t="s">
        <v>10779</v>
      </c>
      <c r="F5482" s="29" t="s">
        <v>10780</v>
      </c>
    </row>
    <row r="5483" ht="54" hidden="1" customHeight="1" spans="1:6">
      <c r="A5483" s="28" t="s">
        <v>10730</v>
      </c>
      <c r="B5483" s="28" t="s">
        <v>10731</v>
      </c>
      <c r="C5483" s="28" t="s">
        <v>10732</v>
      </c>
      <c r="D5483" s="28" t="s">
        <v>10733</v>
      </c>
      <c r="E5483" s="29" t="s">
        <v>10781</v>
      </c>
      <c r="F5483" s="29" t="s">
        <v>10782</v>
      </c>
    </row>
    <row r="5484" ht="54" hidden="1" customHeight="1" spans="1:6">
      <c r="A5484" s="28" t="s">
        <v>10730</v>
      </c>
      <c r="B5484" s="28" t="s">
        <v>10731</v>
      </c>
      <c r="C5484" s="28" t="s">
        <v>10732</v>
      </c>
      <c r="D5484" s="28" t="s">
        <v>10733</v>
      </c>
      <c r="E5484" s="29" t="s">
        <v>10783</v>
      </c>
      <c r="F5484" s="29" t="s">
        <v>10784</v>
      </c>
    </row>
    <row r="5485" ht="54" hidden="1" customHeight="1" spans="1:6">
      <c r="A5485" s="28" t="s">
        <v>10730</v>
      </c>
      <c r="B5485" s="28" t="s">
        <v>10731</v>
      </c>
      <c r="C5485" s="28" t="s">
        <v>10732</v>
      </c>
      <c r="D5485" s="28" t="s">
        <v>10733</v>
      </c>
      <c r="E5485" s="29" t="s">
        <v>10785</v>
      </c>
      <c r="F5485" s="29" t="s">
        <v>10786</v>
      </c>
    </row>
    <row r="5486" ht="54" hidden="1" customHeight="1" spans="1:6">
      <c r="A5486" s="28" t="s">
        <v>10730</v>
      </c>
      <c r="B5486" s="28" t="s">
        <v>10731</v>
      </c>
      <c r="C5486" s="28" t="s">
        <v>10732</v>
      </c>
      <c r="D5486" s="28" t="s">
        <v>10733</v>
      </c>
      <c r="E5486" s="29" t="s">
        <v>10787</v>
      </c>
      <c r="F5486" s="29" t="s">
        <v>10788</v>
      </c>
    </row>
    <row r="5487" ht="54" hidden="1" customHeight="1" spans="1:6">
      <c r="A5487" s="28" t="s">
        <v>10730</v>
      </c>
      <c r="B5487" s="28" t="s">
        <v>10731</v>
      </c>
      <c r="C5487" s="28" t="s">
        <v>10732</v>
      </c>
      <c r="D5487" s="28" t="s">
        <v>10733</v>
      </c>
      <c r="E5487" s="29" t="s">
        <v>10789</v>
      </c>
      <c r="F5487" s="29" t="s">
        <v>10790</v>
      </c>
    </row>
    <row r="5488" ht="54" hidden="1" customHeight="1" spans="1:6">
      <c r="A5488" s="28" t="s">
        <v>10730</v>
      </c>
      <c r="B5488" s="28" t="s">
        <v>10731</v>
      </c>
      <c r="C5488" s="28" t="s">
        <v>10732</v>
      </c>
      <c r="D5488" s="28" t="s">
        <v>10733</v>
      </c>
      <c r="E5488" s="29" t="s">
        <v>10791</v>
      </c>
      <c r="F5488" s="29" t="s">
        <v>10792</v>
      </c>
    </row>
    <row r="5489" ht="54" hidden="1" customHeight="1" spans="1:6">
      <c r="A5489" s="28" t="s">
        <v>10730</v>
      </c>
      <c r="B5489" s="28" t="s">
        <v>10731</v>
      </c>
      <c r="C5489" s="28" t="s">
        <v>10732</v>
      </c>
      <c r="D5489" s="28" t="s">
        <v>10733</v>
      </c>
      <c r="E5489" s="29" t="s">
        <v>10793</v>
      </c>
      <c r="F5489" s="29" t="s">
        <v>10794</v>
      </c>
    </row>
    <row r="5490" ht="54" hidden="1" customHeight="1" spans="1:6">
      <c r="A5490" s="28" t="s">
        <v>10730</v>
      </c>
      <c r="B5490" s="28" t="s">
        <v>10731</v>
      </c>
      <c r="C5490" s="28" t="s">
        <v>10732</v>
      </c>
      <c r="D5490" s="28" t="s">
        <v>10733</v>
      </c>
      <c r="E5490" s="29" t="s">
        <v>10795</v>
      </c>
      <c r="F5490" s="29" t="s">
        <v>10796</v>
      </c>
    </row>
    <row r="5491" ht="54" hidden="1" customHeight="1" spans="1:6">
      <c r="A5491" s="28" t="s">
        <v>10730</v>
      </c>
      <c r="B5491" s="28" t="s">
        <v>10731</v>
      </c>
      <c r="C5491" s="28" t="s">
        <v>10732</v>
      </c>
      <c r="D5491" s="28" t="s">
        <v>10733</v>
      </c>
      <c r="E5491" s="29" t="s">
        <v>10797</v>
      </c>
      <c r="F5491" s="29" t="s">
        <v>10798</v>
      </c>
    </row>
    <row r="5492" ht="54" hidden="1" customHeight="1" spans="1:6">
      <c r="A5492" s="28" t="s">
        <v>10730</v>
      </c>
      <c r="B5492" s="28" t="s">
        <v>10731</v>
      </c>
      <c r="C5492" s="28" t="s">
        <v>10732</v>
      </c>
      <c r="D5492" s="28" t="s">
        <v>10733</v>
      </c>
      <c r="E5492" s="29" t="s">
        <v>10799</v>
      </c>
      <c r="F5492" s="29" t="s">
        <v>10800</v>
      </c>
    </row>
    <row r="5493" ht="54" hidden="1" customHeight="1" spans="1:6">
      <c r="A5493" s="28" t="s">
        <v>10730</v>
      </c>
      <c r="B5493" s="28" t="s">
        <v>10731</v>
      </c>
      <c r="C5493" s="28" t="s">
        <v>10732</v>
      </c>
      <c r="D5493" s="28" t="s">
        <v>10733</v>
      </c>
      <c r="E5493" s="29" t="s">
        <v>10801</v>
      </c>
      <c r="F5493" s="29" t="s">
        <v>10802</v>
      </c>
    </row>
    <row r="5494" ht="54" hidden="1" customHeight="1" spans="1:6">
      <c r="A5494" s="28" t="s">
        <v>10730</v>
      </c>
      <c r="B5494" s="28" t="s">
        <v>10731</v>
      </c>
      <c r="C5494" s="28" t="s">
        <v>10732</v>
      </c>
      <c r="D5494" s="28" t="s">
        <v>10733</v>
      </c>
      <c r="E5494" s="29" t="s">
        <v>10803</v>
      </c>
      <c r="F5494" s="29" t="s">
        <v>10804</v>
      </c>
    </row>
    <row r="5495" ht="54" hidden="1" customHeight="1" spans="1:6">
      <c r="A5495" s="28" t="s">
        <v>10730</v>
      </c>
      <c r="B5495" s="28" t="s">
        <v>10731</v>
      </c>
      <c r="C5495" s="28" t="s">
        <v>10732</v>
      </c>
      <c r="D5495" s="28" t="s">
        <v>10733</v>
      </c>
      <c r="E5495" s="29" t="s">
        <v>10805</v>
      </c>
      <c r="F5495" s="29" t="s">
        <v>10806</v>
      </c>
    </row>
    <row r="5496" ht="54" hidden="1" customHeight="1" spans="1:6">
      <c r="A5496" s="28" t="s">
        <v>10730</v>
      </c>
      <c r="B5496" s="28" t="s">
        <v>10731</v>
      </c>
      <c r="C5496" s="28" t="s">
        <v>10732</v>
      </c>
      <c r="D5496" s="28" t="s">
        <v>10733</v>
      </c>
      <c r="E5496" s="29" t="s">
        <v>10807</v>
      </c>
      <c r="F5496" s="29" t="s">
        <v>10808</v>
      </c>
    </row>
    <row r="5497" ht="54" hidden="1" customHeight="1" spans="1:6">
      <c r="A5497" s="28" t="s">
        <v>10730</v>
      </c>
      <c r="B5497" s="28" t="s">
        <v>10731</v>
      </c>
      <c r="C5497" s="28" t="s">
        <v>10732</v>
      </c>
      <c r="D5497" s="28" t="s">
        <v>10733</v>
      </c>
      <c r="E5497" s="29" t="s">
        <v>10809</v>
      </c>
      <c r="F5497" s="29" t="s">
        <v>10810</v>
      </c>
    </row>
    <row r="5498" ht="54" hidden="1" customHeight="1" spans="1:6">
      <c r="A5498" s="28" t="s">
        <v>10730</v>
      </c>
      <c r="B5498" s="28" t="s">
        <v>10731</v>
      </c>
      <c r="C5498" s="28" t="s">
        <v>10732</v>
      </c>
      <c r="D5498" s="28" t="s">
        <v>10733</v>
      </c>
      <c r="E5498" s="29" t="s">
        <v>10811</v>
      </c>
      <c r="F5498" s="29" t="s">
        <v>10812</v>
      </c>
    </row>
    <row r="5499" ht="54" hidden="1" customHeight="1" spans="1:6">
      <c r="A5499" s="28" t="s">
        <v>10730</v>
      </c>
      <c r="B5499" s="28" t="s">
        <v>10731</v>
      </c>
      <c r="C5499" s="28" t="s">
        <v>10732</v>
      </c>
      <c r="D5499" s="28" t="s">
        <v>10733</v>
      </c>
      <c r="E5499" s="29" t="s">
        <v>10813</v>
      </c>
      <c r="F5499" s="29" t="s">
        <v>10814</v>
      </c>
    </row>
    <row r="5500" ht="54" hidden="1" customHeight="1" spans="1:6">
      <c r="A5500" s="28" t="s">
        <v>10730</v>
      </c>
      <c r="B5500" s="28" t="s">
        <v>10731</v>
      </c>
      <c r="C5500" s="28" t="s">
        <v>10732</v>
      </c>
      <c r="D5500" s="28" t="s">
        <v>10733</v>
      </c>
      <c r="E5500" s="29" t="s">
        <v>10815</v>
      </c>
      <c r="F5500" s="29" t="s">
        <v>10816</v>
      </c>
    </row>
    <row r="5501" ht="54" hidden="1" customHeight="1" spans="1:6">
      <c r="A5501" s="28" t="s">
        <v>10730</v>
      </c>
      <c r="B5501" s="28" t="s">
        <v>10731</v>
      </c>
      <c r="C5501" s="28" t="s">
        <v>10732</v>
      </c>
      <c r="D5501" s="28" t="s">
        <v>10733</v>
      </c>
      <c r="E5501" s="29" t="s">
        <v>10817</v>
      </c>
      <c r="F5501" s="29" t="s">
        <v>10818</v>
      </c>
    </row>
    <row r="5502" ht="54" hidden="1" customHeight="1" spans="1:6">
      <c r="A5502" s="28" t="s">
        <v>10730</v>
      </c>
      <c r="B5502" s="28" t="s">
        <v>10731</v>
      </c>
      <c r="C5502" s="28" t="s">
        <v>10732</v>
      </c>
      <c r="D5502" s="28" t="s">
        <v>10733</v>
      </c>
      <c r="E5502" s="29" t="s">
        <v>10819</v>
      </c>
      <c r="F5502" s="29" t="s">
        <v>10820</v>
      </c>
    </row>
    <row r="5503" ht="54" hidden="1" customHeight="1" spans="1:6">
      <c r="A5503" s="28" t="s">
        <v>10730</v>
      </c>
      <c r="B5503" s="28" t="s">
        <v>10731</v>
      </c>
      <c r="C5503" s="28" t="s">
        <v>10732</v>
      </c>
      <c r="D5503" s="28" t="s">
        <v>10733</v>
      </c>
      <c r="E5503" s="29" t="s">
        <v>10821</v>
      </c>
      <c r="F5503" s="29" t="s">
        <v>10822</v>
      </c>
    </row>
    <row r="5504" ht="54" hidden="1" customHeight="1" spans="1:6">
      <c r="A5504" s="28" t="s">
        <v>10730</v>
      </c>
      <c r="B5504" s="28" t="s">
        <v>10731</v>
      </c>
      <c r="C5504" s="28" t="s">
        <v>10732</v>
      </c>
      <c r="D5504" s="28" t="s">
        <v>10733</v>
      </c>
      <c r="E5504" s="29" t="s">
        <v>10823</v>
      </c>
      <c r="F5504" s="29" t="s">
        <v>10824</v>
      </c>
    </row>
    <row r="5505" ht="54" hidden="1" customHeight="1" spans="1:6">
      <c r="A5505" s="28" t="s">
        <v>10730</v>
      </c>
      <c r="B5505" s="28" t="s">
        <v>10731</v>
      </c>
      <c r="C5505" s="28" t="s">
        <v>10732</v>
      </c>
      <c r="D5505" s="28" t="s">
        <v>10733</v>
      </c>
      <c r="E5505" s="29" t="s">
        <v>10825</v>
      </c>
      <c r="F5505" s="29" t="s">
        <v>10826</v>
      </c>
    </row>
    <row r="5506" ht="54" hidden="1" customHeight="1" spans="1:6">
      <c r="A5506" s="28" t="s">
        <v>10730</v>
      </c>
      <c r="B5506" s="28" t="s">
        <v>10731</v>
      </c>
      <c r="C5506" s="28" t="s">
        <v>10732</v>
      </c>
      <c r="D5506" s="28" t="s">
        <v>10733</v>
      </c>
      <c r="E5506" s="29" t="s">
        <v>10827</v>
      </c>
      <c r="F5506" s="29" t="s">
        <v>10828</v>
      </c>
    </row>
    <row r="5507" ht="54" hidden="1" customHeight="1" spans="1:6">
      <c r="A5507" s="28" t="s">
        <v>10730</v>
      </c>
      <c r="B5507" s="28" t="s">
        <v>10731</v>
      </c>
      <c r="C5507" s="28" t="s">
        <v>10732</v>
      </c>
      <c r="D5507" s="28" t="s">
        <v>10733</v>
      </c>
      <c r="E5507" s="29" t="s">
        <v>10829</v>
      </c>
      <c r="F5507" s="29" t="s">
        <v>10830</v>
      </c>
    </row>
    <row r="5508" ht="54" hidden="1" customHeight="1" spans="1:6">
      <c r="A5508" s="28" t="s">
        <v>10730</v>
      </c>
      <c r="B5508" s="28" t="s">
        <v>10731</v>
      </c>
      <c r="C5508" s="28" t="s">
        <v>10732</v>
      </c>
      <c r="D5508" s="28" t="s">
        <v>10733</v>
      </c>
      <c r="E5508" s="29" t="s">
        <v>10831</v>
      </c>
      <c r="F5508" s="29" t="s">
        <v>10832</v>
      </c>
    </row>
    <row r="5509" ht="54" hidden="1" customHeight="1" spans="1:6">
      <c r="A5509" s="28" t="s">
        <v>10730</v>
      </c>
      <c r="B5509" s="28" t="s">
        <v>10731</v>
      </c>
      <c r="C5509" s="28" t="s">
        <v>10732</v>
      </c>
      <c r="D5509" s="28" t="s">
        <v>10733</v>
      </c>
      <c r="E5509" s="29" t="s">
        <v>10833</v>
      </c>
      <c r="F5509" s="29" t="s">
        <v>10834</v>
      </c>
    </row>
    <row r="5510" ht="54" hidden="1" customHeight="1" spans="1:6">
      <c r="A5510" s="28" t="s">
        <v>10730</v>
      </c>
      <c r="B5510" s="28" t="s">
        <v>10731</v>
      </c>
      <c r="C5510" s="28" t="s">
        <v>10732</v>
      </c>
      <c r="D5510" s="28" t="s">
        <v>10733</v>
      </c>
      <c r="E5510" s="29" t="s">
        <v>10835</v>
      </c>
      <c r="F5510" s="29" t="s">
        <v>10836</v>
      </c>
    </row>
    <row r="5511" ht="54" hidden="1" customHeight="1" spans="1:6">
      <c r="A5511" s="28" t="s">
        <v>10730</v>
      </c>
      <c r="B5511" s="28" t="s">
        <v>10731</v>
      </c>
      <c r="C5511" s="28" t="s">
        <v>10732</v>
      </c>
      <c r="D5511" s="28" t="s">
        <v>10733</v>
      </c>
      <c r="E5511" s="29" t="s">
        <v>10837</v>
      </c>
      <c r="F5511" s="29" t="s">
        <v>10838</v>
      </c>
    </row>
    <row r="5512" ht="54" hidden="1" customHeight="1" spans="1:6">
      <c r="A5512" s="28" t="s">
        <v>10730</v>
      </c>
      <c r="B5512" s="28" t="s">
        <v>10731</v>
      </c>
      <c r="C5512" s="28" t="s">
        <v>10732</v>
      </c>
      <c r="D5512" s="28" t="s">
        <v>10733</v>
      </c>
      <c r="E5512" s="29" t="s">
        <v>10839</v>
      </c>
      <c r="F5512" s="29" t="s">
        <v>10840</v>
      </c>
    </row>
    <row r="5513" ht="54" hidden="1" customHeight="1" spans="1:6">
      <c r="A5513" s="28" t="s">
        <v>10730</v>
      </c>
      <c r="B5513" s="28" t="s">
        <v>10731</v>
      </c>
      <c r="C5513" s="28" t="s">
        <v>10732</v>
      </c>
      <c r="D5513" s="28" t="s">
        <v>10733</v>
      </c>
      <c r="E5513" s="29" t="s">
        <v>10841</v>
      </c>
      <c r="F5513" s="29" t="s">
        <v>10842</v>
      </c>
    </row>
    <row r="5514" ht="54" hidden="1" customHeight="1" spans="1:6">
      <c r="A5514" s="28" t="s">
        <v>10730</v>
      </c>
      <c r="B5514" s="28" t="s">
        <v>10731</v>
      </c>
      <c r="C5514" s="28" t="s">
        <v>10732</v>
      </c>
      <c r="D5514" s="28" t="s">
        <v>10733</v>
      </c>
      <c r="E5514" s="29" t="s">
        <v>10843</v>
      </c>
      <c r="F5514" s="29" t="s">
        <v>10844</v>
      </c>
    </row>
    <row r="5515" ht="54" hidden="1" customHeight="1" spans="1:6">
      <c r="A5515" s="28" t="s">
        <v>10730</v>
      </c>
      <c r="B5515" s="28" t="s">
        <v>10731</v>
      </c>
      <c r="C5515" s="28" t="s">
        <v>10732</v>
      </c>
      <c r="D5515" s="28" t="s">
        <v>10733</v>
      </c>
      <c r="E5515" s="29" t="s">
        <v>10845</v>
      </c>
      <c r="F5515" s="29" t="s">
        <v>10846</v>
      </c>
    </row>
    <row r="5516" ht="54" hidden="1" customHeight="1" spans="1:6">
      <c r="A5516" s="28" t="s">
        <v>10730</v>
      </c>
      <c r="B5516" s="28" t="s">
        <v>10731</v>
      </c>
      <c r="C5516" s="28" t="s">
        <v>10732</v>
      </c>
      <c r="D5516" s="28" t="s">
        <v>10733</v>
      </c>
      <c r="E5516" s="29" t="s">
        <v>10847</v>
      </c>
      <c r="F5516" s="29" t="s">
        <v>10848</v>
      </c>
    </row>
    <row r="5517" ht="54" hidden="1" customHeight="1" spans="1:6">
      <c r="A5517" s="28" t="s">
        <v>10730</v>
      </c>
      <c r="B5517" s="28" t="s">
        <v>10731</v>
      </c>
      <c r="C5517" s="28" t="s">
        <v>10732</v>
      </c>
      <c r="D5517" s="28" t="s">
        <v>10733</v>
      </c>
      <c r="E5517" s="29" t="s">
        <v>10849</v>
      </c>
      <c r="F5517" s="29" t="s">
        <v>10850</v>
      </c>
    </row>
    <row r="5518" ht="54" hidden="1" customHeight="1" spans="1:6">
      <c r="A5518" s="28" t="s">
        <v>10730</v>
      </c>
      <c r="B5518" s="28" t="s">
        <v>10731</v>
      </c>
      <c r="C5518" s="28" t="s">
        <v>10732</v>
      </c>
      <c r="D5518" s="28" t="s">
        <v>10733</v>
      </c>
      <c r="E5518" s="29" t="s">
        <v>10851</v>
      </c>
      <c r="F5518" s="29" t="s">
        <v>10852</v>
      </c>
    </row>
    <row r="5519" ht="54" hidden="1" customHeight="1" spans="1:6">
      <c r="A5519" s="28" t="s">
        <v>10730</v>
      </c>
      <c r="B5519" s="28" t="s">
        <v>10731</v>
      </c>
      <c r="C5519" s="28" t="s">
        <v>10732</v>
      </c>
      <c r="D5519" s="28" t="s">
        <v>10733</v>
      </c>
      <c r="E5519" s="29" t="s">
        <v>10853</v>
      </c>
      <c r="F5519" s="29" t="s">
        <v>10854</v>
      </c>
    </row>
    <row r="5520" ht="54" hidden="1" customHeight="1" spans="1:6">
      <c r="A5520" s="28" t="s">
        <v>10730</v>
      </c>
      <c r="B5520" s="28" t="s">
        <v>10731</v>
      </c>
      <c r="C5520" s="28" t="s">
        <v>10732</v>
      </c>
      <c r="D5520" s="28" t="s">
        <v>10733</v>
      </c>
      <c r="E5520" s="29" t="s">
        <v>10855</v>
      </c>
      <c r="F5520" s="29" t="s">
        <v>10856</v>
      </c>
    </row>
    <row r="5521" ht="54" hidden="1" customHeight="1" spans="1:6">
      <c r="A5521" s="28" t="s">
        <v>10730</v>
      </c>
      <c r="B5521" s="28" t="s">
        <v>10731</v>
      </c>
      <c r="C5521" s="28" t="s">
        <v>10732</v>
      </c>
      <c r="D5521" s="28" t="s">
        <v>10733</v>
      </c>
      <c r="E5521" s="29" t="s">
        <v>10857</v>
      </c>
      <c r="F5521" s="29" t="s">
        <v>10858</v>
      </c>
    </row>
    <row r="5522" ht="54" hidden="1" customHeight="1" spans="1:6">
      <c r="A5522" s="28" t="s">
        <v>10730</v>
      </c>
      <c r="B5522" s="28" t="s">
        <v>10731</v>
      </c>
      <c r="C5522" s="28" t="s">
        <v>10732</v>
      </c>
      <c r="D5522" s="28" t="s">
        <v>10733</v>
      </c>
      <c r="E5522" s="29" t="s">
        <v>10859</v>
      </c>
      <c r="F5522" s="29" t="s">
        <v>10860</v>
      </c>
    </row>
    <row r="5523" ht="54" hidden="1" customHeight="1" spans="1:6">
      <c r="A5523" s="28" t="s">
        <v>10730</v>
      </c>
      <c r="B5523" s="28" t="s">
        <v>10731</v>
      </c>
      <c r="C5523" s="28" t="s">
        <v>10732</v>
      </c>
      <c r="D5523" s="28" t="s">
        <v>10733</v>
      </c>
      <c r="E5523" s="29" t="s">
        <v>10861</v>
      </c>
      <c r="F5523" s="29" t="s">
        <v>10862</v>
      </c>
    </row>
    <row r="5524" ht="54" hidden="1" customHeight="1" spans="1:6">
      <c r="A5524" s="28" t="s">
        <v>10730</v>
      </c>
      <c r="B5524" s="28" t="s">
        <v>10731</v>
      </c>
      <c r="C5524" s="28" t="s">
        <v>10732</v>
      </c>
      <c r="D5524" s="28" t="s">
        <v>10733</v>
      </c>
      <c r="E5524" s="29" t="s">
        <v>10863</v>
      </c>
      <c r="F5524" s="29" t="s">
        <v>10864</v>
      </c>
    </row>
    <row r="5525" ht="54" hidden="1" customHeight="1" spans="1:6">
      <c r="A5525" s="28" t="s">
        <v>10730</v>
      </c>
      <c r="B5525" s="28" t="s">
        <v>10731</v>
      </c>
      <c r="C5525" s="28" t="s">
        <v>10732</v>
      </c>
      <c r="D5525" s="28" t="s">
        <v>10733</v>
      </c>
      <c r="E5525" s="29" t="s">
        <v>10865</v>
      </c>
      <c r="F5525" s="29" t="s">
        <v>10866</v>
      </c>
    </row>
    <row r="5526" ht="54" hidden="1" customHeight="1" spans="1:6">
      <c r="A5526" s="28" t="s">
        <v>10730</v>
      </c>
      <c r="B5526" s="28" t="s">
        <v>10731</v>
      </c>
      <c r="C5526" s="28" t="s">
        <v>10732</v>
      </c>
      <c r="D5526" s="28" t="s">
        <v>10733</v>
      </c>
      <c r="E5526" s="29" t="s">
        <v>10867</v>
      </c>
      <c r="F5526" s="29" t="s">
        <v>10868</v>
      </c>
    </row>
    <row r="5527" ht="54" hidden="1" customHeight="1" spans="1:6">
      <c r="A5527" s="28" t="s">
        <v>10730</v>
      </c>
      <c r="B5527" s="28" t="s">
        <v>10731</v>
      </c>
      <c r="C5527" s="28" t="s">
        <v>10732</v>
      </c>
      <c r="D5527" s="28" t="s">
        <v>10733</v>
      </c>
      <c r="E5527" s="29" t="s">
        <v>10869</v>
      </c>
      <c r="F5527" s="29" t="s">
        <v>10870</v>
      </c>
    </row>
    <row r="5528" ht="54" hidden="1" customHeight="1" spans="1:6">
      <c r="A5528" s="28" t="s">
        <v>10730</v>
      </c>
      <c r="B5528" s="28" t="s">
        <v>10731</v>
      </c>
      <c r="C5528" s="28" t="s">
        <v>10732</v>
      </c>
      <c r="D5528" s="28" t="s">
        <v>10733</v>
      </c>
      <c r="E5528" s="29" t="s">
        <v>10871</v>
      </c>
      <c r="F5528" s="29" t="s">
        <v>10872</v>
      </c>
    </row>
    <row r="5529" ht="54" hidden="1" customHeight="1" spans="1:6">
      <c r="A5529" s="28" t="s">
        <v>10730</v>
      </c>
      <c r="B5529" s="28" t="s">
        <v>10731</v>
      </c>
      <c r="C5529" s="28" t="s">
        <v>10732</v>
      </c>
      <c r="D5529" s="28" t="s">
        <v>10733</v>
      </c>
      <c r="E5529" s="29" t="s">
        <v>10873</v>
      </c>
      <c r="F5529" s="29" t="s">
        <v>10874</v>
      </c>
    </row>
    <row r="5530" ht="54" hidden="1" customHeight="1" spans="1:6">
      <c r="A5530" s="28" t="s">
        <v>10730</v>
      </c>
      <c r="B5530" s="28" t="s">
        <v>10731</v>
      </c>
      <c r="C5530" s="28" t="s">
        <v>10732</v>
      </c>
      <c r="D5530" s="28" t="s">
        <v>10733</v>
      </c>
      <c r="E5530" s="29" t="s">
        <v>10875</v>
      </c>
      <c r="F5530" s="29" t="s">
        <v>10876</v>
      </c>
    </row>
    <row r="5531" ht="54" hidden="1" customHeight="1" spans="1:6">
      <c r="A5531" s="28" t="s">
        <v>10730</v>
      </c>
      <c r="B5531" s="28" t="s">
        <v>10731</v>
      </c>
      <c r="C5531" s="28" t="s">
        <v>10732</v>
      </c>
      <c r="D5531" s="28" t="s">
        <v>10733</v>
      </c>
      <c r="E5531" s="29" t="s">
        <v>10877</v>
      </c>
      <c r="F5531" s="29" t="s">
        <v>10878</v>
      </c>
    </row>
    <row r="5532" ht="54" hidden="1" customHeight="1" spans="1:6">
      <c r="A5532" s="28" t="s">
        <v>10730</v>
      </c>
      <c r="B5532" s="28" t="s">
        <v>10731</v>
      </c>
      <c r="C5532" s="28" t="s">
        <v>10732</v>
      </c>
      <c r="D5532" s="28" t="s">
        <v>10733</v>
      </c>
      <c r="E5532" s="29" t="s">
        <v>10879</v>
      </c>
      <c r="F5532" s="29" t="s">
        <v>10880</v>
      </c>
    </row>
    <row r="5533" ht="54" hidden="1" customHeight="1" spans="1:6">
      <c r="A5533" s="28" t="s">
        <v>10730</v>
      </c>
      <c r="B5533" s="28" t="s">
        <v>10731</v>
      </c>
      <c r="C5533" s="28" t="s">
        <v>10732</v>
      </c>
      <c r="D5533" s="28" t="s">
        <v>10733</v>
      </c>
      <c r="E5533" s="29" t="s">
        <v>10881</v>
      </c>
      <c r="F5533" s="29" t="s">
        <v>10882</v>
      </c>
    </row>
    <row r="5534" ht="54" hidden="1" customHeight="1" spans="1:6">
      <c r="A5534" s="28" t="s">
        <v>10730</v>
      </c>
      <c r="B5534" s="28" t="s">
        <v>10731</v>
      </c>
      <c r="C5534" s="28" t="s">
        <v>10732</v>
      </c>
      <c r="D5534" s="28" t="s">
        <v>10733</v>
      </c>
      <c r="E5534" s="29" t="s">
        <v>10883</v>
      </c>
      <c r="F5534" s="29" t="s">
        <v>10884</v>
      </c>
    </row>
    <row r="5535" ht="54" hidden="1" customHeight="1" spans="1:6">
      <c r="A5535" s="28" t="s">
        <v>10730</v>
      </c>
      <c r="B5535" s="28" t="s">
        <v>10731</v>
      </c>
      <c r="C5535" s="28" t="s">
        <v>10732</v>
      </c>
      <c r="D5535" s="28" t="s">
        <v>10733</v>
      </c>
      <c r="E5535" s="29" t="s">
        <v>10885</v>
      </c>
      <c r="F5535" s="29" t="s">
        <v>10886</v>
      </c>
    </row>
    <row r="5536" ht="54" hidden="1" customHeight="1" spans="1:6">
      <c r="A5536" s="28" t="s">
        <v>10730</v>
      </c>
      <c r="B5536" s="28" t="s">
        <v>10731</v>
      </c>
      <c r="C5536" s="28" t="s">
        <v>10732</v>
      </c>
      <c r="D5536" s="28" t="s">
        <v>10733</v>
      </c>
      <c r="E5536" s="29" t="s">
        <v>10887</v>
      </c>
      <c r="F5536" s="29" t="s">
        <v>10888</v>
      </c>
    </row>
    <row r="5537" ht="54" hidden="1" customHeight="1" spans="1:6">
      <c r="A5537" s="28" t="s">
        <v>10730</v>
      </c>
      <c r="B5537" s="28" t="s">
        <v>10731</v>
      </c>
      <c r="C5537" s="28" t="s">
        <v>10732</v>
      </c>
      <c r="D5537" s="28" t="s">
        <v>10733</v>
      </c>
      <c r="E5537" s="29" t="s">
        <v>10889</v>
      </c>
      <c r="F5537" s="29" t="s">
        <v>10890</v>
      </c>
    </row>
    <row r="5538" ht="54" hidden="1" customHeight="1" spans="1:6">
      <c r="A5538" s="28" t="s">
        <v>10730</v>
      </c>
      <c r="B5538" s="28" t="s">
        <v>10731</v>
      </c>
      <c r="C5538" s="28" t="s">
        <v>10732</v>
      </c>
      <c r="D5538" s="28" t="s">
        <v>10733</v>
      </c>
      <c r="E5538" s="29" t="s">
        <v>10891</v>
      </c>
      <c r="F5538" s="29" t="s">
        <v>10892</v>
      </c>
    </row>
    <row r="5539" ht="54" hidden="1" customHeight="1" spans="1:6">
      <c r="A5539" s="28" t="s">
        <v>10730</v>
      </c>
      <c r="B5539" s="28" t="s">
        <v>10731</v>
      </c>
      <c r="C5539" s="28" t="s">
        <v>10732</v>
      </c>
      <c r="D5539" s="28" t="s">
        <v>10733</v>
      </c>
      <c r="E5539" s="29" t="s">
        <v>10893</v>
      </c>
      <c r="F5539" s="29" t="s">
        <v>10894</v>
      </c>
    </row>
    <row r="5540" ht="54" hidden="1" customHeight="1" spans="1:6">
      <c r="A5540" s="28" t="s">
        <v>10730</v>
      </c>
      <c r="B5540" s="28" t="s">
        <v>10731</v>
      </c>
      <c r="C5540" s="28" t="s">
        <v>10732</v>
      </c>
      <c r="D5540" s="28" t="s">
        <v>10733</v>
      </c>
      <c r="E5540" s="29" t="s">
        <v>10895</v>
      </c>
      <c r="F5540" s="29" t="s">
        <v>10896</v>
      </c>
    </row>
    <row r="5541" ht="54" hidden="1" customHeight="1" spans="1:6">
      <c r="A5541" s="28" t="s">
        <v>10730</v>
      </c>
      <c r="B5541" s="28" t="s">
        <v>10731</v>
      </c>
      <c r="C5541" s="28" t="s">
        <v>10732</v>
      </c>
      <c r="D5541" s="28" t="s">
        <v>10733</v>
      </c>
      <c r="E5541" s="29" t="s">
        <v>10897</v>
      </c>
      <c r="F5541" s="29" t="s">
        <v>10898</v>
      </c>
    </row>
    <row r="5542" ht="54" hidden="1" customHeight="1" spans="1:6">
      <c r="A5542" s="28" t="s">
        <v>10730</v>
      </c>
      <c r="B5542" s="28" t="s">
        <v>10731</v>
      </c>
      <c r="C5542" s="28" t="s">
        <v>10732</v>
      </c>
      <c r="D5542" s="28" t="s">
        <v>10733</v>
      </c>
      <c r="E5542" s="29" t="s">
        <v>10899</v>
      </c>
      <c r="F5542" s="29" t="s">
        <v>10900</v>
      </c>
    </row>
    <row r="5543" ht="54" hidden="1" customHeight="1" spans="1:6">
      <c r="A5543" s="28" t="s">
        <v>10730</v>
      </c>
      <c r="B5543" s="28" t="s">
        <v>10731</v>
      </c>
      <c r="C5543" s="28" t="s">
        <v>10732</v>
      </c>
      <c r="D5543" s="28" t="s">
        <v>10733</v>
      </c>
      <c r="E5543" s="29" t="s">
        <v>10901</v>
      </c>
      <c r="F5543" s="29" t="s">
        <v>10902</v>
      </c>
    </row>
    <row r="5544" ht="54" hidden="1" customHeight="1" spans="1:6">
      <c r="A5544" s="28" t="s">
        <v>10730</v>
      </c>
      <c r="B5544" s="28" t="s">
        <v>10731</v>
      </c>
      <c r="C5544" s="28" t="s">
        <v>10732</v>
      </c>
      <c r="D5544" s="28" t="s">
        <v>10733</v>
      </c>
      <c r="E5544" s="29" t="s">
        <v>10903</v>
      </c>
      <c r="F5544" s="29" t="s">
        <v>10904</v>
      </c>
    </row>
    <row r="5545" ht="54" hidden="1" customHeight="1" spans="1:6">
      <c r="A5545" s="28" t="s">
        <v>10730</v>
      </c>
      <c r="B5545" s="28" t="s">
        <v>10731</v>
      </c>
      <c r="C5545" s="28" t="s">
        <v>10732</v>
      </c>
      <c r="D5545" s="28" t="s">
        <v>10733</v>
      </c>
      <c r="E5545" s="29" t="s">
        <v>10905</v>
      </c>
      <c r="F5545" s="29" t="s">
        <v>10906</v>
      </c>
    </row>
    <row r="5546" ht="54" hidden="1" customHeight="1" spans="1:6">
      <c r="A5546" s="28" t="s">
        <v>10730</v>
      </c>
      <c r="B5546" s="28" t="s">
        <v>10731</v>
      </c>
      <c r="C5546" s="28" t="s">
        <v>10732</v>
      </c>
      <c r="D5546" s="28" t="s">
        <v>10733</v>
      </c>
      <c r="E5546" s="29" t="s">
        <v>10907</v>
      </c>
      <c r="F5546" s="29" t="s">
        <v>10908</v>
      </c>
    </row>
    <row r="5547" ht="54" hidden="1" customHeight="1" spans="1:6">
      <c r="A5547" s="28" t="s">
        <v>10730</v>
      </c>
      <c r="B5547" s="28" t="s">
        <v>10731</v>
      </c>
      <c r="C5547" s="28" t="s">
        <v>10732</v>
      </c>
      <c r="D5547" s="28" t="s">
        <v>10733</v>
      </c>
      <c r="E5547" s="29" t="s">
        <v>10909</v>
      </c>
      <c r="F5547" s="29" t="s">
        <v>10910</v>
      </c>
    </row>
    <row r="5548" ht="54" hidden="1" customHeight="1" spans="1:6">
      <c r="A5548" s="28" t="s">
        <v>10730</v>
      </c>
      <c r="B5548" s="28" t="s">
        <v>10731</v>
      </c>
      <c r="C5548" s="28" t="s">
        <v>10732</v>
      </c>
      <c r="D5548" s="28" t="s">
        <v>10733</v>
      </c>
      <c r="E5548" s="29" t="s">
        <v>10911</v>
      </c>
      <c r="F5548" s="29" t="s">
        <v>10912</v>
      </c>
    </row>
    <row r="5549" ht="54" hidden="1" customHeight="1" spans="1:6">
      <c r="A5549" s="28" t="s">
        <v>10730</v>
      </c>
      <c r="B5549" s="28" t="s">
        <v>10731</v>
      </c>
      <c r="C5549" s="28" t="s">
        <v>10732</v>
      </c>
      <c r="D5549" s="28" t="s">
        <v>10733</v>
      </c>
      <c r="E5549" s="29" t="s">
        <v>10913</v>
      </c>
      <c r="F5549" s="29" t="s">
        <v>10914</v>
      </c>
    </row>
    <row r="5550" ht="54" hidden="1" customHeight="1" spans="1:6">
      <c r="A5550" s="28" t="s">
        <v>10730</v>
      </c>
      <c r="B5550" s="28" t="s">
        <v>10731</v>
      </c>
      <c r="C5550" s="28" t="s">
        <v>10732</v>
      </c>
      <c r="D5550" s="28" t="s">
        <v>10733</v>
      </c>
      <c r="E5550" s="29" t="s">
        <v>10915</v>
      </c>
      <c r="F5550" s="29" t="s">
        <v>10916</v>
      </c>
    </row>
    <row r="5551" ht="54" hidden="1" customHeight="1" spans="1:6">
      <c r="A5551" s="28" t="s">
        <v>10730</v>
      </c>
      <c r="B5551" s="28" t="s">
        <v>10731</v>
      </c>
      <c r="C5551" s="28" t="s">
        <v>10732</v>
      </c>
      <c r="D5551" s="28" t="s">
        <v>10733</v>
      </c>
      <c r="E5551" s="29" t="s">
        <v>10917</v>
      </c>
      <c r="F5551" s="29" t="s">
        <v>10918</v>
      </c>
    </row>
    <row r="5552" ht="54" hidden="1" customHeight="1" spans="1:6">
      <c r="A5552" s="28" t="s">
        <v>10730</v>
      </c>
      <c r="B5552" s="28" t="s">
        <v>10731</v>
      </c>
      <c r="C5552" s="28" t="s">
        <v>10732</v>
      </c>
      <c r="D5552" s="28" t="s">
        <v>10733</v>
      </c>
      <c r="E5552" s="29" t="s">
        <v>10919</v>
      </c>
      <c r="F5552" s="29" t="s">
        <v>10920</v>
      </c>
    </row>
    <row r="5553" ht="54" hidden="1" customHeight="1" spans="1:6">
      <c r="A5553" s="28" t="s">
        <v>10730</v>
      </c>
      <c r="B5553" s="28" t="s">
        <v>10731</v>
      </c>
      <c r="C5553" s="28" t="s">
        <v>10732</v>
      </c>
      <c r="D5553" s="28" t="s">
        <v>10733</v>
      </c>
      <c r="E5553" s="29" t="s">
        <v>10921</v>
      </c>
      <c r="F5553" s="29" t="s">
        <v>10922</v>
      </c>
    </row>
    <row r="5554" ht="54" hidden="1" customHeight="1" spans="1:6">
      <c r="A5554" s="28" t="s">
        <v>10730</v>
      </c>
      <c r="B5554" s="28" t="s">
        <v>10731</v>
      </c>
      <c r="C5554" s="28" t="s">
        <v>10732</v>
      </c>
      <c r="D5554" s="28" t="s">
        <v>10733</v>
      </c>
      <c r="E5554" s="29" t="s">
        <v>10923</v>
      </c>
      <c r="F5554" s="29" t="s">
        <v>10924</v>
      </c>
    </row>
    <row r="5555" ht="54" hidden="1" customHeight="1" spans="1:6">
      <c r="A5555" s="28" t="s">
        <v>10730</v>
      </c>
      <c r="B5555" s="28" t="s">
        <v>10731</v>
      </c>
      <c r="C5555" s="28" t="s">
        <v>10732</v>
      </c>
      <c r="D5555" s="28" t="s">
        <v>10733</v>
      </c>
      <c r="E5555" s="29" t="s">
        <v>10925</v>
      </c>
      <c r="F5555" s="29" t="s">
        <v>10926</v>
      </c>
    </row>
    <row r="5556" ht="54" hidden="1" customHeight="1" spans="1:6">
      <c r="A5556" s="28" t="s">
        <v>10730</v>
      </c>
      <c r="B5556" s="28" t="s">
        <v>10731</v>
      </c>
      <c r="C5556" s="28" t="s">
        <v>10732</v>
      </c>
      <c r="D5556" s="28" t="s">
        <v>10733</v>
      </c>
      <c r="E5556" s="29" t="s">
        <v>10927</v>
      </c>
      <c r="F5556" s="29" t="s">
        <v>10928</v>
      </c>
    </row>
    <row r="5557" ht="54" hidden="1" customHeight="1" spans="1:6">
      <c r="A5557" s="28" t="s">
        <v>10730</v>
      </c>
      <c r="B5557" s="28" t="s">
        <v>10731</v>
      </c>
      <c r="C5557" s="28" t="s">
        <v>10732</v>
      </c>
      <c r="D5557" s="28" t="s">
        <v>10733</v>
      </c>
      <c r="E5557" s="29" t="s">
        <v>10929</v>
      </c>
      <c r="F5557" s="29" t="s">
        <v>10930</v>
      </c>
    </row>
    <row r="5558" ht="54" hidden="1" customHeight="1" spans="1:6">
      <c r="A5558" s="28" t="s">
        <v>10730</v>
      </c>
      <c r="B5558" s="28" t="s">
        <v>10731</v>
      </c>
      <c r="C5558" s="28" t="s">
        <v>10732</v>
      </c>
      <c r="D5558" s="28" t="s">
        <v>10733</v>
      </c>
      <c r="E5558" s="29" t="s">
        <v>10931</v>
      </c>
      <c r="F5558" s="29" t="s">
        <v>10932</v>
      </c>
    </row>
    <row r="5559" ht="54" hidden="1" customHeight="1" spans="1:6">
      <c r="A5559" s="28" t="s">
        <v>10730</v>
      </c>
      <c r="B5559" s="28" t="s">
        <v>10731</v>
      </c>
      <c r="C5559" s="28" t="s">
        <v>10732</v>
      </c>
      <c r="D5559" s="28" t="s">
        <v>10733</v>
      </c>
      <c r="E5559" s="29" t="s">
        <v>10933</v>
      </c>
      <c r="F5559" s="29" t="s">
        <v>10934</v>
      </c>
    </row>
    <row r="5560" ht="54" hidden="1" customHeight="1" spans="1:6">
      <c r="A5560" s="28" t="s">
        <v>10730</v>
      </c>
      <c r="B5560" s="28" t="s">
        <v>10731</v>
      </c>
      <c r="C5560" s="28" t="s">
        <v>10732</v>
      </c>
      <c r="D5560" s="28" t="s">
        <v>10733</v>
      </c>
      <c r="E5560" s="29" t="s">
        <v>10935</v>
      </c>
      <c r="F5560" s="29" t="s">
        <v>10936</v>
      </c>
    </row>
    <row r="5561" ht="54" hidden="1" customHeight="1" spans="1:6">
      <c r="A5561" s="28" t="s">
        <v>10730</v>
      </c>
      <c r="B5561" s="28" t="s">
        <v>10731</v>
      </c>
      <c r="C5561" s="28" t="s">
        <v>10732</v>
      </c>
      <c r="D5561" s="28" t="s">
        <v>10733</v>
      </c>
      <c r="E5561" s="29" t="s">
        <v>10937</v>
      </c>
      <c r="F5561" s="29" t="s">
        <v>10938</v>
      </c>
    </row>
    <row r="5562" ht="54" hidden="1" customHeight="1" spans="1:6">
      <c r="A5562" s="28" t="s">
        <v>10730</v>
      </c>
      <c r="B5562" s="28" t="s">
        <v>10731</v>
      </c>
      <c r="C5562" s="28" t="s">
        <v>10732</v>
      </c>
      <c r="D5562" s="28" t="s">
        <v>10733</v>
      </c>
      <c r="E5562" s="29" t="s">
        <v>10939</v>
      </c>
      <c r="F5562" s="29" t="s">
        <v>10940</v>
      </c>
    </row>
    <row r="5563" ht="54" hidden="1" customHeight="1" spans="1:6">
      <c r="A5563" s="28" t="s">
        <v>10730</v>
      </c>
      <c r="B5563" s="28" t="s">
        <v>10731</v>
      </c>
      <c r="C5563" s="28" t="s">
        <v>10732</v>
      </c>
      <c r="D5563" s="28" t="s">
        <v>10733</v>
      </c>
      <c r="E5563" s="29" t="s">
        <v>10941</v>
      </c>
      <c r="F5563" s="29" t="s">
        <v>10942</v>
      </c>
    </row>
    <row r="5564" ht="54" hidden="1" customHeight="1" spans="1:6">
      <c r="A5564" s="28" t="s">
        <v>10730</v>
      </c>
      <c r="B5564" s="28" t="s">
        <v>10731</v>
      </c>
      <c r="C5564" s="28" t="s">
        <v>10732</v>
      </c>
      <c r="D5564" s="28" t="s">
        <v>10733</v>
      </c>
      <c r="E5564" s="29" t="s">
        <v>10943</v>
      </c>
      <c r="F5564" s="29" t="s">
        <v>10944</v>
      </c>
    </row>
    <row r="5565" ht="54" hidden="1" customHeight="1" spans="1:6">
      <c r="A5565" s="28" t="s">
        <v>10730</v>
      </c>
      <c r="B5565" s="28" t="s">
        <v>10731</v>
      </c>
      <c r="C5565" s="28" t="s">
        <v>10732</v>
      </c>
      <c r="D5565" s="28" t="s">
        <v>10733</v>
      </c>
      <c r="E5565" s="29" t="s">
        <v>10945</v>
      </c>
      <c r="F5565" s="29" t="s">
        <v>10946</v>
      </c>
    </row>
    <row r="5566" ht="54" hidden="1" customHeight="1" spans="1:6">
      <c r="A5566" s="28" t="s">
        <v>10730</v>
      </c>
      <c r="B5566" s="28" t="s">
        <v>10731</v>
      </c>
      <c r="C5566" s="28" t="s">
        <v>10732</v>
      </c>
      <c r="D5566" s="28" t="s">
        <v>10733</v>
      </c>
      <c r="E5566" s="29" t="s">
        <v>10947</v>
      </c>
      <c r="F5566" s="29" t="s">
        <v>10948</v>
      </c>
    </row>
    <row r="5567" ht="54" hidden="1" customHeight="1" spans="1:6">
      <c r="A5567" s="28" t="s">
        <v>10730</v>
      </c>
      <c r="B5567" s="28" t="s">
        <v>10731</v>
      </c>
      <c r="C5567" s="28" t="s">
        <v>10732</v>
      </c>
      <c r="D5567" s="28" t="s">
        <v>10733</v>
      </c>
      <c r="E5567" s="29" t="s">
        <v>10949</v>
      </c>
      <c r="F5567" s="29" t="s">
        <v>10950</v>
      </c>
    </row>
    <row r="5568" ht="54" hidden="1" customHeight="1" spans="1:6">
      <c r="A5568" s="28" t="s">
        <v>10730</v>
      </c>
      <c r="B5568" s="28" t="s">
        <v>10731</v>
      </c>
      <c r="C5568" s="28" t="s">
        <v>10732</v>
      </c>
      <c r="D5568" s="28" t="s">
        <v>10733</v>
      </c>
      <c r="E5568" s="29" t="s">
        <v>10951</v>
      </c>
      <c r="F5568" s="29" t="s">
        <v>10952</v>
      </c>
    </row>
    <row r="5569" ht="54" hidden="1" customHeight="1" spans="1:6">
      <c r="A5569" s="28" t="s">
        <v>10730</v>
      </c>
      <c r="B5569" s="28" t="s">
        <v>10731</v>
      </c>
      <c r="C5569" s="28" t="s">
        <v>10732</v>
      </c>
      <c r="D5569" s="28" t="s">
        <v>10733</v>
      </c>
      <c r="E5569" s="29" t="s">
        <v>10953</v>
      </c>
      <c r="F5569" s="29" t="s">
        <v>10954</v>
      </c>
    </row>
    <row r="5570" ht="54" hidden="1" customHeight="1" spans="1:6">
      <c r="A5570" s="28" t="s">
        <v>10730</v>
      </c>
      <c r="B5570" s="28" t="s">
        <v>10731</v>
      </c>
      <c r="C5570" s="28" t="s">
        <v>10732</v>
      </c>
      <c r="D5570" s="28" t="s">
        <v>10733</v>
      </c>
      <c r="E5570" s="29" t="s">
        <v>10955</v>
      </c>
      <c r="F5570" s="29" t="s">
        <v>10956</v>
      </c>
    </row>
    <row r="5571" ht="54" hidden="1" customHeight="1" spans="1:6">
      <c r="A5571" s="28" t="s">
        <v>10730</v>
      </c>
      <c r="B5571" s="28" t="s">
        <v>10731</v>
      </c>
      <c r="C5571" s="28" t="s">
        <v>10732</v>
      </c>
      <c r="D5571" s="28" t="s">
        <v>10733</v>
      </c>
      <c r="E5571" s="29" t="s">
        <v>10957</v>
      </c>
      <c r="F5571" s="29" t="s">
        <v>10958</v>
      </c>
    </row>
    <row r="5572" ht="54" hidden="1" customHeight="1" spans="1:6">
      <c r="A5572" s="28" t="s">
        <v>10730</v>
      </c>
      <c r="B5572" s="28" t="s">
        <v>10731</v>
      </c>
      <c r="C5572" s="28" t="s">
        <v>10732</v>
      </c>
      <c r="D5572" s="28" t="s">
        <v>10733</v>
      </c>
      <c r="E5572" s="29" t="s">
        <v>10959</v>
      </c>
      <c r="F5572" s="29" t="s">
        <v>10960</v>
      </c>
    </row>
    <row r="5573" ht="54" hidden="1" customHeight="1" spans="1:6">
      <c r="A5573" s="28" t="s">
        <v>10730</v>
      </c>
      <c r="B5573" s="28" t="s">
        <v>10731</v>
      </c>
      <c r="C5573" s="28" t="s">
        <v>10732</v>
      </c>
      <c r="D5573" s="28" t="s">
        <v>10733</v>
      </c>
      <c r="E5573" s="29" t="s">
        <v>10961</v>
      </c>
      <c r="F5573" s="29" t="s">
        <v>10962</v>
      </c>
    </row>
    <row r="5574" ht="54" hidden="1" customHeight="1" spans="1:6">
      <c r="A5574" s="28" t="s">
        <v>10730</v>
      </c>
      <c r="B5574" s="28" t="s">
        <v>10731</v>
      </c>
      <c r="C5574" s="28" t="s">
        <v>10732</v>
      </c>
      <c r="D5574" s="28" t="s">
        <v>10733</v>
      </c>
      <c r="E5574" s="29" t="s">
        <v>10963</v>
      </c>
      <c r="F5574" s="29" t="s">
        <v>10964</v>
      </c>
    </row>
    <row r="5575" ht="54" hidden="1" customHeight="1" spans="1:6">
      <c r="A5575" s="28" t="s">
        <v>10730</v>
      </c>
      <c r="B5575" s="28" t="s">
        <v>10731</v>
      </c>
      <c r="C5575" s="28" t="s">
        <v>10732</v>
      </c>
      <c r="D5575" s="28" t="s">
        <v>10733</v>
      </c>
      <c r="E5575" s="29" t="s">
        <v>10965</v>
      </c>
      <c r="F5575" s="29" t="s">
        <v>10966</v>
      </c>
    </row>
    <row r="5576" ht="54" hidden="1" customHeight="1" spans="1:6">
      <c r="A5576" s="28" t="s">
        <v>10730</v>
      </c>
      <c r="B5576" s="28" t="s">
        <v>10731</v>
      </c>
      <c r="C5576" s="28" t="s">
        <v>10732</v>
      </c>
      <c r="D5576" s="28" t="s">
        <v>10733</v>
      </c>
      <c r="E5576" s="29" t="s">
        <v>10967</v>
      </c>
      <c r="F5576" s="29" t="s">
        <v>10968</v>
      </c>
    </row>
    <row r="5577" ht="54" hidden="1" customHeight="1" spans="1:6">
      <c r="A5577" s="28" t="s">
        <v>10730</v>
      </c>
      <c r="B5577" s="28" t="s">
        <v>10731</v>
      </c>
      <c r="C5577" s="28" t="s">
        <v>10732</v>
      </c>
      <c r="D5577" s="28" t="s">
        <v>10733</v>
      </c>
      <c r="E5577" s="29" t="s">
        <v>10969</v>
      </c>
      <c r="F5577" s="29" t="s">
        <v>10970</v>
      </c>
    </row>
    <row r="5578" ht="54" hidden="1" customHeight="1" spans="1:6">
      <c r="A5578" s="28" t="s">
        <v>10730</v>
      </c>
      <c r="B5578" s="28" t="s">
        <v>10731</v>
      </c>
      <c r="C5578" s="28" t="s">
        <v>10732</v>
      </c>
      <c r="D5578" s="28" t="s">
        <v>10733</v>
      </c>
      <c r="E5578" s="29" t="s">
        <v>10971</v>
      </c>
      <c r="F5578" s="29" t="s">
        <v>10972</v>
      </c>
    </row>
    <row r="5579" ht="54" hidden="1" customHeight="1" spans="1:6">
      <c r="A5579" s="28" t="s">
        <v>10730</v>
      </c>
      <c r="B5579" s="28" t="s">
        <v>10731</v>
      </c>
      <c r="C5579" s="28" t="s">
        <v>10732</v>
      </c>
      <c r="D5579" s="28" t="s">
        <v>10733</v>
      </c>
      <c r="E5579" s="29" t="s">
        <v>10973</v>
      </c>
      <c r="F5579" s="29" t="s">
        <v>10974</v>
      </c>
    </row>
    <row r="5580" ht="54" hidden="1" customHeight="1" spans="1:6">
      <c r="A5580" s="28" t="s">
        <v>10730</v>
      </c>
      <c r="B5580" s="28" t="s">
        <v>10731</v>
      </c>
      <c r="C5580" s="28" t="s">
        <v>10732</v>
      </c>
      <c r="D5580" s="28" t="s">
        <v>10733</v>
      </c>
      <c r="E5580" s="29" t="s">
        <v>10975</v>
      </c>
      <c r="F5580" s="29" t="s">
        <v>10976</v>
      </c>
    </row>
    <row r="5581" ht="54" hidden="1" customHeight="1" spans="1:6">
      <c r="A5581" s="28" t="s">
        <v>10730</v>
      </c>
      <c r="B5581" s="28" t="s">
        <v>10731</v>
      </c>
      <c r="C5581" s="28" t="s">
        <v>10732</v>
      </c>
      <c r="D5581" s="28" t="s">
        <v>10733</v>
      </c>
      <c r="E5581" s="29" t="s">
        <v>10977</v>
      </c>
      <c r="F5581" s="29" t="s">
        <v>10978</v>
      </c>
    </row>
    <row r="5582" ht="54" hidden="1" customHeight="1" spans="1:6">
      <c r="A5582" s="28" t="s">
        <v>10730</v>
      </c>
      <c r="B5582" s="28" t="s">
        <v>10731</v>
      </c>
      <c r="C5582" s="28" t="s">
        <v>10732</v>
      </c>
      <c r="D5582" s="28" t="s">
        <v>10733</v>
      </c>
      <c r="E5582" s="29" t="s">
        <v>10979</v>
      </c>
      <c r="F5582" s="29" t="s">
        <v>10980</v>
      </c>
    </row>
    <row r="5583" ht="54" hidden="1" customHeight="1" spans="1:6">
      <c r="A5583" s="28" t="s">
        <v>10730</v>
      </c>
      <c r="B5583" s="28" t="s">
        <v>10731</v>
      </c>
      <c r="C5583" s="28" t="s">
        <v>10732</v>
      </c>
      <c r="D5583" s="28" t="s">
        <v>10733</v>
      </c>
      <c r="E5583" s="29" t="s">
        <v>10981</v>
      </c>
      <c r="F5583" s="29" t="s">
        <v>10982</v>
      </c>
    </row>
    <row r="5584" ht="54" hidden="1" customHeight="1" spans="1:6">
      <c r="A5584" s="28" t="s">
        <v>10730</v>
      </c>
      <c r="B5584" s="28" t="s">
        <v>10731</v>
      </c>
      <c r="C5584" s="28" t="s">
        <v>10732</v>
      </c>
      <c r="D5584" s="28" t="s">
        <v>10733</v>
      </c>
      <c r="E5584" s="29" t="s">
        <v>10983</v>
      </c>
      <c r="F5584" s="29" t="s">
        <v>10984</v>
      </c>
    </row>
    <row r="5585" ht="54" hidden="1" customHeight="1" spans="1:6">
      <c r="A5585" s="28" t="s">
        <v>10730</v>
      </c>
      <c r="B5585" s="28" t="s">
        <v>10731</v>
      </c>
      <c r="C5585" s="28" t="s">
        <v>10732</v>
      </c>
      <c r="D5585" s="28" t="s">
        <v>10733</v>
      </c>
      <c r="E5585" s="29" t="s">
        <v>10985</v>
      </c>
      <c r="F5585" s="29" t="s">
        <v>10986</v>
      </c>
    </row>
    <row r="5586" ht="54" hidden="1" customHeight="1" spans="1:6">
      <c r="A5586" s="28" t="s">
        <v>10730</v>
      </c>
      <c r="B5586" s="28" t="s">
        <v>10731</v>
      </c>
      <c r="C5586" s="28" t="s">
        <v>10732</v>
      </c>
      <c r="D5586" s="28" t="s">
        <v>10733</v>
      </c>
      <c r="E5586" s="29" t="s">
        <v>10987</v>
      </c>
      <c r="F5586" s="29" t="s">
        <v>10988</v>
      </c>
    </row>
    <row r="5587" ht="54" hidden="1" customHeight="1" spans="1:6">
      <c r="A5587" s="28" t="s">
        <v>10730</v>
      </c>
      <c r="B5587" s="28" t="s">
        <v>10731</v>
      </c>
      <c r="C5587" s="28" t="s">
        <v>10732</v>
      </c>
      <c r="D5587" s="28" t="s">
        <v>10733</v>
      </c>
      <c r="E5587" s="29" t="s">
        <v>10989</v>
      </c>
      <c r="F5587" s="29" t="s">
        <v>10990</v>
      </c>
    </row>
    <row r="5588" ht="54" hidden="1" customHeight="1" spans="1:6">
      <c r="A5588" s="28" t="s">
        <v>10730</v>
      </c>
      <c r="B5588" s="28" t="s">
        <v>10731</v>
      </c>
      <c r="C5588" s="28" t="s">
        <v>10732</v>
      </c>
      <c r="D5588" s="28" t="s">
        <v>10733</v>
      </c>
      <c r="E5588" s="29" t="s">
        <v>10991</v>
      </c>
      <c r="F5588" s="29" t="s">
        <v>10992</v>
      </c>
    </row>
    <row r="5589" ht="54" hidden="1" customHeight="1" spans="1:6">
      <c r="A5589" s="28" t="s">
        <v>10730</v>
      </c>
      <c r="B5589" s="28" t="s">
        <v>10731</v>
      </c>
      <c r="C5589" s="28" t="s">
        <v>10993</v>
      </c>
      <c r="D5589" s="28" t="s">
        <v>10994</v>
      </c>
      <c r="E5589" s="29" t="s">
        <v>10995</v>
      </c>
      <c r="F5589" s="29" t="s">
        <v>10996</v>
      </c>
    </row>
    <row r="5590" ht="54" hidden="1" customHeight="1" spans="1:6">
      <c r="A5590" s="28" t="s">
        <v>10730</v>
      </c>
      <c r="B5590" s="28" t="s">
        <v>10731</v>
      </c>
      <c r="C5590" s="28" t="s">
        <v>10993</v>
      </c>
      <c r="D5590" s="28" t="s">
        <v>10994</v>
      </c>
      <c r="E5590" s="29" t="s">
        <v>10997</v>
      </c>
      <c r="F5590" s="29" t="s">
        <v>10998</v>
      </c>
    </row>
    <row r="5591" ht="54" hidden="1" customHeight="1" spans="1:6">
      <c r="A5591" s="28" t="s">
        <v>10730</v>
      </c>
      <c r="B5591" s="28" t="s">
        <v>10731</v>
      </c>
      <c r="C5591" s="28" t="s">
        <v>10993</v>
      </c>
      <c r="D5591" s="28" t="s">
        <v>10994</v>
      </c>
      <c r="E5591" s="29" t="s">
        <v>10999</v>
      </c>
      <c r="F5591" s="29" t="s">
        <v>11000</v>
      </c>
    </row>
    <row r="5592" ht="54" hidden="1" customHeight="1" spans="1:6">
      <c r="A5592" s="28" t="s">
        <v>10730</v>
      </c>
      <c r="B5592" s="28" t="s">
        <v>10731</v>
      </c>
      <c r="C5592" s="28" t="s">
        <v>10993</v>
      </c>
      <c r="D5592" s="28" t="s">
        <v>10994</v>
      </c>
      <c r="E5592" s="29" t="s">
        <v>11001</v>
      </c>
      <c r="F5592" s="29" t="s">
        <v>11002</v>
      </c>
    </row>
    <row r="5593" ht="54" hidden="1" customHeight="1" spans="1:6">
      <c r="A5593" s="28" t="s">
        <v>10730</v>
      </c>
      <c r="B5593" s="28" t="s">
        <v>10731</v>
      </c>
      <c r="C5593" s="28" t="s">
        <v>10993</v>
      </c>
      <c r="D5593" s="28" t="s">
        <v>10994</v>
      </c>
      <c r="E5593" s="29" t="s">
        <v>11003</v>
      </c>
      <c r="F5593" s="29" t="s">
        <v>11004</v>
      </c>
    </row>
    <row r="5594" ht="54" hidden="1" customHeight="1" spans="1:6">
      <c r="A5594" s="28" t="s">
        <v>10730</v>
      </c>
      <c r="B5594" s="28" t="s">
        <v>10731</v>
      </c>
      <c r="C5594" s="28" t="s">
        <v>10993</v>
      </c>
      <c r="D5594" s="28" t="s">
        <v>10994</v>
      </c>
      <c r="E5594" s="29" t="s">
        <v>11005</v>
      </c>
      <c r="F5594" s="29" t="s">
        <v>11006</v>
      </c>
    </row>
    <row r="5595" ht="54" hidden="1" customHeight="1" spans="1:6">
      <c r="A5595" s="28" t="s">
        <v>10730</v>
      </c>
      <c r="B5595" s="28" t="s">
        <v>10731</v>
      </c>
      <c r="C5595" s="28" t="s">
        <v>10993</v>
      </c>
      <c r="D5595" s="28" t="s">
        <v>10994</v>
      </c>
      <c r="E5595" s="29" t="s">
        <v>11007</v>
      </c>
      <c r="F5595" s="29" t="s">
        <v>11008</v>
      </c>
    </row>
    <row r="5596" ht="54" hidden="1" customHeight="1" spans="1:6">
      <c r="A5596" s="28" t="s">
        <v>10730</v>
      </c>
      <c r="B5596" s="28" t="s">
        <v>10731</v>
      </c>
      <c r="C5596" s="28" t="s">
        <v>10993</v>
      </c>
      <c r="D5596" s="28" t="s">
        <v>10994</v>
      </c>
      <c r="E5596" s="29" t="s">
        <v>11009</v>
      </c>
      <c r="F5596" s="29" t="s">
        <v>11010</v>
      </c>
    </row>
    <row r="5597" ht="54" hidden="1" customHeight="1" spans="1:6">
      <c r="A5597" s="28" t="s">
        <v>10730</v>
      </c>
      <c r="B5597" s="28" t="s">
        <v>10731</v>
      </c>
      <c r="C5597" s="28" t="s">
        <v>10993</v>
      </c>
      <c r="D5597" s="28" t="s">
        <v>10994</v>
      </c>
      <c r="E5597" s="29" t="s">
        <v>11011</v>
      </c>
      <c r="F5597" s="29" t="s">
        <v>11012</v>
      </c>
    </row>
    <row r="5598" ht="54" hidden="1" customHeight="1" spans="1:6">
      <c r="A5598" s="28" t="s">
        <v>10730</v>
      </c>
      <c r="B5598" s="28" t="s">
        <v>10731</v>
      </c>
      <c r="C5598" s="28" t="s">
        <v>10993</v>
      </c>
      <c r="D5598" s="28" t="s">
        <v>10994</v>
      </c>
      <c r="E5598" s="29" t="s">
        <v>11013</v>
      </c>
      <c r="F5598" s="29" t="s">
        <v>11014</v>
      </c>
    </row>
    <row r="5599" ht="54" hidden="1" customHeight="1" spans="1:6">
      <c r="A5599" s="28" t="s">
        <v>10730</v>
      </c>
      <c r="B5599" s="28" t="s">
        <v>10731</v>
      </c>
      <c r="C5599" s="28" t="s">
        <v>10993</v>
      </c>
      <c r="D5599" s="28" t="s">
        <v>10994</v>
      </c>
      <c r="E5599" s="29" t="s">
        <v>11015</v>
      </c>
      <c r="F5599" s="29" t="s">
        <v>11016</v>
      </c>
    </row>
    <row r="5600" ht="54" hidden="1" customHeight="1" spans="1:6">
      <c r="A5600" s="28" t="s">
        <v>10730</v>
      </c>
      <c r="B5600" s="28" t="s">
        <v>10731</v>
      </c>
      <c r="C5600" s="28" t="s">
        <v>10993</v>
      </c>
      <c r="D5600" s="28" t="s">
        <v>10994</v>
      </c>
      <c r="E5600" s="29" t="s">
        <v>11017</v>
      </c>
      <c r="F5600" s="29" t="s">
        <v>11018</v>
      </c>
    </row>
    <row r="5601" ht="54" hidden="1" customHeight="1" spans="1:6">
      <c r="A5601" s="28" t="s">
        <v>10730</v>
      </c>
      <c r="B5601" s="28" t="s">
        <v>10731</v>
      </c>
      <c r="C5601" s="28" t="s">
        <v>10993</v>
      </c>
      <c r="D5601" s="28" t="s">
        <v>10994</v>
      </c>
      <c r="E5601" s="29" t="s">
        <v>11019</v>
      </c>
      <c r="F5601" s="29" t="s">
        <v>11020</v>
      </c>
    </row>
    <row r="5602" ht="54" hidden="1" customHeight="1" spans="1:6">
      <c r="A5602" s="28" t="s">
        <v>10730</v>
      </c>
      <c r="B5602" s="28" t="s">
        <v>10731</v>
      </c>
      <c r="C5602" s="28" t="s">
        <v>10993</v>
      </c>
      <c r="D5602" s="28" t="s">
        <v>10994</v>
      </c>
      <c r="E5602" s="29" t="s">
        <v>11021</v>
      </c>
      <c r="F5602" s="29" t="s">
        <v>11022</v>
      </c>
    </row>
    <row r="5603" ht="54" hidden="1" customHeight="1" spans="1:6">
      <c r="A5603" s="28" t="s">
        <v>10730</v>
      </c>
      <c r="B5603" s="28" t="s">
        <v>10731</v>
      </c>
      <c r="C5603" s="28" t="s">
        <v>10993</v>
      </c>
      <c r="D5603" s="28" t="s">
        <v>10994</v>
      </c>
      <c r="E5603" s="29" t="s">
        <v>11023</v>
      </c>
      <c r="F5603" s="29" t="s">
        <v>11024</v>
      </c>
    </row>
    <row r="5604" ht="54" hidden="1" customHeight="1" spans="1:6">
      <c r="A5604" s="28" t="s">
        <v>10730</v>
      </c>
      <c r="B5604" s="28" t="s">
        <v>10731</v>
      </c>
      <c r="C5604" s="28" t="s">
        <v>10993</v>
      </c>
      <c r="D5604" s="28" t="s">
        <v>10994</v>
      </c>
      <c r="E5604" s="29" t="s">
        <v>11025</v>
      </c>
      <c r="F5604" s="29" t="s">
        <v>11026</v>
      </c>
    </row>
    <row r="5605" ht="54" hidden="1" customHeight="1" spans="1:6">
      <c r="A5605" s="28" t="s">
        <v>10730</v>
      </c>
      <c r="B5605" s="28" t="s">
        <v>10731</v>
      </c>
      <c r="C5605" s="28" t="s">
        <v>10993</v>
      </c>
      <c r="D5605" s="28" t="s">
        <v>10994</v>
      </c>
      <c r="E5605" s="29" t="s">
        <v>11027</v>
      </c>
      <c r="F5605" s="29" t="s">
        <v>11028</v>
      </c>
    </row>
    <row r="5606" ht="54" hidden="1" customHeight="1" spans="1:6">
      <c r="A5606" s="28" t="s">
        <v>10730</v>
      </c>
      <c r="B5606" s="28" t="s">
        <v>10731</v>
      </c>
      <c r="C5606" s="28" t="s">
        <v>10993</v>
      </c>
      <c r="D5606" s="28" t="s">
        <v>10994</v>
      </c>
      <c r="E5606" s="29" t="s">
        <v>11029</v>
      </c>
      <c r="F5606" s="29" t="s">
        <v>11030</v>
      </c>
    </row>
    <row r="5607" ht="54" hidden="1" customHeight="1" spans="1:6">
      <c r="A5607" s="28" t="s">
        <v>10730</v>
      </c>
      <c r="B5607" s="28" t="s">
        <v>10731</v>
      </c>
      <c r="C5607" s="28" t="s">
        <v>10993</v>
      </c>
      <c r="D5607" s="28" t="s">
        <v>10994</v>
      </c>
      <c r="E5607" s="29" t="s">
        <v>11031</v>
      </c>
      <c r="F5607" s="29" t="s">
        <v>11032</v>
      </c>
    </row>
    <row r="5608" ht="54" hidden="1" customHeight="1" spans="1:6">
      <c r="A5608" s="28" t="s">
        <v>10730</v>
      </c>
      <c r="B5608" s="28" t="s">
        <v>10731</v>
      </c>
      <c r="C5608" s="28" t="s">
        <v>10993</v>
      </c>
      <c r="D5608" s="28" t="s">
        <v>10994</v>
      </c>
      <c r="E5608" s="29" t="s">
        <v>11033</v>
      </c>
      <c r="F5608" s="29" t="s">
        <v>11034</v>
      </c>
    </row>
    <row r="5609" ht="54" hidden="1" customHeight="1" spans="1:6">
      <c r="A5609" s="28" t="s">
        <v>10730</v>
      </c>
      <c r="B5609" s="28" t="s">
        <v>10731</v>
      </c>
      <c r="C5609" s="28" t="s">
        <v>10993</v>
      </c>
      <c r="D5609" s="28" t="s">
        <v>10994</v>
      </c>
      <c r="E5609" s="29" t="s">
        <v>11035</v>
      </c>
      <c r="F5609" s="29" t="s">
        <v>11036</v>
      </c>
    </row>
    <row r="5610" ht="54" hidden="1" customHeight="1" spans="1:6">
      <c r="A5610" s="28" t="s">
        <v>10730</v>
      </c>
      <c r="B5610" s="28" t="s">
        <v>10731</v>
      </c>
      <c r="C5610" s="28" t="s">
        <v>10993</v>
      </c>
      <c r="D5610" s="28" t="s">
        <v>10994</v>
      </c>
      <c r="E5610" s="29" t="s">
        <v>11037</v>
      </c>
      <c r="F5610" s="29" t="s">
        <v>11038</v>
      </c>
    </row>
    <row r="5611" ht="54" hidden="1" customHeight="1" spans="1:6">
      <c r="A5611" s="28" t="s">
        <v>10730</v>
      </c>
      <c r="B5611" s="28" t="s">
        <v>10731</v>
      </c>
      <c r="C5611" s="28" t="s">
        <v>10993</v>
      </c>
      <c r="D5611" s="28" t="s">
        <v>10994</v>
      </c>
      <c r="E5611" s="29" t="s">
        <v>11039</v>
      </c>
      <c r="F5611" s="29" t="s">
        <v>11040</v>
      </c>
    </row>
    <row r="5612" ht="54" hidden="1" customHeight="1" spans="1:6">
      <c r="A5612" s="28" t="s">
        <v>10730</v>
      </c>
      <c r="B5612" s="28" t="s">
        <v>10731</v>
      </c>
      <c r="C5612" s="28" t="s">
        <v>10993</v>
      </c>
      <c r="D5612" s="28" t="s">
        <v>10994</v>
      </c>
      <c r="E5612" s="29" t="s">
        <v>11041</v>
      </c>
      <c r="F5612" s="29" t="s">
        <v>11042</v>
      </c>
    </row>
    <row r="5613" ht="54" hidden="1" customHeight="1" spans="1:6">
      <c r="A5613" s="28" t="s">
        <v>10730</v>
      </c>
      <c r="B5613" s="28" t="s">
        <v>10731</v>
      </c>
      <c r="C5613" s="28" t="s">
        <v>10993</v>
      </c>
      <c r="D5613" s="28" t="s">
        <v>10994</v>
      </c>
      <c r="E5613" s="29" t="s">
        <v>11043</v>
      </c>
      <c r="F5613" s="29" t="s">
        <v>11044</v>
      </c>
    </row>
    <row r="5614" ht="54" hidden="1" customHeight="1" spans="1:6">
      <c r="A5614" s="28" t="s">
        <v>10730</v>
      </c>
      <c r="B5614" s="28" t="s">
        <v>10731</v>
      </c>
      <c r="C5614" s="28" t="s">
        <v>10993</v>
      </c>
      <c r="D5614" s="28" t="s">
        <v>10994</v>
      </c>
      <c r="E5614" s="29" t="s">
        <v>11045</v>
      </c>
      <c r="F5614" s="29" t="s">
        <v>11046</v>
      </c>
    </row>
    <row r="5615" ht="54" hidden="1" customHeight="1" spans="1:6">
      <c r="A5615" s="28" t="s">
        <v>10730</v>
      </c>
      <c r="B5615" s="28" t="s">
        <v>10731</v>
      </c>
      <c r="C5615" s="28" t="s">
        <v>10993</v>
      </c>
      <c r="D5615" s="28" t="s">
        <v>10994</v>
      </c>
      <c r="E5615" s="29" t="s">
        <v>11047</v>
      </c>
      <c r="F5615" s="29" t="s">
        <v>11048</v>
      </c>
    </row>
    <row r="5616" ht="54" hidden="1" customHeight="1" spans="1:6">
      <c r="A5616" s="28" t="s">
        <v>10730</v>
      </c>
      <c r="B5616" s="28" t="s">
        <v>10731</v>
      </c>
      <c r="C5616" s="28" t="s">
        <v>10993</v>
      </c>
      <c r="D5616" s="28" t="s">
        <v>10994</v>
      </c>
      <c r="E5616" s="29" t="s">
        <v>11049</v>
      </c>
      <c r="F5616" s="29" t="s">
        <v>11050</v>
      </c>
    </row>
    <row r="5617" ht="54" hidden="1" customHeight="1" spans="1:6">
      <c r="A5617" s="28" t="s">
        <v>10730</v>
      </c>
      <c r="B5617" s="28" t="s">
        <v>10731</v>
      </c>
      <c r="C5617" s="28" t="s">
        <v>10993</v>
      </c>
      <c r="D5617" s="28" t="s">
        <v>10994</v>
      </c>
      <c r="E5617" s="29" t="s">
        <v>11051</v>
      </c>
      <c r="F5617" s="29" t="s">
        <v>11052</v>
      </c>
    </row>
    <row r="5618" ht="54" hidden="1" customHeight="1" spans="1:6">
      <c r="A5618" s="28" t="s">
        <v>10730</v>
      </c>
      <c r="B5618" s="28" t="s">
        <v>10731</v>
      </c>
      <c r="C5618" s="28" t="s">
        <v>10993</v>
      </c>
      <c r="D5618" s="28" t="s">
        <v>10994</v>
      </c>
      <c r="E5618" s="29" t="s">
        <v>11053</v>
      </c>
      <c r="F5618" s="29" t="s">
        <v>11054</v>
      </c>
    </row>
    <row r="5619" ht="54" hidden="1" customHeight="1" spans="1:6">
      <c r="A5619" s="28" t="s">
        <v>10730</v>
      </c>
      <c r="B5619" s="28" t="s">
        <v>10731</v>
      </c>
      <c r="C5619" s="28" t="s">
        <v>10993</v>
      </c>
      <c r="D5619" s="28" t="s">
        <v>10994</v>
      </c>
      <c r="E5619" s="29" t="s">
        <v>11055</v>
      </c>
      <c r="F5619" s="29" t="s">
        <v>11056</v>
      </c>
    </row>
    <row r="5620" ht="54" hidden="1" customHeight="1" spans="1:6">
      <c r="A5620" s="28" t="s">
        <v>10730</v>
      </c>
      <c r="B5620" s="28" t="s">
        <v>10731</v>
      </c>
      <c r="C5620" s="28" t="s">
        <v>10993</v>
      </c>
      <c r="D5620" s="28" t="s">
        <v>10994</v>
      </c>
      <c r="E5620" s="29" t="s">
        <v>11057</v>
      </c>
      <c r="F5620" s="29" t="s">
        <v>11058</v>
      </c>
    </row>
    <row r="5621" ht="54" hidden="1" customHeight="1" spans="1:6">
      <c r="A5621" s="28" t="s">
        <v>10730</v>
      </c>
      <c r="B5621" s="28" t="s">
        <v>10731</v>
      </c>
      <c r="C5621" s="28" t="s">
        <v>10993</v>
      </c>
      <c r="D5621" s="28" t="s">
        <v>10994</v>
      </c>
      <c r="E5621" s="29" t="s">
        <v>11059</v>
      </c>
      <c r="F5621" s="29" t="s">
        <v>11060</v>
      </c>
    </row>
    <row r="5622" ht="54" hidden="1" customHeight="1" spans="1:6">
      <c r="A5622" s="28" t="s">
        <v>10730</v>
      </c>
      <c r="B5622" s="28" t="s">
        <v>10731</v>
      </c>
      <c r="C5622" s="28" t="s">
        <v>10993</v>
      </c>
      <c r="D5622" s="28" t="s">
        <v>10994</v>
      </c>
      <c r="E5622" s="29" t="s">
        <v>11061</v>
      </c>
      <c r="F5622" s="29" t="s">
        <v>11062</v>
      </c>
    </row>
    <row r="5623" ht="54" hidden="1" customHeight="1" spans="1:6">
      <c r="A5623" s="28" t="s">
        <v>10730</v>
      </c>
      <c r="B5623" s="28" t="s">
        <v>10731</v>
      </c>
      <c r="C5623" s="28" t="s">
        <v>10993</v>
      </c>
      <c r="D5623" s="28" t="s">
        <v>10994</v>
      </c>
      <c r="E5623" s="29" t="s">
        <v>11063</v>
      </c>
      <c r="F5623" s="29" t="s">
        <v>11064</v>
      </c>
    </row>
    <row r="5624" ht="54" hidden="1" customHeight="1" spans="1:6">
      <c r="A5624" s="28" t="s">
        <v>10730</v>
      </c>
      <c r="B5624" s="28" t="s">
        <v>10731</v>
      </c>
      <c r="C5624" s="28" t="s">
        <v>10993</v>
      </c>
      <c r="D5624" s="28" t="s">
        <v>10994</v>
      </c>
      <c r="E5624" s="29" t="s">
        <v>11065</v>
      </c>
      <c r="F5624" s="29" t="s">
        <v>11066</v>
      </c>
    </row>
    <row r="5625" ht="54" hidden="1" customHeight="1" spans="1:6">
      <c r="A5625" s="28" t="s">
        <v>10730</v>
      </c>
      <c r="B5625" s="28" t="s">
        <v>10731</v>
      </c>
      <c r="C5625" s="28" t="s">
        <v>10993</v>
      </c>
      <c r="D5625" s="28" t="s">
        <v>10994</v>
      </c>
      <c r="E5625" s="29" t="s">
        <v>11067</v>
      </c>
      <c r="F5625" s="29" t="s">
        <v>11068</v>
      </c>
    </row>
    <row r="5626" ht="54" hidden="1" customHeight="1" spans="1:6">
      <c r="A5626" s="28" t="s">
        <v>10730</v>
      </c>
      <c r="B5626" s="28" t="s">
        <v>10731</v>
      </c>
      <c r="C5626" s="28" t="s">
        <v>10993</v>
      </c>
      <c r="D5626" s="28" t="s">
        <v>10994</v>
      </c>
      <c r="E5626" s="29" t="s">
        <v>11069</v>
      </c>
      <c r="F5626" s="29" t="s">
        <v>11070</v>
      </c>
    </row>
    <row r="5627" ht="54" hidden="1" customHeight="1" spans="1:6">
      <c r="A5627" s="28" t="s">
        <v>10730</v>
      </c>
      <c r="B5627" s="28" t="s">
        <v>10731</v>
      </c>
      <c r="C5627" s="28" t="s">
        <v>10993</v>
      </c>
      <c r="D5627" s="28" t="s">
        <v>10994</v>
      </c>
      <c r="E5627" s="29" t="s">
        <v>11071</v>
      </c>
      <c r="F5627" s="29" t="s">
        <v>11072</v>
      </c>
    </row>
    <row r="5628" ht="54" hidden="1" customHeight="1" spans="1:6">
      <c r="A5628" s="28" t="s">
        <v>10730</v>
      </c>
      <c r="B5628" s="28" t="s">
        <v>10731</v>
      </c>
      <c r="C5628" s="28" t="s">
        <v>10993</v>
      </c>
      <c r="D5628" s="28" t="s">
        <v>10994</v>
      </c>
      <c r="E5628" s="29" t="s">
        <v>11073</v>
      </c>
      <c r="F5628" s="29" t="s">
        <v>11074</v>
      </c>
    </row>
    <row r="5629" ht="54" hidden="1" customHeight="1" spans="1:6">
      <c r="A5629" s="28" t="s">
        <v>10730</v>
      </c>
      <c r="B5629" s="28" t="s">
        <v>10731</v>
      </c>
      <c r="C5629" s="28" t="s">
        <v>10993</v>
      </c>
      <c r="D5629" s="28" t="s">
        <v>10994</v>
      </c>
      <c r="E5629" s="29" t="s">
        <v>11075</v>
      </c>
      <c r="F5629" s="29" t="s">
        <v>11076</v>
      </c>
    </row>
    <row r="5630" ht="54" hidden="1" customHeight="1" spans="1:6">
      <c r="A5630" s="28" t="s">
        <v>10730</v>
      </c>
      <c r="B5630" s="28" t="s">
        <v>10731</v>
      </c>
      <c r="C5630" s="28" t="s">
        <v>10993</v>
      </c>
      <c r="D5630" s="28" t="s">
        <v>10994</v>
      </c>
      <c r="E5630" s="29" t="s">
        <v>11077</v>
      </c>
      <c r="F5630" s="29" t="s">
        <v>11078</v>
      </c>
    </row>
    <row r="5631" ht="54" hidden="1" customHeight="1" spans="1:6">
      <c r="A5631" s="28" t="s">
        <v>10730</v>
      </c>
      <c r="B5631" s="28" t="s">
        <v>10731</v>
      </c>
      <c r="C5631" s="28" t="s">
        <v>10993</v>
      </c>
      <c r="D5631" s="28" t="s">
        <v>10994</v>
      </c>
      <c r="E5631" s="29" t="s">
        <v>11079</v>
      </c>
      <c r="F5631" s="29" t="s">
        <v>11080</v>
      </c>
    </row>
    <row r="5632" ht="54" hidden="1" customHeight="1" spans="1:6">
      <c r="A5632" s="28" t="s">
        <v>10730</v>
      </c>
      <c r="B5632" s="28" t="s">
        <v>10731</v>
      </c>
      <c r="C5632" s="28" t="s">
        <v>10993</v>
      </c>
      <c r="D5632" s="28" t="s">
        <v>10994</v>
      </c>
      <c r="E5632" s="29" t="s">
        <v>11081</v>
      </c>
      <c r="F5632" s="29" t="s">
        <v>11082</v>
      </c>
    </row>
    <row r="5633" ht="54" hidden="1" customHeight="1" spans="1:6">
      <c r="A5633" s="28" t="s">
        <v>10730</v>
      </c>
      <c r="B5633" s="28" t="s">
        <v>10731</v>
      </c>
      <c r="C5633" s="28" t="s">
        <v>10993</v>
      </c>
      <c r="D5633" s="28" t="s">
        <v>10994</v>
      </c>
      <c r="E5633" s="29" t="s">
        <v>11083</v>
      </c>
      <c r="F5633" s="29" t="s">
        <v>11084</v>
      </c>
    </row>
    <row r="5634" ht="54" hidden="1" customHeight="1" spans="1:6">
      <c r="A5634" s="28" t="s">
        <v>10730</v>
      </c>
      <c r="B5634" s="28" t="s">
        <v>10731</v>
      </c>
      <c r="C5634" s="28" t="s">
        <v>10993</v>
      </c>
      <c r="D5634" s="28" t="s">
        <v>10994</v>
      </c>
      <c r="E5634" s="29" t="s">
        <v>11085</v>
      </c>
      <c r="F5634" s="29" t="s">
        <v>11086</v>
      </c>
    </row>
    <row r="5635" ht="54" hidden="1" customHeight="1" spans="1:6">
      <c r="A5635" s="28" t="s">
        <v>10730</v>
      </c>
      <c r="B5635" s="28" t="s">
        <v>10731</v>
      </c>
      <c r="C5635" s="28" t="s">
        <v>10993</v>
      </c>
      <c r="D5635" s="28" t="s">
        <v>10994</v>
      </c>
      <c r="E5635" s="29" t="s">
        <v>11087</v>
      </c>
      <c r="F5635" s="29" t="s">
        <v>11088</v>
      </c>
    </row>
    <row r="5636" ht="54" hidden="1" customHeight="1" spans="1:6">
      <c r="A5636" s="28" t="s">
        <v>10730</v>
      </c>
      <c r="B5636" s="28" t="s">
        <v>10731</v>
      </c>
      <c r="C5636" s="28" t="s">
        <v>10993</v>
      </c>
      <c r="D5636" s="28" t="s">
        <v>10994</v>
      </c>
      <c r="E5636" s="29" t="s">
        <v>11089</v>
      </c>
      <c r="F5636" s="29" t="s">
        <v>11090</v>
      </c>
    </row>
    <row r="5637" ht="54" hidden="1" customHeight="1" spans="1:6">
      <c r="A5637" s="28" t="s">
        <v>10730</v>
      </c>
      <c r="B5637" s="28" t="s">
        <v>10731</v>
      </c>
      <c r="C5637" s="28" t="s">
        <v>10993</v>
      </c>
      <c r="D5637" s="28" t="s">
        <v>10994</v>
      </c>
      <c r="E5637" s="29" t="s">
        <v>11091</v>
      </c>
      <c r="F5637" s="29" t="s">
        <v>11092</v>
      </c>
    </row>
    <row r="5638" ht="54" hidden="1" customHeight="1" spans="1:6">
      <c r="A5638" s="28" t="s">
        <v>10730</v>
      </c>
      <c r="B5638" s="28" t="s">
        <v>10731</v>
      </c>
      <c r="C5638" s="28" t="s">
        <v>10993</v>
      </c>
      <c r="D5638" s="28" t="s">
        <v>10994</v>
      </c>
      <c r="E5638" s="29" t="s">
        <v>11093</v>
      </c>
      <c r="F5638" s="29" t="s">
        <v>11094</v>
      </c>
    </row>
    <row r="5639" ht="54" hidden="1" customHeight="1" spans="1:6">
      <c r="A5639" s="28" t="s">
        <v>10730</v>
      </c>
      <c r="B5639" s="28" t="s">
        <v>10731</v>
      </c>
      <c r="C5639" s="28" t="s">
        <v>10993</v>
      </c>
      <c r="D5639" s="28" t="s">
        <v>10994</v>
      </c>
      <c r="E5639" s="29" t="s">
        <v>11095</v>
      </c>
      <c r="F5639" s="29" t="s">
        <v>11096</v>
      </c>
    </row>
    <row r="5640" ht="54" hidden="1" customHeight="1" spans="1:6">
      <c r="A5640" s="28" t="s">
        <v>10730</v>
      </c>
      <c r="B5640" s="28" t="s">
        <v>10731</v>
      </c>
      <c r="C5640" s="28" t="s">
        <v>10993</v>
      </c>
      <c r="D5640" s="28" t="s">
        <v>10994</v>
      </c>
      <c r="E5640" s="29" t="s">
        <v>11097</v>
      </c>
      <c r="F5640" s="29" t="s">
        <v>11098</v>
      </c>
    </row>
    <row r="5641" ht="54" hidden="1" customHeight="1" spans="1:6">
      <c r="A5641" s="28" t="s">
        <v>10730</v>
      </c>
      <c r="B5641" s="28" t="s">
        <v>10731</v>
      </c>
      <c r="C5641" s="28" t="s">
        <v>10993</v>
      </c>
      <c r="D5641" s="28" t="s">
        <v>10994</v>
      </c>
      <c r="E5641" s="29" t="s">
        <v>11099</v>
      </c>
      <c r="F5641" s="29" t="s">
        <v>11100</v>
      </c>
    </row>
    <row r="5642" ht="54" hidden="1" customHeight="1" spans="1:6">
      <c r="A5642" s="28" t="s">
        <v>10730</v>
      </c>
      <c r="B5642" s="28" t="s">
        <v>10731</v>
      </c>
      <c r="C5642" s="28" t="s">
        <v>10993</v>
      </c>
      <c r="D5642" s="28" t="s">
        <v>10994</v>
      </c>
      <c r="E5642" s="29" t="s">
        <v>11101</v>
      </c>
      <c r="F5642" s="29" t="s">
        <v>11102</v>
      </c>
    </row>
    <row r="5643" ht="54" hidden="1" customHeight="1" spans="1:6">
      <c r="A5643" s="28" t="s">
        <v>10730</v>
      </c>
      <c r="B5643" s="28" t="s">
        <v>10731</v>
      </c>
      <c r="C5643" s="28" t="s">
        <v>10993</v>
      </c>
      <c r="D5643" s="28" t="s">
        <v>10994</v>
      </c>
      <c r="E5643" s="29" t="s">
        <v>11103</v>
      </c>
      <c r="F5643" s="29" t="s">
        <v>11104</v>
      </c>
    </row>
    <row r="5644" ht="54" hidden="1" customHeight="1" spans="1:6">
      <c r="A5644" s="28" t="s">
        <v>10730</v>
      </c>
      <c r="B5644" s="28" t="s">
        <v>10731</v>
      </c>
      <c r="C5644" s="28" t="s">
        <v>10993</v>
      </c>
      <c r="D5644" s="28" t="s">
        <v>10994</v>
      </c>
      <c r="E5644" s="29" t="s">
        <v>11105</v>
      </c>
      <c r="F5644" s="29" t="s">
        <v>11106</v>
      </c>
    </row>
    <row r="5645" ht="54" hidden="1" customHeight="1" spans="1:6">
      <c r="A5645" s="28" t="s">
        <v>10730</v>
      </c>
      <c r="B5645" s="28" t="s">
        <v>10731</v>
      </c>
      <c r="C5645" s="28" t="s">
        <v>10993</v>
      </c>
      <c r="D5645" s="28" t="s">
        <v>10994</v>
      </c>
      <c r="E5645" s="29" t="s">
        <v>11107</v>
      </c>
      <c r="F5645" s="29" t="s">
        <v>11108</v>
      </c>
    </row>
    <row r="5646" ht="54" hidden="1" customHeight="1" spans="1:6">
      <c r="A5646" s="28" t="s">
        <v>10730</v>
      </c>
      <c r="B5646" s="28" t="s">
        <v>10731</v>
      </c>
      <c r="C5646" s="28" t="s">
        <v>10993</v>
      </c>
      <c r="D5646" s="28" t="s">
        <v>10994</v>
      </c>
      <c r="E5646" s="29" t="s">
        <v>11109</v>
      </c>
      <c r="F5646" s="29" t="s">
        <v>11110</v>
      </c>
    </row>
    <row r="5647" ht="54" hidden="1" customHeight="1" spans="1:6">
      <c r="A5647" s="28" t="s">
        <v>10730</v>
      </c>
      <c r="B5647" s="28" t="s">
        <v>10731</v>
      </c>
      <c r="C5647" s="28" t="s">
        <v>10993</v>
      </c>
      <c r="D5647" s="28" t="s">
        <v>10994</v>
      </c>
      <c r="E5647" s="29" t="s">
        <v>11111</v>
      </c>
      <c r="F5647" s="29" t="s">
        <v>50</v>
      </c>
    </row>
    <row r="5648" ht="54" hidden="1" customHeight="1" spans="1:6">
      <c r="A5648" s="28" t="s">
        <v>10730</v>
      </c>
      <c r="B5648" s="28" t="s">
        <v>10731</v>
      </c>
      <c r="C5648" s="28" t="s">
        <v>10993</v>
      </c>
      <c r="D5648" s="28" t="s">
        <v>11112</v>
      </c>
      <c r="E5648" s="29" t="s">
        <v>11113</v>
      </c>
      <c r="F5648" s="29" t="s">
        <v>11114</v>
      </c>
    </row>
    <row r="5649" ht="54" hidden="1" customHeight="1" spans="1:6">
      <c r="A5649" s="28" t="s">
        <v>10730</v>
      </c>
      <c r="B5649" s="28" t="s">
        <v>10731</v>
      </c>
      <c r="C5649" s="28" t="s">
        <v>10993</v>
      </c>
      <c r="D5649" s="28" t="s">
        <v>11112</v>
      </c>
      <c r="E5649" s="29" t="s">
        <v>11115</v>
      </c>
      <c r="F5649" s="29" t="s">
        <v>11116</v>
      </c>
    </row>
    <row r="5650" ht="54" hidden="1" customHeight="1" spans="1:6">
      <c r="A5650" s="28" t="s">
        <v>10730</v>
      </c>
      <c r="B5650" s="28" t="s">
        <v>10731</v>
      </c>
      <c r="C5650" s="28" t="s">
        <v>10993</v>
      </c>
      <c r="D5650" s="28" t="s">
        <v>11112</v>
      </c>
      <c r="E5650" s="29" t="s">
        <v>11117</v>
      </c>
      <c r="F5650" s="29" t="s">
        <v>11118</v>
      </c>
    </row>
    <row r="5651" ht="54" hidden="1" customHeight="1" spans="1:6">
      <c r="A5651" s="28" t="s">
        <v>10730</v>
      </c>
      <c r="B5651" s="28" t="s">
        <v>10731</v>
      </c>
      <c r="C5651" s="28" t="s">
        <v>10993</v>
      </c>
      <c r="D5651" s="28" t="s">
        <v>11112</v>
      </c>
      <c r="E5651" s="29" t="s">
        <v>11119</v>
      </c>
      <c r="F5651" s="29" t="s">
        <v>11120</v>
      </c>
    </row>
    <row r="5652" ht="54" hidden="1" customHeight="1" spans="1:6">
      <c r="A5652" s="28" t="s">
        <v>10730</v>
      </c>
      <c r="B5652" s="28" t="s">
        <v>10731</v>
      </c>
      <c r="C5652" s="28" t="s">
        <v>10993</v>
      </c>
      <c r="D5652" s="28" t="s">
        <v>11112</v>
      </c>
      <c r="E5652" s="29" t="s">
        <v>11121</v>
      </c>
      <c r="F5652" s="29" t="s">
        <v>11122</v>
      </c>
    </row>
    <row r="5653" ht="54" hidden="1" customHeight="1" spans="1:6">
      <c r="A5653" s="28" t="s">
        <v>10730</v>
      </c>
      <c r="B5653" s="28" t="s">
        <v>10731</v>
      </c>
      <c r="C5653" s="28" t="s">
        <v>10993</v>
      </c>
      <c r="D5653" s="28" t="s">
        <v>11112</v>
      </c>
      <c r="E5653" s="29" t="s">
        <v>11123</v>
      </c>
      <c r="F5653" s="29" t="s">
        <v>11124</v>
      </c>
    </row>
    <row r="5654" ht="54" hidden="1" customHeight="1" spans="1:6">
      <c r="A5654" s="28" t="s">
        <v>10730</v>
      </c>
      <c r="B5654" s="28" t="s">
        <v>10731</v>
      </c>
      <c r="C5654" s="28" t="s">
        <v>10993</v>
      </c>
      <c r="D5654" s="28" t="s">
        <v>11112</v>
      </c>
      <c r="E5654" s="29" t="s">
        <v>11125</v>
      </c>
      <c r="F5654" s="29" t="s">
        <v>11126</v>
      </c>
    </row>
    <row r="5655" ht="54" hidden="1" customHeight="1" spans="1:6">
      <c r="A5655" s="28" t="s">
        <v>10730</v>
      </c>
      <c r="B5655" s="28" t="s">
        <v>10731</v>
      </c>
      <c r="C5655" s="28" t="s">
        <v>10993</v>
      </c>
      <c r="D5655" s="28" t="s">
        <v>11112</v>
      </c>
      <c r="E5655" s="29" t="s">
        <v>11127</v>
      </c>
      <c r="F5655" s="29" t="s">
        <v>11128</v>
      </c>
    </row>
    <row r="5656" ht="54" hidden="1" customHeight="1" spans="1:6">
      <c r="A5656" s="28" t="s">
        <v>10730</v>
      </c>
      <c r="B5656" s="28" t="s">
        <v>10731</v>
      </c>
      <c r="C5656" s="28" t="s">
        <v>10993</v>
      </c>
      <c r="D5656" s="28" t="s">
        <v>11112</v>
      </c>
      <c r="E5656" s="29" t="s">
        <v>11129</v>
      </c>
      <c r="F5656" s="29" t="s">
        <v>11130</v>
      </c>
    </row>
    <row r="5657" ht="54" hidden="1" customHeight="1" spans="1:6">
      <c r="A5657" s="28" t="s">
        <v>10730</v>
      </c>
      <c r="B5657" s="28" t="s">
        <v>10731</v>
      </c>
      <c r="C5657" s="28" t="s">
        <v>10993</v>
      </c>
      <c r="D5657" s="28" t="s">
        <v>11112</v>
      </c>
      <c r="E5657" s="29" t="s">
        <v>11131</v>
      </c>
      <c r="F5657" s="29" t="s">
        <v>11132</v>
      </c>
    </row>
    <row r="5658" ht="54" hidden="1" customHeight="1" spans="1:6">
      <c r="A5658" s="28" t="s">
        <v>10730</v>
      </c>
      <c r="B5658" s="28" t="s">
        <v>10731</v>
      </c>
      <c r="C5658" s="28" t="s">
        <v>10993</v>
      </c>
      <c r="D5658" s="28" t="s">
        <v>11112</v>
      </c>
      <c r="E5658" s="29" t="s">
        <v>11133</v>
      </c>
      <c r="F5658" s="29" t="s">
        <v>11134</v>
      </c>
    </row>
    <row r="5659" ht="54" hidden="1" customHeight="1" spans="1:6">
      <c r="A5659" s="28" t="s">
        <v>10730</v>
      </c>
      <c r="B5659" s="28" t="s">
        <v>10731</v>
      </c>
      <c r="C5659" s="28" t="s">
        <v>10993</v>
      </c>
      <c r="D5659" s="28" t="s">
        <v>11112</v>
      </c>
      <c r="E5659" s="29" t="s">
        <v>11135</v>
      </c>
      <c r="F5659" s="29" t="s">
        <v>11136</v>
      </c>
    </row>
    <row r="5660" ht="54" hidden="1" customHeight="1" spans="1:6">
      <c r="A5660" s="28" t="s">
        <v>10730</v>
      </c>
      <c r="B5660" s="28" t="s">
        <v>10731</v>
      </c>
      <c r="C5660" s="28" t="s">
        <v>10993</v>
      </c>
      <c r="D5660" s="28" t="s">
        <v>11112</v>
      </c>
      <c r="E5660" s="29" t="s">
        <v>11137</v>
      </c>
      <c r="F5660" s="29" t="s">
        <v>11138</v>
      </c>
    </row>
    <row r="5661" ht="54" hidden="1" customHeight="1" spans="1:6">
      <c r="A5661" s="28" t="s">
        <v>10730</v>
      </c>
      <c r="B5661" s="28" t="s">
        <v>10731</v>
      </c>
      <c r="C5661" s="28" t="s">
        <v>10993</v>
      </c>
      <c r="D5661" s="28" t="s">
        <v>11112</v>
      </c>
      <c r="E5661" s="29" t="s">
        <v>11139</v>
      </c>
      <c r="F5661" s="29" t="s">
        <v>11140</v>
      </c>
    </row>
    <row r="5662" ht="54" hidden="1" customHeight="1" spans="1:6">
      <c r="A5662" s="28" t="s">
        <v>10730</v>
      </c>
      <c r="B5662" s="28" t="s">
        <v>10731</v>
      </c>
      <c r="C5662" s="28" t="s">
        <v>10993</v>
      </c>
      <c r="D5662" s="28" t="s">
        <v>11112</v>
      </c>
      <c r="E5662" s="29" t="s">
        <v>11141</v>
      </c>
      <c r="F5662" s="29" t="s">
        <v>11142</v>
      </c>
    </row>
    <row r="5663" ht="54" hidden="1" customHeight="1" spans="1:6">
      <c r="A5663" s="28" t="s">
        <v>10730</v>
      </c>
      <c r="B5663" s="28" t="s">
        <v>10731</v>
      </c>
      <c r="C5663" s="28" t="s">
        <v>10993</v>
      </c>
      <c r="D5663" s="28" t="s">
        <v>11112</v>
      </c>
      <c r="E5663" s="29" t="s">
        <v>11143</v>
      </c>
      <c r="F5663" s="29" t="s">
        <v>11144</v>
      </c>
    </row>
    <row r="5664" ht="54" hidden="1" customHeight="1" spans="1:6">
      <c r="A5664" s="28" t="s">
        <v>10730</v>
      </c>
      <c r="B5664" s="28" t="s">
        <v>10731</v>
      </c>
      <c r="C5664" s="28" t="s">
        <v>10993</v>
      </c>
      <c r="D5664" s="28" t="s">
        <v>11112</v>
      </c>
      <c r="E5664" s="29" t="s">
        <v>11145</v>
      </c>
      <c r="F5664" s="29" t="s">
        <v>11146</v>
      </c>
    </row>
    <row r="5665" ht="54" hidden="1" customHeight="1" spans="1:6">
      <c r="A5665" s="28" t="s">
        <v>10730</v>
      </c>
      <c r="B5665" s="28" t="s">
        <v>10731</v>
      </c>
      <c r="C5665" s="28" t="s">
        <v>10993</v>
      </c>
      <c r="D5665" s="28" t="s">
        <v>11112</v>
      </c>
      <c r="E5665" s="29" t="s">
        <v>11147</v>
      </c>
      <c r="F5665" s="29" t="s">
        <v>11148</v>
      </c>
    </row>
    <row r="5666" ht="54" hidden="1" customHeight="1" spans="1:6">
      <c r="A5666" s="28" t="s">
        <v>10730</v>
      </c>
      <c r="B5666" s="28" t="s">
        <v>10731</v>
      </c>
      <c r="C5666" s="28" t="s">
        <v>10993</v>
      </c>
      <c r="D5666" s="28" t="s">
        <v>11112</v>
      </c>
      <c r="E5666" s="29" t="s">
        <v>11149</v>
      </c>
      <c r="F5666" s="29" t="s">
        <v>11150</v>
      </c>
    </row>
    <row r="5667" ht="54" hidden="1" customHeight="1" spans="1:6">
      <c r="A5667" s="28" t="s">
        <v>10730</v>
      </c>
      <c r="B5667" s="28" t="s">
        <v>10731</v>
      </c>
      <c r="C5667" s="28" t="s">
        <v>10993</v>
      </c>
      <c r="D5667" s="28" t="s">
        <v>11112</v>
      </c>
      <c r="E5667" s="29" t="s">
        <v>11151</v>
      </c>
      <c r="F5667" s="29" t="s">
        <v>11152</v>
      </c>
    </row>
    <row r="5668" ht="54" hidden="1" customHeight="1" spans="1:6">
      <c r="A5668" s="28" t="s">
        <v>10730</v>
      </c>
      <c r="B5668" s="28" t="s">
        <v>10731</v>
      </c>
      <c r="C5668" s="28" t="s">
        <v>10993</v>
      </c>
      <c r="D5668" s="28" t="s">
        <v>11112</v>
      </c>
      <c r="E5668" s="29" t="s">
        <v>11153</v>
      </c>
      <c r="F5668" s="29" t="s">
        <v>11154</v>
      </c>
    </row>
    <row r="5669" ht="54" hidden="1" customHeight="1" spans="1:6">
      <c r="A5669" s="28" t="s">
        <v>10730</v>
      </c>
      <c r="B5669" s="28" t="s">
        <v>10731</v>
      </c>
      <c r="C5669" s="28" t="s">
        <v>10993</v>
      </c>
      <c r="D5669" s="28" t="s">
        <v>11112</v>
      </c>
      <c r="E5669" s="29" t="s">
        <v>11155</v>
      </c>
      <c r="F5669" s="29" t="s">
        <v>11156</v>
      </c>
    </row>
    <row r="5670" ht="54" hidden="1" customHeight="1" spans="1:6">
      <c r="A5670" s="28" t="s">
        <v>10730</v>
      </c>
      <c r="B5670" s="28" t="s">
        <v>10731</v>
      </c>
      <c r="C5670" s="28" t="s">
        <v>10993</v>
      </c>
      <c r="D5670" s="28" t="s">
        <v>11112</v>
      </c>
      <c r="E5670" s="29" t="s">
        <v>11157</v>
      </c>
      <c r="F5670" s="29" t="s">
        <v>11158</v>
      </c>
    </row>
    <row r="5671" ht="54" hidden="1" customHeight="1" spans="1:6">
      <c r="A5671" s="28" t="s">
        <v>10730</v>
      </c>
      <c r="B5671" s="28" t="s">
        <v>10731</v>
      </c>
      <c r="C5671" s="28" t="s">
        <v>10993</v>
      </c>
      <c r="D5671" s="28" t="s">
        <v>11112</v>
      </c>
      <c r="E5671" s="29" t="s">
        <v>11159</v>
      </c>
      <c r="F5671" s="29" t="s">
        <v>11160</v>
      </c>
    </row>
    <row r="5672" ht="54" hidden="1" customHeight="1" spans="1:6">
      <c r="A5672" s="28" t="s">
        <v>10730</v>
      </c>
      <c r="B5672" s="28" t="s">
        <v>10731</v>
      </c>
      <c r="C5672" s="28" t="s">
        <v>10993</v>
      </c>
      <c r="D5672" s="28" t="s">
        <v>11112</v>
      </c>
      <c r="E5672" s="29" t="s">
        <v>11161</v>
      </c>
      <c r="F5672" s="29" t="s">
        <v>11162</v>
      </c>
    </row>
    <row r="5673" ht="54" hidden="1" customHeight="1" spans="1:6">
      <c r="A5673" s="28" t="s">
        <v>10730</v>
      </c>
      <c r="B5673" s="28" t="s">
        <v>10731</v>
      </c>
      <c r="C5673" s="28" t="s">
        <v>10993</v>
      </c>
      <c r="D5673" s="28" t="s">
        <v>11112</v>
      </c>
      <c r="E5673" s="29" t="s">
        <v>11163</v>
      </c>
      <c r="F5673" s="29" t="s">
        <v>11164</v>
      </c>
    </row>
    <row r="5674" ht="54" hidden="1" customHeight="1" spans="1:6">
      <c r="A5674" s="28" t="s">
        <v>10730</v>
      </c>
      <c r="B5674" s="28" t="s">
        <v>10731</v>
      </c>
      <c r="C5674" s="28" t="s">
        <v>10993</v>
      </c>
      <c r="D5674" s="28" t="s">
        <v>11112</v>
      </c>
      <c r="E5674" s="29" t="s">
        <v>11165</v>
      </c>
      <c r="F5674" s="29" t="s">
        <v>11166</v>
      </c>
    </row>
    <row r="5675" ht="54" hidden="1" customHeight="1" spans="1:6">
      <c r="A5675" s="28" t="s">
        <v>10730</v>
      </c>
      <c r="B5675" s="28" t="s">
        <v>10731</v>
      </c>
      <c r="C5675" s="28" t="s">
        <v>10993</v>
      </c>
      <c r="D5675" s="28" t="s">
        <v>11112</v>
      </c>
      <c r="E5675" s="29" t="s">
        <v>11167</v>
      </c>
      <c r="F5675" s="29" t="s">
        <v>11168</v>
      </c>
    </row>
    <row r="5676" ht="54" hidden="1" customHeight="1" spans="1:6">
      <c r="A5676" s="28" t="s">
        <v>10730</v>
      </c>
      <c r="B5676" s="28" t="s">
        <v>10731</v>
      </c>
      <c r="C5676" s="28" t="s">
        <v>10993</v>
      </c>
      <c r="D5676" s="28" t="s">
        <v>11112</v>
      </c>
      <c r="E5676" s="29" t="s">
        <v>11169</v>
      </c>
      <c r="F5676" s="29" t="s">
        <v>11170</v>
      </c>
    </row>
    <row r="5677" ht="54" hidden="1" customHeight="1" spans="1:6">
      <c r="A5677" s="28" t="s">
        <v>10730</v>
      </c>
      <c r="B5677" s="28" t="s">
        <v>10731</v>
      </c>
      <c r="C5677" s="28" t="s">
        <v>10993</v>
      </c>
      <c r="D5677" s="28" t="s">
        <v>11112</v>
      </c>
      <c r="E5677" s="29" t="s">
        <v>11171</v>
      </c>
      <c r="F5677" s="29" t="s">
        <v>11172</v>
      </c>
    </row>
    <row r="5678" ht="54" hidden="1" customHeight="1" spans="1:6">
      <c r="A5678" s="28" t="s">
        <v>10730</v>
      </c>
      <c r="B5678" s="28" t="s">
        <v>10731</v>
      </c>
      <c r="C5678" s="28" t="s">
        <v>10993</v>
      </c>
      <c r="D5678" s="28" t="s">
        <v>11112</v>
      </c>
      <c r="E5678" s="29" t="s">
        <v>11173</v>
      </c>
      <c r="F5678" s="29" t="s">
        <v>11174</v>
      </c>
    </row>
    <row r="5679" ht="54" hidden="1" customHeight="1" spans="1:6">
      <c r="A5679" s="28" t="s">
        <v>10730</v>
      </c>
      <c r="B5679" s="28" t="s">
        <v>10731</v>
      </c>
      <c r="C5679" s="28" t="s">
        <v>10993</v>
      </c>
      <c r="D5679" s="28" t="s">
        <v>11112</v>
      </c>
      <c r="E5679" s="29" t="s">
        <v>11175</v>
      </c>
      <c r="F5679" s="29" t="s">
        <v>11176</v>
      </c>
    </row>
    <row r="5680" ht="54" hidden="1" customHeight="1" spans="1:6">
      <c r="A5680" s="28" t="s">
        <v>10730</v>
      </c>
      <c r="B5680" s="28" t="s">
        <v>10731</v>
      </c>
      <c r="C5680" s="28" t="s">
        <v>10993</v>
      </c>
      <c r="D5680" s="28" t="s">
        <v>11112</v>
      </c>
      <c r="E5680" s="29" t="s">
        <v>11177</v>
      </c>
      <c r="F5680" s="29" t="s">
        <v>11178</v>
      </c>
    </row>
    <row r="5681" ht="54" hidden="1" customHeight="1" spans="1:6">
      <c r="A5681" s="28" t="s">
        <v>10730</v>
      </c>
      <c r="B5681" s="28" t="s">
        <v>10731</v>
      </c>
      <c r="C5681" s="28" t="s">
        <v>10993</v>
      </c>
      <c r="D5681" s="28" t="s">
        <v>11112</v>
      </c>
      <c r="E5681" s="29" t="s">
        <v>11179</v>
      </c>
      <c r="F5681" s="29" t="s">
        <v>11180</v>
      </c>
    </row>
    <row r="5682" ht="54" hidden="1" customHeight="1" spans="1:6">
      <c r="A5682" s="28" t="s">
        <v>10730</v>
      </c>
      <c r="B5682" s="28" t="s">
        <v>10731</v>
      </c>
      <c r="C5682" s="28" t="s">
        <v>10993</v>
      </c>
      <c r="D5682" s="28" t="s">
        <v>11112</v>
      </c>
      <c r="E5682" s="29" t="s">
        <v>11181</v>
      </c>
      <c r="F5682" s="29" t="s">
        <v>11182</v>
      </c>
    </row>
    <row r="5683" ht="54" hidden="1" customHeight="1" spans="1:6">
      <c r="A5683" s="28" t="s">
        <v>10730</v>
      </c>
      <c r="B5683" s="28" t="s">
        <v>10731</v>
      </c>
      <c r="C5683" s="28" t="s">
        <v>10993</v>
      </c>
      <c r="D5683" s="28" t="s">
        <v>11112</v>
      </c>
      <c r="E5683" s="29" t="s">
        <v>11183</v>
      </c>
      <c r="F5683" s="29" t="s">
        <v>11184</v>
      </c>
    </row>
    <row r="5684" ht="54" hidden="1" customHeight="1" spans="1:6">
      <c r="A5684" s="28" t="s">
        <v>10730</v>
      </c>
      <c r="B5684" s="28" t="s">
        <v>10731</v>
      </c>
      <c r="C5684" s="28" t="s">
        <v>10993</v>
      </c>
      <c r="D5684" s="28" t="s">
        <v>11112</v>
      </c>
      <c r="E5684" s="29" t="s">
        <v>11185</v>
      </c>
      <c r="F5684" s="29" t="s">
        <v>11186</v>
      </c>
    </row>
    <row r="5685" ht="54" hidden="1" customHeight="1" spans="1:6">
      <c r="A5685" s="28" t="s">
        <v>10730</v>
      </c>
      <c r="B5685" s="28" t="s">
        <v>10731</v>
      </c>
      <c r="C5685" s="28" t="s">
        <v>10993</v>
      </c>
      <c r="D5685" s="28" t="s">
        <v>11112</v>
      </c>
      <c r="E5685" s="29" t="s">
        <v>11187</v>
      </c>
      <c r="F5685" s="29" t="s">
        <v>11188</v>
      </c>
    </row>
    <row r="5686" ht="54" hidden="1" customHeight="1" spans="1:6">
      <c r="A5686" s="28" t="s">
        <v>10730</v>
      </c>
      <c r="B5686" s="28" t="s">
        <v>10731</v>
      </c>
      <c r="C5686" s="28" t="s">
        <v>10993</v>
      </c>
      <c r="D5686" s="28" t="s">
        <v>11112</v>
      </c>
      <c r="E5686" s="29" t="s">
        <v>11189</v>
      </c>
      <c r="F5686" s="29" t="s">
        <v>11190</v>
      </c>
    </row>
    <row r="5687" ht="54" hidden="1" customHeight="1" spans="1:6">
      <c r="A5687" s="28" t="s">
        <v>10730</v>
      </c>
      <c r="B5687" s="28" t="s">
        <v>10731</v>
      </c>
      <c r="C5687" s="28" t="s">
        <v>10993</v>
      </c>
      <c r="D5687" s="28" t="s">
        <v>11112</v>
      </c>
      <c r="E5687" s="29" t="s">
        <v>11191</v>
      </c>
      <c r="F5687" s="29" t="s">
        <v>11192</v>
      </c>
    </row>
    <row r="5688" ht="54" hidden="1" customHeight="1" spans="1:6">
      <c r="A5688" s="28" t="s">
        <v>10730</v>
      </c>
      <c r="B5688" s="28" t="s">
        <v>10731</v>
      </c>
      <c r="C5688" s="28" t="s">
        <v>10993</v>
      </c>
      <c r="D5688" s="28" t="s">
        <v>11112</v>
      </c>
      <c r="E5688" s="29" t="s">
        <v>11193</v>
      </c>
      <c r="F5688" s="29" t="s">
        <v>11194</v>
      </c>
    </row>
    <row r="5689" ht="54" hidden="1" customHeight="1" spans="1:6">
      <c r="A5689" s="28" t="s">
        <v>10730</v>
      </c>
      <c r="B5689" s="28" t="s">
        <v>10731</v>
      </c>
      <c r="C5689" s="28" t="s">
        <v>10993</v>
      </c>
      <c r="D5689" s="28" t="s">
        <v>11112</v>
      </c>
      <c r="E5689" s="29" t="s">
        <v>11195</v>
      </c>
      <c r="F5689" s="29" t="s">
        <v>11196</v>
      </c>
    </row>
    <row r="5690" ht="54" hidden="1" customHeight="1" spans="1:6">
      <c r="A5690" s="28" t="s">
        <v>10730</v>
      </c>
      <c r="B5690" s="28" t="s">
        <v>10731</v>
      </c>
      <c r="C5690" s="28" t="s">
        <v>10993</v>
      </c>
      <c r="D5690" s="28" t="s">
        <v>11112</v>
      </c>
      <c r="E5690" s="29" t="s">
        <v>11197</v>
      </c>
      <c r="F5690" s="29" t="s">
        <v>11198</v>
      </c>
    </row>
    <row r="5691" ht="54" hidden="1" customHeight="1" spans="1:6">
      <c r="A5691" s="28" t="s">
        <v>10730</v>
      </c>
      <c r="B5691" s="28" t="s">
        <v>10731</v>
      </c>
      <c r="C5691" s="28" t="s">
        <v>10993</v>
      </c>
      <c r="D5691" s="28" t="s">
        <v>11112</v>
      </c>
      <c r="E5691" s="29" t="s">
        <v>11199</v>
      </c>
      <c r="F5691" s="29" t="s">
        <v>11200</v>
      </c>
    </row>
    <row r="5692" ht="54" hidden="1" customHeight="1" spans="1:6">
      <c r="A5692" s="28" t="s">
        <v>10730</v>
      </c>
      <c r="B5692" s="28" t="s">
        <v>10731</v>
      </c>
      <c r="C5692" s="28" t="s">
        <v>10993</v>
      </c>
      <c r="D5692" s="28" t="s">
        <v>11112</v>
      </c>
      <c r="E5692" s="29" t="s">
        <v>11201</v>
      </c>
      <c r="F5692" s="29" t="s">
        <v>11202</v>
      </c>
    </row>
    <row r="5693" ht="54" hidden="1" customHeight="1" spans="1:6">
      <c r="A5693" s="28" t="s">
        <v>10730</v>
      </c>
      <c r="B5693" s="28" t="s">
        <v>10731</v>
      </c>
      <c r="C5693" s="28" t="s">
        <v>10993</v>
      </c>
      <c r="D5693" s="28" t="s">
        <v>11112</v>
      </c>
      <c r="E5693" s="29" t="s">
        <v>11203</v>
      </c>
      <c r="F5693" s="29" t="s">
        <v>11204</v>
      </c>
    </row>
    <row r="5694" ht="54" hidden="1" customHeight="1" spans="1:6">
      <c r="A5694" s="28" t="s">
        <v>10730</v>
      </c>
      <c r="B5694" s="28" t="s">
        <v>10731</v>
      </c>
      <c r="C5694" s="28" t="s">
        <v>10993</v>
      </c>
      <c r="D5694" s="28" t="s">
        <v>11112</v>
      </c>
      <c r="E5694" s="29" t="s">
        <v>11205</v>
      </c>
      <c r="F5694" s="29" t="s">
        <v>11206</v>
      </c>
    </row>
    <row r="5695" ht="54" hidden="1" customHeight="1" spans="1:6">
      <c r="A5695" s="28" t="s">
        <v>10730</v>
      </c>
      <c r="B5695" s="28" t="s">
        <v>10731</v>
      </c>
      <c r="C5695" s="28" t="s">
        <v>10993</v>
      </c>
      <c r="D5695" s="28" t="s">
        <v>11112</v>
      </c>
      <c r="E5695" s="29" t="s">
        <v>11207</v>
      </c>
      <c r="F5695" s="29" t="s">
        <v>11208</v>
      </c>
    </row>
    <row r="5696" ht="54" hidden="1" customHeight="1" spans="1:6">
      <c r="A5696" s="28" t="s">
        <v>10730</v>
      </c>
      <c r="B5696" s="28" t="s">
        <v>10731</v>
      </c>
      <c r="C5696" s="28" t="s">
        <v>10993</v>
      </c>
      <c r="D5696" s="28" t="s">
        <v>11112</v>
      </c>
      <c r="E5696" s="29" t="s">
        <v>11209</v>
      </c>
      <c r="F5696" s="29" t="s">
        <v>11210</v>
      </c>
    </row>
    <row r="5697" ht="54" hidden="1" customHeight="1" spans="1:6">
      <c r="A5697" s="28" t="s">
        <v>10730</v>
      </c>
      <c r="B5697" s="28" t="s">
        <v>10731</v>
      </c>
      <c r="C5697" s="28" t="s">
        <v>10993</v>
      </c>
      <c r="D5697" s="28" t="s">
        <v>11112</v>
      </c>
      <c r="E5697" s="29" t="s">
        <v>11211</v>
      </c>
      <c r="F5697" s="29" t="s">
        <v>11212</v>
      </c>
    </row>
    <row r="5698" ht="54" hidden="1" customHeight="1" spans="1:6">
      <c r="A5698" s="28" t="s">
        <v>10730</v>
      </c>
      <c r="B5698" s="28" t="s">
        <v>10731</v>
      </c>
      <c r="C5698" s="28" t="s">
        <v>10993</v>
      </c>
      <c r="D5698" s="28" t="s">
        <v>11112</v>
      </c>
      <c r="E5698" s="29" t="s">
        <v>11213</v>
      </c>
      <c r="F5698" s="29" t="s">
        <v>11214</v>
      </c>
    </row>
    <row r="5699" ht="54" hidden="1" customHeight="1" spans="1:6">
      <c r="A5699" s="28" t="s">
        <v>10730</v>
      </c>
      <c r="B5699" s="28" t="s">
        <v>10731</v>
      </c>
      <c r="C5699" s="28" t="s">
        <v>10993</v>
      </c>
      <c r="D5699" s="28" t="s">
        <v>11112</v>
      </c>
      <c r="E5699" s="29" t="s">
        <v>11215</v>
      </c>
      <c r="F5699" s="29" t="s">
        <v>11216</v>
      </c>
    </row>
    <row r="5700" ht="54" hidden="1" customHeight="1" spans="1:6">
      <c r="A5700" s="28" t="s">
        <v>10730</v>
      </c>
      <c r="B5700" s="28" t="s">
        <v>10731</v>
      </c>
      <c r="C5700" s="28" t="s">
        <v>10993</v>
      </c>
      <c r="D5700" s="28" t="s">
        <v>11112</v>
      </c>
      <c r="E5700" s="29" t="s">
        <v>11217</v>
      </c>
      <c r="F5700" s="29" t="s">
        <v>11218</v>
      </c>
    </row>
    <row r="5701" ht="54" hidden="1" customHeight="1" spans="1:6">
      <c r="A5701" s="28" t="s">
        <v>10730</v>
      </c>
      <c r="B5701" s="28" t="s">
        <v>10731</v>
      </c>
      <c r="C5701" s="28" t="s">
        <v>10993</v>
      </c>
      <c r="D5701" s="28" t="s">
        <v>11112</v>
      </c>
      <c r="E5701" s="29" t="s">
        <v>11219</v>
      </c>
      <c r="F5701" s="29" t="s">
        <v>11220</v>
      </c>
    </row>
    <row r="5702" ht="54" hidden="1" customHeight="1" spans="1:6">
      <c r="A5702" s="28" t="s">
        <v>10730</v>
      </c>
      <c r="B5702" s="28" t="s">
        <v>10731</v>
      </c>
      <c r="C5702" s="28" t="s">
        <v>10993</v>
      </c>
      <c r="D5702" s="28" t="s">
        <v>11112</v>
      </c>
      <c r="E5702" s="29" t="s">
        <v>11221</v>
      </c>
      <c r="F5702" s="29" t="s">
        <v>11222</v>
      </c>
    </row>
    <row r="5703" ht="54" hidden="1" customHeight="1" spans="1:6">
      <c r="A5703" s="28" t="s">
        <v>10730</v>
      </c>
      <c r="B5703" s="28" t="s">
        <v>10731</v>
      </c>
      <c r="C5703" s="28" t="s">
        <v>10993</v>
      </c>
      <c r="D5703" s="28" t="s">
        <v>11112</v>
      </c>
      <c r="E5703" s="29" t="s">
        <v>11223</v>
      </c>
      <c r="F5703" s="29" t="s">
        <v>11224</v>
      </c>
    </row>
    <row r="5704" ht="54" hidden="1" customHeight="1" spans="1:6">
      <c r="A5704" s="28" t="s">
        <v>10730</v>
      </c>
      <c r="B5704" s="28" t="s">
        <v>10731</v>
      </c>
      <c r="C5704" s="28" t="s">
        <v>10993</v>
      </c>
      <c r="D5704" s="28" t="s">
        <v>11112</v>
      </c>
      <c r="E5704" s="29" t="s">
        <v>11225</v>
      </c>
      <c r="F5704" s="29" t="s">
        <v>11226</v>
      </c>
    </row>
    <row r="5705" ht="54" hidden="1" customHeight="1" spans="1:6">
      <c r="A5705" s="28" t="s">
        <v>10730</v>
      </c>
      <c r="B5705" s="28" t="s">
        <v>10731</v>
      </c>
      <c r="C5705" s="28" t="s">
        <v>10993</v>
      </c>
      <c r="D5705" s="28" t="s">
        <v>11112</v>
      </c>
      <c r="E5705" s="29" t="s">
        <v>11227</v>
      </c>
      <c r="F5705" s="29" t="s">
        <v>11228</v>
      </c>
    </row>
    <row r="5706" ht="54" hidden="1" customHeight="1" spans="1:6">
      <c r="A5706" s="28" t="s">
        <v>10730</v>
      </c>
      <c r="B5706" s="28" t="s">
        <v>10731</v>
      </c>
      <c r="C5706" s="28" t="s">
        <v>10993</v>
      </c>
      <c r="D5706" s="28" t="s">
        <v>11112</v>
      </c>
      <c r="E5706" s="29" t="s">
        <v>11229</v>
      </c>
      <c r="F5706" s="29" t="s">
        <v>11230</v>
      </c>
    </row>
    <row r="5707" ht="54" hidden="1" customHeight="1" spans="1:6">
      <c r="A5707" s="28" t="s">
        <v>10730</v>
      </c>
      <c r="B5707" s="28" t="s">
        <v>10731</v>
      </c>
      <c r="C5707" s="28" t="s">
        <v>10993</v>
      </c>
      <c r="D5707" s="28" t="s">
        <v>11112</v>
      </c>
      <c r="E5707" s="29" t="s">
        <v>11231</v>
      </c>
      <c r="F5707" s="29" t="s">
        <v>11232</v>
      </c>
    </row>
    <row r="5708" ht="54" hidden="1" customHeight="1" spans="1:6">
      <c r="A5708" s="28" t="s">
        <v>10730</v>
      </c>
      <c r="B5708" s="28" t="s">
        <v>10731</v>
      </c>
      <c r="C5708" s="28" t="s">
        <v>10993</v>
      </c>
      <c r="D5708" s="28" t="s">
        <v>11112</v>
      </c>
      <c r="E5708" s="29" t="s">
        <v>11233</v>
      </c>
      <c r="F5708" s="29" t="s">
        <v>11234</v>
      </c>
    </row>
    <row r="5709" ht="54" hidden="1" customHeight="1" spans="1:6">
      <c r="A5709" s="28" t="s">
        <v>10730</v>
      </c>
      <c r="B5709" s="28" t="s">
        <v>10731</v>
      </c>
      <c r="C5709" s="28" t="s">
        <v>10993</v>
      </c>
      <c r="D5709" s="28" t="s">
        <v>11112</v>
      </c>
      <c r="E5709" s="29" t="s">
        <v>11235</v>
      </c>
      <c r="F5709" s="29" t="s">
        <v>11236</v>
      </c>
    </row>
    <row r="5710" ht="54" hidden="1" customHeight="1" spans="1:6">
      <c r="A5710" s="28" t="s">
        <v>10730</v>
      </c>
      <c r="B5710" s="28" t="s">
        <v>10731</v>
      </c>
      <c r="C5710" s="28" t="s">
        <v>10993</v>
      </c>
      <c r="D5710" s="28" t="s">
        <v>11112</v>
      </c>
      <c r="E5710" s="29" t="s">
        <v>11237</v>
      </c>
      <c r="F5710" s="29" t="s">
        <v>11238</v>
      </c>
    </row>
    <row r="5711" ht="54" hidden="1" customHeight="1" spans="1:6">
      <c r="A5711" s="28" t="s">
        <v>10730</v>
      </c>
      <c r="B5711" s="28" t="s">
        <v>10731</v>
      </c>
      <c r="C5711" s="28" t="s">
        <v>10993</v>
      </c>
      <c r="D5711" s="28" t="s">
        <v>11112</v>
      </c>
      <c r="E5711" s="29" t="s">
        <v>11239</v>
      </c>
      <c r="F5711" s="29" t="s">
        <v>11240</v>
      </c>
    </row>
    <row r="5712" ht="54" hidden="1" customHeight="1" spans="1:6">
      <c r="A5712" s="28" t="s">
        <v>10730</v>
      </c>
      <c r="B5712" s="28" t="s">
        <v>10731</v>
      </c>
      <c r="C5712" s="28" t="s">
        <v>10993</v>
      </c>
      <c r="D5712" s="28" t="s">
        <v>11112</v>
      </c>
      <c r="E5712" s="29" t="s">
        <v>11241</v>
      </c>
      <c r="F5712" s="29" t="s">
        <v>11242</v>
      </c>
    </row>
    <row r="5713" ht="54" hidden="1" customHeight="1" spans="1:6">
      <c r="A5713" s="28" t="s">
        <v>10730</v>
      </c>
      <c r="B5713" s="28" t="s">
        <v>10731</v>
      </c>
      <c r="C5713" s="28" t="s">
        <v>10993</v>
      </c>
      <c r="D5713" s="28" t="s">
        <v>11112</v>
      </c>
      <c r="E5713" s="29" t="s">
        <v>11243</v>
      </c>
      <c r="F5713" s="29" t="s">
        <v>11244</v>
      </c>
    </row>
    <row r="5714" ht="54" hidden="1" customHeight="1" spans="1:6">
      <c r="A5714" s="28" t="s">
        <v>10730</v>
      </c>
      <c r="B5714" s="28" t="s">
        <v>10731</v>
      </c>
      <c r="C5714" s="28" t="s">
        <v>10993</v>
      </c>
      <c r="D5714" s="28" t="s">
        <v>11112</v>
      </c>
      <c r="E5714" s="29" t="s">
        <v>11245</v>
      </c>
      <c r="F5714" s="29" t="s">
        <v>11246</v>
      </c>
    </row>
    <row r="5715" ht="54" hidden="1" customHeight="1" spans="1:6">
      <c r="A5715" s="28" t="s">
        <v>10730</v>
      </c>
      <c r="B5715" s="28" t="s">
        <v>10731</v>
      </c>
      <c r="C5715" s="28" t="s">
        <v>10993</v>
      </c>
      <c r="D5715" s="28" t="s">
        <v>11112</v>
      </c>
      <c r="E5715" s="29" t="s">
        <v>11247</v>
      </c>
      <c r="F5715" s="29" t="s">
        <v>11248</v>
      </c>
    </row>
    <row r="5716" ht="54" hidden="1" customHeight="1" spans="1:6">
      <c r="A5716" s="28" t="s">
        <v>10730</v>
      </c>
      <c r="B5716" s="28" t="s">
        <v>10731</v>
      </c>
      <c r="C5716" s="28" t="s">
        <v>10993</v>
      </c>
      <c r="D5716" s="28" t="s">
        <v>11112</v>
      </c>
      <c r="E5716" s="29" t="s">
        <v>11249</v>
      </c>
      <c r="F5716" s="29" t="s">
        <v>11250</v>
      </c>
    </row>
    <row r="5717" ht="54" hidden="1" customHeight="1" spans="1:6">
      <c r="A5717" s="28" t="s">
        <v>10730</v>
      </c>
      <c r="B5717" s="28" t="s">
        <v>10731</v>
      </c>
      <c r="C5717" s="28" t="s">
        <v>10993</v>
      </c>
      <c r="D5717" s="28" t="s">
        <v>11112</v>
      </c>
      <c r="E5717" s="29" t="s">
        <v>11251</v>
      </c>
      <c r="F5717" s="29" t="s">
        <v>11252</v>
      </c>
    </row>
    <row r="5718" ht="54" hidden="1" customHeight="1" spans="1:6">
      <c r="A5718" s="28" t="s">
        <v>10730</v>
      </c>
      <c r="B5718" s="28" t="s">
        <v>10731</v>
      </c>
      <c r="C5718" s="28" t="s">
        <v>10993</v>
      </c>
      <c r="D5718" s="28" t="s">
        <v>11112</v>
      </c>
      <c r="E5718" s="29" t="s">
        <v>11253</v>
      </c>
      <c r="F5718" s="29" t="s">
        <v>11254</v>
      </c>
    </row>
    <row r="5719" ht="54" hidden="1" customHeight="1" spans="1:6">
      <c r="A5719" s="28" t="s">
        <v>10730</v>
      </c>
      <c r="B5719" s="28" t="s">
        <v>10731</v>
      </c>
      <c r="C5719" s="28" t="s">
        <v>10993</v>
      </c>
      <c r="D5719" s="28" t="s">
        <v>11112</v>
      </c>
      <c r="E5719" s="29" t="s">
        <v>11255</v>
      </c>
      <c r="F5719" s="29" t="s">
        <v>11256</v>
      </c>
    </row>
    <row r="5720" ht="54" hidden="1" customHeight="1" spans="1:6">
      <c r="A5720" s="28" t="s">
        <v>10730</v>
      </c>
      <c r="B5720" s="28" t="s">
        <v>10731</v>
      </c>
      <c r="C5720" s="28" t="s">
        <v>10993</v>
      </c>
      <c r="D5720" s="28" t="s">
        <v>11112</v>
      </c>
      <c r="E5720" s="29" t="s">
        <v>11257</v>
      </c>
      <c r="F5720" s="29" t="s">
        <v>11258</v>
      </c>
    </row>
    <row r="5721" ht="54" hidden="1" customHeight="1" spans="1:6">
      <c r="A5721" s="28" t="s">
        <v>10730</v>
      </c>
      <c r="B5721" s="28" t="s">
        <v>10731</v>
      </c>
      <c r="C5721" s="28" t="s">
        <v>10993</v>
      </c>
      <c r="D5721" s="28" t="s">
        <v>11112</v>
      </c>
      <c r="E5721" s="29" t="s">
        <v>11259</v>
      </c>
      <c r="F5721" s="29" t="s">
        <v>11260</v>
      </c>
    </row>
    <row r="5722" ht="54" hidden="1" customHeight="1" spans="1:6">
      <c r="A5722" s="28" t="s">
        <v>10730</v>
      </c>
      <c r="B5722" s="28" t="s">
        <v>10731</v>
      </c>
      <c r="C5722" s="28" t="s">
        <v>10993</v>
      </c>
      <c r="D5722" s="28" t="s">
        <v>11112</v>
      </c>
      <c r="E5722" s="29" t="s">
        <v>11261</v>
      </c>
      <c r="F5722" s="29" t="s">
        <v>11262</v>
      </c>
    </row>
    <row r="5723" ht="54" hidden="1" customHeight="1" spans="1:6">
      <c r="A5723" s="28" t="s">
        <v>10730</v>
      </c>
      <c r="B5723" s="28" t="s">
        <v>10731</v>
      </c>
      <c r="C5723" s="28" t="s">
        <v>10993</v>
      </c>
      <c r="D5723" s="28" t="s">
        <v>11112</v>
      </c>
      <c r="E5723" s="29" t="s">
        <v>11263</v>
      </c>
      <c r="F5723" s="29" t="s">
        <v>11264</v>
      </c>
    </row>
    <row r="5724" ht="54" hidden="1" customHeight="1" spans="1:6">
      <c r="A5724" s="28" t="s">
        <v>10730</v>
      </c>
      <c r="B5724" s="28" t="s">
        <v>10731</v>
      </c>
      <c r="C5724" s="28" t="s">
        <v>10993</v>
      </c>
      <c r="D5724" s="28" t="s">
        <v>11112</v>
      </c>
      <c r="E5724" s="29" t="s">
        <v>11265</v>
      </c>
      <c r="F5724" s="29" t="s">
        <v>11266</v>
      </c>
    </row>
    <row r="5725" ht="54" hidden="1" customHeight="1" spans="1:6">
      <c r="A5725" s="28" t="s">
        <v>10730</v>
      </c>
      <c r="B5725" s="28" t="s">
        <v>10731</v>
      </c>
      <c r="C5725" s="28" t="s">
        <v>10993</v>
      </c>
      <c r="D5725" s="28" t="s">
        <v>11112</v>
      </c>
      <c r="E5725" s="29" t="s">
        <v>11267</v>
      </c>
      <c r="F5725" s="29" t="s">
        <v>11268</v>
      </c>
    </row>
    <row r="5726" ht="54" hidden="1" customHeight="1" spans="1:6">
      <c r="A5726" s="28" t="s">
        <v>10730</v>
      </c>
      <c r="B5726" s="28" t="s">
        <v>10731</v>
      </c>
      <c r="C5726" s="28" t="s">
        <v>10993</v>
      </c>
      <c r="D5726" s="28" t="s">
        <v>11112</v>
      </c>
      <c r="E5726" s="29" t="s">
        <v>11269</v>
      </c>
      <c r="F5726" s="29" t="s">
        <v>11270</v>
      </c>
    </row>
    <row r="5727" ht="54" hidden="1" customHeight="1" spans="1:6">
      <c r="A5727" s="28" t="s">
        <v>10730</v>
      </c>
      <c r="B5727" s="28" t="s">
        <v>10731</v>
      </c>
      <c r="C5727" s="28" t="s">
        <v>10993</v>
      </c>
      <c r="D5727" s="28" t="s">
        <v>11112</v>
      </c>
      <c r="E5727" s="29" t="s">
        <v>11271</v>
      </c>
      <c r="F5727" s="29" t="s">
        <v>11272</v>
      </c>
    </row>
    <row r="5728" ht="54" hidden="1" customHeight="1" spans="1:6">
      <c r="A5728" s="28" t="s">
        <v>10730</v>
      </c>
      <c r="B5728" s="28" t="s">
        <v>10731</v>
      </c>
      <c r="C5728" s="28" t="s">
        <v>10993</v>
      </c>
      <c r="D5728" s="28" t="s">
        <v>11112</v>
      </c>
      <c r="E5728" s="29" t="s">
        <v>11273</v>
      </c>
      <c r="F5728" s="29" t="s">
        <v>11274</v>
      </c>
    </row>
    <row r="5729" ht="54" hidden="1" customHeight="1" spans="1:6">
      <c r="A5729" s="28" t="s">
        <v>10730</v>
      </c>
      <c r="B5729" s="28" t="s">
        <v>10731</v>
      </c>
      <c r="C5729" s="28" t="s">
        <v>10993</v>
      </c>
      <c r="D5729" s="28" t="s">
        <v>11112</v>
      </c>
      <c r="E5729" s="29" t="s">
        <v>11275</v>
      </c>
      <c r="F5729" s="29" t="s">
        <v>11276</v>
      </c>
    </row>
    <row r="5730" ht="54" hidden="1" customHeight="1" spans="1:6">
      <c r="A5730" s="28" t="s">
        <v>10730</v>
      </c>
      <c r="B5730" s="28" t="s">
        <v>10731</v>
      </c>
      <c r="C5730" s="28" t="s">
        <v>10993</v>
      </c>
      <c r="D5730" s="28" t="s">
        <v>11112</v>
      </c>
      <c r="E5730" s="29" t="s">
        <v>11277</v>
      </c>
      <c r="F5730" s="29" t="s">
        <v>11278</v>
      </c>
    </row>
    <row r="5731" ht="54" hidden="1" customHeight="1" spans="1:6">
      <c r="A5731" s="28" t="s">
        <v>11279</v>
      </c>
      <c r="B5731" s="28" t="s">
        <v>10731</v>
      </c>
      <c r="C5731" s="28" t="s">
        <v>11280</v>
      </c>
      <c r="D5731" s="28" t="s">
        <v>11281</v>
      </c>
      <c r="E5731" s="29" t="s">
        <v>11282</v>
      </c>
      <c r="F5731" s="29" t="s">
        <v>11283</v>
      </c>
    </row>
    <row r="5732" ht="54" hidden="1" customHeight="1" spans="1:6">
      <c r="A5732" s="28" t="s">
        <v>11279</v>
      </c>
      <c r="B5732" s="28" t="s">
        <v>10731</v>
      </c>
      <c r="C5732" s="28" t="s">
        <v>11280</v>
      </c>
      <c r="D5732" s="28" t="s">
        <v>11281</v>
      </c>
      <c r="E5732" s="29" t="s">
        <v>11284</v>
      </c>
      <c r="F5732" s="29" t="s">
        <v>11285</v>
      </c>
    </row>
    <row r="5733" ht="54" hidden="1" customHeight="1" spans="1:6">
      <c r="A5733" s="28" t="s">
        <v>11279</v>
      </c>
      <c r="B5733" s="28" t="s">
        <v>10731</v>
      </c>
      <c r="C5733" s="28" t="s">
        <v>11280</v>
      </c>
      <c r="D5733" s="28" t="s">
        <v>11281</v>
      </c>
      <c r="E5733" s="29" t="s">
        <v>11286</v>
      </c>
      <c r="F5733" s="29" t="s">
        <v>11287</v>
      </c>
    </row>
    <row r="5734" ht="54" hidden="1" customHeight="1" spans="1:6">
      <c r="A5734" s="28" t="s">
        <v>11279</v>
      </c>
      <c r="B5734" s="28" t="s">
        <v>10731</v>
      </c>
      <c r="C5734" s="28" t="s">
        <v>11280</v>
      </c>
      <c r="D5734" s="28" t="s">
        <v>11281</v>
      </c>
      <c r="E5734" s="29" t="s">
        <v>11288</v>
      </c>
      <c r="F5734" s="29" t="s">
        <v>11289</v>
      </c>
    </row>
    <row r="5735" ht="54" hidden="1" customHeight="1" spans="1:6">
      <c r="A5735" s="28" t="s">
        <v>11279</v>
      </c>
      <c r="B5735" s="28" t="s">
        <v>10731</v>
      </c>
      <c r="C5735" s="28" t="s">
        <v>11280</v>
      </c>
      <c r="D5735" s="28" t="s">
        <v>11281</v>
      </c>
      <c r="E5735" s="29" t="s">
        <v>11290</v>
      </c>
      <c r="F5735" s="29" t="s">
        <v>11291</v>
      </c>
    </row>
    <row r="5736" ht="54" hidden="1" customHeight="1" spans="1:6">
      <c r="A5736" s="28" t="s">
        <v>11279</v>
      </c>
      <c r="B5736" s="28" t="s">
        <v>10731</v>
      </c>
      <c r="C5736" s="28" t="s">
        <v>11280</v>
      </c>
      <c r="D5736" s="28" t="s">
        <v>11281</v>
      </c>
      <c r="E5736" s="29" t="s">
        <v>11292</v>
      </c>
      <c r="F5736" s="29" t="s">
        <v>11293</v>
      </c>
    </row>
    <row r="5737" ht="54" hidden="1" customHeight="1" spans="1:6">
      <c r="A5737" s="28" t="s">
        <v>11279</v>
      </c>
      <c r="B5737" s="28" t="s">
        <v>10731</v>
      </c>
      <c r="C5737" s="28" t="s">
        <v>11280</v>
      </c>
      <c r="D5737" s="28" t="s">
        <v>11281</v>
      </c>
      <c r="E5737" s="29" t="s">
        <v>11294</v>
      </c>
      <c r="F5737" s="29" t="s">
        <v>11295</v>
      </c>
    </row>
    <row r="5738" ht="54" hidden="1" customHeight="1" spans="1:6">
      <c r="A5738" s="28" t="s">
        <v>11279</v>
      </c>
      <c r="B5738" s="28" t="s">
        <v>10731</v>
      </c>
      <c r="C5738" s="28" t="s">
        <v>11280</v>
      </c>
      <c r="D5738" s="28" t="s">
        <v>11281</v>
      </c>
      <c r="E5738" s="29" t="s">
        <v>11296</v>
      </c>
      <c r="F5738" s="29" t="s">
        <v>11297</v>
      </c>
    </row>
    <row r="5739" ht="54" hidden="1" customHeight="1" spans="1:6">
      <c r="A5739" s="28" t="s">
        <v>11279</v>
      </c>
      <c r="B5739" s="28" t="s">
        <v>10731</v>
      </c>
      <c r="C5739" s="28" t="s">
        <v>11280</v>
      </c>
      <c r="D5739" s="28" t="s">
        <v>11281</v>
      </c>
      <c r="E5739" s="29" t="s">
        <v>11298</v>
      </c>
      <c r="F5739" s="29" t="s">
        <v>11299</v>
      </c>
    </row>
    <row r="5740" ht="54" hidden="1" customHeight="1" spans="1:6">
      <c r="A5740" s="28" t="s">
        <v>11279</v>
      </c>
      <c r="B5740" s="28" t="s">
        <v>10731</v>
      </c>
      <c r="C5740" s="28" t="s">
        <v>11280</v>
      </c>
      <c r="D5740" s="28" t="s">
        <v>11281</v>
      </c>
      <c r="E5740" s="29" t="s">
        <v>11300</v>
      </c>
      <c r="F5740" s="29" t="s">
        <v>11301</v>
      </c>
    </row>
    <row r="5741" ht="54" hidden="1" customHeight="1" spans="1:6">
      <c r="A5741" s="28" t="s">
        <v>11279</v>
      </c>
      <c r="B5741" s="28" t="s">
        <v>10731</v>
      </c>
      <c r="C5741" s="28" t="s">
        <v>11280</v>
      </c>
      <c r="D5741" s="28" t="s">
        <v>11281</v>
      </c>
      <c r="E5741" s="29" t="s">
        <v>11302</v>
      </c>
      <c r="F5741" s="29" t="s">
        <v>11303</v>
      </c>
    </row>
    <row r="5742" ht="54" hidden="1" customHeight="1" spans="1:6">
      <c r="A5742" s="28" t="s">
        <v>11279</v>
      </c>
      <c r="B5742" s="28" t="s">
        <v>10731</v>
      </c>
      <c r="C5742" s="28" t="s">
        <v>11280</v>
      </c>
      <c r="D5742" s="28" t="s">
        <v>11281</v>
      </c>
      <c r="E5742" s="29" t="s">
        <v>11304</v>
      </c>
      <c r="F5742" s="29" t="s">
        <v>11305</v>
      </c>
    </row>
    <row r="5743" ht="54" hidden="1" customHeight="1" spans="1:6">
      <c r="A5743" s="28" t="s">
        <v>11279</v>
      </c>
      <c r="B5743" s="28" t="s">
        <v>10731</v>
      </c>
      <c r="C5743" s="28" t="s">
        <v>11280</v>
      </c>
      <c r="D5743" s="28" t="s">
        <v>11281</v>
      </c>
      <c r="E5743" s="29" t="s">
        <v>11306</v>
      </c>
      <c r="F5743" s="29" t="s">
        <v>11307</v>
      </c>
    </row>
    <row r="5744" ht="54" hidden="1" customHeight="1" spans="1:6">
      <c r="A5744" s="28" t="s">
        <v>11279</v>
      </c>
      <c r="B5744" s="28" t="s">
        <v>10731</v>
      </c>
      <c r="C5744" s="28" t="s">
        <v>11280</v>
      </c>
      <c r="D5744" s="28" t="s">
        <v>11281</v>
      </c>
      <c r="E5744" s="29" t="s">
        <v>11308</v>
      </c>
      <c r="F5744" s="29" t="s">
        <v>11309</v>
      </c>
    </row>
    <row r="5745" ht="54" hidden="1" customHeight="1" spans="1:6">
      <c r="A5745" s="28" t="s">
        <v>11279</v>
      </c>
      <c r="B5745" s="28" t="s">
        <v>10731</v>
      </c>
      <c r="C5745" s="28" t="s">
        <v>11280</v>
      </c>
      <c r="D5745" s="28" t="s">
        <v>11281</v>
      </c>
      <c r="E5745" s="29" t="s">
        <v>11310</v>
      </c>
      <c r="F5745" s="29" t="s">
        <v>11311</v>
      </c>
    </row>
    <row r="5746" ht="54" hidden="1" customHeight="1" spans="1:6">
      <c r="A5746" s="28" t="s">
        <v>11279</v>
      </c>
      <c r="B5746" s="28" t="s">
        <v>10731</v>
      </c>
      <c r="C5746" s="28" t="s">
        <v>11280</v>
      </c>
      <c r="D5746" s="28" t="s">
        <v>11281</v>
      </c>
      <c r="E5746" s="29" t="s">
        <v>11312</v>
      </c>
      <c r="F5746" s="29" t="s">
        <v>11313</v>
      </c>
    </row>
    <row r="5747" ht="54" hidden="1" customHeight="1" spans="1:6">
      <c r="A5747" s="28" t="s">
        <v>11279</v>
      </c>
      <c r="B5747" s="28" t="s">
        <v>10731</v>
      </c>
      <c r="C5747" s="28" t="s">
        <v>11280</v>
      </c>
      <c r="D5747" s="28" t="s">
        <v>11281</v>
      </c>
      <c r="E5747" s="29" t="s">
        <v>11314</v>
      </c>
      <c r="F5747" s="29" t="s">
        <v>11315</v>
      </c>
    </row>
    <row r="5748" ht="54" hidden="1" customHeight="1" spans="1:6">
      <c r="A5748" s="28" t="s">
        <v>11279</v>
      </c>
      <c r="B5748" s="28" t="s">
        <v>10731</v>
      </c>
      <c r="C5748" s="28" t="s">
        <v>11280</v>
      </c>
      <c r="D5748" s="28" t="s">
        <v>11281</v>
      </c>
      <c r="E5748" s="29" t="s">
        <v>11316</v>
      </c>
      <c r="F5748" s="29" t="s">
        <v>11317</v>
      </c>
    </row>
    <row r="5749" ht="54" hidden="1" customHeight="1" spans="1:6">
      <c r="A5749" s="28" t="s">
        <v>11279</v>
      </c>
      <c r="B5749" s="28" t="s">
        <v>10731</v>
      </c>
      <c r="C5749" s="28" t="s">
        <v>11280</v>
      </c>
      <c r="D5749" s="28" t="s">
        <v>11281</v>
      </c>
      <c r="E5749" s="29" t="s">
        <v>11318</v>
      </c>
      <c r="F5749" s="29" t="s">
        <v>11319</v>
      </c>
    </row>
    <row r="5750" ht="54" hidden="1" customHeight="1" spans="1:6">
      <c r="A5750" s="28" t="s">
        <v>11279</v>
      </c>
      <c r="B5750" s="28" t="s">
        <v>10731</v>
      </c>
      <c r="C5750" s="28" t="s">
        <v>11280</v>
      </c>
      <c r="D5750" s="28" t="s">
        <v>11281</v>
      </c>
      <c r="E5750" s="29" t="s">
        <v>11320</v>
      </c>
      <c r="F5750" s="29" t="s">
        <v>11321</v>
      </c>
    </row>
    <row r="5751" ht="54" hidden="1" customHeight="1" spans="1:6">
      <c r="A5751" s="28" t="s">
        <v>11279</v>
      </c>
      <c r="B5751" s="28" t="s">
        <v>10731</v>
      </c>
      <c r="C5751" s="28" t="s">
        <v>11280</v>
      </c>
      <c r="D5751" s="28" t="s">
        <v>11281</v>
      </c>
      <c r="E5751" s="29" t="s">
        <v>11322</v>
      </c>
      <c r="F5751" s="29" t="s">
        <v>11323</v>
      </c>
    </row>
    <row r="5752" ht="54" hidden="1" customHeight="1" spans="1:6">
      <c r="A5752" s="28" t="s">
        <v>11279</v>
      </c>
      <c r="B5752" s="28" t="s">
        <v>10731</v>
      </c>
      <c r="C5752" s="28" t="s">
        <v>11280</v>
      </c>
      <c r="D5752" s="28" t="s">
        <v>11281</v>
      </c>
      <c r="E5752" s="29" t="s">
        <v>11324</v>
      </c>
      <c r="F5752" s="29" t="s">
        <v>11325</v>
      </c>
    </row>
    <row r="5753" ht="54" hidden="1" customHeight="1" spans="1:6">
      <c r="A5753" s="28" t="s">
        <v>11279</v>
      </c>
      <c r="B5753" s="28" t="s">
        <v>10731</v>
      </c>
      <c r="C5753" s="28" t="s">
        <v>11280</v>
      </c>
      <c r="D5753" s="28" t="s">
        <v>11281</v>
      </c>
      <c r="E5753" s="29" t="s">
        <v>11326</v>
      </c>
      <c r="F5753" s="29" t="s">
        <v>11327</v>
      </c>
    </row>
    <row r="5754" ht="54" hidden="1" customHeight="1" spans="1:6">
      <c r="A5754" s="28" t="s">
        <v>11279</v>
      </c>
      <c r="B5754" s="28" t="s">
        <v>10731</v>
      </c>
      <c r="C5754" s="28" t="s">
        <v>11280</v>
      </c>
      <c r="D5754" s="28" t="s">
        <v>11281</v>
      </c>
      <c r="E5754" s="29" t="s">
        <v>11328</v>
      </c>
      <c r="F5754" s="29" t="s">
        <v>11329</v>
      </c>
    </row>
    <row r="5755" ht="54" hidden="1" customHeight="1" spans="1:6">
      <c r="A5755" s="28" t="s">
        <v>11279</v>
      </c>
      <c r="B5755" s="28" t="s">
        <v>10731</v>
      </c>
      <c r="C5755" s="28" t="s">
        <v>11280</v>
      </c>
      <c r="D5755" s="28" t="s">
        <v>11281</v>
      </c>
      <c r="E5755" s="29" t="s">
        <v>11330</v>
      </c>
      <c r="F5755" s="29" t="s">
        <v>11331</v>
      </c>
    </row>
    <row r="5756" ht="54" hidden="1" customHeight="1" spans="1:6">
      <c r="A5756" s="28" t="s">
        <v>11279</v>
      </c>
      <c r="B5756" s="28" t="s">
        <v>10731</v>
      </c>
      <c r="C5756" s="28" t="s">
        <v>11280</v>
      </c>
      <c r="D5756" s="28" t="s">
        <v>11281</v>
      </c>
      <c r="E5756" s="29" t="s">
        <v>11332</v>
      </c>
      <c r="F5756" s="29" t="s">
        <v>11333</v>
      </c>
    </row>
    <row r="5757" ht="54" hidden="1" customHeight="1" spans="1:6">
      <c r="A5757" s="28" t="s">
        <v>11279</v>
      </c>
      <c r="B5757" s="28" t="s">
        <v>10731</v>
      </c>
      <c r="C5757" s="28" t="s">
        <v>11280</v>
      </c>
      <c r="D5757" s="28" t="s">
        <v>11281</v>
      </c>
      <c r="E5757" s="29" t="s">
        <v>11334</v>
      </c>
      <c r="F5757" s="29" t="s">
        <v>11335</v>
      </c>
    </row>
    <row r="5758" ht="54" hidden="1" customHeight="1" spans="1:6">
      <c r="A5758" s="28" t="s">
        <v>11279</v>
      </c>
      <c r="B5758" s="28" t="s">
        <v>10731</v>
      </c>
      <c r="C5758" s="28" t="s">
        <v>11280</v>
      </c>
      <c r="D5758" s="28" t="s">
        <v>11281</v>
      </c>
      <c r="E5758" s="29" t="s">
        <v>11336</v>
      </c>
      <c r="F5758" s="29" t="s">
        <v>11337</v>
      </c>
    </row>
    <row r="5759" ht="54" hidden="1" customHeight="1" spans="1:6">
      <c r="A5759" s="28" t="s">
        <v>11279</v>
      </c>
      <c r="B5759" s="28" t="s">
        <v>10731</v>
      </c>
      <c r="C5759" s="28" t="s">
        <v>11280</v>
      </c>
      <c r="D5759" s="28" t="s">
        <v>11281</v>
      </c>
      <c r="E5759" s="29" t="s">
        <v>11338</v>
      </c>
      <c r="F5759" s="29" t="s">
        <v>11339</v>
      </c>
    </row>
    <row r="5760" ht="54" hidden="1" customHeight="1" spans="1:6">
      <c r="A5760" s="28" t="s">
        <v>11279</v>
      </c>
      <c r="B5760" s="28" t="s">
        <v>10731</v>
      </c>
      <c r="C5760" s="28" t="s">
        <v>11280</v>
      </c>
      <c r="D5760" s="28" t="s">
        <v>11281</v>
      </c>
      <c r="E5760" s="29" t="s">
        <v>11340</v>
      </c>
      <c r="F5760" s="29" t="s">
        <v>11341</v>
      </c>
    </row>
    <row r="5761" ht="54" hidden="1" customHeight="1" spans="1:6">
      <c r="A5761" s="28" t="s">
        <v>11279</v>
      </c>
      <c r="B5761" s="28" t="s">
        <v>10731</v>
      </c>
      <c r="C5761" s="28" t="s">
        <v>11280</v>
      </c>
      <c r="D5761" s="28" t="s">
        <v>11281</v>
      </c>
      <c r="E5761" s="29" t="s">
        <v>11342</v>
      </c>
      <c r="F5761" s="29" t="s">
        <v>11343</v>
      </c>
    </row>
    <row r="5762" ht="54" hidden="1" customHeight="1" spans="1:6">
      <c r="A5762" s="28" t="s">
        <v>11279</v>
      </c>
      <c r="B5762" s="28" t="s">
        <v>10731</v>
      </c>
      <c r="C5762" s="28" t="s">
        <v>11280</v>
      </c>
      <c r="D5762" s="28" t="s">
        <v>11281</v>
      </c>
      <c r="E5762" s="29" t="s">
        <v>11344</v>
      </c>
      <c r="F5762" s="29" t="s">
        <v>11345</v>
      </c>
    </row>
    <row r="5763" ht="54" hidden="1" customHeight="1" spans="1:6">
      <c r="A5763" s="28" t="s">
        <v>11279</v>
      </c>
      <c r="B5763" s="28" t="s">
        <v>10731</v>
      </c>
      <c r="C5763" s="28" t="s">
        <v>11280</v>
      </c>
      <c r="D5763" s="28" t="s">
        <v>11281</v>
      </c>
      <c r="E5763" s="29" t="s">
        <v>11346</v>
      </c>
      <c r="F5763" s="29" t="s">
        <v>11347</v>
      </c>
    </row>
    <row r="5764" ht="54" hidden="1" customHeight="1" spans="1:6">
      <c r="A5764" s="28" t="s">
        <v>11279</v>
      </c>
      <c r="B5764" s="28" t="s">
        <v>10731</v>
      </c>
      <c r="C5764" s="28" t="s">
        <v>11280</v>
      </c>
      <c r="D5764" s="28" t="s">
        <v>11281</v>
      </c>
      <c r="E5764" s="29" t="s">
        <v>11348</v>
      </c>
      <c r="F5764" s="29" t="s">
        <v>11349</v>
      </c>
    </row>
    <row r="5765" ht="54" hidden="1" customHeight="1" spans="1:6">
      <c r="A5765" s="28" t="s">
        <v>11279</v>
      </c>
      <c r="B5765" s="28" t="s">
        <v>10731</v>
      </c>
      <c r="C5765" s="28" t="s">
        <v>11280</v>
      </c>
      <c r="D5765" s="28" t="s">
        <v>11281</v>
      </c>
      <c r="E5765" s="29" t="s">
        <v>11350</v>
      </c>
      <c r="F5765" s="29" t="s">
        <v>11351</v>
      </c>
    </row>
    <row r="5766" ht="54" hidden="1" customHeight="1" spans="1:6">
      <c r="A5766" s="28" t="s">
        <v>11279</v>
      </c>
      <c r="B5766" s="28" t="s">
        <v>10731</v>
      </c>
      <c r="C5766" s="28" t="s">
        <v>11280</v>
      </c>
      <c r="D5766" s="28" t="s">
        <v>11281</v>
      </c>
      <c r="E5766" s="29" t="s">
        <v>11352</v>
      </c>
      <c r="F5766" s="29" t="s">
        <v>11353</v>
      </c>
    </row>
    <row r="5767" ht="54" hidden="1" customHeight="1" spans="1:6">
      <c r="A5767" s="28" t="s">
        <v>11279</v>
      </c>
      <c r="B5767" s="28" t="s">
        <v>10731</v>
      </c>
      <c r="C5767" s="28" t="s">
        <v>11280</v>
      </c>
      <c r="D5767" s="28" t="s">
        <v>11281</v>
      </c>
      <c r="E5767" s="29" t="s">
        <v>11354</v>
      </c>
      <c r="F5767" s="29" t="s">
        <v>11355</v>
      </c>
    </row>
    <row r="5768" ht="54" hidden="1" customHeight="1" spans="1:6">
      <c r="A5768" s="28" t="s">
        <v>11279</v>
      </c>
      <c r="B5768" s="28" t="s">
        <v>10731</v>
      </c>
      <c r="C5768" s="28" t="s">
        <v>11280</v>
      </c>
      <c r="D5768" s="28" t="s">
        <v>11281</v>
      </c>
      <c r="E5768" s="29" t="s">
        <v>11356</v>
      </c>
      <c r="F5768" s="29" t="s">
        <v>11357</v>
      </c>
    </row>
    <row r="5769" ht="54" hidden="1" customHeight="1" spans="1:6">
      <c r="A5769" s="28" t="s">
        <v>11279</v>
      </c>
      <c r="B5769" s="28" t="s">
        <v>10731</v>
      </c>
      <c r="C5769" s="28" t="s">
        <v>11280</v>
      </c>
      <c r="D5769" s="28" t="s">
        <v>11281</v>
      </c>
      <c r="E5769" s="29" t="s">
        <v>11358</v>
      </c>
      <c r="F5769" s="29" t="s">
        <v>11359</v>
      </c>
    </row>
    <row r="5770" ht="54" hidden="1" customHeight="1" spans="1:6">
      <c r="A5770" s="28" t="s">
        <v>11279</v>
      </c>
      <c r="B5770" s="28" t="s">
        <v>10731</v>
      </c>
      <c r="C5770" s="28" t="s">
        <v>11280</v>
      </c>
      <c r="D5770" s="28" t="s">
        <v>11281</v>
      </c>
      <c r="E5770" s="29" t="s">
        <v>11360</v>
      </c>
      <c r="F5770" s="29" t="s">
        <v>11361</v>
      </c>
    </row>
    <row r="5771" ht="54" hidden="1" customHeight="1" spans="1:6">
      <c r="A5771" s="28" t="s">
        <v>11279</v>
      </c>
      <c r="B5771" s="28" t="s">
        <v>10731</v>
      </c>
      <c r="C5771" s="28" t="s">
        <v>11280</v>
      </c>
      <c r="D5771" s="28" t="s">
        <v>11281</v>
      </c>
      <c r="E5771" s="29" t="s">
        <v>11362</v>
      </c>
      <c r="F5771" s="29" t="s">
        <v>11363</v>
      </c>
    </row>
    <row r="5772" ht="54" hidden="1" customHeight="1" spans="1:6">
      <c r="A5772" s="28" t="s">
        <v>11279</v>
      </c>
      <c r="B5772" s="28" t="s">
        <v>10731</v>
      </c>
      <c r="C5772" s="28" t="s">
        <v>11280</v>
      </c>
      <c r="D5772" s="28" t="s">
        <v>11281</v>
      </c>
      <c r="E5772" s="29" t="s">
        <v>11364</v>
      </c>
      <c r="F5772" s="29" t="s">
        <v>11365</v>
      </c>
    </row>
    <row r="5773" ht="54" hidden="1" customHeight="1" spans="1:6">
      <c r="A5773" s="28" t="s">
        <v>11279</v>
      </c>
      <c r="B5773" s="28" t="s">
        <v>10731</v>
      </c>
      <c r="C5773" s="28" t="s">
        <v>11280</v>
      </c>
      <c r="D5773" s="28" t="s">
        <v>11281</v>
      </c>
      <c r="E5773" s="29" t="s">
        <v>11366</v>
      </c>
      <c r="F5773" s="29" t="s">
        <v>11367</v>
      </c>
    </row>
    <row r="5774" ht="54" hidden="1" customHeight="1" spans="1:6">
      <c r="A5774" s="28" t="s">
        <v>11279</v>
      </c>
      <c r="B5774" s="28" t="s">
        <v>10731</v>
      </c>
      <c r="C5774" s="28" t="s">
        <v>11280</v>
      </c>
      <c r="D5774" s="28" t="s">
        <v>11281</v>
      </c>
      <c r="E5774" s="29" t="s">
        <v>11368</v>
      </c>
      <c r="F5774" s="29" t="s">
        <v>11369</v>
      </c>
    </row>
    <row r="5775" ht="54" hidden="1" customHeight="1" spans="1:6">
      <c r="A5775" s="28" t="s">
        <v>11279</v>
      </c>
      <c r="B5775" s="28" t="s">
        <v>10731</v>
      </c>
      <c r="C5775" s="28" t="s">
        <v>11280</v>
      </c>
      <c r="D5775" s="28" t="s">
        <v>11281</v>
      </c>
      <c r="E5775" s="29" t="s">
        <v>11370</v>
      </c>
      <c r="F5775" s="29" t="s">
        <v>11371</v>
      </c>
    </row>
    <row r="5776" ht="54" hidden="1" customHeight="1" spans="1:6">
      <c r="A5776" s="28" t="s">
        <v>11279</v>
      </c>
      <c r="B5776" s="28" t="s">
        <v>10731</v>
      </c>
      <c r="C5776" s="28" t="s">
        <v>11280</v>
      </c>
      <c r="D5776" s="28" t="s">
        <v>11281</v>
      </c>
      <c r="E5776" s="29" t="s">
        <v>11372</v>
      </c>
      <c r="F5776" s="29" t="s">
        <v>11373</v>
      </c>
    </row>
    <row r="5777" ht="54" hidden="1" customHeight="1" spans="1:6">
      <c r="A5777" s="28" t="s">
        <v>11279</v>
      </c>
      <c r="B5777" s="28" t="s">
        <v>10731</v>
      </c>
      <c r="C5777" s="28" t="s">
        <v>11280</v>
      </c>
      <c r="D5777" s="28" t="s">
        <v>11281</v>
      </c>
      <c r="E5777" s="29" t="s">
        <v>11374</v>
      </c>
      <c r="F5777" s="29" t="s">
        <v>11375</v>
      </c>
    </row>
    <row r="5778" ht="54" hidden="1" customHeight="1" spans="1:6">
      <c r="A5778" s="28" t="s">
        <v>11279</v>
      </c>
      <c r="B5778" s="28" t="s">
        <v>10731</v>
      </c>
      <c r="C5778" s="28" t="s">
        <v>11280</v>
      </c>
      <c r="D5778" s="28" t="s">
        <v>11281</v>
      </c>
      <c r="E5778" s="29" t="s">
        <v>11376</v>
      </c>
      <c r="F5778" s="29" t="s">
        <v>11377</v>
      </c>
    </row>
    <row r="5779" ht="54" hidden="1" customHeight="1" spans="1:6">
      <c r="A5779" s="28" t="s">
        <v>11279</v>
      </c>
      <c r="B5779" s="28" t="s">
        <v>10731</v>
      </c>
      <c r="C5779" s="28" t="s">
        <v>11280</v>
      </c>
      <c r="D5779" s="28" t="s">
        <v>11281</v>
      </c>
      <c r="E5779" s="29" t="s">
        <v>11378</v>
      </c>
      <c r="F5779" s="29" t="s">
        <v>11379</v>
      </c>
    </row>
    <row r="5780" ht="54" hidden="1" customHeight="1" spans="1:6">
      <c r="A5780" s="28" t="s">
        <v>11279</v>
      </c>
      <c r="B5780" s="28" t="s">
        <v>10731</v>
      </c>
      <c r="C5780" s="28" t="s">
        <v>11280</v>
      </c>
      <c r="D5780" s="28" t="s">
        <v>11281</v>
      </c>
      <c r="E5780" s="29" t="s">
        <v>11380</v>
      </c>
      <c r="F5780" s="29" t="s">
        <v>11381</v>
      </c>
    </row>
    <row r="5781" ht="54" hidden="1" customHeight="1" spans="1:6">
      <c r="A5781" s="28" t="s">
        <v>11279</v>
      </c>
      <c r="B5781" s="28" t="s">
        <v>10731</v>
      </c>
      <c r="C5781" s="28" t="s">
        <v>11280</v>
      </c>
      <c r="D5781" s="28" t="s">
        <v>11281</v>
      </c>
      <c r="E5781" s="29" t="s">
        <v>11382</v>
      </c>
      <c r="F5781" s="29" t="s">
        <v>11383</v>
      </c>
    </row>
    <row r="5782" ht="54" hidden="1" customHeight="1" spans="1:6">
      <c r="A5782" s="28" t="s">
        <v>11279</v>
      </c>
      <c r="B5782" s="28" t="s">
        <v>10731</v>
      </c>
      <c r="C5782" s="28" t="s">
        <v>11280</v>
      </c>
      <c r="D5782" s="28" t="s">
        <v>11281</v>
      </c>
      <c r="E5782" s="29" t="s">
        <v>11384</v>
      </c>
      <c r="F5782" s="29" t="s">
        <v>11385</v>
      </c>
    </row>
    <row r="5783" ht="54" hidden="1" customHeight="1" spans="1:6">
      <c r="A5783" s="28" t="s">
        <v>11279</v>
      </c>
      <c r="B5783" s="28" t="s">
        <v>10731</v>
      </c>
      <c r="C5783" s="28" t="s">
        <v>11280</v>
      </c>
      <c r="D5783" s="28" t="s">
        <v>11281</v>
      </c>
      <c r="E5783" s="29" t="s">
        <v>11386</v>
      </c>
      <c r="F5783" s="29" t="s">
        <v>11387</v>
      </c>
    </row>
    <row r="5784" ht="54" hidden="1" customHeight="1" spans="1:6">
      <c r="A5784" s="28" t="s">
        <v>11279</v>
      </c>
      <c r="B5784" s="28" t="s">
        <v>10731</v>
      </c>
      <c r="C5784" s="28" t="s">
        <v>11280</v>
      </c>
      <c r="D5784" s="28" t="s">
        <v>11281</v>
      </c>
      <c r="E5784" s="29" t="s">
        <v>11388</v>
      </c>
      <c r="F5784" s="29" t="s">
        <v>11389</v>
      </c>
    </row>
    <row r="5785" ht="54" hidden="1" customHeight="1" spans="1:6">
      <c r="A5785" s="28" t="s">
        <v>11279</v>
      </c>
      <c r="B5785" s="28" t="s">
        <v>10731</v>
      </c>
      <c r="C5785" s="28" t="s">
        <v>11280</v>
      </c>
      <c r="D5785" s="28" t="s">
        <v>11281</v>
      </c>
      <c r="E5785" s="29" t="s">
        <v>11390</v>
      </c>
      <c r="F5785" s="29" t="s">
        <v>11391</v>
      </c>
    </row>
    <row r="5786" ht="54" hidden="1" customHeight="1" spans="1:6">
      <c r="A5786" s="28" t="s">
        <v>11279</v>
      </c>
      <c r="B5786" s="28" t="s">
        <v>10731</v>
      </c>
      <c r="C5786" s="28" t="s">
        <v>11280</v>
      </c>
      <c r="D5786" s="28" t="s">
        <v>11281</v>
      </c>
      <c r="E5786" s="29" t="s">
        <v>11392</v>
      </c>
      <c r="F5786" s="29" t="s">
        <v>11393</v>
      </c>
    </row>
    <row r="5787" ht="54" hidden="1" customHeight="1" spans="1:6">
      <c r="A5787" s="28" t="s">
        <v>11279</v>
      </c>
      <c r="B5787" s="28" t="s">
        <v>10731</v>
      </c>
      <c r="C5787" s="28" t="s">
        <v>11280</v>
      </c>
      <c r="D5787" s="28" t="s">
        <v>11281</v>
      </c>
      <c r="E5787" s="29" t="s">
        <v>11394</v>
      </c>
      <c r="F5787" s="29" t="s">
        <v>11395</v>
      </c>
    </row>
    <row r="5788" ht="54" hidden="1" customHeight="1" spans="1:6">
      <c r="A5788" s="28" t="s">
        <v>11279</v>
      </c>
      <c r="B5788" s="28" t="s">
        <v>10731</v>
      </c>
      <c r="C5788" s="28" t="s">
        <v>11280</v>
      </c>
      <c r="D5788" s="28" t="s">
        <v>11281</v>
      </c>
      <c r="E5788" s="29" t="s">
        <v>11396</v>
      </c>
      <c r="F5788" s="29" t="s">
        <v>11397</v>
      </c>
    </row>
    <row r="5789" ht="54" hidden="1" customHeight="1" spans="1:6">
      <c r="A5789" s="28" t="s">
        <v>11279</v>
      </c>
      <c r="B5789" s="28" t="s">
        <v>10731</v>
      </c>
      <c r="C5789" s="28" t="s">
        <v>11280</v>
      </c>
      <c r="D5789" s="28" t="s">
        <v>11281</v>
      </c>
      <c r="E5789" s="29" t="s">
        <v>11398</v>
      </c>
      <c r="F5789" s="29" t="s">
        <v>11399</v>
      </c>
    </row>
    <row r="5790" ht="54" hidden="1" customHeight="1" spans="1:6">
      <c r="A5790" s="28" t="s">
        <v>11279</v>
      </c>
      <c r="B5790" s="28" t="s">
        <v>10731</v>
      </c>
      <c r="C5790" s="28" t="s">
        <v>11280</v>
      </c>
      <c r="D5790" s="28" t="s">
        <v>11281</v>
      </c>
      <c r="E5790" s="29" t="s">
        <v>11400</v>
      </c>
      <c r="F5790" s="29" t="s">
        <v>11401</v>
      </c>
    </row>
    <row r="5791" ht="54" hidden="1" customHeight="1" spans="1:6">
      <c r="A5791" s="28" t="s">
        <v>11279</v>
      </c>
      <c r="B5791" s="28" t="s">
        <v>10731</v>
      </c>
      <c r="C5791" s="28" t="s">
        <v>11280</v>
      </c>
      <c r="D5791" s="28" t="s">
        <v>11281</v>
      </c>
      <c r="E5791" s="29" t="s">
        <v>11402</v>
      </c>
      <c r="F5791" s="29" t="s">
        <v>11403</v>
      </c>
    </row>
    <row r="5792" ht="54" hidden="1" customHeight="1" spans="1:6">
      <c r="A5792" s="28" t="s">
        <v>11279</v>
      </c>
      <c r="B5792" s="28" t="s">
        <v>10731</v>
      </c>
      <c r="C5792" s="28" t="s">
        <v>11280</v>
      </c>
      <c r="D5792" s="28" t="s">
        <v>11281</v>
      </c>
      <c r="E5792" s="29" t="s">
        <v>11404</v>
      </c>
      <c r="F5792" s="29" t="s">
        <v>11405</v>
      </c>
    </row>
    <row r="5793" ht="54" hidden="1" customHeight="1" spans="1:6">
      <c r="A5793" s="28" t="s">
        <v>11279</v>
      </c>
      <c r="B5793" s="28" t="s">
        <v>10731</v>
      </c>
      <c r="C5793" s="28" t="s">
        <v>11280</v>
      </c>
      <c r="D5793" s="28" t="s">
        <v>11281</v>
      </c>
      <c r="E5793" s="29" t="s">
        <v>11406</v>
      </c>
      <c r="F5793" s="29" t="s">
        <v>11407</v>
      </c>
    </row>
    <row r="5794" ht="54" hidden="1" customHeight="1" spans="1:6">
      <c r="A5794" s="28" t="s">
        <v>11279</v>
      </c>
      <c r="B5794" s="28" t="s">
        <v>10731</v>
      </c>
      <c r="C5794" s="28" t="s">
        <v>11280</v>
      </c>
      <c r="D5794" s="28" t="s">
        <v>11281</v>
      </c>
      <c r="E5794" s="29" t="s">
        <v>11408</v>
      </c>
      <c r="F5794" s="29" t="s">
        <v>11409</v>
      </c>
    </row>
    <row r="5795" ht="54" hidden="1" customHeight="1" spans="1:6">
      <c r="A5795" s="28" t="s">
        <v>11279</v>
      </c>
      <c r="B5795" s="28" t="s">
        <v>10731</v>
      </c>
      <c r="C5795" s="28" t="s">
        <v>11280</v>
      </c>
      <c r="D5795" s="28" t="s">
        <v>11281</v>
      </c>
      <c r="E5795" s="29" t="s">
        <v>11410</v>
      </c>
      <c r="F5795" s="29" t="s">
        <v>11411</v>
      </c>
    </row>
    <row r="5796" ht="54" hidden="1" customHeight="1" spans="1:6">
      <c r="A5796" s="28" t="s">
        <v>11279</v>
      </c>
      <c r="B5796" s="28" t="s">
        <v>10731</v>
      </c>
      <c r="C5796" s="28" t="s">
        <v>11280</v>
      </c>
      <c r="D5796" s="28" t="s">
        <v>11281</v>
      </c>
      <c r="E5796" s="29" t="s">
        <v>11412</v>
      </c>
      <c r="F5796" s="29" t="s">
        <v>11413</v>
      </c>
    </row>
    <row r="5797" ht="54" hidden="1" customHeight="1" spans="1:6">
      <c r="A5797" s="28" t="s">
        <v>11279</v>
      </c>
      <c r="B5797" s="28" t="s">
        <v>10731</v>
      </c>
      <c r="C5797" s="28" t="s">
        <v>11280</v>
      </c>
      <c r="D5797" s="28" t="s">
        <v>11281</v>
      </c>
      <c r="E5797" s="29" t="s">
        <v>11414</v>
      </c>
      <c r="F5797" s="29" t="s">
        <v>11415</v>
      </c>
    </row>
    <row r="5798" ht="54" hidden="1" customHeight="1" spans="1:6">
      <c r="A5798" s="28" t="s">
        <v>11279</v>
      </c>
      <c r="B5798" s="28" t="s">
        <v>10731</v>
      </c>
      <c r="C5798" s="28" t="s">
        <v>11280</v>
      </c>
      <c r="D5798" s="28" t="s">
        <v>11281</v>
      </c>
      <c r="E5798" s="29" t="s">
        <v>11416</v>
      </c>
      <c r="F5798" s="29" t="s">
        <v>11417</v>
      </c>
    </row>
    <row r="5799" ht="54" hidden="1" customHeight="1" spans="1:6">
      <c r="A5799" s="28" t="s">
        <v>11279</v>
      </c>
      <c r="B5799" s="28" t="s">
        <v>10731</v>
      </c>
      <c r="C5799" s="28" t="s">
        <v>11280</v>
      </c>
      <c r="D5799" s="28" t="s">
        <v>11281</v>
      </c>
      <c r="E5799" s="29" t="s">
        <v>11418</v>
      </c>
      <c r="F5799" s="29" t="s">
        <v>11419</v>
      </c>
    </row>
    <row r="5800" ht="54" hidden="1" customHeight="1" spans="1:6">
      <c r="A5800" s="28" t="s">
        <v>11279</v>
      </c>
      <c r="B5800" s="28" t="s">
        <v>10731</v>
      </c>
      <c r="C5800" s="28" t="s">
        <v>11280</v>
      </c>
      <c r="D5800" s="28" t="s">
        <v>11281</v>
      </c>
      <c r="E5800" s="29" t="s">
        <v>11420</v>
      </c>
      <c r="F5800" s="29" t="s">
        <v>11421</v>
      </c>
    </row>
    <row r="5801" ht="54" hidden="1" customHeight="1" spans="1:6">
      <c r="A5801" s="28" t="s">
        <v>11279</v>
      </c>
      <c r="B5801" s="28" t="s">
        <v>10731</v>
      </c>
      <c r="C5801" s="28" t="s">
        <v>11280</v>
      </c>
      <c r="D5801" s="28" t="s">
        <v>11281</v>
      </c>
      <c r="E5801" s="29" t="s">
        <v>11422</v>
      </c>
      <c r="F5801" s="29" t="s">
        <v>11423</v>
      </c>
    </row>
    <row r="5802" ht="54" hidden="1" customHeight="1" spans="1:6">
      <c r="A5802" s="28" t="s">
        <v>11279</v>
      </c>
      <c r="B5802" s="28" t="s">
        <v>10731</v>
      </c>
      <c r="C5802" s="28" t="s">
        <v>11280</v>
      </c>
      <c r="D5802" s="28" t="s">
        <v>11281</v>
      </c>
      <c r="E5802" s="29" t="s">
        <v>11424</v>
      </c>
      <c r="F5802" s="29" t="s">
        <v>11425</v>
      </c>
    </row>
    <row r="5803" ht="54" hidden="1" customHeight="1" spans="1:6">
      <c r="A5803" s="28" t="s">
        <v>11279</v>
      </c>
      <c r="B5803" s="28" t="s">
        <v>10731</v>
      </c>
      <c r="C5803" s="28" t="s">
        <v>11280</v>
      </c>
      <c r="D5803" s="28" t="s">
        <v>11281</v>
      </c>
      <c r="E5803" s="29" t="s">
        <v>11426</v>
      </c>
      <c r="F5803" s="29" t="s">
        <v>11427</v>
      </c>
    </row>
    <row r="5804" ht="54" hidden="1" customHeight="1" spans="1:6">
      <c r="A5804" s="28" t="s">
        <v>11279</v>
      </c>
      <c r="B5804" s="28" t="s">
        <v>10731</v>
      </c>
      <c r="C5804" s="28" t="s">
        <v>11280</v>
      </c>
      <c r="D5804" s="28" t="s">
        <v>11281</v>
      </c>
      <c r="E5804" s="29" t="s">
        <v>11428</v>
      </c>
      <c r="F5804" s="29" t="s">
        <v>11429</v>
      </c>
    </row>
    <row r="5805" ht="54" hidden="1" customHeight="1" spans="1:6">
      <c r="A5805" s="28" t="s">
        <v>11279</v>
      </c>
      <c r="B5805" s="28" t="s">
        <v>10731</v>
      </c>
      <c r="C5805" s="28" t="s">
        <v>11280</v>
      </c>
      <c r="D5805" s="28" t="s">
        <v>11281</v>
      </c>
      <c r="E5805" s="29" t="s">
        <v>11430</v>
      </c>
      <c r="F5805" s="29" t="s">
        <v>11431</v>
      </c>
    </row>
    <row r="5806" ht="54" hidden="1" customHeight="1" spans="1:6">
      <c r="A5806" s="28" t="s">
        <v>11279</v>
      </c>
      <c r="B5806" s="28" t="s">
        <v>10731</v>
      </c>
      <c r="C5806" s="28" t="s">
        <v>11280</v>
      </c>
      <c r="D5806" s="28" t="s">
        <v>11281</v>
      </c>
      <c r="E5806" s="29" t="s">
        <v>11432</v>
      </c>
      <c r="F5806" s="29" t="s">
        <v>11433</v>
      </c>
    </row>
    <row r="5807" ht="54" hidden="1" customHeight="1" spans="1:6">
      <c r="A5807" s="28" t="s">
        <v>11279</v>
      </c>
      <c r="B5807" s="28" t="s">
        <v>10731</v>
      </c>
      <c r="C5807" s="28" t="s">
        <v>11280</v>
      </c>
      <c r="D5807" s="28" t="s">
        <v>11281</v>
      </c>
      <c r="E5807" s="29" t="s">
        <v>11434</v>
      </c>
      <c r="F5807" s="29" t="s">
        <v>11435</v>
      </c>
    </row>
    <row r="5808" ht="54" hidden="1" customHeight="1" spans="1:6">
      <c r="A5808" s="28" t="s">
        <v>11279</v>
      </c>
      <c r="B5808" s="28" t="s">
        <v>10731</v>
      </c>
      <c r="C5808" s="28" t="s">
        <v>11280</v>
      </c>
      <c r="D5808" s="28" t="s">
        <v>11281</v>
      </c>
      <c r="E5808" s="29" t="s">
        <v>11436</v>
      </c>
      <c r="F5808" s="29" t="s">
        <v>11437</v>
      </c>
    </row>
    <row r="5809" ht="54" hidden="1" customHeight="1" spans="1:6">
      <c r="A5809" s="28" t="s">
        <v>11279</v>
      </c>
      <c r="B5809" s="28" t="s">
        <v>10731</v>
      </c>
      <c r="C5809" s="28" t="s">
        <v>11280</v>
      </c>
      <c r="D5809" s="28" t="s">
        <v>11281</v>
      </c>
      <c r="E5809" s="29" t="s">
        <v>11438</v>
      </c>
      <c r="F5809" s="29" t="s">
        <v>11439</v>
      </c>
    </row>
    <row r="5810" ht="54" hidden="1" customHeight="1" spans="1:6">
      <c r="A5810" s="28" t="s">
        <v>11279</v>
      </c>
      <c r="B5810" s="28" t="s">
        <v>10731</v>
      </c>
      <c r="C5810" s="28" t="s">
        <v>11280</v>
      </c>
      <c r="D5810" s="28" t="s">
        <v>11281</v>
      </c>
      <c r="E5810" s="29" t="s">
        <v>11440</v>
      </c>
      <c r="F5810" s="29" t="s">
        <v>11441</v>
      </c>
    </row>
    <row r="5811" ht="54" hidden="1" customHeight="1" spans="1:6">
      <c r="A5811" s="28" t="s">
        <v>11279</v>
      </c>
      <c r="B5811" s="28" t="s">
        <v>10731</v>
      </c>
      <c r="C5811" s="28" t="s">
        <v>11280</v>
      </c>
      <c r="D5811" s="28" t="s">
        <v>11281</v>
      </c>
      <c r="E5811" s="29" t="s">
        <v>11442</v>
      </c>
      <c r="F5811" s="29" t="s">
        <v>11443</v>
      </c>
    </row>
    <row r="5812" ht="54" hidden="1" customHeight="1" spans="1:6">
      <c r="A5812" s="28" t="s">
        <v>11279</v>
      </c>
      <c r="B5812" s="28" t="s">
        <v>10731</v>
      </c>
      <c r="C5812" s="28" t="s">
        <v>11280</v>
      </c>
      <c r="D5812" s="28" t="s">
        <v>11281</v>
      </c>
      <c r="E5812" s="29" t="s">
        <v>11444</v>
      </c>
      <c r="F5812" s="29" t="s">
        <v>11445</v>
      </c>
    </row>
    <row r="5813" ht="54" hidden="1" customHeight="1" spans="1:6">
      <c r="A5813" s="28" t="s">
        <v>11279</v>
      </c>
      <c r="B5813" s="28" t="s">
        <v>10731</v>
      </c>
      <c r="C5813" s="28" t="s">
        <v>11280</v>
      </c>
      <c r="D5813" s="28" t="s">
        <v>11281</v>
      </c>
      <c r="E5813" s="29" t="s">
        <v>11446</v>
      </c>
      <c r="F5813" s="29" t="s">
        <v>11447</v>
      </c>
    </row>
    <row r="5814" ht="54" hidden="1" customHeight="1" spans="1:6">
      <c r="A5814" s="28" t="s">
        <v>11279</v>
      </c>
      <c r="B5814" s="28" t="s">
        <v>10731</v>
      </c>
      <c r="C5814" s="28" t="s">
        <v>11280</v>
      </c>
      <c r="D5814" s="28" t="s">
        <v>11281</v>
      </c>
      <c r="E5814" s="29" t="s">
        <v>11448</v>
      </c>
      <c r="F5814" s="29" t="s">
        <v>11449</v>
      </c>
    </row>
    <row r="5815" ht="54" hidden="1" customHeight="1" spans="1:6">
      <c r="A5815" s="28" t="s">
        <v>11279</v>
      </c>
      <c r="B5815" s="28" t="s">
        <v>10731</v>
      </c>
      <c r="C5815" s="28" t="s">
        <v>11280</v>
      </c>
      <c r="D5815" s="28" t="s">
        <v>11281</v>
      </c>
      <c r="E5815" s="29" t="s">
        <v>11450</v>
      </c>
      <c r="F5815" s="29" t="s">
        <v>11451</v>
      </c>
    </row>
    <row r="5816" ht="54" hidden="1" customHeight="1" spans="1:6">
      <c r="A5816" s="28" t="s">
        <v>11279</v>
      </c>
      <c r="B5816" s="28" t="s">
        <v>10731</v>
      </c>
      <c r="C5816" s="28" t="s">
        <v>11280</v>
      </c>
      <c r="D5816" s="28" t="s">
        <v>11281</v>
      </c>
      <c r="E5816" s="29" t="s">
        <v>11452</v>
      </c>
      <c r="F5816" s="29" t="s">
        <v>11453</v>
      </c>
    </row>
    <row r="5817" ht="54" hidden="1" customHeight="1" spans="1:6">
      <c r="A5817" s="28" t="s">
        <v>11279</v>
      </c>
      <c r="B5817" s="28" t="s">
        <v>10731</v>
      </c>
      <c r="C5817" s="28" t="s">
        <v>11280</v>
      </c>
      <c r="D5817" s="28" t="s">
        <v>11281</v>
      </c>
      <c r="E5817" s="29" t="s">
        <v>11454</v>
      </c>
      <c r="F5817" s="29" t="s">
        <v>11455</v>
      </c>
    </row>
    <row r="5818" ht="54" hidden="1" customHeight="1" spans="1:6">
      <c r="A5818" s="28" t="s">
        <v>11279</v>
      </c>
      <c r="B5818" s="28" t="s">
        <v>10731</v>
      </c>
      <c r="C5818" s="28" t="s">
        <v>11280</v>
      </c>
      <c r="D5818" s="28" t="s">
        <v>11281</v>
      </c>
      <c r="E5818" s="29" t="s">
        <v>11456</v>
      </c>
      <c r="F5818" s="29" t="s">
        <v>11457</v>
      </c>
    </row>
    <row r="5819" ht="54" hidden="1" customHeight="1" spans="1:6">
      <c r="A5819" s="28" t="s">
        <v>11279</v>
      </c>
      <c r="B5819" s="28" t="s">
        <v>10731</v>
      </c>
      <c r="C5819" s="28" t="s">
        <v>11280</v>
      </c>
      <c r="D5819" s="28" t="s">
        <v>11281</v>
      </c>
      <c r="E5819" s="29" t="s">
        <v>11458</v>
      </c>
      <c r="F5819" s="29" t="s">
        <v>11459</v>
      </c>
    </row>
    <row r="5820" ht="54" hidden="1" customHeight="1" spans="1:6">
      <c r="A5820" s="28" t="s">
        <v>11279</v>
      </c>
      <c r="B5820" s="28" t="s">
        <v>10731</v>
      </c>
      <c r="C5820" s="28" t="s">
        <v>11280</v>
      </c>
      <c r="D5820" s="28" t="s">
        <v>11281</v>
      </c>
      <c r="E5820" s="29" t="s">
        <v>11460</v>
      </c>
      <c r="F5820" s="29" t="s">
        <v>11461</v>
      </c>
    </row>
    <row r="5821" ht="54" hidden="1" customHeight="1" spans="1:6">
      <c r="A5821" s="28" t="s">
        <v>11279</v>
      </c>
      <c r="B5821" s="28" t="s">
        <v>10731</v>
      </c>
      <c r="C5821" s="28" t="s">
        <v>11280</v>
      </c>
      <c r="D5821" s="28" t="s">
        <v>11281</v>
      </c>
      <c r="E5821" s="29" t="s">
        <v>11462</v>
      </c>
      <c r="F5821" s="29" t="s">
        <v>11463</v>
      </c>
    </row>
    <row r="5822" ht="54" hidden="1" customHeight="1" spans="1:6">
      <c r="A5822" s="28" t="s">
        <v>11279</v>
      </c>
      <c r="B5822" s="28" t="s">
        <v>10731</v>
      </c>
      <c r="C5822" s="28" t="s">
        <v>11280</v>
      </c>
      <c r="D5822" s="28" t="s">
        <v>11281</v>
      </c>
      <c r="E5822" s="29" t="s">
        <v>11464</v>
      </c>
      <c r="F5822" s="29" t="s">
        <v>11465</v>
      </c>
    </row>
    <row r="5823" ht="54" hidden="1" customHeight="1" spans="1:6">
      <c r="A5823" s="28" t="s">
        <v>11279</v>
      </c>
      <c r="B5823" s="28" t="s">
        <v>10731</v>
      </c>
      <c r="C5823" s="28" t="s">
        <v>11280</v>
      </c>
      <c r="D5823" s="28" t="s">
        <v>11281</v>
      </c>
      <c r="E5823" s="29" t="s">
        <v>11466</v>
      </c>
      <c r="F5823" s="29" t="s">
        <v>11467</v>
      </c>
    </row>
    <row r="5824" ht="54" hidden="1" customHeight="1" spans="1:6">
      <c r="A5824" s="28" t="s">
        <v>11279</v>
      </c>
      <c r="B5824" s="28" t="s">
        <v>10731</v>
      </c>
      <c r="C5824" s="28" t="s">
        <v>11280</v>
      </c>
      <c r="D5824" s="28" t="s">
        <v>11281</v>
      </c>
      <c r="E5824" s="29" t="s">
        <v>11468</v>
      </c>
      <c r="F5824" s="29" t="s">
        <v>11469</v>
      </c>
    </row>
    <row r="5825" ht="54" hidden="1" customHeight="1" spans="1:6">
      <c r="A5825" s="28" t="s">
        <v>11279</v>
      </c>
      <c r="B5825" s="28" t="s">
        <v>10731</v>
      </c>
      <c r="C5825" s="28" t="s">
        <v>11280</v>
      </c>
      <c r="D5825" s="28" t="s">
        <v>11281</v>
      </c>
      <c r="E5825" s="29" t="s">
        <v>11470</v>
      </c>
      <c r="F5825" s="29" t="s">
        <v>11471</v>
      </c>
    </row>
    <row r="5826" ht="54" hidden="1" customHeight="1" spans="1:6">
      <c r="A5826" s="28" t="s">
        <v>11279</v>
      </c>
      <c r="B5826" s="28" t="s">
        <v>10731</v>
      </c>
      <c r="C5826" s="28" t="s">
        <v>11280</v>
      </c>
      <c r="D5826" s="28" t="s">
        <v>11281</v>
      </c>
      <c r="E5826" s="29" t="s">
        <v>11472</v>
      </c>
      <c r="F5826" s="29" t="s">
        <v>11473</v>
      </c>
    </row>
    <row r="5827" ht="54" hidden="1" customHeight="1" spans="1:6">
      <c r="A5827" s="28" t="s">
        <v>11279</v>
      </c>
      <c r="B5827" s="28" t="s">
        <v>10731</v>
      </c>
      <c r="C5827" s="28" t="s">
        <v>11280</v>
      </c>
      <c r="D5827" s="28" t="s">
        <v>11281</v>
      </c>
      <c r="E5827" s="29" t="s">
        <v>11474</v>
      </c>
      <c r="F5827" s="29" t="s">
        <v>11475</v>
      </c>
    </row>
    <row r="5828" ht="54" hidden="1" customHeight="1" spans="1:6">
      <c r="A5828" s="28" t="s">
        <v>11279</v>
      </c>
      <c r="B5828" s="28" t="s">
        <v>10731</v>
      </c>
      <c r="C5828" s="28" t="s">
        <v>11280</v>
      </c>
      <c r="D5828" s="28" t="s">
        <v>11281</v>
      </c>
      <c r="E5828" s="29" t="s">
        <v>11476</v>
      </c>
      <c r="F5828" s="29" t="s">
        <v>11477</v>
      </c>
    </row>
    <row r="5829" ht="54" hidden="1" customHeight="1" spans="1:6">
      <c r="A5829" s="28" t="s">
        <v>11279</v>
      </c>
      <c r="B5829" s="28" t="s">
        <v>10731</v>
      </c>
      <c r="C5829" s="28" t="s">
        <v>11280</v>
      </c>
      <c r="D5829" s="28" t="s">
        <v>11281</v>
      </c>
      <c r="E5829" s="29" t="s">
        <v>11478</v>
      </c>
      <c r="F5829" s="29" t="s">
        <v>11479</v>
      </c>
    </row>
    <row r="5830" ht="54" hidden="1" customHeight="1" spans="1:6">
      <c r="A5830" s="28" t="s">
        <v>11279</v>
      </c>
      <c r="B5830" s="28" t="s">
        <v>10731</v>
      </c>
      <c r="C5830" s="28" t="s">
        <v>11280</v>
      </c>
      <c r="D5830" s="28" t="s">
        <v>11281</v>
      </c>
      <c r="E5830" s="29" t="s">
        <v>11480</v>
      </c>
      <c r="F5830" s="29" t="s">
        <v>11481</v>
      </c>
    </row>
    <row r="5831" ht="54" hidden="1" customHeight="1" spans="1:6">
      <c r="A5831" s="28" t="s">
        <v>11279</v>
      </c>
      <c r="B5831" s="28" t="s">
        <v>10731</v>
      </c>
      <c r="C5831" s="28" t="s">
        <v>11280</v>
      </c>
      <c r="D5831" s="28" t="s">
        <v>11281</v>
      </c>
      <c r="E5831" s="29" t="s">
        <v>11482</v>
      </c>
      <c r="F5831" s="29" t="s">
        <v>11483</v>
      </c>
    </row>
    <row r="5832" ht="54" hidden="1" customHeight="1" spans="1:6">
      <c r="A5832" s="28" t="s">
        <v>11279</v>
      </c>
      <c r="B5832" s="28" t="s">
        <v>10731</v>
      </c>
      <c r="C5832" s="28" t="s">
        <v>11280</v>
      </c>
      <c r="D5832" s="28" t="s">
        <v>11281</v>
      </c>
      <c r="E5832" s="29" t="s">
        <v>11484</v>
      </c>
      <c r="F5832" s="29" t="s">
        <v>11485</v>
      </c>
    </row>
    <row r="5833" ht="54" hidden="1" customHeight="1" spans="1:6">
      <c r="A5833" s="28" t="s">
        <v>11279</v>
      </c>
      <c r="B5833" s="28" t="s">
        <v>10731</v>
      </c>
      <c r="C5833" s="28" t="s">
        <v>11280</v>
      </c>
      <c r="D5833" s="28" t="s">
        <v>11281</v>
      </c>
      <c r="E5833" s="29" t="s">
        <v>11486</v>
      </c>
      <c r="F5833" s="29" t="s">
        <v>11487</v>
      </c>
    </row>
    <row r="5834" ht="54" hidden="1" customHeight="1" spans="1:6">
      <c r="A5834" s="28" t="s">
        <v>11279</v>
      </c>
      <c r="B5834" s="28" t="s">
        <v>10731</v>
      </c>
      <c r="C5834" s="28" t="s">
        <v>11280</v>
      </c>
      <c r="D5834" s="28" t="s">
        <v>11281</v>
      </c>
      <c r="E5834" s="29" t="s">
        <v>11488</v>
      </c>
      <c r="F5834" s="29" t="s">
        <v>11489</v>
      </c>
    </row>
    <row r="5835" ht="54" hidden="1" customHeight="1" spans="1:6">
      <c r="A5835" s="28" t="s">
        <v>11279</v>
      </c>
      <c r="B5835" s="28" t="s">
        <v>10731</v>
      </c>
      <c r="C5835" s="28" t="s">
        <v>11280</v>
      </c>
      <c r="D5835" s="28" t="s">
        <v>11281</v>
      </c>
      <c r="E5835" s="29" t="s">
        <v>11490</v>
      </c>
      <c r="F5835" s="29" t="s">
        <v>11491</v>
      </c>
    </row>
    <row r="5836" ht="54" hidden="1" customHeight="1" spans="1:6">
      <c r="A5836" s="28" t="s">
        <v>11279</v>
      </c>
      <c r="B5836" s="28" t="s">
        <v>10731</v>
      </c>
      <c r="C5836" s="28" t="s">
        <v>11280</v>
      </c>
      <c r="D5836" s="28" t="s">
        <v>11281</v>
      </c>
      <c r="E5836" s="29" t="s">
        <v>11492</v>
      </c>
      <c r="F5836" s="29" t="s">
        <v>11493</v>
      </c>
    </row>
    <row r="5837" ht="54" hidden="1" customHeight="1" spans="1:6">
      <c r="A5837" s="28" t="s">
        <v>11279</v>
      </c>
      <c r="B5837" s="28" t="s">
        <v>10731</v>
      </c>
      <c r="C5837" s="28" t="s">
        <v>11280</v>
      </c>
      <c r="D5837" s="28" t="s">
        <v>11281</v>
      </c>
      <c r="E5837" s="29" t="s">
        <v>11494</v>
      </c>
      <c r="F5837" s="29" t="s">
        <v>11495</v>
      </c>
    </row>
    <row r="5838" ht="54" hidden="1" customHeight="1" spans="1:6">
      <c r="A5838" s="28" t="s">
        <v>11279</v>
      </c>
      <c r="B5838" s="28" t="s">
        <v>10731</v>
      </c>
      <c r="C5838" s="28" t="s">
        <v>11280</v>
      </c>
      <c r="D5838" s="28" t="s">
        <v>11281</v>
      </c>
      <c r="E5838" s="29" t="s">
        <v>11496</v>
      </c>
      <c r="F5838" s="29" t="s">
        <v>11497</v>
      </c>
    </row>
    <row r="5839" ht="54" hidden="1" customHeight="1" spans="1:6">
      <c r="A5839" s="28" t="s">
        <v>11279</v>
      </c>
      <c r="B5839" s="28" t="s">
        <v>10731</v>
      </c>
      <c r="C5839" s="28" t="s">
        <v>11280</v>
      </c>
      <c r="D5839" s="28" t="s">
        <v>11281</v>
      </c>
      <c r="E5839" s="29" t="s">
        <v>11498</v>
      </c>
      <c r="F5839" s="29" t="s">
        <v>11499</v>
      </c>
    </row>
    <row r="5840" ht="54" hidden="1" customHeight="1" spans="1:6">
      <c r="A5840" s="28" t="s">
        <v>11279</v>
      </c>
      <c r="B5840" s="28" t="s">
        <v>10731</v>
      </c>
      <c r="C5840" s="28" t="s">
        <v>11280</v>
      </c>
      <c r="D5840" s="28" t="s">
        <v>11281</v>
      </c>
      <c r="E5840" s="29" t="s">
        <v>11500</v>
      </c>
      <c r="F5840" s="29" t="s">
        <v>11501</v>
      </c>
    </row>
    <row r="5841" ht="54" hidden="1" customHeight="1" spans="1:6">
      <c r="A5841" s="28" t="s">
        <v>11279</v>
      </c>
      <c r="B5841" s="28" t="s">
        <v>10731</v>
      </c>
      <c r="C5841" s="28" t="s">
        <v>11280</v>
      </c>
      <c r="D5841" s="28" t="s">
        <v>11281</v>
      </c>
      <c r="E5841" s="29" t="s">
        <v>11502</v>
      </c>
      <c r="F5841" s="29" t="s">
        <v>11503</v>
      </c>
    </row>
    <row r="5842" ht="54" hidden="1" customHeight="1" spans="1:6">
      <c r="A5842" s="28" t="s">
        <v>11279</v>
      </c>
      <c r="B5842" s="28" t="s">
        <v>10731</v>
      </c>
      <c r="C5842" s="28" t="s">
        <v>11280</v>
      </c>
      <c r="D5842" s="28" t="s">
        <v>11281</v>
      </c>
      <c r="E5842" s="29" t="s">
        <v>11504</v>
      </c>
      <c r="F5842" s="29" t="s">
        <v>11505</v>
      </c>
    </row>
    <row r="5843" ht="54" hidden="1" customHeight="1" spans="1:6">
      <c r="A5843" s="28" t="s">
        <v>11279</v>
      </c>
      <c r="B5843" s="28" t="s">
        <v>10731</v>
      </c>
      <c r="C5843" s="28" t="s">
        <v>11280</v>
      </c>
      <c r="D5843" s="28" t="s">
        <v>11281</v>
      </c>
      <c r="E5843" s="29" t="s">
        <v>11506</v>
      </c>
      <c r="F5843" s="29" t="s">
        <v>11507</v>
      </c>
    </row>
    <row r="5844" ht="54" hidden="1" customHeight="1" spans="1:6">
      <c r="A5844" s="28" t="s">
        <v>11279</v>
      </c>
      <c r="B5844" s="28" t="s">
        <v>10731</v>
      </c>
      <c r="C5844" s="28" t="s">
        <v>11280</v>
      </c>
      <c r="D5844" s="28" t="s">
        <v>11281</v>
      </c>
      <c r="E5844" s="29" t="s">
        <v>11508</v>
      </c>
      <c r="F5844" s="29" t="s">
        <v>11509</v>
      </c>
    </row>
    <row r="5845" ht="54" hidden="1" customHeight="1" spans="1:6">
      <c r="A5845" s="28" t="s">
        <v>11279</v>
      </c>
      <c r="B5845" s="28" t="s">
        <v>10731</v>
      </c>
      <c r="C5845" s="28" t="s">
        <v>11280</v>
      </c>
      <c r="D5845" s="28" t="s">
        <v>11281</v>
      </c>
      <c r="E5845" s="29" t="s">
        <v>11510</v>
      </c>
      <c r="F5845" s="29" t="s">
        <v>11511</v>
      </c>
    </row>
    <row r="5846" ht="54" hidden="1" customHeight="1" spans="1:6">
      <c r="A5846" s="28" t="s">
        <v>11279</v>
      </c>
      <c r="B5846" s="28" t="s">
        <v>10731</v>
      </c>
      <c r="C5846" s="28" t="s">
        <v>11280</v>
      </c>
      <c r="D5846" s="28" t="s">
        <v>11281</v>
      </c>
      <c r="E5846" s="29" t="s">
        <v>11512</v>
      </c>
      <c r="F5846" s="29" t="s">
        <v>11513</v>
      </c>
    </row>
    <row r="5847" ht="54" hidden="1" customHeight="1" spans="1:6">
      <c r="A5847" s="28" t="s">
        <v>11279</v>
      </c>
      <c r="B5847" s="28" t="s">
        <v>10731</v>
      </c>
      <c r="C5847" s="28" t="s">
        <v>11280</v>
      </c>
      <c r="D5847" s="28" t="s">
        <v>11281</v>
      </c>
      <c r="E5847" s="29" t="s">
        <v>11514</v>
      </c>
      <c r="F5847" s="29" t="s">
        <v>11515</v>
      </c>
    </row>
    <row r="5848" ht="54" hidden="1" customHeight="1" spans="1:6">
      <c r="A5848" s="28" t="s">
        <v>11279</v>
      </c>
      <c r="B5848" s="28" t="s">
        <v>10731</v>
      </c>
      <c r="C5848" s="28" t="s">
        <v>11280</v>
      </c>
      <c r="D5848" s="28" t="s">
        <v>11281</v>
      </c>
      <c r="E5848" s="29" t="s">
        <v>11516</v>
      </c>
      <c r="F5848" s="29" t="s">
        <v>11517</v>
      </c>
    </row>
    <row r="5849" ht="54" hidden="1" customHeight="1" spans="1:6">
      <c r="A5849" s="28" t="s">
        <v>11279</v>
      </c>
      <c r="B5849" s="28" t="s">
        <v>10731</v>
      </c>
      <c r="C5849" s="28" t="s">
        <v>11280</v>
      </c>
      <c r="D5849" s="28" t="s">
        <v>11281</v>
      </c>
      <c r="E5849" s="29" t="s">
        <v>11518</v>
      </c>
      <c r="F5849" s="29" t="s">
        <v>11519</v>
      </c>
    </row>
    <row r="5850" ht="54" hidden="1" customHeight="1" spans="1:6">
      <c r="A5850" s="28" t="s">
        <v>11279</v>
      </c>
      <c r="B5850" s="28" t="s">
        <v>10731</v>
      </c>
      <c r="C5850" s="28" t="s">
        <v>11280</v>
      </c>
      <c r="D5850" s="28" t="s">
        <v>11281</v>
      </c>
      <c r="E5850" s="29" t="s">
        <v>11520</v>
      </c>
      <c r="F5850" s="29" t="s">
        <v>11521</v>
      </c>
    </row>
    <row r="5851" ht="54" hidden="1" customHeight="1" spans="1:6">
      <c r="A5851" s="28" t="s">
        <v>11279</v>
      </c>
      <c r="B5851" s="28" t="s">
        <v>10731</v>
      </c>
      <c r="C5851" s="28" t="s">
        <v>11280</v>
      </c>
      <c r="D5851" s="28" t="s">
        <v>11281</v>
      </c>
      <c r="E5851" s="29" t="s">
        <v>11522</v>
      </c>
      <c r="F5851" s="29" t="s">
        <v>11523</v>
      </c>
    </row>
    <row r="5852" ht="54" hidden="1" customHeight="1" spans="1:6">
      <c r="A5852" s="28" t="s">
        <v>11279</v>
      </c>
      <c r="B5852" s="28" t="s">
        <v>10731</v>
      </c>
      <c r="C5852" s="28" t="s">
        <v>11280</v>
      </c>
      <c r="D5852" s="28" t="s">
        <v>11281</v>
      </c>
      <c r="E5852" s="29" t="s">
        <v>11524</v>
      </c>
      <c r="F5852" s="29" t="s">
        <v>11525</v>
      </c>
    </row>
    <row r="5853" ht="54" hidden="1" customHeight="1" spans="1:6">
      <c r="A5853" s="28" t="s">
        <v>11279</v>
      </c>
      <c r="B5853" s="28" t="s">
        <v>10731</v>
      </c>
      <c r="C5853" s="28" t="s">
        <v>11280</v>
      </c>
      <c r="D5853" s="28" t="s">
        <v>11281</v>
      </c>
      <c r="E5853" s="29" t="s">
        <v>11526</v>
      </c>
      <c r="F5853" s="29" t="s">
        <v>11527</v>
      </c>
    </row>
    <row r="5854" ht="54" hidden="1" customHeight="1" spans="1:6">
      <c r="A5854" s="28" t="s">
        <v>11279</v>
      </c>
      <c r="B5854" s="28" t="s">
        <v>10731</v>
      </c>
      <c r="C5854" s="28" t="s">
        <v>11280</v>
      </c>
      <c r="D5854" s="28" t="s">
        <v>11281</v>
      </c>
      <c r="E5854" s="29" t="s">
        <v>11528</v>
      </c>
      <c r="F5854" s="29" t="s">
        <v>11529</v>
      </c>
    </row>
    <row r="5855" ht="54" hidden="1" customHeight="1" spans="1:6">
      <c r="A5855" s="28" t="s">
        <v>11279</v>
      </c>
      <c r="B5855" s="28" t="s">
        <v>10731</v>
      </c>
      <c r="C5855" s="28" t="s">
        <v>11280</v>
      </c>
      <c r="D5855" s="28" t="s">
        <v>11281</v>
      </c>
      <c r="E5855" s="29" t="s">
        <v>11530</v>
      </c>
      <c r="F5855" s="29" t="s">
        <v>11531</v>
      </c>
    </row>
    <row r="5856" ht="54" hidden="1" customHeight="1" spans="1:6">
      <c r="A5856" s="28" t="s">
        <v>11279</v>
      </c>
      <c r="B5856" s="28" t="s">
        <v>10731</v>
      </c>
      <c r="C5856" s="28" t="s">
        <v>11280</v>
      </c>
      <c r="D5856" s="28" t="s">
        <v>11281</v>
      </c>
      <c r="E5856" s="29" t="s">
        <v>11532</v>
      </c>
      <c r="F5856" s="29" t="s">
        <v>11533</v>
      </c>
    </row>
    <row r="5857" ht="54" hidden="1" customHeight="1" spans="1:6">
      <c r="A5857" s="28" t="s">
        <v>11279</v>
      </c>
      <c r="B5857" s="28" t="s">
        <v>10731</v>
      </c>
      <c r="C5857" s="28" t="s">
        <v>11280</v>
      </c>
      <c r="D5857" s="28" t="s">
        <v>11281</v>
      </c>
      <c r="E5857" s="29" t="s">
        <v>11534</v>
      </c>
      <c r="F5857" s="29" t="s">
        <v>11535</v>
      </c>
    </row>
    <row r="5858" ht="54" hidden="1" customHeight="1" spans="1:6">
      <c r="A5858" s="28" t="s">
        <v>11279</v>
      </c>
      <c r="B5858" s="28" t="s">
        <v>10731</v>
      </c>
      <c r="C5858" s="28" t="s">
        <v>11280</v>
      </c>
      <c r="D5858" s="28" t="s">
        <v>11281</v>
      </c>
      <c r="E5858" s="29" t="s">
        <v>11536</v>
      </c>
      <c r="F5858" s="29" t="s">
        <v>11537</v>
      </c>
    </row>
    <row r="5859" ht="54" hidden="1" customHeight="1" spans="1:6">
      <c r="A5859" s="28" t="s">
        <v>11279</v>
      </c>
      <c r="B5859" s="28" t="s">
        <v>10731</v>
      </c>
      <c r="C5859" s="28" t="s">
        <v>11280</v>
      </c>
      <c r="D5859" s="28" t="s">
        <v>11281</v>
      </c>
      <c r="E5859" s="29" t="s">
        <v>11538</v>
      </c>
      <c r="F5859" s="29" t="s">
        <v>11539</v>
      </c>
    </row>
    <row r="5860" ht="54" hidden="1" customHeight="1" spans="1:6">
      <c r="A5860" s="28" t="s">
        <v>11279</v>
      </c>
      <c r="B5860" s="28" t="s">
        <v>10731</v>
      </c>
      <c r="C5860" s="28" t="s">
        <v>11280</v>
      </c>
      <c r="D5860" s="28" t="s">
        <v>11540</v>
      </c>
      <c r="E5860" s="29" t="s">
        <v>11541</v>
      </c>
      <c r="F5860" s="29" t="s">
        <v>11542</v>
      </c>
    </row>
    <row r="5861" ht="54" hidden="1" customHeight="1" spans="1:6">
      <c r="A5861" s="28" t="s">
        <v>11279</v>
      </c>
      <c r="B5861" s="28" t="s">
        <v>10731</v>
      </c>
      <c r="C5861" s="28" t="s">
        <v>11280</v>
      </c>
      <c r="D5861" s="28" t="s">
        <v>11540</v>
      </c>
      <c r="E5861" s="29" t="s">
        <v>11543</v>
      </c>
      <c r="F5861" s="29" t="s">
        <v>11544</v>
      </c>
    </row>
    <row r="5862" ht="54" hidden="1" customHeight="1" spans="1:6">
      <c r="A5862" s="28" t="s">
        <v>11279</v>
      </c>
      <c r="B5862" s="28" t="s">
        <v>10731</v>
      </c>
      <c r="C5862" s="28" t="s">
        <v>11280</v>
      </c>
      <c r="D5862" s="28" t="s">
        <v>11540</v>
      </c>
      <c r="E5862" s="29" t="s">
        <v>11545</v>
      </c>
      <c r="F5862" s="29" t="s">
        <v>11546</v>
      </c>
    </row>
    <row r="5863" ht="54" hidden="1" customHeight="1" spans="1:6">
      <c r="A5863" s="28" t="s">
        <v>11279</v>
      </c>
      <c r="B5863" s="28" t="s">
        <v>10731</v>
      </c>
      <c r="C5863" s="28" t="s">
        <v>11280</v>
      </c>
      <c r="D5863" s="28" t="s">
        <v>11540</v>
      </c>
      <c r="E5863" s="29" t="s">
        <v>11547</v>
      </c>
      <c r="F5863" s="29" t="s">
        <v>11548</v>
      </c>
    </row>
    <row r="5864" ht="54" hidden="1" customHeight="1" spans="1:6">
      <c r="A5864" s="28" t="s">
        <v>11279</v>
      </c>
      <c r="B5864" s="28" t="s">
        <v>10731</v>
      </c>
      <c r="C5864" s="28" t="s">
        <v>11280</v>
      </c>
      <c r="D5864" s="28" t="s">
        <v>11540</v>
      </c>
      <c r="E5864" s="29" t="s">
        <v>11549</v>
      </c>
      <c r="F5864" s="29" t="s">
        <v>11550</v>
      </c>
    </row>
    <row r="5865" ht="54" hidden="1" customHeight="1" spans="1:6">
      <c r="A5865" s="28" t="s">
        <v>11279</v>
      </c>
      <c r="B5865" s="28" t="s">
        <v>10731</v>
      </c>
      <c r="C5865" s="28" t="s">
        <v>11280</v>
      </c>
      <c r="D5865" s="28" t="s">
        <v>11540</v>
      </c>
      <c r="E5865" s="29" t="s">
        <v>11551</v>
      </c>
      <c r="F5865" s="29" t="s">
        <v>11552</v>
      </c>
    </row>
    <row r="5866" ht="54" hidden="1" customHeight="1" spans="1:6">
      <c r="A5866" s="28" t="s">
        <v>11279</v>
      </c>
      <c r="B5866" s="28" t="s">
        <v>10731</v>
      </c>
      <c r="C5866" s="28" t="s">
        <v>11280</v>
      </c>
      <c r="D5866" s="28" t="s">
        <v>11540</v>
      </c>
      <c r="E5866" s="29" t="s">
        <v>11553</v>
      </c>
      <c r="F5866" s="29" t="s">
        <v>11554</v>
      </c>
    </row>
    <row r="5867" ht="54" hidden="1" customHeight="1" spans="1:6">
      <c r="A5867" s="28" t="s">
        <v>11279</v>
      </c>
      <c r="B5867" s="28" t="s">
        <v>10731</v>
      </c>
      <c r="C5867" s="28" t="s">
        <v>11280</v>
      </c>
      <c r="D5867" s="28" t="s">
        <v>11540</v>
      </c>
      <c r="E5867" s="29" t="s">
        <v>11555</v>
      </c>
      <c r="F5867" s="29" t="s">
        <v>11556</v>
      </c>
    </row>
    <row r="5868" ht="54" hidden="1" customHeight="1" spans="1:6">
      <c r="A5868" s="28" t="s">
        <v>11279</v>
      </c>
      <c r="B5868" s="28" t="s">
        <v>10731</v>
      </c>
      <c r="C5868" s="28" t="s">
        <v>11280</v>
      </c>
      <c r="D5868" s="28" t="s">
        <v>11540</v>
      </c>
      <c r="E5868" s="29" t="s">
        <v>11557</v>
      </c>
      <c r="F5868" s="29" t="s">
        <v>11558</v>
      </c>
    </row>
    <row r="5869" ht="54" hidden="1" customHeight="1" spans="1:6">
      <c r="A5869" s="28" t="s">
        <v>11279</v>
      </c>
      <c r="B5869" s="28" t="s">
        <v>10731</v>
      </c>
      <c r="C5869" s="28" t="s">
        <v>11280</v>
      </c>
      <c r="D5869" s="28" t="s">
        <v>11540</v>
      </c>
      <c r="E5869" s="29" t="s">
        <v>11559</v>
      </c>
      <c r="F5869" s="29" t="s">
        <v>11560</v>
      </c>
    </row>
    <row r="5870" ht="54" hidden="1" customHeight="1" spans="1:6">
      <c r="A5870" s="28" t="s">
        <v>11279</v>
      </c>
      <c r="B5870" s="28" t="s">
        <v>10731</v>
      </c>
      <c r="C5870" s="28" t="s">
        <v>11280</v>
      </c>
      <c r="D5870" s="28" t="s">
        <v>11540</v>
      </c>
      <c r="E5870" s="29" t="s">
        <v>11561</v>
      </c>
      <c r="F5870" s="29" t="s">
        <v>11562</v>
      </c>
    </row>
    <row r="5871" ht="54" hidden="1" customHeight="1" spans="1:6">
      <c r="A5871" s="28" t="s">
        <v>11279</v>
      </c>
      <c r="B5871" s="28" t="s">
        <v>10731</v>
      </c>
      <c r="C5871" s="28" t="s">
        <v>11280</v>
      </c>
      <c r="D5871" s="28" t="s">
        <v>11540</v>
      </c>
      <c r="E5871" s="29" t="s">
        <v>11563</v>
      </c>
      <c r="F5871" s="29" t="s">
        <v>11564</v>
      </c>
    </row>
    <row r="5872" ht="54" hidden="1" customHeight="1" spans="1:6">
      <c r="A5872" s="28" t="s">
        <v>11279</v>
      </c>
      <c r="B5872" s="28" t="s">
        <v>10731</v>
      </c>
      <c r="C5872" s="28" t="s">
        <v>11280</v>
      </c>
      <c r="D5872" s="28" t="s">
        <v>11540</v>
      </c>
      <c r="E5872" s="29" t="s">
        <v>11565</v>
      </c>
      <c r="F5872" s="29" t="s">
        <v>11566</v>
      </c>
    </row>
    <row r="5873" ht="54" hidden="1" customHeight="1" spans="1:6">
      <c r="A5873" s="28" t="s">
        <v>11279</v>
      </c>
      <c r="B5873" s="28" t="s">
        <v>10731</v>
      </c>
      <c r="C5873" s="28" t="s">
        <v>11280</v>
      </c>
      <c r="D5873" s="28" t="s">
        <v>11540</v>
      </c>
      <c r="E5873" s="29" t="s">
        <v>11567</v>
      </c>
      <c r="F5873" s="29" t="s">
        <v>11568</v>
      </c>
    </row>
    <row r="5874" ht="54" hidden="1" customHeight="1" spans="1:6">
      <c r="A5874" s="28" t="s">
        <v>11279</v>
      </c>
      <c r="B5874" s="28" t="s">
        <v>10731</v>
      </c>
      <c r="C5874" s="28" t="s">
        <v>11280</v>
      </c>
      <c r="D5874" s="28" t="s">
        <v>11540</v>
      </c>
      <c r="E5874" s="29" t="s">
        <v>11569</v>
      </c>
      <c r="F5874" s="29" t="s">
        <v>11570</v>
      </c>
    </row>
    <row r="5875" ht="54" hidden="1" customHeight="1" spans="1:6">
      <c r="A5875" s="28" t="s">
        <v>11279</v>
      </c>
      <c r="B5875" s="28" t="s">
        <v>10731</v>
      </c>
      <c r="C5875" s="28" t="s">
        <v>11280</v>
      </c>
      <c r="D5875" s="28" t="s">
        <v>11540</v>
      </c>
      <c r="E5875" s="29" t="s">
        <v>11571</v>
      </c>
      <c r="F5875" s="29" t="s">
        <v>11572</v>
      </c>
    </row>
    <row r="5876" ht="54" hidden="1" customHeight="1" spans="1:6">
      <c r="A5876" s="28" t="s">
        <v>11279</v>
      </c>
      <c r="B5876" s="28" t="s">
        <v>10731</v>
      </c>
      <c r="C5876" s="28" t="s">
        <v>11280</v>
      </c>
      <c r="D5876" s="28" t="s">
        <v>11540</v>
      </c>
      <c r="E5876" s="29" t="s">
        <v>11573</v>
      </c>
      <c r="F5876" s="29" t="s">
        <v>11574</v>
      </c>
    </row>
    <row r="5877" ht="54" hidden="1" customHeight="1" spans="1:6">
      <c r="A5877" s="28" t="s">
        <v>11279</v>
      </c>
      <c r="B5877" s="28" t="s">
        <v>10731</v>
      </c>
      <c r="C5877" s="28" t="s">
        <v>11280</v>
      </c>
      <c r="D5877" s="28" t="s">
        <v>11540</v>
      </c>
      <c r="E5877" s="29" t="s">
        <v>11575</v>
      </c>
      <c r="F5877" s="29" t="s">
        <v>11576</v>
      </c>
    </row>
    <row r="5878" ht="54" hidden="1" customHeight="1" spans="1:6">
      <c r="A5878" s="28" t="s">
        <v>11279</v>
      </c>
      <c r="B5878" s="28" t="s">
        <v>10731</v>
      </c>
      <c r="C5878" s="28" t="s">
        <v>11280</v>
      </c>
      <c r="D5878" s="28" t="s">
        <v>11540</v>
      </c>
      <c r="E5878" s="29" t="s">
        <v>11577</v>
      </c>
      <c r="F5878" s="29" t="s">
        <v>11578</v>
      </c>
    </row>
    <row r="5879" ht="54" hidden="1" customHeight="1" spans="1:6">
      <c r="A5879" s="28" t="s">
        <v>11279</v>
      </c>
      <c r="B5879" s="28" t="s">
        <v>10731</v>
      </c>
      <c r="C5879" s="28" t="s">
        <v>11280</v>
      </c>
      <c r="D5879" s="28" t="s">
        <v>11540</v>
      </c>
      <c r="E5879" s="29" t="s">
        <v>11579</v>
      </c>
      <c r="F5879" s="29" t="s">
        <v>11580</v>
      </c>
    </row>
    <row r="5880" ht="54" hidden="1" customHeight="1" spans="1:6">
      <c r="A5880" s="28" t="s">
        <v>11279</v>
      </c>
      <c r="B5880" s="28" t="s">
        <v>10731</v>
      </c>
      <c r="C5880" s="28" t="s">
        <v>11280</v>
      </c>
      <c r="D5880" s="28" t="s">
        <v>11540</v>
      </c>
      <c r="E5880" s="29" t="s">
        <v>11581</v>
      </c>
      <c r="F5880" s="29" t="s">
        <v>11582</v>
      </c>
    </row>
    <row r="5881" ht="54" hidden="1" customHeight="1" spans="1:6">
      <c r="A5881" s="28" t="s">
        <v>11279</v>
      </c>
      <c r="B5881" s="28" t="s">
        <v>10731</v>
      </c>
      <c r="C5881" s="28" t="s">
        <v>11280</v>
      </c>
      <c r="D5881" s="28" t="s">
        <v>11540</v>
      </c>
      <c r="E5881" s="29" t="s">
        <v>11583</v>
      </c>
      <c r="F5881" s="29" t="s">
        <v>11584</v>
      </c>
    </row>
    <row r="5882" ht="54" hidden="1" customHeight="1" spans="1:6">
      <c r="A5882" s="28" t="s">
        <v>11279</v>
      </c>
      <c r="B5882" s="28" t="s">
        <v>10731</v>
      </c>
      <c r="C5882" s="28" t="s">
        <v>11280</v>
      </c>
      <c r="D5882" s="28" t="s">
        <v>11540</v>
      </c>
      <c r="E5882" s="29" t="s">
        <v>11585</v>
      </c>
      <c r="F5882" s="29" t="s">
        <v>11586</v>
      </c>
    </row>
    <row r="5883" ht="54" hidden="1" customHeight="1" spans="1:6">
      <c r="A5883" s="28" t="s">
        <v>11279</v>
      </c>
      <c r="B5883" s="28" t="s">
        <v>10731</v>
      </c>
      <c r="C5883" s="28" t="s">
        <v>11280</v>
      </c>
      <c r="D5883" s="28" t="s">
        <v>11540</v>
      </c>
      <c r="E5883" s="29" t="s">
        <v>11587</v>
      </c>
      <c r="F5883" s="29" t="s">
        <v>11588</v>
      </c>
    </row>
    <row r="5884" ht="54" hidden="1" customHeight="1" spans="1:6">
      <c r="A5884" s="28" t="s">
        <v>11279</v>
      </c>
      <c r="B5884" s="28" t="s">
        <v>10731</v>
      </c>
      <c r="C5884" s="28" t="s">
        <v>11280</v>
      </c>
      <c r="D5884" s="28" t="s">
        <v>11540</v>
      </c>
      <c r="E5884" s="29" t="s">
        <v>11589</v>
      </c>
      <c r="F5884" s="29" t="s">
        <v>11590</v>
      </c>
    </row>
    <row r="5885" ht="54" hidden="1" customHeight="1" spans="1:6">
      <c r="A5885" s="28" t="s">
        <v>11279</v>
      </c>
      <c r="B5885" s="28" t="s">
        <v>10731</v>
      </c>
      <c r="C5885" s="28" t="s">
        <v>11280</v>
      </c>
      <c r="D5885" s="28" t="s">
        <v>11540</v>
      </c>
      <c r="E5885" s="29" t="s">
        <v>11591</v>
      </c>
      <c r="F5885" s="29" t="s">
        <v>11592</v>
      </c>
    </row>
    <row r="5886" ht="54" hidden="1" customHeight="1" spans="1:6">
      <c r="A5886" s="28" t="s">
        <v>11279</v>
      </c>
      <c r="B5886" s="28" t="s">
        <v>10731</v>
      </c>
      <c r="C5886" s="28" t="s">
        <v>11280</v>
      </c>
      <c r="D5886" s="28" t="s">
        <v>11540</v>
      </c>
      <c r="E5886" s="29" t="s">
        <v>11593</v>
      </c>
      <c r="F5886" s="29" t="s">
        <v>11594</v>
      </c>
    </row>
    <row r="5887" ht="54" hidden="1" customHeight="1" spans="1:6">
      <c r="A5887" s="28" t="s">
        <v>11279</v>
      </c>
      <c r="B5887" s="28" t="s">
        <v>10731</v>
      </c>
      <c r="C5887" s="28" t="s">
        <v>11280</v>
      </c>
      <c r="D5887" s="28" t="s">
        <v>11540</v>
      </c>
      <c r="E5887" s="29" t="s">
        <v>11595</v>
      </c>
      <c r="F5887" s="29" t="s">
        <v>11596</v>
      </c>
    </row>
    <row r="5888" ht="54" hidden="1" customHeight="1" spans="1:6">
      <c r="A5888" s="28" t="s">
        <v>11279</v>
      </c>
      <c r="B5888" s="28" t="s">
        <v>10731</v>
      </c>
      <c r="C5888" s="28" t="s">
        <v>11280</v>
      </c>
      <c r="D5888" s="28" t="s">
        <v>11540</v>
      </c>
      <c r="E5888" s="29" t="s">
        <v>11597</v>
      </c>
      <c r="F5888" s="29" t="s">
        <v>11598</v>
      </c>
    </row>
    <row r="5889" ht="54" hidden="1" customHeight="1" spans="1:6">
      <c r="A5889" s="28" t="s">
        <v>11279</v>
      </c>
      <c r="B5889" s="28" t="s">
        <v>10731</v>
      </c>
      <c r="C5889" s="28" t="s">
        <v>11280</v>
      </c>
      <c r="D5889" s="28" t="s">
        <v>11540</v>
      </c>
      <c r="E5889" s="29" t="s">
        <v>11599</v>
      </c>
      <c r="F5889" s="29" t="s">
        <v>11600</v>
      </c>
    </row>
    <row r="5890" ht="54" hidden="1" customHeight="1" spans="1:6">
      <c r="A5890" s="28" t="s">
        <v>11279</v>
      </c>
      <c r="B5890" s="28" t="s">
        <v>10731</v>
      </c>
      <c r="C5890" s="28" t="s">
        <v>11280</v>
      </c>
      <c r="D5890" s="28" t="s">
        <v>11540</v>
      </c>
      <c r="E5890" s="29" t="s">
        <v>11601</v>
      </c>
      <c r="F5890" s="29" t="s">
        <v>11602</v>
      </c>
    </row>
    <row r="5891" ht="54" hidden="1" customHeight="1" spans="1:6">
      <c r="A5891" s="28" t="s">
        <v>11279</v>
      </c>
      <c r="B5891" s="28" t="s">
        <v>10731</v>
      </c>
      <c r="C5891" s="28" t="s">
        <v>11280</v>
      </c>
      <c r="D5891" s="28" t="s">
        <v>11540</v>
      </c>
      <c r="E5891" s="29" t="s">
        <v>11603</v>
      </c>
      <c r="F5891" s="29" t="s">
        <v>11604</v>
      </c>
    </row>
    <row r="5892" ht="54" hidden="1" customHeight="1" spans="1:6">
      <c r="A5892" s="28" t="s">
        <v>11279</v>
      </c>
      <c r="B5892" s="28" t="s">
        <v>10731</v>
      </c>
      <c r="C5892" s="28" t="s">
        <v>11280</v>
      </c>
      <c r="D5892" s="28" t="s">
        <v>11540</v>
      </c>
      <c r="E5892" s="29" t="s">
        <v>11605</v>
      </c>
      <c r="F5892" s="29" t="s">
        <v>11606</v>
      </c>
    </row>
    <row r="5893" ht="54" hidden="1" customHeight="1" spans="1:6">
      <c r="A5893" s="28" t="s">
        <v>11279</v>
      </c>
      <c r="B5893" s="28" t="s">
        <v>10731</v>
      </c>
      <c r="C5893" s="28" t="s">
        <v>11280</v>
      </c>
      <c r="D5893" s="28" t="s">
        <v>11540</v>
      </c>
      <c r="E5893" s="29" t="s">
        <v>11607</v>
      </c>
      <c r="F5893" s="29" t="s">
        <v>11608</v>
      </c>
    </row>
    <row r="5894" ht="54" hidden="1" customHeight="1" spans="1:6">
      <c r="A5894" s="28" t="s">
        <v>11279</v>
      </c>
      <c r="B5894" s="28" t="s">
        <v>10731</v>
      </c>
      <c r="C5894" s="28" t="s">
        <v>11280</v>
      </c>
      <c r="D5894" s="28" t="s">
        <v>11540</v>
      </c>
      <c r="E5894" s="29" t="s">
        <v>11609</v>
      </c>
      <c r="F5894" s="29" t="s">
        <v>11610</v>
      </c>
    </row>
    <row r="5895" ht="54" hidden="1" customHeight="1" spans="1:6">
      <c r="A5895" s="28" t="s">
        <v>11279</v>
      </c>
      <c r="B5895" s="28" t="s">
        <v>10731</v>
      </c>
      <c r="C5895" s="28" t="s">
        <v>11280</v>
      </c>
      <c r="D5895" s="28" t="s">
        <v>11540</v>
      </c>
      <c r="E5895" s="29" t="s">
        <v>11611</v>
      </c>
      <c r="F5895" s="29" t="s">
        <v>11612</v>
      </c>
    </row>
    <row r="5896" ht="54" hidden="1" customHeight="1" spans="1:6">
      <c r="A5896" s="28" t="s">
        <v>11279</v>
      </c>
      <c r="B5896" s="28" t="s">
        <v>10731</v>
      </c>
      <c r="C5896" s="28" t="s">
        <v>11280</v>
      </c>
      <c r="D5896" s="28" t="s">
        <v>11540</v>
      </c>
      <c r="E5896" s="29" t="s">
        <v>11613</v>
      </c>
      <c r="F5896" s="29" t="s">
        <v>11614</v>
      </c>
    </row>
    <row r="5897" ht="54" hidden="1" customHeight="1" spans="1:6">
      <c r="A5897" s="28" t="s">
        <v>11279</v>
      </c>
      <c r="B5897" s="28" t="s">
        <v>10731</v>
      </c>
      <c r="C5897" s="28" t="s">
        <v>11280</v>
      </c>
      <c r="D5897" s="28" t="s">
        <v>11540</v>
      </c>
      <c r="E5897" s="29" t="s">
        <v>11615</v>
      </c>
      <c r="F5897" s="29" t="s">
        <v>11616</v>
      </c>
    </row>
    <row r="5898" ht="54" hidden="1" customHeight="1" spans="1:6">
      <c r="A5898" s="28" t="s">
        <v>11279</v>
      </c>
      <c r="B5898" s="28" t="s">
        <v>10731</v>
      </c>
      <c r="C5898" s="28" t="s">
        <v>11280</v>
      </c>
      <c r="D5898" s="28" t="s">
        <v>11540</v>
      </c>
      <c r="E5898" s="29" t="s">
        <v>11617</v>
      </c>
      <c r="F5898" s="29" t="s">
        <v>11618</v>
      </c>
    </row>
    <row r="5899" ht="54" hidden="1" customHeight="1" spans="1:6">
      <c r="A5899" s="28" t="s">
        <v>11279</v>
      </c>
      <c r="B5899" s="28" t="s">
        <v>10731</v>
      </c>
      <c r="C5899" s="28" t="s">
        <v>11280</v>
      </c>
      <c r="D5899" s="28" t="s">
        <v>11540</v>
      </c>
      <c r="E5899" s="29" t="s">
        <v>11619</v>
      </c>
      <c r="F5899" s="29" t="s">
        <v>11620</v>
      </c>
    </row>
    <row r="5900" ht="54" hidden="1" customHeight="1" spans="1:6">
      <c r="A5900" s="28" t="s">
        <v>11279</v>
      </c>
      <c r="B5900" s="28" t="s">
        <v>10731</v>
      </c>
      <c r="C5900" s="28" t="s">
        <v>11280</v>
      </c>
      <c r="D5900" s="28" t="s">
        <v>11540</v>
      </c>
      <c r="E5900" s="29" t="s">
        <v>11621</v>
      </c>
      <c r="F5900" s="29" t="s">
        <v>11622</v>
      </c>
    </row>
    <row r="5901" ht="54" hidden="1" customHeight="1" spans="1:6">
      <c r="A5901" s="28" t="s">
        <v>11279</v>
      </c>
      <c r="B5901" s="28" t="s">
        <v>10731</v>
      </c>
      <c r="C5901" s="28" t="s">
        <v>11280</v>
      </c>
      <c r="D5901" s="28" t="s">
        <v>11540</v>
      </c>
      <c r="E5901" s="29" t="s">
        <v>11623</v>
      </c>
      <c r="F5901" s="29" t="s">
        <v>11624</v>
      </c>
    </row>
    <row r="5902" ht="54" hidden="1" customHeight="1" spans="1:6">
      <c r="A5902" s="28" t="s">
        <v>11279</v>
      </c>
      <c r="B5902" s="28" t="s">
        <v>10731</v>
      </c>
      <c r="C5902" s="28" t="s">
        <v>11280</v>
      </c>
      <c r="D5902" s="28" t="s">
        <v>11540</v>
      </c>
      <c r="E5902" s="29" t="s">
        <v>11625</v>
      </c>
      <c r="F5902" s="29" t="s">
        <v>11626</v>
      </c>
    </row>
    <row r="5903" ht="54" hidden="1" customHeight="1" spans="1:6">
      <c r="A5903" s="28" t="s">
        <v>11279</v>
      </c>
      <c r="B5903" s="28" t="s">
        <v>10731</v>
      </c>
      <c r="C5903" s="28" t="s">
        <v>11280</v>
      </c>
      <c r="D5903" s="28" t="s">
        <v>11540</v>
      </c>
      <c r="E5903" s="29" t="s">
        <v>11627</v>
      </c>
      <c r="F5903" s="29" t="s">
        <v>11628</v>
      </c>
    </row>
    <row r="5904" ht="54" hidden="1" customHeight="1" spans="1:6">
      <c r="A5904" s="28" t="s">
        <v>11279</v>
      </c>
      <c r="B5904" s="28" t="s">
        <v>10731</v>
      </c>
      <c r="C5904" s="28" t="s">
        <v>11280</v>
      </c>
      <c r="D5904" s="28" t="s">
        <v>11540</v>
      </c>
      <c r="E5904" s="29" t="s">
        <v>11629</v>
      </c>
      <c r="F5904" s="29" t="s">
        <v>11630</v>
      </c>
    </row>
    <row r="5905" ht="54" hidden="1" customHeight="1" spans="1:6">
      <c r="A5905" s="28" t="s">
        <v>11279</v>
      </c>
      <c r="B5905" s="28" t="s">
        <v>10731</v>
      </c>
      <c r="C5905" s="28" t="s">
        <v>11280</v>
      </c>
      <c r="D5905" s="28" t="s">
        <v>11540</v>
      </c>
      <c r="E5905" s="29" t="s">
        <v>11631</v>
      </c>
      <c r="F5905" s="29" t="s">
        <v>11632</v>
      </c>
    </row>
    <row r="5906" ht="54" hidden="1" customHeight="1" spans="1:6">
      <c r="A5906" s="28" t="s">
        <v>11279</v>
      </c>
      <c r="B5906" s="28" t="s">
        <v>10731</v>
      </c>
      <c r="C5906" s="28" t="s">
        <v>11280</v>
      </c>
      <c r="D5906" s="28" t="s">
        <v>11540</v>
      </c>
      <c r="E5906" s="29" t="s">
        <v>11633</v>
      </c>
      <c r="F5906" s="29" t="s">
        <v>11634</v>
      </c>
    </row>
    <row r="5907" ht="54" hidden="1" customHeight="1" spans="1:6">
      <c r="A5907" s="28" t="s">
        <v>11279</v>
      </c>
      <c r="B5907" s="28" t="s">
        <v>10731</v>
      </c>
      <c r="C5907" s="28" t="s">
        <v>11280</v>
      </c>
      <c r="D5907" s="28" t="s">
        <v>11540</v>
      </c>
      <c r="E5907" s="29" t="s">
        <v>11635</v>
      </c>
      <c r="F5907" s="29" t="s">
        <v>11636</v>
      </c>
    </row>
    <row r="5908" ht="54" hidden="1" customHeight="1" spans="1:6">
      <c r="A5908" s="28" t="s">
        <v>11279</v>
      </c>
      <c r="B5908" s="28" t="s">
        <v>10731</v>
      </c>
      <c r="C5908" s="28" t="s">
        <v>11280</v>
      </c>
      <c r="D5908" s="28" t="s">
        <v>11540</v>
      </c>
      <c r="E5908" s="29" t="s">
        <v>11637</v>
      </c>
      <c r="F5908" s="29" t="s">
        <v>11638</v>
      </c>
    </row>
    <row r="5909" ht="54" hidden="1" customHeight="1" spans="1:6">
      <c r="A5909" s="28" t="s">
        <v>11279</v>
      </c>
      <c r="B5909" s="28" t="s">
        <v>10731</v>
      </c>
      <c r="C5909" s="28" t="s">
        <v>11280</v>
      </c>
      <c r="D5909" s="28" t="s">
        <v>11540</v>
      </c>
      <c r="E5909" s="29" t="s">
        <v>11639</v>
      </c>
      <c r="F5909" s="29" t="s">
        <v>11640</v>
      </c>
    </row>
    <row r="5910" ht="54" hidden="1" customHeight="1" spans="1:6">
      <c r="A5910" s="28" t="s">
        <v>11279</v>
      </c>
      <c r="B5910" s="28" t="s">
        <v>10731</v>
      </c>
      <c r="C5910" s="28" t="s">
        <v>11280</v>
      </c>
      <c r="D5910" s="28" t="s">
        <v>11540</v>
      </c>
      <c r="E5910" s="29" t="s">
        <v>11641</v>
      </c>
      <c r="F5910" s="29" t="s">
        <v>11642</v>
      </c>
    </row>
    <row r="5911" ht="54" hidden="1" customHeight="1" spans="1:6">
      <c r="A5911" s="28" t="s">
        <v>11279</v>
      </c>
      <c r="B5911" s="28" t="s">
        <v>10731</v>
      </c>
      <c r="C5911" s="28" t="s">
        <v>11280</v>
      </c>
      <c r="D5911" s="28" t="s">
        <v>11540</v>
      </c>
      <c r="E5911" s="29" t="s">
        <v>11643</v>
      </c>
      <c r="F5911" s="29" t="s">
        <v>11644</v>
      </c>
    </row>
    <row r="5912" ht="54" hidden="1" customHeight="1" spans="1:6">
      <c r="A5912" s="28" t="s">
        <v>11279</v>
      </c>
      <c r="B5912" s="28" t="s">
        <v>10731</v>
      </c>
      <c r="C5912" s="28" t="s">
        <v>11280</v>
      </c>
      <c r="D5912" s="28" t="s">
        <v>11540</v>
      </c>
      <c r="E5912" s="29" t="s">
        <v>11645</v>
      </c>
      <c r="F5912" s="29" t="s">
        <v>11646</v>
      </c>
    </row>
    <row r="5913" ht="54" hidden="1" customHeight="1" spans="1:6">
      <c r="A5913" s="28" t="s">
        <v>11279</v>
      </c>
      <c r="B5913" s="28" t="s">
        <v>10731</v>
      </c>
      <c r="C5913" s="28" t="s">
        <v>11280</v>
      </c>
      <c r="D5913" s="28" t="s">
        <v>11540</v>
      </c>
      <c r="E5913" s="29" t="s">
        <v>11647</v>
      </c>
      <c r="F5913" s="29" t="s">
        <v>11648</v>
      </c>
    </row>
    <row r="5914" ht="54" hidden="1" customHeight="1" spans="1:6">
      <c r="A5914" s="28" t="s">
        <v>11279</v>
      </c>
      <c r="B5914" s="28" t="s">
        <v>10731</v>
      </c>
      <c r="C5914" s="28" t="s">
        <v>11280</v>
      </c>
      <c r="D5914" s="28" t="s">
        <v>11540</v>
      </c>
      <c r="E5914" s="29" t="s">
        <v>11649</v>
      </c>
      <c r="F5914" s="29" t="s">
        <v>11650</v>
      </c>
    </row>
    <row r="5915" ht="54" hidden="1" customHeight="1" spans="1:6">
      <c r="A5915" s="28" t="s">
        <v>11279</v>
      </c>
      <c r="B5915" s="28" t="s">
        <v>10731</v>
      </c>
      <c r="C5915" s="28" t="s">
        <v>11280</v>
      </c>
      <c r="D5915" s="28" t="s">
        <v>11540</v>
      </c>
      <c r="E5915" s="29" t="s">
        <v>11651</v>
      </c>
      <c r="F5915" s="29" t="s">
        <v>11652</v>
      </c>
    </row>
    <row r="5916" ht="54" hidden="1" customHeight="1" spans="1:6">
      <c r="A5916" s="28" t="s">
        <v>11279</v>
      </c>
      <c r="B5916" s="28" t="s">
        <v>10731</v>
      </c>
      <c r="C5916" s="28" t="s">
        <v>11280</v>
      </c>
      <c r="D5916" s="28" t="s">
        <v>11540</v>
      </c>
      <c r="E5916" s="29" t="s">
        <v>11653</v>
      </c>
      <c r="F5916" s="29" t="s">
        <v>11654</v>
      </c>
    </row>
    <row r="5917" ht="54" hidden="1" customHeight="1" spans="1:6">
      <c r="A5917" s="28" t="s">
        <v>11279</v>
      </c>
      <c r="B5917" s="28" t="s">
        <v>10731</v>
      </c>
      <c r="C5917" s="28" t="s">
        <v>11280</v>
      </c>
      <c r="D5917" s="28" t="s">
        <v>11540</v>
      </c>
      <c r="E5917" s="29" t="s">
        <v>11655</v>
      </c>
      <c r="F5917" s="29" t="s">
        <v>11656</v>
      </c>
    </row>
    <row r="5918" ht="54" hidden="1" customHeight="1" spans="1:6">
      <c r="A5918" s="28" t="s">
        <v>11279</v>
      </c>
      <c r="B5918" s="28" t="s">
        <v>10731</v>
      </c>
      <c r="C5918" s="28" t="s">
        <v>11280</v>
      </c>
      <c r="D5918" s="28" t="s">
        <v>11540</v>
      </c>
      <c r="E5918" s="29" t="s">
        <v>11657</v>
      </c>
      <c r="F5918" s="29" t="s">
        <v>11658</v>
      </c>
    </row>
    <row r="5919" ht="54" hidden="1" customHeight="1" spans="1:6">
      <c r="A5919" s="28" t="s">
        <v>11279</v>
      </c>
      <c r="B5919" s="28" t="s">
        <v>10731</v>
      </c>
      <c r="C5919" s="28" t="s">
        <v>11280</v>
      </c>
      <c r="D5919" s="28" t="s">
        <v>11540</v>
      </c>
      <c r="E5919" s="29" t="s">
        <v>11659</v>
      </c>
      <c r="F5919" s="29" t="s">
        <v>11660</v>
      </c>
    </row>
    <row r="5920" ht="54" hidden="1" customHeight="1" spans="1:6">
      <c r="A5920" s="28" t="s">
        <v>11279</v>
      </c>
      <c r="B5920" s="28" t="s">
        <v>10731</v>
      </c>
      <c r="C5920" s="28" t="s">
        <v>11280</v>
      </c>
      <c r="D5920" s="28" t="s">
        <v>11540</v>
      </c>
      <c r="E5920" s="29" t="s">
        <v>11661</v>
      </c>
      <c r="F5920" s="29" t="s">
        <v>11662</v>
      </c>
    </row>
    <row r="5921" ht="54" hidden="1" customHeight="1" spans="1:6">
      <c r="A5921" s="28" t="s">
        <v>11279</v>
      </c>
      <c r="B5921" s="28" t="s">
        <v>10731</v>
      </c>
      <c r="C5921" s="28" t="s">
        <v>11280</v>
      </c>
      <c r="D5921" s="28" t="s">
        <v>11540</v>
      </c>
      <c r="E5921" s="29" t="s">
        <v>11663</v>
      </c>
      <c r="F5921" s="29" t="s">
        <v>11664</v>
      </c>
    </row>
    <row r="5922" ht="54" hidden="1" customHeight="1" spans="1:6">
      <c r="A5922" s="28" t="s">
        <v>11279</v>
      </c>
      <c r="B5922" s="28" t="s">
        <v>10731</v>
      </c>
      <c r="C5922" s="28" t="s">
        <v>11280</v>
      </c>
      <c r="D5922" s="28" t="s">
        <v>11540</v>
      </c>
      <c r="E5922" s="29" t="s">
        <v>11665</v>
      </c>
      <c r="F5922" s="29" t="s">
        <v>11666</v>
      </c>
    </row>
    <row r="5923" ht="54" hidden="1" customHeight="1" spans="1:6">
      <c r="A5923" s="28" t="s">
        <v>11279</v>
      </c>
      <c r="B5923" s="28" t="s">
        <v>10731</v>
      </c>
      <c r="C5923" s="28" t="s">
        <v>11280</v>
      </c>
      <c r="D5923" s="28" t="s">
        <v>11540</v>
      </c>
      <c r="E5923" s="29" t="s">
        <v>11667</v>
      </c>
      <c r="F5923" s="29" t="s">
        <v>11668</v>
      </c>
    </row>
    <row r="5924" ht="54" hidden="1" customHeight="1" spans="1:6">
      <c r="A5924" s="28" t="s">
        <v>11279</v>
      </c>
      <c r="B5924" s="28" t="s">
        <v>10731</v>
      </c>
      <c r="C5924" s="28" t="s">
        <v>11280</v>
      </c>
      <c r="D5924" s="28" t="s">
        <v>11540</v>
      </c>
      <c r="E5924" s="29" t="s">
        <v>11669</v>
      </c>
      <c r="F5924" s="29" t="s">
        <v>11670</v>
      </c>
    </row>
    <row r="5925" ht="54" hidden="1" customHeight="1" spans="1:6">
      <c r="A5925" s="28" t="s">
        <v>11279</v>
      </c>
      <c r="B5925" s="28" t="s">
        <v>10731</v>
      </c>
      <c r="C5925" s="28" t="s">
        <v>11280</v>
      </c>
      <c r="D5925" s="28" t="s">
        <v>11540</v>
      </c>
      <c r="E5925" s="29" t="s">
        <v>11671</v>
      </c>
      <c r="F5925" s="29" t="s">
        <v>11672</v>
      </c>
    </row>
    <row r="5926" ht="54" hidden="1" customHeight="1" spans="1:6">
      <c r="A5926" s="28" t="s">
        <v>11279</v>
      </c>
      <c r="B5926" s="28" t="s">
        <v>10731</v>
      </c>
      <c r="C5926" s="28" t="s">
        <v>11280</v>
      </c>
      <c r="D5926" s="28" t="s">
        <v>11540</v>
      </c>
      <c r="E5926" s="29" t="s">
        <v>11673</v>
      </c>
      <c r="F5926" s="29" t="s">
        <v>11674</v>
      </c>
    </row>
    <row r="5927" ht="54" hidden="1" customHeight="1" spans="1:6">
      <c r="A5927" s="28" t="s">
        <v>11279</v>
      </c>
      <c r="B5927" s="28" t="s">
        <v>10731</v>
      </c>
      <c r="C5927" s="28" t="s">
        <v>11280</v>
      </c>
      <c r="D5927" s="28" t="s">
        <v>11540</v>
      </c>
      <c r="E5927" s="29" t="s">
        <v>11675</v>
      </c>
      <c r="F5927" s="29" t="s">
        <v>11676</v>
      </c>
    </row>
    <row r="5928" ht="54" hidden="1" customHeight="1" spans="1:6">
      <c r="A5928" s="28" t="s">
        <v>11279</v>
      </c>
      <c r="B5928" s="28" t="s">
        <v>10731</v>
      </c>
      <c r="C5928" s="28" t="s">
        <v>11280</v>
      </c>
      <c r="D5928" s="28" t="s">
        <v>11540</v>
      </c>
      <c r="E5928" s="29" t="s">
        <v>11677</v>
      </c>
      <c r="F5928" s="29" t="s">
        <v>11678</v>
      </c>
    </row>
    <row r="5929" ht="54" hidden="1" customHeight="1" spans="1:6">
      <c r="A5929" s="28" t="s">
        <v>11279</v>
      </c>
      <c r="B5929" s="28" t="s">
        <v>10731</v>
      </c>
      <c r="C5929" s="28" t="s">
        <v>11280</v>
      </c>
      <c r="D5929" s="28" t="s">
        <v>11540</v>
      </c>
      <c r="E5929" s="29" t="s">
        <v>11679</v>
      </c>
      <c r="F5929" s="29" t="s">
        <v>11680</v>
      </c>
    </row>
    <row r="5930" ht="54" hidden="1" customHeight="1" spans="1:6">
      <c r="A5930" s="28" t="s">
        <v>11279</v>
      </c>
      <c r="B5930" s="28" t="s">
        <v>10731</v>
      </c>
      <c r="C5930" s="28" t="s">
        <v>11280</v>
      </c>
      <c r="D5930" s="28" t="s">
        <v>11540</v>
      </c>
      <c r="E5930" s="29" t="s">
        <v>11681</v>
      </c>
      <c r="F5930" s="29" t="s">
        <v>11682</v>
      </c>
    </row>
    <row r="5931" ht="54" hidden="1" customHeight="1" spans="1:6">
      <c r="A5931" s="28" t="s">
        <v>11279</v>
      </c>
      <c r="B5931" s="28" t="s">
        <v>10731</v>
      </c>
      <c r="C5931" s="28" t="s">
        <v>11280</v>
      </c>
      <c r="D5931" s="28" t="s">
        <v>11540</v>
      </c>
      <c r="E5931" s="29" t="s">
        <v>11683</v>
      </c>
      <c r="F5931" s="29" t="s">
        <v>11684</v>
      </c>
    </row>
    <row r="5932" ht="54" hidden="1" customHeight="1" spans="1:6">
      <c r="A5932" s="28" t="s">
        <v>11279</v>
      </c>
      <c r="B5932" s="28" t="s">
        <v>10731</v>
      </c>
      <c r="C5932" s="28" t="s">
        <v>11280</v>
      </c>
      <c r="D5932" s="28" t="s">
        <v>11540</v>
      </c>
      <c r="E5932" s="29" t="s">
        <v>11685</v>
      </c>
      <c r="F5932" s="29" t="s">
        <v>11686</v>
      </c>
    </row>
    <row r="5933" ht="54" hidden="1" customHeight="1" spans="1:6">
      <c r="A5933" s="28" t="s">
        <v>11279</v>
      </c>
      <c r="B5933" s="28" t="s">
        <v>10731</v>
      </c>
      <c r="C5933" s="28" t="s">
        <v>11280</v>
      </c>
      <c r="D5933" s="28" t="s">
        <v>11540</v>
      </c>
      <c r="E5933" s="29" t="s">
        <v>11687</v>
      </c>
      <c r="F5933" s="29" t="s">
        <v>11688</v>
      </c>
    </row>
    <row r="5934" ht="54" hidden="1" customHeight="1" spans="1:6">
      <c r="A5934" s="28" t="s">
        <v>11279</v>
      </c>
      <c r="B5934" s="28" t="s">
        <v>10731</v>
      </c>
      <c r="C5934" s="28" t="s">
        <v>11280</v>
      </c>
      <c r="D5934" s="28" t="s">
        <v>11540</v>
      </c>
      <c r="E5934" s="29" t="s">
        <v>11689</v>
      </c>
      <c r="F5934" s="29" t="s">
        <v>11690</v>
      </c>
    </row>
    <row r="5935" ht="54" hidden="1" customHeight="1" spans="1:6">
      <c r="A5935" s="28" t="s">
        <v>11279</v>
      </c>
      <c r="B5935" s="28" t="s">
        <v>10731</v>
      </c>
      <c r="C5935" s="28" t="s">
        <v>11280</v>
      </c>
      <c r="D5935" s="28" t="s">
        <v>11540</v>
      </c>
      <c r="E5935" s="29" t="s">
        <v>11691</v>
      </c>
      <c r="F5935" s="29" t="s">
        <v>11692</v>
      </c>
    </row>
    <row r="5936" ht="54" hidden="1" customHeight="1" spans="1:6">
      <c r="A5936" s="28" t="s">
        <v>11279</v>
      </c>
      <c r="B5936" s="28" t="s">
        <v>10731</v>
      </c>
      <c r="C5936" s="28" t="s">
        <v>11280</v>
      </c>
      <c r="D5936" s="28" t="s">
        <v>11540</v>
      </c>
      <c r="E5936" s="29" t="s">
        <v>11693</v>
      </c>
      <c r="F5936" s="29" t="s">
        <v>11694</v>
      </c>
    </row>
    <row r="5937" ht="54" hidden="1" customHeight="1" spans="1:6">
      <c r="A5937" s="28" t="s">
        <v>11279</v>
      </c>
      <c r="B5937" s="28" t="s">
        <v>10731</v>
      </c>
      <c r="C5937" s="28" t="s">
        <v>11280</v>
      </c>
      <c r="D5937" s="28" t="s">
        <v>11540</v>
      </c>
      <c r="E5937" s="29" t="s">
        <v>11695</v>
      </c>
      <c r="F5937" s="29" t="s">
        <v>11696</v>
      </c>
    </row>
    <row r="5938" ht="54" hidden="1" customHeight="1" spans="1:6">
      <c r="A5938" s="28" t="s">
        <v>11279</v>
      </c>
      <c r="B5938" s="28" t="s">
        <v>10731</v>
      </c>
      <c r="C5938" s="28" t="s">
        <v>11280</v>
      </c>
      <c r="D5938" s="28" t="s">
        <v>11540</v>
      </c>
      <c r="E5938" s="29" t="s">
        <v>11697</v>
      </c>
      <c r="F5938" s="29" t="s">
        <v>11698</v>
      </c>
    </row>
    <row r="5939" ht="54" hidden="1" customHeight="1" spans="1:6">
      <c r="A5939" s="28" t="s">
        <v>11279</v>
      </c>
      <c r="B5939" s="28" t="s">
        <v>10731</v>
      </c>
      <c r="C5939" s="28" t="s">
        <v>11280</v>
      </c>
      <c r="D5939" s="28" t="s">
        <v>11540</v>
      </c>
      <c r="E5939" s="29" t="s">
        <v>11699</v>
      </c>
      <c r="F5939" s="29" t="s">
        <v>11700</v>
      </c>
    </row>
    <row r="5940" ht="54" hidden="1" customHeight="1" spans="1:6">
      <c r="A5940" s="28" t="s">
        <v>11279</v>
      </c>
      <c r="B5940" s="28" t="s">
        <v>10731</v>
      </c>
      <c r="C5940" s="28" t="s">
        <v>11280</v>
      </c>
      <c r="D5940" s="28" t="s">
        <v>11540</v>
      </c>
      <c r="E5940" s="29" t="s">
        <v>11701</v>
      </c>
      <c r="F5940" s="29" t="s">
        <v>11702</v>
      </c>
    </row>
    <row r="5941" ht="54" hidden="1" customHeight="1" spans="1:6">
      <c r="A5941" s="28" t="s">
        <v>11279</v>
      </c>
      <c r="B5941" s="28" t="s">
        <v>10731</v>
      </c>
      <c r="C5941" s="28" t="s">
        <v>11280</v>
      </c>
      <c r="D5941" s="28" t="s">
        <v>11540</v>
      </c>
      <c r="E5941" s="29" t="s">
        <v>11703</v>
      </c>
      <c r="F5941" s="29" t="s">
        <v>11704</v>
      </c>
    </row>
    <row r="5942" ht="54" hidden="1" customHeight="1" spans="1:6">
      <c r="A5942" s="28" t="s">
        <v>11279</v>
      </c>
      <c r="B5942" s="28" t="s">
        <v>10731</v>
      </c>
      <c r="C5942" s="28" t="s">
        <v>11280</v>
      </c>
      <c r="D5942" s="28" t="s">
        <v>11540</v>
      </c>
      <c r="E5942" s="29" t="s">
        <v>11705</v>
      </c>
      <c r="F5942" s="29" t="s">
        <v>11706</v>
      </c>
    </row>
    <row r="5943" ht="54" hidden="1" customHeight="1" spans="1:6">
      <c r="A5943" s="28" t="s">
        <v>11279</v>
      </c>
      <c r="B5943" s="28" t="s">
        <v>10731</v>
      </c>
      <c r="C5943" s="28" t="s">
        <v>11280</v>
      </c>
      <c r="D5943" s="28" t="s">
        <v>11540</v>
      </c>
      <c r="E5943" s="29" t="s">
        <v>11707</v>
      </c>
      <c r="F5943" s="29" t="s">
        <v>11708</v>
      </c>
    </row>
    <row r="5944" ht="54" hidden="1" customHeight="1" spans="1:6">
      <c r="A5944" s="28" t="s">
        <v>11279</v>
      </c>
      <c r="B5944" s="28" t="s">
        <v>10731</v>
      </c>
      <c r="C5944" s="28" t="s">
        <v>11280</v>
      </c>
      <c r="D5944" s="28" t="s">
        <v>11540</v>
      </c>
      <c r="E5944" s="29" t="s">
        <v>11709</v>
      </c>
      <c r="F5944" s="29" t="s">
        <v>11710</v>
      </c>
    </row>
    <row r="5945" ht="54" hidden="1" customHeight="1" spans="1:6">
      <c r="A5945" s="28" t="s">
        <v>11279</v>
      </c>
      <c r="B5945" s="28" t="s">
        <v>10731</v>
      </c>
      <c r="C5945" s="28" t="s">
        <v>11280</v>
      </c>
      <c r="D5945" s="28" t="s">
        <v>11540</v>
      </c>
      <c r="E5945" s="29" t="s">
        <v>11711</v>
      </c>
      <c r="F5945" s="29" t="s">
        <v>11712</v>
      </c>
    </row>
    <row r="5946" ht="54" hidden="1" customHeight="1" spans="1:6">
      <c r="A5946" s="28" t="s">
        <v>11279</v>
      </c>
      <c r="B5946" s="28" t="s">
        <v>10731</v>
      </c>
      <c r="C5946" s="28" t="s">
        <v>11280</v>
      </c>
      <c r="D5946" s="28" t="s">
        <v>11540</v>
      </c>
      <c r="E5946" s="29" t="s">
        <v>11713</v>
      </c>
      <c r="F5946" s="29" t="s">
        <v>11714</v>
      </c>
    </row>
    <row r="5947" ht="54" hidden="1" customHeight="1" spans="1:6">
      <c r="A5947" s="28" t="s">
        <v>11279</v>
      </c>
      <c r="B5947" s="28" t="s">
        <v>10731</v>
      </c>
      <c r="C5947" s="28" t="s">
        <v>11280</v>
      </c>
      <c r="D5947" s="28" t="s">
        <v>11540</v>
      </c>
      <c r="E5947" s="29" t="s">
        <v>11715</v>
      </c>
      <c r="F5947" s="29" t="s">
        <v>11716</v>
      </c>
    </row>
    <row r="5948" ht="54" hidden="1" customHeight="1" spans="1:6">
      <c r="A5948" s="28" t="s">
        <v>11279</v>
      </c>
      <c r="B5948" s="28" t="s">
        <v>10731</v>
      </c>
      <c r="C5948" s="28" t="s">
        <v>11280</v>
      </c>
      <c r="D5948" s="28" t="s">
        <v>11540</v>
      </c>
      <c r="E5948" s="29" t="s">
        <v>11717</v>
      </c>
      <c r="F5948" s="29" t="s">
        <v>11718</v>
      </c>
    </row>
    <row r="5949" ht="54" hidden="1" customHeight="1" spans="1:6">
      <c r="A5949" s="28" t="s">
        <v>11279</v>
      </c>
      <c r="B5949" s="28" t="s">
        <v>10731</v>
      </c>
      <c r="C5949" s="28" t="s">
        <v>11280</v>
      </c>
      <c r="D5949" s="28" t="s">
        <v>11540</v>
      </c>
      <c r="E5949" s="29" t="s">
        <v>11719</v>
      </c>
      <c r="F5949" s="29" t="s">
        <v>11720</v>
      </c>
    </row>
    <row r="5950" ht="54" hidden="1" customHeight="1" spans="1:6">
      <c r="A5950" s="28" t="s">
        <v>11279</v>
      </c>
      <c r="B5950" s="28" t="s">
        <v>10731</v>
      </c>
      <c r="C5950" s="28" t="s">
        <v>11280</v>
      </c>
      <c r="D5950" s="28" t="s">
        <v>11540</v>
      </c>
      <c r="E5950" s="29" t="s">
        <v>11721</v>
      </c>
      <c r="F5950" s="29" t="s">
        <v>11722</v>
      </c>
    </row>
    <row r="5951" ht="54" hidden="1" customHeight="1" spans="1:6">
      <c r="A5951" s="28" t="s">
        <v>11279</v>
      </c>
      <c r="B5951" s="28" t="s">
        <v>10731</v>
      </c>
      <c r="C5951" s="28" t="s">
        <v>11280</v>
      </c>
      <c r="D5951" s="28" t="s">
        <v>11540</v>
      </c>
      <c r="E5951" s="29" t="s">
        <v>11723</v>
      </c>
      <c r="F5951" s="29" t="s">
        <v>11724</v>
      </c>
    </row>
    <row r="5952" ht="54" hidden="1" customHeight="1" spans="1:6">
      <c r="A5952" s="28" t="s">
        <v>11279</v>
      </c>
      <c r="B5952" s="28" t="s">
        <v>10731</v>
      </c>
      <c r="C5952" s="28" t="s">
        <v>11280</v>
      </c>
      <c r="D5952" s="28" t="s">
        <v>11540</v>
      </c>
      <c r="E5952" s="29" t="s">
        <v>11725</v>
      </c>
      <c r="F5952" s="29" t="s">
        <v>11726</v>
      </c>
    </row>
    <row r="5953" ht="54" hidden="1" customHeight="1" spans="1:6">
      <c r="A5953" s="28" t="s">
        <v>11279</v>
      </c>
      <c r="B5953" s="28" t="s">
        <v>10731</v>
      </c>
      <c r="C5953" s="28" t="s">
        <v>11280</v>
      </c>
      <c r="D5953" s="28" t="s">
        <v>11540</v>
      </c>
      <c r="E5953" s="29" t="s">
        <v>11727</v>
      </c>
      <c r="F5953" s="29" t="s">
        <v>11728</v>
      </c>
    </row>
    <row r="5954" ht="54" hidden="1" customHeight="1" spans="1:6">
      <c r="A5954" s="28" t="s">
        <v>11279</v>
      </c>
      <c r="B5954" s="28" t="s">
        <v>10731</v>
      </c>
      <c r="C5954" s="28" t="s">
        <v>11280</v>
      </c>
      <c r="D5954" s="28" t="s">
        <v>11540</v>
      </c>
      <c r="E5954" s="29" t="s">
        <v>11729</v>
      </c>
      <c r="F5954" s="29" t="s">
        <v>11730</v>
      </c>
    </row>
    <row r="5955" ht="54" hidden="1" customHeight="1" spans="1:6">
      <c r="A5955" s="28" t="s">
        <v>11279</v>
      </c>
      <c r="B5955" s="28" t="s">
        <v>10731</v>
      </c>
      <c r="C5955" s="28" t="s">
        <v>11280</v>
      </c>
      <c r="D5955" s="28" t="s">
        <v>11540</v>
      </c>
      <c r="E5955" s="29" t="s">
        <v>11731</v>
      </c>
      <c r="F5955" s="29" t="s">
        <v>11732</v>
      </c>
    </row>
    <row r="5956" ht="54" hidden="1" customHeight="1" spans="1:6">
      <c r="A5956" s="28" t="s">
        <v>11279</v>
      </c>
      <c r="B5956" s="28" t="s">
        <v>10731</v>
      </c>
      <c r="C5956" s="28" t="s">
        <v>11280</v>
      </c>
      <c r="D5956" s="28" t="s">
        <v>11540</v>
      </c>
      <c r="E5956" s="29" t="s">
        <v>11733</v>
      </c>
      <c r="F5956" s="29" t="s">
        <v>11734</v>
      </c>
    </row>
    <row r="5957" ht="54" hidden="1" customHeight="1" spans="1:6">
      <c r="A5957" s="28" t="s">
        <v>11279</v>
      </c>
      <c r="B5957" s="28" t="s">
        <v>10731</v>
      </c>
      <c r="C5957" s="28" t="s">
        <v>11280</v>
      </c>
      <c r="D5957" s="28" t="s">
        <v>11540</v>
      </c>
      <c r="E5957" s="29" t="s">
        <v>11735</v>
      </c>
      <c r="F5957" s="29" t="s">
        <v>11736</v>
      </c>
    </row>
    <row r="5958" ht="54" hidden="1" customHeight="1" spans="1:6">
      <c r="A5958" s="28" t="s">
        <v>11279</v>
      </c>
      <c r="B5958" s="28" t="s">
        <v>10731</v>
      </c>
      <c r="C5958" s="28" t="s">
        <v>11280</v>
      </c>
      <c r="D5958" s="28" t="s">
        <v>11540</v>
      </c>
      <c r="E5958" s="29" t="s">
        <v>11737</v>
      </c>
      <c r="F5958" s="29" t="s">
        <v>11738</v>
      </c>
    </row>
    <row r="5959" ht="54" hidden="1" customHeight="1" spans="1:6">
      <c r="A5959" s="28" t="s">
        <v>11279</v>
      </c>
      <c r="B5959" s="28" t="s">
        <v>10731</v>
      </c>
      <c r="C5959" s="28" t="s">
        <v>11280</v>
      </c>
      <c r="D5959" s="28" t="s">
        <v>11540</v>
      </c>
      <c r="E5959" s="29" t="s">
        <v>11739</v>
      </c>
      <c r="F5959" s="29" t="s">
        <v>11740</v>
      </c>
    </row>
    <row r="5960" ht="54" hidden="1" customHeight="1" spans="1:6">
      <c r="A5960" s="28" t="s">
        <v>11279</v>
      </c>
      <c r="B5960" s="28" t="s">
        <v>10731</v>
      </c>
      <c r="C5960" s="28" t="s">
        <v>11280</v>
      </c>
      <c r="D5960" s="28" t="s">
        <v>11540</v>
      </c>
      <c r="E5960" s="29" t="s">
        <v>11741</v>
      </c>
      <c r="F5960" s="29" t="s">
        <v>11742</v>
      </c>
    </row>
    <row r="5961" ht="54" hidden="1" customHeight="1" spans="1:6">
      <c r="A5961" s="28" t="s">
        <v>11279</v>
      </c>
      <c r="B5961" s="28" t="s">
        <v>10731</v>
      </c>
      <c r="C5961" s="28" t="s">
        <v>11280</v>
      </c>
      <c r="D5961" s="28" t="s">
        <v>11540</v>
      </c>
      <c r="E5961" s="29" t="s">
        <v>11743</v>
      </c>
      <c r="F5961" s="29" t="s">
        <v>11744</v>
      </c>
    </row>
    <row r="5962" ht="54" hidden="1" customHeight="1" spans="1:6">
      <c r="A5962" s="28" t="s">
        <v>11279</v>
      </c>
      <c r="B5962" s="28" t="s">
        <v>10731</v>
      </c>
      <c r="C5962" s="28" t="s">
        <v>11280</v>
      </c>
      <c r="D5962" s="28" t="s">
        <v>11540</v>
      </c>
      <c r="E5962" s="29" t="s">
        <v>11745</v>
      </c>
      <c r="F5962" s="29" t="s">
        <v>11746</v>
      </c>
    </row>
    <row r="5963" ht="54" hidden="1" customHeight="1" spans="1:6">
      <c r="A5963" s="28" t="s">
        <v>11279</v>
      </c>
      <c r="B5963" s="28" t="s">
        <v>10731</v>
      </c>
      <c r="C5963" s="28" t="s">
        <v>11280</v>
      </c>
      <c r="D5963" s="28" t="s">
        <v>11540</v>
      </c>
      <c r="E5963" s="29" t="s">
        <v>11747</v>
      </c>
      <c r="F5963" s="29" t="s">
        <v>11748</v>
      </c>
    </row>
    <row r="5964" ht="54" hidden="1" customHeight="1" spans="1:6">
      <c r="A5964" s="28" t="s">
        <v>11279</v>
      </c>
      <c r="B5964" s="28" t="s">
        <v>10731</v>
      </c>
      <c r="C5964" s="28" t="s">
        <v>11280</v>
      </c>
      <c r="D5964" s="28" t="s">
        <v>11540</v>
      </c>
      <c r="E5964" s="29" t="s">
        <v>11749</v>
      </c>
      <c r="F5964" s="29" t="s">
        <v>11750</v>
      </c>
    </row>
    <row r="5965" ht="54" hidden="1" customHeight="1" spans="1:6">
      <c r="A5965" s="28" t="s">
        <v>11279</v>
      </c>
      <c r="B5965" s="28" t="s">
        <v>10731</v>
      </c>
      <c r="C5965" s="28" t="s">
        <v>11280</v>
      </c>
      <c r="D5965" s="28" t="s">
        <v>11540</v>
      </c>
      <c r="E5965" s="29" t="s">
        <v>11751</v>
      </c>
      <c r="F5965" s="29" t="s">
        <v>11752</v>
      </c>
    </row>
    <row r="5966" ht="54" hidden="1" customHeight="1" spans="1:6">
      <c r="A5966" s="28" t="s">
        <v>11279</v>
      </c>
      <c r="B5966" s="28" t="s">
        <v>10731</v>
      </c>
      <c r="C5966" s="28" t="s">
        <v>11280</v>
      </c>
      <c r="D5966" s="28" t="s">
        <v>11540</v>
      </c>
      <c r="E5966" s="29" t="s">
        <v>11753</v>
      </c>
      <c r="F5966" s="29" t="s">
        <v>11754</v>
      </c>
    </row>
    <row r="5967" ht="54" hidden="1" customHeight="1" spans="1:6">
      <c r="A5967" s="28" t="s">
        <v>11279</v>
      </c>
      <c r="B5967" s="28" t="s">
        <v>10731</v>
      </c>
      <c r="C5967" s="28" t="s">
        <v>11280</v>
      </c>
      <c r="D5967" s="28" t="s">
        <v>11540</v>
      </c>
      <c r="E5967" s="29" t="s">
        <v>11755</v>
      </c>
      <c r="F5967" s="29" t="s">
        <v>11756</v>
      </c>
    </row>
    <row r="5968" ht="54" hidden="1" customHeight="1" spans="1:6">
      <c r="A5968" s="28" t="s">
        <v>11279</v>
      </c>
      <c r="B5968" s="28" t="s">
        <v>10731</v>
      </c>
      <c r="C5968" s="28" t="s">
        <v>11280</v>
      </c>
      <c r="D5968" s="28" t="s">
        <v>11540</v>
      </c>
      <c r="E5968" s="29" t="s">
        <v>11757</v>
      </c>
      <c r="F5968" s="29" t="s">
        <v>11758</v>
      </c>
    </row>
    <row r="5969" ht="54" hidden="1" customHeight="1" spans="1:6">
      <c r="A5969" s="28" t="s">
        <v>11279</v>
      </c>
      <c r="B5969" s="28" t="s">
        <v>10731</v>
      </c>
      <c r="C5969" s="28" t="s">
        <v>11280</v>
      </c>
      <c r="D5969" s="28" t="s">
        <v>11540</v>
      </c>
      <c r="E5969" s="29" t="s">
        <v>11759</v>
      </c>
      <c r="F5969" s="29" t="s">
        <v>11760</v>
      </c>
    </row>
    <row r="5970" ht="54" hidden="1" customHeight="1" spans="1:6">
      <c r="A5970" s="28" t="s">
        <v>11279</v>
      </c>
      <c r="B5970" s="28" t="s">
        <v>10731</v>
      </c>
      <c r="C5970" s="28" t="s">
        <v>11280</v>
      </c>
      <c r="D5970" s="28" t="s">
        <v>11540</v>
      </c>
      <c r="E5970" s="29" t="s">
        <v>11761</v>
      </c>
      <c r="F5970" s="29" t="s">
        <v>11762</v>
      </c>
    </row>
    <row r="5971" ht="54" hidden="1" customHeight="1" spans="1:6">
      <c r="A5971" s="28" t="s">
        <v>11279</v>
      </c>
      <c r="B5971" s="28" t="s">
        <v>10731</v>
      </c>
      <c r="C5971" s="28" t="s">
        <v>11280</v>
      </c>
      <c r="D5971" s="28" t="s">
        <v>11540</v>
      </c>
      <c r="E5971" s="29" t="s">
        <v>11763</v>
      </c>
      <c r="F5971" s="29" t="s">
        <v>11764</v>
      </c>
    </row>
    <row r="5972" ht="54" hidden="1" customHeight="1" spans="1:6">
      <c r="A5972" s="28" t="s">
        <v>11279</v>
      </c>
      <c r="B5972" s="28" t="s">
        <v>10731</v>
      </c>
      <c r="C5972" s="28" t="s">
        <v>11280</v>
      </c>
      <c r="D5972" s="28" t="s">
        <v>11540</v>
      </c>
      <c r="E5972" s="29" t="s">
        <v>11765</v>
      </c>
      <c r="F5972" s="29" t="s">
        <v>11766</v>
      </c>
    </row>
    <row r="5973" ht="54" hidden="1" customHeight="1" spans="1:6">
      <c r="A5973" s="28" t="s">
        <v>11279</v>
      </c>
      <c r="B5973" s="28" t="s">
        <v>10731</v>
      </c>
      <c r="C5973" s="28" t="s">
        <v>11280</v>
      </c>
      <c r="D5973" s="28" t="s">
        <v>11540</v>
      </c>
      <c r="E5973" s="29" t="s">
        <v>11767</v>
      </c>
      <c r="F5973" s="29" t="s">
        <v>11768</v>
      </c>
    </row>
    <row r="5974" ht="54" hidden="1" customHeight="1" spans="1:6">
      <c r="A5974" s="28" t="s">
        <v>11279</v>
      </c>
      <c r="B5974" s="28" t="s">
        <v>10731</v>
      </c>
      <c r="C5974" s="28" t="s">
        <v>11280</v>
      </c>
      <c r="D5974" s="28" t="s">
        <v>11540</v>
      </c>
      <c r="E5974" s="29" t="s">
        <v>11769</v>
      </c>
      <c r="F5974" s="29" t="s">
        <v>11770</v>
      </c>
    </row>
    <row r="5975" ht="54" hidden="1" customHeight="1" spans="1:6">
      <c r="A5975" s="28" t="s">
        <v>11279</v>
      </c>
      <c r="B5975" s="28" t="s">
        <v>10731</v>
      </c>
      <c r="C5975" s="28" t="s">
        <v>11280</v>
      </c>
      <c r="D5975" s="28" t="s">
        <v>11540</v>
      </c>
      <c r="E5975" s="29" t="s">
        <v>11771</v>
      </c>
      <c r="F5975" s="29" t="s">
        <v>11772</v>
      </c>
    </row>
    <row r="5976" ht="54" hidden="1" customHeight="1" spans="1:6">
      <c r="A5976" s="28" t="s">
        <v>11279</v>
      </c>
      <c r="B5976" s="28" t="s">
        <v>10731</v>
      </c>
      <c r="C5976" s="28" t="s">
        <v>11280</v>
      </c>
      <c r="D5976" s="28" t="s">
        <v>11540</v>
      </c>
      <c r="E5976" s="29" t="s">
        <v>11773</v>
      </c>
      <c r="F5976" s="29" t="s">
        <v>11774</v>
      </c>
    </row>
    <row r="5977" ht="54" hidden="1" customHeight="1" spans="1:6">
      <c r="A5977" s="28" t="s">
        <v>11279</v>
      </c>
      <c r="B5977" s="28" t="s">
        <v>10731</v>
      </c>
      <c r="C5977" s="28" t="s">
        <v>11280</v>
      </c>
      <c r="D5977" s="28" t="s">
        <v>11540</v>
      </c>
      <c r="E5977" s="29" t="s">
        <v>11775</v>
      </c>
      <c r="F5977" s="29" t="s">
        <v>11776</v>
      </c>
    </row>
    <row r="5978" ht="54" hidden="1" customHeight="1" spans="1:6">
      <c r="A5978" s="28" t="s">
        <v>11279</v>
      </c>
      <c r="B5978" s="28" t="s">
        <v>10731</v>
      </c>
      <c r="C5978" s="28" t="s">
        <v>11280</v>
      </c>
      <c r="D5978" s="28" t="s">
        <v>11540</v>
      </c>
      <c r="E5978" s="29" t="s">
        <v>11777</v>
      </c>
      <c r="F5978" s="29" t="s">
        <v>11778</v>
      </c>
    </row>
    <row r="5979" ht="54" hidden="1" customHeight="1" spans="1:6">
      <c r="A5979" s="28" t="s">
        <v>11279</v>
      </c>
      <c r="B5979" s="28" t="s">
        <v>10731</v>
      </c>
      <c r="C5979" s="28" t="s">
        <v>11280</v>
      </c>
      <c r="D5979" s="28" t="s">
        <v>11540</v>
      </c>
      <c r="E5979" s="29" t="s">
        <v>11779</v>
      </c>
      <c r="F5979" s="29" t="s">
        <v>11780</v>
      </c>
    </row>
    <row r="5980" ht="54" hidden="1" customHeight="1" spans="1:6">
      <c r="A5980" s="28" t="s">
        <v>11279</v>
      </c>
      <c r="B5980" s="28" t="s">
        <v>10731</v>
      </c>
      <c r="C5980" s="28" t="s">
        <v>11280</v>
      </c>
      <c r="D5980" s="28" t="s">
        <v>11540</v>
      </c>
      <c r="E5980" s="29" t="s">
        <v>11781</v>
      </c>
      <c r="F5980" s="29" t="s">
        <v>11782</v>
      </c>
    </row>
    <row r="5981" ht="54" hidden="1" customHeight="1" spans="1:6">
      <c r="A5981" s="28" t="s">
        <v>11279</v>
      </c>
      <c r="B5981" s="28" t="s">
        <v>10731</v>
      </c>
      <c r="C5981" s="28" t="s">
        <v>11280</v>
      </c>
      <c r="D5981" s="28" t="s">
        <v>11540</v>
      </c>
      <c r="E5981" s="29" t="s">
        <v>11783</v>
      </c>
      <c r="F5981" s="29" t="s">
        <v>11784</v>
      </c>
    </row>
    <row r="5982" ht="54" hidden="1" customHeight="1" spans="1:6">
      <c r="A5982" s="28" t="s">
        <v>11279</v>
      </c>
      <c r="B5982" s="28" t="s">
        <v>10731</v>
      </c>
      <c r="C5982" s="28" t="s">
        <v>11280</v>
      </c>
      <c r="D5982" s="28" t="s">
        <v>11540</v>
      </c>
      <c r="E5982" s="29" t="s">
        <v>11785</v>
      </c>
      <c r="F5982" s="29" t="s">
        <v>11786</v>
      </c>
    </row>
    <row r="5983" ht="54" hidden="1" customHeight="1" spans="1:6">
      <c r="A5983" s="28" t="s">
        <v>11279</v>
      </c>
      <c r="B5983" s="28" t="s">
        <v>10731</v>
      </c>
      <c r="C5983" s="28" t="s">
        <v>11280</v>
      </c>
      <c r="D5983" s="28" t="s">
        <v>11540</v>
      </c>
      <c r="E5983" s="29" t="s">
        <v>11787</v>
      </c>
      <c r="F5983" s="29" t="s">
        <v>11788</v>
      </c>
    </row>
    <row r="5984" ht="54" hidden="1" customHeight="1" spans="1:6">
      <c r="A5984" s="28" t="s">
        <v>11279</v>
      </c>
      <c r="B5984" s="28" t="s">
        <v>10731</v>
      </c>
      <c r="C5984" s="28" t="s">
        <v>11280</v>
      </c>
      <c r="D5984" s="28" t="s">
        <v>11540</v>
      </c>
      <c r="E5984" s="29" t="s">
        <v>11789</v>
      </c>
      <c r="F5984" s="29" t="s">
        <v>11790</v>
      </c>
    </row>
    <row r="5985" ht="54" hidden="1" customHeight="1" spans="1:6">
      <c r="A5985" s="28" t="s">
        <v>11279</v>
      </c>
      <c r="B5985" s="28" t="s">
        <v>10731</v>
      </c>
      <c r="C5985" s="28" t="s">
        <v>11280</v>
      </c>
      <c r="D5985" s="28" t="s">
        <v>11540</v>
      </c>
      <c r="E5985" s="29" t="s">
        <v>11791</v>
      </c>
      <c r="F5985" s="29" t="s">
        <v>11792</v>
      </c>
    </row>
    <row r="5986" ht="54" hidden="1" customHeight="1" spans="1:6">
      <c r="A5986" s="28" t="s">
        <v>11279</v>
      </c>
      <c r="B5986" s="28" t="s">
        <v>10731</v>
      </c>
      <c r="C5986" s="28" t="s">
        <v>11280</v>
      </c>
      <c r="D5986" s="28" t="s">
        <v>11540</v>
      </c>
      <c r="E5986" s="29" t="s">
        <v>11793</v>
      </c>
      <c r="F5986" s="29" t="s">
        <v>11794</v>
      </c>
    </row>
    <row r="5987" ht="54" hidden="1" customHeight="1" spans="1:6">
      <c r="A5987" s="28" t="s">
        <v>11279</v>
      </c>
      <c r="B5987" s="28" t="s">
        <v>10731</v>
      </c>
      <c r="C5987" s="28" t="s">
        <v>11280</v>
      </c>
      <c r="D5987" s="28" t="s">
        <v>11540</v>
      </c>
      <c r="E5987" s="29" t="s">
        <v>11795</v>
      </c>
      <c r="F5987" s="29" t="s">
        <v>11796</v>
      </c>
    </row>
    <row r="5988" ht="54" hidden="1" customHeight="1" spans="1:6">
      <c r="A5988" s="28" t="s">
        <v>11279</v>
      </c>
      <c r="B5988" s="28" t="s">
        <v>10731</v>
      </c>
      <c r="C5988" s="28" t="s">
        <v>11280</v>
      </c>
      <c r="D5988" s="28" t="s">
        <v>11540</v>
      </c>
      <c r="E5988" s="29" t="s">
        <v>11797</v>
      </c>
      <c r="F5988" s="29" t="s">
        <v>11798</v>
      </c>
    </row>
    <row r="5989" ht="54" hidden="1" customHeight="1" spans="1:6">
      <c r="A5989" s="28" t="s">
        <v>11279</v>
      </c>
      <c r="B5989" s="28" t="s">
        <v>10731</v>
      </c>
      <c r="C5989" s="28" t="s">
        <v>11280</v>
      </c>
      <c r="D5989" s="28" t="s">
        <v>11540</v>
      </c>
      <c r="E5989" s="29" t="s">
        <v>11799</v>
      </c>
      <c r="F5989" s="29" t="s">
        <v>11800</v>
      </c>
    </row>
    <row r="5990" ht="54" hidden="1" customHeight="1" spans="1:6">
      <c r="A5990" s="28" t="s">
        <v>11279</v>
      </c>
      <c r="B5990" s="28" t="s">
        <v>10731</v>
      </c>
      <c r="C5990" s="28" t="s">
        <v>11280</v>
      </c>
      <c r="D5990" s="28" t="s">
        <v>11540</v>
      </c>
      <c r="E5990" s="29" t="s">
        <v>11801</v>
      </c>
      <c r="F5990" s="29" t="s">
        <v>11802</v>
      </c>
    </row>
    <row r="5991" ht="54" hidden="1" customHeight="1" spans="1:6">
      <c r="A5991" s="28" t="s">
        <v>11279</v>
      </c>
      <c r="B5991" s="28" t="s">
        <v>10731</v>
      </c>
      <c r="C5991" s="28" t="s">
        <v>11280</v>
      </c>
      <c r="D5991" s="28" t="s">
        <v>11540</v>
      </c>
      <c r="E5991" s="29" t="s">
        <v>11803</v>
      </c>
      <c r="F5991" s="29" t="s">
        <v>11804</v>
      </c>
    </row>
    <row r="5992" ht="54" hidden="1" customHeight="1" spans="1:6">
      <c r="A5992" s="28" t="s">
        <v>11279</v>
      </c>
      <c r="B5992" s="28" t="s">
        <v>10731</v>
      </c>
      <c r="C5992" s="28" t="s">
        <v>11280</v>
      </c>
      <c r="D5992" s="28" t="s">
        <v>11540</v>
      </c>
      <c r="E5992" s="29" t="s">
        <v>11805</v>
      </c>
      <c r="F5992" s="29" t="s">
        <v>11806</v>
      </c>
    </row>
    <row r="5993" ht="54" hidden="1" customHeight="1" spans="1:6">
      <c r="A5993" s="28" t="s">
        <v>11279</v>
      </c>
      <c r="B5993" s="28" t="s">
        <v>10731</v>
      </c>
      <c r="C5993" s="28" t="s">
        <v>11280</v>
      </c>
      <c r="D5993" s="28" t="s">
        <v>11540</v>
      </c>
      <c r="E5993" s="29" t="s">
        <v>11807</v>
      </c>
      <c r="F5993" s="29" t="s">
        <v>11808</v>
      </c>
    </row>
    <row r="5994" ht="54" hidden="1" customHeight="1" spans="1:6">
      <c r="A5994" s="28" t="s">
        <v>11279</v>
      </c>
      <c r="B5994" s="28" t="s">
        <v>10731</v>
      </c>
      <c r="C5994" s="28" t="s">
        <v>11280</v>
      </c>
      <c r="D5994" s="28" t="s">
        <v>11540</v>
      </c>
      <c r="E5994" s="29" t="s">
        <v>11809</v>
      </c>
      <c r="F5994" s="29" t="s">
        <v>11810</v>
      </c>
    </row>
    <row r="5995" ht="54" hidden="1" customHeight="1" spans="1:6">
      <c r="A5995" s="28" t="s">
        <v>11279</v>
      </c>
      <c r="B5995" s="28" t="s">
        <v>10731</v>
      </c>
      <c r="C5995" s="28" t="s">
        <v>11280</v>
      </c>
      <c r="D5995" s="28" t="s">
        <v>11540</v>
      </c>
      <c r="E5995" s="29" t="s">
        <v>11811</v>
      </c>
      <c r="F5995" s="29" t="s">
        <v>11812</v>
      </c>
    </row>
    <row r="5996" ht="54" hidden="1" customHeight="1" spans="1:6">
      <c r="A5996" s="28" t="s">
        <v>11279</v>
      </c>
      <c r="B5996" s="28" t="s">
        <v>10731</v>
      </c>
      <c r="C5996" s="28" t="s">
        <v>11280</v>
      </c>
      <c r="D5996" s="28" t="s">
        <v>11540</v>
      </c>
      <c r="E5996" s="29" t="s">
        <v>11813</v>
      </c>
      <c r="F5996" s="29" t="s">
        <v>11814</v>
      </c>
    </row>
    <row r="5997" ht="54" hidden="1" customHeight="1" spans="1:6">
      <c r="A5997" s="28" t="s">
        <v>11279</v>
      </c>
      <c r="B5997" s="28" t="s">
        <v>10731</v>
      </c>
      <c r="C5997" s="28" t="s">
        <v>11280</v>
      </c>
      <c r="D5997" s="28" t="s">
        <v>11540</v>
      </c>
      <c r="E5997" s="29" t="s">
        <v>11815</v>
      </c>
      <c r="F5997" s="29" t="s">
        <v>11816</v>
      </c>
    </row>
    <row r="5998" ht="54" hidden="1" customHeight="1" spans="1:6">
      <c r="A5998" s="28" t="s">
        <v>11279</v>
      </c>
      <c r="B5998" s="28" t="s">
        <v>10731</v>
      </c>
      <c r="C5998" s="28" t="s">
        <v>11280</v>
      </c>
      <c r="D5998" s="28" t="s">
        <v>11540</v>
      </c>
      <c r="E5998" s="29" t="s">
        <v>11817</v>
      </c>
      <c r="F5998" s="29" t="s">
        <v>11818</v>
      </c>
    </row>
    <row r="5999" ht="54" hidden="1" customHeight="1" spans="1:6">
      <c r="A5999" s="28" t="s">
        <v>11279</v>
      </c>
      <c r="B5999" s="28" t="s">
        <v>10731</v>
      </c>
      <c r="C5999" s="28" t="s">
        <v>11280</v>
      </c>
      <c r="D5999" s="28" t="s">
        <v>11540</v>
      </c>
      <c r="E5999" s="29" t="s">
        <v>11819</v>
      </c>
      <c r="F5999" s="29" t="s">
        <v>11820</v>
      </c>
    </row>
    <row r="6000" ht="54" hidden="1" customHeight="1" spans="1:6">
      <c r="A6000" s="28" t="s">
        <v>11279</v>
      </c>
      <c r="B6000" s="28" t="s">
        <v>10731</v>
      </c>
      <c r="C6000" s="28" t="s">
        <v>11280</v>
      </c>
      <c r="D6000" s="28" t="s">
        <v>11540</v>
      </c>
      <c r="E6000" s="29" t="s">
        <v>11821</v>
      </c>
      <c r="F6000" s="29" t="s">
        <v>11822</v>
      </c>
    </row>
    <row r="6001" ht="54" hidden="1" customHeight="1" spans="1:6">
      <c r="A6001" s="28" t="s">
        <v>11279</v>
      </c>
      <c r="B6001" s="28" t="s">
        <v>10731</v>
      </c>
      <c r="C6001" s="28" t="s">
        <v>11280</v>
      </c>
      <c r="D6001" s="28" t="s">
        <v>11540</v>
      </c>
      <c r="E6001" s="29" t="s">
        <v>11823</v>
      </c>
      <c r="F6001" s="29" t="s">
        <v>11824</v>
      </c>
    </row>
    <row r="6002" ht="54" hidden="1" customHeight="1" spans="1:6">
      <c r="A6002" s="28" t="s">
        <v>11279</v>
      </c>
      <c r="B6002" s="28" t="s">
        <v>10731</v>
      </c>
      <c r="C6002" s="28" t="s">
        <v>11280</v>
      </c>
      <c r="D6002" s="28" t="s">
        <v>11540</v>
      </c>
      <c r="E6002" s="29" t="s">
        <v>11825</v>
      </c>
      <c r="F6002" s="29" t="s">
        <v>11826</v>
      </c>
    </row>
    <row r="6003" ht="54" hidden="1" customHeight="1" spans="1:6">
      <c r="A6003" s="28" t="s">
        <v>11279</v>
      </c>
      <c r="B6003" s="28" t="s">
        <v>10731</v>
      </c>
      <c r="C6003" s="28" t="s">
        <v>11280</v>
      </c>
      <c r="D6003" s="28" t="s">
        <v>11540</v>
      </c>
      <c r="E6003" s="29" t="s">
        <v>11827</v>
      </c>
      <c r="F6003" s="29" t="s">
        <v>11828</v>
      </c>
    </row>
    <row r="6004" ht="54" hidden="1" customHeight="1" spans="1:6">
      <c r="A6004" s="28" t="s">
        <v>11279</v>
      </c>
      <c r="B6004" s="28" t="s">
        <v>10731</v>
      </c>
      <c r="C6004" s="28" t="s">
        <v>11280</v>
      </c>
      <c r="D6004" s="28" t="s">
        <v>11540</v>
      </c>
      <c r="E6004" s="29" t="s">
        <v>11829</v>
      </c>
      <c r="F6004" s="29" t="s">
        <v>11830</v>
      </c>
    </row>
    <row r="6005" ht="54" hidden="1" customHeight="1" spans="1:6">
      <c r="A6005" s="28" t="s">
        <v>11279</v>
      </c>
      <c r="B6005" s="28" t="s">
        <v>10731</v>
      </c>
      <c r="C6005" s="28" t="s">
        <v>11280</v>
      </c>
      <c r="D6005" s="28" t="s">
        <v>11540</v>
      </c>
      <c r="E6005" s="29" t="s">
        <v>11831</v>
      </c>
      <c r="F6005" s="29" t="s">
        <v>11832</v>
      </c>
    </row>
    <row r="6006" ht="54" hidden="1" customHeight="1" spans="1:6">
      <c r="A6006" s="28" t="s">
        <v>11279</v>
      </c>
      <c r="B6006" s="28" t="s">
        <v>10731</v>
      </c>
      <c r="C6006" s="28" t="s">
        <v>11280</v>
      </c>
      <c r="D6006" s="28" t="s">
        <v>11540</v>
      </c>
      <c r="E6006" s="29" t="s">
        <v>11833</v>
      </c>
      <c r="F6006" s="29" t="s">
        <v>11834</v>
      </c>
    </row>
    <row r="6007" ht="54" hidden="1" customHeight="1" spans="1:6">
      <c r="A6007" s="28" t="s">
        <v>11279</v>
      </c>
      <c r="B6007" s="28" t="s">
        <v>10731</v>
      </c>
      <c r="C6007" s="28" t="s">
        <v>11280</v>
      </c>
      <c r="D6007" s="28" t="s">
        <v>11835</v>
      </c>
      <c r="E6007" s="29" t="s">
        <v>11836</v>
      </c>
      <c r="F6007" s="29" t="s">
        <v>11837</v>
      </c>
    </row>
    <row r="6008" ht="54" hidden="1" customHeight="1" spans="1:6">
      <c r="A6008" s="28" t="s">
        <v>11279</v>
      </c>
      <c r="B6008" s="28" t="s">
        <v>10731</v>
      </c>
      <c r="C6008" s="28" t="s">
        <v>11280</v>
      </c>
      <c r="D6008" s="28" t="s">
        <v>11835</v>
      </c>
      <c r="E6008" s="29" t="s">
        <v>11838</v>
      </c>
      <c r="F6008" s="29" t="s">
        <v>11839</v>
      </c>
    </row>
    <row r="6009" ht="54" hidden="1" customHeight="1" spans="1:6">
      <c r="A6009" s="28" t="s">
        <v>11279</v>
      </c>
      <c r="B6009" s="28" t="s">
        <v>10731</v>
      </c>
      <c r="C6009" s="28" t="s">
        <v>11280</v>
      </c>
      <c r="D6009" s="28" t="s">
        <v>11835</v>
      </c>
      <c r="E6009" s="29" t="s">
        <v>11840</v>
      </c>
      <c r="F6009" s="29" t="s">
        <v>11841</v>
      </c>
    </row>
    <row r="6010" ht="54" hidden="1" customHeight="1" spans="1:6">
      <c r="A6010" s="28" t="s">
        <v>11279</v>
      </c>
      <c r="B6010" s="28" t="s">
        <v>10731</v>
      </c>
      <c r="C6010" s="28" t="s">
        <v>11280</v>
      </c>
      <c r="D6010" s="28" t="s">
        <v>11835</v>
      </c>
      <c r="E6010" s="29" t="s">
        <v>11842</v>
      </c>
      <c r="F6010" s="29" t="s">
        <v>11843</v>
      </c>
    </row>
    <row r="6011" ht="54" hidden="1" customHeight="1" spans="1:6">
      <c r="A6011" s="28" t="s">
        <v>11279</v>
      </c>
      <c r="B6011" s="28" t="s">
        <v>10731</v>
      </c>
      <c r="C6011" s="28" t="s">
        <v>11280</v>
      </c>
      <c r="D6011" s="28" t="s">
        <v>11835</v>
      </c>
      <c r="E6011" s="29" t="s">
        <v>11844</v>
      </c>
      <c r="F6011" s="29" t="s">
        <v>11845</v>
      </c>
    </row>
    <row r="6012" ht="54" hidden="1" customHeight="1" spans="1:6">
      <c r="A6012" s="28" t="s">
        <v>11279</v>
      </c>
      <c r="B6012" s="28" t="s">
        <v>10731</v>
      </c>
      <c r="C6012" s="28" t="s">
        <v>11280</v>
      </c>
      <c r="D6012" s="28" t="s">
        <v>11835</v>
      </c>
      <c r="E6012" s="29" t="s">
        <v>11846</v>
      </c>
      <c r="F6012" s="29" t="s">
        <v>11847</v>
      </c>
    </row>
    <row r="6013" ht="54" hidden="1" customHeight="1" spans="1:6">
      <c r="A6013" s="28" t="s">
        <v>11279</v>
      </c>
      <c r="B6013" s="28" t="s">
        <v>10731</v>
      </c>
      <c r="C6013" s="28" t="s">
        <v>11280</v>
      </c>
      <c r="D6013" s="28" t="s">
        <v>11835</v>
      </c>
      <c r="E6013" s="29" t="s">
        <v>11848</v>
      </c>
      <c r="F6013" s="29" t="s">
        <v>11849</v>
      </c>
    </row>
    <row r="6014" ht="54" hidden="1" customHeight="1" spans="1:6">
      <c r="A6014" s="28" t="s">
        <v>11279</v>
      </c>
      <c r="B6014" s="28" t="s">
        <v>10731</v>
      </c>
      <c r="C6014" s="28" t="s">
        <v>11280</v>
      </c>
      <c r="D6014" s="28" t="s">
        <v>11835</v>
      </c>
      <c r="E6014" s="29" t="s">
        <v>11850</v>
      </c>
      <c r="F6014" s="29" t="s">
        <v>11851</v>
      </c>
    </row>
    <row r="6015" ht="54" hidden="1" customHeight="1" spans="1:6">
      <c r="A6015" s="28" t="s">
        <v>11279</v>
      </c>
      <c r="B6015" s="28" t="s">
        <v>10731</v>
      </c>
      <c r="C6015" s="28" t="s">
        <v>11280</v>
      </c>
      <c r="D6015" s="28" t="s">
        <v>11835</v>
      </c>
      <c r="E6015" s="29" t="s">
        <v>11852</v>
      </c>
      <c r="F6015" s="29" t="s">
        <v>11853</v>
      </c>
    </row>
    <row r="6016" ht="54" hidden="1" customHeight="1" spans="1:6">
      <c r="A6016" s="28" t="s">
        <v>11279</v>
      </c>
      <c r="B6016" s="28" t="s">
        <v>10731</v>
      </c>
      <c r="C6016" s="28" t="s">
        <v>11280</v>
      </c>
      <c r="D6016" s="28" t="s">
        <v>11835</v>
      </c>
      <c r="E6016" s="29" t="s">
        <v>11854</v>
      </c>
      <c r="F6016" s="29" t="s">
        <v>11855</v>
      </c>
    </row>
    <row r="6017" ht="54" hidden="1" customHeight="1" spans="1:6">
      <c r="A6017" s="28" t="s">
        <v>11279</v>
      </c>
      <c r="B6017" s="28" t="s">
        <v>10731</v>
      </c>
      <c r="C6017" s="28" t="s">
        <v>11280</v>
      </c>
      <c r="D6017" s="28" t="s">
        <v>11835</v>
      </c>
      <c r="E6017" s="29" t="s">
        <v>11856</v>
      </c>
      <c r="F6017" s="29" t="s">
        <v>11857</v>
      </c>
    </row>
    <row r="6018" ht="54" hidden="1" customHeight="1" spans="1:6">
      <c r="A6018" s="28" t="s">
        <v>11279</v>
      </c>
      <c r="B6018" s="28" t="s">
        <v>10731</v>
      </c>
      <c r="C6018" s="28" t="s">
        <v>11280</v>
      </c>
      <c r="D6018" s="28" t="s">
        <v>11835</v>
      </c>
      <c r="E6018" s="29" t="s">
        <v>11858</v>
      </c>
      <c r="F6018" s="29" t="s">
        <v>11859</v>
      </c>
    </row>
    <row r="6019" ht="54" hidden="1" customHeight="1" spans="1:6">
      <c r="A6019" s="28" t="s">
        <v>11279</v>
      </c>
      <c r="B6019" s="28" t="s">
        <v>10731</v>
      </c>
      <c r="C6019" s="28" t="s">
        <v>11280</v>
      </c>
      <c r="D6019" s="28" t="s">
        <v>11835</v>
      </c>
      <c r="E6019" s="29" t="s">
        <v>11860</v>
      </c>
      <c r="F6019" s="29" t="s">
        <v>11861</v>
      </c>
    </row>
    <row r="6020" ht="54" hidden="1" customHeight="1" spans="1:6">
      <c r="A6020" s="28" t="s">
        <v>11279</v>
      </c>
      <c r="B6020" s="28" t="s">
        <v>10731</v>
      </c>
      <c r="C6020" s="28" t="s">
        <v>11280</v>
      </c>
      <c r="D6020" s="28" t="s">
        <v>11835</v>
      </c>
      <c r="E6020" s="29" t="s">
        <v>11862</v>
      </c>
      <c r="F6020" s="29" t="s">
        <v>11863</v>
      </c>
    </row>
    <row r="6021" ht="54" hidden="1" customHeight="1" spans="1:6">
      <c r="A6021" s="28" t="s">
        <v>11279</v>
      </c>
      <c r="B6021" s="28" t="s">
        <v>10731</v>
      </c>
      <c r="C6021" s="28" t="s">
        <v>11280</v>
      </c>
      <c r="D6021" s="28" t="s">
        <v>11835</v>
      </c>
      <c r="E6021" s="29" t="s">
        <v>11864</v>
      </c>
      <c r="F6021" s="29" t="s">
        <v>11865</v>
      </c>
    </row>
    <row r="6022" ht="54" hidden="1" customHeight="1" spans="1:6">
      <c r="A6022" s="28" t="s">
        <v>11279</v>
      </c>
      <c r="B6022" s="28" t="s">
        <v>10731</v>
      </c>
      <c r="C6022" s="28" t="s">
        <v>11280</v>
      </c>
      <c r="D6022" s="28" t="s">
        <v>11835</v>
      </c>
      <c r="E6022" s="29" t="s">
        <v>11866</v>
      </c>
      <c r="F6022" s="29" t="s">
        <v>11867</v>
      </c>
    </row>
    <row r="6023" ht="54" hidden="1" customHeight="1" spans="1:6">
      <c r="A6023" s="28" t="s">
        <v>11279</v>
      </c>
      <c r="B6023" s="28" t="s">
        <v>10731</v>
      </c>
      <c r="C6023" s="28" t="s">
        <v>11280</v>
      </c>
      <c r="D6023" s="28" t="s">
        <v>11835</v>
      </c>
      <c r="E6023" s="29" t="s">
        <v>11868</v>
      </c>
      <c r="F6023" s="29" t="s">
        <v>11869</v>
      </c>
    </row>
    <row r="6024" ht="54" hidden="1" customHeight="1" spans="1:6">
      <c r="A6024" s="28" t="s">
        <v>11279</v>
      </c>
      <c r="B6024" s="28" t="s">
        <v>10731</v>
      </c>
      <c r="C6024" s="28" t="s">
        <v>11280</v>
      </c>
      <c r="D6024" s="28" t="s">
        <v>11835</v>
      </c>
      <c r="E6024" s="29" t="s">
        <v>11870</v>
      </c>
      <c r="F6024" s="29" t="s">
        <v>11871</v>
      </c>
    </row>
    <row r="6025" ht="54" hidden="1" customHeight="1" spans="1:6">
      <c r="A6025" s="28" t="s">
        <v>11279</v>
      </c>
      <c r="B6025" s="28" t="s">
        <v>10731</v>
      </c>
      <c r="C6025" s="28" t="s">
        <v>11280</v>
      </c>
      <c r="D6025" s="28" t="s">
        <v>11835</v>
      </c>
      <c r="E6025" s="29" t="s">
        <v>11872</v>
      </c>
      <c r="F6025" s="29" t="s">
        <v>11873</v>
      </c>
    </row>
    <row r="6026" ht="54" hidden="1" customHeight="1" spans="1:6">
      <c r="A6026" s="28" t="s">
        <v>11279</v>
      </c>
      <c r="B6026" s="28" t="s">
        <v>10731</v>
      </c>
      <c r="C6026" s="28" t="s">
        <v>11280</v>
      </c>
      <c r="D6026" s="28" t="s">
        <v>11835</v>
      </c>
      <c r="E6026" s="29" t="s">
        <v>11874</v>
      </c>
      <c r="F6026" s="29" t="s">
        <v>11875</v>
      </c>
    </row>
    <row r="6027" ht="54" hidden="1" customHeight="1" spans="1:6">
      <c r="A6027" s="28" t="s">
        <v>11279</v>
      </c>
      <c r="B6027" s="28" t="s">
        <v>10731</v>
      </c>
      <c r="C6027" s="28" t="s">
        <v>11280</v>
      </c>
      <c r="D6027" s="28" t="s">
        <v>11835</v>
      </c>
      <c r="E6027" s="29" t="s">
        <v>11876</v>
      </c>
      <c r="F6027" s="29" t="s">
        <v>11877</v>
      </c>
    </row>
    <row r="6028" ht="54" hidden="1" customHeight="1" spans="1:6">
      <c r="A6028" s="28" t="s">
        <v>11279</v>
      </c>
      <c r="B6028" s="28" t="s">
        <v>10731</v>
      </c>
      <c r="C6028" s="28" t="s">
        <v>11280</v>
      </c>
      <c r="D6028" s="28" t="s">
        <v>11835</v>
      </c>
      <c r="E6028" s="29" t="s">
        <v>11878</v>
      </c>
      <c r="F6028" s="29" t="s">
        <v>11879</v>
      </c>
    </row>
    <row r="6029" ht="54" hidden="1" customHeight="1" spans="1:6">
      <c r="A6029" s="28" t="s">
        <v>11279</v>
      </c>
      <c r="B6029" s="28" t="s">
        <v>10731</v>
      </c>
      <c r="C6029" s="28" t="s">
        <v>11280</v>
      </c>
      <c r="D6029" s="28" t="s">
        <v>11835</v>
      </c>
      <c r="E6029" s="29" t="s">
        <v>11880</v>
      </c>
      <c r="F6029" s="29" t="s">
        <v>11881</v>
      </c>
    </row>
    <row r="6030" ht="54" hidden="1" customHeight="1" spans="1:6">
      <c r="A6030" s="28" t="s">
        <v>11279</v>
      </c>
      <c r="B6030" s="28" t="s">
        <v>10731</v>
      </c>
      <c r="C6030" s="28" t="s">
        <v>11280</v>
      </c>
      <c r="D6030" s="28" t="s">
        <v>11835</v>
      </c>
      <c r="E6030" s="29" t="s">
        <v>11882</v>
      </c>
      <c r="F6030" s="29" t="s">
        <v>11883</v>
      </c>
    </row>
    <row r="6031" ht="54" hidden="1" customHeight="1" spans="1:6">
      <c r="A6031" s="28" t="s">
        <v>11279</v>
      </c>
      <c r="B6031" s="28" t="s">
        <v>10731</v>
      </c>
      <c r="C6031" s="28" t="s">
        <v>11280</v>
      </c>
      <c r="D6031" s="28" t="s">
        <v>11835</v>
      </c>
      <c r="E6031" s="29" t="s">
        <v>11884</v>
      </c>
      <c r="F6031" s="29" t="s">
        <v>11885</v>
      </c>
    </row>
    <row r="6032" ht="54" hidden="1" customHeight="1" spans="1:6">
      <c r="A6032" s="28" t="s">
        <v>11279</v>
      </c>
      <c r="B6032" s="28" t="s">
        <v>10731</v>
      </c>
      <c r="C6032" s="28" t="s">
        <v>11280</v>
      </c>
      <c r="D6032" s="28" t="s">
        <v>11835</v>
      </c>
      <c r="E6032" s="29" t="s">
        <v>11886</v>
      </c>
      <c r="F6032" s="29" t="s">
        <v>11887</v>
      </c>
    </row>
    <row r="6033" ht="54" hidden="1" customHeight="1" spans="1:6">
      <c r="A6033" s="28" t="s">
        <v>11279</v>
      </c>
      <c r="B6033" s="28" t="s">
        <v>10731</v>
      </c>
      <c r="C6033" s="28" t="s">
        <v>11280</v>
      </c>
      <c r="D6033" s="28" t="s">
        <v>11835</v>
      </c>
      <c r="E6033" s="29" t="s">
        <v>11888</v>
      </c>
      <c r="F6033" s="29" t="s">
        <v>11889</v>
      </c>
    </row>
    <row r="6034" ht="54" hidden="1" customHeight="1" spans="1:6">
      <c r="A6034" s="28" t="s">
        <v>11279</v>
      </c>
      <c r="B6034" s="28" t="s">
        <v>10731</v>
      </c>
      <c r="C6034" s="28" t="s">
        <v>11280</v>
      </c>
      <c r="D6034" s="28" t="s">
        <v>11835</v>
      </c>
      <c r="E6034" s="29" t="s">
        <v>11890</v>
      </c>
      <c r="F6034" s="29" t="s">
        <v>11891</v>
      </c>
    </row>
    <row r="6035" ht="54" hidden="1" customHeight="1" spans="1:6">
      <c r="A6035" s="28" t="s">
        <v>11279</v>
      </c>
      <c r="B6035" s="28" t="s">
        <v>10731</v>
      </c>
      <c r="C6035" s="28" t="s">
        <v>11280</v>
      </c>
      <c r="D6035" s="28" t="s">
        <v>11835</v>
      </c>
      <c r="E6035" s="29" t="s">
        <v>11892</v>
      </c>
      <c r="F6035" s="29" t="s">
        <v>11893</v>
      </c>
    </row>
    <row r="6036" ht="54" hidden="1" customHeight="1" spans="1:6">
      <c r="A6036" s="28" t="s">
        <v>11279</v>
      </c>
      <c r="B6036" s="28" t="s">
        <v>10731</v>
      </c>
      <c r="C6036" s="28" t="s">
        <v>11280</v>
      </c>
      <c r="D6036" s="28" t="s">
        <v>11835</v>
      </c>
      <c r="E6036" s="29" t="s">
        <v>11894</v>
      </c>
      <c r="F6036" s="29" t="s">
        <v>11895</v>
      </c>
    </row>
    <row r="6037" ht="54" hidden="1" customHeight="1" spans="1:6">
      <c r="A6037" s="28" t="s">
        <v>11279</v>
      </c>
      <c r="B6037" s="28" t="s">
        <v>10731</v>
      </c>
      <c r="C6037" s="28" t="s">
        <v>11280</v>
      </c>
      <c r="D6037" s="28" t="s">
        <v>11835</v>
      </c>
      <c r="E6037" s="29" t="s">
        <v>11896</v>
      </c>
      <c r="F6037" s="29" t="s">
        <v>11897</v>
      </c>
    </row>
    <row r="6038" ht="54" hidden="1" customHeight="1" spans="1:6">
      <c r="A6038" s="28" t="s">
        <v>11279</v>
      </c>
      <c r="B6038" s="28" t="s">
        <v>10731</v>
      </c>
      <c r="C6038" s="28" t="s">
        <v>11280</v>
      </c>
      <c r="D6038" s="28" t="s">
        <v>11835</v>
      </c>
      <c r="E6038" s="29" t="s">
        <v>11898</v>
      </c>
      <c r="F6038" s="29" t="s">
        <v>11899</v>
      </c>
    </row>
    <row r="6039" ht="54" hidden="1" customHeight="1" spans="1:6">
      <c r="A6039" s="28" t="s">
        <v>11279</v>
      </c>
      <c r="B6039" s="28" t="s">
        <v>10731</v>
      </c>
      <c r="C6039" s="28" t="s">
        <v>11280</v>
      </c>
      <c r="D6039" s="28" t="s">
        <v>11835</v>
      </c>
      <c r="E6039" s="29" t="s">
        <v>11900</v>
      </c>
      <c r="F6039" s="29" t="s">
        <v>11901</v>
      </c>
    </row>
    <row r="6040" ht="54" hidden="1" customHeight="1" spans="1:6">
      <c r="A6040" s="28" t="s">
        <v>11279</v>
      </c>
      <c r="B6040" s="28" t="s">
        <v>10731</v>
      </c>
      <c r="C6040" s="28" t="s">
        <v>11280</v>
      </c>
      <c r="D6040" s="28" t="s">
        <v>11835</v>
      </c>
      <c r="E6040" s="29" t="s">
        <v>11902</v>
      </c>
      <c r="F6040" s="29" t="s">
        <v>11903</v>
      </c>
    </row>
    <row r="6041" ht="54" hidden="1" customHeight="1" spans="1:6">
      <c r="A6041" s="28" t="s">
        <v>11279</v>
      </c>
      <c r="B6041" s="28" t="s">
        <v>10731</v>
      </c>
      <c r="C6041" s="28" t="s">
        <v>11280</v>
      </c>
      <c r="D6041" s="28" t="s">
        <v>11835</v>
      </c>
      <c r="E6041" s="29" t="s">
        <v>11904</v>
      </c>
      <c r="F6041" s="29" t="s">
        <v>11905</v>
      </c>
    </row>
    <row r="6042" ht="54" hidden="1" customHeight="1" spans="1:6">
      <c r="A6042" s="28" t="s">
        <v>11279</v>
      </c>
      <c r="B6042" s="28" t="s">
        <v>10731</v>
      </c>
      <c r="C6042" s="28" t="s">
        <v>11280</v>
      </c>
      <c r="D6042" s="28" t="s">
        <v>11835</v>
      </c>
      <c r="E6042" s="29" t="s">
        <v>11906</v>
      </c>
      <c r="F6042" s="29" t="s">
        <v>11907</v>
      </c>
    </row>
    <row r="6043" ht="54" hidden="1" customHeight="1" spans="1:6">
      <c r="A6043" s="28" t="s">
        <v>11279</v>
      </c>
      <c r="B6043" s="28" t="s">
        <v>10731</v>
      </c>
      <c r="C6043" s="28" t="s">
        <v>11280</v>
      </c>
      <c r="D6043" s="28" t="s">
        <v>11835</v>
      </c>
      <c r="E6043" s="29" t="s">
        <v>11908</v>
      </c>
      <c r="F6043" s="29" t="s">
        <v>11909</v>
      </c>
    </row>
    <row r="6044" ht="54" hidden="1" customHeight="1" spans="1:6">
      <c r="A6044" s="28" t="s">
        <v>11279</v>
      </c>
      <c r="B6044" s="28" t="s">
        <v>10731</v>
      </c>
      <c r="C6044" s="28" t="s">
        <v>11280</v>
      </c>
      <c r="D6044" s="28" t="s">
        <v>11835</v>
      </c>
      <c r="E6044" s="29" t="s">
        <v>11910</v>
      </c>
      <c r="F6044" s="29" t="s">
        <v>11911</v>
      </c>
    </row>
    <row r="6045" ht="54" hidden="1" customHeight="1" spans="1:6">
      <c r="A6045" s="28" t="s">
        <v>11279</v>
      </c>
      <c r="B6045" s="28" t="s">
        <v>10731</v>
      </c>
      <c r="C6045" s="28" t="s">
        <v>11280</v>
      </c>
      <c r="D6045" s="28" t="s">
        <v>11835</v>
      </c>
      <c r="E6045" s="29" t="s">
        <v>11912</v>
      </c>
      <c r="F6045" s="29" t="s">
        <v>11913</v>
      </c>
    </row>
    <row r="6046" ht="54" hidden="1" customHeight="1" spans="1:6">
      <c r="A6046" s="28" t="s">
        <v>11279</v>
      </c>
      <c r="B6046" s="28" t="s">
        <v>10731</v>
      </c>
      <c r="C6046" s="28" t="s">
        <v>11280</v>
      </c>
      <c r="D6046" s="28" t="s">
        <v>11835</v>
      </c>
      <c r="E6046" s="29" t="s">
        <v>11914</v>
      </c>
      <c r="F6046" s="29" t="s">
        <v>11915</v>
      </c>
    </row>
    <row r="6047" ht="54" hidden="1" customHeight="1" spans="1:6">
      <c r="A6047" s="28" t="s">
        <v>11279</v>
      </c>
      <c r="B6047" s="28" t="s">
        <v>10731</v>
      </c>
      <c r="C6047" s="28" t="s">
        <v>11280</v>
      </c>
      <c r="D6047" s="28" t="s">
        <v>11835</v>
      </c>
      <c r="E6047" s="29" t="s">
        <v>11916</v>
      </c>
      <c r="F6047" s="29" t="s">
        <v>11917</v>
      </c>
    </row>
    <row r="6048" ht="54" hidden="1" customHeight="1" spans="1:6">
      <c r="A6048" s="28" t="s">
        <v>11279</v>
      </c>
      <c r="B6048" s="28" t="s">
        <v>10731</v>
      </c>
      <c r="C6048" s="28" t="s">
        <v>11280</v>
      </c>
      <c r="D6048" s="28" t="s">
        <v>11835</v>
      </c>
      <c r="E6048" s="29" t="s">
        <v>11918</v>
      </c>
      <c r="F6048" s="29" t="s">
        <v>11919</v>
      </c>
    </row>
    <row r="6049" ht="54" hidden="1" customHeight="1" spans="1:6">
      <c r="A6049" s="28" t="s">
        <v>11279</v>
      </c>
      <c r="B6049" s="28" t="s">
        <v>10731</v>
      </c>
      <c r="C6049" s="28" t="s">
        <v>11280</v>
      </c>
      <c r="D6049" s="28" t="s">
        <v>11835</v>
      </c>
      <c r="E6049" s="29" t="s">
        <v>11920</v>
      </c>
      <c r="F6049" s="29" t="s">
        <v>11921</v>
      </c>
    </row>
    <row r="6050" ht="54" hidden="1" customHeight="1" spans="1:6">
      <c r="A6050" s="28" t="s">
        <v>11279</v>
      </c>
      <c r="B6050" s="28" t="s">
        <v>10731</v>
      </c>
      <c r="C6050" s="28" t="s">
        <v>11280</v>
      </c>
      <c r="D6050" s="28" t="s">
        <v>11835</v>
      </c>
      <c r="E6050" s="29" t="s">
        <v>11922</v>
      </c>
      <c r="F6050" s="29" t="s">
        <v>11923</v>
      </c>
    </row>
    <row r="6051" ht="54" hidden="1" customHeight="1" spans="1:6">
      <c r="A6051" s="28" t="s">
        <v>11279</v>
      </c>
      <c r="B6051" s="28" t="s">
        <v>10731</v>
      </c>
      <c r="C6051" s="28" t="s">
        <v>11280</v>
      </c>
      <c r="D6051" s="28" t="s">
        <v>11835</v>
      </c>
      <c r="E6051" s="29" t="s">
        <v>11924</v>
      </c>
      <c r="F6051" s="29" t="s">
        <v>11925</v>
      </c>
    </row>
    <row r="6052" ht="54" hidden="1" customHeight="1" spans="1:6">
      <c r="A6052" s="28" t="s">
        <v>11279</v>
      </c>
      <c r="B6052" s="28" t="s">
        <v>10731</v>
      </c>
      <c r="C6052" s="28" t="s">
        <v>11280</v>
      </c>
      <c r="D6052" s="28" t="s">
        <v>11835</v>
      </c>
      <c r="E6052" s="29" t="s">
        <v>11926</v>
      </c>
      <c r="F6052" s="29" t="s">
        <v>11927</v>
      </c>
    </row>
    <row r="6053" ht="54" hidden="1" customHeight="1" spans="1:6">
      <c r="A6053" s="28" t="s">
        <v>11279</v>
      </c>
      <c r="B6053" s="28" t="s">
        <v>10731</v>
      </c>
      <c r="C6053" s="28" t="s">
        <v>11280</v>
      </c>
      <c r="D6053" s="28" t="s">
        <v>11835</v>
      </c>
      <c r="E6053" s="29" t="s">
        <v>11928</v>
      </c>
      <c r="F6053" s="29" t="s">
        <v>11929</v>
      </c>
    </row>
    <row r="6054" ht="54" hidden="1" customHeight="1" spans="1:6">
      <c r="A6054" s="28" t="s">
        <v>11279</v>
      </c>
      <c r="B6054" s="28" t="s">
        <v>10731</v>
      </c>
      <c r="C6054" s="28" t="s">
        <v>11280</v>
      </c>
      <c r="D6054" s="28" t="s">
        <v>11835</v>
      </c>
      <c r="E6054" s="29" t="s">
        <v>11930</v>
      </c>
      <c r="F6054" s="29" t="s">
        <v>11931</v>
      </c>
    </row>
    <row r="6055" ht="54" hidden="1" customHeight="1" spans="1:6">
      <c r="A6055" s="28" t="s">
        <v>11279</v>
      </c>
      <c r="B6055" s="28" t="s">
        <v>10731</v>
      </c>
      <c r="C6055" s="28" t="s">
        <v>11280</v>
      </c>
      <c r="D6055" s="28" t="s">
        <v>11835</v>
      </c>
      <c r="E6055" s="29" t="s">
        <v>11932</v>
      </c>
      <c r="F6055" s="29" t="s">
        <v>11933</v>
      </c>
    </row>
    <row r="6056" ht="54" hidden="1" customHeight="1" spans="1:6">
      <c r="A6056" s="28" t="s">
        <v>11279</v>
      </c>
      <c r="B6056" s="28" t="s">
        <v>10731</v>
      </c>
      <c r="C6056" s="28" t="s">
        <v>11280</v>
      </c>
      <c r="D6056" s="28" t="s">
        <v>11835</v>
      </c>
      <c r="E6056" s="29" t="s">
        <v>11934</v>
      </c>
      <c r="F6056" s="29" t="s">
        <v>11935</v>
      </c>
    </row>
    <row r="6057" ht="54" hidden="1" customHeight="1" spans="1:6">
      <c r="A6057" s="28" t="s">
        <v>11279</v>
      </c>
      <c r="B6057" s="28" t="s">
        <v>10731</v>
      </c>
      <c r="C6057" s="28" t="s">
        <v>11280</v>
      </c>
      <c r="D6057" s="28" t="s">
        <v>11835</v>
      </c>
      <c r="E6057" s="29" t="s">
        <v>11936</v>
      </c>
      <c r="F6057" s="29" t="s">
        <v>11937</v>
      </c>
    </row>
    <row r="6058" ht="54" hidden="1" customHeight="1" spans="1:6">
      <c r="A6058" s="28" t="s">
        <v>11279</v>
      </c>
      <c r="B6058" s="28" t="s">
        <v>10731</v>
      </c>
      <c r="C6058" s="28" t="s">
        <v>11280</v>
      </c>
      <c r="D6058" s="28" t="s">
        <v>11835</v>
      </c>
      <c r="E6058" s="29" t="s">
        <v>11938</v>
      </c>
      <c r="F6058" s="29" t="s">
        <v>11939</v>
      </c>
    </row>
    <row r="6059" ht="54" hidden="1" customHeight="1" spans="1:6">
      <c r="A6059" s="28" t="s">
        <v>11279</v>
      </c>
      <c r="B6059" s="28" t="s">
        <v>10731</v>
      </c>
      <c r="C6059" s="28" t="s">
        <v>11280</v>
      </c>
      <c r="D6059" s="28" t="s">
        <v>11835</v>
      </c>
      <c r="E6059" s="29" t="s">
        <v>11940</v>
      </c>
      <c r="F6059" s="29" t="s">
        <v>11941</v>
      </c>
    </row>
    <row r="6060" ht="54" hidden="1" customHeight="1" spans="1:6">
      <c r="A6060" s="28" t="s">
        <v>11279</v>
      </c>
      <c r="B6060" s="28" t="s">
        <v>10731</v>
      </c>
      <c r="C6060" s="28" t="s">
        <v>11280</v>
      </c>
      <c r="D6060" s="28" t="s">
        <v>11835</v>
      </c>
      <c r="E6060" s="29" t="s">
        <v>11942</v>
      </c>
      <c r="F6060" s="29" t="s">
        <v>11943</v>
      </c>
    </row>
    <row r="6061" ht="54" hidden="1" customHeight="1" spans="1:6">
      <c r="A6061" s="28" t="s">
        <v>11279</v>
      </c>
      <c r="B6061" s="28" t="s">
        <v>10731</v>
      </c>
      <c r="C6061" s="28" t="s">
        <v>11280</v>
      </c>
      <c r="D6061" s="28" t="s">
        <v>11835</v>
      </c>
      <c r="E6061" s="29" t="s">
        <v>11944</v>
      </c>
      <c r="F6061" s="29" t="s">
        <v>11144</v>
      </c>
    </row>
    <row r="6062" ht="54" hidden="1" customHeight="1" spans="1:6">
      <c r="A6062" s="28" t="s">
        <v>11279</v>
      </c>
      <c r="B6062" s="28" t="s">
        <v>10731</v>
      </c>
      <c r="C6062" s="28" t="s">
        <v>11280</v>
      </c>
      <c r="D6062" s="28" t="s">
        <v>11835</v>
      </c>
      <c r="E6062" s="29" t="s">
        <v>11945</v>
      </c>
      <c r="F6062" s="29" t="s">
        <v>11946</v>
      </c>
    </row>
    <row r="6063" ht="54" hidden="1" customHeight="1" spans="1:6">
      <c r="A6063" s="28" t="s">
        <v>11279</v>
      </c>
      <c r="B6063" s="28" t="s">
        <v>10731</v>
      </c>
      <c r="C6063" s="28" t="s">
        <v>11280</v>
      </c>
      <c r="D6063" s="28" t="s">
        <v>11947</v>
      </c>
      <c r="E6063" s="29" t="s">
        <v>11948</v>
      </c>
      <c r="F6063" s="29" t="s">
        <v>11949</v>
      </c>
    </row>
    <row r="6064" ht="54" hidden="1" customHeight="1" spans="1:6">
      <c r="A6064" s="28" t="s">
        <v>11279</v>
      </c>
      <c r="B6064" s="28" t="s">
        <v>10731</v>
      </c>
      <c r="C6064" s="28" t="s">
        <v>11280</v>
      </c>
      <c r="D6064" s="28" t="s">
        <v>11947</v>
      </c>
      <c r="E6064" s="29" t="s">
        <v>11950</v>
      </c>
      <c r="F6064" s="29" t="s">
        <v>11951</v>
      </c>
    </row>
    <row r="6065" ht="54" hidden="1" customHeight="1" spans="1:6">
      <c r="A6065" s="28" t="s">
        <v>11279</v>
      </c>
      <c r="B6065" s="28" t="s">
        <v>10731</v>
      </c>
      <c r="C6065" s="28" t="s">
        <v>11280</v>
      </c>
      <c r="D6065" s="28" t="s">
        <v>11947</v>
      </c>
      <c r="E6065" s="29" t="s">
        <v>11952</v>
      </c>
      <c r="F6065" s="29" t="s">
        <v>11953</v>
      </c>
    </row>
    <row r="6066" ht="54" hidden="1" customHeight="1" spans="1:6">
      <c r="A6066" s="28" t="s">
        <v>11279</v>
      </c>
      <c r="B6066" s="28" t="s">
        <v>10731</v>
      </c>
      <c r="C6066" s="28" t="s">
        <v>11280</v>
      </c>
      <c r="D6066" s="28" t="s">
        <v>11947</v>
      </c>
      <c r="E6066" s="29" t="s">
        <v>11954</v>
      </c>
      <c r="F6066" s="29" t="s">
        <v>11955</v>
      </c>
    </row>
    <row r="6067" ht="54" hidden="1" customHeight="1" spans="1:6">
      <c r="A6067" s="28" t="s">
        <v>11279</v>
      </c>
      <c r="B6067" s="28" t="s">
        <v>10731</v>
      </c>
      <c r="C6067" s="28" t="s">
        <v>11280</v>
      </c>
      <c r="D6067" s="28" t="s">
        <v>11947</v>
      </c>
      <c r="E6067" s="29" t="s">
        <v>11956</v>
      </c>
      <c r="F6067" s="29" t="s">
        <v>11957</v>
      </c>
    </row>
    <row r="6068" ht="54" hidden="1" customHeight="1" spans="1:6">
      <c r="A6068" s="28" t="s">
        <v>11279</v>
      </c>
      <c r="B6068" s="28" t="s">
        <v>10731</v>
      </c>
      <c r="C6068" s="28" t="s">
        <v>11280</v>
      </c>
      <c r="D6068" s="28" t="s">
        <v>11947</v>
      </c>
      <c r="E6068" s="29" t="s">
        <v>11958</v>
      </c>
      <c r="F6068" s="29" t="s">
        <v>11959</v>
      </c>
    </row>
    <row r="6069" ht="54" hidden="1" customHeight="1" spans="1:6">
      <c r="A6069" s="28" t="s">
        <v>11279</v>
      </c>
      <c r="B6069" s="28" t="s">
        <v>10731</v>
      </c>
      <c r="C6069" s="28" t="s">
        <v>11280</v>
      </c>
      <c r="D6069" s="28" t="s">
        <v>11947</v>
      </c>
      <c r="E6069" s="29" t="s">
        <v>11960</v>
      </c>
      <c r="F6069" s="29" t="s">
        <v>11961</v>
      </c>
    </row>
    <row r="6070" ht="54" hidden="1" customHeight="1" spans="1:6">
      <c r="A6070" s="28" t="s">
        <v>11279</v>
      </c>
      <c r="B6070" s="28" t="s">
        <v>10731</v>
      </c>
      <c r="C6070" s="28" t="s">
        <v>11280</v>
      </c>
      <c r="D6070" s="28" t="s">
        <v>11947</v>
      </c>
      <c r="E6070" s="29" t="s">
        <v>11962</v>
      </c>
      <c r="F6070" s="29" t="s">
        <v>11963</v>
      </c>
    </row>
    <row r="6071" ht="54" hidden="1" customHeight="1" spans="1:6">
      <c r="A6071" s="28" t="s">
        <v>11279</v>
      </c>
      <c r="B6071" s="28" t="s">
        <v>10731</v>
      </c>
      <c r="C6071" s="28" t="s">
        <v>11280</v>
      </c>
      <c r="D6071" s="28" t="s">
        <v>11947</v>
      </c>
      <c r="E6071" s="29" t="s">
        <v>11964</v>
      </c>
      <c r="F6071" s="29" t="s">
        <v>11965</v>
      </c>
    </row>
    <row r="6072" ht="54" hidden="1" customHeight="1" spans="1:6">
      <c r="A6072" s="28" t="s">
        <v>11279</v>
      </c>
      <c r="B6072" s="28" t="s">
        <v>10731</v>
      </c>
      <c r="C6072" s="28" t="s">
        <v>11280</v>
      </c>
      <c r="D6072" s="28" t="s">
        <v>11947</v>
      </c>
      <c r="E6072" s="29" t="s">
        <v>11966</v>
      </c>
      <c r="F6072" s="29" t="s">
        <v>11967</v>
      </c>
    </row>
    <row r="6073" ht="54" hidden="1" customHeight="1" spans="1:6">
      <c r="A6073" s="28" t="s">
        <v>11279</v>
      </c>
      <c r="B6073" s="28" t="s">
        <v>10731</v>
      </c>
      <c r="C6073" s="28" t="s">
        <v>11280</v>
      </c>
      <c r="D6073" s="28" t="s">
        <v>11947</v>
      </c>
      <c r="E6073" s="29" t="s">
        <v>11968</v>
      </c>
      <c r="F6073" s="29" t="s">
        <v>11969</v>
      </c>
    </row>
    <row r="6074" ht="54" hidden="1" customHeight="1" spans="1:6">
      <c r="A6074" s="28" t="s">
        <v>11279</v>
      </c>
      <c r="B6074" s="28" t="s">
        <v>10731</v>
      </c>
      <c r="C6074" s="28" t="s">
        <v>11280</v>
      </c>
      <c r="D6074" s="28" t="s">
        <v>11947</v>
      </c>
      <c r="E6074" s="29" t="s">
        <v>11970</v>
      </c>
      <c r="F6074" s="29" t="s">
        <v>11971</v>
      </c>
    </row>
    <row r="6075" ht="54" hidden="1" customHeight="1" spans="1:6">
      <c r="A6075" s="28" t="s">
        <v>11279</v>
      </c>
      <c r="B6075" s="28" t="s">
        <v>10731</v>
      </c>
      <c r="C6075" s="28" t="s">
        <v>11280</v>
      </c>
      <c r="D6075" s="28" t="s">
        <v>11947</v>
      </c>
      <c r="E6075" s="29" t="s">
        <v>11972</v>
      </c>
      <c r="F6075" s="29" t="s">
        <v>11973</v>
      </c>
    </row>
    <row r="6076" ht="54" hidden="1" customHeight="1" spans="1:6">
      <c r="A6076" s="28" t="s">
        <v>11279</v>
      </c>
      <c r="B6076" s="28" t="s">
        <v>10731</v>
      </c>
      <c r="C6076" s="28" t="s">
        <v>11280</v>
      </c>
      <c r="D6076" s="28" t="s">
        <v>11947</v>
      </c>
      <c r="E6076" s="29" t="s">
        <v>11974</v>
      </c>
      <c r="F6076" s="29" t="s">
        <v>11975</v>
      </c>
    </row>
    <row r="6077" ht="54" hidden="1" customHeight="1" spans="1:6">
      <c r="A6077" s="28" t="s">
        <v>11279</v>
      </c>
      <c r="B6077" s="28" t="s">
        <v>10731</v>
      </c>
      <c r="C6077" s="28" t="s">
        <v>11280</v>
      </c>
      <c r="D6077" s="28" t="s">
        <v>11947</v>
      </c>
      <c r="E6077" s="29" t="s">
        <v>11976</v>
      </c>
      <c r="F6077" s="29" t="s">
        <v>11977</v>
      </c>
    </row>
    <row r="6078" ht="54" hidden="1" customHeight="1" spans="1:6">
      <c r="A6078" s="28" t="s">
        <v>11279</v>
      </c>
      <c r="B6078" s="28" t="s">
        <v>10731</v>
      </c>
      <c r="C6078" s="28" t="s">
        <v>11280</v>
      </c>
      <c r="D6078" s="28" t="s">
        <v>11947</v>
      </c>
      <c r="E6078" s="29" t="s">
        <v>11978</v>
      </c>
      <c r="F6078" s="29" t="s">
        <v>11979</v>
      </c>
    </row>
    <row r="6079" ht="54" hidden="1" customHeight="1" spans="1:6">
      <c r="A6079" s="28" t="s">
        <v>11279</v>
      </c>
      <c r="B6079" s="28" t="s">
        <v>10731</v>
      </c>
      <c r="C6079" s="28" t="s">
        <v>11280</v>
      </c>
      <c r="D6079" s="28" t="s">
        <v>11947</v>
      </c>
      <c r="E6079" s="29" t="s">
        <v>11980</v>
      </c>
      <c r="F6079" s="29" t="s">
        <v>11981</v>
      </c>
    </row>
    <row r="6080" ht="54" hidden="1" customHeight="1" spans="1:6">
      <c r="A6080" s="28" t="s">
        <v>11279</v>
      </c>
      <c r="B6080" s="28" t="s">
        <v>10731</v>
      </c>
      <c r="C6080" s="28" t="s">
        <v>11280</v>
      </c>
      <c r="D6080" s="28" t="s">
        <v>11947</v>
      </c>
      <c r="E6080" s="29" t="s">
        <v>11982</v>
      </c>
      <c r="F6080" s="29" t="s">
        <v>11983</v>
      </c>
    </row>
    <row r="6081" ht="54" hidden="1" customHeight="1" spans="1:6">
      <c r="A6081" s="28" t="s">
        <v>11279</v>
      </c>
      <c r="B6081" s="28" t="s">
        <v>10731</v>
      </c>
      <c r="C6081" s="28" t="s">
        <v>11280</v>
      </c>
      <c r="D6081" s="28" t="s">
        <v>11947</v>
      </c>
      <c r="E6081" s="29" t="s">
        <v>11984</v>
      </c>
      <c r="F6081" s="29" t="s">
        <v>11985</v>
      </c>
    </row>
    <row r="6082" ht="54" hidden="1" customHeight="1" spans="1:6">
      <c r="A6082" s="28" t="s">
        <v>11279</v>
      </c>
      <c r="B6082" s="28" t="s">
        <v>10731</v>
      </c>
      <c r="C6082" s="28" t="s">
        <v>11280</v>
      </c>
      <c r="D6082" s="28" t="s">
        <v>11947</v>
      </c>
      <c r="E6082" s="29" t="s">
        <v>11986</v>
      </c>
      <c r="F6082" s="29" t="s">
        <v>11987</v>
      </c>
    </row>
    <row r="6083" ht="54" hidden="1" customHeight="1" spans="1:6">
      <c r="A6083" s="28" t="s">
        <v>11279</v>
      </c>
      <c r="B6083" s="28" t="s">
        <v>10731</v>
      </c>
      <c r="C6083" s="28" t="s">
        <v>11280</v>
      </c>
      <c r="D6083" s="28" t="s">
        <v>11947</v>
      </c>
      <c r="E6083" s="29" t="s">
        <v>11988</v>
      </c>
      <c r="F6083" s="29" t="s">
        <v>11989</v>
      </c>
    </row>
    <row r="6084" ht="54" hidden="1" customHeight="1" spans="1:6">
      <c r="A6084" s="28" t="s">
        <v>11279</v>
      </c>
      <c r="B6084" s="28" t="s">
        <v>10731</v>
      </c>
      <c r="C6084" s="28" t="s">
        <v>11280</v>
      </c>
      <c r="D6084" s="28" t="s">
        <v>11947</v>
      </c>
      <c r="E6084" s="29" t="s">
        <v>11990</v>
      </c>
      <c r="F6084" s="29" t="s">
        <v>11991</v>
      </c>
    </row>
    <row r="6085" ht="54" hidden="1" customHeight="1" spans="1:6">
      <c r="A6085" s="28" t="s">
        <v>11279</v>
      </c>
      <c r="B6085" s="28" t="s">
        <v>10731</v>
      </c>
      <c r="C6085" s="28" t="s">
        <v>11280</v>
      </c>
      <c r="D6085" s="28" t="s">
        <v>11947</v>
      </c>
      <c r="E6085" s="29" t="s">
        <v>11992</v>
      </c>
      <c r="F6085" s="29" t="s">
        <v>11993</v>
      </c>
    </row>
    <row r="6086" ht="54" hidden="1" customHeight="1" spans="1:6">
      <c r="A6086" s="28" t="s">
        <v>11279</v>
      </c>
      <c r="B6086" s="28" t="s">
        <v>10731</v>
      </c>
      <c r="C6086" s="28" t="s">
        <v>11280</v>
      </c>
      <c r="D6086" s="28" t="s">
        <v>11947</v>
      </c>
      <c r="E6086" s="29" t="s">
        <v>11994</v>
      </c>
      <c r="F6086" s="29" t="s">
        <v>2704</v>
      </c>
    </row>
    <row r="6087" ht="54" hidden="1" customHeight="1" spans="1:6">
      <c r="A6087" s="28" t="s">
        <v>11279</v>
      </c>
      <c r="B6087" s="28" t="s">
        <v>10731</v>
      </c>
      <c r="C6087" s="28" t="s">
        <v>11280</v>
      </c>
      <c r="D6087" s="28" t="s">
        <v>11947</v>
      </c>
      <c r="E6087" s="29" t="s">
        <v>11995</v>
      </c>
      <c r="F6087" s="29" t="s">
        <v>11996</v>
      </c>
    </row>
    <row r="6088" ht="54" hidden="1" customHeight="1" spans="1:6">
      <c r="A6088" s="28" t="s">
        <v>11279</v>
      </c>
      <c r="B6088" s="28" t="s">
        <v>10731</v>
      </c>
      <c r="C6088" s="28" t="s">
        <v>11280</v>
      </c>
      <c r="D6088" s="28" t="s">
        <v>11947</v>
      </c>
      <c r="E6088" s="29" t="s">
        <v>11997</v>
      </c>
      <c r="F6088" s="29" t="s">
        <v>11998</v>
      </c>
    </row>
    <row r="6089" ht="54" hidden="1" customHeight="1" spans="1:6">
      <c r="A6089" s="28" t="s">
        <v>11279</v>
      </c>
      <c r="B6089" s="28" t="s">
        <v>10731</v>
      </c>
      <c r="C6089" s="28" t="s">
        <v>11280</v>
      </c>
      <c r="D6089" s="28" t="s">
        <v>11947</v>
      </c>
      <c r="E6089" s="29" t="s">
        <v>11999</v>
      </c>
      <c r="F6089" s="29" t="s">
        <v>12000</v>
      </c>
    </row>
    <row r="6090" ht="54" hidden="1" customHeight="1" spans="1:6">
      <c r="A6090" s="28" t="s">
        <v>11279</v>
      </c>
      <c r="B6090" s="28" t="s">
        <v>10731</v>
      </c>
      <c r="C6090" s="28" t="s">
        <v>11280</v>
      </c>
      <c r="D6090" s="28" t="s">
        <v>11947</v>
      </c>
      <c r="E6090" s="29" t="s">
        <v>12001</v>
      </c>
      <c r="F6090" s="29" t="s">
        <v>12002</v>
      </c>
    </row>
    <row r="6091" ht="54" hidden="1" customHeight="1" spans="1:6">
      <c r="A6091" s="28" t="s">
        <v>11279</v>
      </c>
      <c r="B6091" s="28" t="s">
        <v>10731</v>
      </c>
      <c r="C6091" s="28" t="s">
        <v>11280</v>
      </c>
      <c r="D6091" s="28" t="s">
        <v>11947</v>
      </c>
      <c r="E6091" s="29" t="s">
        <v>12003</v>
      </c>
      <c r="F6091" s="29" t="s">
        <v>12004</v>
      </c>
    </row>
    <row r="6092" ht="54" hidden="1" customHeight="1" spans="1:6">
      <c r="A6092" s="28" t="s">
        <v>11279</v>
      </c>
      <c r="B6092" s="28" t="s">
        <v>10731</v>
      </c>
      <c r="C6092" s="28" t="s">
        <v>11280</v>
      </c>
      <c r="D6092" s="28" t="s">
        <v>11947</v>
      </c>
      <c r="E6092" s="29" t="s">
        <v>12005</v>
      </c>
      <c r="F6092" s="29" t="s">
        <v>12006</v>
      </c>
    </row>
    <row r="6093" ht="54" hidden="1" customHeight="1" spans="1:6">
      <c r="A6093" s="28" t="s">
        <v>11279</v>
      </c>
      <c r="B6093" s="28" t="s">
        <v>10731</v>
      </c>
      <c r="C6093" s="28" t="s">
        <v>11280</v>
      </c>
      <c r="D6093" s="28" t="s">
        <v>11947</v>
      </c>
      <c r="E6093" s="29" t="s">
        <v>12007</v>
      </c>
      <c r="F6093" s="29" t="s">
        <v>12008</v>
      </c>
    </row>
    <row r="6094" ht="54" hidden="1" customHeight="1" spans="1:6">
      <c r="A6094" s="28" t="s">
        <v>11279</v>
      </c>
      <c r="B6094" s="28" t="s">
        <v>10731</v>
      </c>
      <c r="C6094" s="28" t="s">
        <v>11280</v>
      </c>
      <c r="D6094" s="28" t="s">
        <v>11947</v>
      </c>
      <c r="E6094" s="29" t="s">
        <v>12009</v>
      </c>
      <c r="F6094" s="29" t="s">
        <v>12010</v>
      </c>
    </row>
    <row r="6095" ht="54" hidden="1" customHeight="1" spans="1:6">
      <c r="A6095" s="28" t="s">
        <v>11279</v>
      </c>
      <c r="B6095" s="28" t="s">
        <v>10731</v>
      </c>
      <c r="C6095" s="28" t="s">
        <v>11280</v>
      </c>
      <c r="D6095" s="28" t="s">
        <v>11947</v>
      </c>
      <c r="E6095" s="29" t="s">
        <v>12011</v>
      </c>
      <c r="F6095" s="29" t="s">
        <v>12012</v>
      </c>
    </row>
    <row r="6096" ht="54" hidden="1" customHeight="1" spans="1:6">
      <c r="A6096" s="28" t="s">
        <v>11279</v>
      </c>
      <c r="B6096" s="28" t="s">
        <v>10731</v>
      </c>
      <c r="C6096" s="28" t="s">
        <v>11280</v>
      </c>
      <c r="D6096" s="28" t="s">
        <v>11947</v>
      </c>
      <c r="E6096" s="29" t="s">
        <v>12013</v>
      </c>
      <c r="F6096" s="29" t="s">
        <v>12014</v>
      </c>
    </row>
    <row r="6097" ht="54" hidden="1" customHeight="1" spans="1:6">
      <c r="A6097" s="28" t="s">
        <v>11279</v>
      </c>
      <c r="B6097" s="28" t="s">
        <v>10731</v>
      </c>
      <c r="C6097" s="28" t="s">
        <v>11280</v>
      </c>
      <c r="D6097" s="28" t="s">
        <v>11947</v>
      </c>
      <c r="E6097" s="29" t="s">
        <v>12015</v>
      </c>
      <c r="F6097" s="29" t="s">
        <v>12016</v>
      </c>
    </row>
    <row r="6098" ht="54" hidden="1" customHeight="1" spans="1:6">
      <c r="A6098" s="28" t="s">
        <v>11279</v>
      </c>
      <c r="B6098" s="28" t="s">
        <v>10731</v>
      </c>
      <c r="C6098" s="28" t="s">
        <v>11280</v>
      </c>
      <c r="D6098" s="28" t="s">
        <v>11947</v>
      </c>
      <c r="E6098" s="29" t="s">
        <v>12017</v>
      </c>
      <c r="F6098" s="29" t="s">
        <v>12018</v>
      </c>
    </row>
    <row r="6099" ht="54" hidden="1" customHeight="1" spans="1:6">
      <c r="A6099" s="28" t="s">
        <v>11279</v>
      </c>
      <c r="B6099" s="28" t="s">
        <v>10731</v>
      </c>
      <c r="C6099" s="28" t="s">
        <v>11280</v>
      </c>
      <c r="D6099" s="28" t="s">
        <v>11947</v>
      </c>
      <c r="E6099" s="29" t="s">
        <v>12019</v>
      </c>
      <c r="F6099" s="29" t="s">
        <v>12020</v>
      </c>
    </row>
    <row r="6100" ht="54" hidden="1" customHeight="1" spans="1:6">
      <c r="A6100" s="28" t="s">
        <v>11279</v>
      </c>
      <c r="B6100" s="28" t="s">
        <v>10731</v>
      </c>
      <c r="C6100" s="28" t="s">
        <v>11280</v>
      </c>
      <c r="D6100" s="28" t="s">
        <v>11947</v>
      </c>
      <c r="E6100" s="29" t="s">
        <v>12021</v>
      </c>
      <c r="F6100" s="29" t="s">
        <v>12022</v>
      </c>
    </row>
    <row r="6101" ht="54" hidden="1" customHeight="1" spans="1:6">
      <c r="A6101" s="28" t="s">
        <v>11279</v>
      </c>
      <c r="B6101" s="28" t="s">
        <v>10731</v>
      </c>
      <c r="C6101" s="28" t="s">
        <v>11280</v>
      </c>
      <c r="D6101" s="28" t="s">
        <v>11947</v>
      </c>
      <c r="E6101" s="29" t="s">
        <v>12023</v>
      </c>
      <c r="F6101" s="29" t="s">
        <v>12024</v>
      </c>
    </row>
    <row r="6102" ht="54" hidden="1" customHeight="1" spans="1:6">
      <c r="A6102" s="28" t="s">
        <v>11279</v>
      </c>
      <c r="B6102" s="28" t="s">
        <v>10731</v>
      </c>
      <c r="C6102" s="28" t="s">
        <v>11280</v>
      </c>
      <c r="D6102" s="28" t="s">
        <v>11947</v>
      </c>
      <c r="E6102" s="29" t="s">
        <v>12025</v>
      </c>
      <c r="F6102" s="29" t="s">
        <v>12026</v>
      </c>
    </row>
    <row r="6103" ht="54" hidden="1" customHeight="1" spans="1:6">
      <c r="A6103" s="28" t="s">
        <v>11279</v>
      </c>
      <c r="B6103" s="28" t="s">
        <v>10731</v>
      </c>
      <c r="C6103" s="28" t="s">
        <v>11280</v>
      </c>
      <c r="D6103" s="28" t="s">
        <v>11947</v>
      </c>
      <c r="E6103" s="29" t="s">
        <v>12027</v>
      </c>
      <c r="F6103" s="29" t="s">
        <v>12028</v>
      </c>
    </row>
    <row r="6104" ht="54" hidden="1" customHeight="1" spans="1:6">
      <c r="A6104" s="28" t="s">
        <v>11279</v>
      </c>
      <c r="B6104" s="28" t="s">
        <v>10731</v>
      </c>
      <c r="C6104" s="28" t="s">
        <v>11280</v>
      </c>
      <c r="D6104" s="28" t="s">
        <v>11947</v>
      </c>
      <c r="E6104" s="29" t="s">
        <v>12029</v>
      </c>
      <c r="F6104" s="29" t="s">
        <v>12030</v>
      </c>
    </row>
    <row r="6105" ht="54" hidden="1" customHeight="1" spans="1:6">
      <c r="A6105" s="28" t="s">
        <v>11279</v>
      </c>
      <c r="B6105" s="28" t="s">
        <v>10731</v>
      </c>
      <c r="C6105" s="28" t="s">
        <v>11280</v>
      </c>
      <c r="D6105" s="28" t="s">
        <v>11947</v>
      </c>
      <c r="E6105" s="29" t="s">
        <v>12031</v>
      </c>
      <c r="F6105" s="29" t="s">
        <v>12032</v>
      </c>
    </row>
    <row r="6106" ht="54" hidden="1" customHeight="1" spans="1:6">
      <c r="A6106" s="28" t="s">
        <v>11279</v>
      </c>
      <c r="B6106" s="28" t="s">
        <v>10731</v>
      </c>
      <c r="C6106" s="28" t="s">
        <v>11280</v>
      </c>
      <c r="D6106" s="28" t="s">
        <v>11947</v>
      </c>
      <c r="E6106" s="29" t="s">
        <v>12033</v>
      </c>
      <c r="F6106" s="29" t="s">
        <v>12034</v>
      </c>
    </row>
    <row r="6107" ht="54" hidden="1" customHeight="1" spans="1:6">
      <c r="A6107" s="28" t="s">
        <v>11279</v>
      </c>
      <c r="B6107" s="28" t="s">
        <v>10731</v>
      </c>
      <c r="C6107" s="28" t="s">
        <v>11280</v>
      </c>
      <c r="D6107" s="28" t="s">
        <v>11947</v>
      </c>
      <c r="E6107" s="29" t="s">
        <v>12035</v>
      </c>
      <c r="F6107" s="29" t="s">
        <v>12036</v>
      </c>
    </row>
    <row r="6108" ht="54" hidden="1" customHeight="1" spans="1:6">
      <c r="A6108" s="28" t="s">
        <v>11279</v>
      </c>
      <c r="B6108" s="28" t="s">
        <v>10731</v>
      </c>
      <c r="C6108" s="28" t="s">
        <v>11280</v>
      </c>
      <c r="D6108" s="28" t="s">
        <v>11947</v>
      </c>
      <c r="E6108" s="29" t="s">
        <v>12037</v>
      </c>
      <c r="F6108" s="29" t="s">
        <v>12038</v>
      </c>
    </row>
    <row r="6109" ht="54" hidden="1" customHeight="1" spans="1:6">
      <c r="A6109" s="28" t="s">
        <v>11279</v>
      </c>
      <c r="B6109" s="28" t="s">
        <v>10731</v>
      </c>
      <c r="C6109" s="28" t="s">
        <v>11280</v>
      </c>
      <c r="D6109" s="28" t="s">
        <v>11947</v>
      </c>
      <c r="E6109" s="29" t="s">
        <v>12039</v>
      </c>
      <c r="F6109" s="29" t="s">
        <v>12040</v>
      </c>
    </row>
    <row r="6110" ht="54" hidden="1" customHeight="1" spans="1:6">
      <c r="A6110" s="28" t="s">
        <v>11279</v>
      </c>
      <c r="B6110" s="28" t="s">
        <v>10731</v>
      </c>
      <c r="C6110" s="28" t="s">
        <v>11280</v>
      </c>
      <c r="D6110" s="28" t="s">
        <v>11947</v>
      </c>
      <c r="E6110" s="29" t="s">
        <v>12041</v>
      </c>
      <c r="F6110" s="29" t="s">
        <v>12042</v>
      </c>
    </row>
    <row r="6111" ht="54" hidden="1" customHeight="1" spans="1:6">
      <c r="A6111" s="28" t="s">
        <v>11279</v>
      </c>
      <c r="B6111" s="28" t="s">
        <v>10731</v>
      </c>
      <c r="C6111" s="28" t="s">
        <v>11280</v>
      </c>
      <c r="D6111" s="28" t="s">
        <v>11947</v>
      </c>
      <c r="E6111" s="29" t="s">
        <v>12043</v>
      </c>
      <c r="F6111" s="29" t="s">
        <v>12044</v>
      </c>
    </row>
    <row r="6112" ht="54" hidden="1" customHeight="1" spans="1:6">
      <c r="A6112" s="28" t="s">
        <v>11279</v>
      </c>
      <c r="B6112" s="28" t="s">
        <v>10731</v>
      </c>
      <c r="C6112" s="28" t="s">
        <v>11280</v>
      </c>
      <c r="D6112" s="28" t="s">
        <v>11947</v>
      </c>
      <c r="E6112" s="29" t="s">
        <v>12045</v>
      </c>
      <c r="F6112" s="29" t="s">
        <v>12046</v>
      </c>
    </row>
    <row r="6113" ht="54" hidden="1" customHeight="1" spans="1:6">
      <c r="A6113" s="28" t="s">
        <v>11279</v>
      </c>
      <c r="B6113" s="28" t="s">
        <v>10731</v>
      </c>
      <c r="C6113" s="28" t="s">
        <v>11280</v>
      </c>
      <c r="D6113" s="28" t="s">
        <v>11947</v>
      </c>
      <c r="E6113" s="29" t="s">
        <v>12047</v>
      </c>
      <c r="F6113" s="29" t="s">
        <v>12048</v>
      </c>
    </row>
    <row r="6114" ht="54" hidden="1" customHeight="1" spans="1:6">
      <c r="A6114" s="28" t="s">
        <v>11279</v>
      </c>
      <c r="B6114" s="28" t="s">
        <v>10731</v>
      </c>
      <c r="C6114" s="28" t="s">
        <v>11280</v>
      </c>
      <c r="D6114" s="28" t="s">
        <v>11947</v>
      </c>
      <c r="E6114" s="29" t="s">
        <v>12049</v>
      </c>
      <c r="F6114" s="29" t="s">
        <v>12050</v>
      </c>
    </row>
    <row r="6115" ht="54" hidden="1" customHeight="1" spans="1:6">
      <c r="A6115" s="28" t="s">
        <v>12051</v>
      </c>
      <c r="B6115" s="28" t="s">
        <v>12052</v>
      </c>
      <c r="C6115" s="28" t="s">
        <v>12053</v>
      </c>
      <c r="D6115" s="28" t="s">
        <v>12054</v>
      </c>
      <c r="E6115" s="29" t="s">
        <v>12055</v>
      </c>
      <c r="F6115" s="29" t="s">
        <v>12056</v>
      </c>
    </row>
    <row r="6116" ht="54" hidden="1" customHeight="1" spans="1:6">
      <c r="A6116" s="28" t="s">
        <v>12051</v>
      </c>
      <c r="B6116" s="28" t="s">
        <v>12052</v>
      </c>
      <c r="C6116" s="28" t="s">
        <v>12053</v>
      </c>
      <c r="D6116" s="28" t="s">
        <v>12054</v>
      </c>
      <c r="E6116" s="29" t="s">
        <v>12057</v>
      </c>
      <c r="F6116" s="29" t="s">
        <v>12058</v>
      </c>
    </row>
    <row r="6117" ht="54" hidden="1" customHeight="1" spans="1:6">
      <c r="A6117" s="28" t="s">
        <v>12051</v>
      </c>
      <c r="B6117" s="28" t="s">
        <v>12052</v>
      </c>
      <c r="C6117" s="28" t="s">
        <v>12053</v>
      </c>
      <c r="D6117" s="28" t="s">
        <v>12054</v>
      </c>
      <c r="E6117" s="29" t="s">
        <v>12059</v>
      </c>
      <c r="F6117" s="29" t="s">
        <v>12060</v>
      </c>
    </row>
    <row r="6118" ht="54" hidden="1" customHeight="1" spans="1:6">
      <c r="A6118" s="28" t="s">
        <v>12051</v>
      </c>
      <c r="B6118" s="28" t="s">
        <v>12052</v>
      </c>
      <c r="C6118" s="28" t="s">
        <v>12053</v>
      </c>
      <c r="D6118" s="28" t="s">
        <v>12054</v>
      </c>
      <c r="E6118" s="29" t="s">
        <v>12061</v>
      </c>
      <c r="F6118" s="29" t="s">
        <v>12062</v>
      </c>
    </row>
    <row r="6119" ht="54" hidden="1" customHeight="1" spans="1:6">
      <c r="A6119" s="28" t="s">
        <v>12051</v>
      </c>
      <c r="B6119" s="28" t="s">
        <v>12052</v>
      </c>
      <c r="C6119" s="28" t="s">
        <v>12053</v>
      </c>
      <c r="D6119" s="28" t="s">
        <v>12054</v>
      </c>
      <c r="E6119" s="29" t="s">
        <v>12063</v>
      </c>
      <c r="F6119" s="29" t="s">
        <v>12064</v>
      </c>
    </row>
    <row r="6120" ht="54" hidden="1" customHeight="1" spans="1:6">
      <c r="A6120" s="28" t="s">
        <v>12051</v>
      </c>
      <c r="B6120" s="28" t="s">
        <v>12052</v>
      </c>
      <c r="C6120" s="28" t="s">
        <v>12053</v>
      </c>
      <c r="D6120" s="28" t="s">
        <v>12054</v>
      </c>
      <c r="E6120" s="29" t="s">
        <v>12065</v>
      </c>
      <c r="F6120" s="29" t="s">
        <v>12066</v>
      </c>
    </row>
    <row r="6121" ht="54" hidden="1" customHeight="1" spans="1:6">
      <c r="A6121" s="28" t="s">
        <v>12051</v>
      </c>
      <c r="B6121" s="28" t="s">
        <v>12052</v>
      </c>
      <c r="C6121" s="28" t="s">
        <v>12053</v>
      </c>
      <c r="D6121" s="28" t="s">
        <v>12054</v>
      </c>
      <c r="E6121" s="29" t="s">
        <v>12067</v>
      </c>
      <c r="F6121" s="29" t="s">
        <v>12068</v>
      </c>
    </row>
    <row r="6122" ht="54" hidden="1" customHeight="1" spans="1:6">
      <c r="A6122" s="28" t="s">
        <v>12051</v>
      </c>
      <c r="B6122" s="28" t="s">
        <v>12052</v>
      </c>
      <c r="C6122" s="28" t="s">
        <v>12053</v>
      </c>
      <c r="D6122" s="28" t="s">
        <v>12054</v>
      </c>
      <c r="E6122" s="29" t="s">
        <v>12069</v>
      </c>
      <c r="F6122" s="29" t="s">
        <v>12070</v>
      </c>
    </row>
    <row r="6123" ht="54" hidden="1" customHeight="1" spans="1:6">
      <c r="A6123" s="28" t="s">
        <v>12051</v>
      </c>
      <c r="B6123" s="28" t="s">
        <v>12052</v>
      </c>
      <c r="C6123" s="28" t="s">
        <v>12053</v>
      </c>
      <c r="D6123" s="28" t="s">
        <v>12054</v>
      </c>
      <c r="E6123" s="29" t="s">
        <v>12071</v>
      </c>
      <c r="F6123" s="29" t="s">
        <v>12072</v>
      </c>
    </row>
    <row r="6124" ht="54" hidden="1" customHeight="1" spans="1:6">
      <c r="A6124" s="28" t="s">
        <v>12051</v>
      </c>
      <c r="B6124" s="28" t="s">
        <v>12052</v>
      </c>
      <c r="C6124" s="28" t="s">
        <v>12053</v>
      </c>
      <c r="D6124" s="28" t="s">
        <v>12054</v>
      </c>
      <c r="E6124" s="29" t="s">
        <v>12073</v>
      </c>
      <c r="F6124" s="29" t="s">
        <v>12074</v>
      </c>
    </row>
    <row r="6125" ht="54" hidden="1" customHeight="1" spans="1:6">
      <c r="A6125" s="28" t="s">
        <v>12051</v>
      </c>
      <c r="B6125" s="28" t="s">
        <v>12052</v>
      </c>
      <c r="C6125" s="28" t="s">
        <v>12053</v>
      </c>
      <c r="D6125" s="28" t="s">
        <v>12054</v>
      </c>
      <c r="E6125" s="29" t="s">
        <v>12075</v>
      </c>
      <c r="F6125" s="29" t="s">
        <v>12076</v>
      </c>
    </row>
    <row r="6126" ht="54" hidden="1" customHeight="1" spans="1:6">
      <c r="A6126" s="28" t="s">
        <v>12051</v>
      </c>
      <c r="B6126" s="28" t="s">
        <v>12052</v>
      </c>
      <c r="C6126" s="28" t="s">
        <v>12053</v>
      </c>
      <c r="D6126" s="28" t="s">
        <v>12054</v>
      </c>
      <c r="E6126" s="29" t="s">
        <v>12077</v>
      </c>
      <c r="F6126" s="29" t="s">
        <v>12078</v>
      </c>
    </row>
    <row r="6127" ht="54" hidden="1" customHeight="1" spans="1:6">
      <c r="A6127" s="28" t="s">
        <v>12051</v>
      </c>
      <c r="B6127" s="28" t="s">
        <v>12052</v>
      </c>
      <c r="C6127" s="28" t="s">
        <v>12053</v>
      </c>
      <c r="D6127" s="28" t="s">
        <v>12054</v>
      </c>
      <c r="E6127" s="29" t="s">
        <v>12079</v>
      </c>
      <c r="F6127" s="29" t="s">
        <v>12080</v>
      </c>
    </row>
    <row r="6128" ht="54" hidden="1" customHeight="1" spans="1:6">
      <c r="A6128" s="28" t="s">
        <v>12051</v>
      </c>
      <c r="B6128" s="28" t="s">
        <v>12052</v>
      </c>
      <c r="C6128" s="28" t="s">
        <v>12053</v>
      </c>
      <c r="D6128" s="28" t="s">
        <v>12054</v>
      </c>
      <c r="E6128" s="29" t="s">
        <v>12081</v>
      </c>
      <c r="F6128" s="29" t="s">
        <v>12082</v>
      </c>
    </row>
    <row r="6129" ht="54" hidden="1" customHeight="1" spans="1:6">
      <c r="A6129" s="28" t="s">
        <v>12051</v>
      </c>
      <c r="B6129" s="28" t="s">
        <v>12052</v>
      </c>
      <c r="C6129" s="28" t="s">
        <v>12053</v>
      </c>
      <c r="D6129" s="28" t="s">
        <v>12054</v>
      </c>
      <c r="E6129" s="29" t="s">
        <v>12083</v>
      </c>
      <c r="F6129" s="29" t="s">
        <v>12084</v>
      </c>
    </row>
    <row r="6130" ht="54" hidden="1" customHeight="1" spans="1:6">
      <c r="A6130" s="28" t="s">
        <v>12051</v>
      </c>
      <c r="B6130" s="28" t="s">
        <v>12052</v>
      </c>
      <c r="C6130" s="28" t="s">
        <v>12053</v>
      </c>
      <c r="D6130" s="28" t="s">
        <v>12054</v>
      </c>
      <c r="E6130" s="29" t="s">
        <v>12085</v>
      </c>
      <c r="F6130" s="29" t="s">
        <v>12086</v>
      </c>
    </row>
    <row r="6131" ht="54" hidden="1" customHeight="1" spans="1:6">
      <c r="A6131" s="28" t="s">
        <v>12051</v>
      </c>
      <c r="B6131" s="28" t="s">
        <v>12052</v>
      </c>
      <c r="C6131" s="28" t="s">
        <v>12053</v>
      </c>
      <c r="D6131" s="28" t="s">
        <v>12054</v>
      </c>
      <c r="E6131" s="29" t="s">
        <v>12087</v>
      </c>
      <c r="F6131" s="29" t="s">
        <v>12088</v>
      </c>
    </row>
    <row r="6132" ht="54" hidden="1" customHeight="1" spans="1:6">
      <c r="A6132" s="28" t="s">
        <v>12051</v>
      </c>
      <c r="B6132" s="28" t="s">
        <v>12052</v>
      </c>
      <c r="C6132" s="28" t="s">
        <v>12053</v>
      </c>
      <c r="D6132" s="28" t="s">
        <v>12054</v>
      </c>
      <c r="E6132" s="29" t="s">
        <v>12089</v>
      </c>
      <c r="F6132" s="29" t="s">
        <v>12090</v>
      </c>
    </row>
    <row r="6133" ht="54" hidden="1" customHeight="1" spans="1:6">
      <c r="A6133" s="28" t="s">
        <v>12051</v>
      </c>
      <c r="B6133" s="28" t="s">
        <v>12052</v>
      </c>
      <c r="C6133" s="28" t="s">
        <v>12053</v>
      </c>
      <c r="D6133" s="28" t="s">
        <v>12054</v>
      </c>
      <c r="E6133" s="29" t="s">
        <v>12091</v>
      </c>
      <c r="F6133" s="29" t="s">
        <v>12092</v>
      </c>
    </row>
    <row r="6134" ht="54" hidden="1" customHeight="1" spans="1:6">
      <c r="A6134" s="28" t="s">
        <v>12051</v>
      </c>
      <c r="B6134" s="28" t="s">
        <v>12052</v>
      </c>
      <c r="C6134" s="28" t="s">
        <v>12053</v>
      </c>
      <c r="D6134" s="28" t="s">
        <v>12054</v>
      </c>
      <c r="E6134" s="29" t="s">
        <v>12093</v>
      </c>
      <c r="F6134" s="29" t="s">
        <v>12094</v>
      </c>
    </row>
    <row r="6135" ht="54" hidden="1" customHeight="1" spans="1:6">
      <c r="A6135" s="28" t="s">
        <v>12051</v>
      </c>
      <c r="B6135" s="28" t="s">
        <v>12052</v>
      </c>
      <c r="C6135" s="28" t="s">
        <v>12053</v>
      </c>
      <c r="D6135" s="28" t="s">
        <v>12054</v>
      </c>
      <c r="E6135" s="29" t="s">
        <v>12095</v>
      </c>
      <c r="F6135" s="29" t="s">
        <v>12096</v>
      </c>
    </row>
    <row r="6136" ht="54" hidden="1" customHeight="1" spans="1:6">
      <c r="A6136" s="28" t="s">
        <v>12051</v>
      </c>
      <c r="B6136" s="28" t="s">
        <v>12052</v>
      </c>
      <c r="C6136" s="28" t="s">
        <v>12053</v>
      </c>
      <c r="D6136" s="28" t="s">
        <v>12054</v>
      </c>
      <c r="E6136" s="29" t="s">
        <v>12097</v>
      </c>
      <c r="F6136" s="29" t="s">
        <v>12098</v>
      </c>
    </row>
    <row r="6137" ht="54" hidden="1" customHeight="1" spans="1:6">
      <c r="A6137" s="28" t="s">
        <v>12051</v>
      </c>
      <c r="B6137" s="28" t="s">
        <v>12052</v>
      </c>
      <c r="C6137" s="28" t="s">
        <v>12053</v>
      </c>
      <c r="D6137" s="28" t="s">
        <v>12054</v>
      </c>
      <c r="E6137" s="29" t="s">
        <v>12099</v>
      </c>
      <c r="F6137" s="29" t="s">
        <v>12100</v>
      </c>
    </row>
    <row r="6138" ht="54" hidden="1" customHeight="1" spans="1:6">
      <c r="A6138" s="28" t="s">
        <v>12051</v>
      </c>
      <c r="B6138" s="28" t="s">
        <v>12052</v>
      </c>
      <c r="C6138" s="28" t="s">
        <v>12053</v>
      </c>
      <c r="D6138" s="28" t="s">
        <v>12054</v>
      </c>
      <c r="E6138" s="29" t="s">
        <v>12101</v>
      </c>
      <c r="F6138" s="29" t="s">
        <v>12102</v>
      </c>
    </row>
    <row r="6139" ht="54" hidden="1" customHeight="1" spans="1:6">
      <c r="A6139" s="28" t="s">
        <v>12051</v>
      </c>
      <c r="B6139" s="28" t="s">
        <v>12052</v>
      </c>
      <c r="C6139" s="28" t="s">
        <v>12053</v>
      </c>
      <c r="D6139" s="28" t="s">
        <v>12054</v>
      </c>
      <c r="E6139" s="29" t="s">
        <v>12103</v>
      </c>
      <c r="F6139" s="29" t="s">
        <v>12104</v>
      </c>
    </row>
    <row r="6140" ht="54" hidden="1" customHeight="1" spans="1:6">
      <c r="A6140" s="28" t="s">
        <v>12051</v>
      </c>
      <c r="B6140" s="28" t="s">
        <v>12052</v>
      </c>
      <c r="C6140" s="28" t="s">
        <v>12053</v>
      </c>
      <c r="D6140" s="28" t="s">
        <v>12054</v>
      </c>
      <c r="E6140" s="29" t="s">
        <v>12105</v>
      </c>
      <c r="F6140" s="29" t="s">
        <v>12106</v>
      </c>
    </row>
    <row r="6141" ht="54" hidden="1" customHeight="1" spans="1:6">
      <c r="A6141" s="28" t="s">
        <v>12051</v>
      </c>
      <c r="B6141" s="28" t="s">
        <v>12052</v>
      </c>
      <c r="C6141" s="28" t="s">
        <v>12053</v>
      </c>
      <c r="D6141" s="28" t="s">
        <v>12054</v>
      </c>
      <c r="E6141" s="29" t="s">
        <v>12107</v>
      </c>
      <c r="F6141" s="29" t="s">
        <v>12108</v>
      </c>
    </row>
    <row r="6142" ht="54" hidden="1" customHeight="1" spans="1:6">
      <c r="A6142" s="28" t="s">
        <v>12051</v>
      </c>
      <c r="B6142" s="28" t="s">
        <v>12052</v>
      </c>
      <c r="C6142" s="28" t="s">
        <v>12053</v>
      </c>
      <c r="D6142" s="28" t="s">
        <v>12054</v>
      </c>
      <c r="E6142" s="29" t="s">
        <v>12109</v>
      </c>
      <c r="F6142" s="29" t="s">
        <v>12110</v>
      </c>
    </row>
    <row r="6143" ht="54" hidden="1" customHeight="1" spans="1:6">
      <c r="A6143" s="28" t="s">
        <v>12051</v>
      </c>
      <c r="B6143" s="28" t="s">
        <v>12052</v>
      </c>
      <c r="C6143" s="28" t="s">
        <v>12053</v>
      </c>
      <c r="D6143" s="28" t="s">
        <v>12054</v>
      </c>
      <c r="E6143" s="29" t="s">
        <v>12111</v>
      </c>
      <c r="F6143" s="29" t="s">
        <v>12112</v>
      </c>
    </row>
    <row r="6144" ht="54" hidden="1" customHeight="1" spans="1:6">
      <c r="A6144" s="28" t="s">
        <v>12051</v>
      </c>
      <c r="B6144" s="28" t="s">
        <v>12052</v>
      </c>
      <c r="C6144" s="28" t="s">
        <v>12053</v>
      </c>
      <c r="D6144" s="28" t="s">
        <v>12054</v>
      </c>
      <c r="E6144" s="29" t="s">
        <v>12113</v>
      </c>
      <c r="F6144" s="29" t="s">
        <v>12114</v>
      </c>
    </row>
    <row r="6145" ht="54" hidden="1" customHeight="1" spans="1:6">
      <c r="A6145" s="28" t="s">
        <v>12051</v>
      </c>
      <c r="B6145" s="28" t="s">
        <v>12052</v>
      </c>
      <c r="C6145" s="28" t="s">
        <v>12053</v>
      </c>
      <c r="D6145" s="28" t="s">
        <v>12054</v>
      </c>
      <c r="E6145" s="29" t="s">
        <v>12115</v>
      </c>
      <c r="F6145" s="29" t="s">
        <v>12116</v>
      </c>
    </row>
    <row r="6146" ht="54" hidden="1" customHeight="1" spans="1:6">
      <c r="A6146" s="28" t="s">
        <v>12051</v>
      </c>
      <c r="B6146" s="28" t="s">
        <v>12052</v>
      </c>
      <c r="C6146" s="28" t="s">
        <v>12053</v>
      </c>
      <c r="D6146" s="28" t="s">
        <v>12054</v>
      </c>
      <c r="E6146" s="29" t="s">
        <v>12117</v>
      </c>
      <c r="F6146" s="29" t="s">
        <v>12118</v>
      </c>
    </row>
    <row r="6147" ht="54" hidden="1" customHeight="1" spans="1:6">
      <c r="A6147" s="28" t="s">
        <v>12051</v>
      </c>
      <c r="B6147" s="28" t="s">
        <v>12052</v>
      </c>
      <c r="C6147" s="28" t="s">
        <v>12053</v>
      </c>
      <c r="D6147" s="28" t="s">
        <v>12054</v>
      </c>
      <c r="E6147" s="29" t="s">
        <v>12119</v>
      </c>
      <c r="F6147" s="29" t="s">
        <v>12120</v>
      </c>
    </row>
    <row r="6148" ht="54" hidden="1" customHeight="1" spans="1:6">
      <c r="A6148" s="28" t="s">
        <v>12051</v>
      </c>
      <c r="B6148" s="28" t="s">
        <v>12052</v>
      </c>
      <c r="C6148" s="28" t="s">
        <v>12053</v>
      </c>
      <c r="D6148" s="28" t="s">
        <v>12054</v>
      </c>
      <c r="E6148" s="29" t="s">
        <v>12121</v>
      </c>
      <c r="F6148" s="29" t="s">
        <v>12122</v>
      </c>
    </row>
    <row r="6149" ht="54" hidden="1" customHeight="1" spans="1:6">
      <c r="A6149" s="28" t="s">
        <v>12051</v>
      </c>
      <c r="B6149" s="28" t="s">
        <v>12052</v>
      </c>
      <c r="C6149" s="28" t="s">
        <v>12053</v>
      </c>
      <c r="D6149" s="28" t="s">
        <v>12054</v>
      </c>
      <c r="E6149" s="29" t="s">
        <v>12123</v>
      </c>
      <c r="F6149" s="29" t="s">
        <v>12124</v>
      </c>
    </row>
    <row r="6150" ht="54" hidden="1" customHeight="1" spans="1:6">
      <c r="A6150" s="28" t="s">
        <v>12051</v>
      </c>
      <c r="B6150" s="28" t="s">
        <v>12052</v>
      </c>
      <c r="C6150" s="28" t="s">
        <v>12053</v>
      </c>
      <c r="D6150" s="28" t="s">
        <v>12054</v>
      </c>
      <c r="E6150" s="29" t="s">
        <v>12125</v>
      </c>
      <c r="F6150" s="29" t="s">
        <v>12126</v>
      </c>
    </row>
    <row r="6151" ht="54" hidden="1" customHeight="1" spans="1:6">
      <c r="A6151" s="28" t="s">
        <v>12051</v>
      </c>
      <c r="B6151" s="28" t="s">
        <v>12052</v>
      </c>
      <c r="C6151" s="28" t="s">
        <v>12053</v>
      </c>
      <c r="D6151" s="28" t="s">
        <v>12054</v>
      </c>
      <c r="E6151" s="29" t="s">
        <v>12127</v>
      </c>
      <c r="F6151" s="29" t="s">
        <v>12128</v>
      </c>
    </row>
    <row r="6152" ht="54" hidden="1" customHeight="1" spans="1:6">
      <c r="A6152" s="28" t="s">
        <v>12051</v>
      </c>
      <c r="B6152" s="28" t="s">
        <v>12052</v>
      </c>
      <c r="C6152" s="28" t="s">
        <v>12053</v>
      </c>
      <c r="D6152" s="28" t="s">
        <v>12054</v>
      </c>
      <c r="E6152" s="29" t="s">
        <v>12129</v>
      </c>
      <c r="F6152" s="29" t="s">
        <v>12130</v>
      </c>
    </row>
    <row r="6153" ht="54" hidden="1" customHeight="1" spans="1:6">
      <c r="A6153" s="28" t="s">
        <v>12051</v>
      </c>
      <c r="B6153" s="28" t="s">
        <v>12052</v>
      </c>
      <c r="C6153" s="28" t="s">
        <v>12053</v>
      </c>
      <c r="D6153" s="28" t="s">
        <v>12054</v>
      </c>
      <c r="E6153" s="29" t="s">
        <v>12131</v>
      </c>
      <c r="F6153" s="29" t="s">
        <v>12132</v>
      </c>
    </row>
    <row r="6154" ht="54" hidden="1" customHeight="1" spans="1:6">
      <c r="A6154" s="28" t="s">
        <v>12051</v>
      </c>
      <c r="B6154" s="28" t="s">
        <v>12052</v>
      </c>
      <c r="C6154" s="28" t="s">
        <v>12053</v>
      </c>
      <c r="D6154" s="28" t="s">
        <v>12054</v>
      </c>
      <c r="E6154" s="29" t="s">
        <v>12133</v>
      </c>
      <c r="F6154" s="29" t="s">
        <v>12134</v>
      </c>
    </row>
    <row r="6155" ht="54" hidden="1" customHeight="1" spans="1:6">
      <c r="A6155" s="28" t="s">
        <v>12051</v>
      </c>
      <c r="B6155" s="28" t="s">
        <v>12052</v>
      </c>
      <c r="C6155" s="28" t="s">
        <v>12053</v>
      </c>
      <c r="D6155" s="28" t="s">
        <v>12054</v>
      </c>
      <c r="E6155" s="29" t="s">
        <v>12135</v>
      </c>
      <c r="F6155" s="29" t="s">
        <v>12136</v>
      </c>
    </row>
    <row r="6156" ht="54" hidden="1" customHeight="1" spans="1:6">
      <c r="A6156" s="28" t="s">
        <v>12051</v>
      </c>
      <c r="B6156" s="28" t="s">
        <v>12052</v>
      </c>
      <c r="C6156" s="28" t="s">
        <v>12053</v>
      </c>
      <c r="D6156" s="28" t="s">
        <v>12054</v>
      </c>
      <c r="E6156" s="29" t="s">
        <v>12137</v>
      </c>
      <c r="F6156" s="29" t="s">
        <v>12138</v>
      </c>
    </row>
    <row r="6157" ht="54" hidden="1" customHeight="1" spans="1:6">
      <c r="A6157" s="28" t="s">
        <v>12051</v>
      </c>
      <c r="B6157" s="28" t="s">
        <v>12052</v>
      </c>
      <c r="C6157" s="28" t="s">
        <v>12053</v>
      </c>
      <c r="D6157" s="28" t="s">
        <v>12054</v>
      </c>
      <c r="E6157" s="29" t="s">
        <v>12139</v>
      </c>
      <c r="F6157" s="29" t="s">
        <v>12140</v>
      </c>
    </row>
    <row r="6158" ht="54" hidden="1" customHeight="1" spans="1:6">
      <c r="A6158" s="28" t="s">
        <v>12051</v>
      </c>
      <c r="B6158" s="28" t="s">
        <v>12052</v>
      </c>
      <c r="C6158" s="28" t="s">
        <v>12053</v>
      </c>
      <c r="D6158" s="28" t="s">
        <v>12054</v>
      </c>
      <c r="E6158" s="29" t="s">
        <v>12141</v>
      </c>
      <c r="F6158" s="29" t="s">
        <v>12142</v>
      </c>
    </row>
    <row r="6159" ht="54" hidden="1" customHeight="1" spans="1:6">
      <c r="A6159" s="28" t="s">
        <v>12051</v>
      </c>
      <c r="B6159" s="28" t="s">
        <v>12052</v>
      </c>
      <c r="C6159" s="28" t="s">
        <v>12053</v>
      </c>
      <c r="D6159" s="28" t="s">
        <v>12054</v>
      </c>
      <c r="E6159" s="29" t="s">
        <v>12143</v>
      </c>
      <c r="F6159" s="29" t="s">
        <v>12144</v>
      </c>
    </row>
    <row r="6160" ht="54" hidden="1" customHeight="1" spans="1:6">
      <c r="A6160" s="28" t="s">
        <v>12051</v>
      </c>
      <c r="B6160" s="28" t="s">
        <v>12052</v>
      </c>
      <c r="C6160" s="28" t="s">
        <v>12053</v>
      </c>
      <c r="D6160" s="28" t="s">
        <v>12054</v>
      </c>
      <c r="E6160" s="29" t="s">
        <v>12145</v>
      </c>
      <c r="F6160" s="29" t="s">
        <v>12146</v>
      </c>
    </row>
    <row r="6161" ht="54" hidden="1" customHeight="1" spans="1:6">
      <c r="A6161" s="28" t="s">
        <v>12051</v>
      </c>
      <c r="B6161" s="28" t="s">
        <v>12052</v>
      </c>
      <c r="C6161" s="28" t="s">
        <v>12053</v>
      </c>
      <c r="D6161" s="28" t="s">
        <v>12054</v>
      </c>
      <c r="E6161" s="29" t="s">
        <v>12147</v>
      </c>
      <c r="F6161" s="29" t="s">
        <v>12148</v>
      </c>
    </row>
    <row r="6162" ht="54" hidden="1" customHeight="1" spans="1:6">
      <c r="A6162" s="28" t="s">
        <v>12051</v>
      </c>
      <c r="B6162" s="28" t="s">
        <v>12052</v>
      </c>
      <c r="C6162" s="28" t="s">
        <v>12053</v>
      </c>
      <c r="D6162" s="28" t="s">
        <v>12054</v>
      </c>
      <c r="E6162" s="29" t="s">
        <v>12149</v>
      </c>
      <c r="F6162" s="29" t="s">
        <v>12150</v>
      </c>
    </row>
    <row r="6163" ht="54" hidden="1" customHeight="1" spans="1:6">
      <c r="A6163" s="28" t="s">
        <v>12051</v>
      </c>
      <c r="B6163" s="28" t="s">
        <v>12052</v>
      </c>
      <c r="C6163" s="28" t="s">
        <v>12053</v>
      </c>
      <c r="D6163" s="28" t="s">
        <v>12054</v>
      </c>
      <c r="E6163" s="29" t="s">
        <v>12151</v>
      </c>
      <c r="F6163" s="29" t="s">
        <v>12152</v>
      </c>
    </row>
    <row r="6164" ht="54" hidden="1" customHeight="1" spans="1:6">
      <c r="A6164" s="28" t="s">
        <v>12051</v>
      </c>
      <c r="B6164" s="28" t="s">
        <v>12052</v>
      </c>
      <c r="C6164" s="28" t="s">
        <v>12053</v>
      </c>
      <c r="D6164" s="28" t="s">
        <v>12054</v>
      </c>
      <c r="E6164" s="29" t="s">
        <v>12153</v>
      </c>
      <c r="F6164" s="29" t="s">
        <v>12154</v>
      </c>
    </row>
    <row r="6165" ht="54" hidden="1" customHeight="1" spans="1:6">
      <c r="A6165" s="28" t="s">
        <v>12051</v>
      </c>
      <c r="B6165" s="28" t="s">
        <v>12052</v>
      </c>
      <c r="C6165" s="28" t="s">
        <v>12053</v>
      </c>
      <c r="D6165" s="28" t="s">
        <v>12054</v>
      </c>
      <c r="E6165" s="29" t="s">
        <v>12155</v>
      </c>
      <c r="F6165" s="29" t="s">
        <v>12156</v>
      </c>
    </row>
    <row r="6166" ht="54" hidden="1" customHeight="1" spans="1:6">
      <c r="A6166" s="28" t="s">
        <v>12051</v>
      </c>
      <c r="B6166" s="28" t="s">
        <v>12052</v>
      </c>
      <c r="C6166" s="28" t="s">
        <v>12053</v>
      </c>
      <c r="D6166" s="28" t="s">
        <v>12054</v>
      </c>
      <c r="E6166" s="29" t="s">
        <v>12157</v>
      </c>
      <c r="F6166" s="29" t="s">
        <v>12158</v>
      </c>
    </row>
    <row r="6167" ht="54" hidden="1" customHeight="1" spans="1:6">
      <c r="A6167" s="28" t="s">
        <v>12051</v>
      </c>
      <c r="B6167" s="28" t="s">
        <v>12052</v>
      </c>
      <c r="C6167" s="28" t="s">
        <v>12053</v>
      </c>
      <c r="D6167" s="28" t="s">
        <v>12054</v>
      </c>
      <c r="E6167" s="29" t="s">
        <v>12159</v>
      </c>
      <c r="F6167" s="29" t="s">
        <v>12160</v>
      </c>
    </row>
    <row r="6168" ht="54" hidden="1" customHeight="1" spans="1:6">
      <c r="A6168" s="28" t="s">
        <v>12051</v>
      </c>
      <c r="B6168" s="28" t="s">
        <v>12052</v>
      </c>
      <c r="C6168" s="28" t="s">
        <v>12053</v>
      </c>
      <c r="D6168" s="28" t="s">
        <v>12054</v>
      </c>
      <c r="E6168" s="29" t="s">
        <v>12161</v>
      </c>
      <c r="F6168" s="29" t="s">
        <v>12162</v>
      </c>
    </row>
    <row r="6169" ht="54" hidden="1" customHeight="1" spans="1:6">
      <c r="A6169" s="28" t="s">
        <v>12051</v>
      </c>
      <c r="B6169" s="28" t="s">
        <v>12052</v>
      </c>
      <c r="C6169" s="28" t="s">
        <v>12053</v>
      </c>
      <c r="D6169" s="28" t="s">
        <v>12054</v>
      </c>
      <c r="E6169" s="29" t="s">
        <v>12163</v>
      </c>
      <c r="F6169" s="29" t="s">
        <v>12164</v>
      </c>
    </row>
    <row r="6170" ht="54" hidden="1" customHeight="1" spans="1:6">
      <c r="A6170" s="28" t="s">
        <v>12051</v>
      </c>
      <c r="B6170" s="28" t="s">
        <v>12052</v>
      </c>
      <c r="C6170" s="28" t="s">
        <v>12053</v>
      </c>
      <c r="D6170" s="28" t="s">
        <v>12054</v>
      </c>
      <c r="E6170" s="29" t="s">
        <v>12165</v>
      </c>
      <c r="F6170" s="29" t="s">
        <v>12166</v>
      </c>
    </row>
    <row r="6171" ht="54" hidden="1" customHeight="1" spans="1:6">
      <c r="A6171" s="28" t="s">
        <v>12051</v>
      </c>
      <c r="B6171" s="28" t="s">
        <v>12052</v>
      </c>
      <c r="C6171" s="28" t="s">
        <v>12053</v>
      </c>
      <c r="D6171" s="28" t="s">
        <v>12054</v>
      </c>
      <c r="E6171" s="29" t="s">
        <v>12167</v>
      </c>
      <c r="F6171" s="29" t="s">
        <v>12168</v>
      </c>
    </row>
    <row r="6172" ht="54" hidden="1" customHeight="1" spans="1:6">
      <c r="A6172" s="28" t="s">
        <v>12051</v>
      </c>
      <c r="B6172" s="28" t="s">
        <v>12052</v>
      </c>
      <c r="C6172" s="28" t="s">
        <v>12053</v>
      </c>
      <c r="D6172" s="28" t="s">
        <v>12054</v>
      </c>
      <c r="E6172" s="29" t="s">
        <v>12169</v>
      </c>
      <c r="F6172" s="29" t="s">
        <v>12170</v>
      </c>
    </row>
    <row r="6173" ht="54" hidden="1" customHeight="1" spans="1:6">
      <c r="A6173" s="28" t="s">
        <v>12051</v>
      </c>
      <c r="B6173" s="28" t="s">
        <v>12052</v>
      </c>
      <c r="C6173" s="28" t="s">
        <v>12053</v>
      </c>
      <c r="D6173" s="28" t="s">
        <v>12054</v>
      </c>
      <c r="E6173" s="29" t="s">
        <v>12171</v>
      </c>
      <c r="F6173" s="29" t="s">
        <v>12172</v>
      </c>
    </row>
    <row r="6174" ht="54" hidden="1" customHeight="1" spans="1:6">
      <c r="A6174" s="28" t="s">
        <v>12051</v>
      </c>
      <c r="B6174" s="28" t="s">
        <v>12052</v>
      </c>
      <c r="C6174" s="28" t="s">
        <v>12053</v>
      </c>
      <c r="D6174" s="28" t="s">
        <v>12054</v>
      </c>
      <c r="E6174" s="29" t="s">
        <v>12173</v>
      </c>
      <c r="F6174" s="29" t="s">
        <v>12174</v>
      </c>
    </row>
    <row r="6175" ht="54" hidden="1" customHeight="1" spans="1:6">
      <c r="A6175" s="28" t="s">
        <v>12051</v>
      </c>
      <c r="B6175" s="28" t="s">
        <v>12052</v>
      </c>
      <c r="C6175" s="28" t="s">
        <v>12053</v>
      </c>
      <c r="D6175" s="28" t="s">
        <v>12054</v>
      </c>
      <c r="E6175" s="29" t="s">
        <v>12175</v>
      </c>
      <c r="F6175" s="29" t="s">
        <v>12176</v>
      </c>
    </row>
    <row r="6176" ht="54" hidden="1" customHeight="1" spans="1:6">
      <c r="A6176" s="28" t="s">
        <v>12051</v>
      </c>
      <c r="B6176" s="28" t="s">
        <v>12052</v>
      </c>
      <c r="C6176" s="28" t="s">
        <v>12053</v>
      </c>
      <c r="D6176" s="28" t="s">
        <v>12054</v>
      </c>
      <c r="E6176" s="29" t="s">
        <v>12177</v>
      </c>
      <c r="F6176" s="29" t="s">
        <v>12178</v>
      </c>
    </row>
    <row r="6177" ht="54" hidden="1" customHeight="1" spans="1:6">
      <c r="A6177" s="28" t="s">
        <v>12051</v>
      </c>
      <c r="B6177" s="28" t="s">
        <v>12052</v>
      </c>
      <c r="C6177" s="28" t="s">
        <v>12053</v>
      </c>
      <c r="D6177" s="28" t="s">
        <v>12054</v>
      </c>
      <c r="E6177" s="29" t="s">
        <v>12179</v>
      </c>
      <c r="F6177" s="29" t="s">
        <v>12180</v>
      </c>
    </row>
    <row r="6178" ht="54" hidden="1" customHeight="1" spans="1:6">
      <c r="A6178" s="28" t="s">
        <v>12051</v>
      </c>
      <c r="B6178" s="28" t="s">
        <v>12052</v>
      </c>
      <c r="C6178" s="28" t="s">
        <v>12053</v>
      </c>
      <c r="D6178" s="28" t="s">
        <v>12054</v>
      </c>
      <c r="E6178" s="29" t="s">
        <v>12181</v>
      </c>
      <c r="F6178" s="29" t="s">
        <v>12182</v>
      </c>
    </row>
    <row r="6179" ht="54" hidden="1" customHeight="1" spans="1:6">
      <c r="A6179" s="28" t="s">
        <v>12051</v>
      </c>
      <c r="B6179" s="28" t="s">
        <v>12052</v>
      </c>
      <c r="C6179" s="28" t="s">
        <v>12053</v>
      </c>
      <c r="D6179" s="28" t="s">
        <v>12054</v>
      </c>
      <c r="E6179" s="29" t="s">
        <v>12183</v>
      </c>
      <c r="F6179" s="29" t="s">
        <v>12184</v>
      </c>
    </row>
    <row r="6180" ht="54" hidden="1" customHeight="1" spans="1:6">
      <c r="A6180" s="28" t="s">
        <v>12051</v>
      </c>
      <c r="B6180" s="28" t="s">
        <v>12052</v>
      </c>
      <c r="C6180" s="28" t="s">
        <v>12053</v>
      </c>
      <c r="D6180" s="28" t="s">
        <v>12054</v>
      </c>
      <c r="E6180" s="29" t="s">
        <v>12185</v>
      </c>
      <c r="F6180" s="29" t="s">
        <v>12186</v>
      </c>
    </row>
    <row r="6181" ht="54" hidden="1" customHeight="1" spans="1:6">
      <c r="A6181" s="28" t="s">
        <v>12051</v>
      </c>
      <c r="B6181" s="28" t="s">
        <v>12052</v>
      </c>
      <c r="C6181" s="28" t="s">
        <v>12053</v>
      </c>
      <c r="D6181" s="28" t="s">
        <v>12054</v>
      </c>
      <c r="E6181" s="29" t="s">
        <v>12187</v>
      </c>
      <c r="F6181" s="29" t="s">
        <v>12188</v>
      </c>
    </row>
    <row r="6182" ht="54" hidden="1" customHeight="1" spans="1:6">
      <c r="A6182" s="28" t="s">
        <v>12051</v>
      </c>
      <c r="B6182" s="28" t="s">
        <v>12052</v>
      </c>
      <c r="C6182" s="28" t="s">
        <v>12053</v>
      </c>
      <c r="D6182" s="28" t="s">
        <v>12054</v>
      </c>
      <c r="E6182" s="29" t="s">
        <v>12189</v>
      </c>
      <c r="F6182" s="29" t="s">
        <v>12190</v>
      </c>
    </row>
    <row r="6183" ht="54" hidden="1" customHeight="1" spans="1:6">
      <c r="A6183" s="28" t="s">
        <v>12051</v>
      </c>
      <c r="B6183" s="28" t="s">
        <v>12052</v>
      </c>
      <c r="C6183" s="28" t="s">
        <v>12053</v>
      </c>
      <c r="D6183" s="28" t="s">
        <v>12054</v>
      </c>
      <c r="E6183" s="29" t="s">
        <v>12191</v>
      </c>
      <c r="F6183" s="29" t="s">
        <v>12192</v>
      </c>
    </row>
    <row r="6184" ht="54" hidden="1" customHeight="1" spans="1:6">
      <c r="A6184" s="28" t="s">
        <v>12051</v>
      </c>
      <c r="B6184" s="28" t="s">
        <v>12052</v>
      </c>
      <c r="C6184" s="28" t="s">
        <v>12053</v>
      </c>
      <c r="D6184" s="28" t="s">
        <v>12054</v>
      </c>
      <c r="E6184" s="29" t="s">
        <v>12193</v>
      </c>
      <c r="F6184" s="29" t="s">
        <v>12194</v>
      </c>
    </row>
    <row r="6185" ht="54" hidden="1" customHeight="1" spans="1:6">
      <c r="A6185" s="28" t="s">
        <v>12051</v>
      </c>
      <c r="B6185" s="28" t="s">
        <v>12052</v>
      </c>
      <c r="C6185" s="28" t="s">
        <v>12053</v>
      </c>
      <c r="D6185" s="28" t="s">
        <v>12054</v>
      </c>
      <c r="E6185" s="29" t="s">
        <v>12195</v>
      </c>
      <c r="F6185" s="29" t="s">
        <v>12196</v>
      </c>
    </row>
    <row r="6186" ht="54" hidden="1" customHeight="1" spans="1:6">
      <c r="A6186" s="28" t="s">
        <v>12051</v>
      </c>
      <c r="B6186" s="28" t="s">
        <v>12052</v>
      </c>
      <c r="C6186" s="28" t="s">
        <v>12053</v>
      </c>
      <c r="D6186" s="28" t="s">
        <v>12054</v>
      </c>
      <c r="E6186" s="29" t="s">
        <v>12197</v>
      </c>
      <c r="F6186" s="29" t="s">
        <v>12198</v>
      </c>
    </row>
    <row r="6187" ht="54" hidden="1" customHeight="1" spans="1:6">
      <c r="A6187" s="28" t="s">
        <v>12051</v>
      </c>
      <c r="B6187" s="28" t="s">
        <v>12052</v>
      </c>
      <c r="C6187" s="28" t="s">
        <v>12053</v>
      </c>
      <c r="D6187" s="28" t="s">
        <v>12054</v>
      </c>
      <c r="E6187" s="29" t="s">
        <v>12199</v>
      </c>
      <c r="F6187" s="29" t="s">
        <v>12200</v>
      </c>
    </row>
    <row r="6188" ht="54" hidden="1" customHeight="1" spans="1:6">
      <c r="A6188" s="28" t="s">
        <v>12051</v>
      </c>
      <c r="B6188" s="28" t="s">
        <v>12052</v>
      </c>
      <c r="C6188" s="28" t="s">
        <v>12053</v>
      </c>
      <c r="D6188" s="28" t="s">
        <v>12054</v>
      </c>
      <c r="E6188" s="29" t="s">
        <v>12201</v>
      </c>
      <c r="F6188" s="29" t="s">
        <v>50</v>
      </c>
    </row>
    <row r="6189" ht="54" hidden="1" customHeight="1" spans="1:6">
      <c r="A6189" s="28" t="s">
        <v>12051</v>
      </c>
      <c r="B6189" s="28" t="s">
        <v>12052</v>
      </c>
      <c r="C6189" s="28" t="s">
        <v>12053</v>
      </c>
      <c r="D6189" s="28" t="s">
        <v>12202</v>
      </c>
      <c r="E6189" s="29" t="s">
        <v>12203</v>
      </c>
      <c r="F6189" s="29" t="s">
        <v>12204</v>
      </c>
    </row>
    <row r="6190" ht="54" hidden="1" customHeight="1" spans="1:6">
      <c r="A6190" s="28" t="s">
        <v>12051</v>
      </c>
      <c r="B6190" s="28" t="s">
        <v>12052</v>
      </c>
      <c r="C6190" s="28" t="s">
        <v>12053</v>
      </c>
      <c r="D6190" s="28" t="s">
        <v>12202</v>
      </c>
      <c r="E6190" s="29" t="s">
        <v>12205</v>
      </c>
      <c r="F6190" s="29" t="s">
        <v>12206</v>
      </c>
    </row>
    <row r="6191" ht="54" hidden="1" customHeight="1" spans="1:6">
      <c r="A6191" s="28" t="s">
        <v>12051</v>
      </c>
      <c r="B6191" s="28" t="s">
        <v>12052</v>
      </c>
      <c r="C6191" s="28" t="s">
        <v>12053</v>
      </c>
      <c r="D6191" s="28" t="s">
        <v>12202</v>
      </c>
      <c r="E6191" s="29" t="s">
        <v>12207</v>
      </c>
      <c r="F6191" s="29" t="s">
        <v>12208</v>
      </c>
    </row>
    <row r="6192" ht="54" hidden="1" customHeight="1" spans="1:6">
      <c r="A6192" s="28" t="s">
        <v>12051</v>
      </c>
      <c r="B6192" s="28" t="s">
        <v>12052</v>
      </c>
      <c r="C6192" s="28" t="s">
        <v>12053</v>
      </c>
      <c r="D6192" s="28" t="s">
        <v>12202</v>
      </c>
      <c r="E6192" s="29" t="s">
        <v>12209</v>
      </c>
      <c r="F6192" s="29" t="s">
        <v>12210</v>
      </c>
    </row>
    <row r="6193" ht="54" hidden="1" customHeight="1" spans="1:6">
      <c r="A6193" s="28" t="s">
        <v>12051</v>
      </c>
      <c r="B6193" s="28" t="s">
        <v>12052</v>
      </c>
      <c r="C6193" s="28" t="s">
        <v>12053</v>
      </c>
      <c r="D6193" s="28" t="s">
        <v>12202</v>
      </c>
      <c r="E6193" s="29" t="s">
        <v>12211</v>
      </c>
      <c r="F6193" s="29" t="s">
        <v>12212</v>
      </c>
    </row>
    <row r="6194" ht="54" hidden="1" customHeight="1" spans="1:6">
      <c r="A6194" s="28" t="s">
        <v>12051</v>
      </c>
      <c r="B6194" s="28" t="s">
        <v>12052</v>
      </c>
      <c r="C6194" s="28" t="s">
        <v>12053</v>
      </c>
      <c r="D6194" s="28" t="s">
        <v>12202</v>
      </c>
      <c r="E6194" s="29" t="s">
        <v>12213</v>
      </c>
      <c r="F6194" s="29" t="s">
        <v>12214</v>
      </c>
    </row>
    <row r="6195" ht="54" hidden="1" customHeight="1" spans="1:6">
      <c r="A6195" s="28" t="s">
        <v>12051</v>
      </c>
      <c r="B6195" s="28" t="s">
        <v>12052</v>
      </c>
      <c r="C6195" s="28" t="s">
        <v>12053</v>
      </c>
      <c r="D6195" s="28" t="s">
        <v>12202</v>
      </c>
      <c r="E6195" s="29" t="s">
        <v>12215</v>
      </c>
      <c r="F6195" s="29" t="s">
        <v>12216</v>
      </c>
    </row>
    <row r="6196" ht="54" hidden="1" customHeight="1" spans="1:6">
      <c r="A6196" s="28" t="s">
        <v>12051</v>
      </c>
      <c r="B6196" s="28" t="s">
        <v>12052</v>
      </c>
      <c r="C6196" s="28" t="s">
        <v>12053</v>
      </c>
      <c r="D6196" s="28" t="s">
        <v>12202</v>
      </c>
      <c r="E6196" s="29" t="s">
        <v>12217</v>
      </c>
      <c r="F6196" s="29" t="s">
        <v>12218</v>
      </c>
    </row>
    <row r="6197" ht="54" hidden="1" customHeight="1" spans="1:6">
      <c r="A6197" s="28" t="s">
        <v>12051</v>
      </c>
      <c r="B6197" s="28" t="s">
        <v>12052</v>
      </c>
      <c r="C6197" s="28" t="s">
        <v>12053</v>
      </c>
      <c r="D6197" s="28" t="s">
        <v>12202</v>
      </c>
      <c r="E6197" s="29" t="s">
        <v>12219</v>
      </c>
      <c r="F6197" s="29" t="s">
        <v>12220</v>
      </c>
    </row>
    <row r="6198" ht="54" hidden="1" customHeight="1" spans="1:6">
      <c r="A6198" s="28" t="s">
        <v>12051</v>
      </c>
      <c r="B6198" s="28" t="s">
        <v>12052</v>
      </c>
      <c r="C6198" s="28" t="s">
        <v>12053</v>
      </c>
      <c r="D6198" s="28" t="s">
        <v>12202</v>
      </c>
      <c r="E6198" s="29" t="s">
        <v>12221</v>
      </c>
      <c r="F6198" s="29" t="s">
        <v>12222</v>
      </c>
    </row>
    <row r="6199" ht="54" hidden="1" customHeight="1" spans="1:6">
      <c r="A6199" s="28" t="s">
        <v>12051</v>
      </c>
      <c r="B6199" s="28" t="s">
        <v>12052</v>
      </c>
      <c r="C6199" s="28" t="s">
        <v>12053</v>
      </c>
      <c r="D6199" s="28" t="s">
        <v>12202</v>
      </c>
      <c r="E6199" s="29" t="s">
        <v>12223</v>
      </c>
      <c r="F6199" s="29" t="s">
        <v>12224</v>
      </c>
    </row>
    <row r="6200" ht="54" hidden="1" customHeight="1" spans="1:6">
      <c r="A6200" s="28" t="s">
        <v>12051</v>
      </c>
      <c r="B6200" s="28" t="s">
        <v>12052</v>
      </c>
      <c r="C6200" s="28" t="s">
        <v>12053</v>
      </c>
      <c r="D6200" s="28" t="s">
        <v>12202</v>
      </c>
      <c r="E6200" s="29" t="s">
        <v>12225</v>
      </c>
      <c r="F6200" s="29" t="s">
        <v>12226</v>
      </c>
    </row>
    <row r="6201" ht="54" hidden="1" customHeight="1" spans="1:6">
      <c r="A6201" s="28" t="s">
        <v>12051</v>
      </c>
      <c r="B6201" s="28" t="s">
        <v>12052</v>
      </c>
      <c r="C6201" s="28" t="s">
        <v>12053</v>
      </c>
      <c r="D6201" s="28" t="s">
        <v>12202</v>
      </c>
      <c r="E6201" s="29" t="s">
        <v>12227</v>
      </c>
      <c r="F6201" s="29" t="s">
        <v>12228</v>
      </c>
    </row>
    <row r="6202" ht="54" hidden="1" customHeight="1" spans="1:6">
      <c r="A6202" s="28" t="s">
        <v>12051</v>
      </c>
      <c r="B6202" s="28" t="s">
        <v>12052</v>
      </c>
      <c r="C6202" s="28" t="s">
        <v>12053</v>
      </c>
      <c r="D6202" s="28" t="s">
        <v>12202</v>
      </c>
      <c r="E6202" s="29" t="s">
        <v>12229</v>
      </c>
      <c r="F6202" s="29" t="s">
        <v>12230</v>
      </c>
    </row>
    <row r="6203" ht="54" hidden="1" customHeight="1" spans="1:6">
      <c r="A6203" s="28" t="s">
        <v>12051</v>
      </c>
      <c r="B6203" s="28" t="s">
        <v>12052</v>
      </c>
      <c r="C6203" s="28" t="s">
        <v>12053</v>
      </c>
      <c r="D6203" s="28" t="s">
        <v>12202</v>
      </c>
      <c r="E6203" s="29" t="s">
        <v>12231</v>
      </c>
      <c r="F6203" s="29" t="s">
        <v>12232</v>
      </c>
    </row>
    <row r="6204" ht="54" hidden="1" customHeight="1" spans="1:6">
      <c r="A6204" s="28" t="s">
        <v>12051</v>
      </c>
      <c r="B6204" s="28" t="s">
        <v>12052</v>
      </c>
      <c r="C6204" s="28" t="s">
        <v>12053</v>
      </c>
      <c r="D6204" s="28" t="s">
        <v>12202</v>
      </c>
      <c r="E6204" s="29" t="s">
        <v>12233</v>
      </c>
      <c r="F6204" s="29" t="s">
        <v>12234</v>
      </c>
    </row>
    <row r="6205" ht="54" hidden="1" customHeight="1" spans="1:6">
      <c r="A6205" s="28" t="s">
        <v>12051</v>
      </c>
      <c r="B6205" s="28" t="s">
        <v>12052</v>
      </c>
      <c r="C6205" s="28" t="s">
        <v>12053</v>
      </c>
      <c r="D6205" s="28" t="s">
        <v>12202</v>
      </c>
      <c r="E6205" s="29" t="s">
        <v>12235</v>
      </c>
      <c r="F6205" s="29" t="s">
        <v>12236</v>
      </c>
    </row>
    <row r="6206" ht="54" hidden="1" customHeight="1" spans="1:6">
      <c r="A6206" s="28" t="s">
        <v>12051</v>
      </c>
      <c r="B6206" s="28" t="s">
        <v>12052</v>
      </c>
      <c r="C6206" s="28" t="s">
        <v>12053</v>
      </c>
      <c r="D6206" s="28" t="s">
        <v>12202</v>
      </c>
      <c r="E6206" s="29" t="s">
        <v>12237</v>
      </c>
      <c r="F6206" s="29" t="s">
        <v>12238</v>
      </c>
    </row>
    <row r="6207" ht="54" hidden="1" customHeight="1" spans="1:6">
      <c r="A6207" s="28" t="s">
        <v>12051</v>
      </c>
      <c r="B6207" s="28" t="s">
        <v>12052</v>
      </c>
      <c r="C6207" s="28" t="s">
        <v>12053</v>
      </c>
      <c r="D6207" s="28" t="s">
        <v>12202</v>
      </c>
      <c r="E6207" s="29" t="s">
        <v>12239</v>
      </c>
      <c r="F6207" s="29" t="s">
        <v>12240</v>
      </c>
    </row>
    <row r="6208" ht="54" hidden="1" customHeight="1" spans="1:6">
      <c r="A6208" s="28" t="s">
        <v>12051</v>
      </c>
      <c r="B6208" s="28" t="s">
        <v>12052</v>
      </c>
      <c r="C6208" s="28" t="s">
        <v>12053</v>
      </c>
      <c r="D6208" s="28" t="s">
        <v>12202</v>
      </c>
      <c r="E6208" s="29" t="s">
        <v>12241</v>
      </c>
      <c r="F6208" s="29" t="s">
        <v>12242</v>
      </c>
    </row>
    <row r="6209" ht="54" hidden="1" customHeight="1" spans="1:6">
      <c r="A6209" s="28" t="s">
        <v>12051</v>
      </c>
      <c r="B6209" s="28" t="s">
        <v>12052</v>
      </c>
      <c r="C6209" s="28" t="s">
        <v>12053</v>
      </c>
      <c r="D6209" s="28" t="s">
        <v>12202</v>
      </c>
      <c r="E6209" s="29" t="s">
        <v>12243</v>
      </c>
      <c r="F6209" s="29" t="s">
        <v>12244</v>
      </c>
    </row>
    <row r="6210" ht="54" hidden="1" customHeight="1" spans="1:6">
      <c r="A6210" s="28" t="s">
        <v>12051</v>
      </c>
      <c r="B6210" s="28" t="s">
        <v>12052</v>
      </c>
      <c r="C6210" s="28" t="s">
        <v>12053</v>
      </c>
      <c r="D6210" s="28" t="s">
        <v>12202</v>
      </c>
      <c r="E6210" s="29" t="s">
        <v>12245</v>
      </c>
      <c r="F6210" s="29" t="s">
        <v>12246</v>
      </c>
    </row>
    <row r="6211" ht="54" hidden="1" customHeight="1" spans="1:6">
      <c r="A6211" s="28" t="s">
        <v>12051</v>
      </c>
      <c r="B6211" s="28" t="s">
        <v>12052</v>
      </c>
      <c r="C6211" s="28" t="s">
        <v>12053</v>
      </c>
      <c r="D6211" s="28" t="s">
        <v>12202</v>
      </c>
      <c r="E6211" s="29" t="s">
        <v>12247</v>
      </c>
      <c r="F6211" s="29" t="s">
        <v>12248</v>
      </c>
    </row>
    <row r="6212" ht="54" hidden="1" customHeight="1" spans="1:6">
      <c r="A6212" s="28" t="s">
        <v>12051</v>
      </c>
      <c r="B6212" s="28" t="s">
        <v>12052</v>
      </c>
      <c r="C6212" s="28" t="s">
        <v>12053</v>
      </c>
      <c r="D6212" s="28" t="s">
        <v>12202</v>
      </c>
      <c r="E6212" s="29" t="s">
        <v>12249</v>
      </c>
      <c r="F6212" s="29" t="s">
        <v>12250</v>
      </c>
    </row>
    <row r="6213" ht="54" hidden="1" customHeight="1" spans="1:6">
      <c r="A6213" s="28" t="s">
        <v>12051</v>
      </c>
      <c r="B6213" s="28" t="s">
        <v>12052</v>
      </c>
      <c r="C6213" s="28" t="s">
        <v>12053</v>
      </c>
      <c r="D6213" s="28" t="s">
        <v>12202</v>
      </c>
      <c r="E6213" s="29" t="s">
        <v>12251</v>
      </c>
      <c r="F6213" s="29" t="s">
        <v>12252</v>
      </c>
    </row>
    <row r="6214" ht="54" hidden="1" customHeight="1" spans="1:6">
      <c r="A6214" s="28" t="s">
        <v>12051</v>
      </c>
      <c r="B6214" s="28" t="s">
        <v>12052</v>
      </c>
      <c r="C6214" s="28" t="s">
        <v>12053</v>
      </c>
      <c r="D6214" s="28" t="s">
        <v>12202</v>
      </c>
      <c r="E6214" s="29" t="s">
        <v>12253</v>
      </c>
      <c r="F6214" s="29" t="s">
        <v>12254</v>
      </c>
    </row>
    <row r="6215" ht="54" hidden="1" customHeight="1" spans="1:6">
      <c r="A6215" s="28" t="s">
        <v>12051</v>
      </c>
      <c r="B6215" s="28" t="s">
        <v>12052</v>
      </c>
      <c r="C6215" s="28" t="s">
        <v>12053</v>
      </c>
      <c r="D6215" s="28" t="s">
        <v>12202</v>
      </c>
      <c r="E6215" s="29" t="s">
        <v>12255</v>
      </c>
      <c r="F6215" s="29" t="s">
        <v>12256</v>
      </c>
    </row>
    <row r="6216" ht="54" hidden="1" customHeight="1" spans="1:6">
      <c r="A6216" s="28" t="s">
        <v>12051</v>
      </c>
      <c r="B6216" s="28" t="s">
        <v>12052</v>
      </c>
      <c r="C6216" s="28" t="s">
        <v>12053</v>
      </c>
      <c r="D6216" s="28" t="s">
        <v>12202</v>
      </c>
      <c r="E6216" s="29" t="s">
        <v>12257</v>
      </c>
      <c r="F6216" s="29" t="s">
        <v>12258</v>
      </c>
    </row>
    <row r="6217" ht="54" hidden="1" customHeight="1" spans="1:6">
      <c r="A6217" s="28" t="s">
        <v>12051</v>
      </c>
      <c r="B6217" s="28" t="s">
        <v>12052</v>
      </c>
      <c r="C6217" s="28" t="s">
        <v>12053</v>
      </c>
      <c r="D6217" s="28" t="s">
        <v>12202</v>
      </c>
      <c r="E6217" s="29" t="s">
        <v>12259</v>
      </c>
      <c r="F6217" s="29" t="s">
        <v>12260</v>
      </c>
    </row>
    <row r="6218" ht="54" hidden="1" customHeight="1" spans="1:6">
      <c r="A6218" s="28" t="s">
        <v>12051</v>
      </c>
      <c r="B6218" s="28" t="s">
        <v>12052</v>
      </c>
      <c r="C6218" s="28" t="s">
        <v>12053</v>
      </c>
      <c r="D6218" s="28" t="s">
        <v>12202</v>
      </c>
      <c r="E6218" s="29" t="s">
        <v>12261</v>
      </c>
      <c r="F6218" s="29" t="s">
        <v>50</v>
      </c>
    </row>
    <row r="6219" ht="54" hidden="1" customHeight="1" spans="1:6">
      <c r="A6219" s="28" t="s">
        <v>12051</v>
      </c>
      <c r="B6219" s="28" t="s">
        <v>12052</v>
      </c>
      <c r="C6219" s="28" t="s">
        <v>12053</v>
      </c>
      <c r="D6219" s="28" t="s">
        <v>12262</v>
      </c>
      <c r="E6219" s="29" t="s">
        <v>12263</v>
      </c>
      <c r="F6219" s="29" t="s">
        <v>12264</v>
      </c>
    </row>
    <row r="6220" ht="54" hidden="1" customHeight="1" spans="1:6">
      <c r="A6220" s="28" t="s">
        <v>12051</v>
      </c>
      <c r="B6220" s="28" t="s">
        <v>12052</v>
      </c>
      <c r="C6220" s="28" t="s">
        <v>12053</v>
      </c>
      <c r="D6220" s="28" t="s">
        <v>12262</v>
      </c>
      <c r="E6220" s="29" t="s">
        <v>12265</v>
      </c>
      <c r="F6220" s="29" t="s">
        <v>12266</v>
      </c>
    </row>
    <row r="6221" ht="54" hidden="1" customHeight="1" spans="1:6">
      <c r="A6221" s="28" t="s">
        <v>12051</v>
      </c>
      <c r="B6221" s="28" t="s">
        <v>12052</v>
      </c>
      <c r="C6221" s="28" t="s">
        <v>12053</v>
      </c>
      <c r="D6221" s="28" t="s">
        <v>12262</v>
      </c>
      <c r="E6221" s="29" t="s">
        <v>12267</v>
      </c>
      <c r="F6221" s="29" t="s">
        <v>12268</v>
      </c>
    </row>
    <row r="6222" ht="54" hidden="1" customHeight="1" spans="1:6">
      <c r="A6222" s="28" t="s">
        <v>12051</v>
      </c>
      <c r="B6222" s="28" t="s">
        <v>12052</v>
      </c>
      <c r="C6222" s="28" t="s">
        <v>12053</v>
      </c>
      <c r="D6222" s="28" t="s">
        <v>12262</v>
      </c>
      <c r="E6222" s="29" t="s">
        <v>12269</v>
      </c>
      <c r="F6222" s="29" t="s">
        <v>12270</v>
      </c>
    </row>
    <row r="6223" ht="54" hidden="1" customHeight="1" spans="1:6">
      <c r="A6223" s="28" t="s">
        <v>12051</v>
      </c>
      <c r="B6223" s="28" t="s">
        <v>12052</v>
      </c>
      <c r="C6223" s="28" t="s">
        <v>12053</v>
      </c>
      <c r="D6223" s="28" t="s">
        <v>12262</v>
      </c>
      <c r="E6223" s="29" t="s">
        <v>12271</v>
      </c>
      <c r="F6223" s="29" t="s">
        <v>12272</v>
      </c>
    </row>
    <row r="6224" ht="54" hidden="1" customHeight="1" spans="1:6">
      <c r="A6224" s="28" t="s">
        <v>12051</v>
      </c>
      <c r="B6224" s="28" t="s">
        <v>12052</v>
      </c>
      <c r="C6224" s="28" t="s">
        <v>12053</v>
      </c>
      <c r="D6224" s="28" t="s">
        <v>12262</v>
      </c>
      <c r="E6224" s="29" t="s">
        <v>12273</v>
      </c>
      <c r="F6224" s="29" t="s">
        <v>12274</v>
      </c>
    </row>
    <row r="6225" ht="54" hidden="1" customHeight="1" spans="1:6">
      <c r="A6225" s="28" t="s">
        <v>12051</v>
      </c>
      <c r="B6225" s="28" t="s">
        <v>12052</v>
      </c>
      <c r="C6225" s="28" t="s">
        <v>12053</v>
      </c>
      <c r="D6225" s="28" t="s">
        <v>12262</v>
      </c>
      <c r="E6225" s="29" t="s">
        <v>12275</v>
      </c>
      <c r="F6225" s="29" t="s">
        <v>12276</v>
      </c>
    </row>
    <row r="6226" ht="54" hidden="1" customHeight="1" spans="1:6">
      <c r="A6226" s="28" t="s">
        <v>12051</v>
      </c>
      <c r="B6226" s="28" t="s">
        <v>12052</v>
      </c>
      <c r="C6226" s="28" t="s">
        <v>12053</v>
      </c>
      <c r="D6226" s="28" t="s">
        <v>12262</v>
      </c>
      <c r="E6226" s="29" t="s">
        <v>12277</v>
      </c>
      <c r="F6226" s="29" t="s">
        <v>12278</v>
      </c>
    </row>
    <row r="6227" ht="54" hidden="1" customHeight="1" spans="1:6">
      <c r="A6227" s="28" t="s">
        <v>12051</v>
      </c>
      <c r="B6227" s="28" t="s">
        <v>12052</v>
      </c>
      <c r="C6227" s="28" t="s">
        <v>12053</v>
      </c>
      <c r="D6227" s="28" t="s">
        <v>12262</v>
      </c>
      <c r="E6227" s="29" t="s">
        <v>12279</v>
      </c>
      <c r="F6227" s="29" t="s">
        <v>12280</v>
      </c>
    </row>
    <row r="6228" ht="54" hidden="1" customHeight="1" spans="1:6">
      <c r="A6228" s="28" t="s">
        <v>12051</v>
      </c>
      <c r="B6228" s="28" t="s">
        <v>12052</v>
      </c>
      <c r="C6228" s="28" t="s">
        <v>12053</v>
      </c>
      <c r="D6228" s="28" t="s">
        <v>12262</v>
      </c>
      <c r="E6228" s="29" t="s">
        <v>12281</v>
      </c>
      <c r="F6228" s="29" t="s">
        <v>12282</v>
      </c>
    </row>
    <row r="6229" ht="54" hidden="1" customHeight="1" spans="1:6">
      <c r="A6229" s="28" t="s">
        <v>12051</v>
      </c>
      <c r="B6229" s="28" t="s">
        <v>12052</v>
      </c>
      <c r="C6229" s="28" t="s">
        <v>12053</v>
      </c>
      <c r="D6229" s="28" t="s">
        <v>12262</v>
      </c>
      <c r="E6229" s="29" t="s">
        <v>12283</v>
      </c>
      <c r="F6229" s="29" t="s">
        <v>12284</v>
      </c>
    </row>
    <row r="6230" ht="54" hidden="1" customHeight="1" spans="1:6">
      <c r="A6230" s="28" t="s">
        <v>12051</v>
      </c>
      <c r="B6230" s="28" t="s">
        <v>12052</v>
      </c>
      <c r="C6230" s="28" t="s">
        <v>12053</v>
      </c>
      <c r="D6230" s="28" t="s">
        <v>12262</v>
      </c>
      <c r="E6230" s="29" t="s">
        <v>12285</v>
      </c>
      <c r="F6230" s="29" t="s">
        <v>12286</v>
      </c>
    </row>
    <row r="6231" ht="54" hidden="1" customHeight="1" spans="1:6">
      <c r="A6231" s="28" t="s">
        <v>12051</v>
      </c>
      <c r="B6231" s="28" t="s">
        <v>12052</v>
      </c>
      <c r="C6231" s="28" t="s">
        <v>12053</v>
      </c>
      <c r="D6231" s="28" t="s">
        <v>12262</v>
      </c>
      <c r="E6231" s="29" t="s">
        <v>12287</v>
      </c>
      <c r="F6231" s="29" t="s">
        <v>12288</v>
      </c>
    </row>
    <row r="6232" ht="54" hidden="1" customHeight="1" spans="1:6">
      <c r="A6232" s="28" t="s">
        <v>12051</v>
      </c>
      <c r="B6232" s="28" t="s">
        <v>12052</v>
      </c>
      <c r="C6232" s="28" t="s">
        <v>12053</v>
      </c>
      <c r="D6232" s="28" t="s">
        <v>12262</v>
      </c>
      <c r="E6232" s="29" t="s">
        <v>12289</v>
      </c>
      <c r="F6232" s="29" t="s">
        <v>12290</v>
      </c>
    </row>
    <row r="6233" ht="54" hidden="1" customHeight="1" spans="1:6">
      <c r="A6233" s="28" t="s">
        <v>12051</v>
      </c>
      <c r="B6233" s="28" t="s">
        <v>12052</v>
      </c>
      <c r="C6233" s="28" t="s">
        <v>12053</v>
      </c>
      <c r="D6233" s="28" t="s">
        <v>12262</v>
      </c>
      <c r="E6233" s="29" t="s">
        <v>12291</v>
      </c>
      <c r="F6233" s="29" t="s">
        <v>12292</v>
      </c>
    </row>
    <row r="6234" ht="54" hidden="1" customHeight="1" spans="1:6">
      <c r="A6234" s="28" t="s">
        <v>12051</v>
      </c>
      <c r="B6234" s="28" t="s">
        <v>12052</v>
      </c>
      <c r="C6234" s="28" t="s">
        <v>12053</v>
      </c>
      <c r="D6234" s="28" t="s">
        <v>12262</v>
      </c>
      <c r="E6234" s="29" t="s">
        <v>12293</v>
      </c>
      <c r="F6234" s="29" t="s">
        <v>12294</v>
      </c>
    </row>
    <row r="6235" ht="54" hidden="1" customHeight="1" spans="1:6">
      <c r="A6235" s="28" t="s">
        <v>12051</v>
      </c>
      <c r="B6235" s="28" t="s">
        <v>12052</v>
      </c>
      <c r="C6235" s="28" t="s">
        <v>12053</v>
      </c>
      <c r="D6235" s="28" t="s">
        <v>12262</v>
      </c>
      <c r="E6235" s="29" t="s">
        <v>12295</v>
      </c>
      <c r="F6235" s="29" t="s">
        <v>12296</v>
      </c>
    </row>
    <row r="6236" ht="54" hidden="1" customHeight="1" spans="1:6">
      <c r="A6236" s="28" t="s">
        <v>12051</v>
      </c>
      <c r="B6236" s="28" t="s">
        <v>12052</v>
      </c>
      <c r="C6236" s="28" t="s">
        <v>12053</v>
      </c>
      <c r="D6236" s="28" t="s">
        <v>12262</v>
      </c>
      <c r="E6236" s="29" t="s">
        <v>12297</v>
      </c>
      <c r="F6236" s="29" t="s">
        <v>12298</v>
      </c>
    </row>
    <row r="6237" ht="54" hidden="1" customHeight="1" spans="1:6">
      <c r="A6237" s="28" t="s">
        <v>12051</v>
      </c>
      <c r="B6237" s="28" t="s">
        <v>12052</v>
      </c>
      <c r="C6237" s="28" t="s">
        <v>12053</v>
      </c>
      <c r="D6237" s="28" t="s">
        <v>12262</v>
      </c>
      <c r="E6237" s="29" t="s">
        <v>12299</v>
      </c>
      <c r="F6237" s="29" t="s">
        <v>12300</v>
      </c>
    </row>
    <row r="6238" ht="54" hidden="1" customHeight="1" spans="1:6">
      <c r="A6238" s="28" t="s">
        <v>12051</v>
      </c>
      <c r="B6238" s="28" t="s">
        <v>12052</v>
      </c>
      <c r="C6238" s="28" t="s">
        <v>12053</v>
      </c>
      <c r="D6238" s="28" t="s">
        <v>12301</v>
      </c>
      <c r="E6238" s="29" t="s">
        <v>12302</v>
      </c>
      <c r="F6238" s="29" t="s">
        <v>12303</v>
      </c>
    </row>
    <row r="6239" ht="54" hidden="1" customHeight="1" spans="1:6">
      <c r="A6239" s="28" t="s">
        <v>12051</v>
      </c>
      <c r="B6239" s="28" t="s">
        <v>12052</v>
      </c>
      <c r="C6239" s="28" t="s">
        <v>12053</v>
      </c>
      <c r="D6239" s="28" t="s">
        <v>12301</v>
      </c>
      <c r="E6239" s="29" t="s">
        <v>12304</v>
      </c>
      <c r="F6239" s="29" t="s">
        <v>12305</v>
      </c>
    </row>
    <row r="6240" ht="54" hidden="1" customHeight="1" spans="1:6">
      <c r="A6240" s="28" t="s">
        <v>12051</v>
      </c>
      <c r="B6240" s="28" t="s">
        <v>12052</v>
      </c>
      <c r="C6240" s="28" t="s">
        <v>12053</v>
      </c>
      <c r="D6240" s="28" t="s">
        <v>12301</v>
      </c>
      <c r="E6240" s="29" t="s">
        <v>12306</v>
      </c>
      <c r="F6240" s="29" t="s">
        <v>12307</v>
      </c>
    </row>
    <row r="6241" ht="54" hidden="1" customHeight="1" spans="1:6">
      <c r="A6241" s="28" t="s">
        <v>12051</v>
      </c>
      <c r="B6241" s="28" t="s">
        <v>12052</v>
      </c>
      <c r="C6241" s="28" t="s">
        <v>12053</v>
      </c>
      <c r="D6241" s="28" t="s">
        <v>12301</v>
      </c>
      <c r="E6241" s="29" t="s">
        <v>12308</v>
      </c>
      <c r="F6241" s="29" t="s">
        <v>12309</v>
      </c>
    </row>
    <row r="6242" ht="54" hidden="1" customHeight="1" spans="1:6">
      <c r="A6242" s="28" t="s">
        <v>12051</v>
      </c>
      <c r="B6242" s="28" t="s">
        <v>12052</v>
      </c>
      <c r="C6242" s="28" t="s">
        <v>12053</v>
      </c>
      <c r="D6242" s="28" t="s">
        <v>12301</v>
      </c>
      <c r="E6242" s="29" t="s">
        <v>12310</v>
      </c>
      <c r="F6242" s="29" t="s">
        <v>12311</v>
      </c>
    </row>
    <row r="6243" ht="54" hidden="1" customHeight="1" spans="1:6">
      <c r="A6243" s="28" t="s">
        <v>12051</v>
      </c>
      <c r="B6243" s="28" t="s">
        <v>12052</v>
      </c>
      <c r="C6243" s="28" t="s">
        <v>12053</v>
      </c>
      <c r="D6243" s="28" t="s">
        <v>12301</v>
      </c>
      <c r="E6243" s="29" t="s">
        <v>12312</v>
      </c>
      <c r="F6243" s="29" t="s">
        <v>12313</v>
      </c>
    </row>
    <row r="6244" ht="54" hidden="1" customHeight="1" spans="1:6">
      <c r="A6244" s="28" t="s">
        <v>12051</v>
      </c>
      <c r="B6244" s="28" t="s">
        <v>12052</v>
      </c>
      <c r="C6244" s="28" t="s">
        <v>12053</v>
      </c>
      <c r="D6244" s="28" t="s">
        <v>12301</v>
      </c>
      <c r="E6244" s="29" t="s">
        <v>12314</v>
      </c>
      <c r="F6244" s="29" t="s">
        <v>12315</v>
      </c>
    </row>
    <row r="6245" ht="54" hidden="1" customHeight="1" spans="1:6">
      <c r="A6245" s="28" t="s">
        <v>12051</v>
      </c>
      <c r="B6245" s="28" t="s">
        <v>12052</v>
      </c>
      <c r="C6245" s="28" t="s">
        <v>12053</v>
      </c>
      <c r="D6245" s="28" t="s">
        <v>12301</v>
      </c>
      <c r="E6245" s="29" t="s">
        <v>12316</v>
      </c>
      <c r="F6245" s="29" t="s">
        <v>12317</v>
      </c>
    </row>
    <row r="6246" ht="54" hidden="1" customHeight="1" spans="1:6">
      <c r="A6246" s="28" t="s">
        <v>12051</v>
      </c>
      <c r="B6246" s="28" t="s">
        <v>12052</v>
      </c>
      <c r="C6246" s="28" t="s">
        <v>12053</v>
      </c>
      <c r="D6246" s="28" t="s">
        <v>12301</v>
      </c>
      <c r="E6246" s="29" t="s">
        <v>12318</v>
      </c>
      <c r="F6246" s="29" t="s">
        <v>12319</v>
      </c>
    </row>
    <row r="6247" ht="54" hidden="1" customHeight="1" spans="1:6">
      <c r="A6247" s="28" t="s">
        <v>12051</v>
      </c>
      <c r="B6247" s="28" t="s">
        <v>12052</v>
      </c>
      <c r="C6247" s="28" t="s">
        <v>12053</v>
      </c>
      <c r="D6247" s="28" t="s">
        <v>12301</v>
      </c>
      <c r="E6247" s="29" t="s">
        <v>12320</v>
      </c>
      <c r="F6247" s="29" t="s">
        <v>12321</v>
      </c>
    </row>
    <row r="6248" ht="54" hidden="1" customHeight="1" spans="1:6">
      <c r="A6248" s="28" t="s">
        <v>12051</v>
      </c>
      <c r="B6248" s="28" t="s">
        <v>12052</v>
      </c>
      <c r="C6248" s="28" t="s">
        <v>12053</v>
      </c>
      <c r="D6248" s="28" t="s">
        <v>12301</v>
      </c>
      <c r="E6248" s="29" t="s">
        <v>12322</v>
      </c>
      <c r="F6248" s="29" t="s">
        <v>12323</v>
      </c>
    </row>
    <row r="6249" ht="54" hidden="1" customHeight="1" spans="1:6">
      <c r="A6249" s="28" t="s">
        <v>12051</v>
      </c>
      <c r="B6249" s="28" t="s">
        <v>12052</v>
      </c>
      <c r="C6249" s="28" t="s">
        <v>12053</v>
      </c>
      <c r="D6249" s="28" t="s">
        <v>12301</v>
      </c>
      <c r="E6249" s="29" t="s">
        <v>12324</v>
      </c>
      <c r="F6249" s="29" t="s">
        <v>12325</v>
      </c>
    </row>
    <row r="6250" ht="54" hidden="1" customHeight="1" spans="1:6">
      <c r="A6250" s="28" t="s">
        <v>12051</v>
      </c>
      <c r="B6250" s="28" t="s">
        <v>12052</v>
      </c>
      <c r="C6250" s="28" t="s">
        <v>12053</v>
      </c>
      <c r="D6250" s="28" t="s">
        <v>12301</v>
      </c>
      <c r="E6250" s="29" t="s">
        <v>12326</v>
      </c>
      <c r="F6250" s="29" t="s">
        <v>12327</v>
      </c>
    </row>
    <row r="6251" ht="54" hidden="1" customHeight="1" spans="1:6">
      <c r="A6251" s="28" t="s">
        <v>12051</v>
      </c>
      <c r="B6251" s="28" t="s">
        <v>12052</v>
      </c>
      <c r="C6251" s="28" t="s">
        <v>12053</v>
      </c>
      <c r="D6251" s="28" t="s">
        <v>12301</v>
      </c>
      <c r="E6251" s="29" t="s">
        <v>12328</v>
      </c>
      <c r="F6251" s="29" t="s">
        <v>12329</v>
      </c>
    </row>
    <row r="6252" ht="54" hidden="1" customHeight="1" spans="1:6">
      <c r="A6252" s="28" t="s">
        <v>12051</v>
      </c>
      <c r="B6252" s="28" t="s">
        <v>12052</v>
      </c>
      <c r="C6252" s="28" t="s">
        <v>12053</v>
      </c>
      <c r="D6252" s="28" t="s">
        <v>12301</v>
      </c>
      <c r="E6252" s="29" t="s">
        <v>12330</v>
      </c>
      <c r="F6252" s="29" t="s">
        <v>12331</v>
      </c>
    </row>
    <row r="6253" ht="54" hidden="1" customHeight="1" spans="1:6">
      <c r="A6253" s="28" t="s">
        <v>12051</v>
      </c>
      <c r="B6253" s="28" t="s">
        <v>12052</v>
      </c>
      <c r="C6253" s="28" t="s">
        <v>12053</v>
      </c>
      <c r="D6253" s="28" t="s">
        <v>12301</v>
      </c>
      <c r="E6253" s="29" t="s">
        <v>12332</v>
      </c>
      <c r="F6253" s="29" t="s">
        <v>12333</v>
      </c>
    </row>
    <row r="6254" ht="54" hidden="1" customHeight="1" spans="1:6">
      <c r="A6254" s="28" t="s">
        <v>12051</v>
      </c>
      <c r="B6254" s="28" t="s">
        <v>12052</v>
      </c>
      <c r="C6254" s="28" t="s">
        <v>12053</v>
      </c>
      <c r="D6254" s="28" t="s">
        <v>12301</v>
      </c>
      <c r="E6254" s="29" t="s">
        <v>12334</v>
      </c>
      <c r="F6254" s="29" t="s">
        <v>12335</v>
      </c>
    </row>
    <row r="6255" ht="54" hidden="1" customHeight="1" spans="1:6">
      <c r="A6255" s="28" t="s">
        <v>12051</v>
      </c>
      <c r="B6255" s="28" t="s">
        <v>12052</v>
      </c>
      <c r="C6255" s="28" t="s">
        <v>12053</v>
      </c>
      <c r="D6255" s="28" t="s">
        <v>12301</v>
      </c>
      <c r="E6255" s="29" t="s">
        <v>12336</v>
      </c>
      <c r="F6255" s="29" t="s">
        <v>12337</v>
      </c>
    </row>
    <row r="6256" ht="54" hidden="1" customHeight="1" spans="1:6">
      <c r="A6256" s="28" t="s">
        <v>12051</v>
      </c>
      <c r="B6256" s="28" t="s">
        <v>12052</v>
      </c>
      <c r="C6256" s="28" t="s">
        <v>12053</v>
      </c>
      <c r="D6256" s="28" t="s">
        <v>12301</v>
      </c>
      <c r="E6256" s="29" t="s">
        <v>12338</v>
      </c>
      <c r="F6256" s="29" t="s">
        <v>12339</v>
      </c>
    </row>
    <row r="6257" ht="54" hidden="1" customHeight="1" spans="1:6">
      <c r="A6257" s="28" t="s">
        <v>12051</v>
      </c>
      <c r="B6257" s="28" t="s">
        <v>12052</v>
      </c>
      <c r="C6257" s="28" t="s">
        <v>12053</v>
      </c>
      <c r="D6257" s="28" t="s">
        <v>12301</v>
      </c>
      <c r="E6257" s="29" t="s">
        <v>12340</v>
      </c>
      <c r="F6257" s="29" t="s">
        <v>12341</v>
      </c>
    </row>
    <row r="6258" ht="54" hidden="1" customHeight="1" spans="1:6">
      <c r="A6258" s="28" t="s">
        <v>12051</v>
      </c>
      <c r="B6258" s="28" t="s">
        <v>12052</v>
      </c>
      <c r="C6258" s="28" t="s">
        <v>12053</v>
      </c>
      <c r="D6258" s="28" t="s">
        <v>12301</v>
      </c>
      <c r="E6258" s="29" t="s">
        <v>12342</v>
      </c>
      <c r="F6258" s="29" t="s">
        <v>12343</v>
      </c>
    </row>
    <row r="6259" ht="54" hidden="1" customHeight="1" spans="1:6">
      <c r="A6259" s="28" t="s">
        <v>12051</v>
      </c>
      <c r="B6259" s="28" t="s">
        <v>12052</v>
      </c>
      <c r="C6259" s="28" t="s">
        <v>12053</v>
      </c>
      <c r="D6259" s="28" t="s">
        <v>12301</v>
      </c>
      <c r="E6259" s="29" t="s">
        <v>12344</v>
      </c>
      <c r="F6259" s="29" t="s">
        <v>12345</v>
      </c>
    </row>
    <row r="6260" ht="54" hidden="1" customHeight="1" spans="1:6">
      <c r="A6260" s="28" t="s">
        <v>12051</v>
      </c>
      <c r="B6260" s="28" t="s">
        <v>12052</v>
      </c>
      <c r="C6260" s="28" t="s">
        <v>12053</v>
      </c>
      <c r="D6260" s="28" t="s">
        <v>12301</v>
      </c>
      <c r="E6260" s="29" t="s">
        <v>12346</v>
      </c>
      <c r="F6260" s="29" t="s">
        <v>12347</v>
      </c>
    </row>
    <row r="6261" ht="54" hidden="1" customHeight="1" spans="1:6">
      <c r="A6261" s="28" t="s">
        <v>12051</v>
      </c>
      <c r="B6261" s="28" t="s">
        <v>12052</v>
      </c>
      <c r="C6261" s="28" t="s">
        <v>12053</v>
      </c>
      <c r="D6261" s="28" t="s">
        <v>12301</v>
      </c>
      <c r="E6261" s="29" t="s">
        <v>12348</v>
      </c>
      <c r="F6261" s="29" t="s">
        <v>12349</v>
      </c>
    </row>
    <row r="6262" ht="54" hidden="1" customHeight="1" spans="1:6">
      <c r="A6262" s="28" t="s">
        <v>12051</v>
      </c>
      <c r="B6262" s="28" t="s">
        <v>12052</v>
      </c>
      <c r="C6262" s="28" t="s">
        <v>12053</v>
      </c>
      <c r="D6262" s="28" t="s">
        <v>12301</v>
      </c>
      <c r="E6262" s="29" t="s">
        <v>12350</v>
      </c>
      <c r="F6262" s="29" t="s">
        <v>12351</v>
      </c>
    </row>
    <row r="6263" ht="54" hidden="1" customHeight="1" spans="1:6">
      <c r="A6263" s="28" t="s">
        <v>12051</v>
      </c>
      <c r="B6263" s="28" t="s">
        <v>12052</v>
      </c>
      <c r="C6263" s="28" t="s">
        <v>12053</v>
      </c>
      <c r="D6263" s="28" t="s">
        <v>12301</v>
      </c>
      <c r="E6263" s="29" t="s">
        <v>12352</v>
      </c>
      <c r="F6263" s="29" t="s">
        <v>12353</v>
      </c>
    </row>
    <row r="6264" ht="54" hidden="1" customHeight="1" spans="1:6">
      <c r="A6264" s="28" t="s">
        <v>12051</v>
      </c>
      <c r="B6264" s="28" t="s">
        <v>12052</v>
      </c>
      <c r="C6264" s="28" t="s">
        <v>12053</v>
      </c>
      <c r="D6264" s="28" t="s">
        <v>12301</v>
      </c>
      <c r="E6264" s="29" t="s">
        <v>12354</v>
      </c>
      <c r="F6264" s="29" t="s">
        <v>12355</v>
      </c>
    </row>
    <row r="6265" ht="54" hidden="1" customHeight="1" spans="1:6">
      <c r="A6265" s="28" t="s">
        <v>12051</v>
      </c>
      <c r="B6265" s="28" t="s">
        <v>12052</v>
      </c>
      <c r="C6265" s="28" t="s">
        <v>12053</v>
      </c>
      <c r="D6265" s="28" t="s">
        <v>12301</v>
      </c>
      <c r="E6265" s="29" t="s">
        <v>12356</v>
      </c>
      <c r="F6265" s="29" t="s">
        <v>12357</v>
      </c>
    </row>
    <row r="6266" ht="54" hidden="1" customHeight="1" spans="1:6">
      <c r="A6266" s="28" t="s">
        <v>12051</v>
      </c>
      <c r="B6266" s="28" t="s">
        <v>12052</v>
      </c>
      <c r="C6266" s="28" t="s">
        <v>12053</v>
      </c>
      <c r="D6266" s="28" t="s">
        <v>12301</v>
      </c>
      <c r="E6266" s="29" t="s">
        <v>12358</v>
      </c>
      <c r="F6266" s="29" t="s">
        <v>12359</v>
      </c>
    </row>
    <row r="6267" ht="54" hidden="1" customHeight="1" spans="1:6">
      <c r="A6267" s="28" t="s">
        <v>12051</v>
      </c>
      <c r="B6267" s="28" t="s">
        <v>12052</v>
      </c>
      <c r="C6267" s="28" t="s">
        <v>12053</v>
      </c>
      <c r="D6267" s="28" t="s">
        <v>12301</v>
      </c>
      <c r="E6267" s="29" t="s">
        <v>12360</v>
      </c>
      <c r="F6267" s="29" t="s">
        <v>12361</v>
      </c>
    </row>
    <row r="6268" ht="54" hidden="1" customHeight="1" spans="1:6">
      <c r="A6268" s="28" t="s">
        <v>12051</v>
      </c>
      <c r="B6268" s="28" t="s">
        <v>12052</v>
      </c>
      <c r="C6268" s="28" t="s">
        <v>12053</v>
      </c>
      <c r="D6268" s="28" t="s">
        <v>12301</v>
      </c>
      <c r="E6268" s="29" t="s">
        <v>12362</v>
      </c>
      <c r="F6268" s="29" t="s">
        <v>12363</v>
      </c>
    </row>
    <row r="6269" ht="54" hidden="1" customHeight="1" spans="1:6">
      <c r="A6269" s="28" t="s">
        <v>12051</v>
      </c>
      <c r="B6269" s="28" t="s">
        <v>12052</v>
      </c>
      <c r="C6269" s="28" t="s">
        <v>12053</v>
      </c>
      <c r="D6269" s="28" t="s">
        <v>12301</v>
      </c>
      <c r="E6269" s="29" t="s">
        <v>12364</v>
      </c>
      <c r="F6269" s="29" t="s">
        <v>12365</v>
      </c>
    </row>
    <row r="6270" ht="54" hidden="1" customHeight="1" spans="1:6">
      <c r="A6270" s="28" t="s">
        <v>12051</v>
      </c>
      <c r="B6270" s="28" t="s">
        <v>12052</v>
      </c>
      <c r="C6270" s="28" t="s">
        <v>12053</v>
      </c>
      <c r="D6270" s="28" t="s">
        <v>12301</v>
      </c>
      <c r="E6270" s="29" t="s">
        <v>12366</v>
      </c>
      <c r="F6270" s="29" t="s">
        <v>12367</v>
      </c>
    </row>
    <row r="6271" ht="54" hidden="1" customHeight="1" spans="1:6">
      <c r="A6271" s="28" t="s">
        <v>12051</v>
      </c>
      <c r="B6271" s="28" t="s">
        <v>12052</v>
      </c>
      <c r="C6271" s="28" t="s">
        <v>12053</v>
      </c>
      <c r="D6271" s="28" t="s">
        <v>12301</v>
      </c>
      <c r="E6271" s="29" t="s">
        <v>12368</v>
      </c>
      <c r="F6271" s="29" t="s">
        <v>12369</v>
      </c>
    </row>
    <row r="6272" ht="54" hidden="1" customHeight="1" spans="1:6">
      <c r="A6272" s="28" t="s">
        <v>12051</v>
      </c>
      <c r="B6272" s="28" t="s">
        <v>12052</v>
      </c>
      <c r="C6272" s="28" t="s">
        <v>12053</v>
      </c>
      <c r="D6272" s="28" t="s">
        <v>12301</v>
      </c>
      <c r="E6272" s="29" t="s">
        <v>12370</v>
      </c>
      <c r="F6272" s="29" t="s">
        <v>12371</v>
      </c>
    </row>
    <row r="6273" ht="54" hidden="1" customHeight="1" spans="1:6">
      <c r="A6273" s="28" t="s">
        <v>12051</v>
      </c>
      <c r="B6273" s="28" t="s">
        <v>12052</v>
      </c>
      <c r="C6273" s="28" t="s">
        <v>12053</v>
      </c>
      <c r="D6273" s="28" t="s">
        <v>12301</v>
      </c>
      <c r="E6273" s="29" t="s">
        <v>12372</v>
      </c>
      <c r="F6273" s="29" t="s">
        <v>12373</v>
      </c>
    </row>
    <row r="6274" ht="54" hidden="1" customHeight="1" spans="1:6">
      <c r="A6274" s="28" t="s">
        <v>12051</v>
      </c>
      <c r="B6274" s="28" t="s">
        <v>12052</v>
      </c>
      <c r="C6274" s="28" t="s">
        <v>12053</v>
      </c>
      <c r="D6274" s="28" t="s">
        <v>12301</v>
      </c>
      <c r="E6274" s="29" t="s">
        <v>12374</v>
      </c>
      <c r="F6274" s="29" t="s">
        <v>12375</v>
      </c>
    </row>
    <row r="6275" ht="54" hidden="1" customHeight="1" spans="1:6">
      <c r="A6275" s="28" t="s">
        <v>12051</v>
      </c>
      <c r="B6275" s="28" t="s">
        <v>12052</v>
      </c>
      <c r="C6275" s="28" t="s">
        <v>12053</v>
      </c>
      <c r="D6275" s="28" t="s">
        <v>12301</v>
      </c>
      <c r="E6275" s="29" t="s">
        <v>12376</v>
      </c>
      <c r="F6275" s="29" t="s">
        <v>12377</v>
      </c>
    </row>
    <row r="6276" ht="54" hidden="1" customHeight="1" spans="1:6">
      <c r="A6276" s="28" t="s">
        <v>12051</v>
      </c>
      <c r="B6276" s="28" t="s">
        <v>12052</v>
      </c>
      <c r="C6276" s="28" t="s">
        <v>12053</v>
      </c>
      <c r="D6276" s="28" t="s">
        <v>12301</v>
      </c>
      <c r="E6276" s="29" t="s">
        <v>12378</v>
      </c>
      <c r="F6276" s="29" t="s">
        <v>12379</v>
      </c>
    </row>
    <row r="6277" ht="54" hidden="1" customHeight="1" spans="1:6">
      <c r="A6277" s="28" t="s">
        <v>12051</v>
      </c>
      <c r="B6277" s="28" t="s">
        <v>12052</v>
      </c>
      <c r="C6277" s="28" t="s">
        <v>12053</v>
      </c>
      <c r="D6277" s="28" t="s">
        <v>12301</v>
      </c>
      <c r="E6277" s="29" t="s">
        <v>12380</v>
      </c>
      <c r="F6277" s="29" t="s">
        <v>12381</v>
      </c>
    </row>
    <row r="6278" ht="54" hidden="1" customHeight="1" spans="1:6">
      <c r="A6278" s="28" t="s">
        <v>12051</v>
      </c>
      <c r="B6278" s="28" t="s">
        <v>12052</v>
      </c>
      <c r="C6278" s="28" t="s">
        <v>12053</v>
      </c>
      <c r="D6278" s="28" t="s">
        <v>12301</v>
      </c>
      <c r="E6278" s="29" t="s">
        <v>12382</v>
      </c>
      <c r="F6278" s="29" t="s">
        <v>12383</v>
      </c>
    </row>
    <row r="6279" ht="54" hidden="1" customHeight="1" spans="1:6">
      <c r="A6279" s="28" t="s">
        <v>12051</v>
      </c>
      <c r="B6279" s="28" t="s">
        <v>12052</v>
      </c>
      <c r="C6279" s="28" t="s">
        <v>12053</v>
      </c>
      <c r="D6279" s="28" t="s">
        <v>12301</v>
      </c>
      <c r="E6279" s="29" t="s">
        <v>12384</v>
      </c>
      <c r="F6279" s="29" t="s">
        <v>12385</v>
      </c>
    </row>
    <row r="6280" ht="54" hidden="1" customHeight="1" spans="1:6">
      <c r="A6280" s="28" t="s">
        <v>12051</v>
      </c>
      <c r="B6280" s="28" t="s">
        <v>12052</v>
      </c>
      <c r="C6280" s="28" t="s">
        <v>12053</v>
      </c>
      <c r="D6280" s="28" t="s">
        <v>12301</v>
      </c>
      <c r="E6280" s="29" t="s">
        <v>12386</v>
      </c>
      <c r="F6280" s="29" t="s">
        <v>12387</v>
      </c>
    </row>
    <row r="6281" ht="54" hidden="1" customHeight="1" spans="1:6">
      <c r="A6281" s="28" t="s">
        <v>12051</v>
      </c>
      <c r="B6281" s="28" t="s">
        <v>12052</v>
      </c>
      <c r="C6281" s="28" t="s">
        <v>12053</v>
      </c>
      <c r="D6281" s="28" t="s">
        <v>12301</v>
      </c>
      <c r="E6281" s="29" t="s">
        <v>12388</v>
      </c>
      <c r="F6281" s="29" t="s">
        <v>12389</v>
      </c>
    </row>
    <row r="6282" ht="54" hidden="1" customHeight="1" spans="1:6">
      <c r="A6282" s="28" t="s">
        <v>12051</v>
      </c>
      <c r="B6282" s="28" t="s">
        <v>12052</v>
      </c>
      <c r="C6282" s="28" t="s">
        <v>12053</v>
      </c>
      <c r="D6282" s="28" t="s">
        <v>12301</v>
      </c>
      <c r="E6282" s="29" t="s">
        <v>12390</v>
      </c>
      <c r="F6282" s="29" t="s">
        <v>12391</v>
      </c>
    </row>
    <row r="6283" ht="54" hidden="1" customHeight="1" spans="1:6">
      <c r="A6283" s="28" t="s">
        <v>12051</v>
      </c>
      <c r="B6283" s="28" t="s">
        <v>12052</v>
      </c>
      <c r="C6283" s="28" t="s">
        <v>12053</v>
      </c>
      <c r="D6283" s="28" t="s">
        <v>12301</v>
      </c>
      <c r="E6283" s="29" t="s">
        <v>12392</v>
      </c>
      <c r="F6283" s="29" t="s">
        <v>12393</v>
      </c>
    </row>
    <row r="6284" ht="54" hidden="1" customHeight="1" spans="1:6">
      <c r="A6284" s="28" t="s">
        <v>12051</v>
      </c>
      <c r="B6284" s="28" t="s">
        <v>12052</v>
      </c>
      <c r="C6284" s="28" t="s">
        <v>12053</v>
      </c>
      <c r="D6284" s="28" t="s">
        <v>12301</v>
      </c>
      <c r="E6284" s="29" t="s">
        <v>12394</v>
      </c>
      <c r="F6284" s="29" t="s">
        <v>12395</v>
      </c>
    </row>
    <row r="6285" ht="54" hidden="1" customHeight="1" spans="1:6">
      <c r="A6285" s="28" t="s">
        <v>12051</v>
      </c>
      <c r="B6285" s="28" t="s">
        <v>12052</v>
      </c>
      <c r="C6285" s="28" t="s">
        <v>12396</v>
      </c>
      <c r="D6285" s="28" t="s">
        <v>12397</v>
      </c>
      <c r="E6285" s="29" t="s">
        <v>12398</v>
      </c>
      <c r="F6285" s="29" t="s">
        <v>12399</v>
      </c>
    </row>
    <row r="6286" ht="54" hidden="1" customHeight="1" spans="1:6">
      <c r="A6286" s="28" t="s">
        <v>12051</v>
      </c>
      <c r="B6286" s="28" t="s">
        <v>12052</v>
      </c>
      <c r="C6286" s="28" t="s">
        <v>12396</v>
      </c>
      <c r="D6286" s="28" t="s">
        <v>12397</v>
      </c>
      <c r="E6286" s="29" t="s">
        <v>12400</v>
      </c>
      <c r="F6286" s="29" t="s">
        <v>12401</v>
      </c>
    </row>
    <row r="6287" ht="54" hidden="1" customHeight="1" spans="1:6">
      <c r="A6287" s="28" t="s">
        <v>12051</v>
      </c>
      <c r="B6287" s="28" t="s">
        <v>12052</v>
      </c>
      <c r="C6287" s="28" t="s">
        <v>12396</v>
      </c>
      <c r="D6287" s="28" t="s">
        <v>12397</v>
      </c>
      <c r="E6287" s="29" t="s">
        <v>12402</v>
      </c>
      <c r="F6287" s="29" t="s">
        <v>12403</v>
      </c>
    </row>
    <row r="6288" ht="54" hidden="1" customHeight="1" spans="1:6">
      <c r="A6288" s="28" t="s">
        <v>12051</v>
      </c>
      <c r="B6288" s="28" t="s">
        <v>12052</v>
      </c>
      <c r="C6288" s="28" t="s">
        <v>12396</v>
      </c>
      <c r="D6288" s="28" t="s">
        <v>12397</v>
      </c>
      <c r="E6288" s="29" t="s">
        <v>12404</v>
      </c>
      <c r="F6288" s="29" t="s">
        <v>12405</v>
      </c>
    </row>
    <row r="6289" ht="54" hidden="1" customHeight="1" spans="1:6">
      <c r="A6289" s="28" t="s">
        <v>12051</v>
      </c>
      <c r="B6289" s="28" t="s">
        <v>12052</v>
      </c>
      <c r="C6289" s="28" t="s">
        <v>12396</v>
      </c>
      <c r="D6289" s="28" t="s">
        <v>12397</v>
      </c>
      <c r="E6289" s="29" t="s">
        <v>12406</v>
      </c>
      <c r="F6289" s="29" t="s">
        <v>12407</v>
      </c>
    </row>
    <row r="6290" ht="54" hidden="1" customHeight="1" spans="1:6">
      <c r="A6290" s="28" t="s">
        <v>12051</v>
      </c>
      <c r="B6290" s="28" t="s">
        <v>12052</v>
      </c>
      <c r="C6290" s="28" t="s">
        <v>12396</v>
      </c>
      <c r="D6290" s="28" t="s">
        <v>12397</v>
      </c>
      <c r="E6290" s="29" t="s">
        <v>12408</v>
      </c>
      <c r="F6290" s="29" t="s">
        <v>12409</v>
      </c>
    </row>
    <row r="6291" ht="54" hidden="1" customHeight="1" spans="1:6">
      <c r="A6291" s="28" t="s">
        <v>12051</v>
      </c>
      <c r="B6291" s="28" t="s">
        <v>12052</v>
      </c>
      <c r="C6291" s="28" t="s">
        <v>12396</v>
      </c>
      <c r="D6291" s="28" t="s">
        <v>12397</v>
      </c>
      <c r="E6291" s="29" t="s">
        <v>12410</v>
      </c>
      <c r="F6291" s="29" t="s">
        <v>12411</v>
      </c>
    </row>
    <row r="6292" ht="54" hidden="1" customHeight="1" spans="1:6">
      <c r="A6292" s="28" t="s">
        <v>12051</v>
      </c>
      <c r="B6292" s="28" t="s">
        <v>12052</v>
      </c>
      <c r="C6292" s="28" t="s">
        <v>12396</v>
      </c>
      <c r="D6292" s="28" t="s">
        <v>12397</v>
      </c>
      <c r="E6292" s="29" t="s">
        <v>12412</v>
      </c>
      <c r="F6292" s="29" t="s">
        <v>12413</v>
      </c>
    </row>
    <row r="6293" ht="54" hidden="1" customHeight="1" spans="1:6">
      <c r="A6293" s="28" t="s">
        <v>12051</v>
      </c>
      <c r="B6293" s="28" t="s">
        <v>12052</v>
      </c>
      <c r="C6293" s="28" t="s">
        <v>12396</v>
      </c>
      <c r="D6293" s="28" t="s">
        <v>12397</v>
      </c>
      <c r="E6293" s="29" t="s">
        <v>12414</v>
      </c>
      <c r="F6293" s="29" t="s">
        <v>12415</v>
      </c>
    </row>
    <row r="6294" ht="54" hidden="1" customHeight="1" spans="1:6">
      <c r="A6294" s="28" t="s">
        <v>12051</v>
      </c>
      <c r="B6294" s="28" t="s">
        <v>12052</v>
      </c>
      <c r="C6294" s="28" t="s">
        <v>12396</v>
      </c>
      <c r="D6294" s="28" t="s">
        <v>12397</v>
      </c>
      <c r="E6294" s="29" t="s">
        <v>12416</v>
      </c>
      <c r="F6294" s="29" t="s">
        <v>12417</v>
      </c>
    </row>
    <row r="6295" ht="54" hidden="1" customHeight="1" spans="1:6">
      <c r="A6295" s="28" t="s">
        <v>12051</v>
      </c>
      <c r="B6295" s="28" t="s">
        <v>12052</v>
      </c>
      <c r="C6295" s="28" t="s">
        <v>12396</v>
      </c>
      <c r="D6295" s="28" t="s">
        <v>12397</v>
      </c>
      <c r="E6295" s="29" t="s">
        <v>12418</v>
      </c>
      <c r="F6295" s="29" t="s">
        <v>12419</v>
      </c>
    </row>
    <row r="6296" ht="54" hidden="1" customHeight="1" spans="1:6">
      <c r="A6296" s="28" t="s">
        <v>12051</v>
      </c>
      <c r="B6296" s="28" t="s">
        <v>12052</v>
      </c>
      <c r="C6296" s="28" t="s">
        <v>12396</v>
      </c>
      <c r="D6296" s="28" t="s">
        <v>12397</v>
      </c>
      <c r="E6296" s="29" t="s">
        <v>12420</v>
      </c>
      <c r="F6296" s="29" t="s">
        <v>12421</v>
      </c>
    </row>
    <row r="6297" ht="54" hidden="1" customHeight="1" spans="1:6">
      <c r="A6297" s="28" t="s">
        <v>12051</v>
      </c>
      <c r="B6297" s="28" t="s">
        <v>12052</v>
      </c>
      <c r="C6297" s="28" t="s">
        <v>12396</v>
      </c>
      <c r="D6297" s="28" t="s">
        <v>12397</v>
      </c>
      <c r="E6297" s="29" t="s">
        <v>12422</v>
      </c>
      <c r="F6297" s="29" t="s">
        <v>12423</v>
      </c>
    </row>
    <row r="6298" ht="54" hidden="1" customHeight="1" spans="1:6">
      <c r="A6298" s="28" t="s">
        <v>12051</v>
      </c>
      <c r="B6298" s="28" t="s">
        <v>12052</v>
      </c>
      <c r="C6298" s="28" t="s">
        <v>12396</v>
      </c>
      <c r="D6298" s="28" t="s">
        <v>12397</v>
      </c>
      <c r="E6298" s="29" t="s">
        <v>12424</v>
      </c>
      <c r="F6298" s="29" t="s">
        <v>12425</v>
      </c>
    </row>
    <row r="6299" ht="54" hidden="1" customHeight="1" spans="1:6">
      <c r="A6299" s="28" t="s">
        <v>12051</v>
      </c>
      <c r="B6299" s="28" t="s">
        <v>12052</v>
      </c>
      <c r="C6299" s="28" t="s">
        <v>12396</v>
      </c>
      <c r="D6299" s="28" t="s">
        <v>12397</v>
      </c>
      <c r="E6299" s="29" t="s">
        <v>12426</v>
      </c>
      <c r="F6299" s="29" t="s">
        <v>12427</v>
      </c>
    </row>
    <row r="6300" ht="54" hidden="1" customHeight="1" spans="1:6">
      <c r="A6300" s="28" t="s">
        <v>12051</v>
      </c>
      <c r="B6300" s="28" t="s">
        <v>12052</v>
      </c>
      <c r="C6300" s="28" t="s">
        <v>12396</v>
      </c>
      <c r="D6300" s="28" t="s">
        <v>12397</v>
      </c>
      <c r="E6300" s="29" t="s">
        <v>12428</v>
      </c>
      <c r="F6300" s="29" t="s">
        <v>12429</v>
      </c>
    </row>
    <row r="6301" ht="54" hidden="1" customHeight="1" spans="1:6">
      <c r="A6301" s="28" t="s">
        <v>12051</v>
      </c>
      <c r="B6301" s="28" t="s">
        <v>12052</v>
      </c>
      <c r="C6301" s="28" t="s">
        <v>12396</v>
      </c>
      <c r="D6301" s="28" t="s">
        <v>12397</v>
      </c>
      <c r="E6301" s="29" t="s">
        <v>12430</v>
      </c>
      <c r="F6301" s="29" t="s">
        <v>12431</v>
      </c>
    </row>
    <row r="6302" ht="54" hidden="1" customHeight="1" spans="1:6">
      <c r="A6302" s="28" t="s">
        <v>12051</v>
      </c>
      <c r="B6302" s="28" t="s">
        <v>12052</v>
      </c>
      <c r="C6302" s="28" t="s">
        <v>12396</v>
      </c>
      <c r="D6302" s="28" t="s">
        <v>12397</v>
      </c>
      <c r="E6302" s="29" t="s">
        <v>12432</v>
      </c>
      <c r="F6302" s="29" t="s">
        <v>12433</v>
      </c>
    </row>
    <row r="6303" ht="54" hidden="1" customHeight="1" spans="1:6">
      <c r="A6303" s="28" t="s">
        <v>12051</v>
      </c>
      <c r="B6303" s="28" t="s">
        <v>12052</v>
      </c>
      <c r="C6303" s="28" t="s">
        <v>12396</v>
      </c>
      <c r="D6303" s="28" t="s">
        <v>12397</v>
      </c>
      <c r="E6303" s="29" t="s">
        <v>12434</v>
      </c>
      <c r="F6303" s="29" t="s">
        <v>12435</v>
      </c>
    </row>
    <row r="6304" ht="54" hidden="1" customHeight="1" spans="1:6">
      <c r="A6304" s="28" t="s">
        <v>12051</v>
      </c>
      <c r="B6304" s="28" t="s">
        <v>12052</v>
      </c>
      <c r="C6304" s="28" t="s">
        <v>12396</v>
      </c>
      <c r="D6304" s="28" t="s">
        <v>12397</v>
      </c>
      <c r="E6304" s="29" t="s">
        <v>12436</v>
      </c>
      <c r="F6304" s="29" t="s">
        <v>12437</v>
      </c>
    </row>
    <row r="6305" ht="54" hidden="1" customHeight="1" spans="1:6">
      <c r="A6305" s="28" t="s">
        <v>12051</v>
      </c>
      <c r="B6305" s="28" t="s">
        <v>12052</v>
      </c>
      <c r="C6305" s="28" t="s">
        <v>12396</v>
      </c>
      <c r="D6305" s="28" t="s">
        <v>12397</v>
      </c>
      <c r="E6305" s="29" t="s">
        <v>12438</v>
      </c>
      <c r="F6305" s="29" t="s">
        <v>12439</v>
      </c>
    </row>
    <row r="6306" ht="54" hidden="1" customHeight="1" spans="1:6">
      <c r="A6306" s="28" t="s">
        <v>12051</v>
      </c>
      <c r="B6306" s="28" t="s">
        <v>12052</v>
      </c>
      <c r="C6306" s="28" t="s">
        <v>12396</v>
      </c>
      <c r="D6306" s="28" t="s">
        <v>12397</v>
      </c>
      <c r="E6306" s="29" t="s">
        <v>12440</v>
      </c>
      <c r="F6306" s="29" t="s">
        <v>12441</v>
      </c>
    </row>
    <row r="6307" ht="54" hidden="1" customHeight="1" spans="1:6">
      <c r="A6307" s="28" t="s">
        <v>12051</v>
      </c>
      <c r="B6307" s="28" t="s">
        <v>12052</v>
      </c>
      <c r="C6307" s="28" t="s">
        <v>12396</v>
      </c>
      <c r="D6307" s="28" t="s">
        <v>12397</v>
      </c>
      <c r="E6307" s="29" t="s">
        <v>12442</v>
      </c>
      <c r="F6307" s="29" t="s">
        <v>12443</v>
      </c>
    </row>
    <row r="6308" ht="54" hidden="1" customHeight="1" spans="1:6">
      <c r="A6308" s="28" t="s">
        <v>12051</v>
      </c>
      <c r="B6308" s="28" t="s">
        <v>12052</v>
      </c>
      <c r="C6308" s="28" t="s">
        <v>12396</v>
      </c>
      <c r="D6308" s="28" t="s">
        <v>12397</v>
      </c>
      <c r="E6308" s="29" t="s">
        <v>12444</v>
      </c>
      <c r="F6308" s="29" t="s">
        <v>12445</v>
      </c>
    </row>
    <row r="6309" ht="54" hidden="1" customHeight="1" spans="1:6">
      <c r="A6309" s="28" t="s">
        <v>12051</v>
      </c>
      <c r="B6309" s="28" t="s">
        <v>12052</v>
      </c>
      <c r="C6309" s="28" t="s">
        <v>12396</v>
      </c>
      <c r="D6309" s="28" t="s">
        <v>12397</v>
      </c>
      <c r="E6309" s="29" t="s">
        <v>12446</v>
      </c>
      <c r="F6309" s="29" t="s">
        <v>12447</v>
      </c>
    </row>
    <row r="6310" ht="54" hidden="1" customHeight="1" spans="1:6">
      <c r="A6310" s="28" t="s">
        <v>12051</v>
      </c>
      <c r="B6310" s="28" t="s">
        <v>12052</v>
      </c>
      <c r="C6310" s="28" t="s">
        <v>12396</v>
      </c>
      <c r="D6310" s="28" t="s">
        <v>12397</v>
      </c>
      <c r="E6310" s="29" t="s">
        <v>12448</v>
      </c>
      <c r="F6310" s="29" t="s">
        <v>12449</v>
      </c>
    </row>
    <row r="6311" ht="54" hidden="1" customHeight="1" spans="1:6">
      <c r="A6311" s="28" t="s">
        <v>12051</v>
      </c>
      <c r="B6311" s="28" t="s">
        <v>12052</v>
      </c>
      <c r="C6311" s="28" t="s">
        <v>12396</v>
      </c>
      <c r="D6311" s="28" t="s">
        <v>12397</v>
      </c>
      <c r="E6311" s="29" t="s">
        <v>12450</v>
      </c>
      <c r="F6311" s="29" t="s">
        <v>12451</v>
      </c>
    </row>
    <row r="6312" ht="54" hidden="1" customHeight="1" spans="1:6">
      <c r="A6312" s="28" t="s">
        <v>12051</v>
      </c>
      <c r="B6312" s="28" t="s">
        <v>12052</v>
      </c>
      <c r="C6312" s="28" t="s">
        <v>12396</v>
      </c>
      <c r="D6312" s="28" t="s">
        <v>12397</v>
      </c>
      <c r="E6312" s="29" t="s">
        <v>12452</v>
      </c>
      <c r="F6312" s="29" t="s">
        <v>12453</v>
      </c>
    </row>
    <row r="6313" ht="54" hidden="1" customHeight="1" spans="1:6">
      <c r="A6313" s="28" t="s">
        <v>12051</v>
      </c>
      <c r="B6313" s="28" t="s">
        <v>12052</v>
      </c>
      <c r="C6313" s="28" t="s">
        <v>12396</v>
      </c>
      <c r="D6313" s="28" t="s">
        <v>12397</v>
      </c>
      <c r="E6313" s="29" t="s">
        <v>12454</v>
      </c>
      <c r="F6313" s="29" t="s">
        <v>12455</v>
      </c>
    </row>
    <row r="6314" ht="54" hidden="1" customHeight="1" spans="1:6">
      <c r="A6314" s="28" t="s">
        <v>12051</v>
      </c>
      <c r="B6314" s="28" t="s">
        <v>12052</v>
      </c>
      <c r="C6314" s="28" t="s">
        <v>12396</v>
      </c>
      <c r="D6314" s="28" t="s">
        <v>12397</v>
      </c>
      <c r="E6314" s="29" t="s">
        <v>12456</v>
      </c>
      <c r="F6314" s="29" t="s">
        <v>12457</v>
      </c>
    </row>
    <row r="6315" ht="54" hidden="1" customHeight="1" spans="1:6">
      <c r="A6315" s="28" t="s">
        <v>12051</v>
      </c>
      <c r="B6315" s="28" t="s">
        <v>12052</v>
      </c>
      <c r="C6315" s="28" t="s">
        <v>12396</v>
      </c>
      <c r="D6315" s="28" t="s">
        <v>12397</v>
      </c>
      <c r="E6315" s="29" t="s">
        <v>12458</v>
      </c>
      <c r="F6315" s="29" t="s">
        <v>12459</v>
      </c>
    </row>
    <row r="6316" ht="54" hidden="1" customHeight="1" spans="1:6">
      <c r="A6316" s="28" t="s">
        <v>12051</v>
      </c>
      <c r="B6316" s="28" t="s">
        <v>12052</v>
      </c>
      <c r="C6316" s="28" t="s">
        <v>12396</v>
      </c>
      <c r="D6316" s="28" t="s">
        <v>12397</v>
      </c>
      <c r="E6316" s="29" t="s">
        <v>12460</v>
      </c>
      <c r="F6316" s="29" t="s">
        <v>12461</v>
      </c>
    </row>
    <row r="6317" ht="54" hidden="1" customHeight="1" spans="1:6">
      <c r="A6317" s="28" t="s">
        <v>12051</v>
      </c>
      <c r="B6317" s="28" t="s">
        <v>12052</v>
      </c>
      <c r="C6317" s="28" t="s">
        <v>12396</v>
      </c>
      <c r="D6317" s="28" t="s">
        <v>12397</v>
      </c>
      <c r="E6317" s="29" t="s">
        <v>12462</v>
      </c>
      <c r="F6317" s="29" t="s">
        <v>12463</v>
      </c>
    </row>
    <row r="6318" ht="54" hidden="1" customHeight="1" spans="1:6">
      <c r="A6318" s="28" t="s">
        <v>12051</v>
      </c>
      <c r="B6318" s="28" t="s">
        <v>12052</v>
      </c>
      <c r="C6318" s="28" t="s">
        <v>12396</v>
      </c>
      <c r="D6318" s="28" t="s">
        <v>12397</v>
      </c>
      <c r="E6318" s="29" t="s">
        <v>12464</v>
      </c>
      <c r="F6318" s="29" t="s">
        <v>12465</v>
      </c>
    </row>
    <row r="6319" ht="54" hidden="1" customHeight="1" spans="1:6">
      <c r="A6319" s="28" t="s">
        <v>12051</v>
      </c>
      <c r="B6319" s="28" t="s">
        <v>12052</v>
      </c>
      <c r="C6319" s="28" t="s">
        <v>12396</v>
      </c>
      <c r="D6319" s="28" t="s">
        <v>12397</v>
      </c>
      <c r="E6319" s="29" t="s">
        <v>12466</v>
      </c>
      <c r="F6319" s="29" t="s">
        <v>12467</v>
      </c>
    </row>
    <row r="6320" ht="54" hidden="1" customHeight="1" spans="1:6">
      <c r="A6320" s="28" t="s">
        <v>12051</v>
      </c>
      <c r="B6320" s="28" t="s">
        <v>12052</v>
      </c>
      <c r="C6320" s="28" t="s">
        <v>12396</v>
      </c>
      <c r="D6320" s="28" t="s">
        <v>12397</v>
      </c>
      <c r="E6320" s="29" t="s">
        <v>12468</v>
      </c>
      <c r="F6320" s="29" t="s">
        <v>12469</v>
      </c>
    </row>
    <row r="6321" ht="54" hidden="1" customHeight="1" spans="1:6">
      <c r="A6321" s="28" t="s">
        <v>12051</v>
      </c>
      <c r="B6321" s="28" t="s">
        <v>12052</v>
      </c>
      <c r="C6321" s="28" t="s">
        <v>12396</v>
      </c>
      <c r="D6321" s="28" t="s">
        <v>12397</v>
      </c>
      <c r="E6321" s="29" t="s">
        <v>12470</v>
      </c>
      <c r="F6321" s="29" t="s">
        <v>12471</v>
      </c>
    </row>
    <row r="6322" ht="54" hidden="1" customHeight="1" spans="1:6">
      <c r="A6322" s="28" t="s">
        <v>12051</v>
      </c>
      <c r="B6322" s="28" t="s">
        <v>12052</v>
      </c>
      <c r="C6322" s="28" t="s">
        <v>12396</v>
      </c>
      <c r="D6322" s="28" t="s">
        <v>12397</v>
      </c>
      <c r="E6322" s="29" t="s">
        <v>12472</v>
      </c>
      <c r="F6322" s="29" t="s">
        <v>12473</v>
      </c>
    </row>
    <row r="6323" ht="54" hidden="1" customHeight="1" spans="1:6">
      <c r="A6323" s="28" t="s">
        <v>12051</v>
      </c>
      <c r="B6323" s="28" t="s">
        <v>12052</v>
      </c>
      <c r="C6323" s="28" t="s">
        <v>12396</v>
      </c>
      <c r="D6323" s="28" t="s">
        <v>12397</v>
      </c>
      <c r="E6323" s="29" t="s">
        <v>12474</v>
      </c>
      <c r="F6323" s="29" t="s">
        <v>12475</v>
      </c>
    </row>
    <row r="6324" ht="54" hidden="1" customHeight="1" spans="1:6">
      <c r="A6324" s="28" t="s">
        <v>12051</v>
      </c>
      <c r="B6324" s="28" t="s">
        <v>12052</v>
      </c>
      <c r="C6324" s="28" t="s">
        <v>12396</v>
      </c>
      <c r="D6324" s="28" t="s">
        <v>12397</v>
      </c>
      <c r="E6324" s="29" t="s">
        <v>12476</v>
      </c>
      <c r="F6324" s="29" t="s">
        <v>12477</v>
      </c>
    </row>
    <row r="6325" ht="54" hidden="1" customHeight="1" spans="1:6">
      <c r="A6325" s="28" t="s">
        <v>12051</v>
      </c>
      <c r="B6325" s="28" t="s">
        <v>12052</v>
      </c>
      <c r="C6325" s="28" t="s">
        <v>12396</v>
      </c>
      <c r="D6325" s="28" t="s">
        <v>12397</v>
      </c>
      <c r="E6325" s="29" t="s">
        <v>12478</v>
      </c>
      <c r="F6325" s="29" t="s">
        <v>12479</v>
      </c>
    </row>
    <row r="6326" ht="54" hidden="1" customHeight="1" spans="1:6">
      <c r="A6326" s="28" t="s">
        <v>12051</v>
      </c>
      <c r="B6326" s="28" t="s">
        <v>12052</v>
      </c>
      <c r="C6326" s="28" t="s">
        <v>12396</v>
      </c>
      <c r="D6326" s="28" t="s">
        <v>12397</v>
      </c>
      <c r="E6326" s="29" t="s">
        <v>12480</v>
      </c>
      <c r="F6326" s="29" t="s">
        <v>12481</v>
      </c>
    </row>
    <row r="6327" ht="54" hidden="1" customHeight="1" spans="1:6">
      <c r="A6327" s="28" t="s">
        <v>12051</v>
      </c>
      <c r="B6327" s="28" t="s">
        <v>12052</v>
      </c>
      <c r="C6327" s="28" t="s">
        <v>12396</v>
      </c>
      <c r="D6327" s="28" t="s">
        <v>12397</v>
      </c>
      <c r="E6327" s="29" t="s">
        <v>12482</v>
      </c>
      <c r="F6327" s="29" t="s">
        <v>12483</v>
      </c>
    </row>
    <row r="6328" ht="54" hidden="1" customHeight="1" spans="1:6">
      <c r="A6328" s="28" t="s">
        <v>12051</v>
      </c>
      <c r="B6328" s="28" t="s">
        <v>12052</v>
      </c>
      <c r="C6328" s="28" t="s">
        <v>12396</v>
      </c>
      <c r="D6328" s="28" t="s">
        <v>12397</v>
      </c>
      <c r="E6328" s="29" t="s">
        <v>12484</v>
      </c>
      <c r="F6328" s="29" t="s">
        <v>12485</v>
      </c>
    </row>
    <row r="6329" ht="54" hidden="1" customHeight="1" spans="1:6">
      <c r="A6329" s="28" t="s">
        <v>12051</v>
      </c>
      <c r="B6329" s="28" t="s">
        <v>12052</v>
      </c>
      <c r="C6329" s="28" t="s">
        <v>12396</v>
      </c>
      <c r="D6329" s="28" t="s">
        <v>12397</v>
      </c>
      <c r="E6329" s="29" t="s">
        <v>12486</v>
      </c>
      <c r="F6329" s="29" t="s">
        <v>12487</v>
      </c>
    </row>
    <row r="6330" ht="54" hidden="1" customHeight="1" spans="1:6">
      <c r="A6330" s="28" t="s">
        <v>12051</v>
      </c>
      <c r="B6330" s="28" t="s">
        <v>12052</v>
      </c>
      <c r="C6330" s="28" t="s">
        <v>12396</v>
      </c>
      <c r="D6330" s="28" t="s">
        <v>12397</v>
      </c>
      <c r="E6330" s="29" t="s">
        <v>12488</v>
      </c>
      <c r="F6330" s="29" t="s">
        <v>12489</v>
      </c>
    </row>
    <row r="6331" ht="54" hidden="1" customHeight="1" spans="1:6">
      <c r="A6331" s="28" t="s">
        <v>12051</v>
      </c>
      <c r="B6331" s="28" t="s">
        <v>12052</v>
      </c>
      <c r="C6331" s="28" t="s">
        <v>12396</v>
      </c>
      <c r="D6331" s="28" t="s">
        <v>12397</v>
      </c>
      <c r="E6331" s="29" t="s">
        <v>12490</v>
      </c>
      <c r="F6331" s="29" t="s">
        <v>12491</v>
      </c>
    </row>
    <row r="6332" ht="54" hidden="1" customHeight="1" spans="1:6">
      <c r="A6332" s="28" t="s">
        <v>12051</v>
      </c>
      <c r="B6332" s="28" t="s">
        <v>12052</v>
      </c>
      <c r="C6332" s="28" t="s">
        <v>12396</v>
      </c>
      <c r="D6332" s="28" t="s">
        <v>12397</v>
      </c>
      <c r="E6332" s="29" t="s">
        <v>12492</v>
      </c>
      <c r="F6332" s="29" t="s">
        <v>12493</v>
      </c>
    </row>
    <row r="6333" ht="54" hidden="1" customHeight="1" spans="1:6">
      <c r="A6333" s="28" t="s">
        <v>12051</v>
      </c>
      <c r="B6333" s="28" t="s">
        <v>12052</v>
      </c>
      <c r="C6333" s="28" t="s">
        <v>12396</v>
      </c>
      <c r="D6333" s="28" t="s">
        <v>12397</v>
      </c>
      <c r="E6333" s="29" t="s">
        <v>12494</v>
      </c>
      <c r="F6333" s="29" t="s">
        <v>12495</v>
      </c>
    </row>
    <row r="6334" ht="54" hidden="1" customHeight="1" spans="1:6">
      <c r="A6334" s="28" t="s">
        <v>12051</v>
      </c>
      <c r="B6334" s="28" t="s">
        <v>12052</v>
      </c>
      <c r="C6334" s="28" t="s">
        <v>12396</v>
      </c>
      <c r="D6334" s="28" t="s">
        <v>12397</v>
      </c>
      <c r="E6334" s="29" t="s">
        <v>12496</v>
      </c>
      <c r="F6334" s="29" t="s">
        <v>12497</v>
      </c>
    </row>
    <row r="6335" ht="54" hidden="1" customHeight="1" spans="1:6">
      <c r="A6335" s="28" t="s">
        <v>12051</v>
      </c>
      <c r="B6335" s="28" t="s">
        <v>12052</v>
      </c>
      <c r="C6335" s="28" t="s">
        <v>12396</v>
      </c>
      <c r="D6335" s="28" t="s">
        <v>12397</v>
      </c>
      <c r="E6335" s="29" t="s">
        <v>12498</v>
      </c>
      <c r="F6335" s="29" t="s">
        <v>12499</v>
      </c>
    </row>
    <row r="6336" ht="54" hidden="1" customHeight="1" spans="1:6">
      <c r="A6336" s="28" t="s">
        <v>12051</v>
      </c>
      <c r="B6336" s="28" t="s">
        <v>12052</v>
      </c>
      <c r="C6336" s="28" t="s">
        <v>12396</v>
      </c>
      <c r="D6336" s="28" t="s">
        <v>12397</v>
      </c>
      <c r="E6336" s="29" t="s">
        <v>12500</v>
      </c>
      <c r="F6336" s="29" t="s">
        <v>12501</v>
      </c>
    </row>
    <row r="6337" ht="54" hidden="1" customHeight="1" spans="1:6">
      <c r="A6337" s="28" t="s">
        <v>12051</v>
      </c>
      <c r="B6337" s="28" t="s">
        <v>12052</v>
      </c>
      <c r="C6337" s="28" t="s">
        <v>12396</v>
      </c>
      <c r="D6337" s="28" t="s">
        <v>12397</v>
      </c>
      <c r="E6337" s="29" t="s">
        <v>12502</v>
      </c>
      <c r="F6337" s="29" t="s">
        <v>12503</v>
      </c>
    </row>
    <row r="6338" ht="54" hidden="1" customHeight="1" spans="1:6">
      <c r="A6338" s="28" t="s">
        <v>12051</v>
      </c>
      <c r="B6338" s="28" t="s">
        <v>12052</v>
      </c>
      <c r="C6338" s="28" t="s">
        <v>12396</v>
      </c>
      <c r="D6338" s="28" t="s">
        <v>12397</v>
      </c>
      <c r="E6338" s="29" t="s">
        <v>12504</v>
      </c>
      <c r="F6338" s="29" t="s">
        <v>12505</v>
      </c>
    </row>
    <row r="6339" ht="54" hidden="1" customHeight="1" spans="1:6">
      <c r="A6339" s="28" t="s">
        <v>12051</v>
      </c>
      <c r="B6339" s="28" t="s">
        <v>12052</v>
      </c>
      <c r="C6339" s="28" t="s">
        <v>12396</v>
      </c>
      <c r="D6339" s="28" t="s">
        <v>12397</v>
      </c>
      <c r="E6339" s="29" t="s">
        <v>12506</v>
      </c>
      <c r="F6339" s="29" t="s">
        <v>12507</v>
      </c>
    </row>
    <row r="6340" ht="54" hidden="1" customHeight="1" spans="1:6">
      <c r="A6340" s="28" t="s">
        <v>12051</v>
      </c>
      <c r="B6340" s="28" t="s">
        <v>12052</v>
      </c>
      <c r="C6340" s="28" t="s">
        <v>12508</v>
      </c>
      <c r="D6340" s="28" t="s">
        <v>12509</v>
      </c>
      <c r="E6340" s="29" t="s">
        <v>12510</v>
      </c>
      <c r="F6340" s="29" t="s">
        <v>12511</v>
      </c>
    </row>
    <row r="6341" ht="54" hidden="1" customHeight="1" spans="1:6">
      <c r="A6341" s="28" t="s">
        <v>12051</v>
      </c>
      <c r="B6341" s="28" t="s">
        <v>12052</v>
      </c>
      <c r="C6341" s="28" t="s">
        <v>12508</v>
      </c>
      <c r="D6341" s="28" t="s">
        <v>12509</v>
      </c>
      <c r="E6341" s="29" t="s">
        <v>12512</v>
      </c>
      <c r="F6341" s="29" t="s">
        <v>12513</v>
      </c>
    </row>
    <row r="6342" ht="54" hidden="1" customHeight="1" spans="1:6">
      <c r="A6342" s="28" t="s">
        <v>12051</v>
      </c>
      <c r="B6342" s="28" t="s">
        <v>12052</v>
      </c>
      <c r="C6342" s="28" t="s">
        <v>12508</v>
      </c>
      <c r="D6342" s="28" t="s">
        <v>12509</v>
      </c>
      <c r="E6342" s="29" t="s">
        <v>12514</v>
      </c>
      <c r="F6342" s="29" t="s">
        <v>12515</v>
      </c>
    </row>
    <row r="6343" ht="54" hidden="1" customHeight="1" spans="1:6">
      <c r="A6343" s="28" t="s">
        <v>12051</v>
      </c>
      <c r="B6343" s="28" t="s">
        <v>12052</v>
      </c>
      <c r="C6343" s="28" t="s">
        <v>12508</v>
      </c>
      <c r="D6343" s="28" t="s">
        <v>12509</v>
      </c>
      <c r="E6343" s="29" t="s">
        <v>12516</v>
      </c>
      <c r="F6343" s="29" t="s">
        <v>12517</v>
      </c>
    </row>
    <row r="6344" ht="54" hidden="1" customHeight="1" spans="1:6">
      <c r="A6344" s="28" t="s">
        <v>12051</v>
      </c>
      <c r="B6344" s="28" t="s">
        <v>12052</v>
      </c>
      <c r="C6344" s="28" t="s">
        <v>12508</v>
      </c>
      <c r="D6344" s="28" t="s">
        <v>12509</v>
      </c>
      <c r="E6344" s="29" t="s">
        <v>12518</v>
      </c>
      <c r="F6344" s="29" t="s">
        <v>12519</v>
      </c>
    </row>
    <row r="6345" ht="54" hidden="1" customHeight="1" spans="1:6">
      <c r="A6345" s="28" t="s">
        <v>12051</v>
      </c>
      <c r="B6345" s="28" t="s">
        <v>12052</v>
      </c>
      <c r="C6345" s="28" t="s">
        <v>12508</v>
      </c>
      <c r="D6345" s="28" t="s">
        <v>12509</v>
      </c>
      <c r="E6345" s="29" t="s">
        <v>12520</v>
      </c>
      <c r="F6345" s="29" t="s">
        <v>12521</v>
      </c>
    </row>
    <row r="6346" ht="54" hidden="1" customHeight="1" spans="1:6">
      <c r="A6346" s="28" t="s">
        <v>12051</v>
      </c>
      <c r="B6346" s="28" t="s">
        <v>12052</v>
      </c>
      <c r="C6346" s="28" t="s">
        <v>12508</v>
      </c>
      <c r="D6346" s="28" t="s">
        <v>12509</v>
      </c>
      <c r="E6346" s="29" t="s">
        <v>12522</v>
      </c>
      <c r="F6346" s="29" t="s">
        <v>12523</v>
      </c>
    </row>
    <row r="6347" ht="54" hidden="1" customHeight="1" spans="1:6">
      <c r="A6347" s="28" t="s">
        <v>12051</v>
      </c>
      <c r="B6347" s="28" t="s">
        <v>12052</v>
      </c>
      <c r="C6347" s="28" t="s">
        <v>12508</v>
      </c>
      <c r="D6347" s="28" t="s">
        <v>12509</v>
      </c>
      <c r="E6347" s="29" t="s">
        <v>12524</v>
      </c>
      <c r="F6347" s="29" t="s">
        <v>12525</v>
      </c>
    </row>
    <row r="6348" ht="54" hidden="1" customHeight="1" spans="1:6">
      <c r="A6348" s="28" t="s">
        <v>12051</v>
      </c>
      <c r="B6348" s="28" t="s">
        <v>12052</v>
      </c>
      <c r="C6348" s="28" t="s">
        <v>12508</v>
      </c>
      <c r="D6348" s="28" t="s">
        <v>12509</v>
      </c>
      <c r="E6348" s="29" t="s">
        <v>12526</v>
      </c>
      <c r="F6348" s="29" t="s">
        <v>12527</v>
      </c>
    </row>
    <row r="6349" ht="54" hidden="1" customHeight="1" spans="1:6">
      <c r="A6349" s="28" t="s">
        <v>12051</v>
      </c>
      <c r="B6349" s="28" t="s">
        <v>12052</v>
      </c>
      <c r="C6349" s="28" t="s">
        <v>12508</v>
      </c>
      <c r="D6349" s="28" t="s">
        <v>12509</v>
      </c>
      <c r="E6349" s="29" t="s">
        <v>12528</v>
      </c>
      <c r="F6349" s="29" t="s">
        <v>12529</v>
      </c>
    </row>
    <row r="6350" ht="54" hidden="1" customHeight="1" spans="1:6">
      <c r="A6350" s="28" t="s">
        <v>12051</v>
      </c>
      <c r="B6350" s="28" t="s">
        <v>12052</v>
      </c>
      <c r="C6350" s="28" t="s">
        <v>12508</v>
      </c>
      <c r="D6350" s="28" t="s">
        <v>12509</v>
      </c>
      <c r="E6350" s="29" t="s">
        <v>12530</v>
      </c>
      <c r="F6350" s="29" t="s">
        <v>12531</v>
      </c>
    </row>
    <row r="6351" ht="54" hidden="1" customHeight="1" spans="1:6">
      <c r="A6351" s="28" t="s">
        <v>12051</v>
      </c>
      <c r="B6351" s="28" t="s">
        <v>12052</v>
      </c>
      <c r="C6351" s="28" t="s">
        <v>12508</v>
      </c>
      <c r="D6351" s="28" t="s">
        <v>12509</v>
      </c>
      <c r="E6351" s="29" t="s">
        <v>12532</v>
      </c>
      <c r="F6351" s="29" t="s">
        <v>12533</v>
      </c>
    </row>
    <row r="6352" ht="54" hidden="1" customHeight="1" spans="1:6">
      <c r="A6352" s="28" t="s">
        <v>12051</v>
      </c>
      <c r="B6352" s="28" t="s">
        <v>12052</v>
      </c>
      <c r="C6352" s="28" t="s">
        <v>12508</v>
      </c>
      <c r="D6352" s="28" t="s">
        <v>12509</v>
      </c>
      <c r="E6352" s="29" t="s">
        <v>12534</v>
      </c>
      <c r="F6352" s="29" t="s">
        <v>12535</v>
      </c>
    </row>
    <row r="6353" ht="54" hidden="1" customHeight="1" spans="1:6">
      <c r="A6353" s="28" t="s">
        <v>12051</v>
      </c>
      <c r="B6353" s="28" t="s">
        <v>12052</v>
      </c>
      <c r="C6353" s="28" t="s">
        <v>12508</v>
      </c>
      <c r="D6353" s="28" t="s">
        <v>12509</v>
      </c>
      <c r="E6353" s="29" t="s">
        <v>12536</v>
      </c>
      <c r="F6353" s="29" t="s">
        <v>12537</v>
      </c>
    </row>
    <row r="6354" ht="54" hidden="1" customHeight="1" spans="1:6">
      <c r="A6354" s="28" t="s">
        <v>12051</v>
      </c>
      <c r="B6354" s="28" t="s">
        <v>12052</v>
      </c>
      <c r="C6354" s="28" t="s">
        <v>12508</v>
      </c>
      <c r="D6354" s="28" t="s">
        <v>12509</v>
      </c>
      <c r="E6354" s="29" t="s">
        <v>12538</v>
      </c>
      <c r="F6354" s="29" t="s">
        <v>12539</v>
      </c>
    </row>
    <row r="6355" ht="54" hidden="1" customHeight="1" spans="1:6">
      <c r="A6355" s="28" t="s">
        <v>12051</v>
      </c>
      <c r="B6355" s="28" t="s">
        <v>12052</v>
      </c>
      <c r="C6355" s="28" t="s">
        <v>12508</v>
      </c>
      <c r="D6355" s="28" t="s">
        <v>12509</v>
      </c>
      <c r="E6355" s="29" t="s">
        <v>12540</v>
      </c>
      <c r="F6355" s="29" t="s">
        <v>12541</v>
      </c>
    </row>
    <row r="6356" ht="54" hidden="1" customHeight="1" spans="1:6">
      <c r="A6356" s="28" t="s">
        <v>12051</v>
      </c>
      <c r="B6356" s="28" t="s">
        <v>12052</v>
      </c>
      <c r="C6356" s="28" t="s">
        <v>12508</v>
      </c>
      <c r="D6356" s="28" t="s">
        <v>12509</v>
      </c>
      <c r="E6356" s="29" t="s">
        <v>12542</v>
      </c>
      <c r="F6356" s="29" t="s">
        <v>12543</v>
      </c>
    </row>
    <row r="6357" ht="54" hidden="1" customHeight="1" spans="1:6">
      <c r="A6357" s="28" t="s">
        <v>12051</v>
      </c>
      <c r="B6357" s="28" t="s">
        <v>12052</v>
      </c>
      <c r="C6357" s="28" t="s">
        <v>12508</v>
      </c>
      <c r="D6357" s="28" t="s">
        <v>12509</v>
      </c>
      <c r="E6357" s="29" t="s">
        <v>12544</v>
      </c>
      <c r="F6357" s="29" t="s">
        <v>12545</v>
      </c>
    </row>
    <row r="6358" ht="54" hidden="1" customHeight="1" spans="1:6">
      <c r="A6358" s="28" t="s">
        <v>12051</v>
      </c>
      <c r="B6358" s="28" t="s">
        <v>12052</v>
      </c>
      <c r="C6358" s="28" t="s">
        <v>12546</v>
      </c>
      <c r="D6358" s="28" t="s">
        <v>12547</v>
      </c>
      <c r="E6358" s="29" t="s">
        <v>12548</v>
      </c>
      <c r="F6358" s="29" t="s">
        <v>12549</v>
      </c>
    </row>
    <row r="6359" ht="54" hidden="1" customHeight="1" spans="1:6">
      <c r="A6359" s="28" t="s">
        <v>12051</v>
      </c>
      <c r="B6359" s="28" t="s">
        <v>12052</v>
      </c>
      <c r="C6359" s="28" t="s">
        <v>12546</v>
      </c>
      <c r="D6359" s="28" t="s">
        <v>12547</v>
      </c>
      <c r="E6359" s="29" t="s">
        <v>12550</v>
      </c>
      <c r="F6359" s="29" t="s">
        <v>12551</v>
      </c>
    </row>
    <row r="6360" ht="54" hidden="1" customHeight="1" spans="1:6">
      <c r="A6360" s="28" t="s">
        <v>12051</v>
      </c>
      <c r="B6360" s="28" t="s">
        <v>12052</v>
      </c>
      <c r="C6360" s="28" t="s">
        <v>12546</v>
      </c>
      <c r="D6360" s="28" t="s">
        <v>12547</v>
      </c>
      <c r="E6360" s="29" t="s">
        <v>12552</v>
      </c>
      <c r="F6360" s="29" t="s">
        <v>12553</v>
      </c>
    </row>
    <row r="6361" ht="54" hidden="1" customHeight="1" spans="1:6">
      <c r="A6361" s="28" t="s">
        <v>12051</v>
      </c>
      <c r="B6361" s="28" t="s">
        <v>12052</v>
      </c>
      <c r="C6361" s="28" t="s">
        <v>12546</v>
      </c>
      <c r="D6361" s="28" t="s">
        <v>12547</v>
      </c>
      <c r="E6361" s="29" t="s">
        <v>12554</v>
      </c>
      <c r="F6361" s="29" t="s">
        <v>12555</v>
      </c>
    </row>
    <row r="6362" ht="54" hidden="1" customHeight="1" spans="1:6">
      <c r="A6362" s="28" t="s">
        <v>12051</v>
      </c>
      <c r="B6362" s="28" t="s">
        <v>12052</v>
      </c>
      <c r="C6362" s="28" t="s">
        <v>12546</v>
      </c>
      <c r="D6362" s="28" t="s">
        <v>12547</v>
      </c>
      <c r="E6362" s="29" t="s">
        <v>12556</v>
      </c>
      <c r="F6362" s="29" t="s">
        <v>12557</v>
      </c>
    </row>
    <row r="6363" ht="54" hidden="1" customHeight="1" spans="1:6">
      <c r="A6363" s="28" t="s">
        <v>12051</v>
      </c>
      <c r="B6363" s="28" t="s">
        <v>12052</v>
      </c>
      <c r="C6363" s="28" t="s">
        <v>12546</v>
      </c>
      <c r="D6363" s="28" t="s">
        <v>12547</v>
      </c>
      <c r="E6363" s="29" t="s">
        <v>12558</v>
      </c>
      <c r="F6363" s="29" t="s">
        <v>12559</v>
      </c>
    </row>
    <row r="6364" ht="54" hidden="1" customHeight="1" spans="1:6">
      <c r="A6364" s="28" t="s">
        <v>12051</v>
      </c>
      <c r="B6364" s="28" t="s">
        <v>12052</v>
      </c>
      <c r="C6364" s="28" t="s">
        <v>12546</v>
      </c>
      <c r="D6364" s="28" t="s">
        <v>12547</v>
      </c>
      <c r="E6364" s="29" t="s">
        <v>12560</v>
      </c>
      <c r="F6364" s="29" t="s">
        <v>12561</v>
      </c>
    </row>
    <row r="6365" ht="54" hidden="1" customHeight="1" spans="1:6">
      <c r="A6365" s="28" t="s">
        <v>12051</v>
      </c>
      <c r="B6365" s="28" t="s">
        <v>12052</v>
      </c>
      <c r="C6365" s="28" t="s">
        <v>12546</v>
      </c>
      <c r="D6365" s="28" t="s">
        <v>12547</v>
      </c>
      <c r="E6365" s="29" t="s">
        <v>12562</v>
      </c>
      <c r="F6365" s="29" t="s">
        <v>12563</v>
      </c>
    </row>
    <row r="6366" ht="54" hidden="1" customHeight="1" spans="1:6">
      <c r="A6366" s="28" t="s">
        <v>12051</v>
      </c>
      <c r="B6366" s="28" t="s">
        <v>12052</v>
      </c>
      <c r="C6366" s="28" t="s">
        <v>12546</v>
      </c>
      <c r="D6366" s="28" t="s">
        <v>12547</v>
      </c>
      <c r="E6366" s="29" t="s">
        <v>12564</v>
      </c>
      <c r="F6366" s="29" t="s">
        <v>12565</v>
      </c>
    </row>
    <row r="6367" ht="54" hidden="1" customHeight="1" spans="1:6">
      <c r="A6367" s="28" t="s">
        <v>12051</v>
      </c>
      <c r="B6367" s="28" t="s">
        <v>12052</v>
      </c>
      <c r="C6367" s="28" t="s">
        <v>12546</v>
      </c>
      <c r="D6367" s="28" t="s">
        <v>12547</v>
      </c>
      <c r="E6367" s="29" t="s">
        <v>12566</v>
      </c>
      <c r="F6367" s="29" t="s">
        <v>12567</v>
      </c>
    </row>
    <row r="6368" ht="54" hidden="1" customHeight="1" spans="1:6">
      <c r="A6368" s="28" t="s">
        <v>12051</v>
      </c>
      <c r="B6368" s="28" t="s">
        <v>12052</v>
      </c>
      <c r="C6368" s="28" t="s">
        <v>12546</v>
      </c>
      <c r="D6368" s="28" t="s">
        <v>12547</v>
      </c>
      <c r="E6368" s="29" t="s">
        <v>12568</v>
      </c>
      <c r="F6368" s="29" t="s">
        <v>12569</v>
      </c>
    </row>
    <row r="6369" ht="54" hidden="1" customHeight="1" spans="1:6">
      <c r="A6369" s="28" t="s">
        <v>12051</v>
      </c>
      <c r="B6369" s="28" t="s">
        <v>12052</v>
      </c>
      <c r="C6369" s="28" t="s">
        <v>12546</v>
      </c>
      <c r="D6369" s="28" t="s">
        <v>12547</v>
      </c>
      <c r="E6369" s="29" t="s">
        <v>12570</v>
      </c>
      <c r="F6369" s="29" t="s">
        <v>12571</v>
      </c>
    </row>
    <row r="6370" ht="54" hidden="1" customHeight="1" spans="1:6">
      <c r="A6370" s="28" t="s">
        <v>12051</v>
      </c>
      <c r="B6370" s="28" t="s">
        <v>12052</v>
      </c>
      <c r="C6370" s="28" t="s">
        <v>12546</v>
      </c>
      <c r="D6370" s="28" t="s">
        <v>12547</v>
      </c>
      <c r="E6370" s="29" t="s">
        <v>12572</v>
      </c>
      <c r="F6370" s="29" t="s">
        <v>12573</v>
      </c>
    </row>
    <row r="6371" ht="54" hidden="1" customHeight="1" spans="1:6">
      <c r="A6371" s="28" t="s">
        <v>12051</v>
      </c>
      <c r="B6371" s="28" t="s">
        <v>12052</v>
      </c>
      <c r="C6371" s="28" t="s">
        <v>12546</v>
      </c>
      <c r="D6371" s="28" t="s">
        <v>12547</v>
      </c>
      <c r="E6371" s="29" t="s">
        <v>12574</v>
      </c>
      <c r="F6371" s="29" t="s">
        <v>12575</v>
      </c>
    </row>
    <row r="6372" ht="54" hidden="1" customHeight="1" spans="1:6">
      <c r="A6372" s="28" t="s">
        <v>12051</v>
      </c>
      <c r="B6372" s="28" t="s">
        <v>12052</v>
      </c>
      <c r="C6372" s="28" t="s">
        <v>12546</v>
      </c>
      <c r="D6372" s="28" t="s">
        <v>12547</v>
      </c>
      <c r="E6372" s="29" t="s">
        <v>12576</v>
      </c>
      <c r="F6372" s="29" t="s">
        <v>12577</v>
      </c>
    </row>
    <row r="6373" ht="54" hidden="1" customHeight="1" spans="1:6">
      <c r="A6373" s="28" t="s">
        <v>12051</v>
      </c>
      <c r="B6373" s="28" t="s">
        <v>12052</v>
      </c>
      <c r="C6373" s="28" t="s">
        <v>12546</v>
      </c>
      <c r="D6373" s="28" t="s">
        <v>12547</v>
      </c>
      <c r="E6373" s="29" t="s">
        <v>12578</v>
      </c>
      <c r="F6373" s="29" t="s">
        <v>12579</v>
      </c>
    </row>
    <row r="6374" ht="54" hidden="1" customHeight="1" spans="1:6">
      <c r="A6374" s="28" t="s">
        <v>12051</v>
      </c>
      <c r="B6374" s="28" t="s">
        <v>12052</v>
      </c>
      <c r="C6374" s="28" t="s">
        <v>12546</v>
      </c>
      <c r="D6374" s="28" t="s">
        <v>12547</v>
      </c>
      <c r="E6374" s="29" t="s">
        <v>12580</v>
      </c>
      <c r="F6374" s="29" t="s">
        <v>12581</v>
      </c>
    </row>
    <row r="6375" ht="54" hidden="1" customHeight="1" spans="1:6">
      <c r="A6375" s="28" t="s">
        <v>12051</v>
      </c>
      <c r="B6375" s="28" t="s">
        <v>12052</v>
      </c>
      <c r="C6375" s="28" t="s">
        <v>12546</v>
      </c>
      <c r="D6375" s="28" t="s">
        <v>12547</v>
      </c>
      <c r="E6375" s="29" t="s">
        <v>12582</v>
      </c>
      <c r="F6375" s="29" t="s">
        <v>12583</v>
      </c>
    </row>
    <row r="6376" ht="54" hidden="1" customHeight="1" spans="1:6">
      <c r="A6376" s="28" t="s">
        <v>12051</v>
      </c>
      <c r="B6376" s="28" t="s">
        <v>12052</v>
      </c>
      <c r="C6376" s="28" t="s">
        <v>12546</v>
      </c>
      <c r="D6376" s="28" t="s">
        <v>12547</v>
      </c>
      <c r="E6376" s="29" t="s">
        <v>12584</v>
      </c>
      <c r="F6376" s="29" t="s">
        <v>12585</v>
      </c>
    </row>
    <row r="6377" ht="54" hidden="1" customHeight="1" spans="1:6">
      <c r="A6377" s="28" t="s">
        <v>12051</v>
      </c>
      <c r="B6377" s="28" t="s">
        <v>12052</v>
      </c>
      <c r="C6377" s="28" t="s">
        <v>12546</v>
      </c>
      <c r="D6377" s="28" t="s">
        <v>12547</v>
      </c>
      <c r="E6377" s="29" t="s">
        <v>12586</v>
      </c>
      <c r="F6377" s="29" t="s">
        <v>12587</v>
      </c>
    </row>
    <row r="6378" ht="54" hidden="1" customHeight="1" spans="1:6">
      <c r="A6378" s="28" t="s">
        <v>12051</v>
      </c>
      <c r="B6378" s="28" t="s">
        <v>12052</v>
      </c>
      <c r="C6378" s="28" t="s">
        <v>12546</v>
      </c>
      <c r="D6378" s="28" t="s">
        <v>12547</v>
      </c>
      <c r="E6378" s="29" t="s">
        <v>12588</v>
      </c>
      <c r="F6378" s="29" t="s">
        <v>12589</v>
      </c>
    </row>
    <row r="6379" ht="54" hidden="1" customHeight="1" spans="1:6">
      <c r="A6379" s="28" t="s">
        <v>12051</v>
      </c>
      <c r="B6379" s="28" t="s">
        <v>12052</v>
      </c>
      <c r="C6379" s="28" t="s">
        <v>12546</v>
      </c>
      <c r="D6379" s="28" t="s">
        <v>12547</v>
      </c>
      <c r="E6379" s="29" t="s">
        <v>12590</v>
      </c>
      <c r="F6379" s="29" t="s">
        <v>12591</v>
      </c>
    </row>
    <row r="6380" ht="54" hidden="1" customHeight="1" spans="1:6">
      <c r="A6380" s="28" t="s">
        <v>12051</v>
      </c>
      <c r="B6380" s="28" t="s">
        <v>12052</v>
      </c>
      <c r="C6380" s="28" t="s">
        <v>12546</v>
      </c>
      <c r="D6380" s="28" t="s">
        <v>12547</v>
      </c>
      <c r="E6380" s="29" t="s">
        <v>12592</v>
      </c>
      <c r="F6380" s="29" t="s">
        <v>12593</v>
      </c>
    </row>
    <row r="6381" ht="54" hidden="1" customHeight="1" spans="1:6">
      <c r="A6381" s="28" t="s">
        <v>12051</v>
      </c>
      <c r="B6381" s="28" t="s">
        <v>12052</v>
      </c>
      <c r="C6381" s="28" t="s">
        <v>12546</v>
      </c>
      <c r="D6381" s="28" t="s">
        <v>12547</v>
      </c>
      <c r="E6381" s="29" t="s">
        <v>12594</v>
      </c>
      <c r="F6381" s="29" t="s">
        <v>12595</v>
      </c>
    </row>
    <row r="6382" ht="54" hidden="1" customHeight="1" spans="1:6">
      <c r="A6382" s="28" t="s">
        <v>12051</v>
      </c>
      <c r="B6382" s="28" t="s">
        <v>12052</v>
      </c>
      <c r="C6382" s="28" t="s">
        <v>12546</v>
      </c>
      <c r="D6382" s="28" t="s">
        <v>12547</v>
      </c>
      <c r="E6382" s="29" t="s">
        <v>12596</v>
      </c>
      <c r="F6382" s="29" t="s">
        <v>12597</v>
      </c>
    </row>
    <row r="6383" ht="54" hidden="1" customHeight="1" spans="1:6">
      <c r="A6383" s="28" t="s">
        <v>12051</v>
      </c>
      <c r="B6383" s="28" t="s">
        <v>12052</v>
      </c>
      <c r="C6383" s="28" t="s">
        <v>12546</v>
      </c>
      <c r="D6383" s="28" t="s">
        <v>12547</v>
      </c>
      <c r="E6383" s="29" t="s">
        <v>12598</v>
      </c>
      <c r="F6383" s="29" t="s">
        <v>12599</v>
      </c>
    </row>
    <row r="6384" ht="54" hidden="1" customHeight="1" spans="1:6">
      <c r="A6384" s="28" t="s">
        <v>12051</v>
      </c>
      <c r="B6384" s="28" t="s">
        <v>12052</v>
      </c>
      <c r="C6384" s="28" t="s">
        <v>12546</v>
      </c>
      <c r="D6384" s="28" t="s">
        <v>12547</v>
      </c>
      <c r="E6384" s="29" t="s">
        <v>12600</v>
      </c>
      <c r="F6384" s="29" t="s">
        <v>12601</v>
      </c>
    </row>
    <row r="6385" ht="54" hidden="1" customHeight="1" spans="1:6">
      <c r="A6385" s="28" t="s">
        <v>12051</v>
      </c>
      <c r="B6385" s="28" t="s">
        <v>12052</v>
      </c>
      <c r="C6385" s="28" t="s">
        <v>12546</v>
      </c>
      <c r="D6385" s="28" t="s">
        <v>12547</v>
      </c>
      <c r="E6385" s="29" t="s">
        <v>12602</v>
      </c>
      <c r="F6385" s="29" t="s">
        <v>12603</v>
      </c>
    </row>
    <row r="6386" ht="54" hidden="1" customHeight="1" spans="1:6">
      <c r="A6386" s="28" t="s">
        <v>12051</v>
      </c>
      <c r="B6386" s="28" t="s">
        <v>12052</v>
      </c>
      <c r="C6386" s="28" t="s">
        <v>12546</v>
      </c>
      <c r="D6386" s="28" t="s">
        <v>12547</v>
      </c>
      <c r="E6386" s="29" t="s">
        <v>12604</v>
      </c>
      <c r="F6386" s="29" t="s">
        <v>12605</v>
      </c>
    </row>
    <row r="6387" ht="54" hidden="1" customHeight="1" spans="1:6">
      <c r="A6387" s="28" t="s">
        <v>12051</v>
      </c>
      <c r="B6387" s="28" t="s">
        <v>12052</v>
      </c>
      <c r="C6387" s="28" t="s">
        <v>12546</v>
      </c>
      <c r="D6387" s="28" t="s">
        <v>12547</v>
      </c>
      <c r="E6387" s="29" t="s">
        <v>12606</v>
      </c>
      <c r="F6387" s="29" t="s">
        <v>12607</v>
      </c>
    </row>
    <row r="6388" ht="54" hidden="1" customHeight="1" spans="1:6">
      <c r="A6388" s="28" t="s">
        <v>12051</v>
      </c>
      <c r="B6388" s="28" t="s">
        <v>12052</v>
      </c>
      <c r="C6388" s="28" t="s">
        <v>12546</v>
      </c>
      <c r="D6388" s="28" t="s">
        <v>12547</v>
      </c>
      <c r="E6388" s="29" t="s">
        <v>12608</v>
      </c>
      <c r="F6388" s="29" t="s">
        <v>12609</v>
      </c>
    </row>
    <row r="6389" ht="54" hidden="1" customHeight="1" spans="1:6">
      <c r="A6389" s="28" t="s">
        <v>12051</v>
      </c>
      <c r="B6389" s="28" t="s">
        <v>12052</v>
      </c>
      <c r="C6389" s="28" t="s">
        <v>12546</v>
      </c>
      <c r="D6389" s="28" t="s">
        <v>12547</v>
      </c>
      <c r="E6389" s="29" t="s">
        <v>12610</v>
      </c>
      <c r="F6389" s="29" t="s">
        <v>12611</v>
      </c>
    </row>
    <row r="6390" ht="54" hidden="1" customHeight="1" spans="1:6">
      <c r="A6390" s="28" t="s">
        <v>12051</v>
      </c>
      <c r="B6390" s="28" t="s">
        <v>12052</v>
      </c>
      <c r="C6390" s="28" t="s">
        <v>12546</v>
      </c>
      <c r="D6390" s="28" t="s">
        <v>12547</v>
      </c>
      <c r="E6390" s="29" t="s">
        <v>12612</v>
      </c>
      <c r="F6390" s="29" t="s">
        <v>12613</v>
      </c>
    </row>
    <row r="6391" ht="54" hidden="1" customHeight="1" spans="1:6">
      <c r="A6391" s="28" t="s">
        <v>12051</v>
      </c>
      <c r="B6391" s="28" t="s">
        <v>12052</v>
      </c>
      <c r="C6391" s="28" t="s">
        <v>12546</v>
      </c>
      <c r="D6391" s="28" t="s">
        <v>12547</v>
      </c>
      <c r="E6391" s="29" t="s">
        <v>12614</v>
      </c>
      <c r="F6391" s="29" t="s">
        <v>12615</v>
      </c>
    </row>
    <row r="6392" ht="54" hidden="1" customHeight="1" spans="1:6">
      <c r="A6392" s="28" t="s">
        <v>12051</v>
      </c>
      <c r="B6392" s="28" t="s">
        <v>12052</v>
      </c>
      <c r="C6392" s="28" t="s">
        <v>12546</v>
      </c>
      <c r="D6392" s="28" t="s">
        <v>12547</v>
      </c>
      <c r="E6392" s="29" t="s">
        <v>12616</v>
      </c>
      <c r="F6392" s="29" t="s">
        <v>12617</v>
      </c>
    </row>
    <row r="6393" ht="54" hidden="1" customHeight="1" spans="1:6">
      <c r="A6393" s="28" t="s">
        <v>12051</v>
      </c>
      <c r="B6393" s="28" t="s">
        <v>12052</v>
      </c>
      <c r="C6393" s="28" t="s">
        <v>12546</v>
      </c>
      <c r="D6393" s="28" t="s">
        <v>12547</v>
      </c>
      <c r="E6393" s="29" t="s">
        <v>12618</v>
      </c>
      <c r="F6393" s="29" t="s">
        <v>12619</v>
      </c>
    </row>
    <row r="6394" ht="54" hidden="1" customHeight="1" spans="1:6">
      <c r="A6394" s="28" t="s">
        <v>12051</v>
      </c>
      <c r="B6394" s="28" t="s">
        <v>12052</v>
      </c>
      <c r="C6394" s="28" t="s">
        <v>12546</v>
      </c>
      <c r="D6394" s="28" t="s">
        <v>12547</v>
      </c>
      <c r="E6394" s="29" t="s">
        <v>12620</v>
      </c>
      <c r="F6394" s="29" t="s">
        <v>12621</v>
      </c>
    </row>
    <row r="6395" ht="54" hidden="1" customHeight="1" spans="1:6">
      <c r="A6395" s="28" t="s">
        <v>12051</v>
      </c>
      <c r="B6395" s="28" t="s">
        <v>12052</v>
      </c>
      <c r="C6395" s="28" t="s">
        <v>12546</v>
      </c>
      <c r="D6395" s="28" t="s">
        <v>12547</v>
      </c>
      <c r="E6395" s="29" t="s">
        <v>12622</v>
      </c>
      <c r="F6395" s="29" t="s">
        <v>12623</v>
      </c>
    </row>
    <row r="6396" ht="54" hidden="1" customHeight="1" spans="1:6">
      <c r="A6396" s="28" t="s">
        <v>12051</v>
      </c>
      <c r="B6396" s="28" t="s">
        <v>12052</v>
      </c>
      <c r="C6396" s="28" t="s">
        <v>12546</v>
      </c>
      <c r="D6396" s="28" t="s">
        <v>12547</v>
      </c>
      <c r="E6396" s="29" t="s">
        <v>12624</v>
      </c>
      <c r="F6396" s="29" t="s">
        <v>12625</v>
      </c>
    </row>
    <row r="6397" ht="54" hidden="1" customHeight="1" spans="1:6">
      <c r="A6397" s="28" t="s">
        <v>12051</v>
      </c>
      <c r="B6397" s="28" t="s">
        <v>12052</v>
      </c>
      <c r="C6397" s="28" t="s">
        <v>12546</v>
      </c>
      <c r="D6397" s="28" t="s">
        <v>12547</v>
      </c>
      <c r="E6397" s="29" t="s">
        <v>12626</v>
      </c>
      <c r="F6397" s="29" t="s">
        <v>12627</v>
      </c>
    </row>
    <row r="6398" ht="54" hidden="1" customHeight="1" spans="1:6">
      <c r="A6398" s="28" t="s">
        <v>12051</v>
      </c>
      <c r="B6398" s="28" t="s">
        <v>12052</v>
      </c>
      <c r="C6398" s="28" t="s">
        <v>12546</v>
      </c>
      <c r="D6398" s="28" t="s">
        <v>12547</v>
      </c>
      <c r="E6398" s="29" t="s">
        <v>12628</v>
      </c>
      <c r="F6398" s="29" t="s">
        <v>12629</v>
      </c>
    </row>
    <row r="6399" ht="54" hidden="1" customHeight="1" spans="1:6">
      <c r="A6399" s="28" t="s">
        <v>12051</v>
      </c>
      <c r="B6399" s="28" t="s">
        <v>12052</v>
      </c>
      <c r="C6399" s="28" t="s">
        <v>12546</v>
      </c>
      <c r="D6399" s="28" t="s">
        <v>12547</v>
      </c>
      <c r="E6399" s="29" t="s">
        <v>12630</v>
      </c>
      <c r="F6399" s="29" t="s">
        <v>12631</v>
      </c>
    </row>
    <row r="6400" ht="54" hidden="1" customHeight="1" spans="1:6">
      <c r="A6400" s="28" t="s">
        <v>12051</v>
      </c>
      <c r="B6400" s="28" t="s">
        <v>12052</v>
      </c>
      <c r="C6400" s="28" t="s">
        <v>12546</v>
      </c>
      <c r="D6400" s="28" t="s">
        <v>12547</v>
      </c>
      <c r="E6400" s="29" t="s">
        <v>12632</v>
      </c>
      <c r="F6400" s="29" t="s">
        <v>12633</v>
      </c>
    </row>
    <row r="6401" ht="54" hidden="1" customHeight="1" spans="1:6">
      <c r="A6401" s="28" t="s">
        <v>12051</v>
      </c>
      <c r="B6401" s="28" t="s">
        <v>12052</v>
      </c>
      <c r="C6401" s="28" t="s">
        <v>12546</v>
      </c>
      <c r="D6401" s="28" t="s">
        <v>12547</v>
      </c>
      <c r="E6401" s="29" t="s">
        <v>12634</v>
      </c>
      <c r="F6401" s="29" t="s">
        <v>12635</v>
      </c>
    </row>
    <row r="6402" ht="54" hidden="1" customHeight="1" spans="1:6">
      <c r="A6402" s="28" t="s">
        <v>12051</v>
      </c>
      <c r="B6402" s="28" t="s">
        <v>12052</v>
      </c>
      <c r="C6402" s="28" t="s">
        <v>12546</v>
      </c>
      <c r="D6402" s="28" t="s">
        <v>12547</v>
      </c>
      <c r="E6402" s="29" t="s">
        <v>12636</v>
      </c>
      <c r="F6402" s="29" t="s">
        <v>12637</v>
      </c>
    </row>
    <row r="6403" ht="54" hidden="1" customHeight="1" spans="1:6">
      <c r="A6403" s="28" t="s">
        <v>12051</v>
      </c>
      <c r="B6403" s="28" t="s">
        <v>12052</v>
      </c>
      <c r="C6403" s="28" t="s">
        <v>12546</v>
      </c>
      <c r="D6403" s="28" t="s">
        <v>12638</v>
      </c>
      <c r="E6403" s="29" t="s">
        <v>12639</v>
      </c>
      <c r="F6403" s="29" t="s">
        <v>12640</v>
      </c>
    </row>
    <row r="6404" ht="54" hidden="1" customHeight="1" spans="1:6">
      <c r="A6404" s="28" t="s">
        <v>12051</v>
      </c>
      <c r="B6404" s="28" t="s">
        <v>12052</v>
      </c>
      <c r="C6404" s="28" t="s">
        <v>12546</v>
      </c>
      <c r="D6404" s="28" t="s">
        <v>12638</v>
      </c>
      <c r="E6404" s="29" t="s">
        <v>12641</v>
      </c>
      <c r="F6404" s="29" t="s">
        <v>12642</v>
      </c>
    </row>
    <row r="6405" ht="54" hidden="1" customHeight="1" spans="1:6">
      <c r="A6405" s="28" t="s">
        <v>12051</v>
      </c>
      <c r="B6405" s="28" t="s">
        <v>12052</v>
      </c>
      <c r="C6405" s="28" t="s">
        <v>12546</v>
      </c>
      <c r="D6405" s="28" t="s">
        <v>12638</v>
      </c>
      <c r="E6405" s="29" t="s">
        <v>12643</v>
      </c>
      <c r="F6405" s="29" t="s">
        <v>12644</v>
      </c>
    </row>
    <row r="6406" ht="54" hidden="1" customHeight="1" spans="1:6">
      <c r="A6406" s="28" t="s">
        <v>12051</v>
      </c>
      <c r="B6406" s="28" t="s">
        <v>12052</v>
      </c>
      <c r="C6406" s="28" t="s">
        <v>12546</v>
      </c>
      <c r="D6406" s="28" t="s">
        <v>12638</v>
      </c>
      <c r="E6406" s="29" t="s">
        <v>12645</v>
      </c>
      <c r="F6406" s="29" t="s">
        <v>12646</v>
      </c>
    </row>
    <row r="6407" ht="54" hidden="1" customHeight="1" spans="1:6">
      <c r="A6407" s="28" t="s">
        <v>12051</v>
      </c>
      <c r="B6407" s="28" t="s">
        <v>12052</v>
      </c>
      <c r="C6407" s="28" t="s">
        <v>12546</v>
      </c>
      <c r="D6407" s="28" t="s">
        <v>12638</v>
      </c>
      <c r="E6407" s="29" t="s">
        <v>12647</v>
      </c>
      <c r="F6407" s="29" t="s">
        <v>12648</v>
      </c>
    </row>
    <row r="6408" ht="54" hidden="1" customHeight="1" spans="1:6">
      <c r="A6408" s="28" t="s">
        <v>12051</v>
      </c>
      <c r="B6408" s="28" t="s">
        <v>12052</v>
      </c>
      <c r="C6408" s="28" t="s">
        <v>12546</v>
      </c>
      <c r="D6408" s="28" t="s">
        <v>12638</v>
      </c>
      <c r="E6408" s="29" t="s">
        <v>12649</v>
      </c>
      <c r="F6408" s="29" t="s">
        <v>12650</v>
      </c>
    </row>
    <row r="6409" ht="54" hidden="1" customHeight="1" spans="1:6">
      <c r="A6409" s="28" t="s">
        <v>12051</v>
      </c>
      <c r="B6409" s="28" t="s">
        <v>12052</v>
      </c>
      <c r="C6409" s="28" t="s">
        <v>12546</v>
      </c>
      <c r="D6409" s="28" t="s">
        <v>12638</v>
      </c>
      <c r="E6409" s="29" t="s">
        <v>12651</v>
      </c>
      <c r="F6409" s="29" t="s">
        <v>12652</v>
      </c>
    </row>
    <row r="6410" ht="54" hidden="1" customHeight="1" spans="1:6">
      <c r="A6410" s="28" t="s">
        <v>12051</v>
      </c>
      <c r="B6410" s="28" t="s">
        <v>12052</v>
      </c>
      <c r="C6410" s="28" t="s">
        <v>12546</v>
      </c>
      <c r="D6410" s="28" t="s">
        <v>12638</v>
      </c>
      <c r="E6410" s="29" t="s">
        <v>12653</v>
      </c>
      <c r="F6410" s="29" t="s">
        <v>12654</v>
      </c>
    </row>
    <row r="6411" ht="54" hidden="1" customHeight="1" spans="1:6">
      <c r="A6411" s="28" t="s">
        <v>12051</v>
      </c>
      <c r="B6411" s="28" t="s">
        <v>12052</v>
      </c>
      <c r="C6411" s="28" t="s">
        <v>12546</v>
      </c>
      <c r="D6411" s="28" t="s">
        <v>12638</v>
      </c>
      <c r="E6411" s="29" t="s">
        <v>12655</v>
      </c>
      <c r="F6411" s="29" t="s">
        <v>12656</v>
      </c>
    </row>
    <row r="6412" ht="54" hidden="1" customHeight="1" spans="1:6">
      <c r="A6412" s="28" t="s">
        <v>12051</v>
      </c>
      <c r="B6412" s="28" t="s">
        <v>12052</v>
      </c>
      <c r="C6412" s="28" t="s">
        <v>12546</v>
      </c>
      <c r="D6412" s="28" t="s">
        <v>12638</v>
      </c>
      <c r="E6412" s="29" t="s">
        <v>12657</v>
      </c>
      <c r="F6412" s="29" t="s">
        <v>12658</v>
      </c>
    </row>
    <row r="6413" ht="54" hidden="1" customHeight="1" spans="1:6">
      <c r="A6413" s="28" t="s">
        <v>12051</v>
      </c>
      <c r="B6413" s="28" t="s">
        <v>12052</v>
      </c>
      <c r="C6413" s="28" t="s">
        <v>12546</v>
      </c>
      <c r="D6413" s="28" t="s">
        <v>12638</v>
      </c>
      <c r="E6413" s="29" t="s">
        <v>12659</v>
      </c>
      <c r="F6413" s="29" t="s">
        <v>12660</v>
      </c>
    </row>
    <row r="6414" ht="54" hidden="1" customHeight="1" spans="1:6">
      <c r="A6414" s="28" t="s">
        <v>12051</v>
      </c>
      <c r="B6414" s="28" t="s">
        <v>12052</v>
      </c>
      <c r="C6414" s="28" t="s">
        <v>12546</v>
      </c>
      <c r="D6414" s="28" t="s">
        <v>12638</v>
      </c>
      <c r="E6414" s="29" t="s">
        <v>12661</v>
      </c>
      <c r="F6414" s="29" t="s">
        <v>12662</v>
      </c>
    </row>
    <row r="6415" ht="54" hidden="1" customHeight="1" spans="1:6">
      <c r="A6415" s="28" t="s">
        <v>12051</v>
      </c>
      <c r="B6415" s="28" t="s">
        <v>12052</v>
      </c>
      <c r="C6415" s="28" t="s">
        <v>12546</v>
      </c>
      <c r="D6415" s="28" t="s">
        <v>12638</v>
      </c>
      <c r="E6415" s="29" t="s">
        <v>12663</v>
      </c>
      <c r="F6415" s="29" t="s">
        <v>12664</v>
      </c>
    </row>
    <row r="6416" ht="54" hidden="1" customHeight="1" spans="1:6">
      <c r="A6416" s="28" t="s">
        <v>12051</v>
      </c>
      <c r="B6416" s="28" t="s">
        <v>12052</v>
      </c>
      <c r="C6416" s="28" t="s">
        <v>12546</v>
      </c>
      <c r="D6416" s="28" t="s">
        <v>12638</v>
      </c>
      <c r="E6416" s="29" t="s">
        <v>12665</v>
      </c>
      <c r="F6416" s="29" t="s">
        <v>12666</v>
      </c>
    </row>
    <row r="6417" ht="54" hidden="1" customHeight="1" spans="1:6">
      <c r="A6417" s="28" t="s">
        <v>12051</v>
      </c>
      <c r="B6417" s="28" t="s">
        <v>12052</v>
      </c>
      <c r="C6417" s="28" t="s">
        <v>12546</v>
      </c>
      <c r="D6417" s="28" t="s">
        <v>12638</v>
      </c>
      <c r="E6417" s="29" t="s">
        <v>12667</v>
      </c>
      <c r="F6417" s="29" t="s">
        <v>12668</v>
      </c>
    </row>
    <row r="6418" ht="54" hidden="1" customHeight="1" spans="1:6">
      <c r="A6418" s="28" t="s">
        <v>12051</v>
      </c>
      <c r="B6418" s="28" t="s">
        <v>12052</v>
      </c>
      <c r="C6418" s="28" t="s">
        <v>12546</v>
      </c>
      <c r="D6418" s="28" t="s">
        <v>12638</v>
      </c>
      <c r="E6418" s="29" t="s">
        <v>12669</v>
      </c>
      <c r="F6418" s="29" t="s">
        <v>12670</v>
      </c>
    </row>
    <row r="6419" ht="54" hidden="1" customHeight="1" spans="1:6">
      <c r="A6419" s="28" t="s">
        <v>12051</v>
      </c>
      <c r="B6419" s="28" t="s">
        <v>12052</v>
      </c>
      <c r="C6419" s="28" t="s">
        <v>12546</v>
      </c>
      <c r="D6419" s="28" t="s">
        <v>12638</v>
      </c>
      <c r="E6419" s="29" t="s">
        <v>12671</v>
      </c>
      <c r="F6419" s="29" t="s">
        <v>12672</v>
      </c>
    </row>
    <row r="6420" ht="54" hidden="1" customHeight="1" spans="1:6">
      <c r="A6420" s="28" t="s">
        <v>12051</v>
      </c>
      <c r="B6420" s="28" t="s">
        <v>12052</v>
      </c>
      <c r="C6420" s="28" t="s">
        <v>12546</v>
      </c>
      <c r="D6420" s="28" t="s">
        <v>12638</v>
      </c>
      <c r="E6420" s="29" t="s">
        <v>12673</v>
      </c>
      <c r="F6420" s="29" t="s">
        <v>12674</v>
      </c>
    </row>
    <row r="6421" ht="54" hidden="1" customHeight="1" spans="1:6">
      <c r="A6421" s="28" t="s">
        <v>12051</v>
      </c>
      <c r="B6421" s="28" t="s">
        <v>12052</v>
      </c>
      <c r="C6421" s="28" t="s">
        <v>12546</v>
      </c>
      <c r="D6421" s="28" t="s">
        <v>12638</v>
      </c>
      <c r="E6421" s="29" t="s">
        <v>12675</v>
      </c>
      <c r="F6421" s="29" t="s">
        <v>12676</v>
      </c>
    </row>
    <row r="6422" ht="54" hidden="1" customHeight="1" spans="1:6">
      <c r="A6422" s="28" t="s">
        <v>12051</v>
      </c>
      <c r="B6422" s="28" t="s">
        <v>12052</v>
      </c>
      <c r="C6422" s="28" t="s">
        <v>12546</v>
      </c>
      <c r="D6422" s="28" t="s">
        <v>12638</v>
      </c>
      <c r="E6422" s="29" t="s">
        <v>12677</v>
      </c>
      <c r="F6422" s="29" t="s">
        <v>12678</v>
      </c>
    </row>
    <row r="6423" ht="54" hidden="1" customHeight="1" spans="1:6">
      <c r="A6423" s="28" t="s">
        <v>12051</v>
      </c>
      <c r="B6423" s="28" t="s">
        <v>12052</v>
      </c>
      <c r="C6423" s="28" t="s">
        <v>12546</v>
      </c>
      <c r="D6423" s="28" t="s">
        <v>12638</v>
      </c>
      <c r="E6423" s="29" t="s">
        <v>12679</v>
      </c>
      <c r="F6423" s="29" t="s">
        <v>12680</v>
      </c>
    </row>
    <row r="6424" ht="54" hidden="1" customHeight="1" spans="1:6">
      <c r="A6424" s="28" t="s">
        <v>12051</v>
      </c>
      <c r="B6424" s="28" t="s">
        <v>12052</v>
      </c>
      <c r="C6424" s="28" t="s">
        <v>12546</v>
      </c>
      <c r="D6424" s="28" t="s">
        <v>12638</v>
      </c>
      <c r="E6424" s="29" t="s">
        <v>12681</v>
      </c>
      <c r="F6424" s="29" t="s">
        <v>12682</v>
      </c>
    </row>
    <row r="6425" ht="54" hidden="1" customHeight="1" spans="1:6">
      <c r="A6425" s="28" t="s">
        <v>12051</v>
      </c>
      <c r="B6425" s="28" t="s">
        <v>12052</v>
      </c>
      <c r="C6425" s="28" t="s">
        <v>12546</v>
      </c>
      <c r="D6425" s="28" t="s">
        <v>12638</v>
      </c>
      <c r="E6425" s="29" t="s">
        <v>12683</v>
      </c>
      <c r="F6425" s="29" t="s">
        <v>12684</v>
      </c>
    </row>
    <row r="6426" ht="54" hidden="1" customHeight="1" spans="1:6">
      <c r="A6426" s="28" t="s">
        <v>12051</v>
      </c>
      <c r="B6426" s="28" t="s">
        <v>12052</v>
      </c>
      <c r="C6426" s="28" t="s">
        <v>12546</v>
      </c>
      <c r="D6426" s="28" t="s">
        <v>12638</v>
      </c>
      <c r="E6426" s="29" t="s">
        <v>12685</v>
      </c>
      <c r="F6426" s="29" t="s">
        <v>12686</v>
      </c>
    </row>
    <row r="6427" ht="54" hidden="1" customHeight="1" spans="1:6">
      <c r="A6427" s="28" t="s">
        <v>12051</v>
      </c>
      <c r="B6427" s="28" t="s">
        <v>12052</v>
      </c>
      <c r="C6427" s="28" t="s">
        <v>12546</v>
      </c>
      <c r="D6427" s="28" t="s">
        <v>12638</v>
      </c>
      <c r="E6427" s="29" t="s">
        <v>12687</v>
      </c>
      <c r="F6427" s="29" t="s">
        <v>12688</v>
      </c>
    </row>
    <row r="6428" ht="54" hidden="1" customHeight="1" spans="1:6">
      <c r="A6428" s="28" t="s">
        <v>12051</v>
      </c>
      <c r="B6428" s="28" t="s">
        <v>12052</v>
      </c>
      <c r="C6428" s="28" t="s">
        <v>12546</v>
      </c>
      <c r="D6428" s="28" t="s">
        <v>12638</v>
      </c>
      <c r="E6428" s="29" t="s">
        <v>12689</v>
      </c>
      <c r="F6428" s="29" t="s">
        <v>12690</v>
      </c>
    </row>
    <row r="6429" ht="54" hidden="1" customHeight="1" spans="1:6">
      <c r="A6429" s="28" t="s">
        <v>12051</v>
      </c>
      <c r="B6429" s="28" t="s">
        <v>12052</v>
      </c>
      <c r="C6429" s="28" t="s">
        <v>12546</v>
      </c>
      <c r="D6429" s="28" t="s">
        <v>12638</v>
      </c>
      <c r="E6429" s="29" t="s">
        <v>12691</v>
      </c>
      <c r="F6429" s="29" t="s">
        <v>12692</v>
      </c>
    </row>
    <row r="6430" ht="54" hidden="1" customHeight="1" spans="1:6">
      <c r="A6430" s="28" t="s">
        <v>12051</v>
      </c>
      <c r="B6430" s="28" t="s">
        <v>12052</v>
      </c>
      <c r="C6430" s="28" t="s">
        <v>12546</v>
      </c>
      <c r="D6430" s="28" t="s">
        <v>12638</v>
      </c>
      <c r="E6430" s="29" t="s">
        <v>12693</v>
      </c>
      <c r="F6430" s="29" t="s">
        <v>12694</v>
      </c>
    </row>
    <row r="6431" ht="54" hidden="1" customHeight="1" spans="1:6">
      <c r="A6431" s="28" t="s">
        <v>12051</v>
      </c>
      <c r="B6431" s="28" t="s">
        <v>12052</v>
      </c>
      <c r="C6431" s="28" t="s">
        <v>12546</v>
      </c>
      <c r="D6431" s="28" t="s">
        <v>12638</v>
      </c>
      <c r="E6431" s="29" t="s">
        <v>12695</v>
      </c>
      <c r="F6431" s="29" t="s">
        <v>12696</v>
      </c>
    </row>
    <row r="6432" ht="54" hidden="1" customHeight="1" spans="1:6">
      <c r="A6432" s="28" t="s">
        <v>12697</v>
      </c>
      <c r="B6432" s="28" t="s">
        <v>12698</v>
      </c>
      <c r="C6432" s="28" t="s">
        <v>12699</v>
      </c>
      <c r="D6432" s="28" t="s">
        <v>12700</v>
      </c>
      <c r="E6432" s="29" t="s">
        <v>12701</v>
      </c>
      <c r="F6432" s="29" t="s">
        <v>12702</v>
      </c>
    </row>
    <row r="6433" ht="54" hidden="1" customHeight="1" spans="1:6">
      <c r="A6433" s="28" t="s">
        <v>12697</v>
      </c>
      <c r="B6433" s="28" t="s">
        <v>12698</v>
      </c>
      <c r="C6433" s="28" t="s">
        <v>12699</v>
      </c>
      <c r="D6433" s="28" t="s">
        <v>12700</v>
      </c>
      <c r="E6433" s="29" t="s">
        <v>12703</v>
      </c>
      <c r="F6433" s="29" t="s">
        <v>12704</v>
      </c>
    </row>
    <row r="6434" ht="54" hidden="1" customHeight="1" spans="1:6">
      <c r="A6434" s="28" t="s">
        <v>12697</v>
      </c>
      <c r="B6434" s="28" t="s">
        <v>12698</v>
      </c>
      <c r="C6434" s="28" t="s">
        <v>12699</v>
      </c>
      <c r="D6434" s="28" t="s">
        <v>12700</v>
      </c>
      <c r="E6434" s="29" t="s">
        <v>12705</v>
      </c>
      <c r="F6434" s="29" t="s">
        <v>12706</v>
      </c>
    </row>
    <row r="6435" ht="54" hidden="1" customHeight="1" spans="1:6">
      <c r="A6435" s="28" t="s">
        <v>12697</v>
      </c>
      <c r="B6435" s="28" t="s">
        <v>12698</v>
      </c>
      <c r="C6435" s="28" t="s">
        <v>12699</v>
      </c>
      <c r="D6435" s="28" t="s">
        <v>12700</v>
      </c>
      <c r="E6435" s="29" t="s">
        <v>12707</v>
      </c>
      <c r="F6435" s="29" t="s">
        <v>12708</v>
      </c>
    </row>
    <row r="6436" ht="54" hidden="1" customHeight="1" spans="1:6">
      <c r="A6436" s="28" t="s">
        <v>12697</v>
      </c>
      <c r="B6436" s="28" t="s">
        <v>12698</v>
      </c>
      <c r="C6436" s="28" t="s">
        <v>12699</v>
      </c>
      <c r="D6436" s="28" t="s">
        <v>12700</v>
      </c>
      <c r="E6436" s="29" t="s">
        <v>12709</v>
      </c>
      <c r="F6436" s="29" t="s">
        <v>12710</v>
      </c>
    </row>
    <row r="6437" ht="54" hidden="1" customHeight="1" spans="1:6">
      <c r="A6437" s="28" t="s">
        <v>12697</v>
      </c>
      <c r="B6437" s="28" t="s">
        <v>12698</v>
      </c>
      <c r="C6437" s="28" t="s">
        <v>12699</v>
      </c>
      <c r="D6437" s="28" t="s">
        <v>12700</v>
      </c>
      <c r="E6437" s="29" t="s">
        <v>12711</v>
      </c>
      <c r="F6437" s="29" t="s">
        <v>12712</v>
      </c>
    </row>
    <row r="6438" ht="54" hidden="1" customHeight="1" spans="1:6">
      <c r="A6438" s="28" t="s">
        <v>12697</v>
      </c>
      <c r="B6438" s="28" t="s">
        <v>12698</v>
      </c>
      <c r="C6438" s="28" t="s">
        <v>12699</v>
      </c>
      <c r="D6438" s="28" t="s">
        <v>12700</v>
      </c>
      <c r="E6438" s="29" t="s">
        <v>12713</v>
      </c>
      <c r="F6438" s="29" t="s">
        <v>12714</v>
      </c>
    </row>
    <row r="6439" ht="54" hidden="1" customHeight="1" spans="1:6">
      <c r="A6439" s="28" t="s">
        <v>12697</v>
      </c>
      <c r="B6439" s="28" t="s">
        <v>12698</v>
      </c>
      <c r="C6439" s="28" t="s">
        <v>12699</v>
      </c>
      <c r="D6439" s="28" t="s">
        <v>12700</v>
      </c>
      <c r="E6439" s="29" t="s">
        <v>12715</v>
      </c>
      <c r="F6439" s="29" t="s">
        <v>12716</v>
      </c>
    </row>
    <row r="6440" ht="54" hidden="1" customHeight="1" spans="1:6">
      <c r="A6440" s="28" t="s">
        <v>12697</v>
      </c>
      <c r="B6440" s="28" t="s">
        <v>12698</v>
      </c>
      <c r="C6440" s="28" t="s">
        <v>12699</v>
      </c>
      <c r="D6440" s="28" t="s">
        <v>12700</v>
      </c>
      <c r="E6440" s="29" t="s">
        <v>12717</v>
      </c>
      <c r="F6440" s="29" t="s">
        <v>12718</v>
      </c>
    </row>
    <row r="6441" ht="54" hidden="1" customHeight="1" spans="1:6">
      <c r="A6441" s="28" t="s">
        <v>12697</v>
      </c>
      <c r="B6441" s="28" t="s">
        <v>12698</v>
      </c>
      <c r="C6441" s="28" t="s">
        <v>12699</v>
      </c>
      <c r="D6441" s="28" t="s">
        <v>12700</v>
      </c>
      <c r="E6441" s="29" t="s">
        <v>12719</v>
      </c>
      <c r="F6441" s="29" t="s">
        <v>12720</v>
      </c>
    </row>
    <row r="6442" ht="54" hidden="1" customHeight="1" spans="1:6">
      <c r="A6442" s="28" t="s">
        <v>12697</v>
      </c>
      <c r="B6442" s="28" t="s">
        <v>12698</v>
      </c>
      <c r="C6442" s="28" t="s">
        <v>12699</v>
      </c>
      <c r="D6442" s="28" t="s">
        <v>12700</v>
      </c>
      <c r="E6442" s="29" t="s">
        <v>12721</v>
      </c>
      <c r="F6442" s="29" t="s">
        <v>12722</v>
      </c>
    </row>
    <row r="6443" ht="54" hidden="1" customHeight="1" spans="1:6">
      <c r="A6443" s="28" t="s">
        <v>12697</v>
      </c>
      <c r="B6443" s="28" t="s">
        <v>12698</v>
      </c>
      <c r="C6443" s="28" t="s">
        <v>12699</v>
      </c>
      <c r="D6443" s="28" t="s">
        <v>12700</v>
      </c>
      <c r="E6443" s="29" t="s">
        <v>12723</v>
      </c>
      <c r="F6443" s="29" t="s">
        <v>12724</v>
      </c>
    </row>
    <row r="6444" ht="54" hidden="1" customHeight="1" spans="1:6">
      <c r="A6444" s="28" t="s">
        <v>12697</v>
      </c>
      <c r="B6444" s="28" t="s">
        <v>12698</v>
      </c>
      <c r="C6444" s="28" t="s">
        <v>12699</v>
      </c>
      <c r="D6444" s="28" t="s">
        <v>12700</v>
      </c>
      <c r="E6444" s="29" t="s">
        <v>12725</v>
      </c>
      <c r="F6444" s="29" t="s">
        <v>12726</v>
      </c>
    </row>
    <row r="6445" ht="54" hidden="1" customHeight="1" spans="1:6">
      <c r="A6445" s="28" t="s">
        <v>12697</v>
      </c>
      <c r="B6445" s="28" t="s">
        <v>12698</v>
      </c>
      <c r="C6445" s="28" t="s">
        <v>12699</v>
      </c>
      <c r="D6445" s="28" t="s">
        <v>12700</v>
      </c>
      <c r="E6445" s="29" t="s">
        <v>12727</v>
      </c>
      <c r="F6445" s="29" t="s">
        <v>12728</v>
      </c>
    </row>
    <row r="6446" ht="54" hidden="1" customHeight="1" spans="1:6">
      <c r="A6446" s="28" t="s">
        <v>12697</v>
      </c>
      <c r="B6446" s="28" t="s">
        <v>12698</v>
      </c>
      <c r="C6446" s="28" t="s">
        <v>12699</v>
      </c>
      <c r="D6446" s="28" t="s">
        <v>12700</v>
      </c>
      <c r="E6446" s="29" t="s">
        <v>12729</v>
      </c>
      <c r="F6446" s="29" t="s">
        <v>12730</v>
      </c>
    </row>
    <row r="6447" ht="54" hidden="1" customHeight="1" spans="1:6">
      <c r="A6447" s="28" t="s">
        <v>12697</v>
      </c>
      <c r="B6447" s="28" t="s">
        <v>12698</v>
      </c>
      <c r="C6447" s="28" t="s">
        <v>12699</v>
      </c>
      <c r="D6447" s="28" t="s">
        <v>12700</v>
      </c>
      <c r="E6447" s="29" t="s">
        <v>12731</v>
      </c>
      <c r="F6447" s="29" t="s">
        <v>12732</v>
      </c>
    </row>
    <row r="6448" ht="54" hidden="1" customHeight="1" spans="1:6">
      <c r="A6448" s="28" t="s">
        <v>12697</v>
      </c>
      <c r="B6448" s="28" t="s">
        <v>12698</v>
      </c>
      <c r="C6448" s="28" t="s">
        <v>12699</v>
      </c>
      <c r="D6448" s="28" t="s">
        <v>12700</v>
      </c>
      <c r="E6448" s="29" t="s">
        <v>12733</v>
      </c>
      <c r="F6448" s="29" t="s">
        <v>12734</v>
      </c>
    </row>
    <row r="6449" ht="54" hidden="1" customHeight="1" spans="1:6">
      <c r="A6449" s="28" t="s">
        <v>12697</v>
      </c>
      <c r="B6449" s="28" t="s">
        <v>12698</v>
      </c>
      <c r="C6449" s="28" t="s">
        <v>12699</v>
      </c>
      <c r="D6449" s="28" t="s">
        <v>12700</v>
      </c>
      <c r="E6449" s="29" t="s">
        <v>12735</v>
      </c>
      <c r="F6449" s="29" t="s">
        <v>12736</v>
      </c>
    </row>
    <row r="6450" ht="54" hidden="1" customHeight="1" spans="1:6">
      <c r="A6450" s="28" t="s">
        <v>12697</v>
      </c>
      <c r="B6450" s="28" t="s">
        <v>12698</v>
      </c>
      <c r="C6450" s="28" t="s">
        <v>12699</v>
      </c>
      <c r="D6450" s="28" t="s">
        <v>12700</v>
      </c>
      <c r="E6450" s="29" t="s">
        <v>12737</v>
      </c>
      <c r="F6450" s="29" t="s">
        <v>12738</v>
      </c>
    </row>
    <row r="6451" ht="54" hidden="1" customHeight="1" spans="1:6">
      <c r="A6451" s="28" t="s">
        <v>12697</v>
      </c>
      <c r="B6451" s="28" t="s">
        <v>12698</v>
      </c>
      <c r="C6451" s="28" t="s">
        <v>12699</v>
      </c>
      <c r="D6451" s="28" t="s">
        <v>12700</v>
      </c>
      <c r="E6451" s="29" t="s">
        <v>12739</v>
      </c>
      <c r="F6451" s="29" t="s">
        <v>12740</v>
      </c>
    </row>
    <row r="6452" ht="54" hidden="1" customHeight="1" spans="1:6">
      <c r="A6452" s="28" t="s">
        <v>12697</v>
      </c>
      <c r="B6452" s="28" t="s">
        <v>12698</v>
      </c>
      <c r="C6452" s="28" t="s">
        <v>12699</v>
      </c>
      <c r="D6452" s="28" t="s">
        <v>12700</v>
      </c>
      <c r="E6452" s="29" t="s">
        <v>12741</v>
      </c>
      <c r="F6452" s="29" t="s">
        <v>12742</v>
      </c>
    </row>
    <row r="6453" ht="54" hidden="1" customHeight="1" spans="1:6">
      <c r="A6453" s="28" t="s">
        <v>12697</v>
      </c>
      <c r="B6453" s="28" t="s">
        <v>12698</v>
      </c>
      <c r="C6453" s="28" t="s">
        <v>12699</v>
      </c>
      <c r="D6453" s="28" t="s">
        <v>12700</v>
      </c>
      <c r="E6453" s="29" t="s">
        <v>50</v>
      </c>
      <c r="F6453" s="29" t="s">
        <v>12743</v>
      </c>
    </row>
    <row r="6454" ht="54" hidden="1" customHeight="1" spans="1:6">
      <c r="A6454" s="28" t="s">
        <v>12697</v>
      </c>
      <c r="B6454" s="28" t="s">
        <v>12698</v>
      </c>
      <c r="C6454" s="28" t="s">
        <v>12699</v>
      </c>
      <c r="D6454" s="28" t="s">
        <v>12700</v>
      </c>
      <c r="E6454" s="29" t="s">
        <v>12744</v>
      </c>
      <c r="F6454" s="29" t="s">
        <v>12745</v>
      </c>
    </row>
    <row r="6455" ht="54" hidden="1" customHeight="1" spans="1:6">
      <c r="A6455" s="28" t="s">
        <v>12697</v>
      </c>
      <c r="B6455" s="28" t="s">
        <v>12698</v>
      </c>
      <c r="C6455" s="28" t="s">
        <v>12699</v>
      </c>
      <c r="D6455" s="28" t="s">
        <v>12700</v>
      </c>
      <c r="E6455" s="29" t="s">
        <v>12746</v>
      </c>
      <c r="F6455" s="29" t="s">
        <v>12747</v>
      </c>
    </row>
    <row r="6456" ht="54" hidden="1" customHeight="1" spans="1:6">
      <c r="A6456" s="28" t="s">
        <v>12697</v>
      </c>
      <c r="B6456" s="28" t="s">
        <v>12698</v>
      </c>
      <c r="C6456" s="28" t="s">
        <v>12699</v>
      </c>
      <c r="D6456" s="28" t="s">
        <v>12748</v>
      </c>
      <c r="E6456" s="29" t="s">
        <v>12749</v>
      </c>
      <c r="F6456" s="29" t="s">
        <v>12750</v>
      </c>
    </row>
    <row r="6457" ht="54" hidden="1" customHeight="1" spans="1:6">
      <c r="A6457" s="28" t="s">
        <v>12697</v>
      </c>
      <c r="B6457" s="28" t="s">
        <v>12698</v>
      </c>
      <c r="C6457" s="28" t="s">
        <v>12699</v>
      </c>
      <c r="D6457" s="28" t="s">
        <v>12748</v>
      </c>
      <c r="E6457" s="29" t="s">
        <v>12751</v>
      </c>
      <c r="F6457" s="29" t="s">
        <v>12752</v>
      </c>
    </row>
    <row r="6458" ht="54" hidden="1" customHeight="1" spans="1:6">
      <c r="A6458" s="28" t="s">
        <v>12697</v>
      </c>
      <c r="B6458" s="28" t="s">
        <v>12698</v>
      </c>
      <c r="C6458" s="28" t="s">
        <v>12699</v>
      </c>
      <c r="D6458" s="28" t="s">
        <v>12748</v>
      </c>
      <c r="E6458" s="29" t="s">
        <v>12753</v>
      </c>
      <c r="F6458" s="29" t="s">
        <v>12754</v>
      </c>
    </row>
    <row r="6459" ht="54" hidden="1" customHeight="1" spans="1:6">
      <c r="A6459" s="28" t="s">
        <v>12697</v>
      </c>
      <c r="B6459" s="28" t="s">
        <v>12698</v>
      </c>
      <c r="C6459" s="28" t="s">
        <v>12699</v>
      </c>
      <c r="D6459" s="28" t="s">
        <v>12748</v>
      </c>
      <c r="E6459" s="29" t="s">
        <v>12755</v>
      </c>
      <c r="F6459" s="29" t="s">
        <v>12756</v>
      </c>
    </row>
    <row r="6460" ht="54" hidden="1" customHeight="1" spans="1:6">
      <c r="A6460" s="28" t="s">
        <v>12697</v>
      </c>
      <c r="B6460" s="28" t="s">
        <v>12698</v>
      </c>
      <c r="C6460" s="28" t="s">
        <v>12699</v>
      </c>
      <c r="D6460" s="28" t="s">
        <v>12748</v>
      </c>
      <c r="E6460" s="29" t="s">
        <v>12757</v>
      </c>
      <c r="F6460" s="29" t="s">
        <v>12758</v>
      </c>
    </row>
    <row r="6461" ht="54" hidden="1" customHeight="1" spans="1:6">
      <c r="A6461" s="28" t="s">
        <v>12697</v>
      </c>
      <c r="B6461" s="28" t="s">
        <v>12698</v>
      </c>
      <c r="C6461" s="28" t="s">
        <v>12699</v>
      </c>
      <c r="D6461" s="28" t="s">
        <v>12748</v>
      </c>
      <c r="E6461" s="29" t="s">
        <v>12759</v>
      </c>
      <c r="F6461" s="29" t="s">
        <v>12760</v>
      </c>
    </row>
    <row r="6462" ht="54" hidden="1" customHeight="1" spans="1:6">
      <c r="A6462" s="28" t="s">
        <v>12697</v>
      </c>
      <c r="B6462" s="28" t="s">
        <v>12698</v>
      </c>
      <c r="C6462" s="28" t="s">
        <v>12699</v>
      </c>
      <c r="D6462" s="28" t="s">
        <v>12748</v>
      </c>
      <c r="E6462" s="29" t="s">
        <v>12761</v>
      </c>
      <c r="F6462" s="29" t="s">
        <v>12762</v>
      </c>
    </row>
    <row r="6463" ht="54" hidden="1" customHeight="1" spans="1:6">
      <c r="A6463" s="28" t="s">
        <v>12697</v>
      </c>
      <c r="B6463" s="28" t="s">
        <v>12698</v>
      </c>
      <c r="C6463" s="28" t="s">
        <v>12699</v>
      </c>
      <c r="D6463" s="28" t="s">
        <v>12748</v>
      </c>
      <c r="E6463" s="29" t="s">
        <v>12763</v>
      </c>
      <c r="F6463" s="29" t="s">
        <v>12764</v>
      </c>
    </row>
    <row r="6464" ht="54" hidden="1" customHeight="1" spans="1:6">
      <c r="A6464" s="28" t="s">
        <v>12697</v>
      </c>
      <c r="B6464" s="28" t="s">
        <v>12698</v>
      </c>
      <c r="C6464" s="28" t="s">
        <v>12699</v>
      </c>
      <c r="D6464" s="28" t="s">
        <v>12748</v>
      </c>
      <c r="E6464" s="29" t="s">
        <v>12765</v>
      </c>
      <c r="F6464" s="29" t="s">
        <v>12766</v>
      </c>
    </row>
    <row r="6465" ht="54" hidden="1" customHeight="1" spans="1:6">
      <c r="A6465" s="28" t="s">
        <v>12697</v>
      </c>
      <c r="B6465" s="28" t="s">
        <v>12698</v>
      </c>
      <c r="C6465" s="28" t="s">
        <v>12699</v>
      </c>
      <c r="D6465" s="28" t="s">
        <v>12748</v>
      </c>
      <c r="E6465" s="29" t="s">
        <v>12767</v>
      </c>
      <c r="F6465" s="29" t="s">
        <v>12768</v>
      </c>
    </row>
    <row r="6466" ht="54" hidden="1" customHeight="1" spans="1:6">
      <c r="A6466" s="28" t="s">
        <v>12697</v>
      </c>
      <c r="B6466" s="28" t="s">
        <v>12698</v>
      </c>
      <c r="C6466" s="28" t="s">
        <v>12699</v>
      </c>
      <c r="D6466" s="28" t="s">
        <v>12748</v>
      </c>
      <c r="E6466" s="29" t="s">
        <v>12769</v>
      </c>
      <c r="F6466" s="29" t="s">
        <v>12770</v>
      </c>
    </row>
    <row r="6467" ht="54" hidden="1" customHeight="1" spans="1:6">
      <c r="A6467" s="28" t="s">
        <v>12697</v>
      </c>
      <c r="B6467" s="28" t="s">
        <v>12698</v>
      </c>
      <c r="C6467" s="28" t="s">
        <v>12699</v>
      </c>
      <c r="D6467" s="28" t="s">
        <v>12748</v>
      </c>
      <c r="E6467" s="29" t="s">
        <v>12771</v>
      </c>
      <c r="F6467" s="29" t="s">
        <v>12772</v>
      </c>
    </row>
    <row r="6468" ht="54" hidden="1" customHeight="1" spans="1:6">
      <c r="A6468" s="28" t="s">
        <v>12697</v>
      </c>
      <c r="B6468" s="28" t="s">
        <v>12698</v>
      </c>
      <c r="C6468" s="28" t="s">
        <v>12699</v>
      </c>
      <c r="D6468" s="28" t="s">
        <v>12748</v>
      </c>
      <c r="E6468" s="29" t="s">
        <v>12773</v>
      </c>
      <c r="F6468" s="29" t="s">
        <v>12774</v>
      </c>
    </row>
    <row r="6469" ht="54" hidden="1" customHeight="1" spans="1:6">
      <c r="A6469" s="28" t="s">
        <v>12697</v>
      </c>
      <c r="B6469" s="28" t="s">
        <v>12698</v>
      </c>
      <c r="C6469" s="28" t="s">
        <v>12699</v>
      </c>
      <c r="D6469" s="28" t="s">
        <v>12748</v>
      </c>
      <c r="E6469" s="29" t="s">
        <v>12775</v>
      </c>
      <c r="F6469" s="29" t="s">
        <v>12776</v>
      </c>
    </row>
    <row r="6470" ht="54" hidden="1" customHeight="1" spans="1:6">
      <c r="A6470" s="28" t="s">
        <v>12697</v>
      </c>
      <c r="B6470" s="28" t="s">
        <v>12698</v>
      </c>
      <c r="C6470" s="28" t="s">
        <v>12699</v>
      </c>
      <c r="D6470" s="28" t="s">
        <v>12748</v>
      </c>
      <c r="E6470" s="29" t="s">
        <v>12777</v>
      </c>
      <c r="F6470" s="29" t="s">
        <v>12778</v>
      </c>
    </row>
    <row r="6471" ht="54" hidden="1" customHeight="1" spans="1:6">
      <c r="A6471" s="28" t="s">
        <v>12697</v>
      </c>
      <c r="B6471" s="28" t="s">
        <v>12698</v>
      </c>
      <c r="C6471" s="28" t="s">
        <v>12699</v>
      </c>
      <c r="D6471" s="28" t="s">
        <v>12748</v>
      </c>
      <c r="E6471" s="29" t="s">
        <v>12779</v>
      </c>
      <c r="F6471" s="29" t="s">
        <v>12780</v>
      </c>
    </row>
    <row r="6472" ht="54" hidden="1" customHeight="1" spans="1:6">
      <c r="A6472" s="28" t="s">
        <v>12697</v>
      </c>
      <c r="B6472" s="28" t="s">
        <v>12698</v>
      </c>
      <c r="C6472" s="28" t="s">
        <v>12699</v>
      </c>
      <c r="D6472" s="28" t="s">
        <v>12748</v>
      </c>
      <c r="E6472" s="29" t="s">
        <v>12781</v>
      </c>
      <c r="F6472" s="29" t="s">
        <v>12782</v>
      </c>
    </row>
    <row r="6473" ht="54" hidden="1" customHeight="1" spans="1:6">
      <c r="A6473" s="28" t="s">
        <v>12697</v>
      </c>
      <c r="B6473" s="28" t="s">
        <v>12698</v>
      </c>
      <c r="C6473" s="28" t="s">
        <v>12699</v>
      </c>
      <c r="D6473" s="28" t="s">
        <v>12748</v>
      </c>
      <c r="E6473" s="29" t="s">
        <v>12783</v>
      </c>
      <c r="F6473" s="29" t="s">
        <v>12784</v>
      </c>
    </row>
    <row r="6474" ht="54" hidden="1" customHeight="1" spans="1:6">
      <c r="A6474" s="28" t="s">
        <v>12697</v>
      </c>
      <c r="B6474" s="28" t="s">
        <v>12698</v>
      </c>
      <c r="C6474" s="28" t="s">
        <v>12699</v>
      </c>
      <c r="D6474" s="28" t="s">
        <v>12748</v>
      </c>
      <c r="E6474" s="29" t="s">
        <v>12785</v>
      </c>
      <c r="F6474" s="29" t="s">
        <v>12786</v>
      </c>
    </row>
    <row r="6475" ht="54" hidden="1" customHeight="1" spans="1:6">
      <c r="A6475" s="28" t="s">
        <v>12697</v>
      </c>
      <c r="B6475" s="28" t="s">
        <v>12698</v>
      </c>
      <c r="C6475" s="28" t="s">
        <v>12699</v>
      </c>
      <c r="D6475" s="28" t="s">
        <v>12748</v>
      </c>
      <c r="E6475" s="29" t="s">
        <v>12787</v>
      </c>
      <c r="F6475" s="29" t="s">
        <v>12788</v>
      </c>
    </row>
    <row r="6476" ht="54" hidden="1" customHeight="1" spans="1:6">
      <c r="A6476" s="28" t="s">
        <v>12697</v>
      </c>
      <c r="B6476" s="28" t="s">
        <v>12698</v>
      </c>
      <c r="C6476" s="28" t="s">
        <v>12699</v>
      </c>
      <c r="D6476" s="28" t="s">
        <v>12748</v>
      </c>
      <c r="E6476" s="29" t="s">
        <v>12789</v>
      </c>
      <c r="F6476" s="29" t="s">
        <v>12790</v>
      </c>
    </row>
    <row r="6477" ht="54" hidden="1" customHeight="1" spans="1:6">
      <c r="A6477" s="28" t="s">
        <v>12697</v>
      </c>
      <c r="B6477" s="28" t="s">
        <v>12698</v>
      </c>
      <c r="C6477" s="28" t="s">
        <v>12699</v>
      </c>
      <c r="D6477" s="28" t="s">
        <v>12748</v>
      </c>
      <c r="E6477" s="29" t="s">
        <v>12791</v>
      </c>
      <c r="F6477" s="29" t="s">
        <v>12792</v>
      </c>
    </row>
    <row r="6478" ht="54" hidden="1" customHeight="1" spans="1:6">
      <c r="A6478" s="28" t="s">
        <v>12697</v>
      </c>
      <c r="B6478" s="28" t="s">
        <v>12698</v>
      </c>
      <c r="C6478" s="28" t="s">
        <v>12699</v>
      </c>
      <c r="D6478" s="28" t="s">
        <v>12748</v>
      </c>
      <c r="E6478" s="29" t="s">
        <v>12793</v>
      </c>
      <c r="F6478" s="29" t="s">
        <v>12794</v>
      </c>
    </row>
    <row r="6479" ht="54" hidden="1" customHeight="1" spans="1:6">
      <c r="A6479" s="28" t="s">
        <v>12697</v>
      </c>
      <c r="B6479" s="28" t="s">
        <v>12698</v>
      </c>
      <c r="C6479" s="28" t="s">
        <v>12699</v>
      </c>
      <c r="D6479" s="28" t="s">
        <v>12748</v>
      </c>
      <c r="E6479" s="29" t="s">
        <v>12795</v>
      </c>
      <c r="F6479" s="29" t="s">
        <v>12796</v>
      </c>
    </row>
    <row r="6480" ht="54" hidden="1" customHeight="1" spans="1:6">
      <c r="A6480" s="28" t="s">
        <v>12697</v>
      </c>
      <c r="B6480" s="28" t="s">
        <v>12698</v>
      </c>
      <c r="C6480" s="28" t="s">
        <v>12699</v>
      </c>
      <c r="D6480" s="28" t="s">
        <v>12748</v>
      </c>
      <c r="E6480" s="29" t="s">
        <v>12797</v>
      </c>
      <c r="F6480" s="29" t="s">
        <v>12798</v>
      </c>
    </row>
    <row r="6481" ht="54" hidden="1" customHeight="1" spans="1:6">
      <c r="A6481" s="28" t="s">
        <v>12697</v>
      </c>
      <c r="B6481" s="28" t="s">
        <v>12698</v>
      </c>
      <c r="C6481" s="28" t="s">
        <v>12699</v>
      </c>
      <c r="D6481" s="28" t="s">
        <v>12748</v>
      </c>
      <c r="E6481" s="29" t="s">
        <v>12799</v>
      </c>
      <c r="F6481" s="29" t="s">
        <v>12800</v>
      </c>
    </row>
    <row r="6482" ht="54" hidden="1" customHeight="1" spans="1:6">
      <c r="A6482" s="28" t="s">
        <v>12697</v>
      </c>
      <c r="B6482" s="28" t="s">
        <v>12698</v>
      </c>
      <c r="C6482" s="28" t="s">
        <v>12699</v>
      </c>
      <c r="D6482" s="28" t="s">
        <v>12748</v>
      </c>
      <c r="E6482" s="29" t="s">
        <v>12801</v>
      </c>
      <c r="F6482" s="29" t="s">
        <v>12802</v>
      </c>
    </row>
    <row r="6483" ht="54" hidden="1" customHeight="1" spans="1:6">
      <c r="A6483" s="28" t="s">
        <v>12697</v>
      </c>
      <c r="B6483" s="28" t="s">
        <v>12698</v>
      </c>
      <c r="C6483" s="28" t="s">
        <v>12699</v>
      </c>
      <c r="D6483" s="28" t="s">
        <v>12748</v>
      </c>
      <c r="E6483" s="29" t="s">
        <v>12803</v>
      </c>
      <c r="F6483" s="29" t="s">
        <v>12804</v>
      </c>
    </row>
    <row r="6484" ht="54" hidden="1" customHeight="1" spans="1:6">
      <c r="A6484" s="28" t="s">
        <v>12697</v>
      </c>
      <c r="B6484" s="28" t="s">
        <v>12698</v>
      </c>
      <c r="C6484" s="28" t="s">
        <v>12699</v>
      </c>
      <c r="D6484" s="28" t="s">
        <v>12748</v>
      </c>
      <c r="E6484" s="29" t="s">
        <v>12805</v>
      </c>
      <c r="F6484" s="29" t="s">
        <v>12806</v>
      </c>
    </row>
    <row r="6485" ht="54" hidden="1" customHeight="1" spans="1:6">
      <c r="A6485" s="28" t="s">
        <v>12697</v>
      </c>
      <c r="B6485" s="28" t="s">
        <v>12698</v>
      </c>
      <c r="C6485" s="28" t="s">
        <v>12699</v>
      </c>
      <c r="D6485" s="28" t="s">
        <v>12748</v>
      </c>
      <c r="E6485" s="29" t="s">
        <v>12807</v>
      </c>
      <c r="F6485" s="29" t="s">
        <v>12808</v>
      </c>
    </row>
    <row r="6486" ht="54" hidden="1" customHeight="1" spans="1:6">
      <c r="A6486" s="28" t="s">
        <v>12697</v>
      </c>
      <c r="B6486" s="28" t="s">
        <v>12698</v>
      </c>
      <c r="C6486" s="28" t="s">
        <v>12699</v>
      </c>
      <c r="D6486" s="28" t="s">
        <v>12748</v>
      </c>
      <c r="E6486" s="29" t="s">
        <v>12809</v>
      </c>
      <c r="F6486" s="29" t="s">
        <v>12810</v>
      </c>
    </row>
    <row r="6487" ht="54" hidden="1" customHeight="1" spans="1:6">
      <c r="A6487" s="28" t="s">
        <v>12697</v>
      </c>
      <c r="B6487" s="28" t="s">
        <v>12698</v>
      </c>
      <c r="C6487" s="28" t="s">
        <v>12699</v>
      </c>
      <c r="D6487" s="28" t="s">
        <v>12748</v>
      </c>
      <c r="E6487" s="29" t="s">
        <v>12811</v>
      </c>
      <c r="F6487" s="29" t="s">
        <v>12812</v>
      </c>
    </row>
    <row r="6488" ht="54" hidden="1" customHeight="1" spans="1:6">
      <c r="A6488" s="28" t="s">
        <v>12697</v>
      </c>
      <c r="B6488" s="28" t="s">
        <v>12698</v>
      </c>
      <c r="C6488" s="28" t="s">
        <v>12699</v>
      </c>
      <c r="D6488" s="28" t="s">
        <v>12748</v>
      </c>
      <c r="E6488" s="29" t="s">
        <v>12813</v>
      </c>
      <c r="F6488" s="29" t="s">
        <v>12814</v>
      </c>
    </row>
    <row r="6489" ht="54" hidden="1" customHeight="1" spans="1:6">
      <c r="A6489" s="28" t="s">
        <v>12697</v>
      </c>
      <c r="B6489" s="28" t="s">
        <v>12698</v>
      </c>
      <c r="C6489" s="28" t="s">
        <v>12699</v>
      </c>
      <c r="D6489" s="28" t="s">
        <v>12748</v>
      </c>
      <c r="E6489" s="29" t="s">
        <v>12815</v>
      </c>
      <c r="F6489" s="29" t="s">
        <v>12816</v>
      </c>
    </row>
    <row r="6490" ht="54" hidden="1" customHeight="1" spans="1:6">
      <c r="A6490" s="28" t="s">
        <v>12697</v>
      </c>
      <c r="B6490" s="28" t="s">
        <v>12698</v>
      </c>
      <c r="C6490" s="28" t="s">
        <v>12699</v>
      </c>
      <c r="D6490" s="28" t="s">
        <v>12748</v>
      </c>
      <c r="E6490" s="29" t="s">
        <v>12817</v>
      </c>
      <c r="F6490" s="29" t="s">
        <v>12818</v>
      </c>
    </row>
    <row r="6491" ht="54" hidden="1" customHeight="1" spans="1:6">
      <c r="A6491" s="28" t="s">
        <v>12697</v>
      </c>
      <c r="B6491" s="28" t="s">
        <v>12698</v>
      </c>
      <c r="C6491" s="28" t="s">
        <v>12699</v>
      </c>
      <c r="D6491" s="28" t="s">
        <v>12748</v>
      </c>
      <c r="E6491" s="29" t="s">
        <v>12819</v>
      </c>
      <c r="F6491" s="29" t="s">
        <v>12820</v>
      </c>
    </row>
    <row r="6492" ht="54" hidden="1" customHeight="1" spans="1:6">
      <c r="A6492" s="28" t="s">
        <v>12697</v>
      </c>
      <c r="B6492" s="28" t="s">
        <v>12698</v>
      </c>
      <c r="C6492" s="28" t="s">
        <v>12699</v>
      </c>
      <c r="D6492" s="28" t="s">
        <v>12748</v>
      </c>
      <c r="E6492" s="29" t="s">
        <v>12821</v>
      </c>
      <c r="F6492" s="29" t="s">
        <v>12822</v>
      </c>
    </row>
    <row r="6493" ht="54" hidden="1" customHeight="1" spans="1:6">
      <c r="A6493" s="28" t="s">
        <v>12697</v>
      </c>
      <c r="B6493" s="28" t="s">
        <v>12698</v>
      </c>
      <c r="C6493" s="28" t="s">
        <v>12699</v>
      </c>
      <c r="D6493" s="28" t="s">
        <v>12748</v>
      </c>
      <c r="E6493" s="29" t="s">
        <v>12823</v>
      </c>
      <c r="F6493" s="29" t="s">
        <v>12824</v>
      </c>
    </row>
    <row r="6494" ht="54" hidden="1" customHeight="1" spans="1:6">
      <c r="A6494" s="28" t="s">
        <v>12697</v>
      </c>
      <c r="B6494" s="28" t="s">
        <v>12698</v>
      </c>
      <c r="C6494" s="28" t="s">
        <v>12699</v>
      </c>
      <c r="D6494" s="28" t="s">
        <v>12748</v>
      </c>
      <c r="E6494" s="29" t="s">
        <v>12825</v>
      </c>
      <c r="F6494" s="29" t="s">
        <v>12826</v>
      </c>
    </row>
    <row r="6495" ht="54" hidden="1" customHeight="1" spans="1:6">
      <c r="A6495" s="28" t="s">
        <v>12697</v>
      </c>
      <c r="B6495" s="28" t="s">
        <v>12698</v>
      </c>
      <c r="C6495" s="28" t="s">
        <v>12699</v>
      </c>
      <c r="D6495" s="28" t="s">
        <v>12748</v>
      </c>
      <c r="E6495" s="29" t="s">
        <v>12827</v>
      </c>
      <c r="F6495" s="29" t="s">
        <v>12828</v>
      </c>
    </row>
    <row r="6496" ht="54" hidden="1" customHeight="1" spans="1:6">
      <c r="A6496" s="28" t="s">
        <v>12697</v>
      </c>
      <c r="B6496" s="28" t="s">
        <v>12698</v>
      </c>
      <c r="C6496" s="28" t="s">
        <v>12699</v>
      </c>
      <c r="D6496" s="28" t="s">
        <v>12748</v>
      </c>
      <c r="E6496" s="29" t="s">
        <v>12829</v>
      </c>
      <c r="F6496" s="29" t="s">
        <v>12830</v>
      </c>
    </row>
    <row r="6497" ht="54" hidden="1" customHeight="1" spans="1:6">
      <c r="A6497" s="28" t="s">
        <v>12697</v>
      </c>
      <c r="B6497" s="28" t="s">
        <v>12698</v>
      </c>
      <c r="C6497" s="28" t="s">
        <v>12699</v>
      </c>
      <c r="D6497" s="28" t="s">
        <v>12748</v>
      </c>
      <c r="E6497" s="29" t="s">
        <v>12831</v>
      </c>
      <c r="F6497" s="29" t="s">
        <v>12832</v>
      </c>
    </row>
    <row r="6498" ht="54" hidden="1" customHeight="1" spans="1:6">
      <c r="A6498" s="28" t="s">
        <v>12697</v>
      </c>
      <c r="B6498" s="28" t="s">
        <v>12698</v>
      </c>
      <c r="C6498" s="28" t="s">
        <v>12699</v>
      </c>
      <c r="D6498" s="28" t="s">
        <v>12748</v>
      </c>
      <c r="E6498" s="29" t="s">
        <v>12833</v>
      </c>
      <c r="F6498" s="29" t="s">
        <v>12834</v>
      </c>
    </row>
    <row r="6499" ht="54" hidden="1" customHeight="1" spans="1:6">
      <c r="A6499" s="28" t="s">
        <v>12697</v>
      </c>
      <c r="B6499" s="28" t="s">
        <v>12698</v>
      </c>
      <c r="C6499" s="28" t="s">
        <v>12699</v>
      </c>
      <c r="D6499" s="28" t="s">
        <v>12748</v>
      </c>
      <c r="E6499" s="29" t="s">
        <v>12835</v>
      </c>
      <c r="F6499" s="29" t="s">
        <v>12836</v>
      </c>
    </row>
    <row r="6500" ht="54" hidden="1" customHeight="1" spans="1:6">
      <c r="A6500" s="28" t="s">
        <v>12697</v>
      </c>
      <c r="B6500" s="28" t="s">
        <v>12698</v>
      </c>
      <c r="C6500" s="28" t="s">
        <v>12699</v>
      </c>
      <c r="D6500" s="28" t="s">
        <v>12748</v>
      </c>
      <c r="E6500" s="29" t="s">
        <v>12837</v>
      </c>
      <c r="F6500" s="29" t="s">
        <v>12838</v>
      </c>
    </row>
    <row r="6501" ht="54" hidden="1" customHeight="1" spans="1:6">
      <c r="A6501" s="28" t="s">
        <v>12697</v>
      </c>
      <c r="B6501" s="28" t="s">
        <v>12698</v>
      </c>
      <c r="C6501" s="28" t="s">
        <v>12699</v>
      </c>
      <c r="D6501" s="28" t="s">
        <v>12748</v>
      </c>
      <c r="E6501" s="29" t="s">
        <v>12839</v>
      </c>
      <c r="F6501" s="29" t="s">
        <v>12840</v>
      </c>
    </row>
    <row r="6502" ht="54" hidden="1" customHeight="1" spans="1:6">
      <c r="A6502" s="28" t="s">
        <v>12697</v>
      </c>
      <c r="B6502" s="28" t="s">
        <v>12698</v>
      </c>
      <c r="C6502" s="28" t="s">
        <v>12699</v>
      </c>
      <c r="D6502" s="28" t="s">
        <v>12748</v>
      </c>
      <c r="E6502" s="29" t="s">
        <v>12841</v>
      </c>
      <c r="F6502" s="29" t="s">
        <v>12842</v>
      </c>
    </row>
    <row r="6503" ht="54" hidden="1" customHeight="1" spans="1:6">
      <c r="A6503" s="28" t="s">
        <v>12697</v>
      </c>
      <c r="B6503" s="28" t="s">
        <v>12698</v>
      </c>
      <c r="C6503" s="28" t="s">
        <v>12699</v>
      </c>
      <c r="D6503" s="28" t="s">
        <v>12748</v>
      </c>
      <c r="E6503" s="29" t="s">
        <v>12843</v>
      </c>
      <c r="F6503" s="29" t="s">
        <v>12844</v>
      </c>
    </row>
    <row r="6504" ht="54" hidden="1" customHeight="1" spans="1:6">
      <c r="A6504" s="28" t="s">
        <v>12697</v>
      </c>
      <c r="B6504" s="28" t="s">
        <v>12698</v>
      </c>
      <c r="C6504" s="28" t="s">
        <v>12699</v>
      </c>
      <c r="D6504" s="28" t="s">
        <v>12748</v>
      </c>
      <c r="E6504" s="29" t="s">
        <v>12845</v>
      </c>
      <c r="F6504" s="29" t="s">
        <v>12846</v>
      </c>
    </row>
    <row r="6505" ht="54" hidden="1" customHeight="1" spans="1:6">
      <c r="A6505" s="28" t="s">
        <v>12697</v>
      </c>
      <c r="B6505" s="28" t="s">
        <v>12698</v>
      </c>
      <c r="C6505" s="28" t="s">
        <v>12699</v>
      </c>
      <c r="D6505" s="28" t="s">
        <v>12748</v>
      </c>
      <c r="E6505" s="29" t="s">
        <v>12847</v>
      </c>
      <c r="F6505" s="29" t="s">
        <v>12848</v>
      </c>
    </row>
    <row r="6506" ht="54" hidden="1" customHeight="1" spans="1:6">
      <c r="A6506" s="28" t="s">
        <v>12697</v>
      </c>
      <c r="B6506" s="28" t="s">
        <v>12698</v>
      </c>
      <c r="C6506" s="28" t="s">
        <v>12699</v>
      </c>
      <c r="D6506" s="28" t="s">
        <v>12748</v>
      </c>
      <c r="E6506" s="29" t="s">
        <v>12849</v>
      </c>
      <c r="F6506" s="29" t="s">
        <v>12850</v>
      </c>
    </row>
    <row r="6507" ht="54" hidden="1" customHeight="1" spans="1:6">
      <c r="A6507" s="28" t="s">
        <v>12697</v>
      </c>
      <c r="B6507" s="28" t="s">
        <v>12698</v>
      </c>
      <c r="C6507" s="28" t="s">
        <v>12699</v>
      </c>
      <c r="D6507" s="28" t="s">
        <v>12748</v>
      </c>
      <c r="E6507" s="29" t="s">
        <v>12851</v>
      </c>
      <c r="F6507" s="29" t="s">
        <v>12852</v>
      </c>
    </row>
    <row r="6508" ht="54" hidden="1" customHeight="1" spans="1:6">
      <c r="A6508" s="28" t="s">
        <v>12697</v>
      </c>
      <c r="B6508" s="28" t="s">
        <v>12698</v>
      </c>
      <c r="C6508" s="28" t="s">
        <v>12699</v>
      </c>
      <c r="D6508" s="28" t="s">
        <v>12748</v>
      </c>
      <c r="E6508" s="29" t="s">
        <v>12853</v>
      </c>
      <c r="F6508" s="29" t="s">
        <v>12854</v>
      </c>
    </row>
    <row r="6509" ht="54" hidden="1" customHeight="1" spans="1:6">
      <c r="A6509" s="28" t="s">
        <v>12697</v>
      </c>
      <c r="B6509" s="28" t="s">
        <v>12698</v>
      </c>
      <c r="C6509" s="28" t="s">
        <v>12699</v>
      </c>
      <c r="D6509" s="28" t="s">
        <v>12748</v>
      </c>
      <c r="E6509" s="29" t="s">
        <v>12855</v>
      </c>
      <c r="F6509" s="29" t="s">
        <v>12856</v>
      </c>
    </row>
    <row r="6510" ht="54" hidden="1" customHeight="1" spans="1:6">
      <c r="A6510" s="28" t="s">
        <v>12697</v>
      </c>
      <c r="B6510" s="28" t="s">
        <v>12698</v>
      </c>
      <c r="C6510" s="28" t="s">
        <v>12699</v>
      </c>
      <c r="D6510" s="28" t="s">
        <v>12748</v>
      </c>
      <c r="E6510" s="29" t="s">
        <v>12857</v>
      </c>
      <c r="F6510" s="29" t="s">
        <v>12858</v>
      </c>
    </row>
    <row r="6511" ht="54" hidden="1" customHeight="1" spans="1:6">
      <c r="A6511" s="28" t="s">
        <v>12697</v>
      </c>
      <c r="B6511" s="28" t="s">
        <v>12698</v>
      </c>
      <c r="C6511" s="28" t="s">
        <v>12699</v>
      </c>
      <c r="D6511" s="28" t="s">
        <v>12748</v>
      </c>
      <c r="E6511" s="29" t="s">
        <v>12859</v>
      </c>
      <c r="F6511" s="29" t="s">
        <v>12860</v>
      </c>
    </row>
    <row r="6512" ht="54" hidden="1" customHeight="1" spans="1:6">
      <c r="A6512" s="28" t="s">
        <v>12697</v>
      </c>
      <c r="B6512" s="28" t="s">
        <v>12698</v>
      </c>
      <c r="C6512" s="28" t="s">
        <v>12699</v>
      </c>
      <c r="D6512" s="28" t="s">
        <v>12748</v>
      </c>
      <c r="E6512" s="29" t="s">
        <v>12861</v>
      </c>
      <c r="F6512" s="29" t="s">
        <v>12862</v>
      </c>
    </row>
    <row r="6513" ht="54" hidden="1" customHeight="1" spans="1:6">
      <c r="A6513" s="28" t="s">
        <v>12697</v>
      </c>
      <c r="B6513" s="28" t="s">
        <v>12698</v>
      </c>
      <c r="C6513" s="28" t="s">
        <v>12699</v>
      </c>
      <c r="D6513" s="28" t="s">
        <v>12748</v>
      </c>
      <c r="E6513" s="29" t="s">
        <v>12863</v>
      </c>
      <c r="F6513" s="29" t="s">
        <v>12864</v>
      </c>
    </row>
    <row r="6514" ht="54" hidden="1" customHeight="1" spans="1:6">
      <c r="A6514" s="28" t="s">
        <v>12697</v>
      </c>
      <c r="B6514" s="28" t="s">
        <v>12698</v>
      </c>
      <c r="C6514" s="28" t="s">
        <v>12699</v>
      </c>
      <c r="D6514" s="28" t="s">
        <v>12748</v>
      </c>
      <c r="E6514" s="29" t="s">
        <v>12865</v>
      </c>
      <c r="F6514" s="29" t="s">
        <v>12866</v>
      </c>
    </row>
    <row r="6515" ht="54" hidden="1" customHeight="1" spans="1:6">
      <c r="A6515" s="28" t="s">
        <v>12697</v>
      </c>
      <c r="B6515" s="28" t="s">
        <v>12698</v>
      </c>
      <c r="C6515" s="28" t="s">
        <v>12699</v>
      </c>
      <c r="D6515" s="28" t="s">
        <v>12748</v>
      </c>
      <c r="E6515" s="29" t="s">
        <v>12867</v>
      </c>
      <c r="F6515" s="29" t="s">
        <v>12868</v>
      </c>
    </row>
    <row r="6516" ht="54" hidden="1" customHeight="1" spans="1:6">
      <c r="A6516" s="28" t="s">
        <v>12697</v>
      </c>
      <c r="B6516" s="28" t="s">
        <v>12698</v>
      </c>
      <c r="C6516" s="28" t="s">
        <v>12699</v>
      </c>
      <c r="D6516" s="28" t="s">
        <v>12748</v>
      </c>
      <c r="E6516" s="29" t="s">
        <v>12869</v>
      </c>
      <c r="F6516" s="29" t="s">
        <v>12870</v>
      </c>
    </row>
    <row r="6517" ht="54" hidden="1" customHeight="1" spans="1:6">
      <c r="A6517" s="28" t="s">
        <v>12697</v>
      </c>
      <c r="B6517" s="28" t="s">
        <v>12698</v>
      </c>
      <c r="C6517" s="28" t="s">
        <v>12699</v>
      </c>
      <c r="D6517" s="28" t="s">
        <v>12748</v>
      </c>
      <c r="E6517" s="29" t="s">
        <v>12871</v>
      </c>
      <c r="F6517" s="29" t="s">
        <v>12872</v>
      </c>
    </row>
    <row r="6518" ht="54" hidden="1" customHeight="1" spans="1:6">
      <c r="A6518" s="28" t="s">
        <v>12697</v>
      </c>
      <c r="B6518" s="28" t="s">
        <v>12698</v>
      </c>
      <c r="C6518" s="28" t="s">
        <v>12699</v>
      </c>
      <c r="D6518" s="28" t="s">
        <v>12748</v>
      </c>
      <c r="E6518" s="29" t="s">
        <v>12873</v>
      </c>
      <c r="F6518" s="29" t="s">
        <v>12874</v>
      </c>
    </row>
    <row r="6519" ht="54" hidden="1" customHeight="1" spans="1:6">
      <c r="A6519" s="28" t="s">
        <v>12697</v>
      </c>
      <c r="B6519" s="28" t="s">
        <v>12698</v>
      </c>
      <c r="C6519" s="28" t="s">
        <v>12699</v>
      </c>
      <c r="D6519" s="28" t="s">
        <v>12748</v>
      </c>
      <c r="E6519" s="29" t="s">
        <v>12875</v>
      </c>
      <c r="F6519" s="29" t="s">
        <v>12876</v>
      </c>
    </row>
    <row r="6520" ht="54" hidden="1" customHeight="1" spans="1:6">
      <c r="A6520" s="28" t="s">
        <v>12697</v>
      </c>
      <c r="B6520" s="28" t="s">
        <v>12698</v>
      </c>
      <c r="C6520" s="28" t="s">
        <v>12699</v>
      </c>
      <c r="D6520" s="28" t="s">
        <v>12748</v>
      </c>
      <c r="E6520" s="29" t="s">
        <v>12877</v>
      </c>
      <c r="F6520" s="29" t="s">
        <v>12878</v>
      </c>
    </row>
    <row r="6521" ht="54" hidden="1" customHeight="1" spans="1:6">
      <c r="A6521" s="28" t="s">
        <v>12697</v>
      </c>
      <c r="B6521" s="28" t="s">
        <v>12698</v>
      </c>
      <c r="C6521" s="28" t="s">
        <v>12879</v>
      </c>
      <c r="D6521" s="28" t="s">
        <v>12880</v>
      </c>
      <c r="E6521" s="29" t="s">
        <v>12881</v>
      </c>
      <c r="F6521" s="29" t="s">
        <v>12882</v>
      </c>
    </row>
    <row r="6522" ht="54" hidden="1" customHeight="1" spans="1:6">
      <c r="A6522" s="28" t="s">
        <v>12697</v>
      </c>
      <c r="B6522" s="28" t="s">
        <v>12698</v>
      </c>
      <c r="C6522" s="28" t="s">
        <v>12879</v>
      </c>
      <c r="D6522" s="28" t="s">
        <v>12880</v>
      </c>
      <c r="E6522" s="29" t="s">
        <v>12883</v>
      </c>
      <c r="F6522" s="29" t="s">
        <v>12884</v>
      </c>
    </row>
    <row r="6523" ht="54" hidden="1" customHeight="1" spans="1:6">
      <c r="A6523" s="28" t="s">
        <v>12697</v>
      </c>
      <c r="B6523" s="28" t="s">
        <v>12698</v>
      </c>
      <c r="C6523" s="28" t="s">
        <v>12879</v>
      </c>
      <c r="D6523" s="28" t="s">
        <v>12880</v>
      </c>
      <c r="E6523" s="29" t="s">
        <v>12885</v>
      </c>
      <c r="F6523" s="29" t="s">
        <v>12886</v>
      </c>
    </row>
    <row r="6524" ht="54" hidden="1" customHeight="1" spans="1:6">
      <c r="A6524" s="28" t="s">
        <v>12697</v>
      </c>
      <c r="B6524" s="28" t="s">
        <v>12698</v>
      </c>
      <c r="C6524" s="28" t="s">
        <v>12879</v>
      </c>
      <c r="D6524" s="28" t="s">
        <v>12880</v>
      </c>
      <c r="E6524" s="29" t="s">
        <v>12887</v>
      </c>
      <c r="F6524" s="29" t="s">
        <v>12888</v>
      </c>
    </row>
    <row r="6525" ht="54" hidden="1" customHeight="1" spans="1:6">
      <c r="A6525" s="28" t="s">
        <v>12697</v>
      </c>
      <c r="B6525" s="28" t="s">
        <v>12698</v>
      </c>
      <c r="C6525" s="28" t="s">
        <v>12879</v>
      </c>
      <c r="D6525" s="28" t="s">
        <v>12880</v>
      </c>
      <c r="E6525" s="29" t="s">
        <v>12889</v>
      </c>
      <c r="F6525" s="29" t="s">
        <v>12890</v>
      </c>
    </row>
    <row r="6526" ht="54" hidden="1" customHeight="1" spans="1:6">
      <c r="A6526" s="28" t="s">
        <v>12697</v>
      </c>
      <c r="B6526" s="28" t="s">
        <v>12698</v>
      </c>
      <c r="C6526" s="28" t="s">
        <v>12879</v>
      </c>
      <c r="D6526" s="28" t="s">
        <v>12891</v>
      </c>
      <c r="E6526" s="29" t="s">
        <v>12892</v>
      </c>
      <c r="F6526" s="29" t="s">
        <v>12893</v>
      </c>
    </row>
    <row r="6527" ht="54" hidden="1" customHeight="1" spans="1:6">
      <c r="A6527" s="28" t="s">
        <v>12697</v>
      </c>
      <c r="B6527" s="28" t="s">
        <v>12698</v>
      </c>
      <c r="C6527" s="28" t="s">
        <v>12879</v>
      </c>
      <c r="D6527" s="28" t="s">
        <v>12891</v>
      </c>
      <c r="E6527" s="29" t="s">
        <v>12894</v>
      </c>
      <c r="F6527" s="29" t="s">
        <v>12895</v>
      </c>
    </row>
    <row r="6528" ht="54" hidden="1" customHeight="1" spans="1:6">
      <c r="A6528" s="28" t="s">
        <v>12697</v>
      </c>
      <c r="B6528" s="28" t="s">
        <v>12698</v>
      </c>
      <c r="C6528" s="28" t="s">
        <v>12879</v>
      </c>
      <c r="D6528" s="28" t="s">
        <v>12891</v>
      </c>
      <c r="E6528" s="29" t="s">
        <v>12896</v>
      </c>
      <c r="F6528" s="29" t="s">
        <v>12897</v>
      </c>
    </row>
    <row r="6529" ht="54" hidden="1" customHeight="1" spans="1:6">
      <c r="A6529" s="28" t="s">
        <v>12697</v>
      </c>
      <c r="B6529" s="28" t="s">
        <v>12698</v>
      </c>
      <c r="C6529" s="28" t="s">
        <v>12879</v>
      </c>
      <c r="D6529" s="28" t="s">
        <v>12891</v>
      </c>
      <c r="E6529" s="29" t="s">
        <v>12898</v>
      </c>
      <c r="F6529" s="29" t="s">
        <v>12899</v>
      </c>
    </row>
    <row r="6530" ht="54" hidden="1" customHeight="1" spans="1:6">
      <c r="A6530" s="28" t="s">
        <v>12697</v>
      </c>
      <c r="B6530" s="28" t="s">
        <v>12698</v>
      </c>
      <c r="C6530" s="28" t="s">
        <v>12879</v>
      </c>
      <c r="D6530" s="28" t="s">
        <v>12891</v>
      </c>
      <c r="E6530" s="29" t="s">
        <v>12900</v>
      </c>
      <c r="F6530" s="29" t="s">
        <v>12901</v>
      </c>
    </row>
    <row r="6531" ht="54" hidden="1" customHeight="1" spans="1:6">
      <c r="A6531" s="28" t="s">
        <v>12697</v>
      </c>
      <c r="B6531" s="28" t="s">
        <v>12698</v>
      </c>
      <c r="C6531" s="28" t="s">
        <v>12879</v>
      </c>
      <c r="D6531" s="28" t="s">
        <v>12891</v>
      </c>
      <c r="E6531" s="29" t="s">
        <v>12902</v>
      </c>
      <c r="F6531" s="29" t="s">
        <v>12903</v>
      </c>
    </row>
    <row r="6532" ht="54" hidden="1" customHeight="1" spans="1:6">
      <c r="A6532" s="28" t="s">
        <v>12697</v>
      </c>
      <c r="B6532" s="28" t="s">
        <v>12698</v>
      </c>
      <c r="C6532" s="28" t="s">
        <v>12879</v>
      </c>
      <c r="D6532" s="28" t="s">
        <v>12891</v>
      </c>
      <c r="E6532" s="29" t="s">
        <v>12904</v>
      </c>
      <c r="F6532" s="29" t="s">
        <v>12905</v>
      </c>
    </row>
    <row r="6533" ht="54" hidden="1" customHeight="1" spans="1:6">
      <c r="A6533" s="28" t="s">
        <v>12697</v>
      </c>
      <c r="B6533" s="28" t="s">
        <v>12698</v>
      </c>
      <c r="C6533" s="28" t="s">
        <v>12879</v>
      </c>
      <c r="D6533" s="28" t="s">
        <v>12891</v>
      </c>
      <c r="E6533" s="29" t="s">
        <v>12906</v>
      </c>
      <c r="F6533" s="29" t="s">
        <v>12907</v>
      </c>
    </row>
    <row r="6534" ht="54" hidden="1" customHeight="1" spans="1:6">
      <c r="A6534" s="28" t="s">
        <v>12697</v>
      </c>
      <c r="B6534" s="28" t="s">
        <v>12698</v>
      </c>
      <c r="C6534" s="28" t="s">
        <v>12879</v>
      </c>
      <c r="D6534" s="28" t="s">
        <v>12891</v>
      </c>
      <c r="E6534" s="29" t="s">
        <v>12908</v>
      </c>
      <c r="F6534" s="29" t="s">
        <v>12909</v>
      </c>
    </row>
    <row r="6535" ht="54" hidden="1" customHeight="1" spans="1:6">
      <c r="A6535" s="28" t="s">
        <v>12697</v>
      </c>
      <c r="B6535" s="28" t="s">
        <v>12698</v>
      </c>
      <c r="C6535" s="28" t="s">
        <v>12879</v>
      </c>
      <c r="D6535" s="28" t="s">
        <v>12891</v>
      </c>
      <c r="E6535" s="29" t="s">
        <v>12910</v>
      </c>
      <c r="F6535" s="29" t="s">
        <v>12911</v>
      </c>
    </row>
    <row r="6536" ht="54" hidden="1" customHeight="1" spans="1:6">
      <c r="A6536" s="28" t="s">
        <v>12697</v>
      </c>
      <c r="B6536" s="28" t="s">
        <v>12698</v>
      </c>
      <c r="C6536" s="28" t="s">
        <v>12879</v>
      </c>
      <c r="D6536" s="28" t="s">
        <v>12891</v>
      </c>
      <c r="E6536" s="29" t="s">
        <v>12912</v>
      </c>
      <c r="F6536" s="29" t="s">
        <v>12913</v>
      </c>
    </row>
    <row r="6537" ht="54" hidden="1" customHeight="1" spans="1:6">
      <c r="A6537" s="28" t="s">
        <v>12697</v>
      </c>
      <c r="B6537" s="28" t="s">
        <v>12698</v>
      </c>
      <c r="C6537" s="28" t="s">
        <v>12879</v>
      </c>
      <c r="D6537" s="28" t="s">
        <v>12891</v>
      </c>
      <c r="E6537" s="29" t="s">
        <v>12914</v>
      </c>
      <c r="F6537" s="29" t="s">
        <v>12915</v>
      </c>
    </row>
    <row r="6538" ht="54" hidden="1" customHeight="1" spans="1:6">
      <c r="A6538" s="28" t="s">
        <v>12697</v>
      </c>
      <c r="B6538" s="28" t="s">
        <v>12698</v>
      </c>
      <c r="C6538" s="28" t="s">
        <v>12879</v>
      </c>
      <c r="D6538" s="28" t="s">
        <v>12891</v>
      </c>
      <c r="E6538" s="29" t="s">
        <v>12916</v>
      </c>
      <c r="F6538" s="29" t="s">
        <v>12917</v>
      </c>
    </row>
    <row r="6539" ht="54" hidden="1" customHeight="1" spans="1:6">
      <c r="A6539" s="28" t="s">
        <v>12697</v>
      </c>
      <c r="B6539" s="28" t="s">
        <v>12698</v>
      </c>
      <c r="C6539" s="28" t="s">
        <v>12879</v>
      </c>
      <c r="D6539" s="28" t="s">
        <v>12918</v>
      </c>
      <c r="E6539" s="29" t="s">
        <v>12919</v>
      </c>
      <c r="F6539" s="29" t="s">
        <v>12920</v>
      </c>
    </row>
    <row r="6540" ht="54" hidden="1" customHeight="1" spans="1:6">
      <c r="A6540" s="28" t="s">
        <v>12697</v>
      </c>
      <c r="B6540" s="28" t="s">
        <v>12698</v>
      </c>
      <c r="C6540" s="28" t="s">
        <v>12879</v>
      </c>
      <c r="D6540" s="28" t="s">
        <v>12918</v>
      </c>
      <c r="E6540" s="29" t="s">
        <v>12921</v>
      </c>
      <c r="F6540" s="29" t="s">
        <v>12922</v>
      </c>
    </row>
    <row r="6541" ht="54" hidden="1" customHeight="1" spans="1:6">
      <c r="A6541" s="28" t="s">
        <v>12697</v>
      </c>
      <c r="B6541" s="28" t="s">
        <v>12698</v>
      </c>
      <c r="C6541" s="28" t="s">
        <v>12879</v>
      </c>
      <c r="D6541" s="28" t="s">
        <v>12918</v>
      </c>
      <c r="E6541" s="29" t="s">
        <v>12923</v>
      </c>
      <c r="F6541" s="29" t="s">
        <v>12924</v>
      </c>
    </row>
    <row r="6542" ht="54" hidden="1" customHeight="1" spans="1:6">
      <c r="A6542" s="28" t="s">
        <v>12697</v>
      </c>
      <c r="B6542" s="28" t="s">
        <v>12698</v>
      </c>
      <c r="C6542" s="28" t="s">
        <v>12879</v>
      </c>
      <c r="D6542" s="28" t="s">
        <v>12918</v>
      </c>
      <c r="E6542" s="29" t="s">
        <v>12925</v>
      </c>
      <c r="F6542" s="29" t="s">
        <v>12926</v>
      </c>
    </row>
    <row r="6543" ht="54" hidden="1" customHeight="1" spans="1:6">
      <c r="A6543" s="28" t="s">
        <v>12697</v>
      </c>
      <c r="B6543" s="28" t="s">
        <v>12698</v>
      </c>
      <c r="C6543" s="28" t="s">
        <v>12879</v>
      </c>
      <c r="D6543" s="28" t="s">
        <v>12918</v>
      </c>
      <c r="E6543" s="29" t="s">
        <v>12927</v>
      </c>
      <c r="F6543" s="29" t="s">
        <v>12928</v>
      </c>
    </row>
    <row r="6544" ht="54" hidden="1" customHeight="1" spans="1:6">
      <c r="A6544" s="28" t="s">
        <v>12697</v>
      </c>
      <c r="B6544" s="28" t="s">
        <v>12698</v>
      </c>
      <c r="C6544" s="28" t="s">
        <v>12879</v>
      </c>
      <c r="D6544" s="28" t="s">
        <v>12918</v>
      </c>
      <c r="E6544" s="29" t="s">
        <v>12929</v>
      </c>
      <c r="F6544" s="29" t="s">
        <v>12930</v>
      </c>
    </row>
    <row r="6545" ht="54" hidden="1" customHeight="1" spans="1:6">
      <c r="A6545" s="28" t="s">
        <v>12697</v>
      </c>
      <c r="B6545" s="28" t="s">
        <v>12698</v>
      </c>
      <c r="C6545" s="28" t="s">
        <v>12879</v>
      </c>
      <c r="D6545" s="28" t="s">
        <v>12918</v>
      </c>
      <c r="E6545" s="29" t="s">
        <v>12931</v>
      </c>
      <c r="F6545" s="29" t="s">
        <v>12932</v>
      </c>
    </row>
    <row r="6546" ht="54" hidden="1" customHeight="1" spans="1:6">
      <c r="A6546" s="28" t="s">
        <v>12697</v>
      </c>
      <c r="B6546" s="28" t="s">
        <v>12698</v>
      </c>
      <c r="C6546" s="28" t="s">
        <v>12879</v>
      </c>
      <c r="D6546" s="28" t="s">
        <v>12918</v>
      </c>
      <c r="E6546" s="29" t="s">
        <v>12933</v>
      </c>
      <c r="F6546" s="29" t="s">
        <v>12934</v>
      </c>
    </row>
    <row r="6547" ht="54" hidden="1" customHeight="1" spans="1:6">
      <c r="A6547" s="28" t="s">
        <v>12697</v>
      </c>
      <c r="B6547" s="28" t="s">
        <v>12698</v>
      </c>
      <c r="C6547" s="28" t="s">
        <v>12879</v>
      </c>
      <c r="D6547" s="28" t="s">
        <v>12918</v>
      </c>
      <c r="E6547" s="29" t="s">
        <v>12935</v>
      </c>
      <c r="F6547" s="29" t="s">
        <v>12936</v>
      </c>
    </row>
    <row r="6548" ht="54" hidden="1" customHeight="1" spans="1:6">
      <c r="A6548" s="28" t="s">
        <v>12697</v>
      </c>
      <c r="B6548" s="28" t="s">
        <v>12698</v>
      </c>
      <c r="C6548" s="28" t="s">
        <v>12879</v>
      </c>
      <c r="D6548" s="28" t="s">
        <v>12937</v>
      </c>
      <c r="E6548" s="29" t="s">
        <v>12938</v>
      </c>
      <c r="F6548" s="29" t="s">
        <v>12939</v>
      </c>
    </row>
    <row r="6549" ht="54" hidden="1" customHeight="1" spans="1:6">
      <c r="A6549" s="28" t="s">
        <v>12697</v>
      </c>
      <c r="B6549" s="28" t="s">
        <v>12698</v>
      </c>
      <c r="C6549" s="28" t="s">
        <v>12879</v>
      </c>
      <c r="D6549" s="28" t="s">
        <v>12937</v>
      </c>
      <c r="E6549" s="29" t="s">
        <v>12940</v>
      </c>
      <c r="F6549" s="29" t="s">
        <v>12941</v>
      </c>
    </row>
    <row r="6550" ht="54" hidden="1" customHeight="1" spans="1:6">
      <c r="A6550" s="28" t="s">
        <v>12697</v>
      </c>
      <c r="B6550" s="28" t="s">
        <v>12698</v>
      </c>
      <c r="C6550" s="28" t="s">
        <v>12879</v>
      </c>
      <c r="D6550" s="28" t="s">
        <v>12937</v>
      </c>
      <c r="E6550" s="29" t="s">
        <v>12942</v>
      </c>
      <c r="F6550" s="29" t="s">
        <v>12943</v>
      </c>
    </row>
    <row r="6551" ht="54" hidden="1" customHeight="1" spans="1:6">
      <c r="A6551" s="28" t="s">
        <v>12697</v>
      </c>
      <c r="B6551" s="28" t="s">
        <v>12698</v>
      </c>
      <c r="C6551" s="28" t="s">
        <v>12879</v>
      </c>
      <c r="D6551" s="28" t="s">
        <v>12937</v>
      </c>
      <c r="E6551" s="29" t="s">
        <v>12944</v>
      </c>
      <c r="F6551" s="29" t="s">
        <v>12945</v>
      </c>
    </row>
    <row r="6552" ht="54" hidden="1" customHeight="1" spans="1:6">
      <c r="A6552" s="28" t="s">
        <v>12697</v>
      </c>
      <c r="B6552" s="28" t="s">
        <v>12698</v>
      </c>
      <c r="C6552" s="28" t="s">
        <v>12879</v>
      </c>
      <c r="D6552" s="28" t="s">
        <v>12937</v>
      </c>
      <c r="E6552" s="29" t="s">
        <v>12946</v>
      </c>
      <c r="F6552" s="29" t="s">
        <v>12947</v>
      </c>
    </row>
    <row r="6553" ht="54" hidden="1" customHeight="1" spans="1:6">
      <c r="A6553" s="28" t="s">
        <v>12697</v>
      </c>
      <c r="B6553" s="28" t="s">
        <v>12698</v>
      </c>
      <c r="C6553" s="28" t="s">
        <v>12879</v>
      </c>
      <c r="D6553" s="28" t="s">
        <v>12937</v>
      </c>
      <c r="E6553" s="29" t="s">
        <v>12948</v>
      </c>
      <c r="F6553" s="29" t="s">
        <v>12949</v>
      </c>
    </row>
    <row r="6554" ht="54" hidden="1" customHeight="1" spans="1:6">
      <c r="A6554" s="28" t="s">
        <v>12697</v>
      </c>
      <c r="B6554" s="28" t="s">
        <v>12698</v>
      </c>
      <c r="C6554" s="28" t="s">
        <v>12879</v>
      </c>
      <c r="D6554" s="28" t="s">
        <v>12937</v>
      </c>
      <c r="E6554" s="29" t="s">
        <v>12950</v>
      </c>
      <c r="F6554" s="29" t="s">
        <v>12951</v>
      </c>
    </row>
    <row r="6555" ht="54" hidden="1" customHeight="1" spans="1:6">
      <c r="A6555" s="28" t="s">
        <v>12697</v>
      </c>
      <c r="B6555" s="28" t="s">
        <v>12698</v>
      </c>
      <c r="C6555" s="28" t="s">
        <v>12879</v>
      </c>
      <c r="D6555" s="28" t="s">
        <v>12937</v>
      </c>
      <c r="E6555" s="29" t="s">
        <v>12952</v>
      </c>
      <c r="F6555" s="29" t="s">
        <v>12953</v>
      </c>
    </row>
    <row r="6556" ht="54" hidden="1" customHeight="1" spans="1:6">
      <c r="A6556" s="28" t="s">
        <v>12697</v>
      </c>
      <c r="B6556" s="28" t="s">
        <v>12698</v>
      </c>
      <c r="C6556" s="28" t="s">
        <v>12879</v>
      </c>
      <c r="D6556" s="28" t="s">
        <v>12937</v>
      </c>
      <c r="E6556" s="29" t="s">
        <v>12954</v>
      </c>
      <c r="F6556" s="29" t="s">
        <v>12955</v>
      </c>
    </row>
    <row r="6557" ht="54" hidden="1" customHeight="1" spans="1:6">
      <c r="A6557" s="28" t="s">
        <v>12697</v>
      </c>
      <c r="B6557" s="28" t="s">
        <v>12698</v>
      </c>
      <c r="C6557" s="28" t="s">
        <v>12879</v>
      </c>
      <c r="D6557" s="28" t="s">
        <v>12937</v>
      </c>
      <c r="E6557" s="29" t="s">
        <v>12956</v>
      </c>
      <c r="F6557" s="29" t="s">
        <v>12957</v>
      </c>
    </row>
    <row r="6558" ht="54" hidden="1" customHeight="1" spans="1:6">
      <c r="A6558" s="28" t="s">
        <v>12697</v>
      </c>
      <c r="B6558" s="28" t="s">
        <v>12698</v>
      </c>
      <c r="C6558" s="28" t="s">
        <v>12879</v>
      </c>
      <c r="D6558" s="28" t="s">
        <v>12937</v>
      </c>
      <c r="E6558" s="29" t="s">
        <v>12958</v>
      </c>
      <c r="F6558" s="29" t="s">
        <v>12959</v>
      </c>
    </row>
    <row r="6559" ht="54" hidden="1" customHeight="1" spans="1:6">
      <c r="A6559" s="28" t="s">
        <v>12697</v>
      </c>
      <c r="B6559" s="28" t="s">
        <v>12698</v>
      </c>
      <c r="C6559" s="28" t="s">
        <v>12879</v>
      </c>
      <c r="D6559" s="28" t="s">
        <v>12937</v>
      </c>
      <c r="E6559" s="29" t="s">
        <v>12960</v>
      </c>
      <c r="F6559" s="29" t="s">
        <v>12961</v>
      </c>
    </row>
    <row r="6560" ht="54" hidden="1" customHeight="1" spans="1:6">
      <c r="A6560" s="28" t="s">
        <v>12697</v>
      </c>
      <c r="B6560" s="28" t="s">
        <v>12698</v>
      </c>
      <c r="C6560" s="28" t="s">
        <v>12879</v>
      </c>
      <c r="D6560" s="28" t="s">
        <v>12937</v>
      </c>
      <c r="E6560" s="29" t="s">
        <v>12962</v>
      </c>
      <c r="F6560" s="29" t="s">
        <v>12963</v>
      </c>
    </row>
    <row r="6561" ht="54" hidden="1" customHeight="1" spans="1:6">
      <c r="A6561" s="28" t="s">
        <v>12697</v>
      </c>
      <c r="B6561" s="28" t="s">
        <v>12698</v>
      </c>
      <c r="C6561" s="28" t="s">
        <v>12879</v>
      </c>
      <c r="D6561" s="28" t="s">
        <v>12964</v>
      </c>
      <c r="E6561" s="29" t="s">
        <v>12965</v>
      </c>
      <c r="F6561" s="29" t="s">
        <v>12966</v>
      </c>
    </row>
    <row r="6562" ht="54" hidden="1" customHeight="1" spans="1:6">
      <c r="A6562" s="28" t="s">
        <v>12697</v>
      </c>
      <c r="B6562" s="28" t="s">
        <v>12698</v>
      </c>
      <c r="C6562" s="28" t="s">
        <v>12879</v>
      </c>
      <c r="D6562" s="28" t="s">
        <v>12964</v>
      </c>
      <c r="E6562" s="29" t="s">
        <v>12967</v>
      </c>
      <c r="F6562" s="29" t="s">
        <v>12968</v>
      </c>
    </row>
    <row r="6563" ht="54" hidden="1" customHeight="1" spans="1:6">
      <c r="A6563" s="28" t="s">
        <v>12697</v>
      </c>
      <c r="B6563" s="28" t="s">
        <v>12698</v>
      </c>
      <c r="C6563" s="28" t="s">
        <v>12879</v>
      </c>
      <c r="D6563" s="28" t="s">
        <v>12964</v>
      </c>
      <c r="E6563" s="29" t="s">
        <v>12969</v>
      </c>
      <c r="F6563" s="29" t="s">
        <v>12970</v>
      </c>
    </row>
    <row r="6564" ht="54" hidden="1" customHeight="1" spans="1:6">
      <c r="A6564" s="28" t="s">
        <v>12697</v>
      </c>
      <c r="B6564" s="28" t="s">
        <v>12698</v>
      </c>
      <c r="C6564" s="28" t="s">
        <v>12879</v>
      </c>
      <c r="D6564" s="28" t="s">
        <v>12964</v>
      </c>
      <c r="E6564" s="29" t="s">
        <v>12971</v>
      </c>
      <c r="F6564" s="29" t="s">
        <v>12972</v>
      </c>
    </row>
    <row r="6565" ht="54" hidden="1" customHeight="1" spans="1:6">
      <c r="A6565" s="28" t="s">
        <v>12697</v>
      </c>
      <c r="B6565" s="28" t="s">
        <v>12698</v>
      </c>
      <c r="C6565" s="28" t="s">
        <v>12879</v>
      </c>
      <c r="D6565" s="28" t="s">
        <v>12964</v>
      </c>
      <c r="E6565" s="29" t="s">
        <v>12973</v>
      </c>
      <c r="F6565" s="29" t="s">
        <v>12974</v>
      </c>
    </row>
    <row r="6566" ht="54" hidden="1" customHeight="1" spans="1:6">
      <c r="A6566" s="28" t="s">
        <v>12697</v>
      </c>
      <c r="B6566" s="28" t="s">
        <v>12698</v>
      </c>
      <c r="C6566" s="28" t="s">
        <v>12879</v>
      </c>
      <c r="D6566" s="28" t="s">
        <v>12964</v>
      </c>
      <c r="E6566" s="29" t="s">
        <v>12975</v>
      </c>
      <c r="F6566" s="29" t="s">
        <v>12976</v>
      </c>
    </row>
    <row r="6567" ht="54" hidden="1" customHeight="1" spans="1:6">
      <c r="A6567" s="28" t="s">
        <v>12697</v>
      </c>
      <c r="B6567" s="28" t="s">
        <v>12698</v>
      </c>
      <c r="C6567" s="28" t="s">
        <v>12879</v>
      </c>
      <c r="D6567" s="28" t="s">
        <v>12964</v>
      </c>
      <c r="E6567" s="29" t="s">
        <v>12977</v>
      </c>
      <c r="F6567" s="29" t="s">
        <v>12978</v>
      </c>
    </row>
    <row r="6568" ht="54" hidden="1" customHeight="1" spans="1:6">
      <c r="A6568" s="28" t="s">
        <v>12697</v>
      </c>
      <c r="B6568" s="28" t="s">
        <v>12698</v>
      </c>
      <c r="C6568" s="28" t="s">
        <v>12879</v>
      </c>
      <c r="D6568" s="28" t="s">
        <v>12964</v>
      </c>
      <c r="E6568" s="29" t="s">
        <v>12979</v>
      </c>
      <c r="F6568" s="29" t="s">
        <v>12980</v>
      </c>
    </row>
    <row r="6569" ht="54" hidden="1" customHeight="1" spans="1:6">
      <c r="A6569" s="28" t="s">
        <v>12697</v>
      </c>
      <c r="B6569" s="28" t="s">
        <v>12698</v>
      </c>
      <c r="C6569" s="28" t="s">
        <v>12879</v>
      </c>
      <c r="D6569" s="28" t="s">
        <v>12964</v>
      </c>
      <c r="E6569" s="29" t="s">
        <v>12981</v>
      </c>
      <c r="F6569" s="29" t="s">
        <v>12982</v>
      </c>
    </row>
    <row r="6570" ht="54" hidden="1" customHeight="1" spans="1:6">
      <c r="A6570" s="28" t="s">
        <v>12697</v>
      </c>
      <c r="B6570" s="28" t="s">
        <v>12698</v>
      </c>
      <c r="C6570" s="28" t="s">
        <v>12879</v>
      </c>
      <c r="D6570" s="28" t="s">
        <v>12964</v>
      </c>
      <c r="E6570" s="29" t="s">
        <v>12983</v>
      </c>
      <c r="F6570" s="29" t="s">
        <v>12984</v>
      </c>
    </row>
    <row r="6571" ht="54" hidden="1" customHeight="1" spans="1:6">
      <c r="A6571" s="28" t="s">
        <v>12697</v>
      </c>
      <c r="B6571" s="28" t="s">
        <v>12698</v>
      </c>
      <c r="C6571" s="28" t="s">
        <v>12879</v>
      </c>
      <c r="D6571" s="28" t="s">
        <v>12964</v>
      </c>
      <c r="E6571" s="29" t="s">
        <v>12985</v>
      </c>
      <c r="F6571" s="29" t="s">
        <v>12986</v>
      </c>
    </row>
    <row r="6572" ht="54" hidden="1" customHeight="1" spans="1:6">
      <c r="A6572" s="28" t="s">
        <v>12697</v>
      </c>
      <c r="B6572" s="28" t="s">
        <v>12698</v>
      </c>
      <c r="C6572" s="28" t="s">
        <v>12879</v>
      </c>
      <c r="D6572" s="28" t="s">
        <v>12964</v>
      </c>
      <c r="E6572" s="29" t="s">
        <v>12987</v>
      </c>
      <c r="F6572" s="29" t="s">
        <v>12988</v>
      </c>
    </row>
    <row r="6573" ht="54" hidden="1" customHeight="1" spans="1:6">
      <c r="A6573" s="28" t="s">
        <v>12697</v>
      </c>
      <c r="B6573" s="28" t="s">
        <v>12698</v>
      </c>
      <c r="C6573" s="28" t="s">
        <v>12879</v>
      </c>
      <c r="D6573" s="28" t="s">
        <v>12964</v>
      </c>
      <c r="E6573" s="29" t="s">
        <v>12989</v>
      </c>
      <c r="F6573" s="29" t="s">
        <v>12990</v>
      </c>
    </row>
    <row r="6574" ht="54" hidden="1" customHeight="1" spans="1:6">
      <c r="A6574" s="28" t="s">
        <v>12697</v>
      </c>
      <c r="B6574" s="28" t="s">
        <v>12698</v>
      </c>
      <c r="C6574" s="28" t="s">
        <v>12879</v>
      </c>
      <c r="D6574" s="28" t="s">
        <v>12964</v>
      </c>
      <c r="E6574" s="29" t="s">
        <v>12991</v>
      </c>
      <c r="F6574" s="29" t="s">
        <v>12992</v>
      </c>
    </row>
    <row r="6575" ht="54" hidden="1" customHeight="1" spans="1:6">
      <c r="A6575" s="28" t="s">
        <v>12697</v>
      </c>
      <c r="B6575" s="28" t="s">
        <v>12698</v>
      </c>
      <c r="C6575" s="28" t="s">
        <v>12879</v>
      </c>
      <c r="D6575" s="28" t="s">
        <v>12964</v>
      </c>
      <c r="E6575" s="29" t="s">
        <v>12993</v>
      </c>
      <c r="F6575" s="29" t="s">
        <v>12994</v>
      </c>
    </row>
    <row r="6576" ht="54" hidden="1" customHeight="1" spans="1:6">
      <c r="A6576" s="28" t="s">
        <v>12697</v>
      </c>
      <c r="B6576" s="28" t="s">
        <v>12698</v>
      </c>
      <c r="C6576" s="28" t="s">
        <v>12879</v>
      </c>
      <c r="D6576" s="28" t="s">
        <v>12964</v>
      </c>
      <c r="E6576" s="29" t="s">
        <v>12995</v>
      </c>
      <c r="F6576" s="29" t="s">
        <v>12996</v>
      </c>
    </row>
    <row r="6577" ht="54" hidden="1" customHeight="1" spans="1:6">
      <c r="A6577" s="28" t="s">
        <v>12697</v>
      </c>
      <c r="B6577" s="28" t="s">
        <v>12698</v>
      </c>
      <c r="C6577" s="28" t="s">
        <v>12879</v>
      </c>
      <c r="D6577" s="28" t="s">
        <v>12964</v>
      </c>
      <c r="E6577" s="29" t="s">
        <v>12997</v>
      </c>
      <c r="F6577" s="29" t="s">
        <v>12998</v>
      </c>
    </row>
    <row r="6578" ht="54" hidden="1" customHeight="1" spans="1:6">
      <c r="A6578" s="28" t="s">
        <v>12697</v>
      </c>
      <c r="B6578" s="28" t="s">
        <v>12698</v>
      </c>
      <c r="C6578" s="28" t="s">
        <v>12879</v>
      </c>
      <c r="D6578" s="28" t="s">
        <v>12964</v>
      </c>
      <c r="E6578" s="29" t="s">
        <v>12999</v>
      </c>
      <c r="F6578" s="29" t="s">
        <v>13000</v>
      </c>
    </row>
    <row r="6579" ht="54" hidden="1" customHeight="1" spans="1:6">
      <c r="A6579" s="28" t="s">
        <v>12697</v>
      </c>
      <c r="B6579" s="28" t="s">
        <v>12698</v>
      </c>
      <c r="C6579" s="28" t="s">
        <v>12879</v>
      </c>
      <c r="D6579" s="28" t="s">
        <v>12964</v>
      </c>
      <c r="E6579" s="29" t="s">
        <v>13001</v>
      </c>
      <c r="F6579" s="29" t="s">
        <v>13002</v>
      </c>
    </row>
    <row r="6580" ht="54" hidden="1" customHeight="1" spans="1:6">
      <c r="A6580" s="28" t="s">
        <v>12697</v>
      </c>
      <c r="B6580" s="28" t="s">
        <v>12698</v>
      </c>
      <c r="C6580" s="28" t="s">
        <v>12879</v>
      </c>
      <c r="D6580" s="28" t="s">
        <v>12964</v>
      </c>
      <c r="E6580" s="29" t="s">
        <v>13003</v>
      </c>
      <c r="F6580" s="29" t="s">
        <v>13004</v>
      </c>
    </row>
    <row r="6581" ht="54" hidden="1" customHeight="1" spans="1:6">
      <c r="A6581" s="28" t="s">
        <v>12697</v>
      </c>
      <c r="B6581" s="28" t="s">
        <v>12698</v>
      </c>
      <c r="C6581" s="28" t="s">
        <v>12879</v>
      </c>
      <c r="D6581" s="28" t="s">
        <v>12964</v>
      </c>
      <c r="E6581" s="29" t="s">
        <v>13005</v>
      </c>
      <c r="F6581" s="29" t="s">
        <v>13006</v>
      </c>
    </row>
    <row r="6582" ht="54" hidden="1" customHeight="1" spans="1:6">
      <c r="A6582" s="28" t="s">
        <v>12697</v>
      </c>
      <c r="B6582" s="28" t="s">
        <v>12698</v>
      </c>
      <c r="C6582" s="28" t="s">
        <v>12879</v>
      </c>
      <c r="D6582" s="28" t="s">
        <v>12964</v>
      </c>
      <c r="E6582" s="29" t="s">
        <v>13007</v>
      </c>
      <c r="F6582" s="29" t="s">
        <v>13008</v>
      </c>
    </row>
    <row r="6583" ht="54" hidden="1" customHeight="1" spans="1:6">
      <c r="A6583" s="28" t="s">
        <v>12697</v>
      </c>
      <c r="B6583" s="28" t="s">
        <v>12698</v>
      </c>
      <c r="C6583" s="28" t="s">
        <v>12879</v>
      </c>
      <c r="D6583" s="28" t="s">
        <v>13009</v>
      </c>
      <c r="E6583" s="29" t="s">
        <v>13010</v>
      </c>
      <c r="F6583" s="29" t="s">
        <v>13011</v>
      </c>
    </row>
    <row r="6584" ht="54" hidden="1" customHeight="1" spans="1:6">
      <c r="A6584" s="28" t="s">
        <v>12697</v>
      </c>
      <c r="B6584" s="28" t="s">
        <v>12698</v>
      </c>
      <c r="C6584" s="28" t="s">
        <v>12879</v>
      </c>
      <c r="D6584" s="28" t="s">
        <v>13009</v>
      </c>
      <c r="E6584" s="29" t="s">
        <v>13012</v>
      </c>
      <c r="F6584" s="29" t="s">
        <v>13013</v>
      </c>
    </row>
    <row r="6585" ht="54" hidden="1" customHeight="1" spans="1:6">
      <c r="A6585" s="28" t="s">
        <v>12697</v>
      </c>
      <c r="B6585" s="28" t="s">
        <v>12698</v>
      </c>
      <c r="C6585" s="28" t="s">
        <v>12879</v>
      </c>
      <c r="D6585" s="28" t="s">
        <v>13009</v>
      </c>
      <c r="E6585" s="29" t="s">
        <v>13014</v>
      </c>
      <c r="F6585" s="29" t="s">
        <v>13015</v>
      </c>
    </row>
    <row r="6586" ht="54" hidden="1" customHeight="1" spans="1:6">
      <c r="A6586" s="28" t="s">
        <v>12697</v>
      </c>
      <c r="B6586" s="28" t="s">
        <v>12698</v>
      </c>
      <c r="C6586" s="28" t="s">
        <v>12879</v>
      </c>
      <c r="D6586" s="28" t="s">
        <v>13009</v>
      </c>
      <c r="E6586" s="29" t="s">
        <v>13016</v>
      </c>
      <c r="F6586" s="29" t="s">
        <v>13017</v>
      </c>
    </row>
    <row r="6587" ht="54" hidden="1" customHeight="1" spans="1:6">
      <c r="A6587" s="28" t="s">
        <v>12697</v>
      </c>
      <c r="B6587" s="28" t="s">
        <v>12698</v>
      </c>
      <c r="C6587" s="28" t="s">
        <v>12879</v>
      </c>
      <c r="D6587" s="28" t="s">
        <v>13009</v>
      </c>
      <c r="E6587" s="29" t="s">
        <v>13018</v>
      </c>
      <c r="F6587" s="29" t="s">
        <v>13019</v>
      </c>
    </row>
    <row r="6588" ht="54" hidden="1" customHeight="1" spans="1:6">
      <c r="A6588" s="28" t="s">
        <v>12697</v>
      </c>
      <c r="B6588" s="28" t="s">
        <v>12698</v>
      </c>
      <c r="C6588" s="28" t="s">
        <v>12879</v>
      </c>
      <c r="D6588" s="28" t="s">
        <v>13009</v>
      </c>
      <c r="E6588" s="29" t="s">
        <v>13020</v>
      </c>
      <c r="F6588" s="29" t="s">
        <v>13021</v>
      </c>
    </row>
    <row r="6589" ht="54" hidden="1" customHeight="1" spans="1:6">
      <c r="A6589" s="28" t="s">
        <v>12697</v>
      </c>
      <c r="B6589" s="28" t="s">
        <v>12698</v>
      </c>
      <c r="C6589" s="28" t="s">
        <v>12879</v>
      </c>
      <c r="D6589" s="28" t="s">
        <v>13009</v>
      </c>
      <c r="E6589" s="29" t="s">
        <v>13022</v>
      </c>
      <c r="F6589" s="29" t="s">
        <v>13023</v>
      </c>
    </row>
    <row r="6590" ht="54" hidden="1" customHeight="1" spans="1:6">
      <c r="A6590" s="28" t="s">
        <v>12697</v>
      </c>
      <c r="B6590" s="28" t="s">
        <v>12698</v>
      </c>
      <c r="C6590" s="28" t="s">
        <v>12879</v>
      </c>
      <c r="D6590" s="28" t="s">
        <v>13009</v>
      </c>
      <c r="E6590" s="29" t="s">
        <v>13024</v>
      </c>
      <c r="F6590" s="29" t="s">
        <v>13025</v>
      </c>
    </row>
    <row r="6591" ht="54" hidden="1" customHeight="1" spans="1:6">
      <c r="A6591" s="28" t="s">
        <v>12697</v>
      </c>
      <c r="B6591" s="28" t="s">
        <v>12698</v>
      </c>
      <c r="C6591" s="28" t="s">
        <v>12879</v>
      </c>
      <c r="D6591" s="28" t="s">
        <v>13009</v>
      </c>
      <c r="E6591" s="29" t="s">
        <v>13026</v>
      </c>
      <c r="F6591" s="29" t="s">
        <v>13027</v>
      </c>
    </row>
    <row r="6592" ht="54" hidden="1" customHeight="1" spans="1:6">
      <c r="A6592" s="28" t="s">
        <v>12697</v>
      </c>
      <c r="B6592" s="28" t="s">
        <v>12698</v>
      </c>
      <c r="C6592" s="28" t="s">
        <v>12879</v>
      </c>
      <c r="D6592" s="28" t="s">
        <v>13009</v>
      </c>
      <c r="E6592" s="29" t="s">
        <v>13028</v>
      </c>
      <c r="F6592" s="29" t="s">
        <v>13029</v>
      </c>
    </row>
    <row r="6593" ht="54" hidden="1" customHeight="1" spans="1:6">
      <c r="A6593" s="28" t="s">
        <v>12697</v>
      </c>
      <c r="B6593" s="28" t="s">
        <v>12698</v>
      </c>
      <c r="C6593" s="28" t="s">
        <v>12879</v>
      </c>
      <c r="D6593" s="28" t="s">
        <v>13009</v>
      </c>
      <c r="E6593" s="29" t="s">
        <v>13030</v>
      </c>
      <c r="F6593" s="29" t="s">
        <v>13031</v>
      </c>
    </row>
    <row r="6594" ht="54" hidden="1" customHeight="1" spans="1:6">
      <c r="A6594" s="28" t="s">
        <v>12697</v>
      </c>
      <c r="B6594" s="28" t="s">
        <v>12698</v>
      </c>
      <c r="C6594" s="28" t="s">
        <v>12879</v>
      </c>
      <c r="D6594" s="28" t="s">
        <v>13009</v>
      </c>
      <c r="E6594" s="29" t="s">
        <v>13032</v>
      </c>
      <c r="F6594" s="29" t="s">
        <v>13033</v>
      </c>
    </row>
    <row r="6595" ht="54" hidden="1" customHeight="1" spans="1:6">
      <c r="A6595" s="28" t="s">
        <v>12697</v>
      </c>
      <c r="B6595" s="28" t="s">
        <v>12698</v>
      </c>
      <c r="C6595" s="28" t="s">
        <v>12879</v>
      </c>
      <c r="D6595" s="28" t="s">
        <v>13009</v>
      </c>
      <c r="E6595" s="29" t="s">
        <v>13034</v>
      </c>
      <c r="F6595" s="29" t="s">
        <v>13035</v>
      </c>
    </row>
    <row r="6596" ht="54" hidden="1" customHeight="1" spans="1:6">
      <c r="A6596" s="28" t="s">
        <v>12697</v>
      </c>
      <c r="B6596" s="28" t="s">
        <v>12698</v>
      </c>
      <c r="C6596" s="28" t="s">
        <v>12879</v>
      </c>
      <c r="D6596" s="28" t="s">
        <v>13009</v>
      </c>
      <c r="E6596" s="29" t="s">
        <v>13036</v>
      </c>
      <c r="F6596" s="29" t="s">
        <v>13037</v>
      </c>
    </row>
    <row r="6597" ht="54" hidden="1" customHeight="1" spans="1:6">
      <c r="A6597" s="28" t="s">
        <v>12697</v>
      </c>
      <c r="B6597" s="28" t="s">
        <v>12698</v>
      </c>
      <c r="C6597" s="28" t="s">
        <v>12879</v>
      </c>
      <c r="D6597" s="28" t="s">
        <v>13009</v>
      </c>
      <c r="E6597" s="29" t="s">
        <v>13038</v>
      </c>
      <c r="F6597" s="29" t="s">
        <v>13039</v>
      </c>
    </row>
    <row r="6598" ht="54" hidden="1" customHeight="1" spans="1:6">
      <c r="A6598" s="28" t="s">
        <v>12697</v>
      </c>
      <c r="B6598" s="28" t="s">
        <v>12698</v>
      </c>
      <c r="C6598" s="28" t="s">
        <v>12879</v>
      </c>
      <c r="D6598" s="28" t="s">
        <v>13009</v>
      </c>
      <c r="E6598" s="29" t="s">
        <v>13040</v>
      </c>
      <c r="F6598" s="29" t="s">
        <v>13041</v>
      </c>
    </row>
    <row r="6599" ht="54" hidden="1" customHeight="1" spans="1:6">
      <c r="A6599" s="28" t="s">
        <v>12697</v>
      </c>
      <c r="B6599" s="28" t="s">
        <v>12698</v>
      </c>
      <c r="C6599" s="28" t="s">
        <v>12879</v>
      </c>
      <c r="D6599" s="28" t="s">
        <v>13009</v>
      </c>
      <c r="E6599" s="29" t="s">
        <v>13042</v>
      </c>
      <c r="F6599" s="29" t="s">
        <v>13043</v>
      </c>
    </row>
    <row r="6600" ht="54" hidden="1" customHeight="1" spans="1:6">
      <c r="A6600" s="28" t="s">
        <v>12697</v>
      </c>
      <c r="B6600" s="28" t="s">
        <v>12698</v>
      </c>
      <c r="C6600" s="28" t="s">
        <v>12879</v>
      </c>
      <c r="D6600" s="28" t="s">
        <v>13009</v>
      </c>
      <c r="E6600" s="29" t="s">
        <v>13044</v>
      </c>
      <c r="F6600" s="29" t="s">
        <v>13045</v>
      </c>
    </row>
    <row r="6601" ht="54" hidden="1" customHeight="1" spans="1:6">
      <c r="A6601" s="28" t="s">
        <v>12697</v>
      </c>
      <c r="B6601" s="28" t="s">
        <v>12698</v>
      </c>
      <c r="C6601" s="28" t="s">
        <v>12879</v>
      </c>
      <c r="D6601" s="28" t="s">
        <v>13009</v>
      </c>
      <c r="E6601" s="29" t="s">
        <v>13046</v>
      </c>
      <c r="F6601" s="29" t="s">
        <v>13047</v>
      </c>
    </row>
    <row r="6602" ht="54" hidden="1" customHeight="1" spans="1:6">
      <c r="A6602" s="28" t="s">
        <v>12697</v>
      </c>
      <c r="B6602" s="28" t="s">
        <v>12698</v>
      </c>
      <c r="C6602" s="28" t="s">
        <v>12879</v>
      </c>
      <c r="D6602" s="28" t="s">
        <v>13009</v>
      </c>
      <c r="E6602" s="29" t="s">
        <v>13048</v>
      </c>
      <c r="F6602" s="29" t="s">
        <v>13049</v>
      </c>
    </row>
    <row r="6603" ht="54" hidden="1" customHeight="1" spans="1:6">
      <c r="A6603" s="28" t="s">
        <v>12697</v>
      </c>
      <c r="B6603" s="28" t="s">
        <v>12698</v>
      </c>
      <c r="C6603" s="28" t="s">
        <v>12879</v>
      </c>
      <c r="D6603" s="28" t="s">
        <v>13009</v>
      </c>
      <c r="E6603" s="29" t="s">
        <v>13050</v>
      </c>
      <c r="F6603" s="29" t="s">
        <v>13051</v>
      </c>
    </row>
    <row r="6604" ht="54" hidden="1" customHeight="1" spans="1:6">
      <c r="A6604" s="28" t="s">
        <v>12697</v>
      </c>
      <c r="B6604" s="28" t="s">
        <v>12698</v>
      </c>
      <c r="C6604" s="28" t="s">
        <v>12879</v>
      </c>
      <c r="D6604" s="28" t="s">
        <v>13009</v>
      </c>
      <c r="E6604" s="29" t="s">
        <v>13052</v>
      </c>
      <c r="F6604" s="29" t="s">
        <v>13053</v>
      </c>
    </row>
    <row r="6605" ht="54" hidden="1" customHeight="1" spans="1:6">
      <c r="A6605" s="28" t="s">
        <v>12697</v>
      </c>
      <c r="B6605" s="28" t="s">
        <v>12698</v>
      </c>
      <c r="C6605" s="28" t="s">
        <v>12879</v>
      </c>
      <c r="D6605" s="28" t="s">
        <v>13009</v>
      </c>
      <c r="E6605" s="29" t="s">
        <v>13054</v>
      </c>
      <c r="F6605" s="29" t="s">
        <v>13055</v>
      </c>
    </row>
    <row r="6606" ht="54" hidden="1" customHeight="1" spans="1:6">
      <c r="A6606" s="28" t="s">
        <v>12697</v>
      </c>
      <c r="B6606" s="28" t="s">
        <v>12698</v>
      </c>
      <c r="C6606" s="28" t="s">
        <v>12879</v>
      </c>
      <c r="D6606" s="28" t="s">
        <v>13009</v>
      </c>
      <c r="E6606" s="29" t="s">
        <v>13056</v>
      </c>
      <c r="F6606" s="29" t="s">
        <v>13057</v>
      </c>
    </row>
    <row r="6607" ht="54" hidden="1" customHeight="1" spans="1:6">
      <c r="A6607" s="28" t="s">
        <v>12697</v>
      </c>
      <c r="B6607" s="28" t="s">
        <v>12698</v>
      </c>
      <c r="C6607" s="28" t="s">
        <v>12879</v>
      </c>
      <c r="D6607" s="28" t="s">
        <v>13009</v>
      </c>
      <c r="E6607" s="29" t="s">
        <v>13058</v>
      </c>
      <c r="F6607" s="29" t="s">
        <v>13059</v>
      </c>
    </row>
    <row r="6608" ht="54" hidden="1" customHeight="1" spans="1:6">
      <c r="A6608" s="28" t="s">
        <v>12697</v>
      </c>
      <c r="B6608" s="28" t="s">
        <v>12698</v>
      </c>
      <c r="C6608" s="28" t="s">
        <v>12879</v>
      </c>
      <c r="D6608" s="28" t="s">
        <v>13009</v>
      </c>
      <c r="E6608" s="29" t="s">
        <v>13060</v>
      </c>
      <c r="F6608" s="29" t="s">
        <v>13061</v>
      </c>
    </row>
    <row r="6609" ht="54" hidden="1" customHeight="1" spans="1:6">
      <c r="A6609" s="28" t="s">
        <v>12697</v>
      </c>
      <c r="B6609" s="28" t="s">
        <v>12698</v>
      </c>
      <c r="C6609" s="28" t="s">
        <v>12879</v>
      </c>
      <c r="D6609" s="28" t="s">
        <v>13062</v>
      </c>
      <c r="E6609" s="29" t="s">
        <v>13063</v>
      </c>
      <c r="F6609" s="29" t="s">
        <v>13064</v>
      </c>
    </row>
    <row r="6610" ht="54" hidden="1" customHeight="1" spans="1:6">
      <c r="A6610" s="28" t="s">
        <v>12697</v>
      </c>
      <c r="B6610" s="28" t="s">
        <v>12698</v>
      </c>
      <c r="C6610" s="28" t="s">
        <v>12879</v>
      </c>
      <c r="D6610" s="28" t="s">
        <v>13062</v>
      </c>
      <c r="E6610" s="29" t="s">
        <v>13065</v>
      </c>
      <c r="F6610" s="29" t="s">
        <v>13066</v>
      </c>
    </row>
    <row r="6611" ht="54" hidden="1" customHeight="1" spans="1:6">
      <c r="A6611" s="28" t="s">
        <v>12697</v>
      </c>
      <c r="B6611" s="28" t="s">
        <v>12698</v>
      </c>
      <c r="C6611" s="28" t="s">
        <v>12879</v>
      </c>
      <c r="D6611" s="28" t="s">
        <v>13062</v>
      </c>
      <c r="E6611" s="29" t="s">
        <v>13067</v>
      </c>
      <c r="F6611" s="29" t="s">
        <v>13068</v>
      </c>
    </row>
    <row r="6612" ht="54" hidden="1" customHeight="1" spans="1:6">
      <c r="A6612" s="28" t="s">
        <v>12697</v>
      </c>
      <c r="B6612" s="28" t="s">
        <v>12698</v>
      </c>
      <c r="C6612" s="28" t="s">
        <v>12879</v>
      </c>
      <c r="D6612" s="28" t="s">
        <v>13062</v>
      </c>
      <c r="E6612" s="29" t="s">
        <v>13069</v>
      </c>
      <c r="F6612" s="29" t="s">
        <v>13070</v>
      </c>
    </row>
    <row r="6613" ht="54" hidden="1" customHeight="1" spans="1:6">
      <c r="A6613" s="28" t="s">
        <v>12697</v>
      </c>
      <c r="B6613" s="28" t="s">
        <v>12698</v>
      </c>
      <c r="C6613" s="28" t="s">
        <v>12879</v>
      </c>
      <c r="D6613" s="28" t="s">
        <v>13062</v>
      </c>
      <c r="E6613" s="29" t="s">
        <v>13071</v>
      </c>
      <c r="F6613" s="29" t="s">
        <v>13072</v>
      </c>
    </row>
    <row r="6614" ht="54" hidden="1" customHeight="1" spans="1:6">
      <c r="A6614" s="28" t="s">
        <v>12697</v>
      </c>
      <c r="B6614" s="28" t="s">
        <v>12698</v>
      </c>
      <c r="C6614" s="28" t="s">
        <v>12879</v>
      </c>
      <c r="D6614" s="28" t="s">
        <v>13062</v>
      </c>
      <c r="E6614" s="29" t="s">
        <v>13073</v>
      </c>
      <c r="F6614" s="29" t="s">
        <v>13074</v>
      </c>
    </row>
    <row r="6615" ht="54" hidden="1" customHeight="1" spans="1:6">
      <c r="A6615" s="28" t="s">
        <v>12697</v>
      </c>
      <c r="B6615" s="28" t="s">
        <v>12698</v>
      </c>
      <c r="C6615" s="28" t="s">
        <v>12879</v>
      </c>
      <c r="D6615" s="28" t="s">
        <v>13062</v>
      </c>
      <c r="E6615" s="29" t="s">
        <v>13075</v>
      </c>
      <c r="F6615" s="29" t="s">
        <v>13076</v>
      </c>
    </row>
    <row r="6616" ht="54" hidden="1" customHeight="1" spans="1:6">
      <c r="A6616" s="28" t="s">
        <v>12697</v>
      </c>
      <c r="B6616" s="28" t="s">
        <v>12698</v>
      </c>
      <c r="C6616" s="28" t="s">
        <v>12879</v>
      </c>
      <c r="D6616" s="28" t="s">
        <v>13062</v>
      </c>
      <c r="E6616" s="29" t="s">
        <v>13077</v>
      </c>
      <c r="F6616" s="29" t="s">
        <v>13078</v>
      </c>
    </row>
    <row r="6617" ht="54" hidden="1" customHeight="1" spans="1:6">
      <c r="A6617" s="28" t="s">
        <v>12697</v>
      </c>
      <c r="B6617" s="28" t="s">
        <v>12698</v>
      </c>
      <c r="C6617" s="28" t="s">
        <v>12879</v>
      </c>
      <c r="D6617" s="28" t="s">
        <v>13062</v>
      </c>
      <c r="E6617" s="29" t="s">
        <v>13079</v>
      </c>
      <c r="F6617" s="29" t="s">
        <v>13080</v>
      </c>
    </row>
    <row r="6618" ht="54" hidden="1" customHeight="1" spans="1:6">
      <c r="A6618" s="28" t="s">
        <v>12697</v>
      </c>
      <c r="B6618" s="28" t="s">
        <v>12698</v>
      </c>
      <c r="C6618" s="28" t="s">
        <v>12879</v>
      </c>
      <c r="D6618" s="28" t="s">
        <v>13062</v>
      </c>
      <c r="E6618" s="29" t="s">
        <v>13081</v>
      </c>
      <c r="F6618" s="29" t="s">
        <v>13082</v>
      </c>
    </row>
    <row r="6619" ht="54" hidden="1" customHeight="1" spans="1:6">
      <c r="A6619" s="28" t="s">
        <v>12697</v>
      </c>
      <c r="B6619" s="28" t="s">
        <v>12698</v>
      </c>
      <c r="C6619" s="28" t="s">
        <v>12879</v>
      </c>
      <c r="D6619" s="28" t="s">
        <v>13062</v>
      </c>
      <c r="E6619" s="29" t="s">
        <v>13083</v>
      </c>
      <c r="F6619" s="29" t="s">
        <v>13084</v>
      </c>
    </row>
    <row r="6620" ht="54" hidden="1" customHeight="1" spans="1:6">
      <c r="A6620" s="28" t="s">
        <v>12697</v>
      </c>
      <c r="B6620" s="28" t="s">
        <v>12698</v>
      </c>
      <c r="C6620" s="28" t="s">
        <v>12879</v>
      </c>
      <c r="D6620" s="28" t="s">
        <v>13062</v>
      </c>
      <c r="E6620" s="29" t="s">
        <v>13085</v>
      </c>
      <c r="F6620" s="29" t="s">
        <v>13086</v>
      </c>
    </row>
    <row r="6621" ht="54" hidden="1" customHeight="1" spans="1:6">
      <c r="A6621" s="28" t="s">
        <v>12697</v>
      </c>
      <c r="B6621" s="28" t="s">
        <v>12698</v>
      </c>
      <c r="C6621" s="28" t="s">
        <v>12879</v>
      </c>
      <c r="D6621" s="28" t="s">
        <v>13062</v>
      </c>
      <c r="E6621" s="29" t="s">
        <v>13087</v>
      </c>
      <c r="F6621" s="29" t="s">
        <v>13088</v>
      </c>
    </row>
    <row r="6622" ht="54" hidden="1" customHeight="1" spans="1:6">
      <c r="A6622" s="28" t="s">
        <v>12697</v>
      </c>
      <c r="B6622" s="28" t="s">
        <v>12698</v>
      </c>
      <c r="C6622" s="28" t="s">
        <v>12879</v>
      </c>
      <c r="D6622" s="28" t="s">
        <v>13062</v>
      </c>
      <c r="E6622" s="29" t="s">
        <v>13089</v>
      </c>
      <c r="F6622" s="29" t="s">
        <v>13090</v>
      </c>
    </row>
    <row r="6623" ht="54" hidden="1" customHeight="1" spans="1:6">
      <c r="A6623" s="28" t="s">
        <v>12697</v>
      </c>
      <c r="B6623" s="28" t="s">
        <v>12698</v>
      </c>
      <c r="C6623" s="28" t="s">
        <v>12879</v>
      </c>
      <c r="D6623" s="28" t="s">
        <v>13062</v>
      </c>
      <c r="E6623" s="29" t="s">
        <v>13091</v>
      </c>
      <c r="F6623" s="29" t="s">
        <v>13092</v>
      </c>
    </row>
    <row r="6624" ht="54" hidden="1" customHeight="1" spans="1:6">
      <c r="A6624" s="28" t="s">
        <v>12697</v>
      </c>
      <c r="B6624" s="28" t="s">
        <v>12698</v>
      </c>
      <c r="C6624" s="28" t="s">
        <v>12879</v>
      </c>
      <c r="D6624" s="28" t="s">
        <v>13062</v>
      </c>
      <c r="E6624" s="29" t="s">
        <v>13093</v>
      </c>
      <c r="F6624" s="29" t="s">
        <v>13094</v>
      </c>
    </row>
    <row r="6625" ht="54" hidden="1" customHeight="1" spans="1:6">
      <c r="A6625" s="28" t="s">
        <v>12697</v>
      </c>
      <c r="B6625" s="28" t="s">
        <v>12698</v>
      </c>
      <c r="C6625" s="28" t="s">
        <v>12879</v>
      </c>
      <c r="D6625" s="28" t="s">
        <v>13062</v>
      </c>
      <c r="E6625" s="29" t="s">
        <v>13095</v>
      </c>
      <c r="F6625" s="29" t="s">
        <v>13096</v>
      </c>
    </row>
    <row r="6626" ht="54" hidden="1" customHeight="1" spans="1:6">
      <c r="A6626" s="28" t="s">
        <v>12697</v>
      </c>
      <c r="B6626" s="28" t="s">
        <v>12698</v>
      </c>
      <c r="C6626" s="28" t="s">
        <v>12879</v>
      </c>
      <c r="D6626" s="28" t="s">
        <v>13062</v>
      </c>
      <c r="E6626" s="29" t="s">
        <v>13097</v>
      </c>
      <c r="F6626" s="29" t="s">
        <v>13098</v>
      </c>
    </row>
    <row r="6627" ht="54" hidden="1" customHeight="1" spans="1:6">
      <c r="A6627" s="28" t="s">
        <v>12697</v>
      </c>
      <c r="B6627" s="28" t="s">
        <v>12698</v>
      </c>
      <c r="C6627" s="28" t="s">
        <v>12879</v>
      </c>
      <c r="D6627" s="28" t="s">
        <v>13062</v>
      </c>
      <c r="E6627" s="29" t="s">
        <v>13099</v>
      </c>
      <c r="F6627" s="29" t="s">
        <v>13100</v>
      </c>
    </row>
    <row r="6628" ht="54" hidden="1" customHeight="1" spans="1:6">
      <c r="A6628" s="28" t="s">
        <v>12697</v>
      </c>
      <c r="B6628" s="28" t="s">
        <v>12698</v>
      </c>
      <c r="C6628" s="28" t="s">
        <v>12879</v>
      </c>
      <c r="D6628" s="28" t="s">
        <v>13062</v>
      </c>
      <c r="E6628" s="29" t="s">
        <v>13101</v>
      </c>
      <c r="F6628" s="29" t="s">
        <v>13102</v>
      </c>
    </row>
    <row r="6629" ht="54" hidden="1" customHeight="1" spans="1:6">
      <c r="A6629" s="28" t="s">
        <v>12697</v>
      </c>
      <c r="B6629" s="28" t="s">
        <v>12698</v>
      </c>
      <c r="C6629" s="28" t="s">
        <v>12879</v>
      </c>
      <c r="D6629" s="28" t="s">
        <v>13062</v>
      </c>
      <c r="E6629" s="29" t="s">
        <v>13103</v>
      </c>
      <c r="F6629" s="29" t="s">
        <v>13104</v>
      </c>
    </row>
    <row r="6630" ht="54" hidden="1" customHeight="1" spans="1:6">
      <c r="A6630" s="28" t="s">
        <v>12697</v>
      </c>
      <c r="B6630" s="28" t="s">
        <v>12698</v>
      </c>
      <c r="C6630" s="28" t="s">
        <v>12879</v>
      </c>
      <c r="D6630" s="28" t="s">
        <v>13062</v>
      </c>
      <c r="E6630" s="29" t="s">
        <v>13105</v>
      </c>
      <c r="F6630" s="29" t="s">
        <v>13106</v>
      </c>
    </row>
    <row r="6631" ht="54" hidden="1" customHeight="1" spans="1:6">
      <c r="A6631" s="28" t="s">
        <v>12697</v>
      </c>
      <c r="B6631" s="28" t="s">
        <v>12698</v>
      </c>
      <c r="C6631" s="28" t="s">
        <v>12879</v>
      </c>
      <c r="D6631" s="28" t="s">
        <v>13062</v>
      </c>
      <c r="E6631" s="29" t="s">
        <v>13107</v>
      </c>
      <c r="F6631" s="29" t="s">
        <v>13108</v>
      </c>
    </row>
    <row r="6632" ht="54" hidden="1" customHeight="1" spans="1:6">
      <c r="A6632" s="28" t="s">
        <v>12697</v>
      </c>
      <c r="B6632" s="28" t="s">
        <v>12698</v>
      </c>
      <c r="C6632" s="28" t="s">
        <v>12879</v>
      </c>
      <c r="D6632" s="28" t="s">
        <v>13062</v>
      </c>
      <c r="E6632" s="29" t="s">
        <v>13109</v>
      </c>
      <c r="F6632" s="29" t="s">
        <v>13110</v>
      </c>
    </row>
    <row r="6633" ht="54" hidden="1" customHeight="1" spans="1:6">
      <c r="A6633" s="28" t="s">
        <v>12697</v>
      </c>
      <c r="B6633" s="28" t="s">
        <v>12698</v>
      </c>
      <c r="C6633" s="28" t="s">
        <v>12879</v>
      </c>
      <c r="D6633" s="28" t="s">
        <v>13062</v>
      </c>
      <c r="E6633" s="29" t="s">
        <v>13111</v>
      </c>
      <c r="F6633" s="29" t="s">
        <v>13112</v>
      </c>
    </row>
    <row r="6634" ht="54" hidden="1" customHeight="1" spans="1:6">
      <c r="A6634" s="28" t="s">
        <v>12697</v>
      </c>
      <c r="B6634" s="28" t="s">
        <v>12698</v>
      </c>
      <c r="C6634" s="28" t="s">
        <v>12879</v>
      </c>
      <c r="D6634" s="28" t="s">
        <v>13062</v>
      </c>
      <c r="E6634" s="29" t="s">
        <v>13113</v>
      </c>
      <c r="F6634" s="29" t="s">
        <v>13114</v>
      </c>
    </row>
    <row r="6635" ht="54" hidden="1" customHeight="1" spans="1:6">
      <c r="A6635" s="28" t="s">
        <v>12697</v>
      </c>
      <c r="B6635" s="28" t="s">
        <v>12698</v>
      </c>
      <c r="C6635" s="28" t="s">
        <v>12879</v>
      </c>
      <c r="D6635" s="28" t="s">
        <v>13062</v>
      </c>
      <c r="E6635" s="29" t="s">
        <v>13115</v>
      </c>
      <c r="F6635" s="29" t="s">
        <v>13116</v>
      </c>
    </row>
    <row r="6636" ht="54" hidden="1" customHeight="1" spans="1:6">
      <c r="A6636" s="28" t="s">
        <v>12697</v>
      </c>
      <c r="B6636" s="28" t="s">
        <v>12698</v>
      </c>
      <c r="C6636" s="28" t="s">
        <v>12879</v>
      </c>
      <c r="D6636" s="28" t="s">
        <v>13062</v>
      </c>
      <c r="E6636" s="29" t="s">
        <v>13117</v>
      </c>
      <c r="F6636" s="29" t="s">
        <v>13118</v>
      </c>
    </row>
    <row r="6637" ht="54" hidden="1" customHeight="1" spans="1:6">
      <c r="A6637" s="28" t="s">
        <v>12697</v>
      </c>
      <c r="B6637" s="28" t="s">
        <v>12698</v>
      </c>
      <c r="C6637" s="28" t="s">
        <v>12879</v>
      </c>
      <c r="D6637" s="28" t="s">
        <v>13062</v>
      </c>
      <c r="E6637" s="29" t="s">
        <v>13119</v>
      </c>
      <c r="F6637" s="29" t="s">
        <v>13120</v>
      </c>
    </row>
    <row r="6638" ht="54" hidden="1" customHeight="1" spans="1:6">
      <c r="A6638" s="28" t="s">
        <v>12697</v>
      </c>
      <c r="B6638" s="28" t="s">
        <v>12698</v>
      </c>
      <c r="C6638" s="28" t="s">
        <v>12879</v>
      </c>
      <c r="D6638" s="28" t="s">
        <v>13062</v>
      </c>
      <c r="E6638" s="29" t="s">
        <v>13121</v>
      </c>
      <c r="F6638" s="29" t="s">
        <v>13122</v>
      </c>
    </row>
    <row r="6639" ht="54" hidden="1" customHeight="1" spans="1:6">
      <c r="A6639" s="28" t="s">
        <v>12697</v>
      </c>
      <c r="B6639" s="28" t="s">
        <v>12698</v>
      </c>
      <c r="C6639" s="28" t="s">
        <v>12879</v>
      </c>
      <c r="D6639" s="28" t="s">
        <v>13062</v>
      </c>
      <c r="E6639" s="29" t="s">
        <v>13123</v>
      </c>
      <c r="F6639" s="29" t="s">
        <v>13124</v>
      </c>
    </row>
    <row r="6640" ht="54" hidden="1" customHeight="1" spans="1:6">
      <c r="A6640" s="28" t="s">
        <v>12697</v>
      </c>
      <c r="B6640" s="28" t="s">
        <v>12698</v>
      </c>
      <c r="C6640" s="28" t="s">
        <v>12879</v>
      </c>
      <c r="D6640" s="28" t="s">
        <v>13062</v>
      </c>
      <c r="E6640" s="29" t="s">
        <v>13125</v>
      </c>
      <c r="F6640" s="29" t="s">
        <v>13126</v>
      </c>
    </row>
    <row r="6641" ht="54" hidden="1" customHeight="1" spans="1:6">
      <c r="A6641" s="28" t="s">
        <v>12697</v>
      </c>
      <c r="B6641" s="28" t="s">
        <v>12698</v>
      </c>
      <c r="C6641" s="28" t="s">
        <v>12879</v>
      </c>
      <c r="D6641" s="28" t="s">
        <v>13062</v>
      </c>
      <c r="E6641" s="29" t="s">
        <v>13127</v>
      </c>
      <c r="F6641" s="29" t="s">
        <v>13128</v>
      </c>
    </row>
    <row r="6642" ht="54" hidden="1" customHeight="1" spans="1:6">
      <c r="A6642" s="28" t="s">
        <v>12697</v>
      </c>
      <c r="B6642" s="28" t="s">
        <v>12698</v>
      </c>
      <c r="C6642" s="28" t="s">
        <v>12879</v>
      </c>
      <c r="D6642" s="28" t="s">
        <v>13062</v>
      </c>
      <c r="E6642" s="29" t="s">
        <v>13129</v>
      </c>
      <c r="F6642" s="29" t="s">
        <v>13130</v>
      </c>
    </row>
    <row r="6643" ht="54" hidden="1" customHeight="1" spans="1:6">
      <c r="A6643" s="28" t="s">
        <v>12697</v>
      </c>
      <c r="B6643" s="28" t="s">
        <v>12698</v>
      </c>
      <c r="C6643" s="28" t="s">
        <v>12879</v>
      </c>
      <c r="D6643" s="28" t="s">
        <v>13131</v>
      </c>
      <c r="E6643" s="29" t="s">
        <v>13132</v>
      </c>
      <c r="F6643" s="29" t="s">
        <v>13133</v>
      </c>
    </row>
    <row r="6644" ht="54" hidden="1" customHeight="1" spans="1:6">
      <c r="A6644" s="28" t="s">
        <v>12697</v>
      </c>
      <c r="B6644" s="28" t="s">
        <v>12698</v>
      </c>
      <c r="C6644" s="28" t="s">
        <v>12879</v>
      </c>
      <c r="D6644" s="28" t="s">
        <v>13131</v>
      </c>
      <c r="E6644" s="29" t="s">
        <v>13134</v>
      </c>
      <c r="F6644" s="29" t="s">
        <v>13135</v>
      </c>
    </row>
    <row r="6645" ht="54" hidden="1" customHeight="1" spans="1:6">
      <c r="A6645" s="28" t="s">
        <v>12697</v>
      </c>
      <c r="B6645" s="28" t="s">
        <v>12698</v>
      </c>
      <c r="C6645" s="28" t="s">
        <v>12879</v>
      </c>
      <c r="D6645" s="28" t="s">
        <v>13131</v>
      </c>
      <c r="E6645" s="29" t="s">
        <v>13136</v>
      </c>
      <c r="F6645" s="29" t="s">
        <v>13137</v>
      </c>
    </row>
    <row r="6646" ht="54" hidden="1" customHeight="1" spans="1:6">
      <c r="A6646" s="28" t="s">
        <v>12697</v>
      </c>
      <c r="B6646" s="28" t="s">
        <v>12698</v>
      </c>
      <c r="C6646" s="28" t="s">
        <v>12879</v>
      </c>
      <c r="D6646" s="28" t="s">
        <v>13131</v>
      </c>
      <c r="E6646" s="29" t="s">
        <v>13138</v>
      </c>
      <c r="F6646" s="29" t="s">
        <v>13139</v>
      </c>
    </row>
    <row r="6647" ht="54" hidden="1" customHeight="1" spans="1:6">
      <c r="A6647" s="28" t="s">
        <v>12697</v>
      </c>
      <c r="B6647" s="28" t="s">
        <v>12698</v>
      </c>
      <c r="C6647" s="28" t="s">
        <v>12879</v>
      </c>
      <c r="D6647" s="28" t="s">
        <v>13131</v>
      </c>
      <c r="E6647" s="29" t="s">
        <v>13140</v>
      </c>
      <c r="F6647" s="29" t="s">
        <v>13141</v>
      </c>
    </row>
    <row r="6648" ht="54" hidden="1" customHeight="1" spans="1:6">
      <c r="A6648" s="28" t="s">
        <v>12697</v>
      </c>
      <c r="B6648" s="28" t="s">
        <v>12698</v>
      </c>
      <c r="C6648" s="28" t="s">
        <v>12879</v>
      </c>
      <c r="D6648" s="28" t="s">
        <v>13131</v>
      </c>
      <c r="E6648" s="29" t="s">
        <v>13142</v>
      </c>
      <c r="F6648" s="29" t="s">
        <v>13143</v>
      </c>
    </row>
    <row r="6649" ht="54" hidden="1" customHeight="1" spans="1:6">
      <c r="A6649" s="28" t="s">
        <v>12697</v>
      </c>
      <c r="B6649" s="28" t="s">
        <v>12698</v>
      </c>
      <c r="C6649" s="28" t="s">
        <v>12879</v>
      </c>
      <c r="D6649" s="28" t="s">
        <v>13131</v>
      </c>
      <c r="E6649" s="29" t="s">
        <v>13144</v>
      </c>
      <c r="F6649" s="29" t="s">
        <v>13145</v>
      </c>
    </row>
    <row r="6650" ht="54" hidden="1" customHeight="1" spans="1:6">
      <c r="A6650" s="28" t="s">
        <v>12697</v>
      </c>
      <c r="B6650" s="28" t="s">
        <v>12698</v>
      </c>
      <c r="C6650" s="28" t="s">
        <v>12879</v>
      </c>
      <c r="D6650" s="28" t="s">
        <v>13131</v>
      </c>
      <c r="E6650" s="29" t="s">
        <v>13146</v>
      </c>
      <c r="F6650" s="29" t="s">
        <v>13147</v>
      </c>
    </row>
    <row r="6651" ht="54" hidden="1" customHeight="1" spans="1:6">
      <c r="A6651" s="28" t="s">
        <v>12697</v>
      </c>
      <c r="B6651" s="28" t="s">
        <v>12698</v>
      </c>
      <c r="C6651" s="28" t="s">
        <v>12879</v>
      </c>
      <c r="D6651" s="28" t="s">
        <v>13148</v>
      </c>
      <c r="E6651" s="29" t="s">
        <v>13149</v>
      </c>
      <c r="F6651" s="29" t="s">
        <v>10700</v>
      </c>
    </row>
    <row r="6652" ht="54" hidden="1" customHeight="1" spans="1:6">
      <c r="A6652" s="28" t="s">
        <v>12697</v>
      </c>
      <c r="B6652" s="28" t="s">
        <v>12698</v>
      </c>
      <c r="C6652" s="28" t="s">
        <v>12879</v>
      </c>
      <c r="D6652" s="28" t="s">
        <v>13148</v>
      </c>
      <c r="E6652" s="29" t="s">
        <v>13150</v>
      </c>
      <c r="F6652" s="29" t="s">
        <v>13151</v>
      </c>
    </row>
    <row r="6653" ht="54" hidden="1" customHeight="1" spans="1:6">
      <c r="A6653" s="28" t="s">
        <v>12697</v>
      </c>
      <c r="B6653" s="28" t="s">
        <v>12698</v>
      </c>
      <c r="C6653" s="28" t="s">
        <v>12879</v>
      </c>
      <c r="D6653" s="28" t="s">
        <v>13148</v>
      </c>
      <c r="E6653" s="29" t="s">
        <v>13152</v>
      </c>
      <c r="F6653" s="29" t="s">
        <v>13153</v>
      </c>
    </row>
    <row r="6654" ht="54" hidden="1" customHeight="1" spans="1:6">
      <c r="A6654" s="28" t="s">
        <v>12697</v>
      </c>
      <c r="B6654" s="28" t="s">
        <v>12698</v>
      </c>
      <c r="C6654" s="28" t="s">
        <v>12879</v>
      </c>
      <c r="D6654" s="28" t="s">
        <v>13148</v>
      </c>
      <c r="E6654" s="29" t="s">
        <v>13154</v>
      </c>
      <c r="F6654" s="29" t="s">
        <v>13155</v>
      </c>
    </row>
    <row r="6655" ht="54" hidden="1" customHeight="1" spans="1:6">
      <c r="A6655" s="28" t="s">
        <v>12697</v>
      </c>
      <c r="B6655" s="28" t="s">
        <v>12698</v>
      </c>
      <c r="C6655" s="28" t="s">
        <v>12879</v>
      </c>
      <c r="D6655" s="28" t="s">
        <v>13148</v>
      </c>
      <c r="E6655" s="29" t="s">
        <v>13156</v>
      </c>
      <c r="F6655" s="29" t="s">
        <v>13157</v>
      </c>
    </row>
    <row r="6656" ht="54" hidden="1" customHeight="1" spans="1:6">
      <c r="A6656" s="28" t="s">
        <v>12697</v>
      </c>
      <c r="B6656" s="28" t="s">
        <v>12698</v>
      </c>
      <c r="C6656" s="28" t="s">
        <v>12879</v>
      </c>
      <c r="D6656" s="28" t="s">
        <v>13148</v>
      </c>
      <c r="E6656" s="29" t="s">
        <v>13158</v>
      </c>
      <c r="F6656" s="29" t="s">
        <v>13159</v>
      </c>
    </row>
    <row r="6657" ht="54" hidden="1" customHeight="1" spans="1:6">
      <c r="A6657" s="28" t="s">
        <v>12697</v>
      </c>
      <c r="B6657" s="28" t="s">
        <v>12698</v>
      </c>
      <c r="C6657" s="28" t="s">
        <v>12879</v>
      </c>
      <c r="D6657" s="28" t="s">
        <v>13148</v>
      </c>
      <c r="E6657" s="29" t="s">
        <v>13160</v>
      </c>
      <c r="F6657" s="29" t="s">
        <v>13161</v>
      </c>
    </row>
    <row r="6658" ht="54" hidden="1" customHeight="1" spans="1:6">
      <c r="A6658" s="28" t="s">
        <v>12697</v>
      </c>
      <c r="B6658" s="28" t="s">
        <v>12698</v>
      </c>
      <c r="C6658" s="28" t="s">
        <v>12879</v>
      </c>
      <c r="D6658" s="28" t="s">
        <v>13148</v>
      </c>
      <c r="E6658" s="29" t="s">
        <v>13162</v>
      </c>
      <c r="F6658" s="29" t="s">
        <v>13163</v>
      </c>
    </row>
    <row r="6659" ht="54" hidden="1" customHeight="1" spans="1:6">
      <c r="A6659" s="28" t="s">
        <v>12697</v>
      </c>
      <c r="B6659" s="28" t="s">
        <v>12698</v>
      </c>
      <c r="C6659" s="28" t="s">
        <v>12879</v>
      </c>
      <c r="D6659" s="28" t="s">
        <v>13148</v>
      </c>
      <c r="E6659" s="29" t="s">
        <v>13164</v>
      </c>
      <c r="F6659" s="29" t="s">
        <v>13165</v>
      </c>
    </row>
    <row r="6660" ht="54" hidden="1" customHeight="1" spans="1:6">
      <c r="A6660" s="28" t="s">
        <v>12697</v>
      </c>
      <c r="B6660" s="28" t="s">
        <v>12698</v>
      </c>
      <c r="C6660" s="28" t="s">
        <v>12879</v>
      </c>
      <c r="D6660" s="28" t="s">
        <v>13166</v>
      </c>
      <c r="E6660" s="29" t="s">
        <v>13167</v>
      </c>
      <c r="F6660" s="29" t="s">
        <v>13168</v>
      </c>
    </row>
    <row r="6661" ht="54" hidden="1" customHeight="1" spans="1:6">
      <c r="A6661" s="28" t="s">
        <v>12697</v>
      </c>
      <c r="B6661" s="28" t="s">
        <v>12698</v>
      </c>
      <c r="C6661" s="28" t="s">
        <v>12879</v>
      </c>
      <c r="D6661" s="28" t="s">
        <v>13166</v>
      </c>
      <c r="E6661" s="29" t="s">
        <v>13169</v>
      </c>
      <c r="F6661" s="29" t="s">
        <v>13170</v>
      </c>
    </row>
    <row r="6662" ht="54" hidden="1" customHeight="1" spans="1:6">
      <c r="A6662" s="28" t="s">
        <v>12697</v>
      </c>
      <c r="B6662" s="28" t="s">
        <v>12698</v>
      </c>
      <c r="C6662" s="28" t="s">
        <v>12879</v>
      </c>
      <c r="D6662" s="28" t="s">
        <v>13166</v>
      </c>
      <c r="E6662" s="29" t="s">
        <v>13171</v>
      </c>
      <c r="F6662" s="29" t="s">
        <v>13172</v>
      </c>
    </row>
    <row r="6663" ht="54" hidden="1" customHeight="1" spans="1:6">
      <c r="A6663" s="28" t="s">
        <v>12697</v>
      </c>
      <c r="B6663" s="28" t="s">
        <v>12698</v>
      </c>
      <c r="C6663" s="28" t="s">
        <v>12879</v>
      </c>
      <c r="D6663" s="28" t="s">
        <v>13166</v>
      </c>
      <c r="E6663" s="29" t="s">
        <v>13173</v>
      </c>
      <c r="F6663" s="29" t="s">
        <v>13174</v>
      </c>
    </row>
    <row r="6664" ht="54" hidden="1" customHeight="1" spans="1:6">
      <c r="A6664" s="28" t="s">
        <v>12697</v>
      </c>
      <c r="B6664" s="28" t="s">
        <v>12698</v>
      </c>
      <c r="C6664" s="28" t="s">
        <v>12879</v>
      </c>
      <c r="D6664" s="28" t="s">
        <v>13166</v>
      </c>
      <c r="E6664" s="29" t="s">
        <v>13175</v>
      </c>
      <c r="F6664" s="29" t="s">
        <v>13176</v>
      </c>
    </row>
    <row r="6665" ht="54" hidden="1" customHeight="1" spans="1:6">
      <c r="A6665" s="28" t="s">
        <v>12697</v>
      </c>
      <c r="B6665" s="28" t="s">
        <v>12698</v>
      </c>
      <c r="C6665" s="28" t="s">
        <v>12879</v>
      </c>
      <c r="D6665" s="28" t="s">
        <v>13166</v>
      </c>
      <c r="E6665" s="29" t="s">
        <v>13177</v>
      </c>
      <c r="F6665" s="29" t="s">
        <v>13178</v>
      </c>
    </row>
    <row r="6666" ht="54" hidden="1" customHeight="1" spans="1:6">
      <c r="A6666" s="28" t="s">
        <v>12697</v>
      </c>
      <c r="B6666" s="28" t="s">
        <v>12698</v>
      </c>
      <c r="C6666" s="28" t="s">
        <v>12879</v>
      </c>
      <c r="D6666" s="28" t="s">
        <v>13166</v>
      </c>
      <c r="E6666" s="29" t="s">
        <v>13179</v>
      </c>
      <c r="F6666" s="29" t="s">
        <v>13180</v>
      </c>
    </row>
    <row r="6667" ht="54" hidden="1" customHeight="1" spans="1:6">
      <c r="A6667" s="28" t="s">
        <v>12697</v>
      </c>
      <c r="B6667" s="28" t="s">
        <v>12698</v>
      </c>
      <c r="C6667" s="28" t="s">
        <v>12879</v>
      </c>
      <c r="D6667" s="28" t="s">
        <v>13166</v>
      </c>
      <c r="E6667" s="29" t="s">
        <v>13181</v>
      </c>
      <c r="F6667" s="29" t="s">
        <v>13182</v>
      </c>
    </row>
    <row r="6668" ht="54" hidden="1" customHeight="1" spans="1:6">
      <c r="A6668" s="28" t="s">
        <v>12697</v>
      </c>
      <c r="B6668" s="28" t="s">
        <v>12698</v>
      </c>
      <c r="C6668" s="28" t="s">
        <v>12879</v>
      </c>
      <c r="D6668" s="28" t="s">
        <v>13166</v>
      </c>
      <c r="E6668" s="29" t="s">
        <v>13183</v>
      </c>
      <c r="F6668" s="29" t="s">
        <v>13184</v>
      </c>
    </row>
    <row r="6669" ht="54" hidden="1" customHeight="1" spans="1:6">
      <c r="A6669" s="28" t="s">
        <v>12697</v>
      </c>
      <c r="B6669" s="28" t="s">
        <v>12698</v>
      </c>
      <c r="C6669" s="28" t="s">
        <v>12879</v>
      </c>
      <c r="D6669" s="28" t="s">
        <v>13166</v>
      </c>
      <c r="E6669" s="29" t="s">
        <v>13185</v>
      </c>
      <c r="F6669" s="29" t="s">
        <v>13186</v>
      </c>
    </row>
    <row r="6670" ht="54" hidden="1" customHeight="1" spans="1:6">
      <c r="A6670" s="28" t="s">
        <v>12697</v>
      </c>
      <c r="B6670" s="28" t="s">
        <v>12698</v>
      </c>
      <c r="C6670" s="28" t="s">
        <v>12879</v>
      </c>
      <c r="D6670" s="28" t="s">
        <v>13166</v>
      </c>
      <c r="E6670" s="29" t="s">
        <v>13187</v>
      </c>
      <c r="F6670" s="29" t="s">
        <v>13188</v>
      </c>
    </row>
    <row r="6671" ht="54" hidden="1" customHeight="1" spans="1:6">
      <c r="A6671" s="28" t="s">
        <v>12697</v>
      </c>
      <c r="B6671" s="28" t="s">
        <v>12698</v>
      </c>
      <c r="C6671" s="28" t="s">
        <v>12879</v>
      </c>
      <c r="D6671" s="28" t="s">
        <v>13189</v>
      </c>
      <c r="E6671" s="29" t="s">
        <v>13190</v>
      </c>
      <c r="F6671" s="29" t="s">
        <v>13191</v>
      </c>
    </row>
    <row r="6672" ht="54" hidden="1" customHeight="1" spans="1:6">
      <c r="A6672" s="28" t="s">
        <v>12697</v>
      </c>
      <c r="B6672" s="28" t="s">
        <v>12698</v>
      </c>
      <c r="C6672" s="28" t="s">
        <v>12879</v>
      </c>
      <c r="D6672" s="28" t="s">
        <v>13189</v>
      </c>
      <c r="E6672" s="29" t="s">
        <v>13192</v>
      </c>
      <c r="F6672" s="29" t="s">
        <v>13193</v>
      </c>
    </row>
    <row r="6673" ht="54" hidden="1" customHeight="1" spans="1:6">
      <c r="A6673" s="28" t="s">
        <v>12697</v>
      </c>
      <c r="B6673" s="28" t="s">
        <v>12698</v>
      </c>
      <c r="C6673" s="28" t="s">
        <v>12879</v>
      </c>
      <c r="D6673" s="28" t="s">
        <v>13189</v>
      </c>
      <c r="E6673" s="29" t="s">
        <v>13194</v>
      </c>
      <c r="F6673" s="29" t="s">
        <v>13195</v>
      </c>
    </row>
    <row r="6674" ht="54" hidden="1" customHeight="1" spans="1:6">
      <c r="A6674" s="28" t="s">
        <v>12697</v>
      </c>
      <c r="B6674" s="28" t="s">
        <v>12698</v>
      </c>
      <c r="C6674" s="28" t="s">
        <v>12879</v>
      </c>
      <c r="D6674" s="28" t="s">
        <v>13189</v>
      </c>
      <c r="E6674" s="29" t="s">
        <v>13196</v>
      </c>
      <c r="F6674" s="29" t="s">
        <v>13197</v>
      </c>
    </row>
    <row r="6675" ht="54" hidden="1" customHeight="1" spans="1:6">
      <c r="A6675" s="28" t="s">
        <v>12697</v>
      </c>
      <c r="B6675" s="28" t="s">
        <v>12698</v>
      </c>
      <c r="C6675" s="28" t="s">
        <v>12879</v>
      </c>
      <c r="D6675" s="28" t="s">
        <v>13189</v>
      </c>
      <c r="E6675" s="29" t="s">
        <v>13198</v>
      </c>
      <c r="F6675" s="29" t="s">
        <v>13199</v>
      </c>
    </row>
    <row r="6676" ht="54" hidden="1" customHeight="1" spans="1:6">
      <c r="A6676" s="28" t="s">
        <v>12697</v>
      </c>
      <c r="B6676" s="28" t="s">
        <v>12698</v>
      </c>
      <c r="C6676" s="28" t="s">
        <v>12879</v>
      </c>
      <c r="D6676" s="28" t="s">
        <v>13189</v>
      </c>
      <c r="E6676" s="29" t="s">
        <v>13200</v>
      </c>
      <c r="F6676" s="29" t="s">
        <v>13201</v>
      </c>
    </row>
    <row r="6677" ht="54" hidden="1" customHeight="1" spans="1:6">
      <c r="A6677" s="28" t="s">
        <v>12697</v>
      </c>
      <c r="B6677" s="28" t="s">
        <v>12698</v>
      </c>
      <c r="C6677" s="28" t="s">
        <v>12879</v>
      </c>
      <c r="D6677" s="28" t="s">
        <v>13189</v>
      </c>
      <c r="E6677" s="29" t="s">
        <v>13202</v>
      </c>
      <c r="F6677" s="29" t="s">
        <v>13203</v>
      </c>
    </row>
    <row r="6678" ht="54" hidden="1" customHeight="1" spans="1:6">
      <c r="A6678" s="28" t="s">
        <v>12697</v>
      </c>
      <c r="B6678" s="28" t="s">
        <v>12698</v>
      </c>
      <c r="C6678" s="28" t="s">
        <v>12879</v>
      </c>
      <c r="D6678" s="28" t="s">
        <v>13189</v>
      </c>
      <c r="E6678" s="29" t="s">
        <v>13204</v>
      </c>
      <c r="F6678" s="29" t="s">
        <v>13205</v>
      </c>
    </row>
    <row r="6679" ht="54" hidden="1" customHeight="1" spans="1:6">
      <c r="A6679" s="28" t="s">
        <v>12697</v>
      </c>
      <c r="B6679" s="28" t="s">
        <v>12698</v>
      </c>
      <c r="C6679" s="28" t="s">
        <v>12879</v>
      </c>
      <c r="D6679" s="28" t="s">
        <v>13189</v>
      </c>
      <c r="E6679" s="29" t="s">
        <v>13206</v>
      </c>
      <c r="F6679" s="29" t="s">
        <v>13207</v>
      </c>
    </row>
    <row r="6680" ht="54" hidden="1" customHeight="1" spans="1:6">
      <c r="A6680" s="28" t="s">
        <v>12697</v>
      </c>
      <c r="B6680" s="28" t="s">
        <v>12698</v>
      </c>
      <c r="C6680" s="28" t="s">
        <v>12879</v>
      </c>
      <c r="D6680" s="28" t="s">
        <v>13189</v>
      </c>
      <c r="E6680" s="29" t="s">
        <v>13208</v>
      </c>
      <c r="F6680" s="29" t="s">
        <v>13209</v>
      </c>
    </row>
    <row r="6681" ht="54" hidden="1" customHeight="1" spans="1:6">
      <c r="A6681" s="28" t="s">
        <v>12697</v>
      </c>
      <c r="B6681" s="28" t="s">
        <v>12698</v>
      </c>
      <c r="C6681" s="28" t="s">
        <v>12879</v>
      </c>
      <c r="D6681" s="28" t="s">
        <v>13189</v>
      </c>
      <c r="E6681" s="29" t="s">
        <v>13210</v>
      </c>
      <c r="F6681" s="29" t="s">
        <v>13211</v>
      </c>
    </row>
    <row r="6682" ht="54" hidden="1" customHeight="1" spans="1:6">
      <c r="A6682" s="28" t="s">
        <v>12697</v>
      </c>
      <c r="B6682" s="28" t="s">
        <v>12698</v>
      </c>
      <c r="C6682" s="28" t="s">
        <v>12879</v>
      </c>
      <c r="D6682" s="28" t="s">
        <v>13189</v>
      </c>
      <c r="E6682" s="29" t="s">
        <v>13212</v>
      </c>
      <c r="F6682" s="29" t="s">
        <v>13213</v>
      </c>
    </row>
    <row r="6683" ht="54" hidden="1" customHeight="1" spans="1:6">
      <c r="A6683" s="28" t="s">
        <v>12697</v>
      </c>
      <c r="B6683" s="28" t="s">
        <v>12698</v>
      </c>
      <c r="C6683" s="28" t="s">
        <v>12879</v>
      </c>
      <c r="D6683" s="28" t="s">
        <v>13189</v>
      </c>
      <c r="E6683" s="29" t="s">
        <v>13214</v>
      </c>
      <c r="F6683" s="29" t="s">
        <v>13215</v>
      </c>
    </row>
    <row r="6684" ht="54" hidden="1" customHeight="1" spans="1:6">
      <c r="A6684" s="28" t="s">
        <v>12697</v>
      </c>
      <c r="B6684" s="28" t="s">
        <v>12698</v>
      </c>
      <c r="C6684" s="28" t="s">
        <v>12879</v>
      </c>
      <c r="D6684" s="28" t="s">
        <v>13189</v>
      </c>
      <c r="E6684" s="29" t="s">
        <v>13216</v>
      </c>
      <c r="F6684" s="29" t="s">
        <v>13217</v>
      </c>
    </row>
    <row r="6685" ht="54" hidden="1" customHeight="1" spans="1:6">
      <c r="A6685" s="28" t="s">
        <v>12697</v>
      </c>
      <c r="B6685" s="28" t="s">
        <v>12698</v>
      </c>
      <c r="C6685" s="28" t="s">
        <v>12879</v>
      </c>
      <c r="D6685" s="28" t="s">
        <v>13189</v>
      </c>
      <c r="E6685" s="29" t="s">
        <v>13218</v>
      </c>
      <c r="F6685" s="29" t="s">
        <v>13219</v>
      </c>
    </row>
    <row r="6686" ht="54" hidden="1" customHeight="1" spans="1:6">
      <c r="A6686" s="28" t="s">
        <v>12697</v>
      </c>
      <c r="B6686" s="28" t="s">
        <v>12698</v>
      </c>
      <c r="C6686" s="28" t="s">
        <v>12879</v>
      </c>
      <c r="D6686" s="28" t="s">
        <v>13189</v>
      </c>
      <c r="E6686" s="29" t="s">
        <v>13220</v>
      </c>
      <c r="F6686" s="29" t="s">
        <v>13221</v>
      </c>
    </row>
    <row r="6687" ht="54" hidden="1" customHeight="1" spans="1:6">
      <c r="A6687" s="28" t="s">
        <v>12697</v>
      </c>
      <c r="B6687" s="28" t="s">
        <v>12698</v>
      </c>
      <c r="C6687" s="28" t="s">
        <v>12879</v>
      </c>
      <c r="D6687" s="28" t="s">
        <v>13189</v>
      </c>
      <c r="E6687" s="29" t="s">
        <v>13222</v>
      </c>
      <c r="F6687" s="29" t="s">
        <v>13223</v>
      </c>
    </row>
    <row r="6688" ht="54" hidden="1" customHeight="1" spans="1:6">
      <c r="A6688" s="28" t="s">
        <v>12697</v>
      </c>
      <c r="B6688" s="28" t="s">
        <v>12698</v>
      </c>
      <c r="C6688" s="28" t="s">
        <v>12879</v>
      </c>
      <c r="D6688" s="28" t="s">
        <v>13189</v>
      </c>
      <c r="E6688" s="29" t="s">
        <v>13224</v>
      </c>
      <c r="F6688" s="29" t="s">
        <v>13225</v>
      </c>
    </row>
    <row r="6689" ht="54" hidden="1" customHeight="1" spans="1:6">
      <c r="A6689" s="28" t="s">
        <v>12697</v>
      </c>
      <c r="B6689" s="28" t="s">
        <v>12698</v>
      </c>
      <c r="C6689" s="28" t="s">
        <v>12879</v>
      </c>
      <c r="D6689" s="28" t="s">
        <v>13189</v>
      </c>
      <c r="E6689" s="29" t="s">
        <v>13226</v>
      </c>
      <c r="F6689" s="29" t="s">
        <v>13227</v>
      </c>
    </row>
    <row r="6690" ht="54" hidden="1" customHeight="1" spans="1:6">
      <c r="A6690" s="28" t="s">
        <v>12697</v>
      </c>
      <c r="B6690" s="28" t="s">
        <v>12698</v>
      </c>
      <c r="C6690" s="28" t="s">
        <v>12879</v>
      </c>
      <c r="D6690" s="28" t="s">
        <v>13189</v>
      </c>
      <c r="E6690" s="29" t="s">
        <v>13228</v>
      </c>
      <c r="F6690" s="29" t="s">
        <v>13229</v>
      </c>
    </row>
    <row r="6691" ht="54" hidden="1" customHeight="1" spans="1:6">
      <c r="A6691" s="28" t="s">
        <v>12697</v>
      </c>
      <c r="B6691" s="28" t="s">
        <v>12698</v>
      </c>
      <c r="C6691" s="28" t="s">
        <v>12879</v>
      </c>
      <c r="D6691" s="28" t="s">
        <v>13189</v>
      </c>
      <c r="E6691" s="29" t="s">
        <v>13230</v>
      </c>
      <c r="F6691" s="29" t="s">
        <v>13231</v>
      </c>
    </row>
    <row r="6692" ht="54" hidden="1" customHeight="1" spans="1:6">
      <c r="A6692" s="28" t="s">
        <v>12697</v>
      </c>
      <c r="B6692" s="28" t="s">
        <v>12698</v>
      </c>
      <c r="C6692" s="28" t="s">
        <v>12879</v>
      </c>
      <c r="D6692" s="28" t="s">
        <v>13189</v>
      </c>
      <c r="E6692" s="29" t="s">
        <v>13232</v>
      </c>
      <c r="F6692" s="29" t="s">
        <v>13233</v>
      </c>
    </row>
    <row r="6693" ht="54" hidden="1" customHeight="1" spans="1:6">
      <c r="A6693" s="28" t="s">
        <v>12697</v>
      </c>
      <c r="B6693" s="28" t="s">
        <v>12698</v>
      </c>
      <c r="C6693" s="28" t="s">
        <v>12879</v>
      </c>
      <c r="D6693" s="28" t="s">
        <v>13189</v>
      </c>
      <c r="E6693" s="29" t="s">
        <v>13234</v>
      </c>
      <c r="F6693" s="29" t="s">
        <v>13235</v>
      </c>
    </row>
    <row r="6694" ht="54" hidden="1" customHeight="1" spans="1:6">
      <c r="A6694" s="28" t="s">
        <v>12697</v>
      </c>
      <c r="B6694" s="28" t="s">
        <v>12698</v>
      </c>
      <c r="C6694" s="28" t="s">
        <v>12879</v>
      </c>
      <c r="D6694" s="28" t="s">
        <v>13189</v>
      </c>
      <c r="E6694" s="29" t="s">
        <v>13236</v>
      </c>
      <c r="F6694" s="29" t="s">
        <v>13237</v>
      </c>
    </row>
    <row r="6695" ht="54" hidden="1" customHeight="1" spans="1:6">
      <c r="A6695" s="28" t="s">
        <v>12697</v>
      </c>
      <c r="B6695" s="28" t="s">
        <v>12698</v>
      </c>
      <c r="C6695" s="28" t="s">
        <v>12879</v>
      </c>
      <c r="D6695" s="28" t="s">
        <v>13189</v>
      </c>
      <c r="E6695" s="29" t="s">
        <v>13238</v>
      </c>
      <c r="F6695" s="29" t="s">
        <v>13239</v>
      </c>
    </row>
    <row r="6696" ht="54" hidden="1" customHeight="1" spans="1:6">
      <c r="A6696" s="28" t="s">
        <v>12697</v>
      </c>
      <c r="B6696" s="28" t="s">
        <v>12698</v>
      </c>
      <c r="C6696" s="28" t="s">
        <v>12879</v>
      </c>
      <c r="D6696" s="28" t="s">
        <v>13189</v>
      </c>
      <c r="E6696" s="29" t="s">
        <v>13240</v>
      </c>
      <c r="F6696" s="29" t="s">
        <v>13241</v>
      </c>
    </row>
    <row r="6697" ht="54" hidden="1" customHeight="1" spans="1:6">
      <c r="A6697" s="28" t="s">
        <v>12697</v>
      </c>
      <c r="B6697" s="28" t="s">
        <v>12698</v>
      </c>
      <c r="C6697" s="28" t="s">
        <v>12879</v>
      </c>
      <c r="D6697" s="28" t="s">
        <v>13189</v>
      </c>
      <c r="E6697" s="29" t="s">
        <v>13242</v>
      </c>
      <c r="F6697" s="29" t="s">
        <v>13243</v>
      </c>
    </row>
    <row r="6698" ht="54" hidden="1" customHeight="1" spans="1:6">
      <c r="A6698" s="28" t="s">
        <v>12697</v>
      </c>
      <c r="B6698" s="28" t="s">
        <v>12698</v>
      </c>
      <c r="C6698" s="28" t="s">
        <v>12879</v>
      </c>
      <c r="D6698" s="28" t="s">
        <v>13189</v>
      </c>
      <c r="E6698" s="29" t="s">
        <v>13244</v>
      </c>
      <c r="F6698" s="29" t="s">
        <v>13245</v>
      </c>
    </row>
    <row r="6699" ht="54" hidden="1" customHeight="1" spans="1:6">
      <c r="A6699" s="28" t="s">
        <v>12697</v>
      </c>
      <c r="B6699" s="28" t="s">
        <v>12698</v>
      </c>
      <c r="C6699" s="28" t="s">
        <v>12879</v>
      </c>
      <c r="D6699" s="28" t="s">
        <v>13189</v>
      </c>
      <c r="E6699" s="29" t="s">
        <v>13246</v>
      </c>
      <c r="F6699" s="29" t="s">
        <v>13247</v>
      </c>
    </row>
    <row r="6700" ht="54" hidden="1" customHeight="1" spans="1:6">
      <c r="A6700" s="28" t="s">
        <v>12697</v>
      </c>
      <c r="B6700" s="28" t="s">
        <v>12698</v>
      </c>
      <c r="C6700" s="28" t="s">
        <v>12879</v>
      </c>
      <c r="D6700" s="28" t="s">
        <v>13189</v>
      </c>
      <c r="E6700" s="29" t="s">
        <v>13248</v>
      </c>
      <c r="F6700" s="29" t="s">
        <v>13249</v>
      </c>
    </row>
    <row r="6701" ht="54" hidden="1" customHeight="1" spans="1:6">
      <c r="A6701" s="28" t="s">
        <v>12697</v>
      </c>
      <c r="B6701" s="28" t="s">
        <v>12698</v>
      </c>
      <c r="C6701" s="28" t="s">
        <v>12879</v>
      </c>
      <c r="D6701" s="28" t="s">
        <v>13189</v>
      </c>
      <c r="E6701" s="29" t="s">
        <v>13250</v>
      </c>
      <c r="F6701" s="29" t="s">
        <v>13251</v>
      </c>
    </row>
    <row r="6702" ht="54" hidden="1" customHeight="1" spans="1:6">
      <c r="A6702" s="28" t="s">
        <v>12697</v>
      </c>
      <c r="B6702" s="28" t="s">
        <v>12698</v>
      </c>
      <c r="C6702" s="28" t="s">
        <v>12879</v>
      </c>
      <c r="D6702" s="28" t="s">
        <v>13189</v>
      </c>
      <c r="E6702" s="29" t="s">
        <v>13252</v>
      </c>
      <c r="F6702" s="29" t="s">
        <v>13253</v>
      </c>
    </row>
    <row r="6703" ht="54" hidden="1" customHeight="1" spans="1:6">
      <c r="A6703" s="28" t="s">
        <v>12697</v>
      </c>
      <c r="B6703" s="28" t="s">
        <v>12698</v>
      </c>
      <c r="C6703" s="28" t="s">
        <v>12879</v>
      </c>
      <c r="D6703" s="28" t="s">
        <v>13189</v>
      </c>
      <c r="E6703" s="29" t="s">
        <v>13254</v>
      </c>
      <c r="F6703" s="29" t="s">
        <v>13255</v>
      </c>
    </row>
    <row r="6704" ht="54" hidden="1" customHeight="1" spans="1:6">
      <c r="A6704" s="28" t="s">
        <v>12697</v>
      </c>
      <c r="B6704" s="28" t="s">
        <v>12698</v>
      </c>
      <c r="C6704" s="28" t="s">
        <v>12879</v>
      </c>
      <c r="D6704" s="28" t="s">
        <v>13256</v>
      </c>
      <c r="E6704" s="29" t="s">
        <v>13257</v>
      </c>
      <c r="F6704" s="29" t="s">
        <v>13258</v>
      </c>
    </row>
    <row r="6705" ht="54" hidden="1" customHeight="1" spans="1:6">
      <c r="A6705" s="28" t="s">
        <v>12697</v>
      </c>
      <c r="B6705" s="28" t="s">
        <v>12698</v>
      </c>
      <c r="C6705" s="28" t="s">
        <v>12879</v>
      </c>
      <c r="D6705" s="28" t="s">
        <v>13256</v>
      </c>
      <c r="E6705" s="29" t="s">
        <v>13259</v>
      </c>
      <c r="F6705" s="29" t="s">
        <v>13260</v>
      </c>
    </row>
    <row r="6706" ht="54" hidden="1" customHeight="1" spans="1:6">
      <c r="A6706" s="28" t="s">
        <v>12697</v>
      </c>
      <c r="B6706" s="28" t="s">
        <v>12698</v>
      </c>
      <c r="C6706" s="28" t="s">
        <v>12879</v>
      </c>
      <c r="D6706" s="28" t="s">
        <v>13256</v>
      </c>
      <c r="E6706" s="29" t="s">
        <v>13261</v>
      </c>
      <c r="F6706" s="29" t="s">
        <v>13262</v>
      </c>
    </row>
    <row r="6707" ht="54" hidden="1" customHeight="1" spans="1:6">
      <c r="A6707" s="28" t="s">
        <v>12697</v>
      </c>
      <c r="B6707" s="28" t="s">
        <v>12698</v>
      </c>
      <c r="C6707" s="28" t="s">
        <v>12879</v>
      </c>
      <c r="D6707" s="28" t="s">
        <v>13256</v>
      </c>
      <c r="E6707" s="29" t="s">
        <v>13263</v>
      </c>
      <c r="F6707" s="29" t="s">
        <v>13264</v>
      </c>
    </row>
    <row r="6708" ht="54" hidden="1" customHeight="1" spans="1:6">
      <c r="A6708" s="28" t="s">
        <v>12697</v>
      </c>
      <c r="B6708" s="28" t="s">
        <v>12698</v>
      </c>
      <c r="C6708" s="28" t="s">
        <v>12879</v>
      </c>
      <c r="D6708" s="28" t="s">
        <v>13256</v>
      </c>
      <c r="E6708" s="29" t="s">
        <v>13265</v>
      </c>
      <c r="F6708" s="29" t="s">
        <v>13266</v>
      </c>
    </row>
    <row r="6709" ht="54" hidden="1" customHeight="1" spans="1:6">
      <c r="A6709" s="28" t="s">
        <v>12697</v>
      </c>
      <c r="B6709" s="28" t="s">
        <v>12698</v>
      </c>
      <c r="C6709" s="28" t="s">
        <v>12879</v>
      </c>
      <c r="D6709" s="28" t="s">
        <v>13256</v>
      </c>
      <c r="E6709" s="29" t="s">
        <v>13267</v>
      </c>
      <c r="F6709" s="29" t="s">
        <v>13268</v>
      </c>
    </row>
    <row r="6710" ht="54" hidden="1" customHeight="1" spans="1:6">
      <c r="A6710" s="28" t="s">
        <v>12697</v>
      </c>
      <c r="B6710" s="28" t="s">
        <v>12698</v>
      </c>
      <c r="C6710" s="28" t="s">
        <v>12879</v>
      </c>
      <c r="D6710" s="28" t="s">
        <v>13256</v>
      </c>
      <c r="E6710" s="29" t="s">
        <v>13269</v>
      </c>
      <c r="F6710" s="29" t="s">
        <v>13270</v>
      </c>
    </row>
    <row r="6711" ht="54" hidden="1" customHeight="1" spans="1:6">
      <c r="A6711" s="28" t="s">
        <v>12697</v>
      </c>
      <c r="B6711" s="28" t="s">
        <v>12698</v>
      </c>
      <c r="C6711" s="28" t="s">
        <v>12879</v>
      </c>
      <c r="D6711" s="28" t="s">
        <v>13256</v>
      </c>
      <c r="E6711" s="29" t="s">
        <v>13271</v>
      </c>
      <c r="F6711" s="29" t="s">
        <v>13272</v>
      </c>
    </row>
    <row r="6712" ht="54" hidden="1" customHeight="1" spans="1:6">
      <c r="A6712" s="28" t="s">
        <v>12697</v>
      </c>
      <c r="B6712" s="28" t="s">
        <v>12698</v>
      </c>
      <c r="C6712" s="28" t="s">
        <v>12879</v>
      </c>
      <c r="D6712" s="28" t="s">
        <v>13256</v>
      </c>
      <c r="E6712" s="29" t="s">
        <v>13273</v>
      </c>
      <c r="F6712" s="29" t="s">
        <v>13274</v>
      </c>
    </row>
    <row r="6713" ht="54" hidden="1" customHeight="1" spans="1:6">
      <c r="A6713" s="28" t="s">
        <v>12697</v>
      </c>
      <c r="B6713" s="28" t="s">
        <v>12698</v>
      </c>
      <c r="C6713" s="28" t="s">
        <v>12879</v>
      </c>
      <c r="D6713" s="28" t="s">
        <v>13256</v>
      </c>
      <c r="E6713" s="29" t="s">
        <v>13275</v>
      </c>
      <c r="F6713" s="29" t="s">
        <v>7515</v>
      </c>
    </row>
    <row r="6714" ht="54" hidden="1" customHeight="1" spans="1:6">
      <c r="A6714" s="28" t="s">
        <v>12697</v>
      </c>
      <c r="B6714" s="28" t="s">
        <v>12698</v>
      </c>
      <c r="C6714" s="28" t="s">
        <v>12879</v>
      </c>
      <c r="D6714" s="28" t="s">
        <v>13256</v>
      </c>
      <c r="E6714" s="29" t="s">
        <v>13276</v>
      </c>
      <c r="F6714" s="29" t="s">
        <v>13277</v>
      </c>
    </row>
    <row r="6715" ht="54" hidden="1" customHeight="1" spans="1:6">
      <c r="A6715" s="28" t="s">
        <v>12697</v>
      </c>
      <c r="B6715" s="28" t="s">
        <v>12698</v>
      </c>
      <c r="C6715" s="28" t="s">
        <v>12879</v>
      </c>
      <c r="D6715" s="28" t="s">
        <v>13256</v>
      </c>
      <c r="E6715" s="29" t="s">
        <v>13278</v>
      </c>
      <c r="F6715" s="29" t="s">
        <v>13279</v>
      </c>
    </row>
    <row r="6716" ht="54" hidden="1" customHeight="1" spans="1:6">
      <c r="A6716" s="28" t="s">
        <v>12697</v>
      </c>
      <c r="B6716" s="28" t="s">
        <v>12698</v>
      </c>
      <c r="C6716" s="28" t="s">
        <v>12879</v>
      </c>
      <c r="D6716" s="28" t="s">
        <v>13256</v>
      </c>
      <c r="E6716" s="29" t="s">
        <v>13280</v>
      </c>
      <c r="F6716" s="29" t="s">
        <v>13281</v>
      </c>
    </row>
    <row r="6717" ht="54" hidden="1" customHeight="1" spans="1:6">
      <c r="A6717" s="28" t="s">
        <v>12697</v>
      </c>
      <c r="B6717" s="28" t="s">
        <v>12698</v>
      </c>
      <c r="C6717" s="28" t="s">
        <v>12879</v>
      </c>
      <c r="D6717" s="28" t="s">
        <v>13256</v>
      </c>
      <c r="E6717" s="29" t="s">
        <v>13282</v>
      </c>
      <c r="F6717" s="29" t="s">
        <v>13283</v>
      </c>
    </row>
    <row r="6718" ht="54" hidden="1" customHeight="1" spans="1:6">
      <c r="A6718" s="28" t="s">
        <v>12697</v>
      </c>
      <c r="B6718" s="28" t="s">
        <v>12698</v>
      </c>
      <c r="C6718" s="28" t="s">
        <v>12879</v>
      </c>
      <c r="D6718" s="28" t="s">
        <v>13256</v>
      </c>
      <c r="E6718" s="29" t="s">
        <v>13284</v>
      </c>
      <c r="F6718" s="29" t="s">
        <v>13285</v>
      </c>
    </row>
    <row r="6719" ht="54" hidden="1" customHeight="1" spans="1:6">
      <c r="A6719" s="28" t="s">
        <v>12697</v>
      </c>
      <c r="B6719" s="28" t="s">
        <v>12698</v>
      </c>
      <c r="C6719" s="28" t="s">
        <v>12879</v>
      </c>
      <c r="D6719" s="28" t="s">
        <v>13256</v>
      </c>
      <c r="E6719" s="29" t="s">
        <v>13286</v>
      </c>
      <c r="F6719" s="29" t="s">
        <v>13287</v>
      </c>
    </row>
    <row r="6720" ht="54" hidden="1" customHeight="1" spans="1:6">
      <c r="A6720" s="28" t="s">
        <v>12697</v>
      </c>
      <c r="B6720" s="28" t="s">
        <v>12698</v>
      </c>
      <c r="C6720" s="28" t="s">
        <v>12879</v>
      </c>
      <c r="D6720" s="28" t="s">
        <v>13256</v>
      </c>
      <c r="E6720" s="29" t="s">
        <v>13288</v>
      </c>
      <c r="F6720" s="29" t="s">
        <v>13289</v>
      </c>
    </row>
    <row r="6721" ht="54" hidden="1" customHeight="1" spans="1:6">
      <c r="A6721" s="28" t="s">
        <v>12697</v>
      </c>
      <c r="B6721" s="28" t="s">
        <v>12698</v>
      </c>
      <c r="C6721" s="28" t="s">
        <v>12879</v>
      </c>
      <c r="D6721" s="28" t="s">
        <v>13256</v>
      </c>
      <c r="E6721" s="29" t="s">
        <v>13290</v>
      </c>
      <c r="F6721" s="29" t="s">
        <v>13291</v>
      </c>
    </row>
    <row r="6722" ht="54" hidden="1" customHeight="1" spans="1:6">
      <c r="A6722" s="28" t="s">
        <v>12697</v>
      </c>
      <c r="B6722" s="28" t="s">
        <v>12698</v>
      </c>
      <c r="C6722" s="28" t="s">
        <v>12879</v>
      </c>
      <c r="D6722" s="28" t="s">
        <v>13256</v>
      </c>
      <c r="E6722" s="29" t="s">
        <v>13292</v>
      </c>
      <c r="F6722" s="29" t="s">
        <v>13293</v>
      </c>
    </row>
    <row r="6723" ht="54" hidden="1" customHeight="1" spans="1:6">
      <c r="A6723" s="28" t="s">
        <v>12697</v>
      </c>
      <c r="B6723" s="28" t="s">
        <v>12698</v>
      </c>
      <c r="C6723" s="28" t="s">
        <v>12879</v>
      </c>
      <c r="D6723" s="28" t="s">
        <v>13256</v>
      </c>
      <c r="E6723" s="29" t="s">
        <v>13294</v>
      </c>
      <c r="F6723" s="29" t="s">
        <v>13295</v>
      </c>
    </row>
    <row r="6724" ht="54" hidden="1" customHeight="1" spans="1:6">
      <c r="A6724" s="28" t="s">
        <v>12697</v>
      </c>
      <c r="B6724" s="28" t="s">
        <v>12698</v>
      </c>
      <c r="C6724" s="28" t="s">
        <v>12879</v>
      </c>
      <c r="D6724" s="28" t="s">
        <v>13256</v>
      </c>
      <c r="E6724" s="29" t="s">
        <v>13296</v>
      </c>
      <c r="F6724" s="29" t="s">
        <v>13297</v>
      </c>
    </row>
    <row r="6725" ht="54" hidden="1" customHeight="1" spans="1:6">
      <c r="A6725" s="28" t="s">
        <v>12697</v>
      </c>
      <c r="B6725" s="28" t="s">
        <v>12698</v>
      </c>
      <c r="C6725" s="28" t="s">
        <v>12879</v>
      </c>
      <c r="D6725" s="28" t="s">
        <v>13256</v>
      </c>
      <c r="E6725" s="29" t="s">
        <v>13298</v>
      </c>
      <c r="F6725" s="29" t="s">
        <v>13299</v>
      </c>
    </row>
    <row r="6726" ht="54" hidden="1" customHeight="1" spans="1:6">
      <c r="A6726" s="28" t="s">
        <v>12697</v>
      </c>
      <c r="B6726" s="28" t="s">
        <v>12698</v>
      </c>
      <c r="C6726" s="28" t="s">
        <v>12879</v>
      </c>
      <c r="D6726" s="28" t="s">
        <v>13256</v>
      </c>
      <c r="E6726" s="29" t="s">
        <v>13300</v>
      </c>
      <c r="F6726" s="29" t="s">
        <v>13301</v>
      </c>
    </row>
    <row r="6727" ht="54" hidden="1" customHeight="1" spans="1:6">
      <c r="A6727" s="28" t="s">
        <v>12697</v>
      </c>
      <c r="B6727" s="28" t="s">
        <v>12698</v>
      </c>
      <c r="C6727" s="28" t="s">
        <v>12879</v>
      </c>
      <c r="D6727" s="28" t="s">
        <v>13256</v>
      </c>
      <c r="E6727" s="29" t="s">
        <v>13302</v>
      </c>
      <c r="F6727" s="29" t="s">
        <v>13303</v>
      </c>
    </row>
    <row r="6728" ht="54" hidden="1" customHeight="1" spans="1:6">
      <c r="A6728" s="28" t="s">
        <v>12697</v>
      </c>
      <c r="B6728" s="28" t="s">
        <v>12698</v>
      </c>
      <c r="C6728" s="28" t="s">
        <v>12879</v>
      </c>
      <c r="D6728" s="28" t="s">
        <v>13256</v>
      </c>
      <c r="E6728" s="29" t="s">
        <v>13304</v>
      </c>
      <c r="F6728" s="29" t="s">
        <v>13305</v>
      </c>
    </row>
    <row r="6729" ht="54" hidden="1" customHeight="1" spans="1:6">
      <c r="A6729" s="28" t="s">
        <v>12697</v>
      </c>
      <c r="B6729" s="28" t="s">
        <v>12698</v>
      </c>
      <c r="C6729" s="28" t="s">
        <v>12879</v>
      </c>
      <c r="D6729" s="28" t="s">
        <v>13256</v>
      </c>
      <c r="E6729" s="29" t="s">
        <v>13306</v>
      </c>
      <c r="F6729" s="29" t="s">
        <v>13307</v>
      </c>
    </row>
    <row r="6730" ht="54" hidden="1" customHeight="1" spans="1:6">
      <c r="A6730" s="28" t="s">
        <v>12697</v>
      </c>
      <c r="B6730" s="28" t="s">
        <v>12698</v>
      </c>
      <c r="C6730" s="28" t="s">
        <v>12879</v>
      </c>
      <c r="D6730" s="28" t="s">
        <v>13256</v>
      </c>
      <c r="E6730" s="29" t="s">
        <v>50</v>
      </c>
      <c r="F6730" s="29" t="s">
        <v>13308</v>
      </c>
    </row>
    <row r="6731" ht="54" hidden="1" customHeight="1" spans="1:6">
      <c r="A6731" s="28" t="s">
        <v>12697</v>
      </c>
      <c r="B6731" s="28" t="s">
        <v>12698</v>
      </c>
      <c r="C6731" s="28" t="s">
        <v>12879</v>
      </c>
      <c r="D6731" s="28" t="s">
        <v>13256</v>
      </c>
      <c r="E6731" s="29" t="s">
        <v>13309</v>
      </c>
      <c r="F6731" s="29" t="s">
        <v>13310</v>
      </c>
    </row>
    <row r="6732" ht="54" hidden="1" customHeight="1" spans="1:6">
      <c r="A6732" s="28" t="s">
        <v>12697</v>
      </c>
      <c r="B6732" s="28" t="s">
        <v>12698</v>
      </c>
      <c r="C6732" s="28" t="s">
        <v>12879</v>
      </c>
      <c r="D6732" s="28" t="s">
        <v>13256</v>
      </c>
      <c r="E6732" s="29" t="s">
        <v>13311</v>
      </c>
      <c r="F6732" s="29" t="s">
        <v>13312</v>
      </c>
    </row>
    <row r="6733" ht="54" hidden="1" customHeight="1" spans="1:6">
      <c r="A6733" s="28" t="s">
        <v>12697</v>
      </c>
      <c r="B6733" s="28" t="s">
        <v>12698</v>
      </c>
      <c r="C6733" s="28" t="s">
        <v>12879</v>
      </c>
      <c r="D6733" s="28" t="s">
        <v>13256</v>
      </c>
      <c r="E6733" s="29" t="s">
        <v>13313</v>
      </c>
      <c r="F6733" s="29" t="s">
        <v>13314</v>
      </c>
    </row>
    <row r="6734" ht="54" hidden="1" customHeight="1" spans="1:6">
      <c r="A6734" s="28" t="s">
        <v>12697</v>
      </c>
      <c r="B6734" s="28" t="s">
        <v>12698</v>
      </c>
      <c r="C6734" s="28" t="s">
        <v>12879</v>
      </c>
      <c r="D6734" s="28" t="s">
        <v>13256</v>
      </c>
      <c r="E6734" s="29" t="s">
        <v>13315</v>
      </c>
      <c r="F6734" s="29" t="s">
        <v>13316</v>
      </c>
    </row>
    <row r="6735" ht="54" hidden="1" customHeight="1" spans="1:6">
      <c r="A6735" s="28" t="s">
        <v>12697</v>
      </c>
      <c r="B6735" s="28" t="s">
        <v>12698</v>
      </c>
      <c r="C6735" s="28" t="s">
        <v>12879</v>
      </c>
      <c r="D6735" s="28" t="s">
        <v>13256</v>
      </c>
      <c r="E6735" s="29" t="s">
        <v>13317</v>
      </c>
      <c r="F6735" s="29" t="s">
        <v>13318</v>
      </c>
    </row>
    <row r="6736" ht="54" hidden="1" customHeight="1" spans="1:6">
      <c r="A6736" s="28" t="s">
        <v>12697</v>
      </c>
      <c r="B6736" s="28" t="s">
        <v>12698</v>
      </c>
      <c r="C6736" s="28" t="s">
        <v>12879</v>
      </c>
      <c r="D6736" s="28" t="s">
        <v>13256</v>
      </c>
      <c r="E6736" s="29" t="s">
        <v>13319</v>
      </c>
      <c r="F6736" s="29" t="s">
        <v>13320</v>
      </c>
    </row>
    <row r="6737" ht="54" hidden="1" customHeight="1" spans="1:6">
      <c r="A6737" s="28" t="s">
        <v>12697</v>
      </c>
      <c r="B6737" s="28" t="s">
        <v>12698</v>
      </c>
      <c r="C6737" s="28" t="s">
        <v>12879</v>
      </c>
      <c r="D6737" s="28" t="s">
        <v>13256</v>
      </c>
      <c r="E6737" s="29" t="s">
        <v>13321</v>
      </c>
      <c r="F6737" s="29" t="s">
        <v>13322</v>
      </c>
    </row>
    <row r="6738" ht="54" hidden="1" customHeight="1" spans="1:6">
      <c r="A6738" s="28" t="s">
        <v>12697</v>
      </c>
      <c r="B6738" s="28" t="s">
        <v>12698</v>
      </c>
      <c r="C6738" s="28" t="s">
        <v>12879</v>
      </c>
      <c r="D6738" s="28" t="s">
        <v>13256</v>
      </c>
      <c r="E6738" s="29" t="s">
        <v>13323</v>
      </c>
      <c r="F6738" s="29" t="s">
        <v>13324</v>
      </c>
    </row>
    <row r="6739" ht="54" hidden="1" customHeight="1" spans="1:6">
      <c r="A6739" s="28" t="s">
        <v>12697</v>
      </c>
      <c r="B6739" s="28" t="s">
        <v>12698</v>
      </c>
      <c r="C6739" s="28" t="s">
        <v>12879</v>
      </c>
      <c r="D6739" s="28" t="s">
        <v>13256</v>
      </c>
      <c r="E6739" s="29" t="s">
        <v>13325</v>
      </c>
      <c r="F6739" s="29" t="s">
        <v>13326</v>
      </c>
    </row>
    <row r="6740" ht="54" hidden="1" customHeight="1" spans="1:6">
      <c r="A6740" s="28" t="s">
        <v>12697</v>
      </c>
      <c r="B6740" s="28" t="s">
        <v>12698</v>
      </c>
      <c r="C6740" s="28" t="s">
        <v>12879</v>
      </c>
      <c r="D6740" s="28" t="s">
        <v>13256</v>
      </c>
      <c r="E6740" s="29" t="s">
        <v>13327</v>
      </c>
      <c r="F6740" s="29" t="s">
        <v>13328</v>
      </c>
    </row>
    <row r="6741" ht="54" hidden="1" customHeight="1" spans="1:6">
      <c r="A6741" s="28" t="s">
        <v>12697</v>
      </c>
      <c r="B6741" s="28" t="s">
        <v>12698</v>
      </c>
      <c r="C6741" s="28" t="s">
        <v>12879</v>
      </c>
      <c r="D6741" s="28" t="s">
        <v>13256</v>
      </c>
      <c r="E6741" s="29" t="s">
        <v>13329</v>
      </c>
      <c r="F6741" s="29" t="s">
        <v>13330</v>
      </c>
    </row>
    <row r="6742" ht="54" hidden="1" customHeight="1" spans="1:6">
      <c r="A6742" s="28" t="s">
        <v>12697</v>
      </c>
      <c r="B6742" s="28" t="s">
        <v>12698</v>
      </c>
      <c r="C6742" s="28" t="s">
        <v>12879</v>
      </c>
      <c r="D6742" s="28" t="s">
        <v>13256</v>
      </c>
      <c r="E6742" s="29" t="s">
        <v>13331</v>
      </c>
      <c r="F6742" s="29" t="s">
        <v>13332</v>
      </c>
    </row>
    <row r="6743" ht="54" hidden="1" customHeight="1" spans="1:6">
      <c r="A6743" s="28" t="s">
        <v>12697</v>
      </c>
      <c r="B6743" s="28" t="s">
        <v>12698</v>
      </c>
      <c r="C6743" s="28" t="s">
        <v>12879</v>
      </c>
      <c r="D6743" s="28" t="s">
        <v>13333</v>
      </c>
      <c r="E6743" s="29" t="s">
        <v>8025</v>
      </c>
      <c r="F6743" s="29" t="s">
        <v>13334</v>
      </c>
    </row>
    <row r="6744" ht="54" hidden="1" customHeight="1" spans="1:6">
      <c r="A6744" s="28" t="s">
        <v>12697</v>
      </c>
      <c r="B6744" s="28" t="s">
        <v>12698</v>
      </c>
      <c r="C6744" s="28" t="s">
        <v>12879</v>
      </c>
      <c r="D6744" s="28" t="s">
        <v>13333</v>
      </c>
      <c r="E6744" s="29" t="s">
        <v>13335</v>
      </c>
      <c r="F6744" s="29" t="s">
        <v>13336</v>
      </c>
    </row>
    <row r="6745" ht="54" hidden="1" customHeight="1" spans="1:6">
      <c r="A6745" s="28" t="s">
        <v>12697</v>
      </c>
      <c r="B6745" s="28" t="s">
        <v>12698</v>
      </c>
      <c r="C6745" s="28" t="s">
        <v>12879</v>
      </c>
      <c r="D6745" s="28" t="s">
        <v>13333</v>
      </c>
      <c r="E6745" s="29" t="s">
        <v>13337</v>
      </c>
      <c r="F6745" s="29" t="s">
        <v>13338</v>
      </c>
    </row>
    <row r="6746" ht="54" hidden="1" customHeight="1" spans="1:6">
      <c r="A6746" s="28" t="s">
        <v>12697</v>
      </c>
      <c r="B6746" s="28" t="s">
        <v>12698</v>
      </c>
      <c r="C6746" s="28" t="s">
        <v>12879</v>
      </c>
      <c r="D6746" s="28" t="s">
        <v>13333</v>
      </c>
      <c r="E6746" s="29" t="s">
        <v>13339</v>
      </c>
      <c r="F6746" s="29" t="s">
        <v>13340</v>
      </c>
    </row>
    <row r="6747" ht="54" hidden="1" customHeight="1" spans="1:6">
      <c r="A6747" s="28" t="s">
        <v>12697</v>
      </c>
      <c r="B6747" s="28" t="s">
        <v>12698</v>
      </c>
      <c r="C6747" s="28" t="s">
        <v>12879</v>
      </c>
      <c r="D6747" s="28" t="s">
        <v>13333</v>
      </c>
      <c r="E6747" s="29" t="s">
        <v>13341</v>
      </c>
      <c r="F6747" s="29" t="s">
        <v>13342</v>
      </c>
    </row>
    <row r="6748" ht="54" hidden="1" customHeight="1" spans="1:6">
      <c r="A6748" s="28" t="s">
        <v>12697</v>
      </c>
      <c r="B6748" s="28" t="s">
        <v>12698</v>
      </c>
      <c r="C6748" s="28" t="s">
        <v>12879</v>
      </c>
      <c r="D6748" s="28" t="s">
        <v>13333</v>
      </c>
      <c r="E6748" s="29" t="s">
        <v>13343</v>
      </c>
      <c r="F6748" s="29" t="s">
        <v>13344</v>
      </c>
    </row>
    <row r="6749" ht="54" hidden="1" customHeight="1" spans="1:6">
      <c r="A6749" s="28" t="s">
        <v>12697</v>
      </c>
      <c r="B6749" s="28" t="s">
        <v>12698</v>
      </c>
      <c r="C6749" s="28" t="s">
        <v>12879</v>
      </c>
      <c r="D6749" s="28" t="s">
        <v>13333</v>
      </c>
      <c r="E6749" s="29" t="s">
        <v>13345</v>
      </c>
      <c r="F6749" s="29" t="s">
        <v>13346</v>
      </c>
    </row>
    <row r="6750" ht="54" hidden="1" customHeight="1" spans="1:6">
      <c r="A6750" s="28" t="s">
        <v>12697</v>
      </c>
      <c r="B6750" s="28" t="s">
        <v>12698</v>
      </c>
      <c r="C6750" s="28" t="s">
        <v>12879</v>
      </c>
      <c r="D6750" s="28" t="s">
        <v>13333</v>
      </c>
      <c r="E6750" s="29" t="s">
        <v>13347</v>
      </c>
      <c r="F6750" s="29" t="s">
        <v>13348</v>
      </c>
    </row>
    <row r="6751" ht="54" hidden="1" customHeight="1" spans="1:6">
      <c r="A6751" s="28" t="s">
        <v>12697</v>
      </c>
      <c r="B6751" s="28" t="s">
        <v>12698</v>
      </c>
      <c r="C6751" s="28" t="s">
        <v>12879</v>
      </c>
      <c r="D6751" s="28" t="s">
        <v>13333</v>
      </c>
      <c r="E6751" s="29" t="s">
        <v>13349</v>
      </c>
      <c r="F6751" s="29" t="s">
        <v>13350</v>
      </c>
    </row>
    <row r="6752" ht="54" hidden="1" customHeight="1" spans="1:6">
      <c r="A6752" s="28" t="s">
        <v>12697</v>
      </c>
      <c r="B6752" s="28" t="s">
        <v>12698</v>
      </c>
      <c r="C6752" s="28" t="s">
        <v>12879</v>
      </c>
      <c r="D6752" s="28" t="s">
        <v>13351</v>
      </c>
      <c r="E6752" s="29" t="s">
        <v>13352</v>
      </c>
      <c r="F6752" s="29" t="s">
        <v>13353</v>
      </c>
    </row>
    <row r="6753" ht="54" hidden="1" customHeight="1" spans="1:6">
      <c r="A6753" s="28" t="s">
        <v>12697</v>
      </c>
      <c r="B6753" s="28" t="s">
        <v>12698</v>
      </c>
      <c r="C6753" s="28" t="s">
        <v>12879</v>
      </c>
      <c r="D6753" s="28" t="s">
        <v>13351</v>
      </c>
      <c r="E6753" s="29" t="s">
        <v>13354</v>
      </c>
      <c r="F6753" s="29" t="s">
        <v>13355</v>
      </c>
    </row>
    <row r="6754" ht="54" hidden="1" customHeight="1" spans="1:6">
      <c r="A6754" s="28" t="s">
        <v>12697</v>
      </c>
      <c r="B6754" s="28" t="s">
        <v>12698</v>
      </c>
      <c r="C6754" s="28" t="s">
        <v>12879</v>
      </c>
      <c r="D6754" s="28" t="s">
        <v>13351</v>
      </c>
      <c r="E6754" s="29" t="s">
        <v>13356</v>
      </c>
      <c r="F6754" s="29" t="s">
        <v>13357</v>
      </c>
    </row>
    <row r="6755" ht="54" hidden="1" customHeight="1" spans="1:6">
      <c r="A6755" s="28" t="s">
        <v>12697</v>
      </c>
      <c r="B6755" s="28" t="s">
        <v>12698</v>
      </c>
      <c r="C6755" s="28" t="s">
        <v>12879</v>
      </c>
      <c r="D6755" s="28" t="s">
        <v>13351</v>
      </c>
      <c r="E6755" s="29" t="s">
        <v>13358</v>
      </c>
      <c r="F6755" s="29" t="s">
        <v>13359</v>
      </c>
    </row>
    <row r="6756" ht="54" hidden="1" customHeight="1" spans="1:6">
      <c r="A6756" s="28" t="s">
        <v>12697</v>
      </c>
      <c r="B6756" s="28" t="s">
        <v>12698</v>
      </c>
      <c r="C6756" s="28" t="s">
        <v>12879</v>
      </c>
      <c r="D6756" s="28" t="s">
        <v>13351</v>
      </c>
      <c r="E6756" s="29" t="s">
        <v>13360</v>
      </c>
      <c r="F6756" s="29" t="s">
        <v>13361</v>
      </c>
    </row>
    <row r="6757" ht="54" hidden="1" customHeight="1" spans="1:6">
      <c r="A6757" s="28" t="s">
        <v>12697</v>
      </c>
      <c r="B6757" s="28" t="s">
        <v>12698</v>
      </c>
      <c r="C6757" s="28" t="s">
        <v>12879</v>
      </c>
      <c r="D6757" s="28" t="s">
        <v>13351</v>
      </c>
      <c r="E6757" s="29" t="s">
        <v>13362</v>
      </c>
      <c r="F6757" s="29" t="s">
        <v>13363</v>
      </c>
    </row>
    <row r="6758" ht="54" hidden="1" customHeight="1" spans="1:6">
      <c r="A6758" s="28" t="s">
        <v>12697</v>
      </c>
      <c r="B6758" s="28" t="s">
        <v>12698</v>
      </c>
      <c r="C6758" s="28" t="s">
        <v>12879</v>
      </c>
      <c r="D6758" s="28" t="s">
        <v>13351</v>
      </c>
      <c r="E6758" s="29" t="s">
        <v>13364</v>
      </c>
      <c r="F6758" s="29" t="s">
        <v>13365</v>
      </c>
    </row>
    <row r="6759" ht="54" hidden="1" customHeight="1" spans="1:6">
      <c r="A6759" s="28" t="s">
        <v>12697</v>
      </c>
      <c r="B6759" s="28" t="s">
        <v>12698</v>
      </c>
      <c r="C6759" s="28" t="s">
        <v>12879</v>
      </c>
      <c r="D6759" s="28" t="s">
        <v>13351</v>
      </c>
      <c r="E6759" s="29" t="s">
        <v>13366</v>
      </c>
      <c r="F6759" s="29" t="s">
        <v>13367</v>
      </c>
    </row>
    <row r="6760" ht="54" hidden="1" customHeight="1" spans="1:6">
      <c r="A6760" s="28" t="s">
        <v>12697</v>
      </c>
      <c r="B6760" s="28" t="s">
        <v>12698</v>
      </c>
      <c r="C6760" s="28" t="s">
        <v>12879</v>
      </c>
      <c r="D6760" s="28" t="s">
        <v>13351</v>
      </c>
      <c r="E6760" s="29" t="s">
        <v>13368</v>
      </c>
      <c r="F6760" s="29" t="s">
        <v>13369</v>
      </c>
    </row>
    <row r="6761" ht="54" hidden="1" customHeight="1" spans="1:6">
      <c r="A6761" s="28" t="s">
        <v>12697</v>
      </c>
      <c r="B6761" s="28" t="s">
        <v>12698</v>
      </c>
      <c r="C6761" s="28" t="s">
        <v>12879</v>
      </c>
      <c r="D6761" s="28" t="s">
        <v>13351</v>
      </c>
      <c r="E6761" s="29" t="s">
        <v>13370</v>
      </c>
      <c r="F6761" s="29" t="s">
        <v>13371</v>
      </c>
    </row>
    <row r="6762" ht="54" hidden="1" customHeight="1" spans="1:6">
      <c r="A6762" s="28" t="s">
        <v>12697</v>
      </c>
      <c r="B6762" s="28" t="s">
        <v>12698</v>
      </c>
      <c r="C6762" s="28" t="s">
        <v>13372</v>
      </c>
      <c r="D6762" s="28" t="s">
        <v>13373</v>
      </c>
      <c r="E6762" s="29" t="s">
        <v>13374</v>
      </c>
      <c r="F6762" s="29" t="s">
        <v>13375</v>
      </c>
    </row>
    <row r="6763" ht="54" hidden="1" customHeight="1" spans="1:6">
      <c r="A6763" s="28" t="s">
        <v>12697</v>
      </c>
      <c r="B6763" s="28" t="s">
        <v>12698</v>
      </c>
      <c r="C6763" s="28" t="s">
        <v>13372</v>
      </c>
      <c r="D6763" s="28" t="s">
        <v>13373</v>
      </c>
      <c r="E6763" s="29" t="s">
        <v>13376</v>
      </c>
      <c r="F6763" s="29" t="s">
        <v>13377</v>
      </c>
    </row>
    <row r="6764" ht="54" hidden="1" customHeight="1" spans="1:6">
      <c r="A6764" s="28" t="s">
        <v>12697</v>
      </c>
      <c r="B6764" s="28" t="s">
        <v>12698</v>
      </c>
      <c r="C6764" s="28" t="s">
        <v>13372</v>
      </c>
      <c r="D6764" s="28" t="s">
        <v>13373</v>
      </c>
      <c r="E6764" s="29" t="s">
        <v>13378</v>
      </c>
      <c r="F6764" s="29" t="s">
        <v>13379</v>
      </c>
    </row>
    <row r="6765" ht="54" hidden="1" customHeight="1" spans="1:6">
      <c r="A6765" s="28" t="s">
        <v>12697</v>
      </c>
      <c r="B6765" s="28" t="s">
        <v>12698</v>
      </c>
      <c r="C6765" s="28" t="s">
        <v>13372</v>
      </c>
      <c r="D6765" s="28" t="s">
        <v>13373</v>
      </c>
      <c r="E6765" s="29" t="s">
        <v>13380</v>
      </c>
      <c r="F6765" s="29" t="s">
        <v>13381</v>
      </c>
    </row>
    <row r="6766" ht="54" hidden="1" customHeight="1" spans="1:6">
      <c r="A6766" s="28" t="s">
        <v>12697</v>
      </c>
      <c r="B6766" s="28" t="s">
        <v>12698</v>
      </c>
      <c r="C6766" s="28" t="s">
        <v>13372</v>
      </c>
      <c r="D6766" s="28" t="s">
        <v>13373</v>
      </c>
      <c r="E6766" s="29" t="s">
        <v>13382</v>
      </c>
      <c r="F6766" s="29" t="s">
        <v>13383</v>
      </c>
    </row>
    <row r="6767" ht="54" hidden="1" customHeight="1" spans="1:6">
      <c r="A6767" s="28" t="s">
        <v>12697</v>
      </c>
      <c r="B6767" s="28" t="s">
        <v>12698</v>
      </c>
      <c r="C6767" s="28" t="s">
        <v>13372</v>
      </c>
      <c r="D6767" s="28" t="s">
        <v>13373</v>
      </c>
      <c r="E6767" s="29" t="s">
        <v>13384</v>
      </c>
      <c r="F6767" s="29" t="s">
        <v>13385</v>
      </c>
    </row>
    <row r="6768" ht="54" hidden="1" customHeight="1" spans="1:6">
      <c r="A6768" s="28" t="s">
        <v>12697</v>
      </c>
      <c r="B6768" s="28" t="s">
        <v>12698</v>
      </c>
      <c r="C6768" s="28" t="s">
        <v>13372</v>
      </c>
      <c r="D6768" s="28" t="s">
        <v>13373</v>
      </c>
      <c r="E6768" s="29" t="s">
        <v>13386</v>
      </c>
      <c r="F6768" s="29" t="s">
        <v>13387</v>
      </c>
    </row>
    <row r="6769" ht="54" hidden="1" customHeight="1" spans="1:6">
      <c r="A6769" s="28" t="s">
        <v>12697</v>
      </c>
      <c r="B6769" s="28" t="s">
        <v>12698</v>
      </c>
      <c r="C6769" s="28" t="s">
        <v>13372</v>
      </c>
      <c r="D6769" s="28" t="s">
        <v>13373</v>
      </c>
      <c r="E6769" s="29" t="s">
        <v>13388</v>
      </c>
      <c r="F6769" s="29" t="s">
        <v>13389</v>
      </c>
    </row>
    <row r="6770" ht="54" hidden="1" customHeight="1" spans="1:6">
      <c r="A6770" s="28" t="s">
        <v>12697</v>
      </c>
      <c r="B6770" s="28" t="s">
        <v>12698</v>
      </c>
      <c r="C6770" s="28" t="s">
        <v>13372</v>
      </c>
      <c r="D6770" s="28" t="s">
        <v>13373</v>
      </c>
      <c r="E6770" s="29" t="s">
        <v>13390</v>
      </c>
      <c r="F6770" s="29" t="s">
        <v>13391</v>
      </c>
    </row>
    <row r="6771" ht="54" hidden="1" customHeight="1" spans="1:6">
      <c r="A6771" s="28" t="s">
        <v>12697</v>
      </c>
      <c r="B6771" s="28" t="s">
        <v>12698</v>
      </c>
      <c r="C6771" s="28" t="s">
        <v>13372</v>
      </c>
      <c r="D6771" s="28" t="s">
        <v>13373</v>
      </c>
      <c r="E6771" s="29" t="s">
        <v>13392</v>
      </c>
      <c r="F6771" s="29" t="s">
        <v>13393</v>
      </c>
    </row>
    <row r="6772" ht="54" hidden="1" customHeight="1" spans="1:6">
      <c r="A6772" s="28" t="s">
        <v>12697</v>
      </c>
      <c r="B6772" s="28" t="s">
        <v>12698</v>
      </c>
      <c r="C6772" s="28" t="s">
        <v>13372</v>
      </c>
      <c r="D6772" s="28" t="s">
        <v>13373</v>
      </c>
      <c r="E6772" s="29" t="s">
        <v>13394</v>
      </c>
      <c r="F6772" s="29" t="s">
        <v>13395</v>
      </c>
    </row>
    <row r="6773" ht="54" hidden="1" customHeight="1" spans="1:6">
      <c r="A6773" s="28" t="s">
        <v>12697</v>
      </c>
      <c r="B6773" s="28" t="s">
        <v>12698</v>
      </c>
      <c r="C6773" s="28" t="s">
        <v>13372</v>
      </c>
      <c r="D6773" s="28" t="s">
        <v>13373</v>
      </c>
      <c r="E6773" s="29" t="s">
        <v>13396</v>
      </c>
      <c r="F6773" s="29" t="s">
        <v>13397</v>
      </c>
    </row>
    <row r="6774" ht="54" hidden="1" customHeight="1" spans="1:6">
      <c r="A6774" s="28" t="s">
        <v>12697</v>
      </c>
      <c r="B6774" s="28" t="s">
        <v>12698</v>
      </c>
      <c r="C6774" s="28" t="s">
        <v>13372</v>
      </c>
      <c r="D6774" s="28" t="s">
        <v>13373</v>
      </c>
      <c r="E6774" s="29" t="s">
        <v>13398</v>
      </c>
      <c r="F6774" s="29" t="s">
        <v>13399</v>
      </c>
    </row>
    <row r="6775" ht="54" hidden="1" customHeight="1" spans="1:6">
      <c r="A6775" s="28" t="s">
        <v>12697</v>
      </c>
      <c r="B6775" s="28" t="s">
        <v>12698</v>
      </c>
      <c r="C6775" s="28" t="s">
        <v>13372</v>
      </c>
      <c r="D6775" s="28" t="s">
        <v>13373</v>
      </c>
      <c r="E6775" s="29" t="s">
        <v>13400</v>
      </c>
      <c r="F6775" s="29" t="s">
        <v>13401</v>
      </c>
    </row>
    <row r="6776" ht="54" hidden="1" customHeight="1" spans="1:6">
      <c r="A6776" s="28" t="s">
        <v>12697</v>
      </c>
      <c r="B6776" s="28" t="s">
        <v>12698</v>
      </c>
      <c r="C6776" s="28" t="s">
        <v>13372</v>
      </c>
      <c r="D6776" s="28" t="s">
        <v>13402</v>
      </c>
      <c r="E6776" s="29" t="s">
        <v>13403</v>
      </c>
      <c r="F6776" s="29" t="s">
        <v>13404</v>
      </c>
    </row>
    <row r="6777" ht="54" hidden="1" customHeight="1" spans="1:6">
      <c r="A6777" s="28" t="s">
        <v>12697</v>
      </c>
      <c r="B6777" s="28" t="s">
        <v>12698</v>
      </c>
      <c r="C6777" s="28" t="s">
        <v>13372</v>
      </c>
      <c r="D6777" s="28" t="s">
        <v>13402</v>
      </c>
      <c r="E6777" s="29" t="s">
        <v>13405</v>
      </c>
      <c r="F6777" s="29" t="s">
        <v>13406</v>
      </c>
    </row>
    <row r="6778" ht="54" hidden="1" customHeight="1" spans="1:6">
      <c r="A6778" s="28" t="s">
        <v>12697</v>
      </c>
      <c r="B6778" s="28" t="s">
        <v>12698</v>
      </c>
      <c r="C6778" s="28" t="s">
        <v>13372</v>
      </c>
      <c r="D6778" s="28" t="s">
        <v>13402</v>
      </c>
      <c r="E6778" s="29" t="s">
        <v>13407</v>
      </c>
      <c r="F6778" s="29" t="s">
        <v>13408</v>
      </c>
    </row>
    <row r="6779" ht="54" hidden="1" customHeight="1" spans="1:6">
      <c r="A6779" s="28" t="s">
        <v>12697</v>
      </c>
      <c r="B6779" s="28" t="s">
        <v>12698</v>
      </c>
      <c r="C6779" s="28" t="s">
        <v>13372</v>
      </c>
      <c r="D6779" s="28" t="s">
        <v>13402</v>
      </c>
      <c r="E6779" s="29" t="s">
        <v>13409</v>
      </c>
      <c r="F6779" s="29" t="s">
        <v>13410</v>
      </c>
    </row>
    <row r="6780" ht="54" hidden="1" customHeight="1" spans="1:6">
      <c r="A6780" s="28" t="s">
        <v>12697</v>
      </c>
      <c r="B6780" s="28" t="s">
        <v>12698</v>
      </c>
      <c r="C6780" s="28" t="s">
        <v>13372</v>
      </c>
      <c r="D6780" s="28" t="s">
        <v>13402</v>
      </c>
      <c r="E6780" s="29" t="s">
        <v>13411</v>
      </c>
      <c r="F6780" s="29" t="s">
        <v>13412</v>
      </c>
    </row>
    <row r="6781" ht="54" hidden="1" customHeight="1" spans="1:6">
      <c r="A6781" s="28" t="s">
        <v>12697</v>
      </c>
      <c r="B6781" s="28" t="s">
        <v>12698</v>
      </c>
      <c r="C6781" s="28" t="s">
        <v>13372</v>
      </c>
      <c r="D6781" s="28" t="s">
        <v>13402</v>
      </c>
      <c r="E6781" s="29" t="s">
        <v>13413</v>
      </c>
      <c r="F6781" s="29" t="s">
        <v>13414</v>
      </c>
    </row>
    <row r="6782" ht="54" hidden="1" customHeight="1" spans="1:6">
      <c r="A6782" s="28" t="s">
        <v>12697</v>
      </c>
      <c r="B6782" s="28" t="s">
        <v>12698</v>
      </c>
      <c r="C6782" s="28" t="s">
        <v>13372</v>
      </c>
      <c r="D6782" s="28" t="s">
        <v>13402</v>
      </c>
      <c r="E6782" s="29" t="s">
        <v>13415</v>
      </c>
      <c r="F6782" s="29" t="s">
        <v>13416</v>
      </c>
    </row>
    <row r="6783" ht="54" hidden="1" customHeight="1" spans="1:6">
      <c r="A6783" s="28" t="s">
        <v>12697</v>
      </c>
      <c r="B6783" s="28" t="s">
        <v>12698</v>
      </c>
      <c r="C6783" s="28" t="s">
        <v>13372</v>
      </c>
      <c r="D6783" s="28" t="s">
        <v>13402</v>
      </c>
      <c r="E6783" s="29" t="s">
        <v>13417</v>
      </c>
      <c r="F6783" s="29" t="s">
        <v>13418</v>
      </c>
    </row>
    <row r="6784" ht="54" hidden="1" customHeight="1" spans="1:6">
      <c r="A6784" s="28" t="s">
        <v>12697</v>
      </c>
      <c r="B6784" s="28" t="s">
        <v>12698</v>
      </c>
      <c r="C6784" s="28" t="s">
        <v>13372</v>
      </c>
      <c r="D6784" s="28" t="s">
        <v>13402</v>
      </c>
      <c r="E6784" s="29" t="s">
        <v>13419</v>
      </c>
      <c r="F6784" s="29" t="s">
        <v>13420</v>
      </c>
    </row>
    <row r="6785" ht="54" hidden="1" customHeight="1" spans="1:6">
      <c r="A6785" s="28" t="s">
        <v>12697</v>
      </c>
      <c r="B6785" s="28" t="s">
        <v>12698</v>
      </c>
      <c r="C6785" s="28" t="s">
        <v>13372</v>
      </c>
      <c r="D6785" s="28" t="s">
        <v>13402</v>
      </c>
      <c r="E6785" s="29" t="s">
        <v>13421</v>
      </c>
      <c r="F6785" s="29" t="s">
        <v>13422</v>
      </c>
    </row>
    <row r="6786" ht="54" hidden="1" customHeight="1" spans="1:6">
      <c r="A6786" s="28" t="s">
        <v>12697</v>
      </c>
      <c r="B6786" s="28" t="s">
        <v>12698</v>
      </c>
      <c r="C6786" s="28" t="s">
        <v>13372</v>
      </c>
      <c r="D6786" s="28" t="s">
        <v>13423</v>
      </c>
      <c r="E6786" s="29" t="s">
        <v>13424</v>
      </c>
      <c r="F6786" s="29" t="s">
        <v>13425</v>
      </c>
    </row>
    <row r="6787" ht="54" hidden="1" customHeight="1" spans="1:6">
      <c r="A6787" s="28" t="s">
        <v>12697</v>
      </c>
      <c r="B6787" s="28" t="s">
        <v>12698</v>
      </c>
      <c r="C6787" s="28" t="s">
        <v>13372</v>
      </c>
      <c r="D6787" s="28" t="s">
        <v>13423</v>
      </c>
      <c r="E6787" s="29" t="s">
        <v>13426</v>
      </c>
      <c r="F6787" s="29" t="s">
        <v>13427</v>
      </c>
    </row>
    <row r="6788" ht="54" hidden="1" customHeight="1" spans="1:6">
      <c r="A6788" s="28" t="s">
        <v>12697</v>
      </c>
      <c r="B6788" s="28" t="s">
        <v>12698</v>
      </c>
      <c r="C6788" s="28" t="s">
        <v>13372</v>
      </c>
      <c r="D6788" s="28" t="s">
        <v>13423</v>
      </c>
      <c r="E6788" s="29" t="s">
        <v>13428</v>
      </c>
      <c r="F6788" s="29" t="s">
        <v>13429</v>
      </c>
    </row>
    <row r="6789" ht="54" hidden="1" customHeight="1" spans="1:6">
      <c r="A6789" s="28" t="s">
        <v>12697</v>
      </c>
      <c r="B6789" s="28" t="s">
        <v>12698</v>
      </c>
      <c r="C6789" s="28" t="s">
        <v>13372</v>
      </c>
      <c r="D6789" s="28" t="s">
        <v>13423</v>
      </c>
      <c r="E6789" s="29" t="s">
        <v>13430</v>
      </c>
      <c r="F6789" s="29" t="s">
        <v>13431</v>
      </c>
    </row>
    <row r="6790" ht="54" hidden="1" customHeight="1" spans="1:6">
      <c r="A6790" s="28" t="s">
        <v>12697</v>
      </c>
      <c r="B6790" s="28" t="s">
        <v>12698</v>
      </c>
      <c r="C6790" s="28" t="s">
        <v>13372</v>
      </c>
      <c r="D6790" s="28" t="s">
        <v>13423</v>
      </c>
      <c r="E6790" s="29" t="s">
        <v>13432</v>
      </c>
      <c r="F6790" s="29" t="s">
        <v>13433</v>
      </c>
    </row>
    <row r="6791" ht="54" hidden="1" customHeight="1" spans="1:6">
      <c r="A6791" s="28" t="s">
        <v>12697</v>
      </c>
      <c r="B6791" s="28" t="s">
        <v>12698</v>
      </c>
      <c r="C6791" s="28" t="s">
        <v>13372</v>
      </c>
      <c r="D6791" s="28" t="s">
        <v>13423</v>
      </c>
      <c r="E6791" s="29" t="s">
        <v>13434</v>
      </c>
      <c r="F6791" s="29" t="s">
        <v>13435</v>
      </c>
    </row>
    <row r="6792" ht="54" hidden="1" customHeight="1" spans="1:6">
      <c r="A6792" s="28" t="s">
        <v>12697</v>
      </c>
      <c r="B6792" s="28" t="s">
        <v>12698</v>
      </c>
      <c r="C6792" s="28" t="s">
        <v>13372</v>
      </c>
      <c r="D6792" s="28" t="s">
        <v>13423</v>
      </c>
      <c r="E6792" s="29" t="s">
        <v>13436</v>
      </c>
      <c r="F6792" s="29" t="s">
        <v>13437</v>
      </c>
    </row>
    <row r="6793" ht="54" hidden="1" customHeight="1" spans="1:6">
      <c r="A6793" s="28" t="s">
        <v>12697</v>
      </c>
      <c r="B6793" s="28" t="s">
        <v>12698</v>
      </c>
      <c r="C6793" s="28" t="s">
        <v>13372</v>
      </c>
      <c r="D6793" s="28" t="s">
        <v>13423</v>
      </c>
      <c r="E6793" s="29" t="s">
        <v>13438</v>
      </c>
      <c r="F6793" s="29" t="s">
        <v>13439</v>
      </c>
    </row>
    <row r="6794" ht="54" hidden="1" customHeight="1" spans="1:6">
      <c r="A6794" s="28" t="s">
        <v>12697</v>
      </c>
      <c r="B6794" s="28" t="s">
        <v>12698</v>
      </c>
      <c r="C6794" s="28" t="s">
        <v>13372</v>
      </c>
      <c r="D6794" s="28" t="s">
        <v>13423</v>
      </c>
      <c r="E6794" s="29" t="s">
        <v>13440</v>
      </c>
      <c r="F6794" s="29" t="s">
        <v>13441</v>
      </c>
    </row>
    <row r="6795" ht="54" hidden="1" customHeight="1" spans="1:6">
      <c r="A6795" s="28" t="s">
        <v>12697</v>
      </c>
      <c r="B6795" s="28" t="s">
        <v>12698</v>
      </c>
      <c r="C6795" s="28" t="s">
        <v>13372</v>
      </c>
      <c r="D6795" s="28" t="s">
        <v>13423</v>
      </c>
      <c r="E6795" s="29" t="s">
        <v>13442</v>
      </c>
      <c r="F6795" s="29" t="s">
        <v>13443</v>
      </c>
    </row>
    <row r="6796" ht="54" hidden="1" customHeight="1" spans="1:6">
      <c r="A6796" s="28" t="s">
        <v>12697</v>
      </c>
      <c r="B6796" s="28" t="s">
        <v>12698</v>
      </c>
      <c r="C6796" s="28" t="s">
        <v>13372</v>
      </c>
      <c r="D6796" s="28" t="s">
        <v>13423</v>
      </c>
      <c r="E6796" s="29" t="s">
        <v>13444</v>
      </c>
      <c r="F6796" s="29" t="s">
        <v>13445</v>
      </c>
    </row>
    <row r="6797" ht="54" hidden="1" customHeight="1" spans="1:6">
      <c r="A6797" s="28" t="s">
        <v>12697</v>
      </c>
      <c r="B6797" s="28" t="s">
        <v>12698</v>
      </c>
      <c r="C6797" s="28" t="s">
        <v>13372</v>
      </c>
      <c r="D6797" s="28" t="s">
        <v>13423</v>
      </c>
      <c r="E6797" s="29" t="s">
        <v>13446</v>
      </c>
      <c r="F6797" s="29" t="s">
        <v>13447</v>
      </c>
    </row>
    <row r="6798" ht="54" hidden="1" customHeight="1" spans="1:6">
      <c r="A6798" s="28" t="s">
        <v>12697</v>
      </c>
      <c r="B6798" s="28" t="s">
        <v>12698</v>
      </c>
      <c r="C6798" s="28" t="s">
        <v>13372</v>
      </c>
      <c r="D6798" s="28" t="s">
        <v>13423</v>
      </c>
      <c r="E6798" s="29" t="s">
        <v>13448</v>
      </c>
      <c r="F6798" s="29" t="s">
        <v>13449</v>
      </c>
    </row>
    <row r="6799" ht="54" hidden="1" customHeight="1" spans="1:6">
      <c r="A6799" s="28" t="s">
        <v>12697</v>
      </c>
      <c r="B6799" s="28" t="s">
        <v>12698</v>
      </c>
      <c r="C6799" s="28" t="s">
        <v>13372</v>
      </c>
      <c r="D6799" s="28" t="s">
        <v>13450</v>
      </c>
      <c r="E6799" s="29" t="s">
        <v>13451</v>
      </c>
      <c r="F6799" s="29" t="s">
        <v>13452</v>
      </c>
    </row>
    <row r="6800" ht="54" hidden="1" customHeight="1" spans="1:6">
      <c r="A6800" s="28" t="s">
        <v>12697</v>
      </c>
      <c r="B6800" s="28" t="s">
        <v>12698</v>
      </c>
      <c r="C6800" s="28" t="s">
        <v>13372</v>
      </c>
      <c r="D6800" s="28" t="s">
        <v>13450</v>
      </c>
      <c r="E6800" s="29" t="s">
        <v>13453</v>
      </c>
      <c r="F6800" s="29" t="s">
        <v>13454</v>
      </c>
    </row>
    <row r="6801" ht="54" hidden="1" customHeight="1" spans="1:6">
      <c r="A6801" s="28" t="s">
        <v>12697</v>
      </c>
      <c r="B6801" s="28" t="s">
        <v>12698</v>
      </c>
      <c r="C6801" s="28" t="s">
        <v>13372</v>
      </c>
      <c r="D6801" s="28" t="s">
        <v>13450</v>
      </c>
      <c r="E6801" s="29" t="s">
        <v>13455</v>
      </c>
      <c r="F6801" s="29" t="s">
        <v>13456</v>
      </c>
    </row>
    <row r="6802" ht="54" hidden="1" customHeight="1" spans="1:6">
      <c r="A6802" s="28" t="s">
        <v>12697</v>
      </c>
      <c r="B6802" s="28" t="s">
        <v>12698</v>
      </c>
      <c r="C6802" s="28" t="s">
        <v>13372</v>
      </c>
      <c r="D6802" s="28" t="s">
        <v>13450</v>
      </c>
      <c r="E6802" s="29" t="s">
        <v>13457</v>
      </c>
      <c r="F6802" s="29" t="s">
        <v>13458</v>
      </c>
    </row>
    <row r="6803" ht="54" hidden="1" customHeight="1" spans="1:6">
      <c r="A6803" s="28" t="s">
        <v>12697</v>
      </c>
      <c r="B6803" s="28" t="s">
        <v>12698</v>
      </c>
      <c r="C6803" s="28" t="s">
        <v>13372</v>
      </c>
      <c r="D6803" s="28" t="s">
        <v>13450</v>
      </c>
      <c r="E6803" s="29" t="s">
        <v>13459</v>
      </c>
      <c r="F6803" s="29" t="s">
        <v>13460</v>
      </c>
    </row>
    <row r="6804" ht="54" hidden="1" customHeight="1" spans="1:6">
      <c r="A6804" s="28" t="s">
        <v>12697</v>
      </c>
      <c r="B6804" s="28" t="s">
        <v>12698</v>
      </c>
      <c r="C6804" s="28" t="s">
        <v>13372</v>
      </c>
      <c r="D6804" s="28" t="s">
        <v>13450</v>
      </c>
      <c r="E6804" s="29" t="s">
        <v>13461</v>
      </c>
      <c r="F6804" s="29" t="s">
        <v>13462</v>
      </c>
    </row>
    <row r="6805" ht="54" hidden="1" customHeight="1" spans="1:6">
      <c r="A6805" s="28" t="s">
        <v>12697</v>
      </c>
      <c r="B6805" s="28" t="s">
        <v>12698</v>
      </c>
      <c r="C6805" s="28" t="s">
        <v>13372</v>
      </c>
      <c r="D6805" s="28" t="s">
        <v>13450</v>
      </c>
      <c r="E6805" s="29" t="s">
        <v>13463</v>
      </c>
      <c r="F6805" s="29" t="s">
        <v>13464</v>
      </c>
    </row>
    <row r="6806" ht="54" hidden="1" customHeight="1" spans="1:6">
      <c r="A6806" s="28" t="s">
        <v>12697</v>
      </c>
      <c r="B6806" s="28" t="s">
        <v>12698</v>
      </c>
      <c r="C6806" s="28" t="s">
        <v>13372</v>
      </c>
      <c r="D6806" s="28" t="s">
        <v>13450</v>
      </c>
      <c r="E6806" s="29" t="s">
        <v>13465</v>
      </c>
      <c r="F6806" s="29" t="s">
        <v>13466</v>
      </c>
    </row>
    <row r="6807" ht="54" hidden="1" customHeight="1" spans="1:6">
      <c r="A6807" s="28" t="s">
        <v>12697</v>
      </c>
      <c r="B6807" s="28" t="s">
        <v>12698</v>
      </c>
      <c r="C6807" s="28" t="s">
        <v>13372</v>
      </c>
      <c r="D6807" s="28" t="s">
        <v>13450</v>
      </c>
      <c r="E6807" s="29" t="s">
        <v>13467</v>
      </c>
      <c r="F6807" s="29" t="s">
        <v>13468</v>
      </c>
    </row>
    <row r="6808" ht="54" hidden="1" customHeight="1" spans="1:6">
      <c r="A6808" s="28" t="s">
        <v>12697</v>
      </c>
      <c r="B6808" s="28" t="s">
        <v>12698</v>
      </c>
      <c r="C6808" s="28" t="s">
        <v>13372</v>
      </c>
      <c r="D6808" s="28" t="s">
        <v>13469</v>
      </c>
      <c r="E6808" s="29" t="s">
        <v>13470</v>
      </c>
      <c r="F6808" s="29" t="s">
        <v>13471</v>
      </c>
    </row>
    <row r="6809" ht="54" hidden="1" customHeight="1" spans="1:6">
      <c r="A6809" s="28" t="s">
        <v>12697</v>
      </c>
      <c r="B6809" s="28" t="s">
        <v>12698</v>
      </c>
      <c r="C6809" s="28" t="s">
        <v>13372</v>
      </c>
      <c r="D6809" s="28" t="s">
        <v>13469</v>
      </c>
      <c r="E6809" s="29" t="s">
        <v>13472</v>
      </c>
      <c r="F6809" s="29" t="s">
        <v>13473</v>
      </c>
    </row>
    <row r="6810" ht="54" hidden="1" customHeight="1" spans="1:6">
      <c r="A6810" s="28" t="s">
        <v>12697</v>
      </c>
      <c r="B6810" s="28" t="s">
        <v>12698</v>
      </c>
      <c r="C6810" s="28" t="s">
        <v>13372</v>
      </c>
      <c r="D6810" s="28" t="s">
        <v>13469</v>
      </c>
      <c r="E6810" s="29" t="s">
        <v>13474</v>
      </c>
      <c r="F6810" s="29" t="s">
        <v>13475</v>
      </c>
    </row>
    <row r="6811" ht="54" hidden="1" customHeight="1" spans="1:6">
      <c r="A6811" s="28" t="s">
        <v>12697</v>
      </c>
      <c r="B6811" s="28" t="s">
        <v>12698</v>
      </c>
      <c r="C6811" s="28" t="s">
        <v>13372</v>
      </c>
      <c r="D6811" s="28" t="s">
        <v>13469</v>
      </c>
      <c r="E6811" s="29" t="s">
        <v>13476</v>
      </c>
      <c r="F6811" s="29" t="s">
        <v>13477</v>
      </c>
    </row>
    <row r="6812" ht="54" hidden="1" customHeight="1" spans="1:6">
      <c r="A6812" s="28" t="s">
        <v>12697</v>
      </c>
      <c r="B6812" s="28" t="s">
        <v>12698</v>
      </c>
      <c r="C6812" s="28" t="s">
        <v>13372</v>
      </c>
      <c r="D6812" s="28" t="s">
        <v>13469</v>
      </c>
      <c r="E6812" s="29" t="s">
        <v>13478</v>
      </c>
      <c r="F6812" s="29" t="s">
        <v>13479</v>
      </c>
    </row>
    <row r="6813" ht="54" hidden="1" customHeight="1" spans="1:6">
      <c r="A6813" s="28" t="s">
        <v>12697</v>
      </c>
      <c r="B6813" s="28" t="s">
        <v>12698</v>
      </c>
      <c r="C6813" s="28" t="s">
        <v>13372</v>
      </c>
      <c r="D6813" s="28" t="s">
        <v>13469</v>
      </c>
      <c r="E6813" s="29" t="s">
        <v>13480</v>
      </c>
      <c r="F6813" s="29" t="s">
        <v>13481</v>
      </c>
    </row>
    <row r="6814" ht="54" hidden="1" customHeight="1" spans="1:6">
      <c r="A6814" s="28" t="s">
        <v>12697</v>
      </c>
      <c r="B6814" s="28" t="s">
        <v>12698</v>
      </c>
      <c r="C6814" s="28" t="s">
        <v>13372</v>
      </c>
      <c r="D6814" s="28" t="s">
        <v>13469</v>
      </c>
      <c r="E6814" s="29" t="s">
        <v>13482</v>
      </c>
      <c r="F6814" s="29" t="s">
        <v>13483</v>
      </c>
    </row>
    <row r="6815" ht="54" hidden="1" customHeight="1" spans="1:6">
      <c r="A6815" s="28" t="s">
        <v>12697</v>
      </c>
      <c r="B6815" s="28" t="s">
        <v>12698</v>
      </c>
      <c r="C6815" s="28" t="s">
        <v>13372</v>
      </c>
      <c r="D6815" s="28" t="s">
        <v>13484</v>
      </c>
      <c r="E6815" s="29" t="s">
        <v>13485</v>
      </c>
      <c r="F6815" s="29" t="s">
        <v>13486</v>
      </c>
    </row>
    <row r="6816" ht="54" hidden="1" customHeight="1" spans="1:6">
      <c r="A6816" s="28" t="s">
        <v>12697</v>
      </c>
      <c r="B6816" s="28" t="s">
        <v>12698</v>
      </c>
      <c r="C6816" s="28" t="s">
        <v>13372</v>
      </c>
      <c r="D6816" s="28" t="s">
        <v>13484</v>
      </c>
      <c r="E6816" s="29" t="s">
        <v>13487</v>
      </c>
      <c r="F6816" s="29" t="s">
        <v>13488</v>
      </c>
    </row>
    <row r="6817" ht="54" hidden="1" customHeight="1" spans="1:6">
      <c r="A6817" s="28" t="s">
        <v>12697</v>
      </c>
      <c r="B6817" s="28" t="s">
        <v>12698</v>
      </c>
      <c r="C6817" s="28" t="s">
        <v>13372</v>
      </c>
      <c r="D6817" s="28" t="s">
        <v>13484</v>
      </c>
      <c r="E6817" s="29" t="s">
        <v>13489</v>
      </c>
      <c r="F6817" s="29" t="s">
        <v>13490</v>
      </c>
    </row>
    <row r="6818" ht="54" hidden="1" customHeight="1" spans="1:6">
      <c r="A6818" s="28" t="s">
        <v>12697</v>
      </c>
      <c r="B6818" s="28" t="s">
        <v>12698</v>
      </c>
      <c r="C6818" s="28" t="s">
        <v>13372</v>
      </c>
      <c r="D6818" s="28" t="s">
        <v>13484</v>
      </c>
      <c r="E6818" s="29" t="s">
        <v>13491</v>
      </c>
      <c r="F6818" s="29" t="s">
        <v>13492</v>
      </c>
    </row>
    <row r="6819" ht="54" hidden="1" customHeight="1" spans="1:6">
      <c r="A6819" s="28" t="s">
        <v>12697</v>
      </c>
      <c r="B6819" s="28" t="s">
        <v>12698</v>
      </c>
      <c r="C6819" s="28" t="s">
        <v>13372</v>
      </c>
      <c r="D6819" s="28" t="s">
        <v>13484</v>
      </c>
      <c r="E6819" s="29" t="s">
        <v>13493</v>
      </c>
      <c r="F6819" s="29" t="s">
        <v>13494</v>
      </c>
    </row>
    <row r="6820" ht="54" hidden="1" customHeight="1" spans="1:6">
      <c r="A6820" s="28" t="s">
        <v>12697</v>
      </c>
      <c r="B6820" s="28" t="s">
        <v>12698</v>
      </c>
      <c r="C6820" s="28" t="s">
        <v>13372</v>
      </c>
      <c r="D6820" s="28" t="s">
        <v>13495</v>
      </c>
      <c r="E6820" s="29" t="s">
        <v>13496</v>
      </c>
      <c r="F6820" s="29" t="s">
        <v>13497</v>
      </c>
    </row>
    <row r="6821" ht="54" hidden="1" customHeight="1" spans="1:6">
      <c r="A6821" s="28" t="s">
        <v>12697</v>
      </c>
      <c r="B6821" s="28" t="s">
        <v>12698</v>
      </c>
      <c r="C6821" s="28" t="s">
        <v>13372</v>
      </c>
      <c r="D6821" s="28" t="s">
        <v>13495</v>
      </c>
      <c r="E6821" s="29" t="s">
        <v>13498</v>
      </c>
      <c r="F6821" s="29" t="s">
        <v>13499</v>
      </c>
    </row>
    <row r="6822" ht="54" hidden="1" customHeight="1" spans="1:6">
      <c r="A6822" s="28" t="s">
        <v>12697</v>
      </c>
      <c r="B6822" s="28" t="s">
        <v>12698</v>
      </c>
      <c r="C6822" s="28" t="s">
        <v>13372</v>
      </c>
      <c r="D6822" s="28" t="s">
        <v>13495</v>
      </c>
      <c r="E6822" s="29" t="s">
        <v>13500</v>
      </c>
      <c r="F6822" s="29" t="s">
        <v>13501</v>
      </c>
    </row>
    <row r="6823" ht="54" hidden="1" customHeight="1" spans="1:6">
      <c r="A6823" s="28" t="s">
        <v>12697</v>
      </c>
      <c r="B6823" s="28" t="s">
        <v>12698</v>
      </c>
      <c r="C6823" s="28" t="s">
        <v>13372</v>
      </c>
      <c r="D6823" s="28" t="s">
        <v>13495</v>
      </c>
      <c r="E6823" s="29" t="s">
        <v>13502</v>
      </c>
      <c r="F6823" s="29" t="s">
        <v>13503</v>
      </c>
    </row>
    <row r="6824" ht="54" hidden="1" customHeight="1" spans="1:6">
      <c r="A6824" s="28" t="s">
        <v>13504</v>
      </c>
      <c r="B6824" s="28" t="s">
        <v>13505</v>
      </c>
      <c r="C6824" s="28" t="s">
        <v>13506</v>
      </c>
      <c r="D6824" s="28" t="s">
        <v>13507</v>
      </c>
      <c r="E6824" s="29" t="s">
        <v>13508</v>
      </c>
      <c r="F6824" s="29" t="s">
        <v>13509</v>
      </c>
    </row>
    <row r="6825" ht="54" hidden="1" customHeight="1" spans="1:6">
      <c r="A6825" s="28" t="s">
        <v>13504</v>
      </c>
      <c r="B6825" s="28" t="s">
        <v>13505</v>
      </c>
      <c r="C6825" s="28" t="s">
        <v>13506</v>
      </c>
      <c r="D6825" s="28" t="s">
        <v>13507</v>
      </c>
      <c r="E6825" s="29" t="s">
        <v>13510</v>
      </c>
      <c r="F6825" s="29" t="s">
        <v>13511</v>
      </c>
    </row>
    <row r="6826" ht="54" hidden="1" customHeight="1" spans="1:6">
      <c r="A6826" s="28" t="s">
        <v>13504</v>
      </c>
      <c r="B6826" s="28" t="s">
        <v>13505</v>
      </c>
      <c r="C6826" s="28" t="s">
        <v>13506</v>
      </c>
      <c r="D6826" s="28" t="s">
        <v>13507</v>
      </c>
      <c r="E6826" s="29" t="s">
        <v>13512</v>
      </c>
      <c r="F6826" s="29" t="s">
        <v>13513</v>
      </c>
    </row>
    <row r="6827" ht="54" hidden="1" customHeight="1" spans="1:6">
      <c r="A6827" s="28" t="s">
        <v>13504</v>
      </c>
      <c r="B6827" s="28" t="s">
        <v>13505</v>
      </c>
      <c r="C6827" s="28" t="s">
        <v>13506</v>
      </c>
      <c r="D6827" s="28" t="s">
        <v>13507</v>
      </c>
      <c r="E6827" s="29" t="s">
        <v>13514</v>
      </c>
      <c r="F6827" s="29" t="s">
        <v>13515</v>
      </c>
    </row>
    <row r="6828" ht="54" hidden="1" customHeight="1" spans="1:6">
      <c r="A6828" s="28" t="s">
        <v>13504</v>
      </c>
      <c r="B6828" s="28" t="s">
        <v>13505</v>
      </c>
      <c r="C6828" s="28" t="s">
        <v>13506</v>
      </c>
      <c r="D6828" s="28" t="s">
        <v>13507</v>
      </c>
      <c r="E6828" s="29" t="s">
        <v>13516</v>
      </c>
      <c r="F6828" s="29" t="s">
        <v>13517</v>
      </c>
    </row>
    <row r="6829" ht="54" hidden="1" customHeight="1" spans="1:6">
      <c r="A6829" s="28" t="s">
        <v>13504</v>
      </c>
      <c r="B6829" s="28" t="s">
        <v>13505</v>
      </c>
      <c r="C6829" s="28" t="s">
        <v>13506</v>
      </c>
      <c r="D6829" s="28" t="s">
        <v>13507</v>
      </c>
      <c r="E6829" s="29" t="s">
        <v>13518</v>
      </c>
      <c r="F6829" s="29" t="s">
        <v>13519</v>
      </c>
    </row>
    <row r="6830" ht="54" hidden="1" customHeight="1" spans="1:6">
      <c r="A6830" s="28" t="s">
        <v>13504</v>
      </c>
      <c r="B6830" s="28" t="s">
        <v>13505</v>
      </c>
      <c r="C6830" s="28" t="s">
        <v>13506</v>
      </c>
      <c r="D6830" s="28" t="s">
        <v>13507</v>
      </c>
      <c r="E6830" s="29" t="s">
        <v>13520</v>
      </c>
      <c r="F6830" s="29" t="s">
        <v>13521</v>
      </c>
    </row>
    <row r="6831" ht="54" hidden="1" customHeight="1" spans="1:6">
      <c r="A6831" s="28" t="s">
        <v>13504</v>
      </c>
      <c r="B6831" s="28" t="s">
        <v>13505</v>
      </c>
      <c r="C6831" s="28" t="s">
        <v>13506</v>
      </c>
      <c r="D6831" s="28" t="s">
        <v>13507</v>
      </c>
      <c r="E6831" s="29" t="s">
        <v>13522</v>
      </c>
      <c r="F6831" s="29" t="s">
        <v>13523</v>
      </c>
    </row>
    <row r="6832" ht="54" hidden="1" customHeight="1" spans="1:6">
      <c r="A6832" s="28" t="s">
        <v>13504</v>
      </c>
      <c r="B6832" s="28" t="s">
        <v>13505</v>
      </c>
      <c r="C6832" s="28" t="s">
        <v>13506</v>
      </c>
      <c r="D6832" s="28" t="s">
        <v>13507</v>
      </c>
      <c r="E6832" s="29" t="s">
        <v>13524</v>
      </c>
      <c r="F6832" s="29" t="s">
        <v>13525</v>
      </c>
    </row>
    <row r="6833" ht="54" hidden="1" customHeight="1" spans="1:6">
      <c r="A6833" s="28" t="s">
        <v>13504</v>
      </c>
      <c r="B6833" s="28" t="s">
        <v>13505</v>
      </c>
      <c r="C6833" s="28" t="s">
        <v>13506</v>
      </c>
      <c r="D6833" s="28" t="s">
        <v>13526</v>
      </c>
      <c r="E6833" s="29" t="s">
        <v>13527</v>
      </c>
      <c r="F6833" s="29" t="s">
        <v>13528</v>
      </c>
    </row>
    <row r="6834" ht="54" hidden="1" customHeight="1" spans="1:6">
      <c r="A6834" s="28" t="s">
        <v>13504</v>
      </c>
      <c r="B6834" s="28" t="s">
        <v>13505</v>
      </c>
      <c r="C6834" s="28" t="s">
        <v>13506</v>
      </c>
      <c r="D6834" s="28" t="s">
        <v>13526</v>
      </c>
      <c r="E6834" s="29" t="s">
        <v>13529</v>
      </c>
      <c r="F6834" s="29" t="s">
        <v>13530</v>
      </c>
    </row>
    <row r="6835" ht="54" hidden="1" customHeight="1" spans="1:6">
      <c r="A6835" s="28" t="s">
        <v>13504</v>
      </c>
      <c r="B6835" s="28" t="s">
        <v>13505</v>
      </c>
      <c r="C6835" s="28" t="s">
        <v>13506</v>
      </c>
      <c r="D6835" s="28" t="s">
        <v>13526</v>
      </c>
      <c r="E6835" s="29" t="s">
        <v>13531</v>
      </c>
      <c r="F6835" s="29" t="s">
        <v>13532</v>
      </c>
    </row>
    <row r="6836" ht="54" hidden="1" customHeight="1" spans="1:6">
      <c r="A6836" s="28" t="s">
        <v>13504</v>
      </c>
      <c r="B6836" s="28" t="s">
        <v>13505</v>
      </c>
      <c r="C6836" s="28" t="s">
        <v>13506</v>
      </c>
      <c r="D6836" s="28" t="s">
        <v>13526</v>
      </c>
      <c r="E6836" s="29" t="s">
        <v>13533</v>
      </c>
      <c r="F6836" s="29" t="s">
        <v>13534</v>
      </c>
    </row>
    <row r="6837" ht="54" hidden="1" customHeight="1" spans="1:6">
      <c r="A6837" s="28" t="s">
        <v>13504</v>
      </c>
      <c r="B6837" s="28" t="s">
        <v>13505</v>
      </c>
      <c r="C6837" s="28" t="s">
        <v>13506</v>
      </c>
      <c r="D6837" s="28" t="s">
        <v>13526</v>
      </c>
      <c r="E6837" s="29" t="s">
        <v>13535</v>
      </c>
      <c r="F6837" s="29" t="s">
        <v>13536</v>
      </c>
    </row>
    <row r="6838" ht="54" hidden="1" customHeight="1" spans="1:6">
      <c r="A6838" s="28" t="s">
        <v>13504</v>
      </c>
      <c r="B6838" s="28" t="s">
        <v>13505</v>
      </c>
      <c r="C6838" s="28" t="s">
        <v>13506</v>
      </c>
      <c r="D6838" s="28" t="s">
        <v>13526</v>
      </c>
      <c r="E6838" s="29" t="s">
        <v>13537</v>
      </c>
      <c r="F6838" s="29" t="s">
        <v>13538</v>
      </c>
    </row>
    <row r="6839" ht="54" hidden="1" customHeight="1" spans="1:6">
      <c r="A6839" s="28" t="s">
        <v>13504</v>
      </c>
      <c r="B6839" s="28" t="s">
        <v>13505</v>
      </c>
      <c r="C6839" s="28" t="s">
        <v>13506</v>
      </c>
      <c r="D6839" s="28" t="s">
        <v>13526</v>
      </c>
      <c r="E6839" s="29" t="s">
        <v>13539</v>
      </c>
      <c r="F6839" s="29" t="s">
        <v>13540</v>
      </c>
    </row>
    <row r="6840" ht="54" hidden="1" customHeight="1" spans="1:6">
      <c r="A6840" s="28" t="s">
        <v>13504</v>
      </c>
      <c r="B6840" s="28" t="s">
        <v>13505</v>
      </c>
      <c r="C6840" s="28" t="s">
        <v>13506</v>
      </c>
      <c r="D6840" s="28" t="s">
        <v>13526</v>
      </c>
      <c r="E6840" s="29" t="s">
        <v>50</v>
      </c>
      <c r="F6840" s="29" t="s">
        <v>13541</v>
      </c>
    </row>
    <row r="6841" ht="54" hidden="1" customHeight="1" spans="1:6">
      <c r="A6841" s="28" t="s">
        <v>13504</v>
      </c>
      <c r="B6841" s="28" t="s">
        <v>13505</v>
      </c>
      <c r="C6841" s="28" t="s">
        <v>13506</v>
      </c>
      <c r="D6841" s="28" t="s">
        <v>13542</v>
      </c>
      <c r="E6841" s="29" t="s">
        <v>13543</v>
      </c>
      <c r="F6841" s="29" t="s">
        <v>13544</v>
      </c>
    </row>
    <row r="6842" ht="54" hidden="1" customHeight="1" spans="1:6">
      <c r="A6842" s="28" t="s">
        <v>13504</v>
      </c>
      <c r="B6842" s="28" t="s">
        <v>13505</v>
      </c>
      <c r="C6842" s="28" t="s">
        <v>13506</v>
      </c>
      <c r="D6842" s="28" t="s">
        <v>13542</v>
      </c>
      <c r="E6842" s="29" t="s">
        <v>13545</v>
      </c>
      <c r="F6842" s="29" t="s">
        <v>13546</v>
      </c>
    </row>
    <row r="6843" ht="54" hidden="1" customHeight="1" spans="1:6">
      <c r="A6843" s="28" t="s">
        <v>13504</v>
      </c>
      <c r="B6843" s="28" t="s">
        <v>13505</v>
      </c>
      <c r="C6843" s="28" t="s">
        <v>13506</v>
      </c>
      <c r="D6843" s="28" t="s">
        <v>13542</v>
      </c>
      <c r="E6843" s="29" t="s">
        <v>13547</v>
      </c>
      <c r="F6843" s="29" t="s">
        <v>13548</v>
      </c>
    </row>
    <row r="6844" ht="54" hidden="1" customHeight="1" spans="1:6">
      <c r="A6844" s="28" t="s">
        <v>13504</v>
      </c>
      <c r="B6844" s="28" t="s">
        <v>13505</v>
      </c>
      <c r="C6844" s="28" t="s">
        <v>13506</v>
      </c>
      <c r="D6844" s="28" t="s">
        <v>13542</v>
      </c>
      <c r="E6844" s="29" t="s">
        <v>13549</v>
      </c>
      <c r="F6844" s="29" t="s">
        <v>13550</v>
      </c>
    </row>
    <row r="6845" ht="54" hidden="1" customHeight="1" spans="1:6">
      <c r="A6845" s="28" t="s">
        <v>13504</v>
      </c>
      <c r="B6845" s="28" t="s">
        <v>13505</v>
      </c>
      <c r="C6845" s="28" t="s">
        <v>13506</v>
      </c>
      <c r="D6845" s="28" t="s">
        <v>13542</v>
      </c>
      <c r="E6845" s="29" t="s">
        <v>13551</v>
      </c>
      <c r="F6845" s="29" t="s">
        <v>13552</v>
      </c>
    </row>
    <row r="6846" ht="54" hidden="1" customHeight="1" spans="1:6">
      <c r="A6846" s="28" t="s">
        <v>13504</v>
      </c>
      <c r="B6846" s="28" t="s">
        <v>13505</v>
      </c>
      <c r="C6846" s="28" t="s">
        <v>13506</v>
      </c>
      <c r="D6846" s="28" t="s">
        <v>13542</v>
      </c>
      <c r="E6846" s="29" t="s">
        <v>13553</v>
      </c>
      <c r="F6846" s="29" t="s">
        <v>13554</v>
      </c>
    </row>
    <row r="6847" ht="54" hidden="1" customHeight="1" spans="1:6">
      <c r="A6847" s="28" t="s">
        <v>13504</v>
      </c>
      <c r="B6847" s="28" t="s">
        <v>13505</v>
      </c>
      <c r="C6847" s="28" t="s">
        <v>13506</v>
      </c>
      <c r="D6847" s="28" t="s">
        <v>13542</v>
      </c>
      <c r="E6847" s="29" t="s">
        <v>13555</v>
      </c>
      <c r="F6847" s="29" t="s">
        <v>13556</v>
      </c>
    </row>
    <row r="6848" ht="54" hidden="1" customHeight="1" spans="1:6">
      <c r="A6848" s="28" t="s">
        <v>13504</v>
      </c>
      <c r="B6848" s="28" t="s">
        <v>13505</v>
      </c>
      <c r="C6848" s="28" t="s">
        <v>13506</v>
      </c>
      <c r="D6848" s="28" t="s">
        <v>13542</v>
      </c>
      <c r="E6848" s="29" t="s">
        <v>13557</v>
      </c>
      <c r="F6848" s="29" t="s">
        <v>13558</v>
      </c>
    </row>
    <row r="6849" ht="54" hidden="1" customHeight="1" spans="1:6">
      <c r="A6849" s="28" t="s">
        <v>13504</v>
      </c>
      <c r="B6849" s="28" t="s">
        <v>13505</v>
      </c>
      <c r="C6849" s="28" t="s">
        <v>13506</v>
      </c>
      <c r="D6849" s="28" t="s">
        <v>13542</v>
      </c>
      <c r="E6849" s="29" t="s">
        <v>13559</v>
      </c>
      <c r="F6849" s="29" t="s">
        <v>13560</v>
      </c>
    </row>
    <row r="6850" ht="54" hidden="1" customHeight="1" spans="1:6">
      <c r="A6850" s="28" t="s">
        <v>13504</v>
      </c>
      <c r="B6850" s="28" t="s">
        <v>13505</v>
      </c>
      <c r="C6850" s="28" t="s">
        <v>13506</v>
      </c>
      <c r="D6850" s="28" t="s">
        <v>13542</v>
      </c>
      <c r="E6850" s="29" t="s">
        <v>13561</v>
      </c>
      <c r="F6850" s="29" t="s">
        <v>13562</v>
      </c>
    </row>
    <row r="6851" ht="54" hidden="1" customHeight="1" spans="1:6">
      <c r="A6851" s="28" t="s">
        <v>13504</v>
      </c>
      <c r="B6851" s="28" t="s">
        <v>13505</v>
      </c>
      <c r="C6851" s="28" t="s">
        <v>13506</v>
      </c>
      <c r="D6851" s="28" t="s">
        <v>13542</v>
      </c>
      <c r="E6851" s="29" t="s">
        <v>13563</v>
      </c>
      <c r="F6851" s="29" t="s">
        <v>13564</v>
      </c>
    </row>
    <row r="6852" ht="54" hidden="1" customHeight="1" spans="1:6">
      <c r="A6852" s="28" t="s">
        <v>13504</v>
      </c>
      <c r="B6852" s="28" t="s">
        <v>13505</v>
      </c>
      <c r="C6852" s="28" t="s">
        <v>13506</v>
      </c>
      <c r="D6852" s="28" t="s">
        <v>13542</v>
      </c>
      <c r="E6852" s="29" t="s">
        <v>13565</v>
      </c>
      <c r="F6852" s="29" t="s">
        <v>13566</v>
      </c>
    </row>
    <row r="6853" ht="54" hidden="1" customHeight="1" spans="1:6">
      <c r="A6853" s="28" t="s">
        <v>13504</v>
      </c>
      <c r="B6853" s="28" t="s">
        <v>13505</v>
      </c>
      <c r="C6853" s="28" t="s">
        <v>13506</v>
      </c>
      <c r="D6853" s="28" t="s">
        <v>13542</v>
      </c>
      <c r="E6853" s="29" t="s">
        <v>13567</v>
      </c>
      <c r="F6853" s="29" t="s">
        <v>13568</v>
      </c>
    </row>
    <row r="6854" ht="54" hidden="1" customHeight="1" spans="1:6">
      <c r="A6854" s="28" t="s">
        <v>13504</v>
      </c>
      <c r="B6854" s="28" t="s">
        <v>13505</v>
      </c>
      <c r="C6854" s="28" t="s">
        <v>13506</v>
      </c>
      <c r="D6854" s="28" t="s">
        <v>13542</v>
      </c>
      <c r="E6854" s="29" t="s">
        <v>13569</v>
      </c>
      <c r="F6854" s="29" t="s">
        <v>13570</v>
      </c>
    </row>
    <row r="6855" ht="54" hidden="1" customHeight="1" spans="1:6">
      <c r="A6855" s="28" t="s">
        <v>13504</v>
      </c>
      <c r="B6855" s="28" t="s">
        <v>13505</v>
      </c>
      <c r="C6855" s="28" t="s">
        <v>13506</v>
      </c>
      <c r="D6855" s="28" t="s">
        <v>13542</v>
      </c>
      <c r="E6855" s="29" t="s">
        <v>13571</v>
      </c>
      <c r="F6855" s="29" t="s">
        <v>13572</v>
      </c>
    </row>
    <row r="6856" ht="54" hidden="1" customHeight="1" spans="1:6">
      <c r="A6856" s="28" t="s">
        <v>13504</v>
      </c>
      <c r="B6856" s="28" t="s">
        <v>13505</v>
      </c>
      <c r="C6856" s="28" t="s">
        <v>13506</v>
      </c>
      <c r="D6856" s="28" t="s">
        <v>13542</v>
      </c>
      <c r="E6856" s="29" t="s">
        <v>13573</v>
      </c>
      <c r="F6856" s="29" t="s">
        <v>13574</v>
      </c>
    </row>
    <row r="6857" ht="54" hidden="1" customHeight="1" spans="1:6">
      <c r="A6857" s="28" t="s">
        <v>13504</v>
      </c>
      <c r="B6857" s="28" t="s">
        <v>13505</v>
      </c>
      <c r="C6857" s="28" t="s">
        <v>13506</v>
      </c>
      <c r="D6857" s="28" t="s">
        <v>13542</v>
      </c>
      <c r="E6857" s="29" t="s">
        <v>13575</v>
      </c>
      <c r="F6857" s="29" t="s">
        <v>13576</v>
      </c>
    </row>
    <row r="6858" ht="54" hidden="1" customHeight="1" spans="1:6">
      <c r="A6858" s="28" t="s">
        <v>13504</v>
      </c>
      <c r="B6858" s="28" t="s">
        <v>13505</v>
      </c>
      <c r="C6858" s="28" t="s">
        <v>13506</v>
      </c>
      <c r="D6858" s="28" t="s">
        <v>13542</v>
      </c>
      <c r="E6858" s="29" t="s">
        <v>13577</v>
      </c>
      <c r="F6858" s="29" t="s">
        <v>13578</v>
      </c>
    </row>
    <row r="6859" ht="54" hidden="1" customHeight="1" spans="1:6">
      <c r="A6859" s="28" t="s">
        <v>13504</v>
      </c>
      <c r="B6859" s="28" t="s">
        <v>13505</v>
      </c>
      <c r="C6859" s="28" t="s">
        <v>13506</v>
      </c>
      <c r="D6859" s="28" t="s">
        <v>13542</v>
      </c>
      <c r="E6859" s="29" t="s">
        <v>13579</v>
      </c>
      <c r="F6859" s="29" t="s">
        <v>13580</v>
      </c>
    </row>
    <row r="6860" ht="54" hidden="1" customHeight="1" spans="1:6">
      <c r="A6860" s="28" t="s">
        <v>13504</v>
      </c>
      <c r="B6860" s="28" t="s">
        <v>13505</v>
      </c>
      <c r="C6860" s="28" t="s">
        <v>13506</v>
      </c>
      <c r="D6860" s="28" t="s">
        <v>13542</v>
      </c>
      <c r="E6860" s="29" t="s">
        <v>13581</v>
      </c>
      <c r="F6860" s="29" t="s">
        <v>13582</v>
      </c>
    </row>
    <row r="6861" ht="54" hidden="1" customHeight="1" spans="1:6">
      <c r="A6861" s="28" t="s">
        <v>13504</v>
      </c>
      <c r="B6861" s="28" t="s">
        <v>13505</v>
      </c>
      <c r="C6861" s="28" t="s">
        <v>13506</v>
      </c>
      <c r="D6861" s="28" t="s">
        <v>13542</v>
      </c>
      <c r="E6861" s="29" t="s">
        <v>13583</v>
      </c>
      <c r="F6861" s="29" t="s">
        <v>13584</v>
      </c>
    </row>
    <row r="6862" ht="54" hidden="1" customHeight="1" spans="1:6">
      <c r="A6862" s="28" t="s">
        <v>13504</v>
      </c>
      <c r="B6862" s="28" t="s">
        <v>13505</v>
      </c>
      <c r="C6862" s="28" t="s">
        <v>13506</v>
      </c>
      <c r="D6862" s="28" t="s">
        <v>13542</v>
      </c>
      <c r="E6862" s="29" t="s">
        <v>13585</v>
      </c>
      <c r="F6862" s="29" t="s">
        <v>13586</v>
      </c>
    </row>
    <row r="6863" ht="54" hidden="1" customHeight="1" spans="1:6">
      <c r="A6863" s="28" t="s">
        <v>13504</v>
      </c>
      <c r="B6863" s="28" t="s">
        <v>13505</v>
      </c>
      <c r="C6863" s="28" t="s">
        <v>13506</v>
      </c>
      <c r="D6863" s="28" t="s">
        <v>13542</v>
      </c>
      <c r="E6863" s="29" t="s">
        <v>13587</v>
      </c>
      <c r="F6863" s="29" t="s">
        <v>13588</v>
      </c>
    </row>
    <row r="6864" ht="54" hidden="1" customHeight="1" spans="1:6">
      <c r="A6864" s="28" t="s">
        <v>13504</v>
      </c>
      <c r="B6864" s="28" t="s">
        <v>13505</v>
      </c>
      <c r="C6864" s="28" t="s">
        <v>13506</v>
      </c>
      <c r="D6864" s="28" t="s">
        <v>13542</v>
      </c>
      <c r="E6864" s="29" t="s">
        <v>13589</v>
      </c>
      <c r="F6864" s="29" t="s">
        <v>13590</v>
      </c>
    </row>
    <row r="6865" ht="54" hidden="1" customHeight="1" spans="1:6">
      <c r="A6865" s="28" t="s">
        <v>13504</v>
      </c>
      <c r="B6865" s="28" t="s">
        <v>13505</v>
      </c>
      <c r="C6865" s="28" t="s">
        <v>13506</v>
      </c>
      <c r="D6865" s="28" t="s">
        <v>13542</v>
      </c>
      <c r="E6865" s="29" t="s">
        <v>13591</v>
      </c>
      <c r="F6865" s="29" t="s">
        <v>13592</v>
      </c>
    </row>
    <row r="6866" ht="54" hidden="1" customHeight="1" spans="1:6">
      <c r="A6866" s="28" t="s">
        <v>13504</v>
      </c>
      <c r="B6866" s="28" t="s">
        <v>13505</v>
      </c>
      <c r="C6866" s="28" t="s">
        <v>13506</v>
      </c>
      <c r="D6866" s="28" t="s">
        <v>13542</v>
      </c>
      <c r="E6866" s="29" t="s">
        <v>13593</v>
      </c>
      <c r="F6866" s="29" t="s">
        <v>13594</v>
      </c>
    </row>
    <row r="6867" ht="54" hidden="1" customHeight="1" spans="1:6">
      <c r="A6867" s="28" t="s">
        <v>13504</v>
      </c>
      <c r="B6867" s="28" t="s">
        <v>13505</v>
      </c>
      <c r="C6867" s="28" t="s">
        <v>13506</v>
      </c>
      <c r="D6867" s="28" t="s">
        <v>13542</v>
      </c>
      <c r="E6867" s="29" t="s">
        <v>13595</v>
      </c>
      <c r="F6867" s="29" t="s">
        <v>13596</v>
      </c>
    </row>
    <row r="6868" ht="54" hidden="1" customHeight="1" spans="1:6">
      <c r="A6868" s="28" t="s">
        <v>13504</v>
      </c>
      <c r="B6868" s="28" t="s">
        <v>13505</v>
      </c>
      <c r="C6868" s="28" t="s">
        <v>13506</v>
      </c>
      <c r="D6868" s="28" t="s">
        <v>13542</v>
      </c>
      <c r="E6868" s="29" t="s">
        <v>13597</v>
      </c>
      <c r="F6868" s="29" t="s">
        <v>13598</v>
      </c>
    </row>
    <row r="6869" ht="54" hidden="1" customHeight="1" spans="1:6">
      <c r="A6869" s="28" t="s">
        <v>13504</v>
      </c>
      <c r="B6869" s="28" t="s">
        <v>13505</v>
      </c>
      <c r="C6869" s="28" t="s">
        <v>13506</v>
      </c>
      <c r="D6869" s="28" t="s">
        <v>13542</v>
      </c>
      <c r="E6869" s="29" t="s">
        <v>13599</v>
      </c>
      <c r="F6869" s="29" t="s">
        <v>13600</v>
      </c>
    </row>
    <row r="6870" ht="54" hidden="1" customHeight="1" spans="1:6">
      <c r="A6870" s="28" t="s">
        <v>13504</v>
      </c>
      <c r="B6870" s="28" t="s">
        <v>13505</v>
      </c>
      <c r="C6870" s="28" t="s">
        <v>13506</v>
      </c>
      <c r="D6870" s="28" t="s">
        <v>13542</v>
      </c>
      <c r="E6870" s="29" t="s">
        <v>13601</v>
      </c>
      <c r="F6870" s="29" t="s">
        <v>13602</v>
      </c>
    </row>
    <row r="6871" ht="54" hidden="1" customHeight="1" spans="1:6">
      <c r="A6871" s="28" t="s">
        <v>13504</v>
      </c>
      <c r="B6871" s="28" t="s">
        <v>13505</v>
      </c>
      <c r="C6871" s="28" t="s">
        <v>13506</v>
      </c>
      <c r="D6871" s="28" t="s">
        <v>13542</v>
      </c>
      <c r="E6871" s="29" t="s">
        <v>13603</v>
      </c>
      <c r="F6871" s="29" t="s">
        <v>13604</v>
      </c>
    </row>
    <row r="6872" ht="54" hidden="1" customHeight="1" spans="1:6">
      <c r="A6872" s="28" t="s">
        <v>13504</v>
      </c>
      <c r="B6872" s="28" t="s">
        <v>13505</v>
      </c>
      <c r="C6872" s="28" t="s">
        <v>13506</v>
      </c>
      <c r="D6872" s="28" t="s">
        <v>13542</v>
      </c>
      <c r="E6872" s="29" t="s">
        <v>13605</v>
      </c>
      <c r="F6872" s="29" t="s">
        <v>13606</v>
      </c>
    </row>
    <row r="6873" ht="54" hidden="1" customHeight="1" spans="1:6">
      <c r="A6873" s="28" t="s">
        <v>13504</v>
      </c>
      <c r="B6873" s="28" t="s">
        <v>13505</v>
      </c>
      <c r="C6873" s="28" t="s">
        <v>13506</v>
      </c>
      <c r="D6873" s="28" t="s">
        <v>13542</v>
      </c>
      <c r="E6873" s="29" t="s">
        <v>13607</v>
      </c>
      <c r="F6873" s="29" t="s">
        <v>13608</v>
      </c>
    </row>
    <row r="6874" ht="54" hidden="1" customHeight="1" spans="1:6">
      <c r="A6874" s="28" t="s">
        <v>13504</v>
      </c>
      <c r="B6874" s="28" t="s">
        <v>13505</v>
      </c>
      <c r="C6874" s="28" t="s">
        <v>13506</v>
      </c>
      <c r="D6874" s="28" t="s">
        <v>13542</v>
      </c>
      <c r="E6874" s="29" t="s">
        <v>13609</v>
      </c>
      <c r="F6874" s="29" t="s">
        <v>13610</v>
      </c>
    </row>
    <row r="6875" ht="54" hidden="1" customHeight="1" spans="1:6">
      <c r="A6875" s="28" t="s">
        <v>13504</v>
      </c>
      <c r="B6875" s="28" t="s">
        <v>13505</v>
      </c>
      <c r="C6875" s="28" t="s">
        <v>13506</v>
      </c>
      <c r="D6875" s="28" t="s">
        <v>13542</v>
      </c>
      <c r="E6875" s="29" t="s">
        <v>13611</v>
      </c>
      <c r="F6875" s="29" t="s">
        <v>13612</v>
      </c>
    </row>
    <row r="6876" ht="54" hidden="1" customHeight="1" spans="1:6">
      <c r="A6876" s="28" t="s">
        <v>13504</v>
      </c>
      <c r="B6876" s="28" t="s">
        <v>13505</v>
      </c>
      <c r="C6876" s="28" t="s">
        <v>13506</v>
      </c>
      <c r="D6876" s="28" t="s">
        <v>13542</v>
      </c>
      <c r="E6876" s="29" t="s">
        <v>13613</v>
      </c>
      <c r="F6876" s="29" t="s">
        <v>13614</v>
      </c>
    </row>
    <row r="6877" ht="54" hidden="1" customHeight="1" spans="1:6">
      <c r="A6877" s="28" t="s">
        <v>13504</v>
      </c>
      <c r="B6877" s="28" t="s">
        <v>13505</v>
      </c>
      <c r="C6877" s="28" t="s">
        <v>13506</v>
      </c>
      <c r="D6877" s="28" t="s">
        <v>13542</v>
      </c>
      <c r="E6877" s="29" t="s">
        <v>13615</v>
      </c>
      <c r="F6877" s="29" t="s">
        <v>13616</v>
      </c>
    </row>
    <row r="6878" ht="54" hidden="1" customHeight="1" spans="1:6">
      <c r="A6878" s="28" t="s">
        <v>13504</v>
      </c>
      <c r="B6878" s="28" t="s">
        <v>13505</v>
      </c>
      <c r="C6878" s="28" t="s">
        <v>13506</v>
      </c>
      <c r="D6878" s="28" t="s">
        <v>13542</v>
      </c>
      <c r="E6878" s="29" t="s">
        <v>13617</v>
      </c>
      <c r="F6878" s="29" t="s">
        <v>13618</v>
      </c>
    </row>
    <row r="6879" ht="54" hidden="1" customHeight="1" spans="1:6">
      <c r="A6879" s="28" t="s">
        <v>13504</v>
      </c>
      <c r="B6879" s="28" t="s">
        <v>13505</v>
      </c>
      <c r="C6879" s="28" t="s">
        <v>13506</v>
      </c>
      <c r="D6879" s="28" t="s">
        <v>13542</v>
      </c>
      <c r="E6879" s="29" t="s">
        <v>13619</v>
      </c>
      <c r="F6879" s="29" t="s">
        <v>13620</v>
      </c>
    </row>
    <row r="6880" ht="54" hidden="1" customHeight="1" spans="1:6">
      <c r="A6880" s="28" t="s">
        <v>13504</v>
      </c>
      <c r="B6880" s="28" t="s">
        <v>13505</v>
      </c>
      <c r="C6880" s="28" t="s">
        <v>13506</v>
      </c>
      <c r="D6880" s="28" t="s">
        <v>13542</v>
      </c>
      <c r="E6880" s="29" t="s">
        <v>13621</v>
      </c>
      <c r="F6880" s="29" t="s">
        <v>13622</v>
      </c>
    </row>
    <row r="6881" ht="54" hidden="1" customHeight="1" spans="1:6">
      <c r="A6881" s="28" t="s">
        <v>13504</v>
      </c>
      <c r="B6881" s="28" t="s">
        <v>13505</v>
      </c>
      <c r="C6881" s="28" t="s">
        <v>13506</v>
      </c>
      <c r="D6881" s="28" t="s">
        <v>13542</v>
      </c>
      <c r="E6881" s="29" t="s">
        <v>13623</v>
      </c>
      <c r="F6881" s="29" t="s">
        <v>13624</v>
      </c>
    </row>
    <row r="6882" ht="54" hidden="1" customHeight="1" spans="1:6">
      <c r="A6882" s="28" t="s">
        <v>13504</v>
      </c>
      <c r="B6882" s="28" t="s">
        <v>13505</v>
      </c>
      <c r="C6882" s="28" t="s">
        <v>13506</v>
      </c>
      <c r="D6882" s="28" t="s">
        <v>13542</v>
      </c>
      <c r="E6882" s="29" t="s">
        <v>13625</v>
      </c>
      <c r="F6882" s="29" t="s">
        <v>13626</v>
      </c>
    </row>
    <row r="6883" ht="54" hidden="1" customHeight="1" spans="1:6">
      <c r="A6883" s="28" t="s">
        <v>13504</v>
      </c>
      <c r="B6883" s="28" t="s">
        <v>13505</v>
      </c>
      <c r="C6883" s="28" t="s">
        <v>13506</v>
      </c>
      <c r="D6883" s="28" t="s">
        <v>13542</v>
      </c>
      <c r="E6883" s="29" t="s">
        <v>13627</v>
      </c>
      <c r="F6883" s="29" t="s">
        <v>13628</v>
      </c>
    </row>
    <row r="6884" ht="54" hidden="1" customHeight="1" spans="1:6">
      <c r="A6884" s="28" t="s">
        <v>13504</v>
      </c>
      <c r="B6884" s="28" t="s">
        <v>13505</v>
      </c>
      <c r="C6884" s="28" t="s">
        <v>13506</v>
      </c>
      <c r="D6884" s="28" t="s">
        <v>13542</v>
      </c>
      <c r="E6884" s="29" t="s">
        <v>13629</v>
      </c>
      <c r="F6884" s="29" t="s">
        <v>13630</v>
      </c>
    </row>
    <row r="6885" ht="54" hidden="1" customHeight="1" spans="1:6">
      <c r="A6885" s="28" t="s">
        <v>13504</v>
      </c>
      <c r="B6885" s="28" t="s">
        <v>13505</v>
      </c>
      <c r="C6885" s="28" t="s">
        <v>13506</v>
      </c>
      <c r="D6885" s="28" t="s">
        <v>13542</v>
      </c>
      <c r="E6885" s="29" t="s">
        <v>13631</v>
      </c>
      <c r="F6885" s="29" t="s">
        <v>13632</v>
      </c>
    </row>
    <row r="6886" ht="54" hidden="1" customHeight="1" spans="1:6">
      <c r="A6886" s="28" t="s">
        <v>13504</v>
      </c>
      <c r="B6886" s="28" t="s">
        <v>13505</v>
      </c>
      <c r="C6886" s="28" t="s">
        <v>13506</v>
      </c>
      <c r="D6886" s="28" t="s">
        <v>13542</v>
      </c>
      <c r="E6886" s="29" t="s">
        <v>13633</v>
      </c>
      <c r="F6886" s="29" t="s">
        <v>13634</v>
      </c>
    </row>
    <row r="6887" ht="54" hidden="1" customHeight="1" spans="1:6">
      <c r="A6887" s="28" t="s">
        <v>13504</v>
      </c>
      <c r="B6887" s="28" t="s">
        <v>13505</v>
      </c>
      <c r="C6887" s="28" t="s">
        <v>13506</v>
      </c>
      <c r="D6887" s="28" t="s">
        <v>13542</v>
      </c>
      <c r="E6887" s="29" t="s">
        <v>13635</v>
      </c>
      <c r="F6887" s="29" t="s">
        <v>13636</v>
      </c>
    </row>
    <row r="6888" ht="54" hidden="1" customHeight="1" spans="1:6">
      <c r="A6888" s="28" t="s">
        <v>13504</v>
      </c>
      <c r="B6888" s="28" t="s">
        <v>13505</v>
      </c>
      <c r="C6888" s="28" t="s">
        <v>13506</v>
      </c>
      <c r="D6888" s="28" t="s">
        <v>13542</v>
      </c>
      <c r="E6888" s="29" t="s">
        <v>13637</v>
      </c>
      <c r="F6888" s="29" t="s">
        <v>13638</v>
      </c>
    </row>
    <row r="6889" ht="54" hidden="1" customHeight="1" spans="1:6">
      <c r="A6889" s="28" t="s">
        <v>13504</v>
      </c>
      <c r="B6889" s="28" t="s">
        <v>13505</v>
      </c>
      <c r="C6889" s="28" t="s">
        <v>13506</v>
      </c>
      <c r="D6889" s="28" t="s">
        <v>13542</v>
      </c>
      <c r="E6889" s="29" t="s">
        <v>13639</v>
      </c>
      <c r="F6889" s="29" t="s">
        <v>13640</v>
      </c>
    </row>
    <row r="6890" ht="54" hidden="1" customHeight="1" spans="1:6">
      <c r="A6890" s="28" t="s">
        <v>13504</v>
      </c>
      <c r="B6890" s="28" t="s">
        <v>13505</v>
      </c>
      <c r="C6890" s="28" t="s">
        <v>13506</v>
      </c>
      <c r="D6890" s="28" t="s">
        <v>13542</v>
      </c>
      <c r="E6890" s="29" t="s">
        <v>13641</v>
      </c>
      <c r="F6890" s="29" t="s">
        <v>13642</v>
      </c>
    </row>
    <row r="6891" ht="54" hidden="1" customHeight="1" spans="1:6">
      <c r="A6891" s="28" t="s">
        <v>13504</v>
      </c>
      <c r="B6891" s="28" t="s">
        <v>13505</v>
      </c>
      <c r="C6891" s="28" t="s">
        <v>13506</v>
      </c>
      <c r="D6891" s="28" t="s">
        <v>13542</v>
      </c>
      <c r="E6891" s="29" t="s">
        <v>13643</v>
      </c>
      <c r="F6891" s="29" t="s">
        <v>13644</v>
      </c>
    </row>
    <row r="6892" ht="54" hidden="1" customHeight="1" spans="1:6">
      <c r="A6892" s="28" t="s">
        <v>13504</v>
      </c>
      <c r="B6892" s="28" t="s">
        <v>13505</v>
      </c>
      <c r="C6892" s="28" t="s">
        <v>13506</v>
      </c>
      <c r="D6892" s="28" t="s">
        <v>13542</v>
      </c>
      <c r="E6892" s="29" t="s">
        <v>13645</v>
      </c>
      <c r="F6892" s="29" t="s">
        <v>13646</v>
      </c>
    </row>
    <row r="6893" ht="54" hidden="1" customHeight="1" spans="1:6">
      <c r="A6893" s="28" t="s">
        <v>13504</v>
      </c>
      <c r="B6893" s="28" t="s">
        <v>13505</v>
      </c>
      <c r="C6893" s="28" t="s">
        <v>13506</v>
      </c>
      <c r="D6893" s="28" t="s">
        <v>13542</v>
      </c>
      <c r="E6893" s="29" t="s">
        <v>13647</v>
      </c>
      <c r="F6893" s="29" t="s">
        <v>13648</v>
      </c>
    </row>
    <row r="6894" ht="54" hidden="1" customHeight="1" spans="1:6">
      <c r="A6894" s="28" t="s">
        <v>13504</v>
      </c>
      <c r="B6894" s="28" t="s">
        <v>13505</v>
      </c>
      <c r="C6894" s="28" t="s">
        <v>13506</v>
      </c>
      <c r="D6894" s="28" t="s">
        <v>13649</v>
      </c>
      <c r="E6894" s="29" t="s">
        <v>13650</v>
      </c>
      <c r="F6894" s="29" t="s">
        <v>13651</v>
      </c>
    </row>
    <row r="6895" ht="54" hidden="1" customHeight="1" spans="1:6">
      <c r="A6895" s="28" t="s">
        <v>13504</v>
      </c>
      <c r="B6895" s="28" t="s">
        <v>13505</v>
      </c>
      <c r="C6895" s="28" t="s">
        <v>13506</v>
      </c>
      <c r="D6895" s="28" t="s">
        <v>13649</v>
      </c>
      <c r="E6895" s="29" t="s">
        <v>13652</v>
      </c>
      <c r="F6895" s="29" t="s">
        <v>13653</v>
      </c>
    </row>
    <row r="6896" ht="54" hidden="1" customHeight="1" spans="1:6">
      <c r="A6896" s="28" t="s">
        <v>13504</v>
      </c>
      <c r="B6896" s="28" t="s">
        <v>13505</v>
      </c>
      <c r="C6896" s="28" t="s">
        <v>13506</v>
      </c>
      <c r="D6896" s="28" t="s">
        <v>13649</v>
      </c>
      <c r="E6896" s="29" t="s">
        <v>13654</v>
      </c>
      <c r="F6896" s="29" t="s">
        <v>13655</v>
      </c>
    </row>
    <row r="6897" ht="54" hidden="1" customHeight="1" spans="1:6">
      <c r="A6897" s="28" t="s">
        <v>13504</v>
      </c>
      <c r="B6897" s="28" t="s">
        <v>13505</v>
      </c>
      <c r="C6897" s="28" t="s">
        <v>13506</v>
      </c>
      <c r="D6897" s="28" t="s">
        <v>13649</v>
      </c>
      <c r="E6897" s="29" t="s">
        <v>13656</v>
      </c>
      <c r="F6897" s="29" t="s">
        <v>13657</v>
      </c>
    </row>
    <row r="6898" ht="54" hidden="1" customHeight="1" spans="1:6">
      <c r="A6898" s="28" t="s">
        <v>13504</v>
      </c>
      <c r="B6898" s="28" t="s">
        <v>13505</v>
      </c>
      <c r="C6898" s="28" t="s">
        <v>13506</v>
      </c>
      <c r="D6898" s="28" t="s">
        <v>13649</v>
      </c>
      <c r="E6898" s="29" t="s">
        <v>13658</v>
      </c>
      <c r="F6898" s="29" t="s">
        <v>13659</v>
      </c>
    </row>
    <row r="6899" ht="54" hidden="1" customHeight="1" spans="1:6">
      <c r="A6899" s="28" t="s">
        <v>13504</v>
      </c>
      <c r="B6899" s="28" t="s">
        <v>13505</v>
      </c>
      <c r="C6899" s="28" t="s">
        <v>13506</v>
      </c>
      <c r="D6899" s="28" t="s">
        <v>13649</v>
      </c>
      <c r="E6899" s="29" t="s">
        <v>13660</v>
      </c>
      <c r="F6899" s="29" t="s">
        <v>13661</v>
      </c>
    </row>
    <row r="6900" ht="54" hidden="1" customHeight="1" spans="1:6">
      <c r="A6900" s="28" t="s">
        <v>13504</v>
      </c>
      <c r="B6900" s="28" t="s">
        <v>13505</v>
      </c>
      <c r="C6900" s="28" t="s">
        <v>13506</v>
      </c>
      <c r="D6900" s="28" t="s">
        <v>13649</v>
      </c>
      <c r="E6900" s="29" t="s">
        <v>13662</v>
      </c>
      <c r="F6900" s="29" t="s">
        <v>13663</v>
      </c>
    </row>
    <row r="6901" ht="54" hidden="1" customHeight="1" spans="1:6">
      <c r="A6901" s="28" t="s">
        <v>13504</v>
      </c>
      <c r="B6901" s="28" t="s">
        <v>13505</v>
      </c>
      <c r="C6901" s="28" t="s">
        <v>13506</v>
      </c>
      <c r="D6901" s="28" t="s">
        <v>13649</v>
      </c>
      <c r="E6901" s="29" t="s">
        <v>13664</v>
      </c>
      <c r="F6901" s="29" t="s">
        <v>13665</v>
      </c>
    </row>
    <row r="6902" ht="54" hidden="1" customHeight="1" spans="1:6">
      <c r="A6902" s="28" t="s">
        <v>13504</v>
      </c>
      <c r="B6902" s="28" t="s">
        <v>13505</v>
      </c>
      <c r="C6902" s="28" t="s">
        <v>13506</v>
      </c>
      <c r="D6902" s="28" t="s">
        <v>13649</v>
      </c>
      <c r="E6902" s="29" t="s">
        <v>13666</v>
      </c>
      <c r="F6902" s="29" t="s">
        <v>13667</v>
      </c>
    </row>
    <row r="6903" ht="54" hidden="1" customHeight="1" spans="1:6">
      <c r="A6903" s="28" t="s">
        <v>13504</v>
      </c>
      <c r="B6903" s="28" t="s">
        <v>13505</v>
      </c>
      <c r="C6903" s="28" t="s">
        <v>13506</v>
      </c>
      <c r="D6903" s="28" t="s">
        <v>13649</v>
      </c>
      <c r="E6903" s="29" t="s">
        <v>13668</v>
      </c>
      <c r="F6903" s="29" t="s">
        <v>13669</v>
      </c>
    </row>
    <row r="6904" ht="54" hidden="1" customHeight="1" spans="1:6">
      <c r="A6904" s="28" t="s">
        <v>13504</v>
      </c>
      <c r="B6904" s="28" t="s">
        <v>13505</v>
      </c>
      <c r="C6904" s="28" t="s">
        <v>13506</v>
      </c>
      <c r="D6904" s="28" t="s">
        <v>13670</v>
      </c>
      <c r="E6904" s="29" t="s">
        <v>13671</v>
      </c>
      <c r="F6904" s="29" t="s">
        <v>13672</v>
      </c>
    </row>
    <row r="6905" ht="54" hidden="1" customHeight="1" spans="1:6">
      <c r="A6905" s="28" t="s">
        <v>13504</v>
      </c>
      <c r="B6905" s="28" t="s">
        <v>13505</v>
      </c>
      <c r="C6905" s="28" t="s">
        <v>13506</v>
      </c>
      <c r="D6905" s="28" t="s">
        <v>13670</v>
      </c>
      <c r="E6905" s="29" t="s">
        <v>13673</v>
      </c>
      <c r="F6905" s="29" t="s">
        <v>13674</v>
      </c>
    </row>
    <row r="6906" ht="54" hidden="1" customHeight="1" spans="1:6">
      <c r="A6906" s="28" t="s">
        <v>13504</v>
      </c>
      <c r="B6906" s="28" t="s">
        <v>13505</v>
      </c>
      <c r="C6906" s="28" t="s">
        <v>13506</v>
      </c>
      <c r="D6906" s="28" t="s">
        <v>13670</v>
      </c>
      <c r="E6906" s="29" t="s">
        <v>13675</v>
      </c>
      <c r="F6906" s="29" t="s">
        <v>13676</v>
      </c>
    </row>
    <row r="6907" ht="54" hidden="1" customHeight="1" spans="1:6">
      <c r="A6907" s="28" t="s">
        <v>13504</v>
      </c>
      <c r="B6907" s="28" t="s">
        <v>13505</v>
      </c>
      <c r="C6907" s="28" t="s">
        <v>13506</v>
      </c>
      <c r="D6907" s="28" t="s">
        <v>13670</v>
      </c>
      <c r="E6907" s="29" t="s">
        <v>13677</v>
      </c>
      <c r="F6907" s="29" t="s">
        <v>13678</v>
      </c>
    </row>
    <row r="6908" ht="54" hidden="1" customHeight="1" spans="1:6">
      <c r="A6908" s="28" t="s">
        <v>13504</v>
      </c>
      <c r="B6908" s="28" t="s">
        <v>13505</v>
      </c>
      <c r="C6908" s="28" t="s">
        <v>13506</v>
      </c>
      <c r="D6908" s="28" t="s">
        <v>13670</v>
      </c>
      <c r="E6908" s="29" t="s">
        <v>13679</v>
      </c>
      <c r="F6908" s="29" t="s">
        <v>13680</v>
      </c>
    </row>
    <row r="6909" ht="54" hidden="1" customHeight="1" spans="1:6">
      <c r="A6909" s="28" t="s">
        <v>13504</v>
      </c>
      <c r="B6909" s="28" t="s">
        <v>13505</v>
      </c>
      <c r="C6909" s="28" t="s">
        <v>13506</v>
      </c>
      <c r="D6909" s="28" t="s">
        <v>13670</v>
      </c>
      <c r="E6909" s="29" t="s">
        <v>13681</v>
      </c>
      <c r="F6909" s="29" t="s">
        <v>13682</v>
      </c>
    </row>
    <row r="6910" ht="54" hidden="1" customHeight="1" spans="1:6">
      <c r="A6910" s="28" t="s">
        <v>13504</v>
      </c>
      <c r="B6910" s="28" t="s">
        <v>13505</v>
      </c>
      <c r="C6910" s="28" t="s">
        <v>13506</v>
      </c>
      <c r="D6910" s="28" t="s">
        <v>13670</v>
      </c>
      <c r="E6910" s="29" t="s">
        <v>13683</v>
      </c>
      <c r="F6910" s="29" t="s">
        <v>13684</v>
      </c>
    </row>
    <row r="6911" ht="54" hidden="1" customHeight="1" spans="1:6">
      <c r="A6911" s="28" t="s">
        <v>13504</v>
      </c>
      <c r="B6911" s="28" t="s">
        <v>13505</v>
      </c>
      <c r="C6911" s="28" t="s">
        <v>13506</v>
      </c>
      <c r="D6911" s="28" t="s">
        <v>13670</v>
      </c>
      <c r="E6911" s="29" t="s">
        <v>13685</v>
      </c>
      <c r="F6911" s="29" t="s">
        <v>13686</v>
      </c>
    </row>
    <row r="6912" ht="54" hidden="1" customHeight="1" spans="1:6">
      <c r="A6912" s="28" t="s">
        <v>13504</v>
      </c>
      <c r="B6912" s="28" t="s">
        <v>13505</v>
      </c>
      <c r="C6912" s="28" t="s">
        <v>13506</v>
      </c>
      <c r="D6912" s="28" t="s">
        <v>13670</v>
      </c>
      <c r="E6912" s="29" t="s">
        <v>13687</v>
      </c>
      <c r="F6912" s="29" t="s">
        <v>13688</v>
      </c>
    </row>
    <row r="6913" ht="54" hidden="1" customHeight="1" spans="1:6">
      <c r="A6913" s="28" t="s">
        <v>13504</v>
      </c>
      <c r="B6913" s="28" t="s">
        <v>13505</v>
      </c>
      <c r="C6913" s="28" t="s">
        <v>13506</v>
      </c>
      <c r="D6913" s="28" t="s">
        <v>13670</v>
      </c>
      <c r="E6913" s="29" t="s">
        <v>13689</v>
      </c>
      <c r="F6913" s="29" t="s">
        <v>13690</v>
      </c>
    </row>
    <row r="6914" ht="54" hidden="1" customHeight="1" spans="1:6">
      <c r="A6914" s="28" t="s">
        <v>13504</v>
      </c>
      <c r="B6914" s="28" t="s">
        <v>13505</v>
      </c>
      <c r="C6914" s="28" t="s">
        <v>13506</v>
      </c>
      <c r="D6914" s="28" t="s">
        <v>13670</v>
      </c>
      <c r="E6914" s="29" t="s">
        <v>13691</v>
      </c>
      <c r="F6914" s="29" t="s">
        <v>13692</v>
      </c>
    </row>
    <row r="6915" ht="54" hidden="1" customHeight="1" spans="1:6">
      <c r="A6915" s="28" t="s">
        <v>13504</v>
      </c>
      <c r="B6915" s="28" t="s">
        <v>13505</v>
      </c>
      <c r="C6915" s="28" t="s">
        <v>13506</v>
      </c>
      <c r="D6915" s="28" t="s">
        <v>13670</v>
      </c>
      <c r="E6915" s="29" t="s">
        <v>13693</v>
      </c>
      <c r="F6915" s="29" t="s">
        <v>13694</v>
      </c>
    </row>
    <row r="6916" ht="54" hidden="1" customHeight="1" spans="1:6">
      <c r="A6916" s="28" t="s">
        <v>13504</v>
      </c>
      <c r="B6916" s="28" t="s">
        <v>13505</v>
      </c>
      <c r="C6916" s="28" t="s">
        <v>13506</v>
      </c>
      <c r="D6916" s="28" t="s">
        <v>13670</v>
      </c>
      <c r="E6916" s="29" t="s">
        <v>13695</v>
      </c>
      <c r="F6916" s="29" t="s">
        <v>13696</v>
      </c>
    </row>
    <row r="6917" ht="54" hidden="1" customHeight="1" spans="1:6">
      <c r="A6917" s="28" t="s">
        <v>13504</v>
      </c>
      <c r="B6917" s="28" t="s">
        <v>13505</v>
      </c>
      <c r="C6917" s="28" t="s">
        <v>13506</v>
      </c>
      <c r="D6917" s="28" t="s">
        <v>13670</v>
      </c>
      <c r="E6917" s="29" t="s">
        <v>13697</v>
      </c>
      <c r="F6917" s="29" t="s">
        <v>13698</v>
      </c>
    </row>
    <row r="6918" ht="54" hidden="1" customHeight="1" spans="1:6">
      <c r="A6918" s="28" t="s">
        <v>13504</v>
      </c>
      <c r="B6918" s="28" t="s">
        <v>13505</v>
      </c>
      <c r="C6918" s="28" t="s">
        <v>13506</v>
      </c>
      <c r="D6918" s="28" t="s">
        <v>13670</v>
      </c>
      <c r="E6918" s="29" t="s">
        <v>13699</v>
      </c>
      <c r="F6918" s="29" t="s">
        <v>13700</v>
      </c>
    </row>
    <row r="6919" ht="54" hidden="1" customHeight="1" spans="1:6">
      <c r="A6919" s="28" t="s">
        <v>13504</v>
      </c>
      <c r="B6919" s="28" t="s">
        <v>13505</v>
      </c>
      <c r="C6919" s="28" t="s">
        <v>13506</v>
      </c>
      <c r="D6919" s="28" t="s">
        <v>13670</v>
      </c>
      <c r="E6919" s="29" t="s">
        <v>13701</v>
      </c>
      <c r="F6919" s="29" t="s">
        <v>13702</v>
      </c>
    </row>
    <row r="6920" ht="54" hidden="1" customHeight="1" spans="1:6">
      <c r="A6920" s="28" t="s">
        <v>13504</v>
      </c>
      <c r="B6920" s="28" t="s">
        <v>13505</v>
      </c>
      <c r="C6920" s="28" t="s">
        <v>13506</v>
      </c>
      <c r="D6920" s="28" t="s">
        <v>13670</v>
      </c>
      <c r="E6920" s="29" t="s">
        <v>13703</v>
      </c>
      <c r="F6920" s="29" t="s">
        <v>13704</v>
      </c>
    </row>
    <row r="6921" ht="54" hidden="1" customHeight="1" spans="1:6">
      <c r="A6921" s="28" t="s">
        <v>13504</v>
      </c>
      <c r="B6921" s="28" t="s">
        <v>13505</v>
      </c>
      <c r="C6921" s="28" t="s">
        <v>13506</v>
      </c>
      <c r="D6921" s="28" t="s">
        <v>13705</v>
      </c>
      <c r="E6921" s="29" t="s">
        <v>13706</v>
      </c>
      <c r="F6921" s="29" t="s">
        <v>13707</v>
      </c>
    </row>
    <row r="6922" ht="54" hidden="1" customHeight="1" spans="1:6">
      <c r="A6922" s="28" t="s">
        <v>13504</v>
      </c>
      <c r="B6922" s="28" t="s">
        <v>13505</v>
      </c>
      <c r="C6922" s="28" t="s">
        <v>13506</v>
      </c>
      <c r="D6922" s="28" t="s">
        <v>13705</v>
      </c>
      <c r="E6922" s="29" t="s">
        <v>13708</v>
      </c>
      <c r="F6922" s="29" t="s">
        <v>13709</v>
      </c>
    </row>
    <row r="6923" ht="54" hidden="1" customHeight="1" spans="1:6">
      <c r="A6923" s="28" t="s">
        <v>13504</v>
      </c>
      <c r="B6923" s="28" t="s">
        <v>13505</v>
      </c>
      <c r="C6923" s="28" t="s">
        <v>13506</v>
      </c>
      <c r="D6923" s="28" t="s">
        <v>13705</v>
      </c>
      <c r="E6923" s="29" t="s">
        <v>13710</v>
      </c>
      <c r="F6923" s="29" t="s">
        <v>13711</v>
      </c>
    </row>
    <row r="6924" ht="54" hidden="1" customHeight="1" spans="1:6">
      <c r="A6924" s="28" t="s">
        <v>13504</v>
      </c>
      <c r="B6924" s="28" t="s">
        <v>13505</v>
      </c>
      <c r="C6924" s="28" t="s">
        <v>13506</v>
      </c>
      <c r="D6924" s="28" t="s">
        <v>13705</v>
      </c>
      <c r="E6924" s="29" t="s">
        <v>13712</v>
      </c>
      <c r="F6924" s="29" t="s">
        <v>13713</v>
      </c>
    </row>
    <row r="6925" ht="54" hidden="1" customHeight="1" spans="1:6">
      <c r="A6925" s="28" t="s">
        <v>13504</v>
      </c>
      <c r="B6925" s="28" t="s">
        <v>13505</v>
      </c>
      <c r="C6925" s="28" t="s">
        <v>13506</v>
      </c>
      <c r="D6925" s="28" t="s">
        <v>13705</v>
      </c>
      <c r="E6925" s="29" t="s">
        <v>13714</v>
      </c>
      <c r="F6925" s="29" t="s">
        <v>13715</v>
      </c>
    </row>
    <row r="6926" ht="54" hidden="1" customHeight="1" spans="1:6">
      <c r="A6926" s="28" t="s">
        <v>13504</v>
      </c>
      <c r="B6926" s="28" t="s">
        <v>13505</v>
      </c>
      <c r="C6926" s="28" t="s">
        <v>13506</v>
      </c>
      <c r="D6926" s="28" t="s">
        <v>13705</v>
      </c>
      <c r="E6926" s="29" t="s">
        <v>13716</v>
      </c>
      <c r="F6926" s="29" t="s">
        <v>13717</v>
      </c>
    </row>
    <row r="6927" ht="54" hidden="1" customHeight="1" spans="1:6">
      <c r="A6927" s="28" t="s">
        <v>13504</v>
      </c>
      <c r="B6927" s="28" t="s">
        <v>13505</v>
      </c>
      <c r="C6927" s="28" t="s">
        <v>13506</v>
      </c>
      <c r="D6927" s="28" t="s">
        <v>13705</v>
      </c>
      <c r="E6927" s="29" t="s">
        <v>13718</v>
      </c>
      <c r="F6927" s="29" t="s">
        <v>13719</v>
      </c>
    </row>
    <row r="6928" ht="54" hidden="1" customHeight="1" spans="1:6">
      <c r="A6928" s="28" t="s">
        <v>13504</v>
      </c>
      <c r="B6928" s="28" t="s">
        <v>13505</v>
      </c>
      <c r="C6928" s="28" t="s">
        <v>13506</v>
      </c>
      <c r="D6928" s="28" t="s">
        <v>13705</v>
      </c>
      <c r="E6928" s="29" t="s">
        <v>13720</v>
      </c>
      <c r="F6928" s="29" t="s">
        <v>13721</v>
      </c>
    </row>
    <row r="6929" ht="54" hidden="1" customHeight="1" spans="1:6">
      <c r="A6929" s="28" t="s">
        <v>13504</v>
      </c>
      <c r="B6929" s="28" t="s">
        <v>13505</v>
      </c>
      <c r="C6929" s="28" t="s">
        <v>13506</v>
      </c>
      <c r="D6929" s="28" t="s">
        <v>13705</v>
      </c>
      <c r="E6929" s="29" t="s">
        <v>13722</v>
      </c>
      <c r="F6929" s="29" t="s">
        <v>13723</v>
      </c>
    </row>
    <row r="6930" ht="54" hidden="1" customHeight="1" spans="1:6">
      <c r="A6930" s="28" t="s">
        <v>13504</v>
      </c>
      <c r="B6930" s="28" t="s">
        <v>13505</v>
      </c>
      <c r="C6930" s="28" t="s">
        <v>13506</v>
      </c>
      <c r="D6930" s="28" t="s">
        <v>13705</v>
      </c>
      <c r="E6930" s="29" t="s">
        <v>13724</v>
      </c>
      <c r="F6930" s="29" t="s">
        <v>13725</v>
      </c>
    </row>
    <row r="6931" ht="54" hidden="1" customHeight="1" spans="1:6">
      <c r="A6931" s="28" t="s">
        <v>13504</v>
      </c>
      <c r="B6931" s="28" t="s">
        <v>13505</v>
      </c>
      <c r="C6931" s="28" t="s">
        <v>13506</v>
      </c>
      <c r="D6931" s="28" t="s">
        <v>13705</v>
      </c>
      <c r="E6931" s="29" t="s">
        <v>13726</v>
      </c>
      <c r="F6931" s="29" t="s">
        <v>13727</v>
      </c>
    </row>
    <row r="6932" ht="54" hidden="1" customHeight="1" spans="1:6">
      <c r="A6932" s="28" t="s">
        <v>13504</v>
      </c>
      <c r="B6932" s="28" t="s">
        <v>13505</v>
      </c>
      <c r="C6932" s="28" t="s">
        <v>13506</v>
      </c>
      <c r="D6932" s="28" t="s">
        <v>13705</v>
      </c>
      <c r="E6932" s="29" t="s">
        <v>13728</v>
      </c>
      <c r="F6932" s="29" t="s">
        <v>13729</v>
      </c>
    </row>
    <row r="6933" ht="54" hidden="1" customHeight="1" spans="1:6">
      <c r="A6933" s="28" t="s">
        <v>13504</v>
      </c>
      <c r="B6933" s="28" t="s">
        <v>13505</v>
      </c>
      <c r="C6933" s="28" t="s">
        <v>13506</v>
      </c>
      <c r="D6933" s="28" t="s">
        <v>13705</v>
      </c>
      <c r="E6933" s="29" t="s">
        <v>13730</v>
      </c>
      <c r="F6933" s="29" t="s">
        <v>13731</v>
      </c>
    </row>
    <row r="6934" ht="54" hidden="1" customHeight="1" spans="1:6">
      <c r="A6934" s="28" t="s">
        <v>13504</v>
      </c>
      <c r="B6934" s="28" t="s">
        <v>13505</v>
      </c>
      <c r="C6934" s="28" t="s">
        <v>13506</v>
      </c>
      <c r="D6934" s="28" t="s">
        <v>13705</v>
      </c>
      <c r="E6934" s="29" t="s">
        <v>13732</v>
      </c>
      <c r="F6934" s="29" t="s">
        <v>13733</v>
      </c>
    </row>
    <row r="6935" ht="54" hidden="1" customHeight="1" spans="1:6">
      <c r="A6935" s="28" t="s">
        <v>13504</v>
      </c>
      <c r="B6935" s="28" t="s">
        <v>13505</v>
      </c>
      <c r="C6935" s="28" t="s">
        <v>13506</v>
      </c>
      <c r="D6935" s="28" t="s">
        <v>13705</v>
      </c>
      <c r="E6935" s="29" t="s">
        <v>13734</v>
      </c>
      <c r="F6935" s="29" t="s">
        <v>13735</v>
      </c>
    </row>
    <row r="6936" ht="54" hidden="1" customHeight="1" spans="1:6">
      <c r="A6936" s="28" t="s">
        <v>13504</v>
      </c>
      <c r="B6936" s="28" t="s">
        <v>13505</v>
      </c>
      <c r="C6936" s="28" t="s">
        <v>13506</v>
      </c>
      <c r="D6936" s="28" t="s">
        <v>13705</v>
      </c>
      <c r="E6936" s="29" t="s">
        <v>13736</v>
      </c>
      <c r="F6936" s="29" t="s">
        <v>13737</v>
      </c>
    </row>
    <row r="6937" ht="54" hidden="1" customHeight="1" spans="1:6">
      <c r="A6937" s="28" t="s">
        <v>13504</v>
      </c>
      <c r="B6937" s="28" t="s">
        <v>13505</v>
      </c>
      <c r="C6937" s="28" t="s">
        <v>13506</v>
      </c>
      <c r="D6937" s="28" t="s">
        <v>13705</v>
      </c>
      <c r="E6937" s="29" t="s">
        <v>13738</v>
      </c>
      <c r="F6937" s="29" t="s">
        <v>13739</v>
      </c>
    </row>
    <row r="6938" ht="54" hidden="1" customHeight="1" spans="1:6">
      <c r="A6938" s="28" t="s">
        <v>13504</v>
      </c>
      <c r="B6938" s="28" t="s">
        <v>13505</v>
      </c>
      <c r="C6938" s="28" t="s">
        <v>13506</v>
      </c>
      <c r="D6938" s="28" t="s">
        <v>13705</v>
      </c>
      <c r="E6938" s="29" t="s">
        <v>13740</v>
      </c>
      <c r="F6938" s="29" t="s">
        <v>13741</v>
      </c>
    </row>
    <row r="6939" ht="54" hidden="1" customHeight="1" spans="1:6">
      <c r="A6939" s="28" t="s">
        <v>13504</v>
      </c>
      <c r="B6939" s="28" t="s">
        <v>13505</v>
      </c>
      <c r="C6939" s="28" t="s">
        <v>13506</v>
      </c>
      <c r="D6939" s="28" t="s">
        <v>13705</v>
      </c>
      <c r="E6939" s="29" t="s">
        <v>13742</v>
      </c>
      <c r="F6939" s="29" t="s">
        <v>13743</v>
      </c>
    </row>
    <row r="6940" ht="54" hidden="1" customHeight="1" spans="1:6">
      <c r="A6940" s="28" t="s">
        <v>13504</v>
      </c>
      <c r="B6940" s="28" t="s">
        <v>13505</v>
      </c>
      <c r="C6940" s="28" t="s">
        <v>13506</v>
      </c>
      <c r="D6940" s="28" t="s">
        <v>13744</v>
      </c>
      <c r="E6940" s="29" t="s">
        <v>13745</v>
      </c>
      <c r="F6940" s="29" t="s">
        <v>13746</v>
      </c>
    </row>
    <row r="6941" ht="54" hidden="1" customHeight="1" spans="1:6">
      <c r="A6941" s="28" t="s">
        <v>13504</v>
      </c>
      <c r="B6941" s="28" t="s">
        <v>13505</v>
      </c>
      <c r="C6941" s="28" t="s">
        <v>13506</v>
      </c>
      <c r="D6941" s="28" t="s">
        <v>13744</v>
      </c>
      <c r="E6941" s="29" t="s">
        <v>13747</v>
      </c>
      <c r="F6941" s="29" t="s">
        <v>13748</v>
      </c>
    </row>
    <row r="6942" ht="54" hidden="1" customHeight="1" spans="1:6">
      <c r="A6942" s="28" t="s">
        <v>13504</v>
      </c>
      <c r="B6942" s="28" t="s">
        <v>13505</v>
      </c>
      <c r="C6942" s="28" t="s">
        <v>13506</v>
      </c>
      <c r="D6942" s="28" t="s">
        <v>13744</v>
      </c>
      <c r="E6942" s="29" t="s">
        <v>13749</v>
      </c>
      <c r="F6942" s="29" t="s">
        <v>13750</v>
      </c>
    </row>
    <row r="6943" ht="54" hidden="1" customHeight="1" spans="1:6">
      <c r="A6943" s="28" t="s">
        <v>13504</v>
      </c>
      <c r="B6943" s="28" t="s">
        <v>13505</v>
      </c>
      <c r="C6943" s="28" t="s">
        <v>13506</v>
      </c>
      <c r="D6943" s="28" t="s">
        <v>13744</v>
      </c>
      <c r="E6943" s="29" t="s">
        <v>13751</v>
      </c>
      <c r="F6943" s="29" t="s">
        <v>13752</v>
      </c>
    </row>
    <row r="6944" ht="54" hidden="1" customHeight="1" spans="1:6">
      <c r="A6944" s="28" t="s">
        <v>13504</v>
      </c>
      <c r="B6944" s="28" t="s">
        <v>13505</v>
      </c>
      <c r="C6944" s="28" t="s">
        <v>13506</v>
      </c>
      <c r="D6944" s="28" t="s">
        <v>13744</v>
      </c>
      <c r="E6944" s="29" t="s">
        <v>13753</v>
      </c>
      <c r="F6944" s="29" t="s">
        <v>13754</v>
      </c>
    </row>
    <row r="6945" ht="54" hidden="1" customHeight="1" spans="1:6">
      <c r="A6945" s="28" t="s">
        <v>13504</v>
      </c>
      <c r="B6945" s="28" t="s">
        <v>13505</v>
      </c>
      <c r="C6945" s="28" t="s">
        <v>13506</v>
      </c>
      <c r="D6945" s="28" t="s">
        <v>13744</v>
      </c>
      <c r="E6945" s="29" t="s">
        <v>13755</v>
      </c>
      <c r="F6945" s="29" t="s">
        <v>13756</v>
      </c>
    </row>
    <row r="6946" ht="54" hidden="1" customHeight="1" spans="1:6">
      <c r="A6946" s="28" t="s">
        <v>13504</v>
      </c>
      <c r="B6946" s="28" t="s">
        <v>13505</v>
      </c>
      <c r="C6946" s="28" t="s">
        <v>13506</v>
      </c>
      <c r="D6946" s="28" t="s">
        <v>13744</v>
      </c>
      <c r="E6946" s="29" t="s">
        <v>13757</v>
      </c>
      <c r="F6946" s="29" t="s">
        <v>13758</v>
      </c>
    </row>
    <row r="6947" ht="54" hidden="1" customHeight="1" spans="1:6">
      <c r="A6947" s="28" t="s">
        <v>13504</v>
      </c>
      <c r="B6947" s="28" t="s">
        <v>13505</v>
      </c>
      <c r="C6947" s="28" t="s">
        <v>13506</v>
      </c>
      <c r="D6947" s="28" t="s">
        <v>13744</v>
      </c>
      <c r="E6947" s="29" t="s">
        <v>13759</v>
      </c>
      <c r="F6947" s="29" t="s">
        <v>13760</v>
      </c>
    </row>
    <row r="6948" ht="54" hidden="1" customHeight="1" spans="1:6">
      <c r="A6948" s="28" t="s">
        <v>13504</v>
      </c>
      <c r="B6948" s="28" t="s">
        <v>13505</v>
      </c>
      <c r="C6948" s="28" t="s">
        <v>13506</v>
      </c>
      <c r="D6948" s="28" t="s">
        <v>13744</v>
      </c>
      <c r="E6948" s="29" t="s">
        <v>13761</v>
      </c>
      <c r="F6948" s="29" t="s">
        <v>13762</v>
      </c>
    </row>
    <row r="6949" ht="54" hidden="1" customHeight="1" spans="1:6">
      <c r="A6949" s="28" t="s">
        <v>13504</v>
      </c>
      <c r="B6949" s="28" t="s">
        <v>13505</v>
      </c>
      <c r="C6949" s="28" t="s">
        <v>13506</v>
      </c>
      <c r="D6949" s="28" t="s">
        <v>13744</v>
      </c>
      <c r="E6949" s="29" t="s">
        <v>13763</v>
      </c>
      <c r="F6949" s="29" t="s">
        <v>13764</v>
      </c>
    </row>
    <row r="6950" ht="54" hidden="1" customHeight="1" spans="1:6">
      <c r="A6950" s="28" t="s">
        <v>13504</v>
      </c>
      <c r="B6950" s="28" t="s">
        <v>13505</v>
      </c>
      <c r="C6950" s="28" t="s">
        <v>13506</v>
      </c>
      <c r="D6950" s="28" t="s">
        <v>13744</v>
      </c>
      <c r="E6950" s="29" t="s">
        <v>13765</v>
      </c>
      <c r="F6950" s="29" t="s">
        <v>13766</v>
      </c>
    </row>
    <row r="6951" ht="54" hidden="1" customHeight="1" spans="1:6">
      <c r="A6951" s="28" t="s">
        <v>13504</v>
      </c>
      <c r="B6951" s="28" t="s">
        <v>13505</v>
      </c>
      <c r="C6951" s="28" t="s">
        <v>13506</v>
      </c>
      <c r="D6951" s="28" t="s">
        <v>13744</v>
      </c>
      <c r="E6951" s="29" t="s">
        <v>13767</v>
      </c>
      <c r="F6951" s="29" t="s">
        <v>13768</v>
      </c>
    </row>
    <row r="6952" ht="54" hidden="1" customHeight="1" spans="1:6">
      <c r="A6952" s="28" t="s">
        <v>13504</v>
      </c>
      <c r="B6952" s="28" t="s">
        <v>13505</v>
      </c>
      <c r="C6952" s="28" t="s">
        <v>13506</v>
      </c>
      <c r="D6952" s="28" t="s">
        <v>13744</v>
      </c>
      <c r="E6952" s="29" t="s">
        <v>13769</v>
      </c>
      <c r="F6952" s="29" t="s">
        <v>13770</v>
      </c>
    </row>
    <row r="6953" ht="54" hidden="1" customHeight="1" spans="1:6">
      <c r="A6953" s="28" t="s">
        <v>13504</v>
      </c>
      <c r="B6953" s="28" t="s">
        <v>13505</v>
      </c>
      <c r="C6953" s="28" t="s">
        <v>13506</v>
      </c>
      <c r="D6953" s="28" t="s">
        <v>13744</v>
      </c>
      <c r="E6953" s="29" t="s">
        <v>13771</v>
      </c>
      <c r="F6953" s="29" t="s">
        <v>13772</v>
      </c>
    </row>
    <row r="6954" ht="54" hidden="1" customHeight="1" spans="1:6">
      <c r="A6954" s="28" t="s">
        <v>13504</v>
      </c>
      <c r="B6954" s="28" t="s">
        <v>13505</v>
      </c>
      <c r="C6954" s="28" t="s">
        <v>13506</v>
      </c>
      <c r="D6954" s="28" t="s">
        <v>13744</v>
      </c>
      <c r="E6954" s="29" t="s">
        <v>13773</v>
      </c>
      <c r="F6954" s="29" t="s">
        <v>13774</v>
      </c>
    </row>
    <row r="6955" ht="54" hidden="1" customHeight="1" spans="1:6">
      <c r="A6955" s="28" t="s">
        <v>13504</v>
      </c>
      <c r="B6955" s="28" t="s">
        <v>13505</v>
      </c>
      <c r="C6955" s="28" t="s">
        <v>13506</v>
      </c>
      <c r="D6955" s="28" t="s">
        <v>13744</v>
      </c>
      <c r="E6955" s="29" t="s">
        <v>13775</v>
      </c>
      <c r="F6955" s="29" t="s">
        <v>13776</v>
      </c>
    </row>
    <row r="6956" ht="54" hidden="1" customHeight="1" spans="1:6">
      <c r="A6956" s="28" t="s">
        <v>13504</v>
      </c>
      <c r="B6956" s="28" t="s">
        <v>13505</v>
      </c>
      <c r="C6956" s="28" t="s">
        <v>13506</v>
      </c>
      <c r="D6956" s="28" t="s">
        <v>13744</v>
      </c>
      <c r="E6956" s="29" t="s">
        <v>13777</v>
      </c>
      <c r="F6956" s="29" t="s">
        <v>13778</v>
      </c>
    </row>
    <row r="6957" ht="54" hidden="1" customHeight="1" spans="1:6">
      <c r="A6957" s="28" t="s">
        <v>13504</v>
      </c>
      <c r="B6957" s="28" t="s">
        <v>13505</v>
      </c>
      <c r="C6957" s="28" t="s">
        <v>13506</v>
      </c>
      <c r="D6957" s="28" t="s">
        <v>13744</v>
      </c>
      <c r="E6957" s="29" t="s">
        <v>13779</v>
      </c>
      <c r="F6957" s="29" t="s">
        <v>13780</v>
      </c>
    </row>
    <row r="6958" ht="54" hidden="1" customHeight="1" spans="1:6">
      <c r="A6958" s="28" t="s">
        <v>13504</v>
      </c>
      <c r="B6958" s="28" t="s">
        <v>13505</v>
      </c>
      <c r="C6958" s="28" t="s">
        <v>13506</v>
      </c>
      <c r="D6958" s="28" t="s">
        <v>13744</v>
      </c>
      <c r="E6958" s="29" t="s">
        <v>13781</v>
      </c>
      <c r="F6958" s="29" t="s">
        <v>13782</v>
      </c>
    </row>
    <row r="6959" ht="54" hidden="1" customHeight="1" spans="1:6">
      <c r="A6959" s="28" t="s">
        <v>13504</v>
      </c>
      <c r="B6959" s="28" t="s">
        <v>13505</v>
      </c>
      <c r="C6959" s="28" t="s">
        <v>13506</v>
      </c>
      <c r="D6959" s="28" t="s">
        <v>13744</v>
      </c>
      <c r="E6959" s="29" t="s">
        <v>13783</v>
      </c>
      <c r="F6959" s="29" t="s">
        <v>13784</v>
      </c>
    </row>
    <row r="6960" ht="54" hidden="1" customHeight="1" spans="1:6">
      <c r="A6960" s="28" t="s">
        <v>13504</v>
      </c>
      <c r="B6960" s="28" t="s">
        <v>13505</v>
      </c>
      <c r="C6960" s="28" t="s">
        <v>13506</v>
      </c>
      <c r="D6960" s="28" t="s">
        <v>13744</v>
      </c>
      <c r="E6960" s="29" t="s">
        <v>13785</v>
      </c>
      <c r="F6960" s="29" t="s">
        <v>13786</v>
      </c>
    </row>
    <row r="6961" ht="54" hidden="1" customHeight="1" spans="1:6">
      <c r="A6961" s="28" t="s">
        <v>13504</v>
      </c>
      <c r="B6961" s="28" t="s">
        <v>13505</v>
      </c>
      <c r="C6961" s="28" t="s">
        <v>13506</v>
      </c>
      <c r="D6961" s="28" t="s">
        <v>13744</v>
      </c>
      <c r="E6961" s="29" t="s">
        <v>13787</v>
      </c>
      <c r="F6961" s="29" t="s">
        <v>13788</v>
      </c>
    </row>
    <row r="6962" ht="54" hidden="1" customHeight="1" spans="1:6">
      <c r="A6962" s="28" t="s">
        <v>13504</v>
      </c>
      <c r="B6962" s="28" t="s">
        <v>13505</v>
      </c>
      <c r="C6962" s="28" t="s">
        <v>13506</v>
      </c>
      <c r="D6962" s="28" t="s">
        <v>13744</v>
      </c>
      <c r="E6962" s="29" t="s">
        <v>13789</v>
      </c>
      <c r="F6962" s="29" t="s">
        <v>13790</v>
      </c>
    </row>
    <row r="6963" ht="54" hidden="1" customHeight="1" spans="1:6">
      <c r="A6963" s="28" t="s">
        <v>13504</v>
      </c>
      <c r="B6963" s="28" t="s">
        <v>13505</v>
      </c>
      <c r="C6963" s="28" t="s">
        <v>13506</v>
      </c>
      <c r="D6963" s="28" t="s">
        <v>13744</v>
      </c>
      <c r="E6963" s="29" t="s">
        <v>13791</v>
      </c>
      <c r="F6963" s="29" t="s">
        <v>13792</v>
      </c>
    </row>
    <row r="6964" ht="54" hidden="1" customHeight="1" spans="1:6">
      <c r="A6964" s="28" t="s">
        <v>13504</v>
      </c>
      <c r="B6964" s="28" t="s">
        <v>13505</v>
      </c>
      <c r="C6964" s="28" t="s">
        <v>13506</v>
      </c>
      <c r="D6964" s="28" t="s">
        <v>13744</v>
      </c>
      <c r="E6964" s="29" t="s">
        <v>13793</v>
      </c>
      <c r="F6964" s="29" t="s">
        <v>13794</v>
      </c>
    </row>
    <row r="6965" ht="54" hidden="1" customHeight="1" spans="1:6">
      <c r="A6965" s="28" t="s">
        <v>13504</v>
      </c>
      <c r="B6965" s="28" t="s">
        <v>13505</v>
      </c>
      <c r="C6965" s="28" t="s">
        <v>13506</v>
      </c>
      <c r="D6965" s="28" t="s">
        <v>13744</v>
      </c>
      <c r="E6965" s="29" t="s">
        <v>13795</v>
      </c>
      <c r="F6965" s="29" t="s">
        <v>13796</v>
      </c>
    </row>
    <row r="6966" ht="54" hidden="1" customHeight="1" spans="1:6">
      <c r="A6966" s="28" t="s">
        <v>13504</v>
      </c>
      <c r="B6966" s="28" t="s">
        <v>13505</v>
      </c>
      <c r="C6966" s="28" t="s">
        <v>13506</v>
      </c>
      <c r="D6966" s="28" t="s">
        <v>13744</v>
      </c>
      <c r="E6966" s="29" t="s">
        <v>13797</v>
      </c>
      <c r="F6966" s="29" t="s">
        <v>13798</v>
      </c>
    </row>
    <row r="6967" ht="54" hidden="1" customHeight="1" spans="1:6">
      <c r="A6967" s="28" t="s">
        <v>13504</v>
      </c>
      <c r="B6967" s="28" t="s">
        <v>13505</v>
      </c>
      <c r="C6967" s="28" t="s">
        <v>13506</v>
      </c>
      <c r="D6967" s="28" t="s">
        <v>13744</v>
      </c>
      <c r="E6967" s="29" t="s">
        <v>13799</v>
      </c>
      <c r="F6967" s="29" t="s">
        <v>13800</v>
      </c>
    </row>
    <row r="6968" ht="54" hidden="1" customHeight="1" spans="1:6">
      <c r="A6968" s="28" t="s">
        <v>13504</v>
      </c>
      <c r="B6968" s="28" t="s">
        <v>13505</v>
      </c>
      <c r="C6968" s="28" t="s">
        <v>13506</v>
      </c>
      <c r="D6968" s="28" t="s">
        <v>13744</v>
      </c>
      <c r="E6968" s="29" t="s">
        <v>13801</v>
      </c>
      <c r="F6968" s="29" t="s">
        <v>13802</v>
      </c>
    </row>
    <row r="6969" ht="54" hidden="1" customHeight="1" spans="1:6">
      <c r="A6969" s="28" t="s">
        <v>13504</v>
      </c>
      <c r="B6969" s="28" t="s">
        <v>13505</v>
      </c>
      <c r="C6969" s="28" t="s">
        <v>13506</v>
      </c>
      <c r="D6969" s="28" t="s">
        <v>13744</v>
      </c>
      <c r="E6969" s="29" t="s">
        <v>13803</v>
      </c>
      <c r="F6969" s="29" t="s">
        <v>13804</v>
      </c>
    </row>
    <row r="6970" ht="54" hidden="1" customHeight="1" spans="1:6">
      <c r="A6970" s="28" t="s">
        <v>13504</v>
      </c>
      <c r="B6970" s="28" t="s">
        <v>13505</v>
      </c>
      <c r="C6970" s="28" t="s">
        <v>13506</v>
      </c>
      <c r="D6970" s="28" t="s">
        <v>13744</v>
      </c>
      <c r="E6970" s="29" t="s">
        <v>13805</v>
      </c>
      <c r="F6970" s="29" t="s">
        <v>13806</v>
      </c>
    </row>
    <row r="6971" ht="54" hidden="1" customHeight="1" spans="1:6">
      <c r="A6971" s="28" t="s">
        <v>13504</v>
      </c>
      <c r="B6971" s="28" t="s">
        <v>13505</v>
      </c>
      <c r="C6971" s="28" t="s">
        <v>13506</v>
      </c>
      <c r="D6971" s="28" t="s">
        <v>13744</v>
      </c>
      <c r="E6971" s="29" t="s">
        <v>13807</v>
      </c>
      <c r="F6971" s="29" t="s">
        <v>13808</v>
      </c>
    </row>
    <row r="6972" ht="54" hidden="1" customHeight="1" spans="1:6">
      <c r="A6972" s="28" t="s">
        <v>13504</v>
      </c>
      <c r="B6972" s="28" t="s">
        <v>13505</v>
      </c>
      <c r="C6972" s="28" t="s">
        <v>13506</v>
      </c>
      <c r="D6972" s="28" t="s">
        <v>13744</v>
      </c>
      <c r="E6972" s="29" t="s">
        <v>13809</v>
      </c>
      <c r="F6972" s="29" t="s">
        <v>13810</v>
      </c>
    </row>
    <row r="6973" ht="54" hidden="1" customHeight="1" spans="1:6">
      <c r="A6973" s="28" t="s">
        <v>13504</v>
      </c>
      <c r="B6973" s="28" t="s">
        <v>13505</v>
      </c>
      <c r="C6973" s="28" t="s">
        <v>13506</v>
      </c>
      <c r="D6973" s="28" t="s">
        <v>13744</v>
      </c>
      <c r="E6973" s="29" t="s">
        <v>13811</v>
      </c>
      <c r="F6973" s="29" t="s">
        <v>13812</v>
      </c>
    </row>
    <row r="6974" ht="54" hidden="1" customHeight="1" spans="1:6">
      <c r="A6974" s="28" t="s">
        <v>13504</v>
      </c>
      <c r="B6974" s="28" t="s">
        <v>13505</v>
      </c>
      <c r="C6974" s="28" t="s">
        <v>13506</v>
      </c>
      <c r="D6974" s="28" t="s">
        <v>13744</v>
      </c>
      <c r="E6974" s="29" t="s">
        <v>13813</v>
      </c>
      <c r="F6974" s="29" t="s">
        <v>13814</v>
      </c>
    </row>
    <row r="6975" ht="54" hidden="1" customHeight="1" spans="1:6">
      <c r="A6975" s="28" t="s">
        <v>13504</v>
      </c>
      <c r="B6975" s="28" t="s">
        <v>13505</v>
      </c>
      <c r="C6975" s="28" t="s">
        <v>13506</v>
      </c>
      <c r="D6975" s="28" t="s">
        <v>13744</v>
      </c>
      <c r="E6975" s="29" t="s">
        <v>13815</v>
      </c>
      <c r="F6975" s="29" t="s">
        <v>13816</v>
      </c>
    </row>
    <row r="6976" ht="54" hidden="1" customHeight="1" spans="1:6">
      <c r="A6976" s="28" t="s">
        <v>13504</v>
      </c>
      <c r="B6976" s="28" t="s">
        <v>13505</v>
      </c>
      <c r="C6976" s="28" t="s">
        <v>13506</v>
      </c>
      <c r="D6976" s="28" t="s">
        <v>13744</v>
      </c>
      <c r="E6976" s="29" t="s">
        <v>13817</v>
      </c>
      <c r="F6976" s="29" t="s">
        <v>13818</v>
      </c>
    </row>
    <row r="6977" ht="54" hidden="1" customHeight="1" spans="1:6">
      <c r="A6977" s="28" t="s">
        <v>13504</v>
      </c>
      <c r="B6977" s="28" t="s">
        <v>13505</v>
      </c>
      <c r="C6977" s="28" t="s">
        <v>13506</v>
      </c>
      <c r="D6977" s="28" t="s">
        <v>13744</v>
      </c>
      <c r="E6977" s="29" t="s">
        <v>13819</v>
      </c>
      <c r="F6977" s="29" t="s">
        <v>13820</v>
      </c>
    </row>
    <row r="6978" ht="54" hidden="1" customHeight="1" spans="1:6">
      <c r="A6978" s="28" t="s">
        <v>13504</v>
      </c>
      <c r="B6978" s="28" t="s">
        <v>13505</v>
      </c>
      <c r="C6978" s="28" t="s">
        <v>13506</v>
      </c>
      <c r="D6978" s="28" t="s">
        <v>13744</v>
      </c>
      <c r="E6978" s="29" t="s">
        <v>13821</v>
      </c>
      <c r="F6978" s="29" t="s">
        <v>13822</v>
      </c>
    </row>
    <row r="6979" ht="54" hidden="1" customHeight="1" spans="1:6">
      <c r="A6979" s="28" t="s">
        <v>13504</v>
      </c>
      <c r="B6979" s="28" t="s">
        <v>13505</v>
      </c>
      <c r="C6979" s="28" t="s">
        <v>13506</v>
      </c>
      <c r="D6979" s="28" t="s">
        <v>13744</v>
      </c>
      <c r="E6979" s="29" t="s">
        <v>13823</v>
      </c>
      <c r="F6979" s="29" t="s">
        <v>13824</v>
      </c>
    </row>
    <row r="6980" ht="54" hidden="1" customHeight="1" spans="1:6">
      <c r="A6980" s="28" t="s">
        <v>13504</v>
      </c>
      <c r="B6980" s="28" t="s">
        <v>13505</v>
      </c>
      <c r="C6980" s="28" t="s">
        <v>13506</v>
      </c>
      <c r="D6980" s="28" t="s">
        <v>13744</v>
      </c>
      <c r="E6980" s="29" t="s">
        <v>13825</v>
      </c>
      <c r="F6980" s="29" t="s">
        <v>13826</v>
      </c>
    </row>
    <row r="6981" ht="54" hidden="1" customHeight="1" spans="1:6">
      <c r="A6981" s="28" t="s">
        <v>13504</v>
      </c>
      <c r="B6981" s="28" t="s">
        <v>13505</v>
      </c>
      <c r="C6981" s="28" t="s">
        <v>13506</v>
      </c>
      <c r="D6981" s="28" t="s">
        <v>13744</v>
      </c>
      <c r="E6981" s="29" t="s">
        <v>13827</v>
      </c>
      <c r="F6981" s="29" t="s">
        <v>13828</v>
      </c>
    </row>
    <row r="6982" ht="54" hidden="1" customHeight="1" spans="1:6">
      <c r="A6982" s="28" t="s">
        <v>13504</v>
      </c>
      <c r="B6982" s="28" t="s">
        <v>13505</v>
      </c>
      <c r="C6982" s="28" t="s">
        <v>13506</v>
      </c>
      <c r="D6982" s="28" t="s">
        <v>13829</v>
      </c>
      <c r="E6982" s="29" t="s">
        <v>50</v>
      </c>
      <c r="F6982" s="29" t="s">
        <v>13830</v>
      </c>
    </row>
    <row r="6983" ht="54" hidden="1" customHeight="1" spans="1:6">
      <c r="A6983" s="28" t="s">
        <v>13504</v>
      </c>
      <c r="B6983" s="28" t="s">
        <v>13505</v>
      </c>
      <c r="C6983" s="28" t="s">
        <v>13506</v>
      </c>
      <c r="D6983" s="28" t="s">
        <v>13829</v>
      </c>
      <c r="E6983" s="29" t="s">
        <v>13831</v>
      </c>
      <c r="F6983" s="29" t="s">
        <v>13832</v>
      </c>
    </row>
    <row r="6984" ht="54" hidden="1" customHeight="1" spans="1:6">
      <c r="A6984" s="28" t="s">
        <v>13504</v>
      </c>
      <c r="B6984" s="28" t="s">
        <v>13505</v>
      </c>
      <c r="C6984" s="28" t="s">
        <v>13506</v>
      </c>
      <c r="D6984" s="28" t="s">
        <v>13829</v>
      </c>
      <c r="E6984" s="29" t="s">
        <v>13833</v>
      </c>
      <c r="F6984" s="29" t="s">
        <v>13834</v>
      </c>
    </row>
    <row r="6985" ht="54" hidden="1" customHeight="1" spans="1:6">
      <c r="A6985" s="28" t="s">
        <v>13504</v>
      </c>
      <c r="B6985" s="28" t="s">
        <v>13505</v>
      </c>
      <c r="C6985" s="28" t="s">
        <v>13506</v>
      </c>
      <c r="D6985" s="28" t="s">
        <v>13829</v>
      </c>
      <c r="E6985" s="29" t="s">
        <v>13835</v>
      </c>
      <c r="F6985" s="29" t="s">
        <v>13836</v>
      </c>
    </row>
    <row r="6986" ht="54" hidden="1" customHeight="1" spans="1:6">
      <c r="A6986" s="28" t="s">
        <v>13504</v>
      </c>
      <c r="B6986" s="28" t="s">
        <v>13505</v>
      </c>
      <c r="C6986" s="28" t="s">
        <v>13506</v>
      </c>
      <c r="D6986" s="28" t="s">
        <v>13829</v>
      </c>
      <c r="E6986" s="29" t="s">
        <v>13837</v>
      </c>
      <c r="F6986" s="29" t="s">
        <v>13838</v>
      </c>
    </row>
    <row r="6987" ht="54" hidden="1" customHeight="1" spans="1:6">
      <c r="A6987" s="28" t="s">
        <v>13504</v>
      </c>
      <c r="B6987" s="28" t="s">
        <v>13505</v>
      </c>
      <c r="C6987" s="28" t="s">
        <v>13506</v>
      </c>
      <c r="D6987" s="28" t="s">
        <v>13839</v>
      </c>
      <c r="E6987" s="29" t="s">
        <v>13840</v>
      </c>
      <c r="F6987" s="29" t="s">
        <v>13841</v>
      </c>
    </row>
    <row r="6988" ht="54" hidden="1" customHeight="1" spans="1:6">
      <c r="A6988" s="28" t="s">
        <v>13504</v>
      </c>
      <c r="B6988" s="28" t="s">
        <v>13505</v>
      </c>
      <c r="C6988" s="28" t="s">
        <v>13506</v>
      </c>
      <c r="D6988" s="28" t="s">
        <v>13839</v>
      </c>
      <c r="E6988" s="29" t="s">
        <v>13842</v>
      </c>
      <c r="F6988" s="29" t="s">
        <v>13843</v>
      </c>
    </row>
    <row r="6989" ht="54" hidden="1" customHeight="1" spans="1:6">
      <c r="A6989" s="28" t="s">
        <v>13504</v>
      </c>
      <c r="B6989" s="28" t="s">
        <v>13505</v>
      </c>
      <c r="C6989" s="28" t="s">
        <v>13506</v>
      </c>
      <c r="D6989" s="28" t="s">
        <v>13839</v>
      </c>
      <c r="E6989" s="29" t="s">
        <v>13844</v>
      </c>
      <c r="F6989" s="29" t="s">
        <v>13845</v>
      </c>
    </row>
    <row r="6990" ht="54" hidden="1" customHeight="1" spans="1:6">
      <c r="A6990" s="28" t="s">
        <v>13504</v>
      </c>
      <c r="B6990" s="28" t="s">
        <v>13505</v>
      </c>
      <c r="C6990" s="28" t="s">
        <v>13506</v>
      </c>
      <c r="D6990" s="28" t="s">
        <v>13846</v>
      </c>
      <c r="E6990" s="29" t="s">
        <v>13847</v>
      </c>
      <c r="F6990" s="29" t="s">
        <v>13848</v>
      </c>
    </row>
    <row r="6991" ht="54" hidden="1" customHeight="1" spans="1:6">
      <c r="A6991" s="28" t="s">
        <v>13504</v>
      </c>
      <c r="B6991" s="28" t="s">
        <v>13505</v>
      </c>
      <c r="C6991" s="28" t="s">
        <v>13506</v>
      </c>
      <c r="D6991" s="28" t="s">
        <v>13846</v>
      </c>
      <c r="E6991" s="29" t="s">
        <v>13849</v>
      </c>
      <c r="F6991" s="29" t="s">
        <v>13850</v>
      </c>
    </row>
    <row r="6992" ht="54" hidden="1" customHeight="1" spans="1:6">
      <c r="A6992" s="28" t="s">
        <v>13504</v>
      </c>
      <c r="B6992" s="28" t="s">
        <v>13505</v>
      </c>
      <c r="C6992" s="28" t="s">
        <v>13506</v>
      </c>
      <c r="D6992" s="28" t="s">
        <v>13846</v>
      </c>
      <c r="E6992" s="29" t="s">
        <v>13851</v>
      </c>
      <c r="F6992" s="29" t="s">
        <v>13852</v>
      </c>
    </row>
    <row r="6993" ht="54" hidden="1" customHeight="1" spans="1:6">
      <c r="A6993" s="28" t="s">
        <v>13504</v>
      </c>
      <c r="B6993" s="28" t="s">
        <v>13505</v>
      </c>
      <c r="C6993" s="28" t="s">
        <v>13506</v>
      </c>
      <c r="D6993" s="28" t="s">
        <v>13846</v>
      </c>
      <c r="E6993" s="29" t="s">
        <v>13853</v>
      </c>
      <c r="F6993" s="29" t="s">
        <v>13854</v>
      </c>
    </row>
    <row r="6994" ht="54" hidden="1" customHeight="1" spans="1:6">
      <c r="A6994" s="28" t="s">
        <v>13504</v>
      </c>
      <c r="B6994" s="28" t="s">
        <v>13505</v>
      </c>
      <c r="C6994" s="28" t="s">
        <v>13506</v>
      </c>
      <c r="D6994" s="28" t="s">
        <v>13855</v>
      </c>
      <c r="E6994" s="29" t="s">
        <v>13856</v>
      </c>
      <c r="F6994" s="29" t="s">
        <v>13857</v>
      </c>
    </row>
    <row r="6995" ht="54" hidden="1" customHeight="1" spans="1:6">
      <c r="A6995" s="28" t="s">
        <v>13504</v>
      </c>
      <c r="B6995" s="28" t="s">
        <v>13505</v>
      </c>
      <c r="C6995" s="28" t="s">
        <v>13506</v>
      </c>
      <c r="D6995" s="28" t="s">
        <v>13855</v>
      </c>
      <c r="E6995" s="29" t="s">
        <v>13858</v>
      </c>
      <c r="F6995" s="29" t="s">
        <v>13859</v>
      </c>
    </row>
    <row r="6996" ht="54" hidden="1" customHeight="1" spans="1:6">
      <c r="A6996" s="28" t="s">
        <v>13504</v>
      </c>
      <c r="B6996" s="28" t="s">
        <v>13505</v>
      </c>
      <c r="C6996" s="28" t="s">
        <v>13506</v>
      </c>
      <c r="D6996" s="28" t="s">
        <v>13855</v>
      </c>
      <c r="E6996" s="29" t="s">
        <v>13860</v>
      </c>
      <c r="F6996" s="29" t="s">
        <v>13861</v>
      </c>
    </row>
    <row r="6997" ht="54" hidden="1" customHeight="1" spans="1:6">
      <c r="A6997" s="28" t="s">
        <v>13504</v>
      </c>
      <c r="B6997" s="28" t="s">
        <v>13505</v>
      </c>
      <c r="C6997" s="28" t="s">
        <v>13506</v>
      </c>
      <c r="D6997" s="28" t="s">
        <v>13855</v>
      </c>
      <c r="E6997" s="29" t="s">
        <v>13862</v>
      </c>
      <c r="F6997" s="29" t="s">
        <v>13863</v>
      </c>
    </row>
    <row r="6998" ht="54" hidden="1" customHeight="1" spans="1:6">
      <c r="A6998" s="28" t="s">
        <v>13504</v>
      </c>
      <c r="B6998" s="28" t="s">
        <v>13505</v>
      </c>
      <c r="C6998" s="28" t="s">
        <v>13506</v>
      </c>
      <c r="D6998" s="28" t="s">
        <v>13864</v>
      </c>
      <c r="E6998" s="29" t="s">
        <v>13865</v>
      </c>
      <c r="F6998" s="29" t="s">
        <v>13866</v>
      </c>
    </row>
    <row r="6999" ht="54" hidden="1" customHeight="1" spans="1:6">
      <c r="A6999" s="28" t="s">
        <v>13504</v>
      </c>
      <c r="B6999" s="28" t="s">
        <v>13505</v>
      </c>
      <c r="C6999" s="28" t="s">
        <v>13506</v>
      </c>
      <c r="D6999" s="28" t="s">
        <v>13864</v>
      </c>
      <c r="E6999" s="29" t="s">
        <v>13867</v>
      </c>
      <c r="F6999" s="29" t="s">
        <v>13868</v>
      </c>
    </row>
    <row r="7000" ht="54" hidden="1" customHeight="1" spans="1:6">
      <c r="A7000" s="28" t="s">
        <v>13504</v>
      </c>
      <c r="B7000" s="28" t="s">
        <v>13505</v>
      </c>
      <c r="C7000" s="28" t="s">
        <v>13506</v>
      </c>
      <c r="D7000" s="28" t="s">
        <v>13864</v>
      </c>
      <c r="E7000" s="29" t="s">
        <v>13869</v>
      </c>
      <c r="F7000" s="29" t="s">
        <v>13870</v>
      </c>
    </row>
    <row r="7001" ht="54" hidden="1" customHeight="1" spans="1:6">
      <c r="A7001" s="28" t="s">
        <v>13504</v>
      </c>
      <c r="B7001" s="28" t="s">
        <v>13505</v>
      </c>
      <c r="C7001" s="28" t="s">
        <v>13506</v>
      </c>
      <c r="D7001" s="28" t="s">
        <v>13864</v>
      </c>
      <c r="E7001" s="29" t="s">
        <v>13871</v>
      </c>
      <c r="F7001" s="29" t="s">
        <v>13872</v>
      </c>
    </row>
    <row r="7002" ht="54" hidden="1" customHeight="1" spans="1:6">
      <c r="A7002" s="28" t="s">
        <v>13504</v>
      </c>
      <c r="B7002" s="28" t="s">
        <v>13505</v>
      </c>
      <c r="C7002" s="28" t="s">
        <v>13506</v>
      </c>
      <c r="D7002" s="28" t="s">
        <v>13873</v>
      </c>
      <c r="E7002" s="29" t="s">
        <v>13874</v>
      </c>
      <c r="F7002" s="29" t="s">
        <v>13875</v>
      </c>
    </row>
    <row r="7003" ht="54" hidden="1" customHeight="1" spans="1:6">
      <c r="A7003" s="28" t="s">
        <v>13504</v>
      </c>
      <c r="B7003" s="28" t="s">
        <v>13505</v>
      </c>
      <c r="C7003" s="28" t="s">
        <v>13506</v>
      </c>
      <c r="D7003" s="28" t="s">
        <v>13873</v>
      </c>
      <c r="E7003" s="29" t="s">
        <v>13876</v>
      </c>
      <c r="F7003" s="29" t="s">
        <v>13877</v>
      </c>
    </row>
    <row r="7004" ht="54" hidden="1" customHeight="1" spans="1:6">
      <c r="A7004" s="28" t="s">
        <v>13504</v>
      </c>
      <c r="B7004" s="28" t="s">
        <v>13505</v>
      </c>
      <c r="C7004" s="28" t="s">
        <v>13506</v>
      </c>
      <c r="D7004" s="28" t="s">
        <v>13873</v>
      </c>
      <c r="E7004" s="29" t="s">
        <v>13878</v>
      </c>
      <c r="F7004" s="29" t="s">
        <v>13879</v>
      </c>
    </row>
    <row r="7005" ht="54" hidden="1" customHeight="1" spans="1:6">
      <c r="A7005" s="28" t="s">
        <v>13504</v>
      </c>
      <c r="B7005" s="28" t="s">
        <v>13505</v>
      </c>
      <c r="C7005" s="28" t="s">
        <v>13506</v>
      </c>
      <c r="D7005" s="28" t="s">
        <v>13873</v>
      </c>
      <c r="E7005" s="29" t="s">
        <v>13880</v>
      </c>
      <c r="F7005" s="29" t="s">
        <v>13881</v>
      </c>
    </row>
    <row r="7006" ht="54" hidden="1" customHeight="1" spans="1:6">
      <c r="A7006" s="28" t="s">
        <v>13504</v>
      </c>
      <c r="B7006" s="28" t="s">
        <v>13505</v>
      </c>
      <c r="C7006" s="28" t="s">
        <v>13506</v>
      </c>
      <c r="D7006" s="28" t="s">
        <v>13873</v>
      </c>
      <c r="E7006" s="29" t="s">
        <v>13882</v>
      </c>
      <c r="F7006" s="29" t="s">
        <v>13883</v>
      </c>
    </row>
    <row r="7007" ht="54" hidden="1" customHeight="1" spans="1:6">
      <c r="A7007" s="28" t="s">
        <v>13504</v>
      </c>
      <c r="B7007" s="28" t="s">
        <v>13505</v>
      </c>
      <c r="C7007" s="28" t="s">
        <v>13506</v>
      </c>
      <c r="D7007" s="28" t="s">
        <v>13873</v>
      </c>
      <c r="E7007" s="29" t="s">
        <v>13884</v>
      </c>
      <c r="F7007" s="29" t="s">
        <v>13885</v>
      </c>
    </row>
    <row r="7008" ht="54" hidden="1" customHeight="1" spans="1:6">
      <c r="A7008" s="28" t="s">
        <v>13504</v>
      </c>
      <c r="B7008" s="28" t="s">
        <v>13505</v>
      </c>
      <c r="C7008" s="28" t="s">
        <v>13506</v>
      </c>
      <c r="D7008" s="28" t="s">
        <v>13873</v>
      </c>
      <c r="E7008" s="29" t="s">
        <v>13886</v>
      </c>
      <c r="F7008" s="29" t="s">
        <v>13887</v>
      </c>
    </row>
    <row r="7009" ht="54" hidden="1" customHeight="1" spans="1:6">
      <c r="A7009" s="28" t="s">
        <v>13504</v>
      </c>
      <c r="B7009" s="28" t="s">
        <v>13505</v>
      </c>
      <c r="C7009" s="28" t="s">
        <v>13506</v>
      </c>
      <c r="D7009" s="28" t="s">
        <v>13873</v>
      </c>
      <c r="E7009" s="29" t="s">
        <v>13888</v>
      </c>
      <c r="F7009" s="29" t="s">
        <v>13889</v>
      </c>
    </row>
    <row r="7010" ht="54" hidden="1" customHeight="1" spans="1:6">
      <c r="A7010" s="28" t="s">
        <v>13504</v>
      </c>
      <c r="B7010" s="28" t="s">
        <v>13505</v>
      </c>
      <c r="C7010" s="28" t="s">
        <v>13506</v>
      </c>
      <c r="D7010" s="28" t="s">
        <v>13890</v>
      </c>
      <c r="E7010" s="29" t="s">
        <v>13891</v>
      </c>
      <c r="F7010" s="29" t="s">
        <v>13892</v>
      </c>
    </row>
    <row r="7011" ht="54" hidden="1" customHeight="1" spans="1:6">
      <c r="A7011" s="28" t="s">
        <v>13504</v>
      </c>
      <c r="B7011" s="28" t="s">
        <v>13505</v>
      </c>
      <c r="C7011" s="28" t="s">
        <v>13506</v>
      </c>
      <c r="D7011" s="28" t="s">
        <v>13890</v>
      </c>
      <c r="E7011" s="29" t="s">
        <v>13893</v>
      </c>
      <c r="F7011" s="29" t="s">
        <v>13894</v>
      </c>
    </row>
    <row r="7012" ht="54" hidden="1" customHeight="1" spans="1:6">
      <c r="A7012" s="28" t="s">
        <v>13504</v>
      </c>
      <c r="B7012" s="28" t="s">
        <v>13505</v>
      </c>
      <c r="C7012" s="28" t="s">
        <v>13506</v>
      </c>
      <c r="D7012" s="28" t="s">
        <v>13890</v>
      </c>
      <c r="E7012" s="29" t="s">
        <v>13895</v>
      </c>
      <c r="F7012" s="29" t="s">
        <v>13896</v>
      </c>
    </row>
    <row r="7013" ht="54" hidden="1" customHeight="1" spans="1:6">
      <c r="A7013" s="28" t="s">
        <v>13504</v>
      </c>
      <c r="B7013" s="28" t="s">
        <v>13505</v>
      </c>
      <c r="C7013" s="28" t="s">
        <v>13506</v>
      </c>
      <c r="D7013" s="28" t="s">
        <v>13890</v>
      </c>
      <c r="E7013" s="29" t="s">
        <v>13897</v>
      </c>
      <c r="F7013" s="29" t="s">
        <v>13898</v>
      </c>
    </row>
    <row r="7014" ht="54" hidden="1" customHeight="1" spans="1:6">
      <c r="A7014" s="28" t="s">
        <v>13504</v>
      </c>
      <c r="B7014" s="28" t="s">
        <v>13505</v>
      </c>
      <c r="C7014" s="28" t="s">
        <v>13506</v>
      </c>
      <c r="D7014" s="28" t="s">
        <v>13890</v>
      </c>
      <c r="E7014" s="29" t="s">
        <v>13899</v>
      </c>
      <c r="F7014" s="29" t="s">
        <v>13900</v>
      </c>
    </row>
    <row r="7015" ht="54" hidden="1" customHeight="1" spans="1:6">
      <c r="A7015" s="28" t="s">
        <v>13504</v>
      </c>
      <c r="B7015" s="28" t="s">
        <v>13505</v>
      </c>
      <c r="C7015" s="28" t="s">
        <v>13506</v>
      </c>
      <c r="D7015" s="28" t="s">
        <v>13890</v>
      </c>
      <c r="E7015" s="29" t="s">
        <v>13901</v>
      </c>
      <c r="F7015" s="29" t="s">
        <v>13902</v>
      </c>
    </row>
    <row r="7016" ht="54" hidden="1" customHeight="1" spans="1:6">
      <c r="A7016" s="28" t="s">
        <v>13504</v>
      </c>
      <c r="B7016" s="28" t="s">
        <v>13505</v>
      </c>
      <c r="C7016" s="28" t="s">
        <v>13506</v>
      </c>
      <c r="D7016" s="28" t="s">
        <v>13890</v>
      </c>
      <c r="E7016" s="29" t="s">
        <v>13903</v>
      </c>
      <c r="F7016" s="29" t="s">
        <v>13904</v>
      </c>
    </row>
    <row r="7017" ht="54" hidden="1" customHeight="1" spans="1:6">
      <c r="A7017" s="28" t="s">
        <v>13504</v>
      </c>
      <c r="B7017" s="28" t="s">
        <v>13505</v>
      </c>
      <c r="C7017" s="28" t="s">
        <v>13506</v>
      </c>
      <c r="D7017" s="28" t="s">
        <v>13890</v>
      </c>
      <c r="E7017" s="29" t="s">
        <v>13905</v>
      </c>
      <c r="F7017" s="29" t="s">
        <v>13906</v>
      </c>
    </row>
    <row r="7018" ht="54" hidden="1" customHeight="1" spans="1:6">
      <c r="A7018" s="28" t="s">
        <v>13504</v>
      </c>
      <c r="B7018" s="28" t="s">
        <v>13505</v>
      </c>
      <c r="C7018" s="28" t="s">
        <v>13506</v>
      </c>
      <c r="D7018" s="28" t="s">
        <v>13890</v>
      </c>
      <c r="E7018" s="29" t="s">
        <v>13907</v>
      </c>
      <c r="F7018" s="29" t="s">
        <v>13908</v>
      </c>
    </row>
    <row r="7019" ht="54" hidden="1" customHeight="1" spans="1:6">
      <c r="A7019" s="28" t="s">
        <v>13504</v>
      </c>
      <c r="B7019" s="28" t="s">
        <v>13505</v>
      </c>
      <c r="C7019" s="28" t="s">
        <v>13506</v>
      </c>
      <c r="D7019" s="28" t="s">
        <v>13890</v>
      </c>
      <c r="E7019" s="29" t="s">
        <v>13909</v>
      </c>
      <c r="F7019" s="29" t="s">
        <v>13910</v>
      </c>
    </row>
    <row r="7020" ht="54" hidden="1" customHeight="1" spans="1:6">
      <c r="A7020" s="28" t="s">
        <v>13504</v>
      </c>
      <c r="B7020" s="28" t="s">
        <v>13505</v>
      </c>
      <c r="C7020" s="28" t="s">
        <v>13506</v>
      </c>
      <c r="D7020" s="28" t="s">
        <v>13890</v>
      </c>
      <c r="E7020" s="29" t="s">
        <v>13911</v>
      </c>
      <c r="F7020" s="29" t="s">
        <v>13912</v>
      </c>
    </row>
    <row r="7021" ht="54" hidden="1" customHeight="1" spans="1:6">
      <c r="A7021" s="28" t="s">
        <v>13504</v>
      </c>
      <c r="B7021" s="28" t="s">
        <v>13505</v>
      </c>
      <c r="C7021" s="28" t="s">
        <v>13506</v>
      </c>
      <c r="D7021" s="28" t="s">
        <v>13890</v>
      </c>
      <c r="E7021" s="29" t="s">
        <v>13913</v>
      </c>
      <c r="F7021" s="29" t="s">
        <v>13914</v>
      </c>
    </row>
    <row r="7022" ht="54" hidden="1" customHeight="1" spans="1:6">
      <c r="A7022" s="28" t="s">
        <v>13504</v>
      </c>
      <c r="B7022" s="28" t="s">
        <v>13505</v>
      </c>
      <c r="C7022" s="28" t="s">
        <v>13506</v>
      </c>
      <c r="D7022" s="28" t="s">
        <v>13890</v>
      </c>
      <c r="E7022" s="29" t="s">
        <v>13915</v>
      </c>
      <c r="F7022" s="29" t="s">
        <v>13916</v>
      </c>
    </row>
    <row r="7023" ht="54" hidden="1" customHeight="1" spans="1:6">
      <c r="A7023" s="28" t="s">
        <v>13504</v>
      </c>
      <c r="B7023" s="28" t="s">
        <v>13505</v>
      </c>
      <c r="C7023" s="28" t="s">
        <v>13917</v>
      </c>
      <c r="D7023" s="28" t="s">
        <v>13918</v>
      </c>
      <c r="E7023" s="29" t="s">
        <v>13919</v>
      </c>
      <c r="F7023" s="29" t="s">
        <v>13920</v>
      </c>
    </row>
    <row r="7024" ht="54" hidden="1" customHeight="1" spans="1:6">
      <c r="A7024" s="28" t="s">
        <v>13504</v>
      </c>
      <c r="B7024" s="28" t="s">
        <v>13505</v>
      </c>
      <c r="C7024" s="28" t="s">
        <v>13917</v>
      </c>
      <c r="D7024" s="28" t="s">
        <v>13918</v>
      </c>
      <c r="E7024" s="29" t="s">
        <v>13921</v>
      </c>
      <c r="F7024" s="29" t="s">
        <v>13922</v>
      </c>
    </row>
    <row r="7025" ht="54" hidden="1" customHeight="1" spans="1:6">
      <c r="A7025" s="28" t="s">
        <v>13504</v>
      </c>
      <c r="B7025" s="28" t="s">
        <v>13505</v>
      </c>
      <c r="C7025" s="28" t="s">
        <v>13917</v>
      </c>
      <c r="D7025" s="28" t="s">
        <v>13918</v>
      </c>
      <c r="E7025" s="29" t="s">
        <v>13923</v>
      </c>
      <c r="F7025" s="29" t="s">
        <v>13924</v>
      </c>
    </row>
    <row r="7026" ht="54" hidden="1" customHeight="1" spans="1:6">
      <c r="A7026" s="28" t="s">
        <v>13504</v>
      </c>
      <c r="B7026" s="28" t="s">
        <v>13505</v>
      </c>
      <c r="C7026" s="28" t="s">
        <v>13917</v>
      </c>
      <c r="D7026" s="28" t="s">
        <v>13918</v>
      </c>
      <c r="E7026" s="29" t="s">
        <v>13925</v>
      </c>
      <c r="F7026" s="29" t="s">
        <v>13926</v>
      </c>
    </row>
    <row r="7027" ht="54" hidden="1" customHeight="1" spans="1:6">
      <c r="A7027" s="28" t="s">
        <v>13504</v>
      </c>
      <c r="B7027" s="28" t="s">
        <v>13505</v>
      </c>
      <c r="C7027" s="28" t="s">
        <v>13917</v>
      </c>
      <c r="D7027" s="28" t="s">
        <v>13918</v>
      </c>
      <c r="E7027" s="29" t="s">
        <v>13927</v>
      </c>
      <c r="F7027" s="29" t="s">
        <v>13928</v>
      </c>
    </row>
    <row r="7028" ht="54" hidden="1" customHeight="1" spans="1:6">
      <c r="A7028" s="28" t="s">
        <v>13504</v>
      </c>
      <c r="B7028" s="28" t="s">
        <v>13505</v>
      </c>
      <c r="C7028" s="28" t="s">
        <v>13917</v>
      </c>
      <c r="D7028" s="28" t="s">
        <v>13918</v>
      </c>
      <c r="E7028" s="29" t="s">
        <v>13929</v>
      </c>
      <c r="F7028" s="29" t="s">
        <v>13930</v>
      </c>
    </row>
    <row r="7029" ht="54" hidden="1" customHeight="1" spans="1:6">
      <c r="A7029" s="28" t="s">
        <v>13504</v>
      </c>
      <c r="B7029" s="28" t="s">
        <v>13505</v>
      </c>
      <c r="C7029" s="28" t="s">
        <v>13917</v>
      </c>
      <c r="D7029" s="28" t="s">
        <v>13918</v>
      </c>
      <c r="E7029" s="29" t="s">
        <v>13931</v>
      </c>
      <c r="F7029" s="29" t="s">
        <v>13932</v>
      </c>
    </row>
    <row r="7030" ht="54" hidden="1" customHeight="1" spans="1:6">
      <c r="A7030" s="28" t="s">
        <v>13504</v>
      </c>
      <c r="B7030" s="28" t="s">
        <v>13505</v>
      </c>
      <c r="C7030" s="28" t="s">
        <v>13917</v>
      </c>
      <c r="D7030" s="28" t="s">
        <v>13918</v>
      </c>
      <c r="E7030" s="29" t="s">
        <v>13933</v>
      </c>
      <c r="F7030" s="29" t="s">
        <v>13934</v>
      </c>
    </row>
    <row r="7031" ht="54" hidden="1" customHeight="1" spans="1:6">
      <c r="A7031" s="28" t="s">
        <v>13504</v>
      </c>
      <c r="B7031" s="28" t="s">
        <v>13505</v>
      </c>
      <c r="C7031" s="28" t="s">
        <v>13917</v>
      </c>
      <c r="D7031" s="28" t="s">
        <v>13918</v>
      </c>
      <c r="E7031" s="29" t="s">
        <v>13935</v>
      </c>
      <c r="F7031" s="29" t="s">
        <v>13936</v>
      </c>
    </row>
    <row r="7032" ht="54" hidden="1" customHeight="1" spans="1:6">
      <c r="A7032" s="28" t="s">
        <v>13504</v>
      </c>
      <c r="B7032" s="28" t="s">
        <v>13505</v>
      </c>
      <c r="C7032" s="28" t="s">
        <v>13917</v>
      </c>
      <c r="D7032" s="28" t="s">
        <v>13918</v>
      </c>
      <c r="E7032" s="29" t="s">
        <v>13937</v>
      </c>
      <c r="F7032" s="29" t="s">
        <v>13938</v>
      </c>
    </row>
    <row r="7033" ht="54" hidden="1" customHeight="1" spans="1:6">
      <c r="A7033" s="28" t="s">
        <v>13504</v>
      </c>
      <c r="B7033" s="28" t="s">
        <v>13505</v>
      </c>
      <c r="C7033" s="28" t="s">
        <v>13939</v>
      </c>
      <c r="D7033" s="28" t="s">
        <v>13940</v>
      </c>
      <c r="E7033" s="29" t="s">
        <v>13941</v>
      </c>
      <c r="F7033" s="29" t="s">
        <v>13942</v>
      </c>
    </row>
    <row r="7034" ht="54" hidden="1" customHeight="1" spans="1:6">
      <c r="A7034" s="28" t="s">
        <v>13504</v>
      </c>
      <c r="B7034" s="28" t="s">
        <v>13505</v>
      </c>
      <c r="C7034" s="28" t="s">
        <v>13939</v>
      </c>
      <c r="D7034" s="28" t="s">
        <v>13940</v>
      </c>
      <c r="E7034" s="29" t="s">
        <v>13943</v>
      </c>
      <c r="F7034" s="29" t="s">
        <v>13944</v>
      </c>
    </row>
    <row r="7035" ht="54" hidden="1" customHeight="1" spans="1:6">
      <c r="A7035" s="28" t="s">
        <v>13504</v>
      </c>
      <c r="B7035" s="28" t="s">
        <v>13505</v>
      </c>
      <c r="C7035" s="28" t="s">
        <v>13939</v>
      </c>
      <c r="D7035" s="28" t="s">
        <v>13940</v>
      </c>
      <c r="E7035" s="29" t="s">
        <v>13945</v>
      </c>
      <c r="F7035" s="29" t="s">
        <v>13946</v>
      </c>
    </row>
    <row r="7036" ht="54" hidden="1" customHeight="1" spans="1:6">
      <c r="A7036" s="28" t="s">
        <v>13504</v>
      </c>
      <c r="B7036" s="28" t="s">
        <v>13505</v>
      </c>
      <c r="C7036" s="28" t="s">
        <v>13939</v>
      </c>
      <c r="D7036" s="28" t="s">
        <v>13940</v>
      </c>
      <c r="E7036" s="29" t="s">
        <v>13947</v>
      </c>
      <c r="F7036" s="29" t="s">
        <v>13948</v>
      </c>
    </row>
    <row r="7037" ht="54" hidden="1" customHeight="1" spans="1:6">
      <c r="A7037" s="28" t="s">
        <v>13504</v>
      </c>
      <c r="B7037" s="28" t="s">
        <v>13505</v>
      </c>
      <c r="C7037" s="28" t="s">
        <v>13939</v>
      </c>
      <c r="D7037" s="28" t="s">
        <v>13940</v>
      </c>
      <c r="E7037" s="29" t="s">
        <v>13949</v>
      </c>
      <c r="F7037" s="29" t="s">
        <v>13950</v>
      </c>
    </row>
    <row r="7038" ht="54" hidden="1" customHeight="1" spans="1:6">
      <c r="A7038" s="28" t="s">
        <v>13504</v>
      </c>
      <c r="B7038" s="28" t="s">
        <v>13505</v>
      </c>
      <c r="C7038" s="28" t="s">
        <v>13939</v>
      </c>
      <c r="D7038" s="28" t="s">
        <v>13940</v>
      </c>
      <c r="E7038" s="29" t="s">
        <v>13951</v>
      </c>
      <c r="F7038" s="29" t="s">
        <v>13952</v>
      </c>
    </row>
    <row r="7039" ht="54" hidden="1" customHeight="1" spans="1:6">
      <c r="A7039" s="28" t="s">
        <v>13504</v>
      </c>
      <c r="B7039" s="28" t="s">
        <v>13505</v>
      </c>
      <c r="C7039" s="28" t="s">
        <v>13939</v>
      </c>
      <c r="D7039" s="28" t="s">
        <v>13953</v>
      </c>
      <c r="E7039" s="29" t="s">
        <v>13954</v>
      </c>
      <c r="F7039" s="29" t="s">
        <v>13955</v>
      </c>
    </row>
    <row r="7040" ht="54" hidden="1" customHeight="1" spans="1:6">
      <c r="A7040" s="28" t="s">
        <v>13504</v>
      </c>
      <c r="B7040" s="28" t="s">
        <v>13505</v>
      </c>
      <c r="C7040" s="28" t="s">
        <v>13939</v>
      </c>
      <c r="D7040" s="28" t="s">
        <v>13953</v>
      </c>
      <c r="E7040" s="29" t="s">
        <v>13956</v>
      </c>
      <c r="F7040" s="29" t="s">
        <v>13957</v>
      </c>
    </row>
    <row r="7041" ht="54" hidden="1" customHeight="1" spans="1:6">
      <c r="A7041" s="28" t="s">
        <v>13504</v>
      </c>
      <c r="B7041" s="28" t="s">
        <v>13505</v>
      </c>
      <c r="C7041" s="28" t="s">
        <v>13939</v>
      </c>
      <c r="D7041" s="28" t="s">
        <v>13953</v>
      </c>
      <c r="E7041" s="29" t="s">
        <v>13958</v>
      </c>
      <c r="F7041" s="29" t="s">
        <v>13959</v>
      </c>
    </row>
    <row r="7042" ht="54" hidden="1" customHeight="1" spans="1:6">
      <c r="A7042" s="28" t="s">
        <v>13504</v>
      </c>
      <c r="B7042" s="28" t="s">
        <v>13505</v>
      </c>
      <c r="C7042" s="28" t="s">
        <v>13939</v>
      </c>
      <c r="D7042" s="28" t="s">
        <v>13953</v>
      </c>
      <c r="E7042" s="29" t="s">
        <v>13960</v>
      </c>
      <c r="F7042" s="29" t="s">
        <v>13961</v>
      </c>
    </row>
    <row r="7043" ht="54" hidden="1" customHeight="1" spans="1:6">
      <c r="A7043" s="28" t="s">
        <v>13504</v>
      </c>
      <c r="B7043" s="28" t="s">
        <v>13505</v>
      </c>
      <c r="C7043" s="28" t="s">
        <v>13939</v>
      </c>
      <c r="D7043" s="28" t="s">
        <v>13953</v>
      </c>
      <c r="E7043" s="29" t="s">
        <v>13962</v>
      </c>
      <c r="F7043" s="29" t="s">
        <v>13963</v>
      </c>
    </row>
    <row r="7044" ht="54" hidden="1" customHeight="1" spans="1:6">
      <c r="A7044" s="28" t="s">
        <v>13504</v>
      </c>
      <c r="B7044" s="28" t="s">
        <v>13505</v>
      </c>
      <c r="C7044" s="28" t="s">
        <v>13939</v>
      </c>
      <c r="D7044" s="28" t="s">
        <v>13953</v>
      </c>
      <c r="E7044" s="29" t="s">
        <v>13964</v>
      </c>
      <c r="F7044" s="29" t="s">
        <v>13965</v>
      </c>
    </row>
    <row r="7045" ht="54" hidden="1" customHeight="1" spans="1:6">
      <c r="A7045" s="28" t="s">
        <v>13504</v>
      </c>
      <c r="B7045" s="28" t="s">
        <v>13505</v>
      </c>
      <c r="C7045" s="28" t="s">
        <v>13939</v>
      </c>
      <c r="D7045" s="28" t="s">
        <v>13953</v>
      </c>
      <c r="E7045" s="29" t="s">
        <v>13966</v>
      </c>
      <c r="F7045" s="29" t="s">
        <v>13967</v>
      </c>
    </row>
    <row r="7046" ht="54" hidden="1" customHeight="1" spans="1:6">
      <c r="A7046" s="28" t="s">
        <v>13504</v>
      </c>
      <c r="B7046" s="28" t="s">
        <v>13505</v>
      </c>
      <c r="C7046" s="28" t="s">
        <v>13939</v>
      </c>
      <c r="D7046" s="28" t="s">
        <v>13953</v>
      </c>
      <c r="E7046" s="29" t="s">
        <v>13968</v>
      </c>
      <c r="F7046" s="29" t="s">
        <v>13969</v>
      </c>
    </row>
    <row r="7047" ht="54" hidden="1" customHeight="1" spans="1:6">
      <c r="A7047" s="28" t="s">
        <v>13504</v>
      </c>
      <c r="B7047" s="28" t="s">
        <v>13505</v>
      </c>
      <c r="C7047" s="28" t="s">
        <v>13939</v>
      </c>
      <c r="D7047" s="28" t="s">
        <v>13953</v>
      </c>
      <c r="E7047" s="29" t="s">
        <v>13970</v>
      </c>
      <c r="F7047" s="29" t="s">
        <v>13971</v>
      </c>
    </row>
    <row r="7048" ht="54" hidden="1" customHeight="1" spans="1:6">
      <c r="A7048" s="28" t="s">
        <v>13504</v>
      </c>
      <c r="B7048" s="28" t="s">
        <v>13505</v>
      </c>
      <c r="C7048" s="28" t="s">
        <v>13939</v>
      </c>
      <c r="D7048" s="28" t="s">
        <v>13953</v>
      </c>
      <c r="E7048" s="29" t="s">
        <v>13972</v>
      </c>
      <c r="F7048" s="29" t="s">
        <v>13973</v>
      </c>
    </row>
    <row r="7049" ht="54" hidden="1" customHeight="1" spans="1:6">
      <c r="A7049" s="28" t="s">
        <v>13504</v>
      </c>
      <c r="B7049" s="28" t="s">
        <v>13505</v>
      </c>
      <c r="C7049" s="28" t="s">
        <v>13939</v>
      </c>
      <c r="D7049" s="28" t="s">
        <v>13953</v>
      </c>
      <c r="E7049" s="29" t="s">
        <v>13974</v>
      </c>
      <c r="F7049" s="29" t="s">
        <v>13975</v>
      </c>
    </row>
    <row r="7050" ht="54" hidden="1" customHeight="1" spans="1:6">
      <c r="A7050" s="28" t="s">
        <v>13504</v>
      </c>
      <c r="B7050" s="28" t="s">
        <v>13505</v>
      </c>
      <c r="C7050" s="28" t="s">
        <v>13939</v>
      </c>
      <c r="D7050" s="28" t="s">
        <v>13953</v>
      </c>
      <c r="E7050" s="29" t="s">
        <v>13976</v>
      </c>
      <c r="F7050" s="29" t="s">
        <v>13977</v>
      </c>
    </row>
    <row r="7051" ht="54" hidden="1" customHeight="1" spans="1:6">
      <c r="A7051" s="28" t="s">
        <v>13504</v>
      </c>
      <c r="B7051" s="28" t="s">
        <v>13505</v>
      </c>
      <c r="C7051" s="28" t="s">
        <v>13939</v>
      </c>
      <c r="D7051" s="28" t="s">
        <v>13953</v>
      </c>
      <c r="E7051" s="29" t="s">
        <v>13978</v>
      </c>
      <c r="F7051" s="29" t="s">
        <v>13979</v>
      </c>
    </row>
    <row r="7052" ht="54" hidden="1" customHeight="1" spans="1:6">
      <c r="A7052" s="28" t="s">
        <v>13504</v>
      </c>
      <c r="B7052" s="28" t="s">
        <v>13505</v>
      </c>
      <c r="C7052" s="28" t="s">
        <v>13939</v>
      </c>
      <c r="D7052" s="28" t="s">
        <v>13953</v>
      </c>
      <c r="E7052" s="29" t="s">
        <v>13980</v>
      </c>
      <c r="F7052" s="29" t="s">
        <v>13981</v>
      </c>
    </row>
    <row r="7053" ht="54" hidden="1" customHeight="1" spans="1:6">
      <c r="A7053" s="28" t="s">
        <v>13504</v>
      </c>
      <c r="B7053" s="28" t="s">
        <v>13505</v>
      </c>
      <c r="C7053" s="28" t="s">
        <v>13939</v>
      </c>
      <c r="D7053" s="28" t="s">
        <v>13953</v>
      </c>
      <c r="E7053" s="29" t="s">
        <v>13982</v>
      </c>
      <c r="F7053" s="29" t="s">
        <v>13983</v>
      </c>
    </row>
    <row r="7054" ht="54" hidden="1" customHeight="1" spans="1:6">
      <c r="A7054" s="28" t="s">
        <v>13504</v>
      </c>
      <c r="B7054" s="28" t="s">
        <v>13505</v>
      </c>
      <c r="C7054" s="28" t="s">
        <v>13939</v>
      </c>
      <c r="D7054" s="28" t="s">
        <v>13953</v>
      </c>
      <c r="E7054" s="29" t="s">
        <v>13984</v>
      </c>
      <c r="F7054" s="29" t="s">
        <v>13985</v>
      </c>
    </row>
    <row r="7055" ht="54" hidden="1" customHeight="1" spans="1:6">
      <c r="A7055" s="28" t="s">
        <v>13504</v>
      </c>
      <c r="B7055" s="28" t="s">
        <v>13505</v>
      </c>
      <c r="C7055" s="28" t="s">
        <v>13939</v>
      </c>
      <c r="D7055" s="28" t="s">
        <v>13953</v>
      </c>
      <c r="E7055" s="29" t="s">
        <v>13986</v>
      </c>
      <c r="F7055" s="29" t="s">
        <v>13987</v>
      </c>
    </row>
    <row r="7056" ht="54" hidden="1" customHeight="1" spans="1:6">
      <c r="A7056" s="28" t="s">
        <v>13504</v>
      </c>
      <c r="B7056" s="28" t="s">
        <v>13505</v>
      </c>
      <c r="C7056" s="28" t="s">
        <v>13939</v>
      </c>
      <c r="D7056" s="28" t="s">
        <v>13953</v>
      </c>
      <c r="E7056" s="29" t="s">
        <v>13988</v>
      </c>
      <c r="F7056" s="29" t="s">
        <v>13989</v>
      </c>
    </row>
    <row r="7057" ht="54" hidden="1" customHeight="1" spans="1:6">
      <c r="A7057" s="28" t="s">
        <v>13504</v>
      </c>
      <c r="B7057" s="28" t="s">
        <v>13505</v>
      </c>
      <c r="C7057" s="28" t="s">
        <v>13939</v>
      </c>
      <c r="D7057" s="28" t="s">
        <v>13953</v>
      </c>
      <c r="E7057" s="29" t="s">
        <v>13990</v>
      </c>
      <c r="F7057" s="29" t="s">
        <v>13991</v>
      </c>
    </row>
    <row r="7058" ht="54" hidden="1" customHeight="1" spans="1:6">
      <c r="A7058" s="28" t="s">
        <v>13504</v>
      </c>
      <c r="B7058" s="28" t="s">
        <v>13505</v>
      </c>
      <c r="C7058" s="28" t="s">
        <v>13939</v>
      </c>
      <c r="D7058" s="28" t="s">
        <v>13953</v>
      </c>
      <c r="E7058" s="29" t="s">
        <v>13992</v>
      </c>
      <c r="F7058" s="29" t="s">
        <v>13993</v>
      </c>
    </row>
    <row r="7059" ht="54" hidden="1" customHeight="1" spans="1:6">
      <c r="A7059" s="28" t="s">
        <v>13504</v>
      </c>
      <c r="B7059" s="28" t="s">
        <v>13505</v>
      </c>
      <c r="C7059" s="28" t="s">
        <v>13939</v>
      </c>
      <c r="D7059" s="28" t="s">
        <v>13953</v>
      </c>
      <c r="E7059" s="29" t="s">
        <v>13994</v>
      </c>
      <c r="F7059" s="29" t="s">
        <v>13995</v>
      </c>
    </row>
    <row r="7060" ht="54" hidden="1" customHeight="1" spans="1:6">
      <c r="A7060" s="28" t="s">
        <v>13504</v>
      </c>
      <c r="B7060" s="28" t="s">
        <v>13505</v>
      </c>
      <c r="C7060" s="28" t="s">
        <v>13939</v>
      </c>
      <c r="D7060" s="28" t="s">
        <v>13953</v>
      </c>
      <c r="E7060" s="29" t="s">
        <v>13996</v>
      </c>
      <c r="F7060" s="29" t="s">
        <v>13997</v>
      </c>
    </row>
    <row r="7061" ht="54" hidden="1" customHeight="1" spans="1:6">
      <c r="A7061" s="28" t="s">
        <v>13504</v>
      </c>
      <c r="B7061" s="28" t="s">
        <v>13505</v>
      </c>
      <c r="C7061" s="28" t="s">
        <v>13939</v>
      </c>
      <c r="D7061" s="28" t="s">
        <v>13953</v>
      </c>
      <c r="E7061" s="29" t="s">
        <v>13998</v>
      </c>
      <c r="F7061" s="29" t="s">
        <v>13999</v>
      </c>
    </row>
    <row r="7062" ht="54" hidden="1" customHeight="1" spans="1:6">
      <c r="A7062" s="28" t="s">
        <v>13504</v>
      </c>
      <c r="B7062" s="28" t="s">
        <v>13505</v>
      </c>
      <c r="C7062" s="28" t="s">
        <v>13939</v>
      </c>
      <c r="D7062" s="28" t="s">
        <v>13953</v>
      </c>
      <c r="E7062" s="29" t="s">
        <v>14000</v>
      </c>
      <c r="F7062" s="29" t="s">
        <v>14001</v>
      </c>
    </row>
    <row r="7063" ht="54" hidden="1" customHeight="1" spans="1:6">
      <c r="A7063" s="28" t="s">
        <v>13504</v>
      </c>
      <c r="B7063" s="28" t="s">
        <v>13505</v>
      </c>
      <c r="C7063" s="28" t="s">
        <v>13939</v>
      </c>
      <c r="D7063" s="28" t="s">
        <v>13953</v>
      </c>
      <c r="E7063" s="29" t="s">
        <v>14002</v>
      </c>
      <c r="F7063" s="29" t="s">
        <v>14003</v>
      </c>
    </row>
    <row r="7064" ht="54" hidden="1" customHeight="1" spans="1:6">
      <c r="A7064" s="28" t="s">
        <v>13504</v>
      </c>
      <c r="B7064" s="28" t="s">
        <v>13505</v>
      </c>
      <c r="C7064" s="28" t="s">
        <v>13939</v>
      </c>
      <c r="D7064" s="28" t="s">
        <v>13953</v>
      </c>
      <c r="E7064" s="29" t="s">
        <v>14004</v>
      </c>
      <c r="F7064" s="29" t="s">
        <v>14005</v>
      </c>
    </row>
    <row r="7065" ht="54" hidden="1" customHeight="1" spans="1:6">
      <c r="A7065" s="28" t="s">
        <v>13504</v>
      </c>
      <c r="B7065" s="28" t="s">
        <v>13505</v>
      </c>
      <c r="C7065" s="28" t="s">
        <v>13939</v>
      </c>
      <c r="D7065" s="28" t="s">
        <v>13953</v>
      </c>
      <c r="E7065" s="29" t="s">
        <v>14006</v>
      </c>
      <c r="F7065" s="29" t="s">
        <v>14007</v>
      </c>
    </row>
    <row r="7066" ht="54" hidden="1" customHeight="1" spans="1:6">
      <c r="A7066" s="28" t="s">
        <v>13504</v>
      </c>
      <c r="B7066" s="28" t="s">
        <v>13505</v>
      </c>
      <c r="C7066" s="28" t="s">
        <v>13939</v>
      </c>
      <c r="D7066" s="28" t="s">
        <v>13953</v>
      </c>
      <c r="E7066" s="29" t="s">
        <v>14008</v>
      </c>
      <c r="F7066" s="29" t="s">
        <v>14009</v>
      </c>
    </row>
    <row r="7067" ht="54" hidden="1" customHeight="1" spans="1:6">
      <c r="A7067" s="28" t="s">
        <v>13504</v>
      </c>
      <c r="B7067" s="28" t="s">
        <v>13505</v>
      </c>
      <c r="C7067" s="28" t="s">
        <v>13939</v>
      </c>
      <c r="D7067" s="28" t="s">
        <v>13953</v>
      </c>
      <c r="E7067" s="29" t="s">
        <v>14010</v>
      </c>
      <c r="F7067" s="29" t="s">
        <v>14011</v>
      </c>
    </row>
    <row r="7068" ht="54" hidden="1" customHeight="1" spans="1:6">
      <c r="A7068" s="28" t="s">
        <v>13504</v>
      </c>
      <c r="B7068" s="28" t="s">
        <v>13505</v>
      </c>
      <c r="C7068" s="28" t="s">
        <v>13939</v>
      </c>
      <c r="D7068" s="28" t="s">
        <v>13953</v>
      </c>
      <c r="E7068" s="29" t="s">
        <v>14012</v>
      </c>
      <c r="F7068" s="29" t="s">
        <v>14013</v>
      </c>
    </row>
    <row r="7069" ht="54" hidden="1" customHeight="1" spans="1:6">
      <c r="A7069" s="28" t="s">
        <v>13504</v>
      </c>
      <c r="B7069" s="28" t="s">
        <v>13505</v>
      </c>
      <c r="C7069" s="28" t="s">
        <v>13939</v>
      </c>
      <c r="D7069" s="28" t="s">
        <v>13953</v>
      </c>
      <c r="E7069" s="29" t="s">
        <v>14014</v>
      </c>
      <c r="F7069" s="29" t="s">
        <v>14015</v>
      </c>
    </row>
    <row r="7070" ht="54" hidden="1" customHeight="1" spans="1:6">
      <c r="A7070" s="28" t="s">
        <v>13504</v>
      </c>
      <c r="B7070" s="28" t="s">
        <v>13505</v>
      </c>
      <c r="C7070" s="28" t="s">
        <v>13939</v>
      </c>
      <c r="D7070" s="28" t="s">
        <v>13953</v>
      </c>
      <c r="E7070" s="29" t="s">
        <v>14016</v>
      </c>
      <c r="F7070" s="29" t="s">
        <v>14017</v>
      </c>
    </row>
    <row r="7071" ht="54" hidden="1" customHeight="1" spans="1:6">
      <c r="A7071" s="28" t="s">
        <v>13504</v>
      </c>
      <c r="B7071" s="28" t="s">
        <v>13505</v>
      </c>
      <c r="C7071" s="28" t="s">
        <v>13939</v>
      </c>
      <c r="D7071" s="28" t="s">
        <v>13953</v>
      </c>
      <c r="E7071" s="29" t="s">
        <v>14018</v>
      </c>
      <c r="F7071" s="29" t="s">
        <v>14019</v>
      </c>
    </row>
    <row r="7072" ht="54" hidden="1" customHeight="1" spans="1:6">
      <c r="A7072" s="28" t="s">
        <v>13504</v>
      </c>
      <c r="B7072" s="28" t="s">
        <v>13505</v>
      </c>
      <c r="C7072" s="28" t="s">
        <v>13939</v>
      </c>
      <c r="D7072" s="28" t="s">
        <v>13953</v>
      </c>
      <c r="E7072" s="29" t="s">
        <v>14020</v>
      </c>
      <c r="F7072" s="29" t="s">
        <v>14021</v>
      </c>
    </row>
    <row r="7073" ht="54" hidden="1" customHeight="1" spans="1:6">
      <c r="A7073" s="28" t="s">
        <v>13504</v>
      </c>
      <c r="B7073" s="28" t="s">
        <v>13505</v>
      </c>
      <c r="C7073" s="28" t="s">
        <v>13939</v>
      </c>
      <c r="D7073" s="28" t="s">
        <v>13953</v>
      </c>
      <c r="E7073" s="29" t="s">
        <v>14022</v>
      </c>
      <c r="F7073" s="29" t="s">
        <v>14023</v>
      </c>
    </row>
    <row r="7074" ht="54" hidden="1" customHeight="1" spans="1:6">
      <c r="A7074" s="28" t="s">
        <v>13504</v>
      </c>
      <c r="B7074" s="28" t="s">
        <v>13505</v>
      </c>
      <c r="C7074" s="28" t="s">
        <v>13939</v>
      </c>
      <c r="D7074" s="28" t="s">
        <v>13953</v>
      </c>
      <c r="E7074" s="29" t="s">
        <v>14024</v>
      </c>
      <c r="F7074" s="29" t="s">
        <v>14025</v>
      </c>
    </row>
    <row r="7075" ht="54" hidden="1" customHeight="1" spans="1:6">
      <c r="A7075" s="28" t="s">
        <v>13504</v>
      </c>
      <c r="B7075" s="28" t="s">
        <v>13505</v>
      </c>
      <c r="C7075" s="28" t="s">
        <v>13939</v>
      </c>
      <c r="D7075" s="28" t="s">
        <v>13953</v>
      </c>
      <c r="E7075" s="29" t="s">
        <v>14026</v>
      </c>
      <c r="F7075" s="29" t="s">
        <v>14027</v>
      </c>
    </row>
    <row r="7076" ht="54" hidden="1" customHeight="1" spans="1:6">
      <c r="A7076" s="28" t="s">
        <v>13504</v>
      </c>
      <c r="B7076" s="28" t="s">
        <v>13505</v>
      </c>
      <c r="C7076" s="28" t="s">
        <v>13939</v>
      </c>
      <c r="D7076" s="28" t="s">
        <v>13953</v>
      </c>
      <c r="E7076" s="29" t="s">
        <v>14028</v>
      </c>
      <c r="F7076" s="29" t="s">
        <v>14029</v>
      </c>
    </row>
    <row r="7077" ht="54" hidden="1" customHeight="1" spans="1:6">
      <c r="A7077" s="28" t="s">
        <v>13504</v>
      </c>
      <c r="B7077" s="28" t="s">
        <v>13505</v>
      </c>
      <c r="C7077" s="28" t="s">
        <v>13939</v>
      </c>
      <c r="D7077" s="28" t="s">
        <v>13953</v>
      </c>
      <c r="E7077" s="29" t="s">
        <v>14030</v>
      </c>
      <c r="F7077" s="29" t="s">
        <v>14031</v>
      </c>
    </row>
    <row r="7078" ht="54" hidden="1" customHeight="1" spans="1:6">
      <c r="A7078" s="28" t="s">
        <v>13504</v>
      </c>
      <c r="B7078" s="28" t="s">
        <v>13505</v>
      </c>
      <c r="C7078" s="28" t="s">
        <v>13939</v>
      </c>
      <c r="D7078" s="28" t="s">
        <v>13953</v>
      </c>
      <c r="E7078" s="29" t="s">
        <v>14032</v>
      </c>
      <c r="F7078" s="29" t="s">
        <v>14033</v>
      </c>
    </row>
    <row r="7079" ht="54" hidden="1" customHeight="1" spans="1:6">
      <c r="A7079" s="28" t="s">
        <v>13504</v>
      </c>
      <c r="B7079" s="28" t="s">
        <v>13505</v>
      </c>
      <c r="C7079" s="28" t="s">
        <v>13939</v>
      </c>
      <c r="D7079" s="28" t="s">
        <v>13953</v>
      </c>
      <c r="E7079" s="29" t="s">
        <v>14034</v>
      </c>
      <c r="F7079" s="29" t="s">
        <v>14035</v>
      </c>
    </row>
    <row r="7080" ht="54" hidden="1" customHeight="1" spans="1:6">
      <c r="A7080" s="28" t="s">
        <v>13504</v>
      </c>
      <c r="B7080" s="28" t="s">
        <v>13505</v>
      </c>
      <c r="C7080" s="28" t="s">
        <v>13939</v>
      </c>
      <c r="D7080" s="28" t="s">
        <v>13953</v>
      </c>
      <c r="E7080" s="29" t="s">
        <v>14036</v>
      </c>
      <c r="F7080" s="29" t="s">
        <v>14037</v>
      </c>
    </row>
    <row r="7081" ht="54" hidden="1" customHeight="1" spans="1:6">
      <c r="A7081" s="28" t="s">
        <v>13504</v>
      </c>
      <c r="B7081" s="28" t="s">
        <v>13505</v>
      </c>
      <c r="C7081" s="28" t="s">
        <v>13939</v>
      </c>
      <c r="D7081" s="28" t="s">
        <v>13953</v>
      </c>
      <c r="E7081" s="29" t="s">
        <v>14038</v>
      </c>
      <c r="F7081" s="29" t="s">
        <v>14039</v>
      </c>
    </row>
    <row r="7082" ht="54" hidden="1" customHeight="1" spans="1:6">
      <c r="A7082" s="28" t="s">
        <v>13504</v>
      </c>
      <c r="B7082" s="28" t="s">
        <v>13505</v>
      </c>
      <c r="C7082" s="28" t="s">
        <v>13939</v>
      </c>
      <c r="D7082" s="28" t="s">
        <v>13953</v>
      </c>
      <c r="E7082" s="29" t="s">
        <v>14040</v>
      </c>
      <c r="F7082" s="29" t="s">
        <v>14041</v>
      </c>
    </row>
    <row r="7083" ht="54" hidden="1" customHeight="1" spans="1:6">
      <c r="A7083" s="28" t="s">
        <v>14042</v>
      </c>
      <c r="B7083" s="28" t="s">
        <v>13505</v>
      </c>
      <c r="C7083" s="28" t="s">
        <v>14043</v>
      </c>
      <c r="D7083" s="28" t="s">
        <v>14044</v>
      </c>
      <c r="E7083" s="29" t="s">
        <v>14045</v>
      </c>
      <c r="F7083" s="29" t="s">
        <v>14046</v>
      </c>
    </row>
    <row r="7084" ht="54" hidden="1" customHeight="1" spans="1:6">
      <c r="A7084" s="28" t="s">
        <v>14042</v>
      </c>
      <c r="B7084" s="28" t="s">
        <v>13505</v>
      </c>
      <c r="C7084" s="28" t="s">
        <v>14043</v>
      </c>
      <c r="D7084" s="28" t="s">
        <v>14044</v>
      </c>
      <c r="E7084" s="29" t="s">
        <v>14047</v>
      </c>
      <c r="F7084" s="29" t="s">
        <v>14048</v>
      </c>
    </row>
    <row r="7085" ht="54" hidden="1" customHeight="1" spans="1:6">
      <c r="A7085" s="28" t="s">
        <v>14042</v>
      </c>
      <c r="B7085" s="28" t="s">
        <v>13505</v>
      </c>
      <c r="C7085" s="28" t="s">
        <v>14043</v>
      </c>
      <c r="D7085" s="28" t="s">
        <v>14044</v>
      </c>
      <c r="E7085" s="29" t="s">
        <v>14049</v>
      </c>
      <c r="F7085" s="29" t="s">
        <v>14050</v>
      </c>
    </row>
    <row r="7086" ht="54" hidden="1" customHeight="1" spans="1:6">
      <c r="A7086" s="28" t="s">
        <v>14042</v>
      </c>
      <c r="B7086" s="28" t="s">
        <v>13505</v>
      </c>
      <c r="C7086" s="28" t="s">
        <v>14043</v>
      </c>
      <c r="D7086" s="28" t="s">
        <v>14044</v>
      </c>
      <c r="E7086" s="29" t="s">
        <v>14051</v>
      </c>
      <c r="F7086" s="29" t="s">
        <v>14052</v>
      </c>
    </row>
    <row r="7087" ht="54" hidden="1" customHeight="1" spans="1:6">
      <c r="A7087" s="28" t="s">
        <v>14042</v>
      </c>
      <c r="B7087" s="28" t="s">
        <v>13505</v>
      </c>
      <c r="C7087" s="28" t="s">
        <v>14043</v>
      </c>
      <c r="D7087" s="28" t="s">
        <v>14044</v>
      </c>
      <c r="E7087" s="29" t="s">
        <v>14053</v>
      </c>
      <c r="F7087" s="29" t="s">
        <v>14054</v>
      </c>
    </row>
    <row r="7088" ht="54" hidden="1" customHeight="1" spans="1:6">
      <c r="A7088" s="28" t="s">
        <v>14042</v>
      </c>
      <c r="B7088" s="28" t="s">
        <v>13505</v>
      </c>
      <c r="C7088" s="28" t="s">
        <v>14043</v>
      </c>
      <c r="D7088" s="28" t="s">
        <v>14044</v>
      </c>
      <c r="E7088" s="29" t="s">
        <v>14055</v>
      </c>
      <c r="F7088" s="29" t="s">
        <v>14056</v>
      </c>
    </row>
    <row r="7089" ht="54" hidden="1" customHeight="1" spans="1:6">
      <c r="A7089" s="28" t="s">
        <v>14042</v>
      </c>
      <c r="B7089" s="28" t="s">
        <v>13505</v>
      </c>
      <c r="C7089" s="28" t="s">
        <v>14043</v>
      </c>
      <c r="D7089" s="28" t="s">
        <v>14044</v>
      </c>
      <c r="E7089" s="29" t="s">
        <v>14057</v>
      </c>
      <c r="F7089" s="29" t="s">
        <v>14058</v>
      </c>
    </row>
    <row r="7090" ht="54" hidden="1" customHeight="1" spans="1:6">
      <c r="A7090" s="28" t="s">
        <v>14042</v>
      </c>
      <c r="B7090" s="28" t="s">
        <v>13505</v>
      </c>
      <c r="C7090" s="28" t="s">
        <v>14043</v>
      </c>
      <c r="D7090" s="28" t="s">
        <v>14044</v>
      </c>
      <c r="E7090" s="29" t="s">
        <v>14059</v>
      </c>
      <c r="F7090" s="29" t="s">
        <v>14060</v>
      </c>
    </row>
    <row r="7091" ht="54" hidden="1" customHeight="1" spans="1:6">
      <c r="A7091" s="28" t="s">
        <v>14042</v>
      </c>
      <c r="B7091" s="28" t="s">
        <v>13505</v>
      </c>
      <c r="C7091" s="28" t="s">
        <v>14043</v>
      </c>
      <c r="D7091" s="28" t="s">
        <v>14044</v>
      </c>
      <c r="E7091" s="29" t="s">
        <v>14061</v>
      </c>
      <c r="F7091" s="29" t="s">
        <v>14062</v>
      </c>
    </row>
    <row r="7092" ht="54" hidden="1" customHeight="1" spans="1:6">
      <c r="A7092" s="28" t="s">
        <v>14042</v>
      </c>
      <c r="B7092" s="28" t="s">
        <v>13505</v>
      </c>
      <c r="C7092" s="28" t="s">
        <v>14043</v>
      </c>
      <c r="D7092" s="28" t="s">
        <v>14044</v>
      </c>
      <c r="E7092" s="29" t="s">
        <v>14063</v>
      </c>
      <c r="F7092" s="29" t="s">
        <v>14064</v>
      </c>
    </row>
    <row r="7093" ht="54" hidden="1" customHeight="1" spans="1:6">
      <c r="A7093" s="28" t="s">
        <v>14042</v>
      </c>
      <c r="B7093" s="28" t="s">
        <v>13505</v>
      </c>
      <c r="C7093" s="28" t="s">
        <v>14043</v>
      </c>
      <c r="D7093" s="28" t="s">
        <v>14044</v>
      </c>
      <c r="E7093" s="29" t="s">
        <v>14065</v>
      </c>
      <c r="F7093" s="29" t="s">
        <v>14066</v>
      </c>
    </row>
    <row r="7094" ht="54" hidden="1" customHeight="1" spans="1:6">
      <c r="A7094" s="28" t="s">
        <v>14042</v>
      </c>
      <c r="B7094" s="28" t="s">
        <v>13505</v>
      </c>
      <c r="C7094" s="28" t="s">
        <v>14043</v>
      </c>
      <c r="D7094" s="28" t="s">
        <v>14044</v>
      </c>
      <c r="E7094" s="29" t="s">
        <v>14067</v>
      </c>
      <c r="F7094" s="29" t="s">
        <v>14068</v>
      </c>
    </row>
    <row r="7095" ht="54" hidden="1" customHeight="1" spans="1:6">
      <c r="A7095" s="28" t="s">
        <v>14042</v>
      </c>
      <c r="B7095" s="28" t="s">
        <v>13505</v>
      </c>
      <c r="C7095" s="28" t="s">
        <v>14043</v>
      </c>
      <c r="D7095" s="28" t="s">
        <v>14044</v>
      </c>
      <c r="E7095" s="29" t="s">
        <v>14069</v>
      </c>
      <c r="F7095" s="29" t="s">
        <v>14070</v>
      </c>
    </row>
    <row r="7096" ht="54" hidden="1" customHeight="1" spans="1:6">
      <c r="A7096" s="28" t="s">
        <v>14042</v>
      </c>
      <c r="B7096" s="28" t="s">
        <v>13505</v>
      </c>
      <c r="C7096" s="28" t="s">
        <v>14043</v>
      </c>
      <c r="D7096" s="28" t="s">
        <v>14044</v>
      </c>
      <c r="E7096" s="29" t="s">
        <v>14071</v>
      </c>
      <c r="F7096" s="29" t="s">
        <v>14072</v>
      </c>
    </row>
    <row r="7097" ht="54" hidden="1" customHeight="1" spans="1:6">
      <c r="A7097" s="28" t="s">
        <v>14042</v>
      </c>
      <c r="B7097" s="28" t="s">
        <v>13505</v>
      </c>
      <c r="C7097" s="28" t="s">
        <v>14043</v>
      </c>
      <c r="D7097" s="28" t="s">
        <v>14044</v>
      </c>
      <c r="E7097" s="29" t="s">
        <v>14073</v>
      </c>
      <c r="F7097" s="29" t="s">
        <v>14074</v>
      </c>
    </row>
    <row r="7098" ht="54" hidden="1" customHeight="1" spans="1:6">
      <c r="A7098" s="28" t="s">
        <v>14042</v>
      </c>
      <c r="B7098" s="28" t="s">
        <v>13505</v>
      </c>
      <c r="C7098" s="28" t="s">
        <v>14043</v>
      </c>
      <c r="D7098" s="28" t="s">
        <v>14044</v>
      </c>
      <c r="E7098" s="29" t="s">
        <v>14075</v>
      </c>
      <c r="F7098" s="29" t="s">
        <v>14076</v>
      </c>
    </row>
    <row r="7099" ht="54" hidden="1" customHeight="1" spans="1:6">
      <c r="A7099" s="28" t="s">
        <v>14042</v>
      </c>
      <c r="B7099" s="28" t="s">
        <v>13505</v>
      </c>
      <c r="C7099" s="28" t="s">
        <v>14043</v>
      </c>
      <c r="D7099" s="28" t="s">
        <v>14077</v>
      </c>
      <c r="E7099" s="29" t="s">
        <v>14078</v>
      </c>
      <c r="F7099" s="29" t="s">
        <v>14079</v>
      </c>
    </row>
    <row r="7100" ht="54" hidden="1" customHeight="1" spans="1:6">
      <c r="A7100" s="28" t="s">
        <v>14042</v>
      </c>
      <c r="B7100" s="28" t="s">
        <v>13505</v>
      </c>
      <c r="C7100" s="28" t="s">
        <v>14043</v>
      </c>
      <c r="D7100" s="28" t="s">
        <v>14077</v>
      </c>
      <c r="E7100" s="29" t="s">
        <v>14080</v>
      </c>
      <c r="F7100" s="29" t="s">
        <v>14081</v>
      </c>
    </row>
    <row r="7101" ht="54" hidden="1" customHeight="1" spans="1:6">
      <c r="A7101" s="28" t="s">
        <v>14042</v>
      </c>
      <c r="B7101" s="28" t="s">
        <v>13505</v>
      </c>
      <c r="C7101" s="28" t="s">
        <v>14043</v>
      </c>
      <c r="D7101" s="28" t="s">
        <v>14077</v>
      </c>
      <c r="E7101" s="29" t="s">
        <v>14082</v>
      </c>
      <c r="F7101" s="29" t="s">
        <v>14083</v>
      </c>
    </row>
    <row r="7102" ht="54" hidden="1" customHeight="1" spans="1:6">
      <c r="A7102" s="28" t="s">
        <v>14042</v>
      </c>
      <c r="B7102" s="28" t="s">
        <v>13505</v>
      </c>
      <c r="C7102" s="28" t="s">
        <v>14043</v>
      </c>
      <c r="D7102" s="28" t="s">
        <v>14077</v>
      </c>
      <c r="E7102" s="29" t="s">
        <v>14084</v>
      </c>
      <c r="F7102" s="29" t="s">
        <v>14085</v>
      </c>
    </row>
    <row r="7103" ht="54" hidden="1" customHeight="1" spans="1:6">
      <c r="A7103" s="28" t="s">
        <v>14042</v>
      </c>
      <c r="B7103" s="28" t="s">
        <v>13505</v>
      </c>
      <c r="C7103" s="28" t="s">
        <v>14043</v>
      </c>
      <c r="D7103" s="28" t="s">
        <v>14077</v>
      </c>
      <c r="E7103" s="29" t="s">
        <v>14086</v>
      </c>
      <c r="F7103" s="29" t="s">
        <v>14087</v>
      </c>
    </row>
    <row r="7104" ht="54" hidden="1" customHeight="1" spans="1:6">
      <c r="A7104" s="28" t="s">
        <v>14042</v>
      </c>
      <c r="B7104" s="28" t="s">
        <v>13505</v>
      </c>
      <c r="C7104" s="28" t="s">
        <v>14043</v>
      </c>
      <c r="D7104" s="28" t="s">
        <v>14077</v>
      </c>
      <c r="E7104" s="29" t="s">
        <v>14088</v>
      </c>
      <c r="F7104" s="29" t="s">
        <v>14089</v>
      </c>
    </row>
    <row r="7105" ht="54" hidden="1" customHeight="1" spans="1:6">
      <c r="A7105" s="28" t="s">
        <v>14042</v>
      </c>
      <c r="B7105" s="28" t="s">
        <v>13505</v>
      </c>
      <c r="C7105" s="28" t="s">
        <v>14090</v>
      </c>
      <c r="D7105" s="28" t="s">
        <v>14091</v>
      </c>
      <c r="E7105" s="29" t="s">
        <v>14092</v>
      </c>
      <c r="F7105" s="29" t="s">
        <v>14093</v>
      </c>
    </row>
    <row r="7106" ht="54" hidden="1" customHeight="1" spans="1:6">
      <c r="A7106" s="28" t="s">
        <v>14042</v>
      </c>
      <c r="B7106" s="28" t="s">
        <v>13505</v>
      </c>
      <c r="C7106" s="28" t="s">
        <v>14090</v>
      </c>
      <c r="D7106" s="28" t="s">
        <v>14091</v>
      </c>
      <c r="E7106" s="29" t="s">
        <v>14094</v>
      </c>
      <c r="F7106" s="29" t="s">
        <v>14095</v>
      </c>
    </row>
    <row r="7107" ht="54" hidden="1" customHeight="1" spans="1:6">
      <c r="A7107" s="28" t="s">
        <v>14042</v>
      </c>
      <c r="B7107" s="28" t="s">
        <v>13505</v>
      </c>
      <c r="C7107" s="28" t="s">
        <v>14090</v>
      </c>
      <c r="D7107" s="28" t="s">
        <v>14091</v>
      </c>
      <c r="E7107" s="29" t="s">
        <v>14096</v>
      </c>
      <c r="F7107" s="29" t="s">
        <v>14097</v>
      </c>
    </row>
    <row r="7108" ht="54" hidden="1" customHeight="1" spans="1:6">
      <c r="A7108" s="28" t="s">
        <v>14042</v>
      </c>
      <c r="B7108" s="28" t="s">
        <v>13505</v>
      </c>
      <c r="C7108" s="28" t="s">
        <v>14090</v>
      </c>
      <c r="D7108" s="28" t="s">
        <v>14091</v>
      </c>
      <c r="E7108" s="29" t="s">
        <v>14098</v>
      </c>
      <c r="F7108" s="29" t="s">
        <v>14099</v>
      </c>
    </row>
    <row r="7109" ht="54" hidden="1" customHeight="1" spans="1:6">
      <c r="A7109" s="28" t="s">
        <v>14042</v>
      </c>
      <c r="B7109" s="28" t="s">
        <v>13505</v>
      </c>
      <c r="C7109" s="28" t="s">
        <v>14090</v>
      </c>
      <c r="D7109" s="28" t="s">
        <v>14091</v>
      </c>
      <c r="E7109" s="29" t="s">
        <v>14100</v>
      </c>
      <c r="F7109" s="29" t="s">
        <v>14101</v>
      </c>
    </row>
    <row r="7110" ht="54" hidden="1" customHeight="1" spans="1:6">
      <c r="A7110" s="28" t="s">
        <v>14042</v>
      </c>
      <c r="B7110" s="28" t="s">
        <v>13505</v>
      </c>
      <c r="C7110" s="28" t="s">
        <v>14090</v>
      </c>
      <c r="D7110" s="28" t="s">
        <v>14091</v>
      </c>
      <c r="E7110" s="29" t="s">
        <v>14102</v>
      </c>
      <c r="F7110" s="29" t="s">
        <v>14103</v>
      </c>
    </row>
    <row r="7111" ht="54" hidden="1" customHeight="1" spans="1:6">
      <c r="A7111" s="28" t="s">
        <v>14042</v>
      </c>
      <c r="B7111" s="28" t="s">
        <v>13505</v>
      </c>
      <c r="C7111" s="28" t="s">
        <v>14090</v>
      </c>
      <c r="D7111" s="28" t="s">
        <v>14091</v>
      </c>
      <c r="E7111" s="29" t="s">
        <v>14104</v>
      </c>
      <c r="F7111" s="29" t="s">
        <v>14105</v>
      </c>
    </row>
    <row r="7112" ht="54" hidden="1" customHeight="1" spans="1:6">
      <c r="A7112" s="28" t="s">
        <v>14042</v>
      </c>
      <c r="B7112" s="28" t="s">
        <v>13505</v>
      </c>
      <c r="C7112" s="28" t="s">
        <v>14090</v>
      </c>
      <c r="D7112" s="28" t="s">
        <v>14091</v>
      </c>
      <c r="E7112" s="29" t="s">
        <v>14106</v>
      </c>
      <c r="F7112" s="29" t="s">
        <v>14107</v>
      </c>
    </row>
    <row r="7113" ht="54" hidden="1" customHeight="1" spans="1:6">
      <c r="A7113" s="28" t="s">
        <v>14042</v>
      </c>
      <c r="B7113" s="28" t="s">
        <v>13505</v>
      </c>
      <c r="C7113" s="28" t="s">
        <v>14090</v>
      </c>
      <c r="D7113" s="28" t="s">
        <v>14091</v>
      </c>
      <c r="E7113" s="29" t="s">
        <v>14108</v>
      </c>
      <c r="F7113" s="29" t="s">
        <v>14109</v>
      </c>
    </row>
    <row r="7114" ht="54" hidden="1" customHeight="1" spans="1:6">
      <c r="A7114" s="28" t="s">
        <v>14042</v>
      </c>
      <c r="B7114" s="28" t="s">
        <v>13505</v>
      </c>
      <c r="C7114" s="28" t="s">
        <v>14090</v>
      </c>
      <c r="D7114" s="28" t="s">
        <v>14091</v>
      </c>
      <c r="E7114" s="29" t="s">
        <v>14110</v>
      </c>
      <c r="F7114" s="29" t="s">
        <v>14111</v>
      </c>
    </row>
    <row r="7115" ht="54" hidden="1" customHeight="1" spans="1:6">
      <c r="A7115" s="28" t="s">
        <v>14042</v>
      </c>
      <c r="B7115" s="28" t="s">
        <v>13505</v>
      </c>
      <c r="C7115" s="28" t="s">
        <v>6396</v>
      </c>
      <c r="D7115" s="28" t="s">
        <v>14112</v>
      </c>
      <c r="E7115" s="29" t="s">
        <v>14113</v>
      </c>
      <c r="F7115" s="29" t="s">
        <v>14114</v>
      </c>
    </row>
    <row r="7116" ht="54" hidden="1" customHeight="1" spans="1:6">
      <c r="A7116" s="28" t="s">
        <v>14042</v>
      </c>
      <c r="B7116" s="28" t="s">
        <v>13505</v>
      </c>
      <c r="C7116" s="28" t="s">
        <v>6396</v>
      </c>
      <c r="D7116" s="28" t="s">
        <v>14112</v>
      </c>
      <c r="E7116" s="29" t="s">
        <v>14115</v>
      </c>
      <c r="F7116" s="29" t="s">
        <v>14116</v>
      </c>
    </row>
    <row r="7117" ht="54" hidden="1" customHeight="1" spans="1:6">
      <c r="A7117" s="28" t="s">
        <v>14042</v>
      </c>
      <c r="B7117" s="28" t="s">
        <v>13505</v>
      </c>
      <c r="C7117" s="28" t="s">
        <v>6396</v>
      </c>
      <c r="D7117" s="28" t="s">
        <v>14112</v>
      </c>
      <c r="E7117" s="29" t="s">
        <v>14117</v>
      </c>
      <c r="F7117" s="29" t="s">
        <v>14118</v>
      </c>
    </row>
    <row r="7118" ht="54" hidden="1" customHeight="1" spans="1:6">
      <c r="A7118" s="28" t="s">
        <v>14042</v>
      </c>
      <c r="B7118" s="28" t="s">
        <v>13505</v>
      </c>
      <c r="C7118" s="28" t="s">
        <v>6396</v>
      </c>
      <c r="D7118" s="28" t="s">
        <v>14112</v>
      </c>
      <c r="E7118" s="29" t="s">
        <v>14119</v>
      </c>
      <c r="F7118" s="29" t="s">
        <v>14120</v>
      </c>
    </row>
    <row r="7119" ht="54" hidden="1" customHeight="1" spans="1:6">
      <c r="A7119" s="28" t="s">
        <v>14042</v>
      </c>
      <c r="B7119" s="28" t="s">
        <v>13505</v>
      </c>
      <c r="C7119" s="28" t="s">
        <v>6396</v>
      </c>
      <c r="D7119" s="28" t="s">
        <v>14112</v>
      </c>
      <c r="E7119" s="29" t="s">
        <v>14121</v>
      </c>
      <c r="F7119" s="29" t="s">
        <v>14122</v>
      </c>
    </row>
    <row r="7120" ht="54" hidden="1" customHeight="1" spans="1:6">
      <c r="A7120" s="28" t="s">
        <v>14042</v>
      </c>
      <c r="B7120" s="28" t="s">
        <v>13505</v>
      </c>
      <c r="C7120" s="28" t="s">
        <v>6396</v>
      </c>
      <c r="D7120" s="28" t="s">
        <v>14112</v>
      </c>
      <c r="E7120" s="29" t="s">
        <v>14123</v>
      </c>
      <c r="F7120" s="29" t="s">
        <v>14124</v>
      </c>
    </row>
    <row r="7121" ht="54" hidden="1" customHeight="1" spans="1:6">
      <c r="A7121" s="28" t="s">
        <v>14042</v>
      </c>
      <c r="B7121" s="28" t="s">
        <v>13505</v>
      </c>
      <c r="C7121" s="28" t="s">
        <v>6396</v>
      </c>
      <c r="D7121" s="28" t="s">
        <v>14112</v>
      </c>
      <c r="E7121" s="29" t="s">
        <v>14125</v>
      </c>
      <c r="F7121" s="29" t="s">
        <v>14126</v>
      </c>
    </row>
    <row r="7122" ht="54" hidden="1" customHeight="1" spans="1:6">
      <c r="A7122" s="28" t="s">
        <v>14042</v>
      </c>
      <c r="B7122" s="28" t="s">
        <v>13505</v>
      </c>
      <c r="C7122" s="28" t="s">
        <v>6396</v>
      </c>
      <c r="D7122" s="28" t="s">
        <v>14112</v>
      </c>
      <c r="E7122" s="29" t="s">
        <v>14127</v>
      </c>
      <c r="F7122" s="29" t="s">
        <v>14128</v>
      </c>
    </row>
    <row r="7123" ht="54" hidden="1" customHeight="1" spans="1:6">
      <c r="A7123" s="28" t="s">
        <v>14042</v>
      </c>
      <c r="B7123" s="28" t="s">
        <v>13505</v>
      </c>
      <c r="C7123" s="28" t="s">
        <v>6396</v>
      </c>
      <c r="D7123" s="28" t="s">
        <v>14129</v>
      </c>
      <c r="E7123" s="29" t="s">
        <v>14130</v>
      </c>
      <c r="F7123" s="29" t="s">
        <v>14131</v>
      </c>
    </row>
    <row r="7124" ht="54" hidden="1" customHeight="1" spans="1:6">
      <c r="A7124" s="28" t="s">
        <v>14042</v>
      </c>
      <c r="B7124" s="28" t="s">
        <v>13505</v>
      </c>
      <c r="C7124" s="28" t="s">
        <v>6396</v>
      </c>
      <c r="D7124" s="28" t="s">
        <v>14129</v>
      </c>
      <c r="E7124" s="29" t="s">
        <v>14132</v>
      </c>
      <c r="F7124" s="29" t="s">
        <v>14133</v>
      </c>
    </row>
    <row r="7125" ht="54" hidden="1" customHeight="1" spans="1:6">
      <c r="A7125" s="28" t="s">
        <v>14042</v>
      </c>
      <c r="B7125" s="28" t="s">
        <v>13505</v>
      </c>
      <c r="C7125" s="28" t="s">
        <v>6396</v>
      </c>
      <c r="D7125" s="28" t="s">
        <v>14129</v>
      </c>
      <c r="E7125" s="29" t="s">
        <v>14134</v>
      </c>
      <c r="F7125" s="29" t="s">
        <v>14135</v>
      </c>
    </row>
    <row r="7126" ht="54" hidden="1" customHeight="1" spans="1:6">
      <c r="A7126" s="28" t="s">
        <v>14042</v>
      </c>
      <c r="B7126" s="28" t="s">
        <v>13505</v>
      </c>
      <c r="C7126" s="28" t="s">
        <v>6396</v>
      </c>
      <c r="D7126" s="28" t="s">
        <v>14129</v>
      </c>
      <c r="E7126" s="29" t="s">
        <v>14136</v>
      </c>
      <c r="F7126" s="29" t="s">
        <v>14137</v>
      </c>
    </row>
    <row r="7127" ht="54" hidden="1" customHeight="1" spans="1:6">
      <c r="A7127" s="28" t="s">
        <v>14042</v>
      </c>
      <c r="B7127" s="28" t="s">
        <v>13505</v>
      </c>
      <c r="C7127" s="28" t="s">
        <v>6396</v>
      </c>
      <c r="D7127" s="28" t="s">
        <v>14129</v>
      </c>
      <c r="E7127" s="29" t="s">
        <v>14138</v>
      </c>
      <c r="F7127" s="29" t="s">
        <v>14139</v>
      </c>
    </row>
    <row r="7128" ht="54" hidden="1" customHeight="1" spans="1:6">
      <c r="A7128" s="28" t="s">
        <v>14042</v>
      </c>
      <c r="B7128" s="28" t="s">
        <v>13505</v>
      </c>
      <c r="C7128" s="28" t="s">
        <v>6396</v>
      </c>
      <c r="D7128" s="28" t="s">
        <v>14129</v>
      </c>
      <c r="E7128" s="29" t="s">
        <v>14140</v>
      </c>
      <c r="F7128" s="29" t="s">
        <v>14141</v>
      </c>
    </row>
    <row r="7129" ht="54" hidden="1" customHeight="1" spans="1:6">
      <c r="A7129" s="28" t="s">
        <v>14042</v>
      </c>
      <c r="B7129" s="28" t="s">
        <v>13505</v>
      </c>
      <c r="C7129" s="28" t="s">
        <v>6396</v>
      </c>
      <c r="D7129" s="28" t="s">
        <v>14129</v>
      </c>
      <c r="E7129" s="29" t="s">
        <v>14142</v>
      </c>
      <c r="F7129" s="29" t="s">
        <v>14143</v>
      </c>
    </row>
    <row r="7130" ht="54" hidden="1" customHeight="1" spans="1:6">
      <c r="A7130" s="28" t="s">
        <v>14042</v>
      </c>
      <c r="B7130" s="28" t="s">
        <v>13505</v>
      </c>
      <c r="C7130" s="28" t="s">
        <v>6396</v>
      </c>
      <c r="D7130" s="28" t="s">
        <v>14129</v>
      </c>
      <c r="E7130" s="29" t="s">
        <v>14144</v>
      </c>
      <c r="F7130" s="29" t="s">
        <v>14145</v>
      </c>
    </row>
    <row r="7131" ht="54" hidden="1" customHeight="1" spans="1:6">
      <c r="A7131" s="28" t="s">
        <v>14042</v>
      </c>
      <c r="B7131" s="28" t="s">
        <v>13505</v>
      </c>
      <c r="C7131" s="28" t="s">
        <v>6396</v>
      </c>
      <c r="D7131" s="28" t="s">
        <v>14129</v>
      </c>
      <c r="E7131" s="29" t="s">
        <v>14146</v>
      </c>
      <c r="F7131" s="29" t="s">
        <v>14147</v>
      </c>
    </row>
    <row r="7132" ht="54" hidden="1" customHeight="1" spans="1:6">
      <c r="A7132" s="28" t="s">
        <v>14042</v>
      </c>
      <c r="B7132" s="28" t="s">
        <v>13505</v>
      </c>
      <c r="C7132" s="28" t="s">
        <v>6396</v>
      </c>
      <c r="D7132" s="28" t="s">
        <v>14129</v>
      </c>
      <c r="E7132" s="29" t="s">
        <v>14148</v>
      </c>
      <c r="F7132" s="29" t="s">
        <v>14149</v>
      </c>
    </row>
    <row r="7133" ht="54" customHeight="1" spans="1:6">
      <c r="A7133" s="28" t="s">
        <v>14042</v>
      </c>
      <c r="B7133" s="28" t="s">
        <v>13505</v>
      </c>
      <c r="C7133" s="28" t="s">
        <v>6396</v>
      </c>
      <c r="D7133" s="28" t="s">
        <v>14129</v>
      </c>
      <c r="E7133" s="29" t="s">
        <v>14150</v>
      </c>
      <c r="F7133" s="29" t="s">
        <v>14151</v>
      </c>
    </row>
    <row r="7134" ht="54" hidden="1" customHeight="1" spans="1:6">
      <c r="A7134" s="28" t="s">
        <v>14042</v>
      </c>
      <c r="B7134" s="28" t="s">
        <v>13505</v>
      </c>
      <c r="C7134" s="28" t="s">
        <v>6396</v>
      </c>
      <c r="D7134" s="28" t="s">
        <v>14152</v>
      </c>
      <c r="E7134" s="29" t="s">
        <v>14153</v>
      </c>
      <c r="F7134" s="29" t="s">
        <v>14154</v>
      </c>
    </row>
    <row r="7135" ht="54" hidden="1" customHeight="1" spans="1:6">
      <c r="A7135" s="28" t="s">
        <v>14042</v>
      </c>
      <c r="B7135" s="28" t="s">
        <v>13505</v>
      </c>
      <c r="C7135" s="28" t="s">
        <v>6396</v>
      </c>
      <c r="D7135" s="28" t="s">
        <v>14152</v>
      </c>
      <c r="E7135" s="29" t="s">
        <v>14155</v>
      </c>
      <c r="F7135" s="29" t="s">
        <v>14156</v>
      </c>
    </row>
    <row r="7136" ht="54" hidden="1" customHeight="1" spans="1:6">
      <c r="A7136" s="28" t="s">
        <v>14042</v>
      </c>
      <c r="B7136" s="28" t="s">
        <v>13505</v>
      </c>
      <c r="C7136" s="28" t="s">
        <v>6396</v>
      </c>
      <c r="D7136" s="28" t="s">
        <v>14152</v>
      </c>
      <c r="E7136" s="29" t="s">
        <v>14157</v>
      </c>
      <c r="F7136" s="29" t="s">
        <v>14158</v>
      </c>
    </row>
    <row r="7137" ht="54" hidden="1" customHeight="1" spans="1:6">
      <c r="A7137" s="28" t="s">
        <v>14042</v>
      </c>
      <c r="B7137" s="28" t="s">
        <v>13505</v>
      </c>
      <c r="C7137" s="28" t="s">
        <v>6396</v>
      </c>
      <c r="D7137" s="28" t="s">
        <v>14152</v>
      </c>
      <c r="E7137" s="29" t="s">
        <v>14159</v>
      </c>
      <c r="F7137" s="29" t="s">
        <v>14160</v>
      </c>
    </row>
    <row r="7138" ht="54" hidden="1" customHeight="1" spans="1:6">
      <c r="A7138" s="28" t="s">
        <v>14042</v>
      </c>
      <c r="B7138" s="28" t="s">
        <v>13505</v>
      </c>
      <c r="C7138" s="28" t="s">
        <v>6396</v>
      </c>
      <c r="D7138" s="28" t="s">
        <v>14152</v>
      </c>
      <c r="E7138" s="29" t="s">
        <v>14161</v>
      </c>
      <c r="F7138" s="29" t="s">
        <v>14162</v>
      </c>
    </row>
    <row r="7139" ht="54" hidden="1" customHeight="1" spans="1:6">
      <c r="A7139" s="28" t="s">
        <v>14042</v>
      </c>
      <c r="B7139" s="28" t="s">
        <v>13505</v>
      </c>
      <c r="C7139" s="28" t="s">
        <v>6396</v>
      </c>
      <c r="D7139" s="28" t="s">
        <v>14152</v>
      </c>
      <c r="E7139" s="29" t="s">
        <v>14163</v>
      </c>
      <c r="F7139" s="29" t="s">
        <v>14164</v>
      </c>
    </row>
    <row r="7140" ht="54" hidden="1" customHeight="1" spans="1:6">
      <c r="A7140" s="28" t="s">
        <v>14042</v>
      </c>
      <c r="B7140" s="28" t="s">
        <v>13505</v>
      </c>
      <c r="C7140" s="28" t="s">
        <v>6396</v>
      </c>
      <c r="D7140" s="28" t="s">
        <v>14152</v>
      </c>
      <c r="E7140" s="29" t="s">
        <v>14165</v>
      </c>
      <c r="F7140" s="29" t="s">
        <v>14166</v>
      </c>
    </row>
    <row r="7141" ht="54" hidden="1" customHeight="1" spans="1:6">
      <c r="A7141" s="28" t="s">
        <v>14042</v>
      </c>
      <c r="B7141" s="28" t="s">
        <v>13505</v>
      </c>
      <c r="C7141" s="28" t="s">
        <v>6396</v>
      </c>
      <c r="D7141" s="28" t="s">
        <v>14152</v>
      </c>
      <c r="E7141" s="29" t="s">
        <v>14167</v>
      </c>
      <c r="F7141" s="29" t="s">
        <v>14168</v>
      </c>
    </row>
    <row r="7142" ht="54" hidden="1" customHeight="1" spans="1:6">
      <c r="A7142" s="28" t="s">
        <v>14042</v>
      </c>
      <c r="B7142" s="28" t="s">
        <v>13505</v>
      </c>
      <c r="C7142" s="28" t="s">
        <v>6396</v>
      </c>
      <c r="D7142" s="28" t="s">
        <v>14152</v>
      </c>
      <c r="E7142" s="29" t="s">
        <v>14169</v>
      </c>
      <c r="F7142" s="29" t="s">
        <v>14170</v>
      </c>
    </row>
    <row r="7143" ht="54" hidden="1" customHeight="1" spans="1:6">
      <c r="A7143" s="28" t="s">
        <v>14042</v>
      </c>
      <c r="B7143" s="28" t="s">
        <v>13505</v>
      </c>
      <c r="C7143" s="28" t="s">
        <v>6396</v>
      </c>
      <c r="D7143" s="28" t="s">
        <v>14152</v>
      </c>
      <c r="E7143" s="29" t="s">
        <v>14171</v>
      </c>
      <c r="F7143" s="29" t="s">
        <v>14172</v>
      </c>
    </row>
    <row r="7144" ht="54" hidden="1" customHeight="1" spans="1:6">
      <c r="A7144" s="28" t="s">
        <v>14042</v>
      </c>
      <c r="B7144" s="28" t="s">
        <v>13505</v>
      </c>
      <c r="C7144" s="28" t="s">
        <v>6396</v>
      </c>
      <c r="D7144" s="28" t="s">
        <v>14173</v>
      </c>
      <c r="E7144" s="29" t="s">
        <v>14174</v>
      </c>
      <c r="F7144" s="29" t="s">
        <v>14175</v>
      </c>
    </row>
    <row r="7145" ht="54" hidden="1" customHeight="1" spans="1:6">
      <c r="A7145" s="28" t="s">
        <v>14042</v>
      </c>
      <c r="B7145" s="28" t="s">
        <v>13505</v>
      </c>
      <c r="C7145" s="28" t="s">
        <v>6396</v>
      </c>
      <c r="D7145" s="28" t="s">
        <v>14173</v>
      </c>
      <c r="E7145" s="29" t="s">
        <v>14176</v>
      </c>
      <c r="F7145" s="29" t="s">
        <v>14177</v>
      </c>
    </row>
    <row r="7146" ht="54" hidden="1" customHeight="1" spans="1:6">
      <c r="A7146" s="28" t="s">
        <v>14042</v>
      </c>
      <c r="B7146" s="28" t="s">
        <v>13505</v>
      </c>
      <c r="C7146" s="28" t="s">
        <v>6396</v>
      </c>
      <c r="D7146" s="28" t="s">
        <v>14173</v>
      </c>
      <c r="E7146" s="29" t="s">
        <v>14178</v>
      </c>
      <c r="F7146" s="29" t="s">
        <v>14179</v>
      </c>
    </row>
    <row r="7147" ht="54" hidden="1" customHeight="1" spans="1:6">
      <c r="A7147" s="28" t="s">
        <v>14042</v>
      </c>
      <c r="B7147" s="28" t="s">
        <v>13505</v>
      </c>
      <c r="C7147" s="28" t="s">
        <v>6396</v>
      </c>
      <c r="D7147" s="28" t="s">
        <v>14173</v>
      </c>
      <c r="E7147" s="29" t="s">
        <v>14180</v>
      </c>
      <c r="F7147" s="29" t="s">
        <v>14181</v>
      </c>
    </row>
    <row r="7148" ht="54" hidden="1" customHeight="1" spans="1:6">
      <c r="A7148" s="28" t="s">
        <v>14042</v>
      </c>
      <c r="B7148" s="28" t="s">
        <v>13505</v>
      </c>
      <c r="C7148" s="28" t="s">
        <v>6396</v>
      </c>
      <c r="D7148" s="28" t="s">
        <v>14173</v>
      </c>
      <c r="E7148" s="29" t="s">
        <v>14182</v>
      </c>
      <c r="F7148" s="29" t="s">
        <v>14183</v>
      </c>
    </row>
    <row r="7149" ht="54" hidden="1" customHeight="1" spans="1:6">
      <c r="A7149" s="28" t="s">
        <v>14042</v>
      </c>
      <c r="B7149" s="28" t="s">
        <v>13505</v>
      </c>
      <c r="C7149" s="28" t="s">
        <v>6396</v>
      </c>
      <c r="D7149" s="28" t="s">
        <v>14173</v>
      </c>
      <c r="E7149" s="29" t="s">
        <v>14184</v>
      </c>
      <c r="F7149" s="29" t="s">
        <v>14185</v>
      </c>
    </row>
    <row r="7150" ht="54" hidden="1" customHeight="1" spans="1:6">
      <c r="A7150" s="28" t="s">
        <v>14042</v>
      </c>
      <c r="B7150" s="28" t="s">
        <v>13505</v>
      </c>
      <c r="C7150" s="28" t="s">
        <v>6396</v>
      </c>
      <c r="D7150" s="28" t="s">
        <v>14173</v>
      </c>
      <c r="E7150" s="29" t="s">
        <v>14186</v>
      </c>
      <c r="F7150" s="29" t="s">
        <v>14187</v>
      </c>
    </row>
    <row r="7151" ht="54" hidden="1" customHeight="1" spans="1:6">
      <c r="A7151" s="28" t="s">
        <v>14042</v>
      </c>
      <c r="B7151" s="28" t="s">
        <v>13505</v>
      </c>
      <c r="C7151" s="28" t="s">
        <v>6396</v>
      </c>
      <c r="D7151" s="28" t="s">
        <v>14173</v>
      </c>
      <c r="E7151" s="29" t="s">
        <v>14188</v>
      </c>
      <c r="F7151" s="29" t="s">
        <v>14189</v>
      </c>
    </row>
    <row r="7152" ht="54" hidden="1" customHeight="1" spans="1:6">
      <c r="A7152" s="28" t="s">
        <v>14042</v>
      </c>
      <c r="B7152" s="28" t="s">
        <v>13505</v>
      </c>
      <c r="C7152" s="28" t="s">
        <v>6396</v>
      </c>
      <c r="D7152" s="28" t="s">
        <v>14190</v>
      </c>
      <c r="E7152" s="29" t="s">
        <v>14191</v>
      </c>
      <c r="F7152" s="29" t="s">
        <v>14192</v>
      </c>
    </row>
    <row r="7153" ht="54" hidden="1" customHeight="1" spans="1:6">
      <c r="A7153" s="28" t="s">
        <v>14042</v>
      </c>
      <c r="B7153" s="28" t="s">
        <v>13505</v>
      </c>
      <c r="C7153" s="28" t="s">
        <v>6396</v>
      </c>
      <c r="D7153" s="28" t="s">
        <v>14190</v>
      </c>
      <c r="E7153" s="29" t="s">
        <v>14193</v>
      </c>
      <c r="F7153" s="29" t="s">
        <v>14194</v>
      </c>
    </row>
    <row r="7154" ht="54" hidden="1" customHeight="1" spans="1:6">
      <c r="A7154" s="28" t="s">
        <v>14042</v>
      </c>
      <c r="B7154" s="28" t="s">
        <v>13505</v>
      </c>
      <c r="C7154" s="28" t="s">
        <v>6396</v>
      </c>
      <c r="D7154" s="28" t="s">
        <v>14190</v>
      </c>
      <c r="E7154" s="29" t="s">
        <v>14195</v>
      </c>
      <c r="F7154" s="29" t="s">
        <v>14196</v>
      </c>
    </row>
    <row r="7155" ht="54" hidden="1" customHeight="1" spans="1:6">
      <c r="A7155" s="28" t="s">
        <v>14042</v>
      </c>
      <c r="B7155" s="28" t="s">
        <v>13505</v>
      </c>
      <c r="C7155" s="28" t="s">
        <v>6396</v>
      </c>
      <c r="D7155" s="28" t="s">
        <v>14190</v>
      </c>
      <c r="E7155" s="29" t="s">
        <v>14197</v>
      </c>
      <c r="F7155" s="29" t="s">
        <v>14198</v>
      </c>
    </row>
    <row r="7156" ht="54" hidden="1" customHeight="1" spans="1:6">
      <c r="A7156" s="28" t="s">
        <v>14042</v>
      </c>
      <c r="B7156" s="28" t="s">
        <v>13505</v>
      </c>
      <c r="C7156" s="28" t="s">
        <v>6396</v>
      </c>
      <c r="D7156" s="28" t="s">
        <v>14190</v>
      </c>
      <c r="E7156" s="29" t="s">
        <v>14199</v>
      </c>
      <c r="F7156" s="29" t="s">
        <v>14200</v>
      </c>
    </row>
    <row r="7157" ht="54" hidden="1" customHeight="1" spans="1:6">
      <c r="A7157" s="28" t="s">
        <v>14042</v>
      </c>
      <c r="B7157" s="28" t="s">
        <v>13505</v>
      </c>
      <c r="C7157" s="28" t="s">
        <v>6396</v>
      </c>
      <c r="D7157" s="28" t="s">
        <v>14190</v>
      </c>
      <c r="E7157" s="29" t="s">
        <v>14201</v>
      </c>
      <c r="F7157" s="29" t="s">
        <v>14202</v>
      </c>
    </row>
    <row r="7158" ht="54" hidden="1" customHeight="1" spans="1:6">
      <c r="A7158" s="28" t="s">
        <v>14042</v>
      </c>
      <c r="B7158" s="28" t="s">
        <v>13505</v>
      </c>
      <c r="C7158" s="28" t="s">
        <v>6396</v>
      </c>
      <c r="D7158" s="28" t="s">
        <v>14190</v>
      </c>
      <c r="E7158" s="29" t="s">
        <v>14203</v>
      </c>
      <c r="F7158" s="29" t="s">
        <v>14204</v>
      </c>
    </row>
    <row r="7159" ht="54" hidden="1" customHeight="1" spans="1:6">
      <c r="A7159" s="28" t="s">
        <v>14042</v>
      </c>
      <c r="B7159" s="28" t="s">
        <v>13505</v>
      </c>
      <c r="C7159" s="28" t="s">
        <v>6396</v>
      </c>
      <c r="D7159" s="28" t="s">
        <v>14190</v>
      </c>
      <c r="E7159" s="29" t="s">
        <v>14205</v>
      </c>
      <c r="F7159" s="29" t="s">
        <v>14206</v>
      </c>
    </row>
    <row r="7160" ht="54" hidden="1" customHeight="1" spans="1:6">
      <c r="A7160" s="28" t="s">
        <v>14042</v>
      </c>
      <c r="B7160" s="28" t="s">
        <v>13505</v>
      </c>
      <c r="C7160" s="28" t="s">
        <v>6396</v>
      </c>
      <c r="D7160" s="28" t="s">
        <v>14190</v>
      </c>
      <c r="E7160" s="29" t="s">
        <v>14207</v>
      </c>
      <c r="F7160" s="29" t="s">
        <v>14208</v>
      </c>
    </row>
    <row r="7161" ht="54" hidden="1" customHeight="1" spans="1:6">
      <c r="A7161" s="28" t="s">
        <v>14042</v>
      </c>
      <c r="B7161" s="28" t="s">
        <v>13505</v>
      </c>
      <c r="C7161" s="28" t="s">
        <v>6396</v>
      </c>
      <c r="D7161" s="28" t="s">
        <v>14190</v>
      </c>
      <c r="E7161" s="29" t="s">
        <v>14209</v>
      </c>
      <c r="F7161" s="29" t="s">
        <v>14210</v>
      </c>
    </row>
    <row r="7162" ht="54" hidden="1" customHeight="1" spans="1:6">
      <c r="A7162" s="28" t="s">
        <v>14042</v>
      </c>
      <c r="B7162" s="28" t="s">
        <v>13505</v>
      </c>
      <c r="C7162" s="28" t="s">
        <v>6396</v>
      </c>
      <c r="D7162" s="28" t="s">
        <v>14190</v>
      </c>
      <c r="E7162" s="29" t="s">
        <v>14211</v>
      </c>
      <c r="F7162" s="29" t="s">
        <v>14212</v>
      </c>
    </row>
    <row r="7163" ht="54" hidden="1" customHeight="1" spans="1:6">
      <c r="A7163" s="28" t="s">
        <v>14042</v>
      </c>
      <c r="B7163" s="28" t="s">
        <v>13505</v>
      </c>
      <c r="C7163" s="28" t="s">
        <v>6396</v>
      </c>
      <c r="D7163" s="28" t="s">
        <v>14213</v>
      </c>
      <c r="E7163" s="29" t="s">
        <v>14214</v>
      </c>
      <c r="F7163" s="29" t="s">
        <v>14215</v>
      </c>
    </row>
    <row r="7164" ht="54" hidden="1" customHeight="1" spans="1:6">
      <c r="A7164" s="28" t="s">
        <v>14042</v>
      </c>
      <c r="B7164" s="28" t="s">
        <v>13505</v>
      </c>
      <c r="C7164" s="28" t="s">
        <v>6396</v>
      </c>
      <c r="D7164" s="28" t="s">
        <v>14213</v>
      </c>
      <c r="E7164" s="29" t="s">
        <v>14216</v>
      </c>
      <c r="F7164" s="29" t="s">
        <v>14217</v>
      </c>
    </row>
    <row r="7165" ht="54" hidden="1" customHeight="1" spans="1:6">
      <c r="A7165" s="28" t="s">
        <v>14042</v>
      </c>
      <c r="B7165" s="28" t="s">
        <v>13505</v>
      </c>
      <c r="C7165" s="28" t="s">
        <v>6396</v>
      </c>
      <c r="D7165" s="28" t="s">
        <v>14213</v>
      </c>
      <c r="E7165" s="29" t="s">
        <v>14218</v>
      </c>
      <c r="F7165" s="29" t="s">
        <v>14219</v>
      </c>
    </row>
    <row r="7166" ht="54" hidden="1" customHeight="1" spans="1:6">
      <c r="A7166" s="28" t="s">
        <v>14042</v>
      </c>
      <c r="B7166" s="28" t="s">
        <v>13505</v>
      </c>
      <c r="C7166" s="28" t="s">
        <v>6396</v>
      </c>
      <c r="D7166" s="28" t="s">
        <v>14213</v>
      </c>
      <c r="E7166" s="29" t="s">
        <v>14220</v>
      </c>
      <c r="F7166" s="29" t="s">
        <v>14221</v>
      </c>
    </row>
    <row r="7167" ht="54" hidden="1" customHeight="1" spans="1:6">
      <c r="A7167" s="28" t="s">
        <v>14042</v>
      </c>
      <c r="B7167" s="28" t="s">
        <v>13505</v>
      </c>
      <c r="C7167" s="28" t="s">
        <v>6396</v>
      </c>
      <c r="D7167" s="28" t="s">
        <v>14213</v>
      </c>
      <c r="E7167" s="29" t="s">
        <v>14222</v>
      </c>
      <c r="F7167" s="29" t="s">
        <v>14223</v>
      </c>
    </row>
    <row r="7168" ht="54" hidden="1" customHeight="1" spans="1:6">
      <c r="A7168" s="28" t="s">
        <v>14042</v>
      </c>
      <c r="B7168" s="28" t="s">
        <v>13505</v>
      </c>
      <c r="C7168" s="28" t="s">
        <v>6396</v>
      </c>
      <c r="D7168" s="28" t="s">
        <v>14213</v>
      </c>
      <c r="E7168" s="29" t="s">
        <v>14224</v>
      </c>
      <c r="F7168" s="29" t="s">
        <v>14225</v>
      </c>
    </row>
    <row r="7169" ht="54" hidden="1" customHeight="1" spans="1:6">
      <c r="A7169" s="28" t="s">
        <v>14042</v>
      </c>
      <c r="B7169" s="28" t="s">
        <v>13505</v>
      </c>
      <c r="C7169" s="28" t="s">
        <v>6396</v>
      </c>
      <c r="D7169" s="28" t="s">
        <v>14213</v>
      </c>
      <c r="E7169" s="29" t="s">
        <v>14226</v>
      </c>
      <c r="F7169" s="29" t="s">
        <v>14227</v>
      </c>
    </row>
    <row r="7170" ht="54" hidden="1" customHeight="1" spans="1:6">
      <c r="A7170" s="28" t="s">
        <v>14042</v>
      </c>
      <c r="B7170" s="28" t="s">
        <v>13505</v>
      </c>
      <c r="C7170" s="28" t="s">
        <v>6396</v>
      </c>
      <c r="D7170" s="28" t="s">
        <v>14228</v>
      </c>
      <c r="E7170" s="29" t="s">
        <v>14229</v>
      </c>
      <c r="F7170" s="29" t="s">
        <v>14230</v>
      </c>
    </row>
    <row r="7171" ht="54" hidden="1" customHeight="1" spans="1:6">
      <c r="A7171" s="28" t="s">
        <v>14042</v>
      </c>
      <c r="B7171" s="28" t="s">
        <v>13505</v>
      </c>
      <c r="C7171" s="28" t="s">
        <v>6396</v>
      </c>
      <c r="D7171" s="28" t="s">
        <v>14228</v>
      </c>
      <c r="E7171" s="29" t="s">
        <v>14231</v>
      </c>
      <c r="F7171" s="29" t="s">
        <v>14232</v>
      </c>
    </row>
    <row r="7172" ht="54" hidden="1" customHeight="1" spans="1:6">
      <c r="A7172" s="28" t="s">
        <v>14042</v>
      </c>
      <c r="B7172" s="28" t="s">
        <v>13505</v>
      </c>
      <c r="C7172" s="28" t="s">
        <v>6396</v>
      </c>
      <c r="D7172" s="28" t="s">
        <v>14228</v>
      </c>
      <c r="E7172" s="29" t="s">
        <v>14233</v>
      </c>
      <c r="F7172" s="29" t="s">
        <v>14234</v>
      </c>
    </row>
    <row r="7173" ht="54" hidden="1" customHeight="1" spans="1:6">
      <c r="A7173" s="28" t="s">
        <v>14042</v>
      </c>
      <c r="B7173" s="28" t="s">
        <v>13505</v>
      </c>
      <c r="C7173" s="28" t="s">
        <v>6396</v>
      </c>
      <c r="D7173" s="28" t="s">
        <v>14228</v>
      </c>
      <c r="E7173" s="29" t="s">
        <v>14235</v>
      </c>
      <c r="F7173" s="29" t="s">
        <v>14236</v>
      </c>
    </row>
    <row r="7174" ht="54" hidden="1" customHeight="1" spans="1:6">
      <c r="A7174" s="28" t="s">
        <v>14042</v>
      </c>
      <c r="B7174" s="28" t="s">
        <v>13505</v>
      </c>
      <c r="C7174" s="28" t="s">
        <v>6396</v>
      </c>
      <c r="D7174" s="28" t="s">
        <v>14228</v>
      </c>
      <c r="E7174" s="29" t="s">
        <v>14237</v>
      </c>
      <c r="F7174" s="29" t="s">
        <v>14238</v>
      </c>
    </row>
    <row r="7175" ht="54" hidden="1" customHeight="1" spans="1:6">
      <c r="A7175" s="28" t="s">
        <v>14042</v>
      </c>
      <c r="B7175" s="28" t="s">
        <v>13505</v>
      </c>
      <c r="C7175" s="28" t="s">
        <v>6396</v>
      </c>
      <c r="D7175" s="28" t="s">
        <v>14228</v>
      </c>
      <c r="E7175" s="29" t="s">
        <v>14239</v>
      </c>
      <c r="F7175" s="29" t="s">
        <v>14240</v>
      </c>
    </row>
    <row r="7176" ht="54" hidden="1" customHeight="1" spans="1:6">
      <c r="A7176" s="28" t="s">
        <v>14042</v>
      </c>
      <c r="B7176" s="28" t="s">
        <v>13505</v>
      </c>
      <c r="C7176" s="28" t="s">
        <v>6396</v>
      </c>
      <c r="D7176" s="28" t="s">
        <v>14228</v>
      </c>
      <c r="E7176" s="29" t="s">
        <v>14241</v>
      </c>
      <c r="F7176" s="29" t="s">
        <v>14242</v>
      </c>
    </row>
    <row r="7177" ht="54" hidden="1" customHeight="1" spans="1:6">
      <c r="A7177" s="28" t="s">
        <v>14042</v>
      </c>
      <c r="B7177" s="28" t="s">
        <v>13505</v>
      </c>
      <c r="C7177" s="28" t="s">
        <v>6396</v>
      </c>
      <c r="D7177" s="28" t="s">
        <v>14228</v>
      </c>
      <c r="E7177" s="29" t="s">
        <v>14243</v>
      </c>
      <c r="F7177" s="29" t="s">
        <v>14244</v>
      </c>
    </row>
    <row r="7178" ht="54" hidden="1" customHeight="1" spans="1:6">
      <c r="A7178" s="28" t="s">
        <v>14042</v>
      </c>
      <c r="B7178" s="28" t="s">
        <v>13505</v>
      </c>
      <c r="C7178" s="28" t="s">
        <v>6396</v>
      </c>
      <c r="D7178" s="28" t="s">
        <v>14245</v>
      </c>
      <c r="E7178" s="29" t="s">
        <v>14246</v>
      </c>
      <c r="F7178" s="29" t="s">
        <v>14247</v>
      </c>
    </row>
    <row r="7179" ht="54" hidden="1" customHeight="1" spans="1:6">
      <c r="A7179" s="28" t="s">
        <v>14042</v>
      </c>
      <c r="B7179" s="28" t="s">
        <v>13505</v>
      </c>
      <c r="C7179" s="28" t="s">
        <v>6396</v>
      </c>
      <c r="D7179" s="28" t="s">
        <v>14245</v>
      </c>
      <c r="E7179" s="29" t="s">
        <v>14248</v>
      </c>
      <c r="F7179" s="29" t="s">
        <v>14249</v>
      </c>
    </row>
    <row r="7180" ht="54" hidden="1" customHeight="1" spans="1:6">
      <c r="A7180" s="28" t="s">
        <v>14042</v>
      </c>
      <c r="B7180" s="28" t="s">
        <v>13505</v>
      </c>
      <c r="C7180" s="28" t="s">
        <v>6396</v>
      </c>
      <c r="D7180" s="28" t="s">
        <v>14245</v>
      </c>
      <c r="E7180" s="29" t="s">
        <v>14250</v>
      </c>
      <c r="F7180" s="29" t="s">
        <v>14251</v>
      </c>
    </row>
    <row r="7181" ht="54" hidden="1" customHeight="1" spans="1:6">
      <c r="A7181" s="28" t="s">
        <v>14042</v>
      </c>
      <c r="B7181" s="28" t="s">
        <v>13505</v>
      </c>
      <c r="C7181" s="28" t="s">
        <v>6396</v>
      </c>
      <c r="D7181" s="28" t="s">
        <v>14245</v>
      </c>
      <c r="E7181" s="29" t="s">
        <v>14252</v>
      </c>
      <c r="F7181" s="29" t="s">
        <v>14253</v>
      </c>
    </row>
    <row r="7182" ht="54" hidden="1" customHeight="1" spans="1:6">
      <c r="A7182" s="28" t="s">
        <v>14042</v>
      </c>
      <c r="B7182" s="28" t="s">
        <v>13505</v>
      </c>
      <c r="C7182" s="28" t="s">
        <v>6396</v>
      </c>
      <c r="D7182" s="28" t="s">
        <v>14245</v>
      </c>
      <c r="E7182" s="29" t="s">
        <v>14254</v>
      </c>
      <c r="F7182" s="29" t="s">
        <v>14255</v>
      </c>
    </row>
    <row r="7183" ht="54" hidden="1" customHeight="1" spans="1:6">
      <c r="A7183" s="28" t="s">
        <v>14042</v>
      </c>
      <c r="B7183" s="28" t="s">
        <v>13505</v>
      </c>
      <c r="C7183" s="28" t="s">
        <v>6396</v>
      </c>
      <c r="D7183" s="28" t="s">
        <v>14245</v>
      </c>
      <c r="E7183" s="29" t="s">
        <v>14256</v>
      </c>
      <c r="F7183" s="29" t="s">
        <v>14257</v>
      </c>
    </row>
    <row r="7184" ht="54" hidden="1" customHeight="1" spans="1:6">
      <c r="A7184" s="28" t="s">
        <v>14042</v>
      </c>
      <c r="B7184" s="28" t="s">
        <v>13505</v>
      </c>
      <c r="C7184" s="28" t="s">
        <v>6396</v>
      </c>
      <c r="D7184" s="28" t="s">
        <v>14245</v>
      </c>
      <c r="E7184" s="29" t="s">
        <v>14258</v>
      </c>
      <c r="F7184" s="29" t="s">
        <v>14259</v>
      </c>
    </row>
    <row r="7185" ht="54" hidden="1" customHeight="1" spans="1:6">
      <c r="A7185" s="28" t="s">
        <v>14042</v>
      </c>
      <c r="B7185" s="28" t="s">
        <v>13505</v>
      </c>
      <c r="C7185" s="28" t="s">
        <v>6396</v>
      </c>
      <c r="D7185" s="28" t="s">
        <v>14245</v>
      </c>
      <c r="E7185" s="29" t="s">
        <v>14260</v>
      </c>
      <c r="F7185" s="29" t="s">
        <v>14261</v>
      </c>
    </row>
    <row r="7186" ht="54" hidden="1" customHeight="1" spans="1:6">
      <c r="A7186" s="28" t="s">
        <v>14042</v>
      </c>
      <c r="B7186" s="28" t="s">
        <v>13505</v>
      </c>
      <c r="C7186" s="28" t="s">
        <v>6396</v>
      </c>
      <c r="D7186" s="28" t="s">
        <v>14245</v>
      </c>
      <c r="E7186" s="29" t="s">
        <v>14262</v>
      </c>
      <c r="F7186" s="29" t="s">
        <v>14263</v>
      </c>
    </row>
    <row r="7187" ht="54" hidden="1" customHeight="1" spans="1:6">
      <c r="A7187" s="28" t="s">
        <v>14042</v>
      </c>
      <c r="B7187" s="28" t="s">
        <v>13505</v>
      </c>
      <c r="C7187" s="28" t="s">
        <v>6396</v>
      </c>
      <c r="D7187" s="28" t="s">
        <v>14264</v>
      </c>
      <c r="E7187" s="29" t="s">
        <v>14265</v>
      </c>
      <c r="F7187" s="29" t="s">
        <v>14266</v>
      </c>
    </row>
    <row r="7188" ht="54" hidden="1" customHeight="1" spans="1:6">
      <c r="A7188" s="28" t="s">
        <v>14042</v>
      </c>
      <c r="B7188" s="28" t="s">
        <v>13505</v>
      </c>
      <c r="C7188" s="28" t="s">
        <v>6396</v>
      </c>
      <c r="D7188" s="28" t="s">
        <v>14264</v>
      </c>
      <c r="E7188" s="29" t="s">
        <v>14267</v>
      </c>
      <c r="F7188" s="29" t="s">
        <v>14268</v>
      </c>
    </row>
    <row r="7189" ht="54" hidden="1" customHeight="1" spans="1:6">
      <c r="A7189" s="28" t="s">
        <v>14042</v>
      </c>
      <c r="B7189" s="28" t="s">
        <v>13505</v>
      </c>
      <c r="C7189" s="28" t="s">
        <v>6396</v>
      </c>
      <c r="D7189" s="28" t="s">
        <v>14264</v>
      </c>
      <c r="E7189" s="29" t="s">
        <v>14269</v>
      </c>
      <c r="F7189" s="29" t="s">
        <v>14270</v>
      </c>
    </row>
    <row r="7190" ht="54" hidden="1" customHeight="1" spans="1:6">
      <c r="A7190" s="28" t="s">
        <v>14042</v>
      </c>
      <c r="B7190" s="28" t="s">
        <v>13505</v>
      </c>
      <c r="C7190" s="28" t="s">
        <v>6396</v>
      </c>
      <c r="D7190" s="28" t="s">
        <v>14264</v>
      </c>
      <c r="E7190" s="29" t="s">
        <v>14271</v>
      </c>
      <c r="F7190" s="29" t="s">
        <v>14272</v>
      </c>
    </row>
    <row r="7191" ht="54" hidden="1" customHeight="1" spans="1:6">
      <c r="A7191" s="28" t="s">
        <v>14042</v>
      </c>
      <c r="B7191" s="28" t="s">
        <v>13505</v>
      </c>
      <c r="C7191" s="28" t="s">
        <v>6396</v>
      </c>
      <c r="D7191" s="28" t="s">
        <v>14264</v>
      </c>
      <c r="E7191" s="29" t="s">
        <v>14273</v>
      </c>
      <c r="F7191" s="29" t="s">
        <v>14274</v>
      </c>
    </row>
    <row r="7192" ht="54" hidden="1" customHeight="1" spans="1:6">
      <c r="A7192" s="28" t="s">
        <v>14042</v>
      </c>
      <c r="B7192" s="28" t="s">
        <v>13505</v>
      </c>
      <c r="C7192" s="28" t="s">
        <v>6396</v>
      </c>
      <c r="D7192" s="28" t="s">
        <v>14264</v>
      </c>
      <c r="E7192" s="29" t="s">
        <v>14275</v>
      </c>
      <c r="F7192" s="29" t="s">
        <v>14276</v>
      </c>
    </row>
    <row r="7193" ht="54" hidden="1" customHeight="1" spans="1:6">
      <c r="A7193" s="28" t="s">
        <v>14042</v>
      </c>
      <c r="B7193" s="28" t="s">
        <v>13505</v>
      </c>
      <c r="C7193" s="28" t="s">
        <v>6396</v>
      </c>
      <c r="D7193" s="28" t="s">
        <v>14264</v>
      </c>
      <c r="E7193" s="29" t="s">
        <v>14277</v>
      </c>
      <c r="F7193" s="29" t="s">
        <v>14278</v>
      </c>
    </row>
    <row r="7194" ht="54" hidden="1" customHeight="1" spans="1:6">
      <c r="A7194" s="28" t="s">
        <v>14042</v>
      </c>
      <c r="B7194" s="28" t="s">
        <v>13505</v>
      </c>
      <c r="C7194" s="28" t="s">
        <v>6396</v>
      </c>
      <c r="D7194" s="28" t="s">
        <v>14264</v>
      </c>
      <c r="E7194" s="29" t="s">
        <v>14279</v>
      </c>
      <c r="F7194" s="29" t="s">
        <v>14280</v>
      </c>
    </row>
    <row r="7195" ht="54" hidden="1" customHeight="1" spans="1:6">
      <c r="A7195" s="28" t="s">
        <v>14042</v>
      </c>
      <c r="B7195" s="28" t="s">
        <v>13505</v>
      </c>
      <c r="C7195" s="28" t="s">
        <v>6396</v>
      </c>
      <c r="D7195" s="28" t="s">
        <v>14264</v>
      </c>
      <c r="E7195" s="29" t="s">
        <v>14281</v>
      </c>
      <c r="F7195" s="29" t="s">
        <v>14282</v>
      </c>
    </row>
    <row r="7196" ht="54" hidden="1" customHeight="1" spans="1:6">
      <c r="A7196" s="28" t="s">
        <v>14042</v>
      </c>
      <c r="B7196" s="28" t="s">
        <v>13505</v>
      </c>
      <c r="C7196" s="28" t="s">
        <v>6396</v>
      </c>
      <c r="D7196" s="28" t="s">
        <v>14283</v>
      </c>
      <c r="E7196" s="29" t="s">
        <v>14284</v>
      </c>
      <c r="F7196" s="29" t="s">
        <v>14285</v>
      </c>
    </row>
    <row r="7197" ht="54" hidden="1" customHeight="1" spans="1:6">
      <c r="A7197" s="28" t="s">
        <v>14042</v>
      </c>
      <c r="B7197" s="28" t="s">
        <v>13505</v>
      </c>
      <c r="C7197" s="28" t="s">
        <v>6396</v>
      </c>
      <c r="D7197" s="28" t="s">
        <v>14283</v>
      </c>
      <c r="E7197" s="29" t="s">
        <v>14286</v>
      </c>
      <c r="F7197" s="29" t="s">
        <v>14287</v>
      </c>
    </row>
    <row r="7198" ht="54" hidden="1" customHeight="1" spans="1:6">
      <c r="A7198" s="28" t="s">
        <v>14042</v>
      </c>
      <c r="B7198" s="28" t="s">
        <v>13505</v>
      </c>
      <c r="C7198" s="28" t="s">
        <v>6396</v>
      </c>
      <c r="D7198" s="28" t="s">
        <v>14283</v>
      </c>
      <c r="E7198" s="29" t="s">
        <v>14288</v>
      </c>
      <c r="F7198" s="29" t="s">
        <v>14289</v>
      </c>
    </row>
    <row r="7199" ht="54" hidden="1" customHeight="1" spans="1:6">
      <c r="A7199" s="28" t="s">
        <v>14042</v>
      </c>
      <c r="B7199" s="28" t="s">
        <v>13505</v>
      </c>
      <c r="C7199" s="28" t="s">
        <v>6396</v>
      </c>
      <c r="D7199" s="28" t="s">
        <v>14283</v>
      </c>
      <c r="E7199" s="29" t="s">
        <v>14290</v>
      </c>
      <c r="F7199" s="29" t="s">
        <v>14291</v>
      </c>
    </row>
    <row r="7200" ht="54" hidden="1" customHeight="1" spans="1:6">
      <c r="A7200" s="28" t="s">
        <v>14042</v>
      </c>
      <c r="B7200" s="28" t="s">
        <v>13505</v>
      </c>
      <c r="C7200" s="28" t="s">
        <v>6396</v>
      </c>
      <c r="D7200" s="28" t="s">
        <v>14283</v>
      </c>
      <c r="E7200" s="29" t="s">
        <v>14292</v>
      </c>
      <c r="F7200" s="29" t="s">
        <v>14293</v>
      </c>
    </row>
    <row r="7201" ht="54" hidden="1" customHeight="1" spans="1:6">
      <c r="A7201" s="28" t="s">
        <v>14042</v>
      </c>
      <c r="B7201" s="28" t="s">
        <v>13505</v>
      </c>
      <c r="C7201" s="28" t="s">
        <v>6396</v>
      </c>
      <c r="D7201" s="28" t="s">
        <v>14283</v>
      </c>
      <c r="E7201" s="29" t="s">
        <v>14294</v>
      </c>
      <c r="F7201" s="29" t="s">
        <v>14295</v>
      </c>
    </row>
    <row r="7202" ht="54" hidden="1" customHeight="1" spans="1:6">
      <c r="A7202" s="28" t="s">
        <v>14042</v>
      </c>
      <c r="B7202" s="28" t="s">
        <v>13505</v>
      </c>
      <c r="C7202" s="28" t="s">
        <v>6396</v>
      </c>
      <c r="D7202" s="28" t="s">
        <v>14283</v>
      </c>
      <c r="E7202" s="29" t="s">
        <v>14296</v>
      </c>
      <c r="F7202" s="29" t="s">
        <v>14297</v>
      </c>
    </row>
    <row r="7203" ht="54" hidden="1" customHeight="1" spans="1:6">
      <c r="A7203" s="28" t="s">
        <v>14042</v>
      </c>
      <c r="B7203" s="28" t="s">
        <v>13505</v>
      </c>
      <c r="C7203" s="28" t="s">
        <v>6396</v>
      </c>
      <c r="D7203" s="28" t="s">
        <v>14298</v>
      </c>
      <c r="E7203" s="29" t="s">
        <v>14299</v>
      </c>
      <c r="F7203" s="29" t="s">
        <v>14300</v>
      </c>
    </row>
    <row r="7204" ht="54" hidden="1" customHeight="1" spans="1:6">
      <c r="A7204" s="28" t="s">
        <v>14042</v>
      </c>
      <c r="B7204" s="28" t="s">
        <v>13505</v>
      </c>
      <c r="C7204" s="28" t="s">
        <v>6396</v>
      </c>
      <c r="D7204" s="28" t="s">
        <v>14298</v>
      </c>
      <c r="E7204" s="29" t="s">
        <v>14301</v>
      </c>
      <c r="F7204" s="29" t="s">
        <v>14302</v>
      </c>
    </row>
    <row r="7205" ht="54" hidden="1" customHeight="1" spans="1:6">
      <c r="A7205" s="28" t="s">
        <v>14042</v>
      </c>
      <c r="B7205" s="28" t="s">
        <v>13505</v>
      </c>
      <c r="C7205" s="28" t="s">
        <v>6396</v>
      </c>
      <c r="D7205" s="28" t="s">
        <v>14298</v>
      </c>
      <c r="E7205" s="29" t="s">
        <v>14303</v>
      </c>
      <c r="F7205" s="29" t="s">
        <v>14304</v>
      </c>
    </row>
    <row r="7206" ht="54" hidden="1" customHeight="1" spans="1:6">
      <c r="A7206" s="28" t="s">
        <v>14042</v>
      </c>
      <c r="B7206" s="28" t="s">
        <v>13505</v>
      </c>
      <c r="C7206" s="28" t="s">
        <v>6396</v>
      </c>
      <c r="D7206" s="28" t="s">
        <v>14298</v>
      </c>
      <c r="E7206" s="29" t="s">
        <v>14305</v>
      </c>
      <c r="F7206" s="29" t="s">
        <v>14306</v>
      </c>
    </row>
    <row r="7207" ht="54" hidden="1" customHeight="1" spans="1:6">
      <c r="A7207" s="28" t="s">
        <v>14042</v>
      </c>
      <c r="B7207" s="28" t="s">
        <v>13505</v>
      </c>
      <c r="C7207" s="28" t="s">
        <v>6396</v>
      </c>
      <c r="D7207" s="28" t="s">
        <v>14298</v>
      </c>
      <c r="E7207" s="29" t="s">
        <v>14307</v>
      </c>
      <c r="F7207" s="29" t="s">
        <v>14308</v>
      </c>
    </row>
    <row r="7208" ht="54" hidden="1" customHeight="1" spans="1:6">
      <c r="A7208" s="28" t="s">
        <v>14042</v>
      </c>
      <c r="B7208" s="28" t="s">
        <v>13505</v>
      </c>
      <c r="C7208" s="28" t="s">
        <v>6396</v>
      </c>
      <c r="D7208" s="28" t="s">
        <v>14298</v>
      </c>
      <c r="E7208" s="29" t="s">
        <v>14309</v>
      </c>
      <c r="F7208" s="29" t="s">
        <v>14310</v>
      </c>
    </row>
    <row r="7209" ht="54" hidden="1" customHeight="1" spans="1:6">
      <c r="A7209" s="28" t="s">
        <v>14042</v>
      </c>
      <c r="B7209" s="28" t="s">
        <v>13505</v>
      </c>
      <c r="C7209" s="28" t="s">
        <v>6396</v>
      </c>
      <c r="D7209" s="28" t="s">
        <v>14298</v>
      </c>
      <c r="E7209" s="29" t="s">
        <v>14311</v>
      </c>
      <c r="F7209" s="29" t="s">
        <v>14312</v>
      </c>
    </row>
    <row r="7210" ht="54" hidden="1" customHeight="1" spans="1:6">
      <c r="A7210" s="28" t="s">
        <v>14042</v>
      </c>
      <c r="B7210" s="28" t="s">
        <v>13505</v>
      </c>
      <c r="C7210" s="28" t="s">
        <v>6396</v>
      </c>
      <c r="D7210" s="28" t="s">
        <v>14298</v>
      </c>
      <c r="E7210" s="29" t="s">
        <v>14313</v>
      </c>
      <c r="F7210" s="29" t="s">
        <v>14314</v>
      </c>
    </row>
    <row r="7211" ht="54" hidden="1" customHeight="1" spans="1:6">
      <c r="A7211" s="28" t="s">
        <v>14042</v>
      </c>
      <c r="B7211" s="28" t="s">
        <v>13505</v>
      </c>
      <c r="C7211" s="28" t="s">
        <v>6396</v>
      </c>
      <c r="D7211" s="28" t="s">
        <v>14315</v>
      </c>
      <c r="E7211" s="29" t="s">
        <v>14316</v>
      </c>
      <c r="F7211" s="29" t="s">
        <v>14317</v>
      </c>
    </row>
    <row r="7212" ht="54" hidden="1" customHeight="1" spans="1:6">
      <c r="A7212" s="28" t="s">
        <v>14042</v>
      </c>
      <c r="B7212" s="28" t="s">
        <v>13505</v>
      </c>
      <c r="C7212" s="28" t="s">
        <v>6396</v>
      </c>
      <c r="D7212" s="28" t="s">
        <v>14315</v>
      </c>
      <c r="E7212" s="29" t="s">
        <v>14318</v>
      </c>
      <c r="F7212" s="29" t="s">
        <v>14319</v>
      </c>
    </row>
    <row r="7213" ht="54" hidden="1" customHeight="1" spans="1:6">
      <c r="A7213" s="28" t="s">
        <v>14042</v>
      </c>
      <c r="B7213" s="28" t="s">
        <v>13505</v>
      </c>
      <c r="C7213" s="28" t="s">
        <v>6396</v>
      </c>
      <c r="D7213" s="28" t="s">
        <v>14315</v>
      </c>
      <c r="E7213" s="29" t="s">
        <v>14320</v>
      </c>
      <c r="F7213" s="29" t="s">
        <v>14321</v>
      </c>
    </row>
    <row r="7214" ht="54" hidden="1" customHeight="1" spans="1:6">
      <c r="A7214" s="28" t="s">
        <v>14042</v>
      </c>
      <c r="B7214" s="28" t="s">
        <v>13505</v>
      </c>
      <c r="C7214" s="28" t="s">
        <v>6396</v>
      </c>
      <c r="D7214" s="28" t="s">
        <v>14315</v>
      </c>
      <c r="E7214" s="29" t="s">
        <v>14322</v>
      </c>
      <c r="F7214" s="29" t="s">
        <v>14323</v>
      </c>
    </row>
    <row r="7215" ht="54" hidden="1" customHeight="1" spans="1:6">
      <c r="A7215" s="28" t="s">
        <v>14042</v>
      </c>
      <c r="B7215" s="28" t="s">
        <v>13505</v>
      </c>
      <c r="C7215" s="28" t="s">
        <v>6396</v>
      </c>
      <c r="D7215" s="28" t="s">
        <v>14315</v>
      </c>
      <c r="E7215" s="29" t="s">
        <v>14324</v>
      </c>
      <c r="F7215" s="29" t="s">
        <v>14325</v>
      </c>
    </row>
    <row r="7216" ht="54" hidden="1" customHeight="1" spans="1:6">
      <c r="A7216" s="28" t="s">
        <v>14042</v>
      </c>
      <c r="B7216" s="28" t="s">
        <v>13505</v>
      </c>
      <c r="C7216" s="28" t="s">
        <v>6396</v>
      </c>
      <c r="D7216" s="28" t="s">
        <v>14315</v>
      </c>
      <c r="E7216" s="29" t="s">
        <v>14326</v>
      </c>
      <c r="F7216" s="29" t="s">
        <v>14327</v>
      </c>
    </row>
    <row r="7217" ht="54" hidden="1" customHeight="1" spans="1:6">
      <c r="A7217" s="28" t="s">
        <v>14042</v>
      </c>
      <c r="B7217" s="28" t="s">
        <v>13505</v>
      </c>
      <c r="C7217" s="28" t="s">
        <v>6396</v>
      </c>
      <c r="D7217" s="28" t="s">
        <v>14315</v>
      </c>
      <c r="E7217" s="29" t="s">
        <v>14328</v>
      </c>
      <c r="F7217" s="29" t="s">
        <v>14329</v>
      </c>
    </row>
    <row r="7218" ht="54" hidden="1" customHeight="1" spans="1:6">
      <c r="A7218" s="28" t="s">
        <v>14042</v>
      </c>
      <c r="B7218" s="28" t="s">
        <v>13505</v>
      </c>
      <c r="C7218" s="28" t="s">
        <v>6396</v>
      </c>
      <c r="D7218" s="28" t="s">
        <v>14315</v>
      </c>
      <c r="E7218" s="29" t="s">
        <v>14330</v>
      </c>
      <c r="F7218" s="29" t="s">
        <v>14331</v>
      </c>
    </row>
    <row r="7219" ht="54" hidden="1" customHeight="1" spans="1:6">
      <c r="A7219" s="28" t="s">
        <v>14042</v>
      </c>
      <c r="B7219" s="28" t="s">
        <v>13505</v>
      </c>
      <c r="C7219" s="28" t="s">
        <v>6396</v>
      </c>
      <c r="D7219" s="28" t="s">
        <v>14315</v>
      </c>
      <c r="E7219" s="29" t="s">
        <v>14332</v>
      </c>
      <c r="F7219" s="29" t="s">
        <v>14333</v>
      </c>
    </row>
    <row r="7220" ht="54" hidden="1" customHeight="1" spans="1:6">
      <c r="A7220" s="28" t="s">
        <v>14042</v>
      </c>
      <c r="B7220" s="28" t="s">
        <v>13505</v>
      </c>
      <c r="C7220" s="28" t="s">
        <v>6396</v>
      </c>
      <c r="D7220" s="28" t="s">
        <v>14334</v>
      </c>
      <c r="E7220" s="29" t="s">
        <v>14335</v>
      </c>
      <c r="F7220" s="29" t="s">
        <v>14336</v>
      </c>
    </row>
    <row r="7221" ht="54" hidden="1" customHeight="1" spans="1:6">
      <c r="A7221" s="28" t="s">
        <v>14042</v>
      </c>
      <c r="B7221" s="28" t="s">
        <v>13505</v>
      </c>
      <c r="C7221" s="28" t="s">
        <v>6396</v>
      </c>
      <c r="D7221" s="28" t="s">
        <v>14334</v>
      </c>
      <c r="E7221" s="29" t="s">
        <v>14337</v>
      </c>
      <c r="F7221" s="29" t="s">
        <v>14338</v>
      </c>
    </row>
    <row r="7222" ht="54" hidden="1" customHeight="1" spans="1:6">
      <c r="A7222" s="28" t="s">
        <v>14042</v>
      </c>
      <c r="B7222" s="28" t="s">
        <v>13505</v>
      </c>
      <c r="C7222" s="28" t="s">
        <v>6396</v>
      </c>
      <c r="D7222" s="28" t="s">
        <v>14334</v>
      </c>
      <c r="E7222" s="29" t="s">
        <v>14339</v>
      </c>
      <c r="F7222" s="29" t="s">
        <v>14340</v>
      </c>
    </row>
    <row r="7223" ht="54" hidden="1" customHeight="1" spans="1:6">
      <c r="A7223" s="28" t="s">
        <v>14042</v>
      </c>
      <c r="B7223" s="28" t="s">
        <v>13505</v>
      </c>
      <c r="C7223" s="28" t="s">
        <v>6396</v>
      </c>
      <c r="D7223" s="28" t="s">
        <v>14334</v>
      </c>
      <c r="E7223" s="29" t="s">
        <v>14341</v>
      </c>
      <c r="F7223" s="29" t="s">
        <v>14342</v>
      </c>
    </row>
    <row r="7224" ht="54" hidden="1" customHeight="1" spans="1:6">
      <c r="A7224" s="28" t="s">
        <v>14042</v>
      </c>
      <c r="B7224" s="28" t="s">
        <v>13505</v>
      </c>
      <c r="C7224" s="28" t="s">
        <v>6396</v>
      </c>
      <c r="D7224" s="28" t="s">
        <v>14334</v>
      </c>
      <c r="E7224" s="29" t="s">
        <v>14343</v>
      </c>
      <c r="F7224" s="29" t="s">
        <v>14344</v>
      </c>
    </row>
    <row r="7225" ht="54" hidden="1" customHeight="1" spans="1:6">
      <c r="A7225" s="28" t="s">
        <v>14042</v>
      </c>
      <c r="B7225" s="28" t="s">
        <v>13505</v>
      </c>
      <c r="C7225" s="28" t="s">
        <v>6396</v>
      </c>
      <c r="D7225" s="28" t="s">
        <v>14334</v>
      </c>
      <c r="E7225" s="29" t="s">
        <v>14345</v>
      </c>
      <c r="F7225" s="29" t="s">
        <v>14346</v>
      </c>
    </row>
    <row r="7226" ht="54" hidden="1" customHeight="1" spans="1:6">
      <c r="A7226" s="28" t="s">
        <v>14042</v>
      </c>
      <c r="B7226" s="28" t="s">
        <v>13505</v>
      </c>
      <c r="C7226" s="28" t="s">
        <v>6396</v>
      </c>
      <c r="D7226" s="28" t="s">
        <v>14334</v>
      </c>
      <c r="E7226" s="29" t="s">
        <v>14347</v>
      </c>
      <c r="F7226" s="29" t="s">
        <v>14348</v>
      </c>
    </row>
    <row r="7227" ht="54" hidden="1" customHeight="1" spans="1:6">
      <c r="A7227" s="28" t="s">
        <v>14042</v>
      </c>
      <c r="B7227" s="28" t="s">
        <v>13505</v>
      </c>
      <c r="C7227" s="28" t="s">
        <v>6396</v>
      </c>
      <c r="D7227" s="28" t="s">
        <v>14334</v>
      </c>
      <c r="E7227" s="29" t="s">
        <v>14349</v>
      </c>
      <c r="F7227" s="29" t="s">
        <v>14350</v>
      </c>
    </row>
    <row r="7228" ht="54" hidden="1" customHeight="1" spans="1:6">
      <c r="A7228" s="28" t="s">
        <v>14042</v>
      </c>
      <c r="B7228" s="28" t="s">
        <v>13505</v>
      </c>
      <c r="C7228" s="28" t="s">
        <v>6396</v>
      </c>
      <c r="D7228" s="28" t="s">
        <v>14334</v>
      </c>
      <c r="E7228" s="29" t="s">
        <v>14351</v>
      </c>
      <c r="F7228" s="29" t="s">
        <v>14352</v>
      </c>
    </row>
    <row r="7229" ht="54" hidden="1" customHeight="1" spans="1:6">
      <c r="A7229" s="28" t="s">
        <v>14042</v>
      </c>
      <c r="B7229" s="28" t="s">
        <v>13505</v>
      </c>
      <c r="C7229" s="28" t="s">
        <v>6396</v>
      </c>
      <c r="D7229" s="28" t="s">
        <v>14334</v>
      </c>
      <c r="E7229" s="29" t="s">
        <v>14353</v>
      </c>
      <c r="F7229" s="29" t="s">
        <v>14354</v>
      </c>
    </row>
    <row r="7230" ht="54" hidden="1" customHeight="1" spans="1:6">
      <c r="A7230" s="28" t="s">
        <v>14042</v>
      </c>
      <c r="B7230" s="28" t="s">
        <v>13505</v>
      </c>
      <c r="C7230" s="28" t="s">
        <v>6396</v>
      </c>
      <c r="D7230" s="28" t="s">
        <v>14355</v>
      </c>
      <c r="E7230" s="29" t="s">
        <v>14356</v>
      </c>
      <c r="F7230" s="29" t="s">
        <v>14357</v>
      </c>
    </row>
    <row r="7231" ht="54" hidden="1" customHeight="1" spans="1:6">
      <c r="A7231" s="28" t="s">
        <v>14042</v>
      </c>
      <c r="B7231" s="28" t="s">
        <v>13505</v>
      </c>
      <c r="C7231" s="28" t="s">
        <v>6396</v>
      </c>
      <c r="D7231" s="28" t="s">
        <v>14355</v>
      </c>
      <c r="E7231" s="29" t="s">
        <v>14358</v>
      </c>
      <c r="F7231" s="29" t="s">
        <v>14359</v>
      </c>
    </row>
    <row r="7232" ht="54" hidden="1" customHeight="1" spans="1:6">
      <c r="A7232" s="28" t="s">
        <v>14042</v>
      </c>
      <c r="B7232" s="28" t="s">
        <v>13505</v>
      </c>
      <c r="C7232" s="28" t="s">
        <v>6396</v>
      </c>
      <c r="D7232" s="28" t="s">
        <v>14355</v>
      </c>
      <c r="E7232" s="29" t="s">
        <v>14360</v>
      </c>
      <c r="F7232" s="29" t="s">
        <v>14361</v>
      </c>
    </row>
    <row r="7233" ht="54" hidden="1" customHeight="1" spans="1:6">
      <c r="A7233" s="28" t="s">
        <v>14042</v>
      </c>
      <c r="B7233" s="28" t="s">
        <v>13505</v>
      </c>
      <c r="C7233" s="28" t="s">
        <v>6396</v>
      </c>
      <c r="D7233" s="28" t="s">
        <v>14355</v>
      </c>
      <c r="E7233" s="29" t="s">
        <v>14362</v>
      </c>
      <c r="F7233" s="29" t="s">
        <v>14363</v>
      </c>
    </row>
    <row r="7234" ht="54" hidden="1" customHeight="1" spans="1:6">
      <c r="A7234" s="28" t="s">
        <v>14042</v>
      </c>
      <c r="B7234" s="28" t="s">
        <v>13505</v>
      </c>
      <c r="C7234" s="28" t="s">
        <v>6396</v>
      </c>
      <c r="D7234" s="28" t="s">
        <v>14355</v>
      </c>
      <c r="E7234" s="29" t="s">
        <v>14364</v>
      </c>
      <c r="F7234" s="29" t="s">
        <v>14365</v>
      </c>
    </row>
    <row r="7235" ht="54" hidden="1" customHeight="1" spans="1:6">
      <c r="A7235" s="28" t="s">
        <v>14042</v>
      </c>
      <c r="B7235" s="28" t="s">
        <v>13505</v>
      </c>
      <c r="C7235" s="28" t="s">
        <v>6396</v>
      </c>
      <c r="D7235" s="28" t="s">
        <v>14355</v>
      </c>
      <c r="E7235" s="29" t="s">
        <v>14366</v>
      </c>
      <c r="F7235" s="29" t="s">
        <v>14367</v>
      </c>
    </row>
    <row r="7236" ht="54" hidden="1" customHeight="1" spans="1:6">
      <c r="A7236" s="28" t="s">
        <v>14042</v>
      </c>
      <c r="B7236" s="28" t="s">
        <v>13505</v>
      </c>
      <c r="C7236" s="28" t="s">
        <v>6396</v>
      </c>
      <c r="D7236" s="28" t="s">
        <v>14355</v>
      </c>
      <c r="E7236" s="29" t="s">
        <v>14368</v>
      </c>
      <c r="F7236" s="29" t="s">
        <v>14369</v>
      </c>
    </row>
    <row r="7237" ht="54" hidden="1" customHeight="1" spans="1:6">
      <c r="A7237" s="28" t="s">
        <v>14042</v>
      </c>
      <c r="B7237" s="28" t="s">
        <v>13505</v>
      </c>
      <c r="C7237" s="28" t="s">
        <v>6396</v>
      </c>
      <c r="D7237" s="28" t="s">
        <v>14355</v>
      </c>
      <c r="E7237" s="29" t="s">
        <v>14370</v>
      </c>
      <c r="F7237" s="29" t="s">
        <v>14371</v>
      </c>
    </row>
    <row r="7238" ht="54" hidden="1" customHeight="1" spans="1:6">
      <c r="A7238" s="28" t="s">
        <v>14042</v>
      </c>
      <c r="B7238" s="28" t="s">
        <v>13505</v>
      </c>
      <c r="C7238" s="28" t="s">
        <v>6396</v>
      </c>
      <c r="D7238" s="28" t="s">
        <v>14355</v>
      </c>
      <c r="E7238" s="29" t="s">
        <v>14372</v>
      </c>
      <c r="F7238" s="29" t="s">
        <v>14373</v>
      </c>
    </row>
    <row r="7239" ht="54" hidden="1" customHeight="1" spans="1:6">
      <c r="A7239" s="28" t="s">
        <v>14042</v>
      </c>
      <c r="B7239" s="28" t="s">
        <v>13505</v>
      </c>
      <c r="C7239" s="28" t="s">
        <v>6396</v>
      </c>
      <c r="D7239" s="28" t="s">
        <v>14355</v>
      </c>
      <c r="E7239" s="29" t="s">
        <v>14374</v>
      </c>
      <c r="F7239" s="29" t="s">
        <v>14375</v>
      </c>
    </row>
    <row r="7240" ht="54" hidden="1" customHeight="1" spans="1:6">
      <c r="A7240" s="28" t="s">
        <v>14042</v>
      </c>
      <c r="B7240" s="28" t="s">
        <v>13505</v>
      </c>
      <c r="C7240" s="28" t="s">
        <v>6396</v>
      </c>
      <c r="D7240" s="28" t="s">
        <v>14355</v>
      </c>
      <c r="E7240" s="29" t="s">
        <v>14376</v>
      </c>
      <c r="F7240" s="29" t="s">
        <v>14377</v>
      </c>
    </row>
    <row r="7241" ht="54" hidden="1" customHeight="1" spans="1:6">
      <c r="A7241" s="28" t="s">
        <v>14042</v>
      </c>
      <c r="B7241" s="28" t="s">
        <v>13505</v>
      </c>
      <c r="C7241" s="28" t="s">
        <v>6396</v>
      </c>
      <c r="D7241" s="28" t="s">
        <v>14355</v>
      </c>
      <c r="E7241" s="29" t="s">
        <v>14378</v>
      </c>
      <c r="F7241" s="29" t="s">
        <v>14379</v>
      </c>
    </row>
    <row r="7242" ht="54" hidden="1" customHeight="1" spans="1:6">
      <c r="A7242" s="28" t="s">
        <v>14042</v>
      </c>
      <c r="B7242" s="28" t="s">
        <v>13505</v>
      </c>
      <c r="C7242" s="28" t="s">
        <v>6396</v>
      </c>
      <c r="D7242" s="28" t="s">
        <v>14355</v>
      </c>
      <c r="E7242" s="29" t="s">
        <v>14380</v>
      </c>
      <c r="F7242" s="29" t="s">
        <v>14381</v>
      </c>
    </row>
    <row r="7243" ht="54" hidden="1" customHeight="1" spans="1:6">
      <c r="A7243" s="28" t="s">
        <v>14042</v>
      </c>
      <c r="B7243" s="28" t="s">
        <v>13505</v>
      </c>
      <c r="C7243" s="28" t="s">
        <v>6396</v>
      </c>
      <c r="D7243" s="28" t="s">
        <v>14382</v>
      </c>
      <c r="E7243" s="29" t="s">
        <v>14383</v>
      </c>
      <c r="F7243" s="29" t="s">
        <v>14384</v>
      </c>
    </row>
    <row r="7244" ht="54" hidden="1" customHeight="1" spans="1:6">
      <c r="A7244" s="28" t="s">
        <v>14042</v>
      </c>
      <c r="B7244" s="28" t="s">
        <v>13505</v>
      </c>
      <c r="C7244" s="28" t="s">
        <v>6396</v>
      </c>
      <c r="D7244" s="28" t="s">
        <v>14382</v>
      </c>
      <c r="E7244" s="29" t="s">
        <v>14385</v>
      </c>
      <c r="F7244" s="29" t="s">
        <v>14386</v>
      </c>
    </row>
    <row r="7245" ht="54" hidden="1" customHeight="1" spans="1:6">
      <c r="A7245" s="28" t="s">
        <v>14042</v>
      </c>
      <c r="B7245" s="28" t="s">
        <v>13505</v>
      </c>
      <c r="C7245" s="28" t="s">
        <v>6396</v>
      </c>
      <c r="D7245" s="28" t="s">
        <v>14382</v>
      </c>
      <c r="E7245" s="29" t="s">
        <v>14387</v>
      </c>
      <c r="F7245" s="29" t="s">
        <v>14388</v>
      </c>
    </row>
    <row r="7246" ht="54" hidden="1" customHeight="1" spans="1:6">
      <c r="A7246" s="28" t="s">
        <v>14042</v>
      </c>
      <c r="B7246" s="28" t="s">
        <v>13505</v>
      </c>
      <c r="C7246" s="28" t="s">
        <v>6396</v>
      </c>
      <c r="D7246" s="28" t="s">
        <v>14382</v>
      </c>
      <c r="E7246" s="29" t="s">
        <v>14389</v>
      </c>
      <c r="F7246" s="29" t="s">
        <v>14390</v>
      </c>
    </row>
    <row r="7247" ht="54" hidden="1" customHeight="1" spans="1:6">
      <c r="A7247" s="28" t="s">
        <v>14042</v>
      </c>
      <c r="B7247" s="28" t="s">
        <v>13505</v>
      </c>
      <c r="C7247" s="28" t="s">
        <v>6396</v>
      </c>
      <c r="D7247" s="28" t="s">
        <v>14382</v>
      </c>
      <c r="E7247" s="29" t="s">
        <v>14391</v>
      </c>
      <c r="F7247" s="29" t="s">
        <v>14392</v>
      </c>
    </row>
    <row r="7248" ht="54" hidden="1" customHeight="1" spans="1:6">
      <c r="A7248" s="28" t="s">
        <v>14042</v>
      </c>
      <c r="B7248" s="28" t="s">
        <v>13505</v>
      </c>
      <c r="C7248" s="28" t="s">
        <v>6396</v>
      </c>
      <c r="D7248" s="28" t="s">
        <v>14382</v>
      </c>
      <c r="E7248" s="29" t="s">
        <v>14393</v>
      </c>
      <c r="F7248" s="29" t="s">
        <v>14394</v>
      </c>
    </row>
    <row r="7249" ht="54" hidden="1" customHeight="1" spans="1:6">
      <c r="A7249" s="28" t="s">
        <v>14042</v>
      </c>
      <c r="B7249" s="28" t="s">
        <v>13505</v>
      </c>
      <c r="C7249" s="28" t="s">
        <v>6396</v>
      </c>
      <c r="D7249" s="28" t="s">
        <v>14382</v>
      </c>
      <c r="E7249" s="29" t="s">
        <v>14395</v>
      </c>
      <c r="F7249" s="29" t="s">
        <v>14396</v>
      </c>
    </row>
    <row r="7250" ht="54" hidden="1" customHeight="1" spans="1:6">
      <c r="A7250" s="28" t="s">
        <v>14042</v>
      </c>
      <c r="B7250" s="28" t="s">
        <v>13505</v>
      </c>
      <c r="C7250" s="28" t="s">
        <v>6396</v>
      </c>
      <c r="D7250" s="28" t="s">
        <v>14382</v>
      </c>
      <c r="E7250" s="29" t="s">
        <v>14397</v>
      </c>
      <c r="F7250" s="29" t="s">
        <v>14398</v>
      </c>
    </row>
    <row r="7251" ht="54" hidden="1" customHeight="1" spans="1:6">
      <c r="A7251" s="28" t="s">
        <v>14042</v>
      </c>
      <c r="B7251" s="28" t="s">
        <v>13505</v>
      </c>
      <c r="C7251" s="28" t="s">
        <v>6396</v>
      </c>
      <c r="D7251" s="28" t="s">
        <v>14382</v>
      </c>
      <c r="E7251" s="29" t="s">
        <v>14399</v>
      </c>
      <c r="F7251" s="29" t="s">
        <v>14400</v>
      </c>
    </row>
    <row r="7252" ht="54" hidden="1" customHeight="1" spans="1:6">
      <c r="A7252" s="28" t="s">
        <v>14042</v>
      </c>
      <c r="B7252" s="28" t="s">
        <v>13505</v>
      </c>
      <c r="C7252" s="28" t="s">
        <v>6396</v>
      </c>
      <c r="D7252" s="28" t="s">
        <v>14382</v>
      </c>
      <c r="E7252" s="29" t="s">
        <v>14401</v>
      </c>
      <c r="F7252" s="29" t="s">
        <v>14402</v>
      </c>
    </row>
    <row r="7253" ht="54" hidden="1" customHeight="1" spans="1:6">
      <c r="A7253" s="28" t="s">
        <v>14042</v>
      </c>
      <c r="B7253" s="28" t="s">
        <v>13505</v>
      </c>
      <c r="C7253" s="28" t="s">
        <v>6396</v>
      </c>
      <c r="D7253" s="28" t="s">
        <v>14382</v>
      </c>
      <c r="E7253" s="29" t="s">
        <v>14403</v>
      </c>
      <c r="F7253" s="29" t="s">
        <v>14404</v>
      </c>
    </row>
    <row r="7254" ht="54" hidden="1" customHeight="1" spans="1:6">
      <c r="A7254" s="28" t="s">
        <v>14042</v>
      </c>
      <c r="B7254" s="28" t="s">
        <v>13505</v>
      </c>
      <c r="C7254" s="28" t="s">
        <v>6396</v>
      </c>
      <c r="D7254" s="28" t="s">
        <v>14405</v>
      </c>
      <c r="E7254" s="29" t="s">
        <v>14406</v>
      </c>
      <c r="F7254" s="29" t="s">
        <v>14407</v>
      </c>
    </row>
    <row r="7255" ht="54" hidden="1" customHeight="1" spans="1:6">
      <c r="A7255" s="28" t="s">
        <v>14042</v>
      </c>
      <c r="B7255" s="28" t="s">
        <v>13505</v>
      </c>
      <c r="C7255" s="28" t="s">
        <v>6396</v>
      </c>
      <c r="D7255" s="28" t="s">
        <v>14405</v>
      </c>
      <c r="E7255" s="29" t="s">
        <v>14408</v>
      </c>
      <c r="F7255" s="29" t="s">
        <v>14409</v>
      </c>
    </row>
    <row r="7256" ht="54" hidden="1" customHeight="1" spans="1:6">
      <c r="A7256" s="28" t="s">
        <v>14042</v>
      </c>
      <c r="B7256" s="28" t="s">
        <v>13505</v>
      </c>
      <c r="C7256" s="28" t="s">
        <v>6396</v>
      </c>
      <c r="D7256" s="28" t="s">
        <v>14405</v>
      </c>
      <c r="E7256" s="29" t="s">
        <v>14410</v>
      </c>
      <c r="F7256" s="29" t="s">
        <v>14411</v>
      </c>
    </row>
    <row r="7257" ht="54" hidden="1" customHeight="1" spans="1:6">
      <c r="A7257" s="28" t="s">
        <v>14042</v>
      </c>
      <c r="B7257" s="28" t="s">
        <v>13505</v>
      </c>
      <c r="C7257" s="28" t="s">
        <v>6396</v>
      </c>
      <c r="D7257" s="28" t="s">
        <v>14405</v>
      </c>
      <c r="E7257" s="29" t="s">
        <v>14412</v>
      </c>
      <c r="F7257" s="29" t="s">
        <v>14413</v>
      </c>
    </row>
    <row r="7258" ht="54" hidden="1" customHeight="1" spans="1:6">
      <c r="A7258" s="28" t="s">
        <v>14042</v>
      </c>
      <c r="B7258" s="28" t="s">
        <v>13505</v>
      </c>
      <c r="C7258" s="28" t="s">
        <v>6396</v>
      </c>
      <c r="D7258" s="28" t="s">
        <v>14405</v>
      </c>
      <c r="E7258" s="29" t="s">
        <v>14414</v>
      </c>
      <c r="F7258" s="29" t="s">
        <v>14415</v>
      </c>
    </row>
    <row r="7259" ht="54" hidden="1" customHeight="1" spans="1:6">
      <c r="A7259" s="28" t="s">
        <v>14042</v>
      </c>
      <c r="B7259" s="28" t="s">
        <v>13505</v>
      </c>
      <c r="C7259" s="28" t="s">
        <v>6396</v>
      </c>
      <c r="D7259" s="28" t="s">
        <v>14405</v>
      </c>
      <c r="E7259" s="29" t="s">
        <v>14416</v>
      </c>
      <c r="F7259" s="29" t="s">
        <v>14417</v>
      </c>
    </row>
    <row r="7260" ht="54" hidden="1" customHeight="1" spans="1:6">
      <c r="A7260" s="28" t="s">
        <v>14042</v>
      </c>
      <c r="B7260" s="28" t="s">
        <v>13505</v>
      </c>
      <c r="C7260" s="28" t="s">
        <v>6396</v>
      </c>
      <c r="D7260" s="28" t="s">
        <v>14405</v>
      </c>
      <c r="E7260" s="29" t="s">
        <v>14418</v>
      </c>
      <c r="F7260" s="29" t="s">
        <v>14419</v>
      </c>
    </row>
    <row r="7261" ht="54" hidden="1" customHeight="1" spans="1:6">
      <c r="A7261" s="28" t="s">
        <v>14042</v>
      </c>
      <c r="B7261" s="28" t="s">
        <v>13505</v>
      </c>
      <c r="C7261" s="28" t="s">
        <v>6396</v>
      </c>
      <c r="D7261" s="28" t="s">
        <v>14405</v>
      </c>
      <c r="E7261" s="29" t="s">
        <v>14420</v>
      </c>
      <c r="F7261" s="29" t="s">
        <v>14421</v>
      </c>
    </row>
    <row r="7262" ht="54" hidden="1" customHeight="1" spans="1:6">
      <c r="A7262" s="28" t="s">
        <v>14042</v>
      </c>
      <c r="B7262" s="28" t="s">
        <v>13505</v>
      </c>
      <c r="C7262" s="28" t="s">
        <v>6396</v>
      </c>
      <c r="D7262" s="28" t="s">
        <v>14405</v>
      </c>
      <c r="E7262" s="29" t="s">
        <v>14422</v>
      </c>
      <c r="F7262" s="29" t="s">
        <v>14423</v>
      </c>
    </row>
    <row r="7263" ht="54" hidden="1" customHeight="1" spans="1:6">
      <c r="A7263" s="28" t="s">
        <v>14042</v>
      </c>
      <c r="B7263" s="28" t="s">
        <v>13505</v>
      </c>
      <c r="C7263" s="28" t="s">
        <v>6396</v>
      </c>
      <c r="D7263" s="28" t="s">
        <v>14405</v>
      </c>
      <c r="E7263" s="29" t="s">
        <v>14424</v>
      </c>
      <c r="F7263" s="29" t="s">
        <v>14425</v>
      </c>
    </row>
    <row r="7264" ht="54" hidden="1" customHeight="1" spans="1:6">
      <c r="A7264" s="28" t="s">
        <v>14042</v>
      </c>
      <c r="B7264" s="28" t="s">
        <v>13505</v>
      </c>
      <c r="C7264" s="28" t="s">
        <v>6396</v>
      </c>
      <c r="D7264" s="28" t="s">
        <v>14405</v>
      </c>
      <c r="E7264" s="29" t="s">
        <v>14426</v>
      </c>
      <c r="F7264" s="29" t="s">
        <v>14427</v>
      </c>
    </row>
    <row r="7265" ht="54" hidden="1" customHeight="1" spans="1:6">
      <c r="A7265" s="28" t="s">
        <v>14042</v>
      </c>
      <c r="B7265" s="28" t="s">
        <v>13505</v>
      </c>
      <c r="C7265" s="28" t="s">
        <v>6396</v>
      </c>
      <c r="D7265" s="28" t="s">
        <v>14428</v>
      </c>
      <c r="E7265" s="29" t="s">
        <v>14429</v>
      </c>
      <c r="F7265" s="29" t="s">
        <v>14430</v>
      </c>
    </row>
    <row r="7266" ht="54" hidden="1" customHeight="1" spans="1:6">
      <c r="A7266" s="28" t="s">
        <v>14042</v>
      </c>
      <c r="B7266" s="28" t="s">
        <v>13505</v>
      </c>
      <c r="C7266" s="28" t="s">
        <v>6396</v>
      </c>
      <c r="D7266" s="28" t="s">
        <v>14428</v>
      </c>
      <c r="E7266" s="29" t="s">
        <v>14431</v>
      </c>
      <c r="F7266" s="29" t="s">
        <v>14432</v>
      </c>
    </row>
    <row r="7267" ht="54" hidden="1" customHeight="1" spans="1:6">
      <c r="A7267" s="28" t="s">
        <v>14042</v>
      </c>
      <c r="B7267" s="28" t="s">
        <v>13505</v>
      </c>
      <c r="C7267" s="28" t="s">
        <v>6396</v>
      </c>
      <c r="D7267" s="28" t="s">
        <v>14428</v>
      </c>
      <c r="E7267" s="29" t="s">
        <v>14433</v>
      </c>
      <c r="F7267" s="29" t="s">
        <v>14434</v>
      </c>
    </row>
    <row r="7268" ht="54" hidden="1" customHeight="1" spans="1:6">
      <c r="A7268" s="28" t="s">
        <v>14042</v>
      </c>
      <c r="B7268" s="28" t="s">
        <v>13505</v>
      </c>
      <c r="C7268" s="28" t="s">
        <v>6396</v>
      </c>
      <c r="D7268" s="28" t="s">
        <v>14428</v>
      </c>
      <c r="E7268" s="29" t="s">
        <v>14435</v>
      </c>
      <c r="F7268" s="29" t="s">
        <v>14436</v>
      </c>
    </row>
    <row r="7269" ht="54" hidden="1" customHeight="1" spans="1:6">
      <c r="A7269" s="28" t="s">
        <v>14042</v>
      </c>
      <c r="B7269" s="28" t="s">
        <v>13505</v>
      </c>
      <c r="C7269" s="28" t="s">
        <v>6396</v>
      </c>
      <c r="D7269" s="28" t="s">
        <v>14428</v>
      </c>
      <c r="E7269" s="29" t="s">
        <v>14437</v>
      </c>
      <c r="F7269" s="29" t="s">
        <v>14438</v>
      </c>
    </row>
    <row r="7270" ht="54" hidden="1" customHeight="1" spans="1:6">
      <c r="A7270" s="28" t="s">
        <v>14042</v>
      </c>
      <c r="B7270" s="28" t="s">
        <v>13505</v>
      </c>
      <c r="C7270" s="28" t="s">
        <v>6396</v>
      </c>
      <c r="D7270" s="28" t="s">
        <v>14428</v>
      </c>
      <c r="E7270" s="29" t="s">
        <v>14439</v>
      </c>
      <c r="F7270" s="29" t="s">
        <v>14440</v>
      </c>
    </row>
    <row r="7271" ht="54" hidden="1" customHeight="1" spans="1:6">
      <c r="A7271" s="28" t="s">
        <v>14042</v>
      </c>
      <c r="B7271" s="28" t="s">
        <v>13505</v>
      </c>
      <c r="C7271" s="28" t="s">
        <v>6396</v>
      </c>
      <c r="D7271" s="28" t="s">
        <v>14428</v>
      </c>
      <c r="E7271" s="29" t="s">
        <v>14441</v>
      </c>
      <c r="F7271" s="29" t="s">
        <v>14442</v>
      </c>
    </row>
    <row r="7272" ht="54" hidden="1" customHeight="1" spans="1:6">
      <c r="A7272" s="28" t="s">
        <v>14042</v>
      </c>
      <c r="B7272" s="28" t="s">
        <v>13505</v>
      </c>
      <c r="C7272" s="28" t="s">
        <v>6396</v>
      </c>
      <c r="D7272" s="28" t="s">
        <v>14428</v>
      </c>
      <c r="E7272" s="29" t="s">
        <v>14443</v>
      </c>
      <c r="F7272" s="29" t="s">
        <v>14444</v>
      </c>
    </row>
    <row r="7273" ht="54" hidden="1" customHeight="1" spans="1:6">
      <c r="A7273" s="28" t="s">
        <v>14042</v>
      </c>
      <c r="B7273" s="28" t="s">
        <v>13505</v>
      </c>
      <c r="C7273" s="28" t="s">
        <v>6396</v>
      </c>
      <c r="D7273" s="28" t="s">
        <v>14428</v>
      </c>
      <c r="E7273" s="29" t="s">
        <v>14445</v>
      </c>
      <c r="F7273" s="29" t="s">
        <v>14446</v>
      </c>
    </row>
    <row r="7274" ht="54" hidden="1" customHeight="1" spans="1:6">
      <c r="A7274" s="28" t="s">
        <v>14042</v>
      </c>
      <c r="B7274" s="28" t="s">
        <v>13505</v>
      </c>
      <c r="C7274" s="28" t="s">
        <v>6396</v>
      </c>
      <c r="D7274" s="28" t="s">
        <v>14428</v>
      </c>
      <c r="E7274" s="29" t="s">
        <v>14447</v>
      </c>
      <c r="F7274" s="29" t="s">
        <v>14448</v>
      </c>
    </row>
    <row r="7275" ht="54" hidden="1" customHeight="1" spans="1:6">
      <c r="A7275" s="28" t="s">
        <v>14042</v>
      </c>
      <c r="B7275" s="28" t="s">
        <v>13505</v>
      </c>
      <c r="C7275" s="28" t="s">
        <v>6396</v>
      </c>
      <c r="D7275" s="28" t="s">
        <v>14449</v>
      </c>
      <c r="E7275" s="29" t="s">
        <v>14450</v>
      </c>
      <c r="F7275" s="29" t="s">
        <v>14451</v>
      </c>
    </row>
    <row r="7276" ht="54" hidden="1" customHeight="1" spans="1:6">
      <c r="A7276" s="28" t="s">
        <v>14042</v>
      </c>
      <c r="B7276" s="28" t="s">
        <v>13505</v>
      </c>
      <c r="C7276" s="28" t="s">
        <v>6396</v>
      </c>
      <c r="D7276" s="28" t="s">
        <v>14449</v>
      </c>
      <c r="E7276" s="29" t="s">
        <v>14452</v>
      </c>
      <c r="F7276" s="29" t="s">
        <v>14453</v>
      </c>
    </row>
    <row r="7277" ht="54" hidden="1" customHeight="1" spans="1:6">
      <c r="A7277" s="28" t="s">
        <v>14042</v>
      </c>
      <c r="B7277" s="28" t="s">
        <v>13505</v>
      </c>
      <c r="C7277" s="28" t="s">
        <v>6396</v>
      </c>
      <c r="D7277" s="28" t="s">
        <v>14449</v>
      </c>
      <c r="E7277" s="29" t="s">
        <v>14454</v>
      </c>
      <c r="F7277" s="29" t="s">
        <v>14455</v>
      </c>
    </row>
    <row r="7278" ht="54" hidden="1" customHeight="1" spans="1:6">
      <c r="A7278" s="28" t="s">
        <v>14042</v>
      </c>
      <c r="B7278" s="28" t="s">
        <v>13505</v>
      </c>
      <c r="C7278" s="28" t="s">
        <v>6396</v>
      </c>
      <c r="D7278" s="28" t="s">
        <v>14449</v>
      </c>
      <c r="E7278" s="29" t="s">
        <v>14456</v>
      </c>
      <c r="F7278" s="29" t="s">
        <v>14457</v>
      </c>
    </row>
    <row r="7279" ht="54" hidden="1" customHeight="1" spans="1:6">
      <c r="A7279" s="28" t="s">
        <v>14042</v>
      </c>
      <c r="B7279" s="28" t="s">
        <v>13505</v>
      </c>
      <c r="C7279" s="28" t="s">
        <v>6396</v>
      </c>
      <c r="D7279" s="28" t="s">
        <v>14449</v>
      </c>
      <c r="E7279" s="29" t="s">
        <v>14458</v>
      </c>
      <c r="F7279" s="29" t="s">
        <v>14459</v>
      </c>
    </row>
    <row r="7280" ht="54" hidden="1" customHeight="1" spans="1:6">
      <c r="A7280" s="28" t="s">
        <v>14042</v>
      </c>
      <c r="B7280" s="28" t="s">
        <v>13505</v>
      </c>
      <c r="C7280" s="28" t="s">
        <v>6396</v>
      </c>
      <c r="D7280" s="28" t="s">
        <v>14460</v>
      </c>
      <c r="E7280" s="29" t="s">
        <v>14461</v>
      </c>
      <c r="F7280" s="29" t="s">
        <v>14462</v>
      </c>
    </row>
    <row r="7281" ht="54" hidden="1" customHeight="1" spans="1:6">
      <c r="A7281" s="28" t="s">
        <v>14042</v>
      </c>
      <c r="B7281" s="28" t="s">
        <v>13505</v>
      </c>
      <c r="C7281" s="28" t="s">
        <v>6396</v>
      </c>
      <c r="D7281" s="28" t="s">
        <v>14460</v>
      </c>
      <c r="E7281" s="29" t="s">
        <v>14463</v>
      </c>
      <c r="F7281" s="29" t="s">
        <v>14464</v>
      </c>
    </row>
    <row r="7282" ht="54" hidden="1" customHeight="1" spans="1:6">
      <c r="A7282" s="28" t="s">
        <v>14042</v>
      </c>
      <c r="B7282" s="28" t="s">
        <v>13505</v>
      </c>
      <c r="C7282" s="28" t="s">
        <v>6396</v>
      </c>
      <c r="D7282" s="28" t="s">
        <v>14460</v>
      </c>
      <c r="E7282" s="29" t="s">
        <v>14465</v>
      </c>
      <c r="F7282" s="29" t="s">
        <v>14466</v>
      </c>
    </row>
    <row r="7283" ht="54" hidden="1" customHeight="1" spans="1:6">
      <c r="A7283" s="28" t="s">
        <v>14042</v>
      </c>
      <c r="B7283" s="28" t="s">
        <v>13505</v>
      </c>
      <c r="C7283" s="28" t="s">
        <v>6396</v>
      </c>
      <c r="D7283" s="28" t="s">
        <v>14460</v>
      </c>
      <c r="E7283" s="29" t="s">
        <v>14467</v>
      </c>
      <c r="F7283" s="29" t="s">
        <v>14468</v>
      </c>
    </row>
    <row r="7284" ht="54" hidden="1" customHeight="1" spans="1:6">
      <c r="A7284" s="28" t="s">
        <v>14042</v>
      </c>
      <c r="B7284" s="28" t="s">
        <v>13505</v>
      </c>
      <c r="C7284" s="28" t="s">
        <v>6396</v>
      </c>
      <c r="D7284" s="28" t="s">
        <v>14460</v>
      </c>
      <c r="E7284" s="29" t="s">
        <v>14469</v>
      </c>
      <c r="F7284" s="29" t="s">
        <v>14470</v>
      </c>
    </row>
    <row r="7285" ht="54" hidden="1" customHeight="1" spans="1:6">
      <c r="A7285" s="28" t="s">
        <v>14042</v>
      </c>
      <c r="B7285" s="28" t="s">
        <v>13505</v>
      </c>
      <c r="C7285" s="28" t="s">
        <v>6396</v>
      </c>
      <c r="D7285" s="28" t="s">
        <v>14460</v>
      </c>
      <c r="E7285" s="29" t="s">
        <v>14471</v>
      </c>
      <c r="F7285" s="29" t="s">
        <v>14472</v>
      </c>
    </row>
    <row r="7286" ht="54" hidden="1" customHeight="1" spans="1:6">
      <c r="A7286" s="28" t="s">
        <v>14042</v>
      </c>
      <c r="B7286" s="28" t="s">
        <v>13505</v>
      </c>
      <c r="C7286" s="28" t="s">
        <v>6396</v>
      </c>
      <c r="D7286" s="28" t="s">
        <v>14460</v>
      </c>
      <c r="E7286" s="29" t="s">
        <v>14473</v>
      </c>
      <c r="F7286" s="29" t="s">
        <v>14474</v>
      </c>
    </row>
    <row r="7287" ht="54" hidden="1" customHeight="1" spans="1:6">
      <c r="A7287" s="28" t="s">
        <v>14042</v>
      </c>
      <c r="B7287" s="28" t="s">
        <v>13505</v>
      </c>
      <c r="C7287" s="28" t="s">
        <v>6396</v>
      </c>
      <c r="D7287" s="28" t="s">
        <v>14460</v>
      </c>
      <c r="E7287" s="29" t="s">
        <v>14475</v>
      </c>
      <c r="F7287" s="29" t="s">
        <v>14476</v>
      </c>
    </row>
    <row r="7288" ht="54" hidden="1" customHeight="1" spans="1:6">
      <c r="A7288" s="28" t="s">
        <v>14042</v>
      </c>
      <c r="B7288" s="28" t="s">
        <v>13505</v>
      </c>
      <c r="C7288" s="28" t="s">
        <v>6396</v>
      </c>
      <c r="D7288" s="28" t="s">
        <v>14460</v>
      </c>
      <c r="E7288" s="29" t="s">
        <v>14477</v>
      </c>
      <c r="F7288" s="29" t="s">
        <v>14478</v>
      </c>
    </row>
    <row r="7289" ht="54" hidden="1" customHeight="1" spans="1:6">
      <c r="A7289" s="28" t="s">
        <v>14042</v>
      </c>
      <c r="B7289" s="28" t="s">
        <v>13505</v>
      </c>
      <c r="C7289" s="28" t="s">
        <v>6396</v>
      </c>
      <c r="D7289" s="28" t="s">
        <v>14460</v>
      </c>
      <c r="E7289" s="29" t="s">
        <v>14479</v>
      </c>
      <c r="F7289" s="29" t="s">
        <v>14480</v>
      </c>
    </row>
    <row r="7290" ht="54" hidden="1" customHeight="1" spans="1:6">
      <c r="A7290" s="28" t="s">
        <v>14042</v>
      </c>
      <c r="B7290" s="28" t="s">
        <v>13505</v>
      </c>
      <c r="C7290" s="28" t="s">
        <v>6396</v>
      </c>
      <c r="D7290" s="28" t="s">
        <v>14481</v>
      </c>
      <c r="E7290" s="29" t="s">
        <v>14482</v>
      </c>
      <c r="F7290" s="29" t="s">
        <v>14483</v>
      </c>
    </row>
    <row r="7291" ht="54" hidden="1" customHeight="1" spans="1:6">
      <c r="A7291" s="28" t="s">
        <v>14042</v>
      </c>
      <c r="B7291" s="28" t="s">
        <v>13505</v>
      </c>
      <c r="C7291" s="28" t="s">
        <v>6396</v>
      </c>
      <c r="D7291" s="28" t="s">
        <v>14481</v>
      </c>
      <c r="E7291" s="29" t="s">
        <v>14484</v>
      </c>
      <c r="F7291" s="29" t="s">
        <v>14485</v>
      </c>
    </row>
    <row r="7292" ht="54" hidden="1" customHeight="1" spans="1:6">
      <c r="A7292" s="28" t="s">
        <v>14042</v>
      </c>
      <c r="B7292" s="28" t="s">
        <v>13505</v>
      </c>
      <c r="C7292" s="28" t="s">
        <v>6396</v>
      </c>
      <c r="D7292" s="28" t="s">
        <v>14481</v>
      </c>
      <c r="E7292" s="29" t="s">
        <v>14486</v>
      </c>
      <c r="F7292" s="29" t="s">
        <v>14487</v>
      </c>
    </row>
    <row r="7293" ht="54" hidden="1" customHeight="1" spans="1:6">
      <c r="A7293" s="28" t="s">
        <v>14042</v>
      </c>
      <c r="B7293" s="28" t="s">
        <v>13505</v>
      </c>
      <c r="C7293" s="28" t="s">
        <v>6396</v>
      </c>
      <c r="D7293" s="28" t="s">
        <v>14481</v>
      </c>
      <c r="E7293" s="29" t="s">
        <v>14488</v>
      </c>
      <c r="F7293" s="29" t="s">
        <v>14489</v>
      </c>
    </row>
    <row r="7294" ht="54" hidden="1" customHeight="1" spans="1:6">
      <c r="A7294" s="28" t="s">
        <v>14042</v>
      </c>
      <c r="B7294" s="28" t="s">
        <v>13505</v>
      </c>
      <c r="C7294" s="28" t="s">
        <v>6396</v>
      </c>
      <c r="D7294" s="28" t="s">
        <v>14481</v>
      </c>
      <c r="E7294" s="29" t="s">
        <v>14490</v>
      </c>
      <c r="F7294" s="29" t="s">
        <v>14491</v>
      </c>
    </row>
    <row r="7295" ht="54" hidden="1" customHeight="1" spans="1:6">
      <c r="A7295" s="28" t="s">
        <v>14042</v>
      </c>
      <c r="B7295" s="28" t="s">
        <v>13505</v>
      </c>
      <c r="C7295" s="28" t="s">
        <v>6396</v>
      </c>
      <c r="D7295" s="28" t="s">
        <v>14481</v>
      </c>
      <c r="E7295" s="29" t="s">
        <v>14492</v>
      </c>
      <c r="F7295" s="29" t="s">
        <v>14493</v>
      </c>
    </row>
    <row r="7296" ht="54" hidden="1" customHeight="1" spans="1:6">
      <c r="A7296" s="28" t="s">
        <v>14042</v>
      </c>
      <c r="B7296" s="28" t="s">
        <v>13505</v>
      </c>
      <c r="C7296" s="28" t="s">
        <v>6396</v>
      </c>
      <c r="D7296" s="28" t="s">
        <v>14481</v>
      </c>
      <c r="E7296" s="29" t="s">
        <v>14494</v>
      </c>
      <c r="F7296" s="29" t="s">
        <v>14495</v>
      </c>
    </row>
    <row r="7297" ht="54" hidden="1" customHeight="1" spans="1:6">
      <c r="A7297" s="28" t="s">
        <v>14042</v>
      </c>
      <c r="B7297" s="28" t="s">
        <v>13505</v>
      </c>
      <c r="C7297" s="28" t="s">
        <v>6396</v>
      </c>
      <c r="D7297" s="28" t="s">
        <v>14481</v>
      </c>
      <c r="E7297" s="29" t="s">
        <v>14496</v>
      </c>
      <c r="F7297" s="29" t="s">
        <v>14497</v>
      </c>
    </row>
    <row r="7298" ht="54" hidden="1" customHeight="1" spans="1:6">
      <c r="A7298" s="28" t="s">
        <v>14042</v>
      </c>
      <c r="B7298" s="28" t="s">
        <v>13505</v>
      </c>
      <c r="C7298" s="28" t="s">
        <v>6396</v>
      </c>
      <c r="D7298" s="28" t="s">
        <v>14481</v>
      </c>
      <c r="E7298" s="29" t="s">
        <v>14498</v>
      </c>
      <c r="F7298" s="29" t="s">
        <v>14499</v>
      </c>
    </row>
    <row r="7299" ht="54" hidden="1" customHeight="1" spans="1:6">
      <c r="A7299" s="28" t="s">
        <v>14042</v>
      </c>
      <c r="B7299" s="28" t="s">
        <v>13505</v>
      </c>
      <c r="C7299" s="28" t="s">
        <v>6396</v>
      </c>
      <c r="D7299" s="28" t="s">
        <v>14481</v>
      </c>
      <c r="E7299" s="29" t="s">
        <v>14500</v>
      </c>
      <c r="F7299" s="29" t="s">
        <v>14501</v>
      </c>
    </row>
    <row r="7300" ht="54" hidden="1" customHeight="1" spans="1:6">
      <c r="A7300" s="28" t="s">
        <v>14042</v>
      </c>
      <c r="B7300" s="28" t="s">
        <v>13505</v>
      </c>
      <c r="C7300" s="28" t="s">
        <v>6396</v>
      </c>
      <c r="D7300" s="28" t="s">
        <v>14481</v>
      </c>
      <c r="E7300" s="29" t="s">
        <v>14502</v>
      </c>
      <c r="F7300" s="29" t="s">
        <v>14503</v>
      </c>
    </row>
    <row r="7301" ht="54" hidden="1" customHeight="1" spans="1:6">
      <c r="A7301" s="28" t="s">
        <v>14042</v>
      </c>
      <c r="B7301" s="28" t="s">
        <v>13505</v>
      </c>
      <c r="C7301" s="28" t="s">
        <v>6396</v>
      </c>
      <c r="D7301" s="28" t="s">
        <v>14481</v>
      </c>
      <c r="E7301" s="29" t="s">
        <v>14504</v>
      </c>
      <c r="F7301" s="29" t="s">
        <v>14505</v>
      </c>
    </row>
    <row r="7302" ht="54" hidden="1" customHeight="1" spans="1:6">
      <c r="A7302" s="28" t="s">
        <v>14042</v>
      </c>
      <c r="B7302" s="28" t="s">
        <v>13505</v>
      </c>
      <c r="C7302" s="28" t="s">
        <v>6396</v>
      </c>
      <c r="D7302" s="28" t="s">
        <v>14481</v>
      </c>
      <c r="E7302" s="29" t="s">
        <v>14506</v>
      </c>
      <c r="F7302" s="29" t="s">
        <v>14507</v>
      </c>
    </row>
    <row r="7303" ht="54" hidden="1" customHeight="1" spans="1:6">
      <c r="A7303" s="28" t="s">
        <v>14042</v>
      </c>
      <c r="B7303" s="28" t="s">
        <v>13505</v>
      </c>
      <c r="C7303" s="28" t="s">
        <v>6396</v>
      </c>
      <c r="D7303" s="28" t="s">
        <v>14481</v>
      </c>
      <c r="E7303" s="29" t="s">
        <v>14508</v>
      </c>
      <c r="F7303" s="29" t="s">
        <v>14509</v>
      </c>
    </row>
    <row r="7304" ht="54" hidden="1" customHeight="1" spans="1:6">
      <c r="A7304" s="28" t="s">
        <v>14042</v>
      </c>
      <c r="B7304" s="28" t="s">
        <v>13505</v>
      </c>
      <c r="C7304" s="28" t="s">
        <v>6396</v>
      </c>
      <c r="D7304" s="28" t="s">
        <v>14481</v>
      </c>
      <c r="E7304" s="29" t="s">
        <v>14510</v>
      </c>
      <c r="F7304" s="29" t="s">
        <v>14511</v>
      </c>
    </row>
    <row r="7305" ht="54" hidden="1" customHeight="1" spans="1:6">
      <c r="A7305" s="28" t="s">
        <v>14042</v>
      </c>
      <c r="B7305" s="28" t="s">
        <v>13505</v>
      </c>
      <c r="C7305" s="28" t="s">
        <v>6396</v>
      </c>
      <c r="D7305" s="28" t="s">
        <v>14481</v>
      </c>
      <c r="E7305" s="29" t="s">
        <v>14512</v>
      </c>
      <c r="F7305" s="29" t="s">
        <v>14513</v>
      </c>
    </row>
    <row r="7306" ht="54" hidden="1" customHeight="1" spans="1:6">
      <c r="A7306" s="28" t="s">
        <v>14042</v>
      </c>
      <c r="B7306" s="28" t="s">
        <v>13505</v>
      </c>
      <c r="C7306" s="28" t="s">
        <v>6396</v>
      </c>
      <c r="D7306" s="28" t="s">
        <v>14481</v>
      </c>
      <c r="E7306" s="29" t="s">
        <v>14514</v>
      </c>
      <c r="F7306" s="29" t="s">
        <v>14515</v>
      </c>
    </row>
    <row r="7307" ht="54" hidden="1" customHeight="1" spans="1:6">
      <c r="A7307" s="28" t="s">
        <v>14042</v>
      </c>
      <c r="B7307" s="28" t="s">
        <v>13505</v>
      </c>
      <c r="C7307" s="28" t="s">
        <v>6396</v>
      </c>
      <c r="D7307" s="28" t="s">
        <v>14481</v>
      </c>
      <c r="E7307" s="29" t="s">
        <v>14516</v>
      </c>
      <c r="F7307" s="29" t="s">
        <v>14517</v>
      </c>
    </row>
    <row r="7308" ht="54" hidden="1" customHeight="1" spans="1:6">
      <c r="A7308" s="28" t="s">
        <v>14042</v>
      </c>
      <c r="B7308" s="28" t="s">
        <v>13505</v>
      </c>
      <c r="C7308" s="28" t="s">
        <v>6396</v>
      </c>
      <c r="D7308" s="28" t="s">
        <v>14481</v>
      </c>
      <c r="E7308" s="29" t="s">
        <v>14518</v>
      </c>
      <c r="F7308" s="29" t="s">
        <v>14519</v>
      </c>
    </row>
    <row r="7309" ht="54" hidden="1" customHeight="1" spans="1:6">
      <c r="A7309" s="28" t="s">
        <v>14042</v>
      </c>
      <c r="B7309" s="28" t="s">
        <v>13505</v>
      </c>
      <c r="C7309" s="28" t="s">
        <v>6396</v>
      </c>
      <c r="D7309" s="28" t="s">
        <v>14520</v>
      </c>
      <c r="E7309" s="29" t="s">
        <v>14521</v>
      </c>
      <c r="F7309" s="29" t="s">
        <v>14522</v>
      </c>
    </row>
    <row r="7310" ht="54" hidden="1" customHeight="1" spans="1:6">
      <c r="A7310" s="28" t="s">
        <v>14042</v>
      </c>
      <c r="B7310" s="28" t="s">
        <v>13505</v>
      </c>
      <c r="C7310" s="28" t="s">
        <v>6396</v>
      </c>
      <c r="D7310" s="28" t="s">
        <v>14520</v>
      </c>
      <c r="E7310" s="29" t="s">
        <v>14523</v>
      </c>
      <c r="F7310" s="29" t="s">
        <v>14524</v>
      </c>
    </row>
    <row r="7311" ht="54" hidden="1" customHeight="1" spans="1:6">
      <c r="A7311" s="28" t="s">
        <v>14042</v>
      </c>
      <c r="B7311" s="28" t="s">
        <v>13505</v>
      </c>
      <c r="C7311" s="28" t="s">
        <v>6396</v>
      </c>
      <c r="D7311" s="28" t="s">
        <v>14520</v>
      </c>
      <c r="E7311" s="29" t="s">
        <v>14525</v>
      </c>
      <c r="F7311" s="29" t="s">
        <v>14526</v>
      </c>
    </row>
    <row r="7312" ht="54" hidden="1" customHeight="1" spans="1:6">
      <c r="A7312" s="28" t="s">
        <v>14042</v>
      </c>
      <c r="B7312" s="28" t="s">
        <v>13505</v>
      </c>
      <c r="C7312" s="28" t="s">
        <v>6396</v>
      </c>
      <c r="D7312" s="28" t="s">
        <v>14520</v>
      </c>
      <c r="E7312" s="29" t="s">
        <v>14527</v>
      </c>
      <c r="F7312" s="29" t="s">
        <v>14528</v>
      </c>
    </row>
    <row r="7313" ht="54" hidden="1" customHeight="1" spans="1:6">
      <c r="A7313" s="28" t="s">
        <v>14042</v>
      </c>
      <c r="B7313" s="28" t="s">
        <v>13505</v>
      </c>
      <c r="C7313" s="28" t="s">
        <v>6396</v>
      </c>
      <c r="D7313" s="28" t="s">
        <v>14520</v>
      </c>
      <c r="E7313" s="29" t="s">
        <v>14529</v>
      </c>
      <c r="F7313" s="29" t="s">
        <v>14530</v>
      </c>
    </row>
    <row r="7314" ht="54" hidden="1" customHeight="1" spans="1:6">
      <c r="A7314" s="28" t="s">
        <v>14042</v>
      </c>
      <c r="B7314" s="28" t="s">
        <v>13505</v>
      </c>
      <c r="C7314" s="28" t="s">
        <v>6396</v>
      </c>
      <c r="D7314" s="28" t="s">
        <v>14520</v>
      </c>
      <c r="E7314" s="29" t="s">
        <v>14531</v>
      </c>
      <c r="F7314" s="29" t="s">
        <v>14532</v>
      </c>
    </row>
    <row r="7315" ht="54" hidden="1" customHeight="1" spans="1:6">
      <c r="A7315" s="28" t="s">
        <v>14042</v>
      </c>
      <c r="B7315" s="28" t="s">
        <v>13505</v>
      </c>
      <c r="C7315" s="28" t="s">
        <v>6396</v>
      </c>
      <c r="D7315" s="28" t="s">
        <v>14520</v>
      </c>
      <c r="E7315" s="29" t="s">
        <v>14533</v>
      </c>
      <c r="F7315" s="29" t="s">
        <v>14534</v>
      </c>
    </row>
    <row r="7316" ht="54" hidden="1" customHeight="1" spans="1:6">
      <c r="A7316" s="28" t="s">
        <v>14042</v>
      </c>
      <c r="B7316" s="28" t="s">
        <v>13505</v>
      </c>
      <c r="C7316" s="28" t="s">
        <v>6396</v>
      </c>
      <c r="D7316" s="28" t="s">
        <v>14520</v>
      </c>
      <c r="E7316" s="29" t="s">
        <v>14535</v>
      </c>
      <c r="F7316" s="29" t="s">
        <v>14536</v>
      </c>
    </row>
    <row r="7317" ht="54" hidden="1" customHeight="1" spans="1:6">
      <c r="A7317" s="28" t="s">
        <v>14042</v>
      </c>
      <c r="B7317" s="28" t="s">
        <v>13505</v>
      </c>
      <c r="C7317" s="28" t="s">
        <v>6396</v>
      </c>
      <c r="D7317" s="28" t="s">
        <v>14537</v>
      </c>
      <c r="E7317" s="29" t="s">
        <v>14538</v>
      </c>
      <c r="F7317" s="29" t="s">
        <v>14539</v>
      </c>
    </row>
    <row r="7318" ht="54" hidden="1" customHeight="1" spans="1:6">
      <c r="A7318" s="28" t="s">
        <v>14042</v>
      </c>
      <c r="B7318" s="28" t="s">
        <v>13505</v>
      </c>
      <c r="C7318" s="28" t="s">
        <v>6396</v>
      </c>
      <c r="D7318" s="28" t="s">
        <v>14537</v>
      </c>
      <c r="E7318" s="29" t="s">
        <v>14540</v>
      </c>
      <c r="F7318" s="29" t="s">
        <v>14541</v>
      </c>
    </row>
    <row r="7319" ht="54" hidden="1" customHeight="1" spans="1:6">
      <c r="A7319" s="28" t="s">
        <v>14042</v>
      </c>
      <c r="B7319" s="28" t="s">
        <v>13505</v>
      </c>
      <c r="C7319" s="28" t="s">
        <v>6396</v>
      </c>
      <c r="D7319" s="28" t="s">
        <v>14537</v>
      </c>
      <c r="E7319" s="29" t="s">
        <v>14542</v>
      </c>
      <c r="F7319" s="29" t="s">
        <v>14543</v>
      </c>
    </row>
    <row r="7320" ht="54" hidden="1" customHeight="1" spans="1:6">
      <c r="A7320" s="28" t="s">
        <v>14042</v>
      </c>
      <c r="B7320" s="28" t="s">
        <v>13505</v>
      </c>
      <c r="C7320" s="28" t="s">
        <v>6396</v>
      </c>
      <c r="D7320" s="28" t="s">
        <v>14537</v>
      </c>
      <c r="E7320" s="29" t="s">
        <v>14544</v>
      </c>
      <c r="F7320" s="29" t="s">
        <v>14545</v>
      </c>
    </row>
    <row r="7321" ht="54" hidden="1" customHeight="1" spans="1:6">
      <c r="A7321" s="28" t="s">
        <v>14042</v>
      </c>
      <c r="B7321" s="28" t="s">
        <v>13505</v>
      </c>
      <c r="C7321" s="28" t="s">
        <v>6396</v>
      </c>
      <c r="D7321" s="28" t="s">
        <v>14537</v>
      </c>
      <c r="E7321" s="29" t="s">
        <v>14546</v>
      </c>
      <c r="F7321" s="29" t="s">
        <v>14547</v>
      </c>
    </row>
    <row r="7322" ht="54" hidden="1" customHeight="1" spans="1:6">
      <c r="A7322" s="28" t="s">
        <v>14042</v>
      </c>
      <c r="B7322" s="28" t="s">
        <v>13505</v>
      </c>
      <c r="C7322" s="28" t="s">
        <v>6396</v>
      </c>
      <c r="D7322" s="28" t="s">
        <v>14537</v>
      </c>
      <c r="E7322" s="29" t="s">
        <v>14548</v>
      </c>
      <c r="F7322" s="29" t="s">
        <v>14549</v>
      </c>
    </row>
    <row r="7323" ht="54" hidden="1" customHeight="1" spans="1:6">
      <c r="A7323" s="28" t="s">
        <v>14042</v>
      </c>
      <c r="B7323" s="28" t="s">
        <v>13505</v>
      </c>
      <c r="C7323" s="28" t="s">
        <v>6396</v>
      </c>
      <c r="D7323" s="28" t="s">
        <v>14537</v>
      </c>
      <c r="E7323" s="29" t="s">
        <v>14550</v>
      </c>
      <c r="F7323" s="29" t="s">
        <v>14551</v>
      </c>
    </row>
    <row r="7324" ht="54" hidden="1" customHeight="1" spans="1:6">
      <c r="A7324" s="28" t="s">
        <v>14042</v>
      </c>
      <c r="B7324" s="28" t="s">
        <v>13505</v>
      </c>
      <c r="C7324" s="28" t="s">
        <v>6396</v>
      </c>
      <c r="D7324" s="28" t="s">
        <v>14537</v>
      </c>
      <c r="E7324" s="29" t="s">
        <v>14552</v>
      </c>
      <c r="F7324" s="29" t="s">
        <v>14553</v>
      </c>
    </row>
    <row r="7325" ht="54" hidden="1" customHeight="1" spans="1:6">
      <c r="A7325" s="28" t="s">
        <v>14042</v>
      </c>
      <c r="B7325" s="28" t="s">
        <v>13505</v>
      </c>
      <c r="C7325" s="28" t="s">
        <v>6396</v>
      </c>
      <c r="D7325" s="28" t="s">
        <v>14537</v>
      </c>
      <c r="E7325" s="29" t="s">
        <v>14554</v>
      </c>
      <c r="F7325" s="29" t="s">
        <v>14555</v>
      </c>
    </row>
    <row r="7326" ht="54" hidden="1" customHeight="1" spans="1:6">
      <c r="A7326" s="28" t="s">
        <v>14042</v>
      </c>
      <c r="B7326" s="28" t="s">
        <v>13505</v>
      </c>
      <c r="C7326" s="28" t="s">
        <v>6396</v>
      </c>
      <c r="D7326" s="28" t="s">
        <v>14537</v>
      </c>
      <c r="E7326" s="29" t="s">
        <v>14556</v>
      </c>
      <c r="F7326" s="29" t="s">
        <v>14557</v>
      </c>
    </row>
    <row r="7327" ht="54" hidden="1" customHeight="1" spans="1:6">
      <c r="A7327" s="28" t="s">
        <v>14042</v>
      </c>
      <c r="B7327" s="28" t="s">
        <v>13505</v>
      </c>
      <c r="C7327" s="28" t="s">
        <v>6396</v>
      </c>
      <c r="D7327" s="28" t="s">
        <v>14537</v>
      </c>
      <c r="E7327" s="29" t="s">
        <v>14558</v>
      </c>
      <c r="F7327" s="29" t="s">
        <v>14559</v>
      </c>
    </row>
    <row r="7328" ht="54" hidden="1" customHeight="1" spans="1:6">
      <c r="A7328" s="28" t="s">
        <v>14042</v>
      </c>
      <c r="B7328" s="28" t="s">
        <v>13505</v>
      </c>
      <c r="C7328" s="28" t="s">
        <v>6396</v>
      </c>
      <c r="D7328" s="28" t="s">
        <v>14537</v>
      </c>
      <c r="E7328" s="29" t="s">
        <v>14560</v>
      </c>
      <c r="F7328" s="29" t="s">
        <v>14561</v>
      </c>
    </row>
    <row r="7329" ht="54" hidden="1" customHeight="1" spans="1:6">
      <c r="A7329" s="28" t="s">
        <v>14042</v>
      </c>
      <c r="B7329" s="28" t="s">
        <v>13505</v>
      </c>
      <c r="C7329" s="28" t="s">
        <v>6396</v>
      </c>
      <c r="D7329" s="28" t="s">
        <v>14537</v>
      </c>
      <c r="E7329" s="29" t="s">
        <v>14562</v>
      </c>
      <c r="F7329" s="29" t="s">
        <v>14563</v>
      </c>
    </row>
    <row r="7330" ht="54" hidden="1" customHeight="1" spans="1:6">
      <c r="A7330" s="28" t="s">
        <v>14042</v>
      </c>
      <c r="B7330" s="28" t="s">
        <v>13505</v>
      </c>
      <c r="C7330" s="28" t="s">
        <v>6396</v>
      </c>
      <c r="D7330" s="28" t="s">
        <v>14564</v>
      </c>
      <c r="E7330" s="29" t="s">
        <v>14565</v>
      </c>
      <c r="F7330" s="29" t="s">
        <v>14566</v>
      </c>
    </row>
    <row r="7331" ht="54" hidden="1" customHeight="1" spans="1:6">
      <c r="A7331" s="28" t="s">
        <v>14042</v>
      </c>
      <c r="B7331" s="28" t="s">
        <v>13505</v>
      </c>
      <c r="C7331" s="28" t="s">
        <v>6396</v>
      </c>
      <c r="D7331" s="28" t="s">
        <v>14564</v>
      </c>
      <c r="E7331" s="29" t="s">
        <v>14567</v>
      </c>
      <c r="F7331" s="29" t="s">
        <v>14568</v>
      </c>
    </row>
    <row r="7332" ht="54" hidden="1" customHeight="1" spans="1:6">
      <c r="A7332" s="28" t="s">
        <v>14042</v>
      </c>
      <c r="B7332" s="28" t="s">
        <v>13505</v>
      </c>
      <c r="C7332" s="28" t="s">
        <v>6396</v>
      </c>
      <c r="D7332" s="28" t="s">
        <v>14564</v>
      </c>
      <c r="E7332" s="29" t="s">
        <v>14569</v>
      </c>
      <c r="F7332" s="29" t="s">
        <v>14570</v>
      </c>
    </row>
    <row r="7333" ht="54" hidden="1" customHeight="1" spans="1:6">
      <c r="A7333" s="28" t="s">
        <v>14042</v>
      </c>
      <c r="B7333" s="28" t="s">
        <v>13505</v>
      </c>
      <c r="C7333" s="28" t="s">
        <v>6396</v>
      </c>
      <c r="D7333" s="28" t="s">
        <v>14564</v>
      </c>
      <c r="E7333" s="29" t="s">
        <v>14571</v>
      </c>
      <c r="F7333" s="29" t="s">
        <v>14572</v>
      </c>
    </row>
    <row r="7334" ht="54" hidden="1" customHeight="1" spans="1:6">
      <c r="A7334" s="28" t="s">
        <v>14042</v>
      </c>
      <c r="B7334" s="28" t="s">
        <v>13505</v>
      </c>
      <c r="C7334" s="28" t="s">
        <v>6396</v>
      </c>
      <c r="D7334" s="28" t="s">
        <v>14564</v>
      </c>
      <c r="E7334" s="29" t="s">
        <v>14573</v>
      </c>
      <c r="F7334" s="29" t="s">
        <v>14574</v>
      </c>
    </row>
    <row r="7335" ht="54" hidden="1" customHeight="1" spans="1:6">
      <c r="A7335" s="28" t="s">
        <v>14042</v>
      </c>
      <c r="B7335" s="28" t="s">
        <v>13505</v>
      </c>
      <c r="C7335" s="28" t="s">
        <v>6396</v>
      </c>
      <c r="D7335" s="28" t="s">
        <v>14564</v>
      </c>
      <c r="E7335" s="29" t="s">
        <v>14575</v>
      </c>
      <c r="F7335" s="29" t="s">
        <v>14576</v>
      </c>
    </row>
    <row r="7336" ht="54" hidden="1" customHeight="1" spans="1:6">
      <c r="A7336" s="28" t="s">
        <v>14042</v>
      </c>
      <c r="B7336" s="28" t="s">
        <v>13505</v>
      </c>
      <c r="C7336" s="28" t="s">
        <v>6396</v>
      </c>
      <c r="D7336" s="28" t="s">
        <v>14564</v>
      </c>
      <c r="E7336" s="29" t="s">
        <v>14577</v>
      </c>
      <c r="F7336" s="29" t="s">
        <v>14578</v>
      </c>
    </row>
    <row r="7337" ht="54" hidden="1" customHeight="1" spans="1:6">
      <c r="A7337" s="28" t="s">
        <v>14042</v>
      </c>
      <c r="B7337" s="28" t="s">
        <v>13505</v>
      </c>
      <c r="C7337" s="28" t="s">
        <v>6396</v>
      </c>
      <c r="D7337" s="28" t="s">
        <v>14564</v>
      </c>
      <c r="E7337" s="29" t="s">
        <v>14579</v>
      </c>
      <c r="F7337" s="29" t="s">
        <v>14580</v>
      </c>
    </row>
    <row r="7338" ht="54" hidden="1" customHeight="1" spans="1:6">
      <c r="A7338" s="28" t="s">
        <v>14042</v>
      </c>
      <c r="B7338" s="28" t="s">
        <v>13505</v>
      </c>
      <c r="C7338" s="28" t="s">
        <v>6396</v>
      </c>
      <c r="D7338" s="28" t="s">
        <v>14564</v>
      </c>
      <c r="E7338" s="29" t="s">
        <v>14581</v>
      </c>
      <c r="F7338" s="29" t="s">
        <v>14582</v>
      </c>
    </row>
    <row r="7339" ht="54" hidden="1" customHeight="1" spans="1:6">
      <c r="A7339" s="28" t="s">
        <v>14042</v>
      </c>
      <c r="B7339" s="28" t="s">
        <v>13505</v>
      </c>
      <c r="C7339" s="28" t="s">
        <v>6396</v>
      </c>
      <c r="D7339" s="28" t="s">
        <v>14564</v>
      </c>
      <c r="E7339" s="29" t="s">
        <v>14583</v>
      </c>
      <c r="F7339" s="29" t="s">
        <v>14584</v>
      </c>
    </row>
    <row r="7340" ht="54" hidden="1" customHeight="1" spans="1:6">
      <c r="A7340" s="28" t="s">
        <v>14042</v>
      </c>
      <c r="B7340" s="28" t="s">
        <v>13505</v>
      </c>
      <c r="C7340" s="28" t="s">
        <v>6396</v>
      </c>
      <c r="D7340" s="28" t="s">
        <v>14564</v>
      </c>
      <c r="E7340" s="29" t="s">
        <v>14585</v>
      </c>
      <c r="F7340" s="29" t="s">
        <v>14586</v>
      </c>
    </row>
    <row r="7341" ht="54" hidden="1" customHeight="1" spans="1:6">
      <c r="A7341" s="28" t="s">
        <v>14042</v>
      </c>
      <c r="B7341" s="28" t="s">
        <v>13505</v>
      </c>
      <c r="C7341" s="28" t="s">
        <v>6396</v>
      </c>
      <c r="D7341" s="28" t="s">
        <v>14564</v>
      </c>
      <c r="E7341" s="29" t="s">
        <v>14587</v>
      </c>
      <c r="F7341" s="29" t="s">
        <v>14588</v>
      </c>
    </row>
    <row r="7342" ht="54" hidden="1" customHeight="1" spans="1:6">
      <c r="A7342" s="28" t="s">
        <v>14589</v>
      </c>
      <c r="B7342" s="28" t="s">
        <v>14590</v>
      </c>
      <c r="C7342" s="28" t="s">
        <v>14591</v>
      </c>
      <c r="D7342" s="28" t="s">
        <v>14592</v>
      </c>
      <c r="E7342" s="29" t="s">
        <v>14593</v>
      </c>
      <c r="F7342" s="29" t="s">
        <v>14594</v>
      </c>
    </row>
    <row r="7343" ht="54" hidden="1" customHeight="1" spans="1:6">
      <c r="A7343" s="28" t="s">
        <v>14589</v>
      </c>
      <c r="B7343" s="28" t="s">
        <v>14590</v>
      </c>
      <c r="C7343" s="28" t="s">
        <v>14591</v>
      </c>
      <c r="D7343" s="28" t="s">
        <v>14592</v>
      </c>
      <c r="E7343" s="29" t="s">
        <v>14595</v>
      </c>
      <c r="F7343" s="29" t="s">
        <v>14596</v>
      </c>
    </row>
    <row r="7344" ht="54" hidden="1" customHeight="1" spans="1:6">
      <c r="A7344" s="28" t="s">
        <v>14589</v>
      </c>
      <c r="B7344" s="28" t="s">
        <v>14590</v>
      </c>
      <c r="C7344" s="28" t="s">
        <v>14591</v>
      </c>
      <c r="D7344" s="28" t="s">
        <v>14592</v>
      </c>
      <c r="E7344" s="29" t="s">
        <v>14597</v>
      </c>
      <c r="F7344" s="29" t="s">
        <v>14598</v>
      </c>
    </row>
    <row r="7345" ht="54" hidden="1" customHeight="1" spans="1:6">
      <c r="A7345" s="28" t="s">
        <v>14589</v>
      </c>
      <c r="B7345" s="28" t="s">
        <v>14590</v>
      </c>
      <c r="C7345" s="28" t="s">
        <v>14591</v>
      </c>
      <c r="D7345" s="28" t="s">
        <v>14592</v>
      </c>
      <c r="E7345" s="29" t="s">
        <v>14599</v>
      </c>
      <c r="F7345" s="29" t="s">
        <v>14600</v>
      </c>
    </row>
    <row r="7346" ht="54" hidden="1" customHeight="1" spans="1:6">
      <c r="A7346" s="28" t="s">
        <v>14589</v>
      </c>
      <c r="B7346" s="28" t="s">
        <v>14590</v>
      </c>
      <c r="C7346" s="28" t="s">
        <v>14591</v>
      </c>
      <c r="D7346" s="28" t="s">
        <v>14592</v>
      </c>
      <c r="E7346" s="29" t="s">
        <v>14601</v>
      </c>
      <c r="F7346" s="29" t="s">
        <v>14602</v>
      </c>
    </row>
    <row r="7347" ht="54" hidden="1" customHeight="1" spans="1:6">
      <c r="A7347" s="28" t="s">
        <v>14589</v>
      </c>
      <c r="B7347" s="28" t="s">
        <v>14590</v>
      </c>
      <c r="C7347" s="28" t="s">
        <v>14591</v>
      </c>
      <c r="D7347" s="28" t="s">
        <v>14592</v>
      </c>
      <c r="E7347" s="29" t="s">
        <v>14603</v>
      </c>
      <c r="F7347" s="29" t="s">
        <v>14604</v>
      </c>
    </row>
    <row r="7348" ht="54" hidden="1" customHeight="1" spans="1:6">
      <c r="A7348" s="28" t="s">
        <v>14589</v>
      </c>
      <c r="B7348" s="28" t="s">
        <v>14590</v>
      </c>
      <c r="C7348" s="28" t="s">
        <v>14591</v>
      </c>
      <c r="D7348" s="28" t="s">
        <v>14592</v>
      </c>
      <c r="E7348" s="29" t="s">
        <v>14605</v>
      </c>
      <c r="F7348" s="29" t="s">
        <v>14606</v>
      </c>
    </row>
    <row r="7349" ht="54" hidden="1" customHeight="1" spans="1:6">
      <c r="A7349" s="28" t="s">
        <v>14589</v>
      </c>
      <c r="B7349" s="28" t="s">
        <v>14590</v>
      </c>
      <c r="C7349" s="28" t="s">
        <v>14591</v>
      </c>
      <c r="D7349" s="28" t="s">
        <v>14592</v>
      </c>
      <c r="E7349" s="29" t="s">
        <v>14607</v>
      </c>
      <c r="F7349" s="29" t="s">
        <v>14608</v>
      </c>
    </row>
    <row r="7350" ht="54" hidden="1" customHeight="1" spans="1:6">
      <c r="A7350" s="28" t="s">
        <v>14589</v>
      </c>
      <c r="B7350" s="28" t="s">
        <v>14590</v>
      </c>
      <c r="C7350" s="28" t="s">
        <v>14591</v>
      </c>
      <c r="D7350" s="28" t="s">
        <v>14592</v>
      </c>
      <c r="E7350" s="29" t="s">
        <v>14609</v>
      </c>
      <c r="F7350" s="29" t="s">
        <v>14610</v>
      </c>
    </row>
    <row r="7351" ht="54" hidden="1" customHeight="1" spans="1:6">
      <c r="A7351" s="28" t="s">
        <v>14589</v>
      </c>
      <c r="B7351" s="28" t="s">
        <v>14590</v>
      </c>
      <c r="C7351" s="28" t="s">
        <v>14591</v>
      </c>
      <c r="D7351" s="28" t="s">
        <v>14592</v>
      </c>
      <c r="E7351" s="29" t="s">
        <v>14611</v>
      </c>
      <c r="F7351" s="29" t="s">
        <v>14612</v>
      </c>
    </row>
    <row r="7352" ht="54" hidden="1" customHeight="1" spans="1:6">
      <c r="A7352" s="28" t="s">
        <v>14589</v>
      </c>
      <c r="B7352" s="28" t="s">
        <v>14590</v>
      </c>
      <c r="C7352" s="28" t="s">
        <v>14591</v>
      </c>
      <c r="D7352" s="28" t="s">
        <v>14592</v>
      </c>
      <c r="E7352" s="29" t="s">
        <v>14613</v>
      </c>
      <c r="F7352" s="29" t="s">
        <v>14614</v>
      </c>
    </row>
    <row r="7353" ht="54" hidden="1" customHeight="1" spans="1:6">
      <c r="A7353" s="28" t="s">
        <v>14589</v>
      </c>
      <c r="B7353" s="28" t="s">
        <v>14590</v>
      </c>
      <c r="C7353" s="28" t="s">
        <v>14591</v>
      </c>
      <c r="D7353" s="28" t="s">
        <v>14592</v>
      </c>
      <c r="E7353" s="29" t="s">
        <v>14615</v>
      </c>
      <c r="F7353" s="29" t="s">
        <v>14616</v>
      </c>
    </row>
    <row r="7354" ht="54" hidden="1" customHeight="1" spans="1:6">
      <c r="A7354" s="28" t="s">
        <v>14589</v>
      </c>
      <c r="B7354" s="28" t="s">
        <v>14590</v>
      </c>
      <c r="C7354" s="28" t="s">
        <v>14591</v>
      </c>
      <c r="D7354" s="28" t="s">
        <v>14592</v>
      </c>
      <c r="E7354" s="29" t="s">
        <v>14617</v>
      </c>
      <c r="F7354" s="29" t="s">
        <v>14618</v>
      </c>
    </row>
    <row r="7355" ht="54" hidden="1" customHeight="1" spans="1:6">
      <c r="A7355" s="28" t="s">
        <v>14589</v>
      </c>
      <c r="B7355" s="28" t="s">
        <v>14590</v>
      </c>
      <c r="C7355" s="28" t="s">
        <v>14591</v>
      </c>
      <c r="D7355" s="28" t="s">
        <v>14592</v>
      </c>
      <c r="E7355" s="29" t="s">
        <v>14619</v>
      </c>
      <c r="F7355" s="29" t="s">
        <v>14620</v>
      </c>
    </row>
    <row r="7356" ht="54" hidden="1" customHeight="1" spans="1:6">
      <c r="A7356" s="28" t="s">
        <v>14589</v>
      </c>
      <c r="B7356" s="28" t="s">
        <v>14590</v>
      </c>
      <c r="C7356" s="28" t="s">
        <v>14591</v>
      </c>
      <c r="D7356" s="28" t="s">
        <v>14592</v>
      </c>
      <c r="E7356" s="29" t="s">
        <v>14621</v>
      </c>
      <c r="F7356" s="29" t="s">
        <v>14622</v>
      </c>
    </row>
    <row r="7357" ht="54" hidden="1" customHeight="1" spans="1:6">
      <c r="A7357" s="28" t="s">
        <v>14589</v>
      </c>
      <c r="B7357" s="28" t="s">
        <v>14590</v>
      </c>
      <c r="C7357" s="28" t="s">
        <v>14591</v>
      </c>
      <c r="D7357" s="28" t="s">
        <v>14592</v>
      </c>
      <c r="E7357" s="29" t="s">
        <v>14623</v>
      </c>
      <c r="F7357" s="29" t="s">
        <v>14624</v>
      </c>
    </row>
    <row r="7358" ht="54" hidden="1" customHeight="1" spans="1:6">
      <c r="A7358" s="28" t="s">
        <v>14589</v>
      </c>
      <c r="B7358" s="28" t="s">
        <v>14590</v>
      </c>
      <c r="C7358" s="28" t="s">
        <v>14591</v>
      </c>
      <c r="D7358" s="28" t="s">
        <v>14592</v>
      </c>
      <c r="E7358" s="29" t="s">
        <v>14625</v>
      </c>
      <c r="F7358" s="29" t="s">
        <v>14626</v>
      </c>
    </row>
    <row r="7359" ht="54" hidden="1" customHeight="1" spans="1:6">
      <c r="A7359" s="28" t="s">
        <v>14589</v>
      </c>
      <c r="B7359" s="28" t="s">
        <v>14590</v>
      </c>
      <c r="C7359" s="28" t="s">
        <v>14591</v>
      </c>
      <c r="D7359" s="28" t="s">
        <v>14592</v>
      </c>
      <c r="E7359" s="29" t="s">
        <v>14627</v>
      </c>
      <c r="F7359" s="29" t="s">
        <v>14628</v>
      </c>
    </row>
    <row r="7360" ht="54" hidden="1" customHeight="1" spans="1:6">
      <c r="A7360" s="28" t="s">
        <v>14589</v>
      </c>
      <c r="B7360" s="28" t="s">
        <v>14590</v>
      </c>
      <c r="C7360" s="28" t="s">
        <v>14591</v>
      </c>
      <c r="D7360" s="28" t="s">
        <v>14592</v>
      </c>
      <c r="E7360" s="29" t="s">
        <v>14629</v>
      </c>
      <c r="F7360" s="29" t="s">
        <v>14630</v>
      </c>
    </row>
    <row r="7361" ht="54" hidden="1" customHeight="1" spans="1:6">
      <c r="A7361" s="28" t="s">
        <v>14589</v>
      </c>
      <c r="B7361" s="28" t="s">
        <v>14590</v>
      </c>
      <c r="C7361" s="28" t="s">
        <v>14591</v>
      </c>
      <c r="D7361" s="28" t="s">
        <v>14592</v>
      </c>
      <c r="E7361" s="29" t="s">
        <v>14631</v>
      </c>
      <c r="F7361" s="29" t="s">
        <v>14632</v>
      </c>
    </row>
    <row r="7362" ht="54" hidden="1" customHeight="1" spans="1:6">
      <c r="A7362" s="28" t="s">
        <v>14589</v>
      </c>
      <c r="B7362" s="28" t="s">
        <v>14590</v>
      </c>
      <c r="C7362" s="28" t="s">
        <v>14591</v>
      </c>
      <c r="D7362" s="28" t="s">
        <v>14592</v>
      </c>
      <c r="E7362" s="29" t="s">
        <v>14633</v>
      </c>
      <c r="F7362" s="29" t="s">
        <v>14634</v>
      </c>
    </row>
    <row r="7363" ht="54" hidden="1" customHeight="1" spans="1:6">
      <c r="A7363" s="28" t="s">
        <v>14589</v>
      </c>
      <c r="B7363" s="28" t="s">
        <v>14590</v>
      </c>
      <c r="C7363" s="28" t="s">
        <v>14591</v>
      </c>
      <c r="D7363" s="28" t="s">
        <v>14592</v>
      </c>
      <c r="E7363" s="29" t="s">
        <v>14635</v>
      </c>
      <c r="F7363" s="29" t="s">
        <v>14636</v>
      </c>
    </row>
    <row r="7364" ht="54" hidden="1" customHeight="1" spans="1:6">
      <c r="A7364" s="28" t="s">
        <v>14589</v>
      </c>
      <c r="B7364" s="28" t="s">
        <v>14590</v>
      </c>
      <c r="C7364" s="28" t="s">
        <v>14591</v>
      </c>
      <c r="D7364" s="28" t="s">
        <v>14592</v>
      </c>
      <c r="E7364" s="29" t="s">
        <v>14637</v>
      </c>
      <c r="F7364" s="29" t="s">
        <v>14638</v>
      </c>
    </row>
    <row r="7365" ht="54" hidden="1" customHeight="1" spans="1:6">
      <c r="A7365" s="28" t="s">
        <v>14589</v>
      </c>
      <c r="B7365" s="28" t="s">
        <v>14590</v>
      </c>
      <c r="C7365" s="28" t="s">
        <v>14591</v>
      </c>
      <c r="D7365" s="28" t="s">
        <v>14592</v>
      </c>
      <c r="E7365" s="29" t="s">
        <v>14639</v>
      </c>
      <c r="F7365" s="29" t="s">
        <v>14640</v>
      </c>
    </row>
    <row r="7366" ht="54" hidden="1" customHeight="1" spans="1:6">
      <c r="A7366" s="28" t="s">
        <v>14589</v>
      </c>
      <c r="B7366" s="28" t="s">
        <v>14590</v>
      </c>
      <c r="C7366" s="28" t="s">
        <v>14591</v>
      </c>
      <c r="D7366" s="28" t="s">
        <v>14592</v>
      </c>
      <c r="E7366" s="29" t="s">
        <v>14641</v>
      </c>
      <c r="F7366" s="29" t="s">
        <v>14642</v>
      </c>
    </row>
    <row r="7367" ht="54" hidden="1" customHeight="1" spans="1:6">
      <c r="A7367" s="28" t="s">
        <v>14589</v>
      </c>
      <c r="B7367" s="28" t="s">
        <v>14590</v>
      </c>
      <c r="C7367" s="28" t="s">
        <v>14591</v>
      </c>
      <c r="D7367" s="28" t="s">
        <v>14592</v>
      </c>
      <c r="E7367" s="29" t="s">
        <v>14643</v>
      </c>
      <c r="F7367" s="29" t="s">
        <v>14644</v>
      </c>
    </row>
    <row r="7368" ht="54" hidden="1" customHeight="1" spans="1:6">
      <c r="A7368" s="28" t="s">
        <v>14589</v>
      </c>
      <c r="B7368" s="28" t="s">
        <v>14590</v>
      </c>
      <c r="C7368" s="28" t="s">
        <v>14591</v>
      </c>
      <c r="D7368" s="28" t="s">
        <v>14592</v>
      </c>
      <c r="E7368" s="29" t="s">
        <v>14645</v>
      </c>
      <c r="F7368" s="29" t="s">
        <v>14646</v>
      </c>
    </row>
    <row r="7369" ht="54" hidden="1" customHeight="1" spans="1:6">
      <c r="A7369" s="28" t="s">
        <v>14589</v>
      </c>
      <c r="B7369" s="28" t="s">
        <v>14590</v>
      </c>
      <c r="C7369" s="28" t="s">
        <v>14591</v>
      </c>
      <c r="D7369" s="28" t="s">
        <v>14592</v>
      </c>
      <c r="E7369" s="29" t="s">
        <v>14647</v>
      </c>
      <c r="F7369" s="29" t="s">
        <v>14648</v>
      </c>
    </row>
    <row r="7370" ht="54" hidden="1" customHeight="1" spans="1:6">
      <c r="A7370" s="28" t="s">
        <v>14589</v>
      </c>
      <c r="B7370" s="28" t="s">
        <v>14590</v>
      </c>
      <c r="C7370" s="28" t="s">
        <v>14591</v>
      </c>
      <c r="D7370" s="28" t="s">
        <v>14592</v>
      </c>
      <c r="E7370" s="29" t="s">
        <v>14649</v>
      </c>
      <c r="F7370" s="29" t="s">
        <v>14650</v>
      </c>
    </row>
    <row r="7371" ht="54" hidden="1" customHeight="1" spans="1:6">
      <c r="A7371" s="28" t="s">
        <v>14589</v>
      </c>
      <c r="B7371" s="28" t="s">
        <v>14590</v>
      </c>
      <c r="C7371" s="28" t="s">
        <v>14591</v>
      </c>
      <c r="D7371" s="28" t="s">
        <v>14592</v>
      </c>
      <c r="E7371" s="29" t="s">
        <v>14651</v>
      </c>
      <c r="F7371" s="29" t="s">
        <v>14652</v>
      </c>
    </row>
    <row r="7372" ht="54" hidden="1" customHeight="1" spans="1:6">
      <c r="A7372" s="28" t="s">
        <v>14589</v>
      </c>
      <c r="B7372" s="28" t="s">
        <v>14590</v>
      </c>
      <c r="C7372" s="28" t="s">
        <v>14591</v>
      </c>
      <c r="D7372" s="28" t="s">
        <v>14592</v>
      </c>
      <c r="E7372" s="29" t="s">
        <v>14653</v>
      </c>
      <c r="F7372" s="29" t="s">
        <v>14654</v>
      </c>
    </row>
    <row r="7373" ht="54" hidden="1" customHeight="1" spans="1:6">
      <c r="A7373" s="28" t="s">
        <v>14589</v>
      </c>
      <c r="B7373" s="28" t="s">
        <v>14590</v>
      </c>
      <c r="C7373" s="28" t="s">
        <v>14591</v>
      </c>
      <c r="D7373" s="28" t="s">
        <v>14592</v>
      </c>
      <c r="E7373" s="29" t="s">
        <v>14655</v>
      </c>
      <c r="F7373" s="29" t="s">
        <v>14656</v>
      </c>
    </row>
    <row r="7374" ht="54" hidden="1" customHeight="1" spans="1:6">
      <c r="A7374" s="28" t="s">
        <v>14589</v>
      </c>
      <c r="B7374" s="28" t="s">
        <v>14590</v>
      </c>
      <c r="C7374" s="28" t="s">
        <v>14591</v>
      </c>
      <c r="D7374" s="28" t="s">
        <v>14592</v>
      </c>
      <c r="E7374" s="29" t="s">
        <v>14657</v>
      </c>
      <c r="F7374" s="29" t="s">
        <v>14658</v>
      </c>
    </row>
    <row r="7375" ht="54" hidden="1" customHeight="1" spans="1:6">
      <c r="A7375" s="28" t="s">
        <v>14589</v>
      </c>
      <c r="B7375" s="28" t="s">
        <v>14590</v>
      </c>
      <c r="C7375" s="28" t="s">
        <v>14591</v>
      </c>
      <c r="D7375" s="28" t="s">
        <v>14592</v>
      </c>
      <c r="E7375" s="29" t="s">
        <v>14659</v>
      </c>
      <c r="F7375" s="29" t="s">
        <v>14660</v>
      </c>
    </row>
    <row r="7376" ht="54" hidden="1" customHeight="1" spans="1:6">
      <c r="A7376" s="28" t="s">
        <v>14589</v>
      </c>
      <c r="B7376" s="28" t="s">
        <v>14590</v>
      </c>
      <c r="C7376" s="28" t="s">
        <v>14591</v>
      </c>
      <c r="D7376" s="28" t="s">
        <v>14592</v>
      </c>
      <c r="E7376" s="29" t="s">
        <v>14661</v>
      </c>
      <c r="F7376" s="29" t="s">
        <v>14662</v>
      </c>
    </row>
    <row r="7377" ht="54" hidden="1" customHeight="1" spans="1:6">
      <c r="A7377" s="28" t="s">
        <v>14589</v>
      </c>
      <c r="B7377" s="28" t="s">
        <v>14590</v>
      </c>
      <c r="C7377" s="28" t="s">
        <v>14591</v>
      </c>
      <c r="D7377" s="28" t="s">
        <v>14592</v>
      </c>
      <c r="E7377" s="29" t="s">
        <v>14663</v>
      </c>
      <c r="F7377" s="29" t="s">
        <v>14664</v>
      </c>
    </row>
    <row r="7378" ht="54" hidden="1" customHeight="1" spans="1:6">
      <c r="A7378" s="28" t="s">
        <v>14589</v>
      </c>
      <c r="B7378" s="28" t="s">
        <v>14590</v>
      </c>
      <c r="C7378" s="28" t="s">
        <v>14591</v>
      </c>
      <c r="D7378" s="28" t="s">
        <v>14592</v>
      </c>
      <c r="E7378" s="29" t="s">
        <v>14665</v>
      </c>
      <c r="F7378" s="29" t="s">
        <v>14666</v>
      </c>
    </row>
    <row r="7379" ht="54" hidden="1" customHeight="1" spans="1:6">
      <c r="A7379" s="28" t="s">
        <v>14589</v>
      </c>
      <c r="B7379" s="28" t="s">
        <v>14590</v>
      </c>
      <c r="C7379" s="28" t="s">
        <v>14591</v>
      </c>
      <c r="D7379" s="28" t="s">
        <v>14592</v>
      </c>
      <c r="E7379" s="29" t="s">
        <v>14667</v>
      </c>
      <c r="F7379" s="29" t="s">
        <v>14668</v>
      </c>
    </row>
    <row r="7380" ht="54" hidden="1" customHeight="1" spans="1:6">
      <c r="A7380" s="28" t="s">
        <v>14589</v>
      </c>
      <c r="B7380" s="28" t="s">
        <v>14590</v>
      </c>
      <c r="C7380" s="28" t="s">
        <v>14591</v>
      </c>
      <c r="D7380" s="28" t="s">
        <v>14592</v>
      </c>
      <c r="E7380" s="29" t="s">
        <v>14669</v>
      </c>
      <c r="F7380" s="29" t="s">
        <v>14670</v>
      </c>
    </row>
    <row r="7381" ht="54" hidden="1" customHeight="1" spans="1:6">
      <c r="A7381" s="28" t="s">
        <v>14589</v>
      </c>
      <c r="B7381" s="28" t="s">
        <v>14590</v>
      </c>
      <c r="C7381" s="28" t="s">
        <v>14591</v>
      </c>
      <c r="D7381" s="28" t="s">
        <v>14592</v>
      </c>
      <c r="E7381" s="29" t="s">
        <v>14671</v>
      </c>
      <c r="F7381" s="29" t="s">
        <v>14672</v>
      </c>
    </row>
    <row r="7382" ht="54" hidden="1" customHeight="1" spans="1:6">
      <c r="A7382" s="28" t="s">
        <v>14589</v>
      </c>
      <c r="B7382" s="28" t="s">
        <v>14590</v>
      </c>
      <c r="C7382" s="28" t="s">
        <v>14591</v>
      </c>
      <c r="D7382" s="28" t="s">
        <v>14592</v>
      </c>
      <c r="E7382" s="29" t="s">
        <v>14673</v>
      </c>
      <c r="F7382" s="29" t="s">
        <v>14674</v>
      </c>
    </row>
    <row r="7383" ht="54" hidden="1" customHeight="1" spans="1:6">
      <c r="A7383" s="28" t="s">
        <v>14589</v>
      </c>
      <c r="B7383" s="28" t="s">
        <v>14590</v>
      </c>
      <c r="C7383" s="28" t="s">
        <v>14591</v>
      </c>
      <c r="D7383" s="28" t="s">
        <v>14592</v>
      </c>
      <c r="E7383" s="29" t="s">
        <v>14675</v>
      </c>
      <c r="F7383" s="29" t="s">
        <v>14676</v>
      </c>
    </row>
    <row r="7384" ht="54" hidden="1" customHeight="1" spans="1:6">
      <c r="A7384" s="28" t="s">
        <v>14589</v>
      </c>
      <c r="B7384" s="28" t="s">
        <v>14590</v>
      </c>
      <c r="C7384" s="28" t="s">
        <v>14591</v>
      </c>
      <c r="D7384" s="28" t="s">
        <v>14592</v>
      </c>
      <c r="E7384" s="29" t="s">
        <v>14677</v>
      </c>
      <c r="F7384" s="29" t="s">
        <v>14678</v>
      </c>
    </row>
    <row r="7385" ht="54" hidden="1" customHeight="1" spans="1:6">
      <c r="A7385" s="28" t="s">
        <v>14589</v>
      </c>
      <c r="B7385" s="28" t="s">
        <v>14590</v>
      </c>
      <c r="C7385" s="28" t="s">
        <v>14591</v>
      </c>
      <c r="D7385" s="28" t="s">
        <v>14592</v>
      </c>
      <c r="E7385" s="29" t="s">
        <v>14679</v>
      </c>
      <c r="F7385" s="29" t="s">
        <v>14680</v>
      </c>
    </row>
    <row r="7386" ht="54" hidden="1" customHeight="1" spans="1:6">
      <c r="A7386" s="28" t="s">
        <v>14589</v>
      </c>
      <c r="B7386" s="28" t="s">
        <v>14590</v>
      </c>
      <c r="C7386" s="28" t="s">
        <v>14591</v>
      </c>
      <c r="D7386" s="28" t="s">
        <v>14592</v>
      </c>
      <c r="E7386" s="29" t="s">
        <v>14681</v>
      </c>
      <c r="F7386" s="29" t="s">
        <v>14682</v>
      </c>
    </row>
    <row r="7387" ht="54" hidden="1" customHeight="1" spans="1:6">
      <c r="A7387" s="28" t="s">
        <v>14589</v>
      </c>
      <c r="B7387" s="28" t="s">
        <v>14590</v>
      </c>
      <c r="C7387" s="28" t="s">
        <v>14591</v>
      </c>
      <c r="D7387" s="28" t="s">
        <v>14592</v>
      </c>
      <c r="E7387" s="29" t="s">
        <v>14683</v>
      </c>
      <c r="F7387" s="29" t="s">
        <v>14684</v>
      </c>
    </row>
    <row r="7388" ht="54" hidden="1" customHeight="1" spans="1:6">
      <c r="A7388" s="28" t="s">
        <v>14589</v>
      </c>
      <c r="B7388" s="28" t="s">
        <v>14590</v>
      </c>
      <c r="C7388" s="28" t="s">
        <v>14591</v>
      </c>
      <c r="D7388" s="28" t="s">
        <v>14592</v>
      </c>
      <c r="E7388" s="29" t="s">
        <v>14685</v>
      </c>
      <c r="F7388" s="29" t="s">
        <v>14686</v>
      </c>
    </row>
    <row r="7389" ht="54" hidden="1" customHeight="1" spans="1:6">
      <c r="A7389" s="28" t="s">
        <v>14589</v>
      </c>
      <c r="B7389" s="28" t="s">
        <v>14590</v>
      </c>
      <c r="C7389" s="28" t="s">
        <v>14591</v>
      </c>
      <c r="D7389" s="28" t="s">
        <v>14592</v>
      </c>
      <c r="E7389" s="29" t="s">
        <v>14687</v>
      </c>
      <c r="F7389" s="29" t="s">
        <v>14688</v>
      </c>
    </row>
    <row r="7390" ht="54" hidden="1" customHeight="1" spans="1:6">
      <c r="A7390" s="28" t="s">
        <v>14589</v>
      </c>
      <c r="B7390" s="28" t="s">
        <v>14590</v>
      </c>
      <c r="C7390" s="28" t="s">
        <v>14591</v>
      </c>
      <c r="D7390" s="28" t="s">
        <v>14592</v>
      </c>
      <c r="E7390" s="29" t="s">
        <v>14689</v>
      </c>
      <c r="F7390" s="29" t="s">
        <v>14690</v>
      </c>
    </row>
    <row r="7391" ht="54" hidden="1" customHeight="1" spans="1:6">
      <c r="A7391" s="28" t="s">
        <v>14589</v>
      </c>
      <c r="B7391" s="28" t="s">
        <v>14590</v>
      </c>
      <c r="C7391" s="28" t="s">
        <v>14591</v>
      </c>
      <c r="D7391" s="28" t="s">
        <v>14592</v>
      </c>
      <c r="E7391" s="29" t="s">
        <v>14691</v>
      </c>
      <c r="F7391" s="29" t="s">
        <v>14692</v>
      </c>
    </row>
    <row r="7392" ht="54" hidden="1" customHeight="1" spans="1:6">
      <c r="A7392" s="28" t="s">
        <v>14589</v>
      </c>
      <c r="B7392" s="28" t="s">
        <v>14590</v>
      </c>
      <c r="C7392" s="28" t="s">
        <v>14591</v>
      </c>
      <c r="D7392" s="28" t="s">
        <v>14592</v>
      </c>
      <c r="E7392" s="29" t="s">
        <v>14693</v>
      </c>
      <c r="F7392" s="29" t="s">
        <v>14694</v>
      </c>
    </row>
    <row r="7393" ht="54" hidden="1" customHeight="1" spans="1:6">
      <c r="A7393" s="28" t="s">
        <v>14589</v>
      </c>
      <c r="B7393" s="28" t="s">
        <v>14590</v>
      </c>
      <c r="C7393" s="28" t="s">
        <v>14591</v>
      </c>
      <c r="D7393" s="28" t="s">
        <v>14592</v>
      </c>
      <c r="E7393" s="29" t="s">
        <v>14695</v>
      </c>
      <c r="F7393" s="29" t="s">
        <v>14696</v>
      </c>
    </row>
    <row r="7394" ht="54" hidden="1" customHeight="1" spans="1:6">
      <c r="A7394" s="28" t="s">
        <v>14589</v>
      </c>
      <c r="B7394" s="28" t="s">
        <v>14590</v>
      </c>
      <c r="C7394" s="28" t="s">
        <v>14591</v>
      </c>
      <c r="D7394" s="28" t="s">
        <v>14592</v>
      </c>
      <c r="E7394" s="29" t="s">
        <v>14697</v>
      </c>
      <c r="F7394" s="29" t="s">
        <v>14698</v>
      </c>
    </row>
    <row r="7395" ht="54" hidden="1" customHeight="1" spans="1:6">
      <c r="A7395" s="28" t="s">
        <v>14589</v>
      </c>
      <c r="B7395" s="28" t="s">
        <v>14590</v>
      </c>
      <c r="C7395" s="28" t="s">
        <v>14591</v>
      </c>
      <c r="D7395" s="28" t="s">
        <v>14592</v>
      </c>
      <c r="E7395" s="29" t="s">
        <v>14699</v>
      </c>
      <c r="F7395" s="29" t="s">
        <v>14700</v>
      </c>
    </row>
    <row r="7396" ht="54" hidden="1" customHeight="1" spans="1:6">
      <c r="A7396" s="28" t="s">
        <v>14589</v>
      </c>
      <c r="B7396" s="28" t="s">
        <v>14590</v>
      </c>
      <c r="C7396" s="28" t="s">
        <v>14591</v>
      </c>
      <c r="D7396" s="28" t="s">
        <v>14592</v>
      </c>
      <c r="E7396" s="29" t="s">
        <v>14701</v>
      </c>
      <c r="F7396" s="29" t="s">
        <v>14702</v>
      </c>
    </row>
    <row r="7397" ht="54" hidden="1" customHeight="1" spans="1:6">
      <c r="A7397" s="28" t="s">
        <v>14589</v>
      </c>
      <c r="B7397" s="28" t="s">
        <v>14590</v>
      </c>
      <c r="C7397" s="28" t="s">
        <v>14591</v>
      </c>
      <c r="D7397" s="28" t="s">
        <v>14592</v>
      </c>
      <c r="E7397" s="29" t="s">
        <v>14703</v>
      </c>
      <c r="F7397" s="29" t="s">
        <v>14704</v>
      </c>
    </row>
    <row r="7398" ht="54" hidden="1" customHeight="1" spans="1:6">
      <c r="A7398" s="28" t="s">
        <v>14589</v>
      </c>
      <c r="B7398" s="28" t="s">
        <v>14590</v>
      </c>
      <c r="C7398" s="28" t="s">
        <v>14591</v>
      </c>
      <c r="D7398" s="28" t="s">
        <v>14592</v>
      </c>
      <c r="E7398" s="29" t="s">
        <v>14705</v>
      </c>
      <c r="F7398" s="29" t="s">
        <v>14706</v>
      </c>
    </row>
    <row r="7399" ht="54" hidden="1" customHeight="1" spans="1:6">
      <c r="A7399" s="28" t="s">
        <v>14589</v>
      </c>
      <c r="B7399" s="28" t="s">
        <v>14590</v>
      </c>
      <c r="C7399" s="28" t="s">
        <v>14591</v>
      </c>
      <c r="D7399" s="28" t="s">
        <v>14592</v>
      </c>
      <c r="E7399" s="29" t="s">
        <v>14707</v>
      </c>
      <c r="F7399" s="29" t="s">
        <v>14708</v>
      </c>
    </row>
    <row r="7400" ht="54" hidden="1" customHeight="1" spans="1:6">
      <c r="A7400" s="28" t="s">
        <v>14589</v>
      </c>
      <c r="B7400" s="28" t="s">
        <v>14590</v>
      </c>
      <c r="C7400" s="28" t="s">
        <v>14591</v>
      </c>
      <c r="D7400" s="28" t="s">
        <v>14592</v>
      </c>
      <c r="E7400" s="29" t="s">
        <v>14709</v>
      </c>
      <c r="F7400" s="29" t="s">
        <v>14710</v>
      </c>
    </row>
    <row r="7401" ht="54" hidden="1" customHeight="1" spans="1:6">
      <c r="A7401" s="28" t="s">
        <v>14589</v>
      </c>
      <c r="B7401" s="28" t="s">
        <v>14590</v>
      </c>
      <c r="C7401" s="28" t="s">
        <v>14591</v>
      </c>
      <c r="D7401" s="28" t="s">
        <v>14592</v>
      </c>
      <c r="E7401" s="29" t="s">
        <v>14711</v>
      </c>
      <c r="F7401" s="29" t="s">
        <v>14712</v>
      </c>
    </row>
    <row r="7402" ht="54" hidden="1" customHeight="1" spans="1:6">
      <c r="A7402" s="28" t="s">
        <v>14589</v>
      </c>
      <c r="B7402" s="28" t="s">
        <v>14590</v>
      </c>
      <c r="C7402" s="28" t="s">
        <v>14591</v>
      </c>
      <c r="D7402" s="28" t="s">
        <v>14592</v>
      </c>
      <c r="E7402" s="29" t="s">
        <v>14713</v>
      </c>
      <c r="F7402" s="29" t="s">
        <v>14714</v>
      </c>
    </row>
    <row r="7403" ht="54" hidden="1" customHeight="1" spans="1:6">
      <c r="A7403" s="28" t="s">
        <v>14589</v>
      </c>
      <c r="B7403" s="28" t="s">
        <v>14590</v>
      </c>
      <c r="C7403" s="28" t="s">
        <v>14591</v>
      </c>
      <c r="D7403" s="28" t="s">
        <v>14592</v>
      </c>
      <c r="E7403" s="29" t="s">
        <v>14715</v>
      </c>
      <c r="F7403" s="29" t="s">
        <v>14716</v>
      </c>
    </row>
    <row r="7404" ht="54" hidden="1" customHeight="1" spans="1:6">
      <c r="A7404" s="28" t="s">
        <v>14589</v>
      </c>
      <c r="B7404" s="28" t="s">
        <v>14590</v>
      </c>
      <c r="C7404" s="28" t="s">
        <v>14591</v>
      </c>
      <c r="D7404" s="28" t="s">
        <v>14592</v>
      </c>
      <c r="E7404" s="29" t="s">
        <v>14717</v>
      </c>
      <c r="F7404" s="29" t="s">
        <v>14718</v>
      </c>
    </row>
    <row r="7405" ht="54" hidden="1" customHeight="1" spans="1:6">
      <c r="A7405" s="28" t="s">
        <v>14589</v>
      </c>
      <c r="B7405" s="28" t="s">
        <v>14590</v>
      </c>
      <c r="C7405" s="28" t="s">
        <v>14591</v>
      </c>
      <c r="D7405" s="28" t="s">
        <v>14592</v>
      </c>
      <c r="E7405" s="29" t="s">
        <v>14719</v>
      </c>
      <c r="F7405" s="29" t="s">
        <v>14720</v>
      </c>
    </row>
    <row r="7406" ht="54" hidden="1" customHeight="1" spans="1:6">
      <c r="A7406" s="28" t="s">
        <v>14589</v>
      </c>
      <c r="B7406" s="28" t="s">
        <v>14590</v>
      </c>
      <c r="C7406" s="28" t="s">
        <v>14591</v>
      </c>
      <c r="D7406" s="28" t="s">
        <v>14592</v>
      </c>
      <c r="E7406" s="29" t="s">
        <v>14721</v>
      </c>
      <c r="F7406" s="29" t="s">
        <v>14722</v>
      </c>
    </row>
    <row r="7407" ht="54" hidden="1" customHeight="1" spans="1:6">
      <c r="A7407" s="28" t="s">
        <v>14589</v>
      </c>
      <c r="B7407" s="28" t="s">
        <v>14590</v>
      </c>
      <c r="C7407" s="28" t="s">
        <v>14591</v>
      </c>
      <c r="D7407" s="28" t="s">
        <v>14592</v>
      </c>
      <c r="E7407" s="29" t="s">
        <v>14723</v>
      </c>
      <c r="F7407" s="29" t="s">
        <v>14724</v>
      </c>
    </row>
    <row r="7408" ht="54" hidden="1" customHeight="1" spans="1:6">
      <c r="A7408" s="28" t="s">
        <v>14589</v>
      </c>
      <c r="B7408" s="28" t="s">
        <v>14590</v>
      </c>
      <c r="C7408" s="28" t="s">
        <v>14591</v>
      </c>
      <c r="D7408" s="28" t="s">
        <v>14592</v>
      </c>
      <c r="E7408" s="29" t="s">
        <v>14725</v>
      </c>
      <c r="F7408" s="29" t="s">
        <v>14726</v>
      </c>
    </row>
    <row r="7409" ht="54" hidden="1" customHeight="1" spans="1:6">
      <c r="A7409" s="28" t="s">
        <v>14589</v>
      </c>
      <c r="B7409" s="28" t="s">
        <v>14590</v>
      </c>
      <c r="C7409" s="28" t="s">
        <v>14591</v>
      </c>
      <c r="D7409" s="28" t="s">
        <v>14592</v>
      </c>
      <c r="E7409" s="29" t="s">
        <v>14727</v>
      </c>
      <c r="F7409" s="29" t="s">
        <v>14728</v>
      </c>
    </row>
    <row r="7410" ht="54" hidden="1" customHeight="1" spans="1:6">
      <c r="A7410" s="28" t="s">
        <v>14589</v>
      </c>
      <c r="B7410" s="28" t="s">
        <v>14590</v>
      </c>
      <c r="C7410" s="28" t="s">
        <v>14591</v>
      </c>
      <c r="D7410" s="28" t="s">
        <v>14592</v>
      </c>
      <c r="E7410" s="29" t="s">
        <v>14729</v>
      </c>
      <c r="F7410" s="29" t="s">
        <v>14730</v>
      </c>
    </row>
    <row r="7411" ht="54" hidden="1" customHeight="1" spans="1:6">
      <c r="A7411" s="28" t="s">
        <v>14589</v>
      </c>
      <c r="B7411" s="28" t="s">
        <v>14590</v>
      </c>
      <c r="C7411" s="28" t="s">
        <v>14591</v>
      </c>
      <c r="D7411" s="28" t="s">
        <v>14731</v>
      </c>
      <c r="E7411" s="29" t="s">
        <v>14732</v>
      </c>
      <c r="F7411" s="29" t="s">
        <v>14733</v>
      </c>
    </row>
    <row r="7412" ht="54" hidden="1" customHeight="1" spans="1:6">
      <c r="A7412" s="28" t="s">
        <v>14589</v>
      </c>
      <c r="B7412" s="28" t="s">
        <v>14590</v>
      </c>
      <c r="C7412" s="28" t="s">
        <v>14591</v>
      </c>
      <c r="D7412" s="28" t="s">
        <v>14731</v>
      </c>
      <c r="E7412" s="29" t="s">
        <v>14734</v>
      </c>
      <c r="F7412" s="29" t="s">
        <v>14735</v>
      </c>
    </row>
    <row r="7413" ht="54" hidden="1" customHeight="1" spans="1:6">
      <c r="A7413" s="28" t="s">
        <v>14589</v>
      </c>
      <c r="B7413" s="28" t="s">
        <v>14590</v>
      </c>
      <c r="C7413" s="28" t="s">
        <v>14591</v>
      </c>
      <c r="D7413" s="28" t="s">
        <v>14731</v>
      </c>
      <c r="E7413" s="29" t="s">
        <v>14736</v>
      </c>
      <c r="F7413" s="29" t="s">
        <v>14737</v>
      </c>
    </row>
    <row r="7414" ht="54" hidden="1" customHeight="1" spans="1:6">
      <c r="A7414" s="28" t="s">
        <v>14589</v>
      </c>
      <c r="B7414" s="28" t="s">
        <v>14590</v>
      </c>
      <c r="C7414" s="28" t="s">
        <v>14591</v>
      </c>
      <c r="D7414" s="28" t="s">
        <v>14731</v>
      </c>
      <c r="E7414" s="29" t="s">
        <v>14738</v>
      </c>
      <c r="F7414" s="29" t="s">
        <v>14739</v>
      </c>
    </row>
    <row r="7415" ht="54" hidden="1" customHeight="1" spans="1:6">
      <c r="A7415" s="28" t="s">
        <v>14589</v>
      </c>
      <c r="B7415" s="28" t="s">
        <v>14590</v>
      </c>
      <c r="C7415" s="28" t="s">
        <v>14591</v>
      </c>
      <c r="D7415" s="28" t="s">
        <v>14731</v>
      </c>
      <c r="E7415" s="29" t="s">
        <v>14740</v>
      </c>
      <c r="F7415" s="29" t="s">
        <v>14741</v>
      </c>
    </row>
    <row r="7416" ht="54" hidden="1" customHeight="1" spans="1:6">
      <c r="A7416" s="28" t="s">
        <v>14589</v>
      </c>
      <c r="B7416" s="28" t="s">
        <v>14590</v>
      </c>
      <c r="C7416" s="28" t="s">
        <v>14591</v>
      </c>
      <c r="D7416" s="28" t="s">
        <v>14731</v>
      </c>
      <c r="E7416" s="29" t="s">
        <v>14742</v>
      </c>
      <c r="F7416" s="29" t="s">
        <v>14743</v>
      </c>
    </row>
    <row r="7417" ht="54" hidden="1" customHeight="1" spans="1:6">
      <c r="A7417" s="28" t="s">
        <v>14589</v>
      </c>
      <c r="B7417" s="28" t="s">
        <v>14590</v>
      </c>
      <c r="C7417" s="28" t="s">
        <v>14591</v>
      </c>
      <c r="D7417" s="28" t="s">
        <v>14731</v>
      </c>
      <c r="E7417" s="29" t="s">
        <v>14744</v>
      </c>
      <c r="F7417" s="29" t="s">
        <v>14745</v>
      </c>
    </row>
    <row r="7418" ht="54" hidden="1" customHeight="1" spans="1:6">
      <c r="A7418" s="28" t="s">
        <v>14589</v>
      </c>
      <c r="B7418" s="28" t="s">
        <v>14590</v>
      </c>
      <c r="C7418" s="28" t="s">
        <v>14591</v>
      </c>
      <c r="D7418" s="28" t="s">
        <v>14731</v>
      </c>
      <c r="E7418" s="29" t="s">
        <v>14746</v>
      </c>
      <c r="F7418" s="29" t="s">
        <v>14747</v>
      </c>
    </row>
    <row r="7419" ht="54" hidden="1" customHeight="1" spans="1:6">
      <c r="A7419" s="28" t="s">
        <v>14589</v>
      </c>
      <c r="B7419" s="28" t="s">
        <v>14590</v>
      </c>
      <c r="C7419" s="28" t="s">
        <v>14591</v>
      </c>
      <c r="D7419" s="28" t="s">
        <v>14731</v>
      </c>
      <c r="E7419" s="29" t="s">
        <v>14748</v>
      </c>
      <c r="F7419" s="29" t="s">
        <v>14749</v>
      </c>
    </row>
    <row r="7420" ht="54" hidden="1" customHeight="1" spans="1:6">
      <c r="A7420" s="28" t="s">
        <v>14589</v>
      </c>
      <c r="B7420" s="28" t="s">
        <v>14590</v>
      </c>
      <c r="C7420" s="28" t="s">
        <v>14591</v>
      </c>
      <c r="D7420" s="28" t="s">
        <v>14731</v>
      </c>
      <c r="E7420" s="29" t="s">
        <v>14750</v>
      </c>
      <c r="F7420" s="29" t="s">
        <v>14751</v>
      </c>
    </row>
    <row r="7421" ht="54" hidden="1" customHeight="1" spans="1:6">
      <c r="A7421" s="28" t="s">
        <v>14589</v>
      </c>
      <c r="B7421" s="28" t="s">
        <v>14590</v>
      </c>
      <c r="C7421" s="28" t="s">
        <v>14591</v>
      </c>
      <c r="D7421" s="28" t="s">
        <v>14731</v>
      </c>
      <c r="E7421" s="29" t="s">
        <v>14752</v>
      </c>
      <c r="F7421" s="29" t="s">
        <v>14753</v>
      </c>
    </row>
    <row r="7422" ht="54" hidden="1" customHeight="1" spans="1:6">
      <c r="A7422" s="28" t="s">
        <v>14589</v>
      </c>
      <c r="B7422" s="28" t="s">
        <v>14590</v>
      </c>
      <c r="C7422" s="28" t="s">
        <v>14591</v>
      </c>
      <c r="D7422" s="28" t="s">
        <v>14731</v>
      </c>
      <c r="E7422" s="29" t="s">
        <v>14754</v>
      </c>
      <c r="F7422" s="29" t="s">
        <v>14755</v>
      </c>
    </row>
    <row r="7423" ht="54" hidden="1" customHeight="1" spans="1:6">
      <c r="A7423" s="28" t="s">
        <v>14589</v>
      </c>
      <c r="B7423" s="28" t="s">
        <v>14590</v>
      </c>
      <c r="C7423" s="28" t="s">
        <v>14591</v>
      </c>
      <c r="D7423" s="28" t="s">
        <v>14731</v>
      </c>
      <c r="E7423" s="29" t="s">
        <v>14756</v>
      </c>
      <c r="F7423" s="29" t="s">
        <v>14757</v>
      </c>
    </row>
    <row r="7424" ht="54" hidden="1" customHeight="1" spans="1:6">
      <c r="A7424" s="28" t="s">
        <v>14589</v>
      </c>
      <c r="B7424" s="28" t="s">
        <v>14590</v>
      </c>
      <c r="C7424" s="28" t="s">
        <v>14591</v>
      </c>
      <c r="D7424" s="28" t="s">
        <v>14731</v>
      </c>
      <c r="E7424" s="29" t="s">
        <v>14758</v>
      </c>
      <c r="F7424" s="29" t="s">
        <v>14759</v>
      </c>
    </row>
    <row r="7425" ht="54" hidden="1" customHeight="1" spans="1:6">
      <c r="A7425" s="28" t="s">
        <v>14589</v>
      </c>
      <c r="B7425" s="28" t="s">
        <v>14590</v>
      </c>
      <c r="C7425" s="28" t="s">
        <v>14591</v>
      </c>
      <c r="D7425" s="28" t="s">
        <v>14731</v>
      </c>
      <c r="E7425" s="29" t="s">
        <v>14760</v>
      </c>
      <c r="F7425" s="29" t="s">
        <v>14761</v>
      </c>
    </row>
    <row r="7426" ht="54" hidden="1" customHeight="1" spans="1:6">
      <c r="A7426" s="28" t="s">
        <v>14589</v>
      </c>
      <c r="B7426" s="28" t="s">
        <v>14590</v>
      </c>
      <c r="C7426" s="28" t="s">
        <v>14591</v>
      </c>
      <c r="D7426" s="28" t="s">
        <v>14762</v>
      </c>
      <c r="E7426" s="29" t="s">
        <v>14763</v>
      </c>
      <c r="F7426" s="29" t="s">
        <v>14764</v>
      </c>
    </row>
    <row r="7427" ht="54" hidden="1" customHeight="1" spans="1:6">
      <c r="A7427" s="28" t="s">
        <v>14589</v>
      </c>
      <c r="B7427" s="28" t="s">
        <v>14590</v>
      </c>
      <c r="C7427" s="28" t="s">
        <v>14591</v>
      </c>
      <c r="D7427" s="28" t="s">
        <v>14762</v>
      </c>
      <c r="E7427" s="29" t="s">
        <v>14765</v>
      </c>
      <c r="F7427" s="29" t="s">
        <v>14766</v>
      </c>
    </row>
    <row r="7428" ht="54" hidden="1" customHeight="1" spans="1:6">
      <c r="A7428" s="28" t="s">
        <v>14589</v>
      </c>
      <c r="B7428" s="28" t="s">
        <v>14590</v>
      </c>
      <c r="C7428" s="28" t="s">
        <v>14591</v>
      </c>
      <c r="D7428" s="28" t="s">
        <v>14762</v>
      </c>
      <c r="E7428" s="29" t="s">
        <v>14767</v>
      </c>
      <c r="F7428" s="29" t="s">
        <v>14768</v>
      </c>
    </row>
    <row r="7429" ht="54" hidden="1" customHeight="1" spans="1:6">
      <c r="A7429" s="28" t="s">
        <v>14589</v>
      </c>
      <c r="B7429" s="28" t="s">
        <v>14590</v>
      </c>
      <c r="C7429" s="28" t="s">
        <v>14591</v>
      </c>
      <c r="D7429" s="28" t="s">
        <v>14762</v>
      </c>
      <c r="E7429" s="29" t="s">
        <v>14769</v>
      </c>
      <c r="F7429" s="29" t="s">
        <v>14770</v>
      </c>
    </row>
    <row r="7430" ht="54" hidden="1" customHeight="1" spans="1:6">
      <c r="A7430" s="28" t="s">
        <v>14589</v>
      </c>
      <c r="B7430" s="28" t="s">
        <v>14590</v>
      </c>
      <c r="C7430" s="28" t="s">
        <v>14591</v>
      </c>
      <c r="D7430" s="28" t="s">
        <v>14762</v>
      </c>
      <c r="E7430" s="29" t="s">
        <v>14771</v>
      </c>
      <c r="F7430" s="29" t="s">
        <v>14772</v>
      </c>
    </row>
    <row r="7431" ht="54" hidden="1" customHeight="1" spans="1:6">
      <c r="A7431" s="28" t="s">
        <v>14589</v>
      </c>
      <c r="B7431" s="28" t="s">
        <v>14590</v>
      </c>
      <c r="C7431" s="28" t="s">
        <v>14591</v>
      </c>
      <c r="D7431" s="28" t="s">
        <v>14762</v>
      </c>
      <c r="E7431" s="29" t="s">
        <v>14773</v>
      </c>
      <c r="F7431" s="29" t="s">
        <v>14774</v>
      </c>
    </row>
    <row r="7432" ht="54" hidden="1" customHeight="1" spans="1:6">
      <c r="A7432" s="28" t="s">
        <v>14589</v>
      </c>
      <c r="B7432" s="28" t="s">
        <v>14590</v>
      </c>
      <c r="C7432" s="28" t="s">
        <v>14591</v>
      </c>
      <c r="D7432" s="28" t="s">
        <v>14762</v>
      </c>
      <c r="E7432" s="29" t="s">
        <v>14775</v>
      </c>
      <c r="F7432" s="29" t="s">
        <v>14776</v>
      </c>
    </row>
    <row r="7433" ht="54" hidden="1" customHeight="1" spans="1:6">
      <c r="A7433" s="28" t="s">
        <v>14589</v>
      </c>
      <c r="B7433" s="28" t="s">
        <v>14590</v>
      </c>
      <c r="C7433" s="28" t="s">
        <v>14591</v>
      </c>
      <c r="D7433" s="28" t="s">
        <v>14762</v>
      </c>
      <c r="E7433" s="29" t="s">
        <v>14777</v>
      </c>
      <c r="F7433" s="29" t="s">
        <v>14778</v>
      </c>
    </row>
    <row r="7434" ht="54" hidden="1" customHeight="1" spans="1:6">
      <c r="A7434" s="28" t="s">
        <v>14589</v>
      </c>
      <c r="B7434" s="28" t="s">
        <v>14590</v>
      </c>
      <c r="C7434" s="28" t="s">
        <v>14591</v>
      </c>
      <c r="D7434" s="28" t="s">
        <v>14762</v>
      </c>
      <c r="E7434" s="29" t="s">
        <v>14779</v>
      </c>
      <c r="F7434" s="29" t="s">
        <v>14780</v>
      </c>
    </row>
    <row r="7435" ht="54" hidden="1" customHeight="1" spans="1:6">
      <c r="A7435" s="28" t="s">
        <v>14589</v>
      </c>
      <c r="B7435" s="28" t="s">
        <v>14590</v>
      </c>
      <c r="C7435" s="28" t="s">
        <v>14591</v>
      </c>
      <c r="D7435" s="28" t="s">
        <v>14762</v>
      </c>
      <c r="E7435" s="29" t="s">
        <v>14781</v>
      </c>
      <c r="F7435" s="29" t="s">
        <v>14782</v>
      </c>
    </row>
    <row r="7436" ht="54" hidden="1" customHeight="1" spans="1:6">
      <c r="A7436" s="28" t="s">
        <v>14589</v>
      </c>
      <c r="B7436" s="28" t="s">
        <v>14590</v>
      </c>
      <c r="C7436" s="28" t="s">
        <v>14591</v>
      </c>
      <c r="D7436" s="28" t="s">
        <v>14762</v>
      </c>
      <c r="E7436" s="29" t="s">
        <v>14783</v>
      </c>
      <c r="F7436" s="29" t="s">
        <v>14784</v>
      </c>
    </row>
    <row r="7437" ht="54" hidden="1" customHeight="1" spans="1:6">
      <c r="A7437" s="28" t="s">
        <v>14589</v>
      </c>
      <c r="B7437" s="28" t="s">
        <v>14590</v>
      </c>
      <c r="C7437" s="28" t="s">
        <v>14591</v>
      </c>
      <c r="D7437" s="28" t="s">
        <v>14762</v>
      </c>
      <c r="E7437" s="29" t="s">
        <v>14785</v>
      </c>
      <c r="F7437" s="29" t="s">
        <v>14786</v>
      </c>
    </row>
    <row r="7438" ht="54" hidden="1" customHeight="1" spans="1:6">
      <c r="A7438" s="28" t="s">
        <v>14589</v>
      </c>
      <c r="B7438" s="28" t="s">
        <v>14590</v>
      </c>
      <c r="C7438" s="28" t="s">
        <v>14591</v>
      </c>
      <c r="D7438" s="28" t="s">
        <v>14762</v>
      </c>
      <c r="E7438" s="29" t="s">
        <v>14787</v>
      </c>
      <c r="F7438" s="29" t="s">
        <v>14788</v>
      </c>
    </row>
    <row r="7439" ht="54" hidden="1" customHeight="1" spans="1:6">
      <c r="A7439" s="28" t="s">
        <v>14589</v>
      </c>
      <c r="B7439" s="28" t="s">
        <v>14590</v>
      </c>
      <c r="C7439" s="28" t="s">
        <v>14591</v>
      </c>
      <c r="D7439" s="28" t="s">
        <v>14762</v>
      </c>
      <c r="E7439" s="29" t="s">
        <v>14789</v>
      </c>
      <c r="F7439" s="29" t="s">
        <v>14790</v>
      </c>
    </row>
    <row r="7440" ht="54" hidden="1" customHeight="1" spans="1:6">
      <c r="A7440" s="28" t="s">
        <v>14589</v>
      </c>
      <c r="B7440" s="28" t="s">
        <v>14590</v>
      </c>
      <c r="C7440" s="28" t="s">
        <v>14591</v>
      </c>
      <c r="D7440" s="28" t="s">
        <v>14762</v>
      </c>
      <c r="E7440" s="29" t="s">
        <v>14791</v>
      </c>
      <c r="F7440" s="29" t="s">
        <v>14792</v>
      </c>
    </row>
    <row r="7441" ht="54" hidden="1" customHeight="1" spans="1:6">
      <c r="A7441" s="28" t="s">
        <v>14589</v>
      </c>
      <c r="B7441" s="28" t="s">
        <v>14590</v>
      </c>
      <c r="C7441" s="28" t="s">
        <v>10097</v>
      </c>
      <c r="D7441" s="28" t="s">
        <v>14793</v>
      </c>
      <c r="E7441" s="29" t="s">
        <v>14794</v>
      </c>
      <c r="F7441" s="29" t="s">
        <v>14795</v>
      </c>
    </row>
    <row r="7442" ht="54" hidden="1" customHeight="1" spans="1:6">
      <c r="A7442" s="28" t="s">
        <v>14589</v>
      </c>
      <c r="B7442" s="28" t="s">
        <v>14590</v>
      </c>
      <c r="C7442" s="28" t="s">
        <v>10097</v>
      </c>
      <c r="D7442" s="28" t="s">
        <v>14793</v>
      </c>
      <c r="E7442" s="29" t="s">
        <v>14796</v>
      </c>
      <c r="F7442" s="29" t="s">
        <v>14797</v>
      </c>
    </row>
    <row r="7443" ht="54" hidden="1" customHeight="1" spans="1:6">
      <c r="A7443" s="28" t="s">
        <v>14589</v>
      </c>
      <c r="B7443" s="28" t="s">
        <v>14590</v>
      </c>
      <c r="C7443" s="28" t="s">
        <v>10097</v>
      </c>
      <c r="D7443" s="28" t="s">
        <v>14793</v>
      </c>
      <c r="E7443" s="29" t="s">
        <v>14798</v>
      </c>
      <c r="F7443" s="29" t="s">
        <v>14799</v>
      </c>
    </row>
    <row r="7444" ht="54" hidden="1" customHeight="1" spans="1:6">
      <c r="A7444" s="28" t="s">
        <v>14589</v>
      </c>
      <c r="B7444" s="28" t="s">
        <v>14590</v>
      </c>
      <c r="C7444" s="28" t="s">
        <v>10097</v>
      </c>
      <c r="D7444" s="28" t="s">
        <v>14793</v>
      </c>
      <c r="E7444" s="29" t="s">
        <v>14800</v>
      </c>
      <c r="F7444" s="29" t="s">
        <v>14801</v>
      </c>
    </row>
    <row r="7445" ht="54" hidden="1" customHeight="1" spans="1:6">
      <c r="A7445" s="28" t="s">
        <v>14589</v>
      </c>
      <c r="B7445" s="28" t="s">
        <v>14590</v>
      </c>
      <c r="C7445" s="28" t="s">
        <v>10097</v>
      </c>
      <c r="D7445" s="28" t="s">
        <v>14793</v>
      </c>
      <c r="E7445" s="29" t="s">
        <v>14802</v>
      </c>
      <c r="F7445" s="29" t="s">
        <v>14803</v>
      </c>
    </row>
    <row r="7446" ht="54" hidden="1" customHeight="1" spans="1:6">
      <c r="A7446" s="28" t="s">
        <v>14589</v>
      </c>
      <c r="B7446" s="28" t="s">
        <v>14590</v>
      </c>
      <c r="C7446" s="28" t="s">
        <v>10097</v>
      </c>
      <c r="D7446" s="28" t="s">
        <v>14793</v>
      </c>
      <c r="E7446" s="29" t="s">
        <v>14804</v>
      </c>
      <c r="F7446" s="29" t="s">
        <v>14805</v>
      </c>
    </row>
    <row r="7447" ht="54" hidden="1" customHeight="1" spans="1:6">
      <c r="A7447" s="28" t="s">
        <v>14589</v>
      </c>
      <c r="B7447" s="28" t="s">
        <v>14590</v>
      </c>
      <c r="C7447" s="28" t="s">
        <v>10097</v>
      </c>
      <c r="D7447" s="28" t="s">
        <v>14793</v>
      </c>
      <c r="E7447" s="29" t="s">
        <v>14806</v>
      </c>
      <c r="F7447" s="29" t="s">
        <v>14807</v>
      </c>
    </row>
    <row r="7448" ht="54" hidden="1" customHeight="1" spans="1:6">
      <c r="A7448" s="28" t="s">
        <v>14589</v>
      </c>
      <c r="B7448" s="28" t="s">
        <v>14590</v>
      </c>
      <c r="C7448" s="28" t="s">
        <v>10097</v>
      </c>
      <c r="D7448" s="28" t="s">
        <v>14793</v>
      </c>
      <c r="E7448" s="29" t="s">
        <v>14808</v>
      </c>
      <c r="F7448" s="29" t="s">
        <v>14809</v>
      </c>
    </row>
    <row r="7449" ht="54" hidden="1" customHeight="1" spans="1:6">
      <c r="A7449" s="28" t="s">
        <v>14589</v>
      </c>
      <c r="B7449" s="28" t="s">
        <v>14590</v>
      </c>
      <c r="C7449" s="28" t="s">
        <v>10097</v>
      </c>
      <c r="D7449" s="28" t="s">
        <v>14793</v>
      </c>
      <c r="E7449" s="29" t="s">
        <v>14810</v>
      </c>
      <c r="F7449" s="29" t="s">
        <v>14811</v>
      </c>
    </row>
    <row r="7450" ht="54" hidden="1" customHeight="1" spans="1:6">
      <c r="A7450" s="28" t="s">
        <v>14589</v>
      </c>
      <c r="B7450" s="28" t="s">
        <v>14590</v>
      </c>
      <c r="C7450" s="28" t="s">
        <v>10097</v>
      </c>
      <c r="D7450" s="28" t="s">
        <v>14793</v>
      </c>
      <c r="E7450" s="29" t="s">
        <v>14812</v>
      </c>
      <c r="F7450" s="29" t="s">
        <v>14813</v>
      </c>
    </row>
    <row r="7451" ht="54" hidden="1" customHeight="1" spans="1:6">
      <c r="A7451" s="28" t="s">
        <v>14589</v>
      </c>
      <c r="B7451" s="28" t="s">
        <v>14590</v>
      </c>
      <c r="C7451" s="28" t="s">
        <v>10097</v>
      </c>
      <c r="D7451" s="28" t="s">
        <v>14793</v>
      </c>
      <c r="E7451" s="29" t="s">
        <v>14814</v>
      </c>
      <c r="F7451" s="29" t="s">
        <v>14815</v>
      </c>
    </row>
    <row r="7452" ht="54" hidden="1" customHeight="1" spans="1:6">
      <c r="A7452" s="28" t="s">
        <v>14589</v>
      </c>
      <c r="B7452" s="28" t="s">
        <v>14590</v>
      </c>
      <c r="C7452" s="28" t="s">
        <v>10097</v>
      </c>
      <c r="D7452" s="28" t="s">
        <v>14793</v>
      </c>
      <c r="E7452" s="29" t="s">
        <v>14816</v>
      </c>
      <c r="F7452" s="29" t="s">
        <v>14817</v>
      </c>
    </row>
    <row r="7453" ht="54" hidden="1" customHeight="1" spans="1:6">
      <c r="A7453" s="28" t="s">
        <v>14589</v>
      </c>
      <c r="B7453" s="28" t="s">
        <v>14590</v>
      </c>
      <c r="C7453" s="28" t="s">
        <v>10097</v>
      </c>
      <c r="D7453" s="28" t="s">
        <v>14793</v>
      </c>
      <c r="E7453" s="29" t="s">
        <v>14818</v>
      </c>
      <c r="F7453" s="29" t="s">
        <v>14819</v>
      </c>
    </row>
    <row r="7454" ht="54" hidden="1" customHeight="1" spans="1:6">
      <c r="A7454" s="28" t="s">
        <v>14589</v>
      </c>
      <c r="B7454" s="28" t="s">
        <v>14590</v>
      </c>
      <c r="C7454" s="28" t="s">
        <v>10097</v>
      </c>
      <c r="D7454" s="28" t="s">
        <v>14793</v>
      </c>
      <c r="E7454" s="29" t="s">
        <v>14820</v>
      </c>
      <c r="F7454" s="29" t="s">
        <v>14821</v>
      </c>
    </row>
    <row r="7455" ht="54" hidden="1" customHeight="1" spans="1:6">
      <c r="A7455" s="28" t="s">
        <v>14589</v>
      </c>
      <c r="B7455" s="28" t="s">
        <v>14590</v>
      </c>
      <c r="C7455" s="28" t="s">
        <v>10097</v>
      </c>
      <c r="D7455" s="28" t="s">
        <v>14793</v>
      </c>
      <c r="E7455" s="29" t="s">
        <v>14822</v>
      </c>
      <c r="F7455" s="29" t="s">
        <v>14823</v>
      </c>
    </row>
    <row r="7456" ht="54" hidden="1" customHeight="1" spans="1:6">
      <c r="A7456" s="28" t="s">
        <v>14589</v>
      </c>
      <c r="B7456" s="28" t="s">
        <v>14590</v>
      </c>
      <c r="C7456" s="28" t="s">
        <v>10097</v>
      </c>
      <c r="D7456" s="28" t="s">
        <v>14793</v>
      </c>
      <c r="E7456" s="29" t="s">
        <v>14824</v>
      </c>
      <c r="F7456" s="29" t="s">
        <v>14825</v>
      </c>
    </row>
    <row r="7457" ht="54" hidden="1" customHeight="1" spans="1:6">
      <c r="A7457" s="28" t="s">
        <v>14589</v>
      </c>
      <c r="B7457" s="28" t="s">
        <v>14590</v>
      </c>
      <c r="C7457" s="28" t="s">
        <v>10097</v>
      </c>
      <c r="D7457" s="28" t="s">
        <v>14793</v>
      </c>
      <c r="E7457" s="29" t="s">
        <v>14826</v>
      </c>
      <c r="F7457" s="29" t="s">
        <v>14827</v>
      </c>
    </row>
    <row r="7458" ht="54" hidden="1" customHeight="1" spans="1:6">
      <c r="A7458" s="28" t="s">
        <v>14589</v>
      </c>
      <c r="B7458" s="28" t="s">
        <v>14590</v>
      </c>
      <c r="C7458" s="28" t="s">
        <v>10097</v>
      </c>
      <c r="D7458" s="28" t="s">
        <v>14793</v>
      </c>
      <c r="E7458" s="29" t="s">
        <v>14828</v>
      </c>
      <c r="F7458" s="29" t="s">
        <v>14829</v>
      </c>
    </row>
    <row r="7459" ht="54" hidden="1" customHeight="1" spans="1:6">
      <c r="A7459" s="28" t="s">
        <v>14589</v>
      </c>
      <c r="B7459" s="28" t="s">
        <v>14590</v>
      </c>
      <c r="C7459" s="28" t="s">
        <v>10097</v>
      </c>
      <c r="D7459" s="28" t="s">
        <v>14793</v>
      </c>
      <c r="E7459" s="29" t="s">
        <v>14830</v>
      </c>
      <c r="F7459" s="29" t="s">
        <v>14831</v>
      </c>
    </row>
    <row r="7460" ht="54" hidden="1" customHeight="1" spans="1:6">
      <c r="A7460" s="28" t="s">
        <v>14589</v>
      </c>
      <c r="B7460" s="28" t="s">
        <v>14590</v>
      </c>
      <c r="C7460" s="28" t="s">
        <v>10097</v>
      </c>
      <c r="D7460" s="28" t="s">
        <v>14793</v>
      </c>
      <c r="E7460" s="29" t="s">
        <v>14832</v>
      </c>
      <c r="F7460" s="29" t="s">
        <v>14833</v>
      </c>
    </row>
    <row r="7461" ht="54" hidden="1" customHeight="1" spans="1:6">
      <c r="A7461" s="28" t="s">
        <v>14589</v>
      </c>
      <c r="B7461" s="28" t="s">
        <v>14590</v>
      </c>
      <c r="C7461" s="28" t="s">
        <v>10097</v>
      </c>
      <c r="D7461" s="28" t="s">
        <v>14793</v>
      </c>
      <c r="E7461" s="29" t="s">
        <v>14834</v>
      </c>
      <c r="F7461" s="29" t="s">
        <v>14835</v>
      </c>
    </row>
    <row r="7462" ht="54" hidden="1" customHeight="1" spans="1:6">
      <c r="A7462" s="28" t="s">
        <v>14589</v>
      </c>
      <c r="B7462" s="28" t="s">
        <v>14590</v>
      </c>
      <c r="C7462" s="28" t="s">
        <v>10097</v>
      </c>
      <c r="D7462" s="28" t="s">
        <v>14793</v>
      </c>
      <c r="E7462" s="29" t="s">
        <v>14836</v>
      </c>
      <c r="F7462" s="29" t="s">
        <v>14837</v>
      </c>
    </row>
    <row r="7463" ht="54" hidden="1" customHeight="1" spans="1:6">
      <c r="A7463" s="28" t="s">
        <v>14589</v>
      </c>
      <c r="B7463" s="28" t="s">
        <v>14590</v>
      </c>
      <c r="C7463" s="28" t="s">
        <v>10097</v>
      </c>
      <c r="D7463" s="28" t="s">
        <v>14793</v>
      </c>
      <c r="E7463" s="29" t="s">
        <v>14838</v>
      </c>
      <c r="F7463" s="29" t="s">
        <v>14839</v>
      </c>
    </row>
    <row r="7464" ht="54" hidden="1" customHeight="1" spans="1:6">
      <c r="A7464" s="28" t="s">
        <v>14589</v>
      </c>
      <c r="B7464" s="28" t="s">
        <v>14590</v>
      </c>
      <c r="C7464" s="28" t="s">
        <v>10097</v>
      </c>
      <c r="D7464" s="28" t="s">
        <v>14793</v>
      </c>
      <c r="E7464" s="29" t="s">
        <v>14840</v>
      </c>
      <c r="F7464" s="29" t="s">
        <v>14841</v>
      </c>
    </row>
    <row r="7465" ht="54" hidden="1" customHeight="1" spans="1:6">
      <c r="A7465" s="28" t="s">
        <v>14589</v>
      </c>
      <c r="B7465" s="28" t="s">
        <v>14590</v>
      </c>
      <c r="C7465" s="28" t="s">
        <v>10097</v>
      </c>
      <c r="D7465" s="28" t="s">
        <v>14793</v>
      </c>
      <c r="E7465" s="29" t="s">
        <v>14842</v>
      </c>
      <c r="F7465" s="29" t="s">
        <v>14843</v>
      </c>
    </row>
    <row r="7466" ht="54" hidden="1" customHeight="1" spans="1:6">
      <c r="A7466" s="28" t="s">
        <v>14589</v>
      </c>
      <c r="B7466" s="28" t="s">
        <v>14590</v>
      </c>
      <c r="C7466" s="28" t="s">
        <v>10097</v>
      </c>
      <c r="D7466" s="28" t="s">
        <v>14793</v>
      </c>
      <c r="E7466" s="29" t="s">
        <v>14844</v>
      </c>
      <c r="F7466" s="29" t="s">
        <v>14845</v>
      </c>
    </row>
    <row r="7467" ht="54" hidden="1" customHeight="1" spans="1:6">
      <c r="A7467" s="28" t="s">
        <v>14589</v>
      </c>
      <c r="B7467" s="28" t="s">
        <v>14590</v>
      </c>
      <c r="C7467" s="28" t="s">
        <v>10097</v>
      </c>
      <c r="D7467" s="28" t="s">
        <v>14793</v>
      </c>
      <c r="E7467" s="29" t="s">
        <v>14846</v>
      </c>
      <c r="F7467" s="29" t="s">
        <v>14847</v>
      </c>
    </row>
    <row r="7468" ht="54" hidden="1" customHeight="1" spans="1:6">
      <c r="A7468" s="28" t="s">
        <v>14589</v>
      </c>
      <c r="B7468" s="28" t="s">
        <v>14590</v>
      </c>
      <c r="C7468" s="28" t="s">
        <v>10097</v>
      </c>
      <c r="D7468" s="28" t="s">
        <v>14793</v>
      </c>
      <c r="E7468" s="29" t="s">
        <v>14848</v>
      </c>
      <c r="F7468" s="29" t="s">
        <v>14849</v>
      </c>
    </row>
    <row r="7469" ht="54" hidden="1" customHeight="1" spans="1:6">
      <c r="A7469" s="28" t="s">
        <v>14589</v>
      </c>
      <c r="B7469" s="28" t="s">
        <v>14590</v>
      </c>
      <c r="C7469" s="28" t="s">
        <v>10097</v>
      </c>
      <c r="D7469" s="28" t="s">
        <v>14793</v>
      </c>
      <c r="E7469" s="29" t="s">
        <v>14850</v>
      </c>
      <c r="F7469" s="29" t="s">
        <v>14851</v>
      </c>
    </row>
    <row r="7470" ht="54" hidden="1" customHeight="1" spans="1:6">
      <c r="A7470" s="28" t="s">
        <v>14589</v>
      </c>
      <c r="B7470" s="28" t="s">
        <v>14590</v>
      </c>
      <c r="C7470" s="28" t="s">
        <v>10097</v>
      </c>
      <c r="D7470" s="28" t="s">
        <v>14793</v>
      </c>
      <c r="E7470" s="29" t="s">
        <v>14852</v>
      </c>
      <c r="F7470" s="29" t="s">
        <v>14853</v>
      </c>
    </row>
    <row r="7471" ht="54" hidden="1" customHeight="1" spans="1:6">
      <c r="A7471" s="28" t="s">
        <v>14589</v>
      </c>
      <c r="B7471" s="28" t="s">
        <v>14590</v>
      </c>
      <c r="C7471" s="28" t="s">
        <v>10097</v>
      </c>
      <c r="D7471" s="28" t="s">
        <v>14793</v>
      </c>
      <c r="E7471" s="29" t="s">
        <v>14854</v>
      </c>
      <c r="F7471" s="29" t="s">
        <v>14855</v>
      </c>
    </row>
    <row r="7472" ht="54" hidden="1" customHeight="1" spans="1:6">
      <c r="A7472" s="28" t="s">
        <v>14589</v>
      </c>
      <c r="B7472" s="28" t="s">
        <v>14590</v>
      </c>
      <c r="C7472" s="28" t="s">
        <v>10097</v>
      </c>
      <c r="D7472" s="28" t="s">
        <v>14793</v>
      </c>
      <c r="E7472" s="29" t="s">
        <v>14856</v>
      </c>
      <c r="F7472" s="29" t="s">
        <v>14857</v>
      </c>
    </row>
    <row r="7473" ht="54" hidden="1" customHeight="1" spans="1:6">
      <c r="A7473" s="28" t="s">
        <v>14589</v>
      </c>
      <c r="B7473" s="28" t="s">
        <v>14590</v>
      </c>
      <c r="C7473" s="28" t="s">
        <v>10097</v>
      </c>
      <c r="D7473" s="28" t="s">
        <v>14793</v>
      </c>
      <c r="E7473" s="29" t="s">
        <v>14858</v>
      </c>
      <c r="F7473" s="29" t="s">
        <v>14859</v>
      </c>
    </row>
    <row r="7474" ht="54" hidden="1" customHeight="1" spans="1:6">
      <c r="A7474" s="28" t="s">
        <v>14589</v>
      </c>
      <c r="B7474" s="28" t="s">
        <v>14590</v>
      </c>
      <c r="C7474" s="28" t="s">
        <v>10097</v>
      </c>
      <c r="D7474" s="28" t="s">
        <v>14793</v>
      </c>
      <c r="E7474" s="29" t="s">
        <v>14860</v>
      </c>
      <c r="F7474" s="29" t="s">
        <v>14861</v>
      </c>
    </row>
    <row r="7475" ht="54" hidden="1" customHeight="1" spans="1:6">
      <c r="A7475" s="28" t="s">
        <v>14589</v>
      </c>
      <c r="B7475" s="28" t="s">
        <v>14590</v>
      </c>
      <c r="C7475" s="28" t="s">
        <v>10097</v>
      </c>
      <c r="D7475" s="28" t="s">
        <v>14793</v>
      </c>
      <c r="E7475" s="29" t="s">
        <v>14862</v>
      </c>
      <c r="F7475" s="29" t="s">
        <v>14863</v>
      </c>
    </row>
    <row r="7476" ht="54" hidden="1" customHeight="1" spans="1:6">
      <c r="A7476" s="28" t="s">
        <v>14589</v>
      </c>
      <c r="B7476" s="28" t="s">
        <v>14590</v>
      </c>
      <c r="C7476" s="28" t="s">
        <v>10097</v>
      </c>
      <c r="D7476" s="28" t="s">
        <v>14793</v>
      </c>
      <c r="E7476" s="29" t="s">
        <v>14864</v>
      </c>
      <c r="F7476" s="29" t="s">
        <v>14865</v>
      </c>
    </row>
    <row r="7477" ht="54" hidden="1" customHeight="1" spans="1:6">
      <c r="A7477" s="28" t="s">
        <v>14589</v>
      </c>
      <c r="B7477" s="28" t="s">
        <v>14590</v>
      </c>
      <c r="C7477" s="28" t="s">
        <v>10097</v>
      </c>
      <c r="D7477" s="28" t="s">
        <v>14793</v>
      </c>
      <c r="E7477" s="29" t="s">
        <v>14866</v>
      </c>
      <c r="F7477" s="29" t="s">
        <v>14867</v>
      </c>
    </row>
    <row r="7478" ht="54" hidden="1" customHeight="1" spans="1:6">
      <c r="A7478" s="28" t="s">
        <v>14589</v>
      </c>
      <c r="B7478" s="28" t="s">
        <v>14590</v>
      </c>
      <c r="C7478" s="28" t="s">
        <v>10097</v>
      </c>
      <c r="D7478" s="28" t="s">
        <v>14793</v>
      </c>
      <c r="E7478" s="29" t="s">
        <v>14868</v>
      </c>
      <c r="F7478" s="29" t="s">
        <v>14869</v>
      </c>
    </row>
    <row r="7479" ht="54" hidden="1" customHeight="1" spans="1:6">
      <c r="A7479" s="28" t="s">
        <v>14589</v>
      </c>
      <c r="B7479" s="28" t="s">
        <v>14590</v>
      </c>
      <c r="C7479" s="28" t="s">
        <v>10097</v>
      </c>
      <c r="D7479" s="28" t="s">
        <v>14793</v>
      </c>
      <c r="E7479" s="29" t="s">
        <v>14870</v>
      </c>
      <c r="F7479" s="29" t="s">
        <v>14871</v>
      </c>
    </row>
    <row r="7480" ht="54" hidden="1" customHeight="1" spans="1:6">
      <c r="A7480" s="28" t="s">
        <v>14589</v>
      </c>
      <c r="B7480" s="28" t="s">
        <v>14590</v>
      </c>
      <c r="C7480" s="28" t="s">
        <v>10097</v>
      </c>
      <c r="D7480" s="28" t="s">
        <v>14793</v>
      </c>
      <c r="E7480" s="29" t="s">
        <v>14872</v>
      </c>
      <c r="F7480" s="29" t="s">
        <v>14873</v>
      </c>
    </row>
    <row r="7481" ht="54" hidden="1" customHeight="1" spans="1:6">
      <c r="A7481" s="28" t="s">
        <v>14589</v>
      </c>
      <c r="B7481" s="28" t="s">
        <v>14590</v>
      </c>
      <c r="C7481" s="28" t="s">
        <v>10097</v>
      </c>
      <c r="D7481" s="28" t="s">
        <v>14874</v>
      </c>
      <c r="E7481" s="29" t="s">
        <v>14875</v>
      </c>
      <c r="F7481" s="29" t="s">
        <v>14876</v>
      </c>
    </row>
    <row r="7482" ht="54" hidden="1" customHeight="1" spans="1:6">
      <c r="A7482" s="28" t="s">
        <v>14589</v>
      </c>
      <c r="B7482" s="28" t="s">
        <v>14590</v>
      </c>
      <c r="C7482" s="28" t="s">
        <v>10097</v>
      </c>
      <c r="D7482" s="28" t="s">
        <v>14874</v>
      </c>
      <c r="E7482" s="29" t="s">
        <v>14877</v>
      </c>
      <c r="F7482" s="29" t="s">
        <v>14878</v>
      </c>
    </row>
    <row r="7483" ht="54" hidden="1" customHeight="1" spans="1:6">
      <c r="A7483" s="28" t="s">
        <v>14589</v>
      </c>
      <c r="B7483" s="28" t="s">
        <v>14590</v>
      </c>
      <c r="C7483" s="28" t="s">
        <v>10097</v>
      </c>
      <c r="D7483" s="28" t="s">
        <v>14874</v>
      </c>
      <c r="E7483" s="29" t="s">
        <v>14879</v>
      </c>
      <c r="F7483" s="29" t="s">
        <v>14880</v>
      </c>
    </row>
    <row r="7484" ht="54" hidden="1" customHeight="1" spans="1:6">
      <c r="A7484" s="28" t="s">
        <v>14589</v>
      </c>
      <c r="B7484" s="28" t="s">
        <v>14590</v>
      </c>
      <c r="C7484" s="28" t="s">
        <v>10097</v>
      </c>
      <c r="D7484" s="28" t="s">
        <v>14874</v>
      </c>
      <c r="E7484" s="29" t="s">
        <v>14881</v>
      </c>
      <c r="F7484" s="29" t="s">
        <v>14882</v>
      </c>
    </row>
    <row r="7485" ht="54" hidden="1" customHeight="1" spans="1:6">
      <c r="A7485" s="28" t="s">
        <v>14589</v>
      </c>
      <c r="B7485" s="28" t="s">
        <v>14590</v>
      </c>
      <c r="C7485" s="28" t="s">
        <v>10097</v>
      </c>
      <c r="D7485" s="28" t="s">
        <v>14874</v>
      </c>
      <c r="E7485" s="29" t="s">
        <v>14883</v>
      </c>
      <c r="F7485" s="29" t="s">
        <v>14884</v>
      </c>
    </row>
    <row r="7486" ht="54" hidden="1" customHeight="1" spans="1:6">
      <c r="A7486" s="28" t="s">
        <v>14589</v>
      </c>
      <c r="B7486" s="28" t="s">
        <v>14590</v>
      </c>
      <c r="C7486" s="28" t="s">
        <v>10097</v>
      </c>
      <c r="D7486" s="28" t="s">
        <v>14874</v>
      </c>
      <c r="E7486" s="29" t="s">
        <v>14885</v>
      </c>
      <c r="F7486" s="29" t="s">
        <v>14886</v>
      </c>
    </row>
    <row r="7487" ht="54" hidden="1" customHeight="1" spans="1:6">
      <c r="A7487" s="28" t="s">
        <v>14589</v>
      </c>
      <c r="B7487" s="28" t="s">
        <v>14590</v>
      </c>
      <c r="C7487" s="28" t="s">
        <v>10097</v>
      </c>
      <c r="D7487" s="28" t="s">
        <v>14887</v>
      </c>
      <c r="E7487" s="29" t="s">
        <v>14888</v>
      </c>
      <c r="F7487" s="29" t="s">
        <v>14889</v>
      </c>
    </row>
    <row r="7488" ht="54" hidden="1" customHeight="1" spans="1:6">
      <c r="A7488" s="28" t="s">
        <v>14589</v>
      </c>
      <c r="B7488" s="28" t="s">
        <v>14590</v>
      </c>
      <c r="C7488" s="28" t="s">
        <v>10097</v>
      </c>
      <c r="D7488" s="28" t="s">
        <v>14887</v>
      </c>
      <c r="E7488" s="29" t="s">
        <v>14890</v>
      </c>
      <c r="F7488" s="29" t="s">
        <v>14891</v>
      </c>
    </row>
    <row r="7489" ht="54" hidden="1" customHeight="1" spans="1:6">
      <c r="A7489" s="28" t="s">
        <v>14589</v>
      </c>
      <c r="B7489" s="28" t="s">
        <v>14590</v>
      </c>
      <c r="C7489" s="28" t="s">
        <v>10097</v>
      </c>
      <c r="D7489" s="28" t="s">
        <v>14887</v>
      </c>
      <c r="E7489" s="29" t="s">
        <v>14892</v>
      </c>
      <c r="F7489" s="29" t="s">
        <v>14893</v>
      </c>
    </row>
    <row r="7490" ht="54" hidden="1" customHeight="1" spans="1:6">
      <c r="A7490" s="28" t="s">
        <v>14589</v>
      </c>
      <c r="B7490" s="28" t="s">
        <v>14590</v>
      </c>
      <c r="C7490" s="28" t="s">
        <v>10097</v>
      </c>
      <c r="D7490" s="28" t="s">
        <v>14887</v>
      </c>
      <c r="E7490" s="29" t="s">
        <v>14894</v>
      </c>
      <c r="F7490" s="29" t="s">
        <v>14895</v>
      </c>
    </row>
    <row r="7491" ht="54" hidden="1" customHeight="1" spans="1:6">
      <c r="A7491" s="28" t="s">
        <v>14589</v>
      </c>
      <c r="B7491" s="28" t="s">
        <v>14590</v>
      </c>
      <c r="C7491" s="28" t="s">
        <v>10097</v>
      </c>
      <c r="D7491" s="28" t="s">
        <v>14887</v>
      </c>
      <c r="E7491" s="29" t="s">
        <v>14896</v>
      </c>
      <c r="F7491" s="29" t="s">
        <v>14897</v>
      </c>
    </row>
    <row r="7492" ht="54" hidden="1" customHeight="1" spans="1:6">
      <c r="A7492" s="28" t="s">
        <v>14589</v>
      </c>
      <c r="B7492" s="28" t="s">
        <v>14590</v>
      </c>
      <c r="C7492" s="28" t="s">
        <v>10097</v>
      </c>
      <c r="D7492" s="28" t="s">
        <v>14887</v>
      </c>
      <c r="E7492" s="29" t="s">
        <v>14898</v>
      </c>
      <c r="F7492" s="29" t="s">
        <v>14899</v>
      </c>
    </row>
    <row r="7493" ht="54" hidden="1" customHeight="1" spans="1:6">
      <c r="A7493" s="28" t="s">
        <v>14589</v>
      </c>
      <c r="B7493" s="28" t="s">
        <v>14590</v>
      </c>
      <c r="C7493" s="28" t="s">
        <v>10097</v>
      </c>
      <c r="D7493" s="28" t="s">
        <v>14887</v>
      </c>
      <c r="E7493" s="29" t="s">
        <v>14900</v>
      </c>
      <c r="F7493" s="29" t="s">
        <v>14901</v>
      </c>
    </row>
    <row r="7494" ht="54" hidden="1" customHeight="1" spans="1:6">
      <c r="A7494" s="28" t="s">
        <v>14589</v>
      </c>
      <c r="B7494" s="28" t="s">
        <v>14590</v>
      </c>
      <c r="C7494" s="28" t="s">
        <v>10097</v>
      </c>
      <c r="D7494" s="28" t="s">
        <v>14887</v>
      </c>
      <c r="E7494" s="29" t="s">
        <v>14902</v>
      </c>
      <c r="F7494" s="29" t="s">
        <v>14903</v>
      </c>
    </row>
    <row r="7495" ht="54" hidden="1" customHeight="1" spans="1:6">
      <c r="A7495" s="28" t="s">
        <v>14589</v>
      </c>
      <c r="B7495" s="28" t="s">
        <v>14590</v>
      </c>
      <c r="C7495" s="28" t="s">
        <v>10097</v>
      </c>
      <c r="D7495" s="28" t="s">
        <v>14887</v>
      </c>
      <c r="E7495" s="29" t="s">
        <v>14904</v>
      </c>
      <c r="F7495" s="29" t="s">
        <v>14905</v>
      </c>
    </row>
    <row r="7496" ht="54" hidden="1" customHeight="1" spans="1:6">
      <c r="A7496" s="28" t="s">
        <v>14589</v>
      </c>
      <c r="B7496" s="28" t="s">
        <v>14590</v>
      </c>
      <c r="C7496" s="28" t="s">
        <v>10097</v>
      </c>
      <c r="D7496" s="28" t="s">
        <v>14887</v>
      </c>
      <c r="E7496" s="29" t="s">
        <v>14906</v>
      </c>
      <c r="F7496" s="29" t="s">
        <v>14907</v>
      </c>
    </row>
    <row r="7497" ht="54" hidden="1" customHeight="1" spans="1:6">
      <c r="A7497" s="28" t="s">
        <v>14589</v>
      </c>
      <c r="B7497" s="28" t="s">
        <v>14590</v>
      </c>
      <c r="C7497" s="28" t="s">
        <v>10097</v>
      </c>
      <c r="D7497" s="28" t="s">
        <v>14887</v>
      </c>
      <c r="E7497" s="29" t="s">
        <v>14908</v>
      </c>
      <c r="F7497" s="29" t="s">
        <v>14909</v>
      </c>
    </row>
    <row r="7498" ht="54" hidden="1" customHeight="1" spans="1:6">
      <c r="A7498" s="28" t="s">
        <v>14589</v>
      </c>
      <c r="B7498" s="28" t="s">
        <v>14590</v>
      </c>
      <c r="C7498" s="28" t="s">
        <v>10097</v>
      </c>
      <c r="D7498" s="28" t="s">
        <v>14887</v>
      </c>
      <c r="E7498" s="29" t="s">
        <v>14910</v>
      </c>
      <c r="F7498" s="29" t="s">
        <v>14911</v>
      </c>
    </row>
    <row r="7499" ht="54" hidden="1" customHeight="1" spans="1:6">
      <c r="A7499" s="28" t="s">
        <v>14589</v>
      </c>
      <c r="B7499" s="28" t="s">
        <v>14590</v>
      </c>
      <c r="C7499" s="28" t="s">
        <v>10097</v>
      </c>
      <c r="D7499" s="28" t="s">
        <v>14887</v>
      </c>
      <c r="E7499" s="29" t="s">
        <v>14912</v>
      </c>
      <c r="F7499" s="29" t="s">
        <v>14913</v>
      </c>
    </row>
    <row r="7500" ht="54" hidden="1" customHeight="1" spans="1:6">
      <c r="A7500" s="28" t="s">
        <v>14589</v>
      </c>
      <c r="B7500" s="28" t="s">
        <v>14590</v>
      </c>
      <c r="C7500" s="28" t="s">
        <v>10097</v>
      </c>
      <c r="D7500" s="28" t="s">
        <v>14887</v>
      </c>
      <c r="E7500" s="29" t="s">
        <v>14914</v>
      </c>
      <c r="F7500" s="29" t="s">
        <v>14915</v>
      </c>
    </row>
    <row r="7501" ht="54" hidden="1" customHeight="1" spans="1:6">
      <c r="A7501" s="28" t="s">
        <v>14589</v>
      </c>
      <c r="B7501" s="28" t="s">
        <v>14590</v>
      </c>
      <c r="C7501" s="28" t="s">
        <v>10097</v>
      </c>
      <c r="D7501" s="28" t="s">
        <v>14916</v>
      </c>
      <c r="E7501" s="29" t="s">
        <v>14917</v>
      </c>
      <c r="F7501" s="29" t="s">
        <v>14918</v>
      </c>
    </row>
    <row r="7502" ht="54" hidden="1" customHeight="1" spans="1:6">
      <c r="A7502" s="28" t="s">
        <v>14589</v>
      </c>
      <c r="B7502" s="28" t="s">
        <v>14590</v>
      </c>
      <c r="C7502" s="28" t="s">
        <v>10097</v>
      </c>
      <c r="D7502" s="28" t="s">
        <v>14916</v>
      </c>
      <c r="E7502" s="29" t="s">
        <v>14919</v>
      </c>
      <c r="F7502" s="29" t="s">
        <v>14920</v>
      </c>
    </row>
    <row r="7503" ht="54" hidden="1" customHeight="1" spans="1:6">
      <c r="A7503" s="28" t="s">
        <v>14589</v>
      </c>
      <c r="B7503" s="28" t="s">
        <v>14590</v>
      </c>
      <c r="C7503" s="28" t="s">
        <v>10097</v>
      </c>
      <c r="D7503" s="28" t="s">
        <v>14916</v>
      </c>
      <c r="E7503" s="29" t="s">
        <v>14921</v>
      </c>
      <c r="F7503" s="29" t="s">
        <v>14922</v>
      </c>
    </row>
    <row r="7504" ht="54" hidden="1" customHeight="1" spans="1:6">
      <c r="A7504" s="28" t="s">
        <v>14589</v>
      </c>
      <c r="B7504" s="28" t="s">
        <v>14590</v>
      </c>
      <c r="C7504" s="28" t="s">
        <v>10097</v>
      </c>
      <c r="D7504" s="28" t="s">
        <v>14916</v>
      </c>
      <c r="E7504" s="29" t="s">
        <v>14923</v>
      </c>
      <c r="F7504" s="29" t="s">
        <v>14924</v>
      </c>
    </row>
    <row r="7505" ht="54" hidden="1" customHeight="1" spans="1:6">
      <c r="A7505" s="28" t="s">
        <v>14589</v>
      </c>
      <c r="B7505" s="28" t="s">
        <v>14590</v>
      </c>
      <c r="C7505" s="28" t="s">
        <v>10097</v>
      </c>
      <c r="D7505" s="28" t="s">
        <v>14916</v>
      </c>
      <c r="E7505" s="29" t="s">
        <v>14925</v>
      </c>
      <c r="F7505" s="29" t="s">
        <v>14926</v>
      </c>
    </row>
    <row r="7506" ht="54" hidden="1" customHeight="1" spans="1:6">
      <c r="A7506" s="28" t="s">
        <v>14589</v>
      </c>
      <c r="B7506" s="28" t="s">
        <v>14590</v>
      </c>
      <c r="C7506" s="28" t="s">
        <v>10097</v>
      </c>
      <c r="D7506" s="28" t="s">
        <v>14916</v>
      </c>
      <c r="E7506" s="29" t="s">
        <v>14927</v>
      </c>
      <c r="F7506" s="29" t="s">
        <v>14928</v>
      </c>
    </row>
    <row r="7507" ht="54" hidden="1" customHeight="1" spans="1:6">
      <c r="A7507" s="28" t="s">
        <v>14589</v>
      </c>
      <c r="B7507" s="28" t="s">
        <v>14590</v>
      </c>
      <c r="C7507" s="28" t="s">
        <v>10097</v>
      </c>
      <c r="D7507" s="28" t="s">
        <v>14916</v>
      </c>
      <c r="E7507" s="29" t="s">
        <v>14929</v>
      </c>
      <c r="F7507" s="29" t="s">
        <v>14930</v>
      </c>
    </row>
    <row r="7508" ht="54" hidden="1" customHeight="1" spans="1:6">
      <c r="A7508" s="28" t="s">
        <v>14589</v>
      </c>
      <c r="B7508" s="28" t="s">
        <v>14590</v>
      </c>
      <c r="C7508" s="28" t="s">
        <v>10097</v>
      </c>
      <c r="D7508" s="28" t="s">
        <v>14916</v>
      </c>
      <c r="E7508" s="29" t="s">
        <v>14931</v>
      </c>
      <c r="F7508" s="29" t="s">
        <v>14932</v>
      </c>
    </row>
    <row r="7509" ht="54" hidden="1" customHeight="1" spans="1:6">
      <c r="A7509" s="28" t="s">
        <v>14589</v>
      </c>
      <c r="B7509" s="28" t="s">
        <v>14590</v>
      </c>
      <c r="C7509" s="28" t="s">
        <v>10097</v>
      </c>
      <c r="D7509" s="28" t="s">
        <v>14916</v>
      </c>
      <c r="E7509" s="29" t="s">
        <v>14933</v>
      </c>
      <c r="F7509" s="29" t="s">
        <v>14934</v>
      </c>
    </row>
    <row r="7510" ht="54" hidden="1" customHeight="1" spans="1:6">
      <c r="A7510" s="28" t="s">
        <v>14589</v>
      </c>
      <c r="B7510" s="28" t="s">
        <v>14590</v>
      </c>
      <c r="C7510" s="28" t="s">
        <v>10097</v>
      </c>
      <c r="D7510" s="28" t="s">
        <v>14916</v>
      </c>
      <c r="E7510" s="29" t="s">
        <v>14935</v>
      </c>
      <c r="F7510" s="29" t="s">
        <v>14936</v>
      </c>
    </row>
    <row r="7511" ht="54" hidden="1" customHeight="1" spans="1:6">
      <c r="A7511" s="28" t="s">
        <v>14589</v>
      </c>
      <c r="B7511" s="28" t="s">
        <v>14590</v>
      </c>
      <c r="C7511" s="28" t="s">
        <v>10097</v>
      </c>
      <c r="D7511" s="28" t="s">
        <v>14916</v>
      </c>
      <c r="E7511" s="29" t="s">
        <v>14937</v>
      </c>
      <c r="F7511" s="29" t="s">
        <v>14938</v>
      </c>
    </row>
    <row r="7512" ht="54" hidden="1" customHeight="1" spans="1:6">
      <c r="A7512" s="28" t="s">
        <v>14589</v>
      </c>
      <c r="B7512" s="28" t="s">
        <v>14590</v>
      </c>
      <c r="C7512" s="28" t="s">
        <v>10097</v>
      </c>
      <c r="D7512" s="28" t="s">
        <v>14916</v>
      </c>
      <c r="E7512" s="29" t="s">
        <v>14939</v>
      </c>
      <c r="F7512" s="29" t="s">
        <v>14940</v>
      </c>
    </row>
    <row r="7513" ht="54" hidden="1" customHeight="1" spans="1:6">
      <c r="A7513" s="28" t="s">
        <v>14589</v>
      </c>
      <c r="B7513" s="28" t="s">
        <v>14590</v>
      </c>
      <c r="C7513" s="28" t="s">
        <v>10097</v>
      </c>
      <c r="D7513" s="28" t="s">
        <v>14916</v>
      </c>
      <c r="E7513" s="29" t="s">
        <v>14941</v>
      </c>
      <c r="F7513" s="29" t="s">
        <v>14942</v>
      </c>
    </row>
    <row r="7514" ht="54" hidden="1" customHeight="1" spans="1:6">
      <c r="A7514" s="28" t="s">
        <v>14589</v>
      </c>
      <c r="B7514" s="28" t="s">
        <v>14590</v>
      </c>
      <c r="C7514" s="28" t="s">
        <v>10097</v>
      </c>
      <c r="D7514" s="28" t="s">
        <v>14916</v>
      </c>
      <c r="E7514" s="29" t="s">
        <v>14943</v>
      </c>
      <c r="F7514" s="29" t="s">
        <v>14944</v>
      </c>
    </row>
    <row r="7515" ht="54" hidden="1" customHeight="1" spans="1:6">
      <c r="A7515" s="28" t="s">
        <v>14589</v>
      </c>
      <c r="B7515" s="28" t="s">
        <v>14590</v>
      </c>
      <c r="C7515" s="28" t="s">
        <v>10097</v>
      </c>
      <c r="D7515" s="28" t="s">
        <v>14916</v>
      </c>
      <c r="E7515" s="29" t="s">
        <v>14945</v>
      </c>
      <c r="F7515" s="29" t="s">
        <v>14946</v>
      </c>
    </row>
    <row r="7516" ht="54" hidden="1" customHeight="1" spans="1:6">
      <c r="A7516" s="28" t="s">
        <v>14589</v>
      </c>
      <c r="B7516" s="28" t="s">
        <v>14590</v>
      </c>
      <c r="C7516" s="28" t="s">
        <v>10097</v>
      </c>
      <c r="D7516" s="28" t="s">
        <v>14916</v>
      </c>
      <c r="E7516" s="29" t="s">
        <v>14947</v>
      </c>
      <c r="F7516" s="29" t="s">
        <v>14948</v>
      </c>
    </row>
    <row r="7517" ht="54" hidden="1" customHeight="1" spans="1:6">
      <c r="A7517" s="28" t="s">
        <v>14589</v>
      </c>
      <c r="B7517" s="28" t="s">
        <v>14590</v>
      </c>
      <c r="C7517" s="28" t="s">
        <v>10097</v>
      </c>
      <c r="D7517" s="28" t="s">
        <v>14916</v>
      </c>
      <c r="E7517" s="29" t="s">
        <v>14949</v>
      </c>
      <c r="F7517" s="29" t="s">
        <v>14950</v>
      </c>
    </row>
    <row r="7518" ht="54" hidden="1" customHeight="1" spans="1:6">
      <c r="A7518" s="28" t="s">
        <v>14589</v>
      </c>
      <c r="B7518" s="28" t="s">
        <v>14590</v>
      </c>
      <c r="C7518" s="28" t="s">
        <v>10097</v>
      </c>
      <c r="D7518" s="28" t="s">
        <v>14916</v>
      </c>
      <c r="E7518" s="29" t="s">
        <v>14951</v>
      </c>
      <c r="F7518" s="29" t="s">
        <v>14952</v>
      </c>
    </row>
    <row r="7519" ht="54" hidden="1" customHeight="1" spans="1:6">
      <c r="A7519" s="28" t="s">
        <v>14589</v>
      </c>
      <c r="B7519" s="28" t="s">
        <v>14590</v>
      </c>
      <c r="C7519" s="28" t="s">
        <v>10097</v>
      </c>
      <c r="D7519" s="28" t="s">
        <v>14916</v>
      </c>
      <c r="E7519" s="29" t="s">
        <v>14953</v>
      </c>
      <c r="F7519" s="29" t="s">
        <v>14954</v>
      </c>
    </row>
    <row r="7520" ht="54" hidden="1" customHeight="1" spans="1:6">
      <c r="A7520" s="28" t="s">
        <v>14589</v>
      </c>
      <c r="B7520" s="28" t="s">
        <v>14590</v>
      </c>
      <c r="C7520" s="28" t="s">
        <v>10097</v>
      </c>
      <c r="D7520" s="28" t="s">
        <v>14916</v>
      </c>
      <c r="E7520" s="29" t="s">
        <v>14955</v>
      </c>
      <c r="F7520" s="29" t="s">
        <v>14956</v>
      </c>
    </row>
    <row r="7521" ht="54" hidden="1" customHeight="1" spans="1:6">
      <c r="A7521" s="28" t="s">
        <v>14589</v>
      </c>
      <c r="B7521" s="28" t="s">
        <v>14590</v>
      </c>
      <c r="C7521" s="28" t="s">
        <v>10097</v>
      </c>
      <c r="D7521" s="28" t="s">
        <v>14957</v>
      </c>
      <c r="E7521" s="29" t="s">
        <v>14958</v>
      </c>
      <c r="F7521" s="29" t="s">
        <v>14959</v>
      </c>
    </row>
    <row r="7522" ht="54" hidden="1" customHeight="1" spans="1:6">
      <c r="A7522" s="28" t="s">
        <v>14589</v>
      </c>
      <c r="B7522" s="28" t="s">
        <v>14590</v>
      </c>
      <c r="C7522" s="28" t="s">
        <v>10097</v>
      </c>
      <c r="D7522" s="28" t="s">
        <v>14957</v>
      </c>
      <c r="E7522" s="29" t="s">
        <v>14960</v>
      </c>
      <c r="F7522" s="29" t="s">
        <v>14961</v>
      </c>
    </row>
    <row r="7523" ht="54" hidden="1" customHeight="1" spans="1:6">
      <c r="A7523" s="28" t="s">
        <v>14589</v>
      </c>
      <c r="B7523" s="28" t="s">
        <v>14590</v>
      </c>
      <c r="C7523" s="28" t="s">
        <v>10097</v>
      </c>
      <c r="D7523" s="28" t="s">
        <v>14957</v>
      </c>
      <c r="E7523" s="29" t="s">
        <v>14962</v>
      </c>
      <c r="F7523" s="29" t="s">
        <v>14963</v>
      </c>
    </row>
    <row r="7524" ht="54" hidden="1" customHeight="1" spans="1:6">
      <c r="A7524" s="28" t="s">
        <v>14589</v>
      </c>
      <c r="B7524" s="28" t="s">
        <v>14590</v>
      </c>
      <c r="C7524" s="28" t="s">
        <v>10097</v>
      </c>
      <c r="D7524" s="28" t="s">
        <v>14957</v>
      </c>
      <c r="E7524" s="29" t="s">
        <v>14964</v>
      </c>
      <c r="F7524" s="29" t="s">
        <v>14965</v>
      </c>
    </row>
    <row r="7525" ht="54" hidden="1" customHeight="1" spans="1:6">
      <c r="A7525" s="28" t="s">
        <v>14589</v>
      </c>
      <c r="B7525" s="28" t="s">
        <v>14590</v>
      </c>
      <c r="C7525" s="28" t="s">
        <v>10097</v>
      </c>
      <c r="D7525" s="28" t="s">
        <v>14957</v>
      </c>
      <c r="E7525" s="29" t="s">
        <v>14966</v>
      </c>
      <c r="F7525" s="29" t="s">
        <v>14967</v>
      </c>
    </row>
    <row r="7526" ht="54" hidden="1" customHeight="1" spans="1:6">
      <c r="A7526" s="28" t="s">
        <v>14589</v>
      </c>
      <c r="B7526" s="28" t="s">
        <v>14590</v>
      </c>
      <c r="C7526" s="28" t="s">
        <v>10097</v>
      </c>
      <c r="D7526" s="28" t="s">
        <v>14957</v>
      </c>
      <c r="E7526" s="29" t="s">
        <v>14968</v>
      </c>
      <c r="F7526" s="29" t="s">
        <v>14969</v>
      </c>
    </row>
    <row r="7527" ht="54" hidden="1" customHeight="1" spans="1:6">
      <c r="A7527" s="28" t="s">
        <v>14589</v>
      </c>
      <c r="B7527" s="28" t="s">
        <v>14590</v>
      </c>
      <c r="C7527" s="28" t="s">
        <v>10097</v>
      </c>
      <c r="D7527" s="28" t="s">
        <v>14957</v>
      </c>
      <c r="E7527" s="29" t="s">
        <v>14970</v>
      </c>
      <c r="F7527" s="29" t="s">
        <v>14971</v>
      </c>
    </row>
    <row r="7528" ht="54" hidden="1" customHeight="1" spans="1:6">
      <c r="A7528" s="28" t="s">
        <v>14589</v>
      </c>
      <c r="B7528" s="28" t="s">
        <v>14590</v>
      </c>
      <c r="C7528" s="28" t="s">
        <v>10097</v>
      </c>
      <c r="D7528" s="28" t="s">
        <v>14957</v>
      </c>
      <c r="E7528" s="29" t="s">
        <v>14972</v>
      </c>
      <c r="F7528" s="29" t="s">
        <v>14973</v>
      </c>
    </row>
    <row r="7529" ht="54" hidden="1" customHeight="1" spans="1:6">
      <c r="A7529" s="28" t="s">
        <v>14589</v>
      </c>
      <c r="B7529" s="28" t="s">
        <v>14590</v>
      </c>
      <c r="C7529" s="28" t="s">
        <v>10097</v>
      </c>
      <c r="D7529" s="28" t="s">
        <v>14957</v>
      </c>
      <c r="E7529" s="29" t="s">
        <v>14974</v>
      </c>
      <c r="F7529" s="29" t="s">
        <v>14975</v>
      </c>
    </row>
    <row r="7530" ht="54" hidden="1" customHeight="1" spans="1:6">
      <c r="A7530" s="28" t="s">
        <v>14589</v>
      </c>
      <c r="B7530" s="28" t="s">
        <v>14590</v>
      </c>
      <c r="C7530" s="28" t="s">
        <v>10097</v>
      </c>
      <c r="D7530" s="28" t="s">
        <v>14957</v>
      </c>
      <c r="E7530" s="29" t="s">
        <v>14976</v>
      </c>
      <c r="F7530" s="29" t="s">
        <v>14977</v>
      </c>
    </row>
    <row r="7531" ht="54" hidden="1" customHeight="1" spans="1:6">
      <c r="A7531" s="28" t="s">
        <v>14589</v>
      </c>
      <c r="B7531" s="28" t="s">
        <v>14590</v>
      </c>
      <c r="C7531" s="28" t="s">
        <v>10097</v>
      </c>
      <c r="D7531" s="28" t="s">
        <v>14957</v>
      </c>
      <c r="E7531" s="29" t="s">
        <v>14978</v>
      </c>
      <c r="F7531" s="29" t="s">
        <v>14979</v>
      </c>
    </row>
    <row r="7532" ht="54" hidden="1" customHeight="1" spans="1:6">
      <c r="A7532" s="28" t="s">
        <v>14589</v>
      </c>
      <c r="B7532" s="28" t="s">
        <v>14590</v>
      </c>
      <c r="C7532" s="28" t="s">
        <v>10097</v>
      </c>
      <c r="D7532" s="28" t="s">
        <v>14957</v>
      </c>
      <c r="E7532" s="29" t="s">
        <v>14980</v>
      </c>
      <c r="F7532" s="29" t="s">
        <v>14981</v>
      </c>
    </row>
    <row r="7533" ht="54" hidden="1" customHeight="1" spans="1:6">
      <c r="A7533" s="28" t="s">
        <v>14589</v>
      </c>
      <c r="B7533" s="28" t="s">
        <v>14590</v>
      </c>
      <c r="C7533" s="28" t="s">
        <v>10097</v>
      </c>
      <c r="D7533" s="28" t="s">
        <v>14957</v>
      </c>
      <c r="E7533" s="29" t="s">
        <v>14982</v>
      </c>
      <c r="F7533" s="29" t="s">
        <v>14983</v>
      </c>
    </row>
    <row r="7534" ht="54" hidden="1" customHeight="1" spans="1:6">
      <c r="A7534" s="28" t="s">
        <v>14589</v>
      </c>
      <c r="B7534" s="28" t="s">
        <v>14590</v>
      </c>
      <c r="C7534" s="28" t="s">
        <v>10097</v>
      </c>
      <c r="D7534" s="28" t="s">
        <v>14957</v>
      </c>
      <c r="E7534" s="29" t="s">
        <v>14984</v>
      </c>
      <c r="F7534" s="29" t="s">
        <v>14985</v>
      </c>
    </row>
    <row r="7535" ht="54" hidden="1" customHeight="1" spans="1:6">
      <c r="A7535" s="28" t="s">
        <v>14589</v>
      </c>
      <c r="B7535" s="28" t="s">
        <v>14590</v>
      </c>
      <c r="C7535" s="28" t="s">
        <v>10097</v>
      </c>
      <c r="D7535" s="28" t="s">
        <v>14957</v>
      </c>
      <c r="E7535" s="29" t="s">
        <v>14986</v>
      </c>
      <c r="F7535" s="29" t="s">
        <v>14987</v>
      </c>
    </row>
    <row r="7536" ht="54" hidden="1" customHeight="1" spans="1:6">
      <c r="A7536" s="28" t="s">
        <v>14589</v>
      </c>
      <c r="B7536" s="28" t="s">
        <v>14590</v>
      </c>
      <c r="C7536" s="28" t="s">
        <v>10097</v>
      </c>
      <c r="D7536" s="28" t="s">
        <v>14957</v>
      </c>
      <c r="E7536" s="29" t="s">
        <v>14988</v>
      </c>
      <c r="F7536" s="29" t="s">
        <v>14989</v>
      </c>
    </row>
    <row r="7537" ht="54" hidden="1" customHeight="1" spans="1:6">
      <c r="A7537" s="28" t="s">
        <v>14589</v>
      </c>
      <c r="B7537" s="28" t="s">
        <v>14590</v>
      </c>
      <c r="C7537" s="28" t="s">
        <v>10097</v>
      </c>
      <c r="D7537" s="28" t="s">
        <v>14957</v>
      </c>
      <c r="E7537" s="29" t="s">
        <v>14990</v>
      </c>
      <c r="F7537" s="29" t="s">
        <v>14991</v>
      </c>
    </row>
    <row r="7538" ht="54" hidden="1" customHeight="1" spans="1:6">
      <c r="A7538" s="28" t="s">
        <v>14589</v>
      </c>
      <c r="B7538" s="28" t="s">
        <v>14590</v>
      </c>
      <c r="C7538" s="28" t="s">
        <v>10097</v>
      </c>
      <c r="D7538" s="28" t="s">
        <v>14957</v>
      </c>
      <c r="E7538" s="29" t="s">
        <v>14992</v>
      </c>
      <c r="F7538" s="29" t="s">
        <v>14993</v>
      </c>
    </row>
    <row r="7539" ht="54" hidden="1" customHeight="1" spans="1:6">
      <c r="A7539" s="28" t="s">
        <v>14589</v>
      </c>
      <c r="B7539" s="28" t="s">
        <v>14590</v>
      </c>
      <c r="C7539" s="28" t="s">
        <v>10097</v>
      </c>
      <c r="D7539" s="28" t="s">
        <v>14957</v>
      </c>
      <c r="E7539" s="29" t="s">
        <v>14994</v>
      </c>
      <c r="F7539" s="29" t="s">
        <v>14995</v>
      </c>
    </row>
    <row r="7540" ht="54" hidden="1" customHeight="1" spans="1:6">
      <c r="A7540" s="28" t="s">
        <v>14589</v>
      </c>
      <c r="B7540" s="28" t="s">
        <v>14590</v>
      </c>
      <c r="C7540" s="28" t="s">
        <v>10097</v>
      </c>
      <c r="D7540" s="28" t="s">
        <v>14957</v>
      </c>
      <c r="E7540" s="29" t="s">
        <v>14996</v>
      </c>
      <c r="F7540" s="29" t="s">
        <v>14997</v>
      </c>
    </row>
    <row r="7541" ht="54" hidden="1" customHeight="1" spans="1:6">
      <c r="A7541" s="28" t="s">
        <v>14589</v>
      </c>
      <c r="B7541" s="28" t="s">
        <v>14590</v>
      </c>
      <c r="C7541" s="28" t="s">
        <v>10097</v>
      </c>
      <c r="D7541" s="28" t="s">
        <v>14957</v>
      </c>
      <c r="E7541" s="29" t="s">
        <v>14998</v>
      </c>
      <c r="F7541" s="29" t="s">
        <v>14999</v>
      </c>
    </row>
    <row r="7542" ht="54" hidden="1" customHeight="1" spans="1:6">
      <c r="A7542" s="28" t="s">
        <v>14589</v>
      </c>
      <c r="B7542" s="28" t="s">
        <v>14590</v>
      </c>
      <c r="C7542" s="28" t="s">
        <v>10097</v>
      </c>
      <c r="D7542" s="28" t="s">
        <v>14957</v>
      </c>
      <c r="E7542" s="29" t="s">
        <v>15000</v>
      </c>
      <c r="F7542" s="29" t="s">
        <v>15001</v>
      </c>
    </row>
    <row r="7543" ht="54" hidden="1" customHeight="1" spans="1:6">
      <c r="A7543" s="28" t="s">
        <v>14589</v>
      </c>
      <c r="B7543" s="28" t="s">
        <v>14590</v>
      </c>
      <c r="C7543" s="28" t="s">
        <v>10097</v>
      </c>
      <c r="D7543" s="28" t="s">
        <v>14957</v>
      </c>
      <c r="E7543" s="29" t="s">
        <v>15002</v>
      </c>
      <c r="F7543" s="29" t="s">
        <v>15003</v>
      </c>
    </row>
    <row r="7544" ht="54" hidden="1" customHeight="1" spans="1:6">
      <c r="A7544" s="28" t="s">
        <v>14589</v>
      </c>
      <c r="B7544" s="28" t="s">
        <v>14590</v>
      </c>
      <c r="C7544" s="28" t="s">
        <v>10097</v>
      </c>
      <c r="D7544" s="28" t="s">
        <v>14957</v>
      </c>
      <c r="E7544" s="29" t="s">
        <v>15004</v>
      </c>
      <c r="F7544" s="29" t="s">
        <v>15005</v>
      </c>
    </row>
    <row r="7545" ht="54" hidden="1" customHeight="1" spans="1:6">
      <c r="A7545" s="28" t="s">
        <v>14589</v>
      </c>
      <c r="B7545" s="28" t="s">
        <v>14590</v>
      </c>
      <c r="C7545" s="28" t="s">
        <v>10097</v>
      </c>
      <c r="D7545" s="28" t="s">
        <v>14957</v>
      </c>
      <c r="E7545" s="29" t="s">
        <v>15006</v>
      </c>
      <c r="F7545" s="29" t="s">
        <v>15007</v>
      </c>
    </row>
    <row r="7546" ht="54" hidden="1" customHeight="1" spans="1:6">
      <c r="A7546" s="28" t="s">
        <v>14589</v>
      </c>
      <c r="B7546" s="28" t="s">
        <v>14590</v>
      </c>
      <c r="C7546" s="28" t="s">
        <v>10097</v>
      </c>
      <c r="D7546" s="28" t="s">
        <v>14957</v>
      </c>
      <c r="E7546" s="29" t="s">
        <v>15008</v>
      </c>
      <c r="F7546" s="29" t="s">
        <v>15009</v>
      </c>
    </row>
    <row r="7547" ht="54" hidden="1" customHeight="1" spans="1:6">
      <c r="A7547" s="28" t="s">
        <v>14589</v>
      </c>
      <c r="B7547" s="28" t="s">
        <v>14590</v>
      </c>
      <c r="C7547" s="28" t="s">
        <v>10097</v>
      </c>
      <c r="D7547" s="28" t="s">
        <v>14957</v>
      </c>
      <c r="E7547" s="29" t="s">
        <v>15010</v>
      </c>
      <c r="F7547" s="29" t="s">
        <v>15011</v>
      </c>
    </row>
    <row r="7548" ht="54" hidden="1" customHeight="1" spans="1:6">
      <c r="A7548" s="28" t="s">
        <v>14589</v>
      </c>
      <c r="B7548" s="28" t="s">
        <v>14590</v>
      </c>
      <c r="C7548" s="28" t="s">
        <v>10097</v>
      </c>
      <c r="D7548" s="28" t="s">
        <v>14957</v>
      </c>
      <c r="E7548" s="29" t="s">
        <v>15012</v>
      </c>
      <c r="F7548" s="29" t="s">
        <v>15013</v>
      </c>
    </row>
    <row r="7549" ht="54" hidden="1" customHeight="1" spans="1:6">
      <c r="A7549" s="28" t="s">
        <v>14589</v>
      </c>
      <c r="B7549" s="28" t="s">
        <v>14590</v>
      </c>
      <c r="C7549" s="28" t="s">
        <v>10097</v>
      </c>
      <c r="D7549" s="28" t="s">
        <v>14957</v>
      </c>
      <c r="E7549" s="29" t="s">
        <v>15014</v>
      </c>
      <c r="F7549" s="29" t="s">
        <v>15015</v>
      </c>
    </row>
    <row r="7550" ht="54" hidden="1" customHeight="1" spans="1:6">
      <c r="A7550" s="28" t="s">
        <v>14589</v>
      </c>
      <c r="B7550" s="28" t="s">
        <v>14590</v>
      </c>
      <c r="C7550" s="28" t="s">
        <v>10097</v>
      </c>
      <c r="D7550" s="28" t="s">
        <v>14957</v>
      </c>
      <c r="E7550" s="29" t="s">
        <v>15016</v>
      </c>
      <c r="F7550" s="29" t="s">
        <v>15017</v>
      </c>
    </row>
    <row r="7551" ht="54" hidden="1" customHeight="1" spans="1:6">
      <c r="A7551" s="28" t="s">
        <v>14589</v>
      </c>
      <c r="B7551" s="28" t="s">
        <v>14590</v>
      </c>
      <c r="C7551" s="28" t="s">
        <v>10097</v>
      </c>
      <c r="D7551" s="28" t="s">
        <v>14957</v>
      </c>
      <c r="E7551" s="29" t="s">
        <v>15018</v>
      </c>
      <c r="F7551" s="29" t="s">
        <v>15019</v>
      </c>
    </row>
    <row r="7552" ht="54" hidden="1" customHeight="1" spans="1:6">
      <c r="A7552" s="28" t="s">
        <v>14589</v>
      </c>
      <c r="B7552" s="28" t="s">
        <v>14590</v>
      </c>
      <c r="C7552" s="28" t="s">
        <v>10097</v>
      </c>
      <c r="D7552" s="28" t="s">
        <v>14957</v>
      </c>
      <c r="E7552" s="29" t="s">
        <v>15020</v>
      </c>
      <c r="F7552" s="29" t="s">
        <v>15021</v>
      </c>
    </row>
    <row r="7553" ht="54" hidden="1" customHeight="1" spans="1:6">
      <c r="A7553" s="28" t="s">
        <v>14589</v>
      </c>
      <c r="B7553" s="28" t="s">
        <v>14590</v>
      </c>
      <c r="C7553" s="28" t="s">
        <v>10097</v>
      </c>
      <c r="D7553" s="28" t="s">
        <v>14957</v>
      </c>
      <c r="E7553" s="29" t="s">
        <v>15022</v>
      </c>
      <c r="F7553" s="29" t="s">
        <v>15023</v>
      </c>
    </row>
    <row r="7554" ht="54" hidden="1" customHeight="1" spans="1:6">
      <c r="A7554" s="28" t="s">
        <v>14589</v>
      </c>
      <c r="B7554" s="28" t="s">
        <v>14590</v>
      </c>
      <c r="C7554" s="28" t="s">
        <v>10097</v>
      </c>
      <c r="D7554" s="28" t="s">
        <v>14957</v>
      </c>
      <c r="E7554" s="29" t="s">
        <v>15024</v>
      </c>
      <c r="F7554" s="29" t="s">
        <v>15025</v>
      </c>
    </row>
    <row r="7555" ht="54" hidden="1" customHeight="1" spans="1:6">
      <c r="A7555" s="28" t="s">
        <v>14589</v>
      </c>
      <c r="B7555" s="28" t="s">
        <v>14590</v>
      </c>
      <c r="C7555" s="28" t="s">
        <v>10097</v>
      </c>
      <c r="D7555" s="28" t="s">
        <v>14957</v>
      </c>
      <c r="E7555" s="29" t="s">
        <v>15026</v>
      </c>
      <c r="F7555" s="29" t="s">
        <v>15027</v>
      </c>
    </row>
    <row r="7556" ht="54" hidden="1" customHeight="1" spans="1:6">
      <c r="A7556" s="28" t="s">
        <v>14589</v>
      </c>
      <c r="B7556" s="28" t="s">
        <v>14590</v>
      </c>
      <c r="C7556" s="28" t="s">
        <v>10097</v>
      </c>
      <c r="D7556" s="28" t="s">
        <v>14957</v>
      </c>
      <c r="E7556" s="29" t="s">
        <v>15028</v>
      </c>
      <c r="F7556" s="29" t="s">
        <v>15029</v>
      </c>
    </row>
    <row r="7557" ht="54" hidden="1" customHeight="1" spans="1:6">
      <c r="A7557" s="28" t="s">
        <v>14589</v>
      </c>
      <c r="B7557" s="28" t="s">
        <v>14590</v>
      </c>
      <c r="C7557" s="28" t="s">
        <v>10097</v>
      </c>
      <c r="D7557" s="28" t="s">
        <v>14957</v>
      </c>
      <c r="E7557" s="29" t="s">
        <v>15030</v>
      </c>
      <c r="F7557" s="29" t="s">
        <v>15031</v>
      </c>
    </row>
    <row r="7558" ht="54" hidden="1" customHeight="1" spans="1:6">
      <c r="A7558" s="28" t="s">
        <v>14589</v>
      </c>
      <c r="B7558" s="28" t="s">
        <v>14590</v>
      </c>
      <c r="C7558" s="28" t="s">
        <v>10097</v>
      </c>
      <c r="D7558" s="28" t="s">
        <v>14957</v>
      </c>
      <c r="E7558" s="29" t="s">
        <v>15032</v>
      </c>
      <c r="F7558" s="29" t="s">
        <v>15033</v>
      </c>
    </row>
    <row r="7559" ht="54" hidden="1" customHeight="1" spans="1:6">
      <c r="A7559" s="28" t="s">
        <v>14589</v>
      </c>
      <c r="B7559" s="28" t="s">
        <v>14590</v>
      </c>
      <c r="C7559" s="28" t="s">
        <v>10097</v>
      </c>
      <c r="D7559" s="28" t="s">
        <v>14957</v>
      </c>
      <c r="E7559" s="29" t="s">
        <v>15034</v>
      </c>
      <c r="F7559" s="29" t="s">
        <v>15035</v>
      </c>
    </row>
    <row r="7560" ht="54" hidden="1" customHeight="1" spans="1:6">
      <c r="A7560" s="28" t="s">
        <v>14589</v>
      </c>
      <c r="B7560" s="28" t="s">
        <v>14590</v>
      </c>
      <c r="C7560" s="28" t="s">
        <v>10097</v>
      </c>
      <c r="D7560" s="28" t="s">
        <v>14957</v>
      </c>
      <c r="E7560" s="29" t="s">
        <v>15036</v>
      </c>
      <c r="F7560" s="29" t="s">
        <v>15037</v>
      </c>
    </row>
    <row r="7561" ht="54" hidden="1" customHeight="1" spans="1:6">
      <c r="A7561" s="28" t="s">
        <v>14589</v>
      </c>
      <c r="B7561" s="28" t="s">
        <v>14590</v>
      </c>
      <c r="C7561" s="28" t="s">
        <v>10097</v>
      </c>
      <c r="D7561" s="28" t="s">
        <v>15038</v>
      </c>
      <c r="E7561" s="29" t="s">
        <v>15039</v>
      </c>
      <c r="F7561" s="29" t="s">
        <v>15040</v>
      </c>
    </row>
    <row r="7562" ht="54" hidden="1" customHeight="1" spans="1:6">
      <c r="A7562" s="28" t="s">
        <v>14589</v>
      </c>
      <c r="B7562" s="28" t="s">
        <v>14590</v>
      </c>
      <c r="C7562" s="28" t="s">
        <v>10097</v>
      </c>
      <c r="D7562" s="28" t="s">
        <v>15038</v>
      </c>
      <c r="E7562" s="29" t="s">
        <v>15041</v>
      </c>
      <c r="F7562" s="29" t="s">
        <v>15042</v>
      </c>
    </row>
    <row r="7563" ht="54" hidden="1" customHeight="1" spans="1:6">
      <c r="A7563" s="28" t="s">
        <v>14589</v>
      </c>
      <c r="B7563" s="28" t="s">
        <v>14590</v>
      </c>
      <c r="C7563" s="28" t="s">
        <v>10097</v>
      </c>
      <c r="D7563" s="28" t="s">
        <v>15038</v>
      </c>
      <c r="E7563" s="29" t="s">
        <v>15043</v>
      </c>
      <c r="F7563" s="29" t="s">
        <v>15044</v>
      </c>
    </row>
    <row r="7564" ht="54" hidden="1" customHeight="1" spans="1:6">
      <c r="A7564" s="28" t="s">
        <v>14589</v>
      </c>
      <c r="B7564" s="28" t="s">
        <v>14590</v>
      </c>
      <c r="C7564" s="28" t="s">
        <v>10097</v>
      </c>
      <c r="D7564" s="28" t="s">
        <v>15038</v>
      </c>
      <c r="E7564" s="29" t="s">
        <v>15045</v>
      </c>
      <c r="F7564" s="29" t="s">
        <v>15046</v>
      </c>
    </row>
    <row r="7565" ht="54" hidden="1" customHeight="1" spans="1:6">
      <c r="A7565" s="28" t="s">
        <v>14589</v>
      </c>
      <c r="B7565" s="28" t="s">
        <v>14590</v>
      </c>
      <c r="C7565" s="28" t="s">
        <v>10097</v>
      </c>
      <c r="D7565" s="28" t="s">
        <v>15038</v>
      </c>
      <c r="E7565" s="29" t="s">
        <v>15047</v>
      </c>
      <c r="F7565" s="29" t="s">
        <v>15048</v>
      </c>
    </row>
    <row r="7566" ht="54" hidden="1" customHeight="1" spans="1:6">
      <c r="A7566" s="28" t="s">
        <v>14589</v>
      </c>
      <c r="B7566" s="28" t="s">
        <v>14590</v>
      </c>
      <c r="C7566" s="28" t="s">
        <v>10097</v>
      </c>
      <c r="D7566" s="28" t="s">
        <v>15038</v>
      </c>
      <c r="E7566" s="29" t="s">
        <v>15049</v>
      </c>
      <c r="F7566" s="29" t="s">
        <v>15050</v>
      </c>
    </row>
    <row r="7567" ht="54" hidden="1" customHeight="1" spans="1:6">
      <c r="A7567" s="28" t="s">
        <v>14589</v>
      </c>
      <c r="B7567" s="28" t="s">
        <v>14590</v>
      </c>
      <c r="C7567" s="28" t="s">
        <v>10097</v>
      </c>
      <c r="D7567" s="28" t="s">
        <v>15038</v>
      </c>
      <c r="E7567" s="29" t="s">
        <v>15051</v>
      </c>
      <c r="F7567" s="29" t="s">
        <v>15052</v>
      </c>
    </row>
    <row r="7568" ht="54" hidden="1" customHeight="1" spans="1:6">
      <c r="A7568" s="28" t="s">
        <v>14589</v>
      </c>
      <c r="B7568" s="28" t="s">
        <v>14590</v>
      </c>
      <c r="C7568" s="28" t="s">
        <v>10097</v>
      </c>
      <c r="D7568" s="28" t="s">
        <v>15038</v>
      </c>
      <c r="E7568" s="29" t="s">
        <v>15053</v>
      </c>
      <c r="F7568" s="29" t="s">
        <v>15054</v>
      </c>
    </row>
    <row r="7569" ht="54" hidden="1" customHeight="1" spans="1:6">
      <c r="A7569" s="28" t="s">
        <v>14589</v>
      </c>
      <c r="B7569" s="28" t="s">
        <v>14590</v>
      </c>
      <c r="C7569" s="28" t="s">
        <v>10097</v>
      </c>
      <c r="D7569" s="28" t="s">
        <v>15038</v>
      </c>
      <c r="E7569" s="29" t="s">
        <v>15055</v>
      </c>
      <c r="F7569" s="29" t="s">
        <v>15056</v>
      </c>
    </row>
    <row r="7570" ht="54" hidden="1" customHeight="1" spans="1:6">
      <c r="A7570" s="28" t="s">
        <v>14589</v>
      </c>
      <c r="B7570" s="28" t="s">
        <v>14590</v>
      </c>
      <c r="C7570" s="28" t="s">
        <v>10097</v>
      </c>
      <c r="D7570" s="28" t="s">
        <v>15038</v>
      </c>
      <c r="E7570" s="29" t="s">
        <v>15057</v>
      </c>
      <c r="F7570" s="29" t="s">
        <v>15058</v>
      </c>
    </row>
    <row r="7571" ht="54" hidden="1" customHeight="1" spans="1:6">
      <c r="A7571" s="28" t="s">
        <v>14589</v>
      </c>
      <c r="B7571" s="28" t="s">
        <v>14590</v>
      </c>
      <c r="C7571" s="28" t="s">
        <v>10097</v>
      </c>
      <c r="D7571" s="28" t="s">
        <v>15038</v>
      </c>
      <c r="E7571" s="29" t="s">
        <v>15059</v>
      </c>
      <c r="F7571" s="29" t="s">
        <v>15060</v>
      </c>
    </row>
    <row r="7572" ht="54" hidden="1" customHeight="1" spans="1:6">
      <c r="A7572" s="28" t="s">
        <v>14589</v>
      </c>
      <c r="B7572" s="28" t="s">
        <v>14590</v>
      </c>
      <c r="C7572" s="28" t="s">
        <v>10097</v>
      </c>
      <c r="D7572" s="28" t="s">
        <v>15038</v>
      </c>
      <c r="E7572" s="29" t="s">
        <v>15061</v>
      </c>
      <c r="F7572" s="29" t="s">
        <v>15062</v>
      </c>
    </row>
    <row r="7573" ht="54" hidden="1" customHeight="1" spans="1:6">
      <c r="A7573" s="28" t="s">
        <v>14589</v>
      </c>
      <c r="B7573" s="28" t="s">
        <v>14590</v>
      </c>
      <c r="C7573" s="28" t="s">
        <v>10097</v>
      </c>
      <c r="D7573" s="28" t="s">
        <v>15038</v>
      </c>
      <c r="E7573" s="29" t="s">
        <v>15063</v>
      </c>
      <c r="F7573" s="29" t="s">
        <v>15064</v>
      </c>
    </row>
    <row r="7574" ht="54" hidden="1" customHeight="1" spans="1:6">
      <c r="A7574" s="28" t="s">
        <v>14589</v>
      </c>
      <c r="B7574" s="28" t="s">
        <v>14590</v>
      </c>
      <c r="C7574" s="28" t="s">
        <v>10097</v>
      </c>
      <c r="D7574" s="28" t="s">
        <v>15065</v>
      </c>
      <c r="E7574" s="29" t="s">
        <v>15066</v>
      </c>
      <c r="F7574" s="29" t="s">
        <v>15067</v>
      </c>
    </row>
    <row r="7575" ht="54" hidden="1" customHeight="1" spans="1:6">
      <c r="A7575" s="28" t="s">
        <v>14589</v>
      </c>
      <c r="B7575" s="28" t="s">
        <v>14590</v>
      </c>
      <c r="C7575" s="28" t="s">
        <v>10097</v>
      </c>
      <c r="D7575" s="28" t="s">
        <v>15065</v>
      </c>
      <c r="E7575" s="29" t="s">
        <v>15068</v>
      </c>
      <c r="F7575" s="29" t="s">
        <v>15069</v>
      </c>
    </row>
    <row r="7576" ht="54" hidden="1" customHeight="1" spans="1:6">
      <c r="A7576" s="28" t="s">
        <v>14589</v>
      </c>
      <c r="B7576" s="28" t="s">
        <v>14590</v>
      </c>
      <c r="C7576" s="28" t="s">
        <v>10097</v>
      </c>
      <c r="D7576" s="28" t="s">
        <v>15065</v>
      </c>
      <c r="E7576" s="29" t="s">
        <v>15070</v>
      </c>
      <c r="F7576" s="29" t="s">
        <v>15071</v>
      </c>
    </row>
    <row r="7577" ht="54" hidden="1" customHeight="1" spans="1:6">
      <c r="A7577" s="28" t="s">
        <v>14589</v>
      </c>
      <c r="B7577" s="28" t="s">
        <v>14590</v>
      </c>
      <c r="C7577" s="28" t="s">
        <v>10097</v>
      </c>
      <c r="D7577" s="28" t="s">
        <v>15065</v>
      </c>
      <c r="E7577" s="29" t="s">
        <v>15072</v>
      </c>
      <c r="F7577" s="29" t="s">
        <v>15073</v>
      </c>
    </row>
    <row r="7578" ht="54" hidden="1" customHeight="1" spans="1:6">
      <c r="A7578" s="28" t="s">
        <v>14589</v>
      </c>
      <c r="B7578" s="28" t="s">
        <v>14590</v>
      </c>
      <c r="C7578" s="28" t="s">
        <v>10097</v>
      </c>
      <c r="D7578" s="28" t="s">
        <v>15065</v>
      </c>
      <c r="E7578" s="29" t="s">
        <v>15074</v>
      </c>
      <c r="F7578" s="29" t="s">
        <v>15075</v>
      </c>
    </row>
    <row r="7579" ht="54" hidden="1" customHeight="1" spans="1:6">
      <c r="A7579" s="28" t="s">
        <v>14589</v>
      </c>
      <c r="B7579" s="28" t="s">
        <v>14590</v>
      </c>
      <c r="C7579" s="28" t="s">
        <v>10097</v>
      </c>
      <c r="D7579" s="28" t="s">
        <v>15065</v>
      </c>
      <c r="E7579" s="29" t="s">
        <v>15076</v>
      </c>
      <c r="F7579" s="29" t="s">
        <v>15077</v>
      </c>
    </row>
    <row r="7580" ht="54" hidden="1" customHeight="1" spans="1:6">
      <c r="A7580" s="28" t="s">
        <v>14589</v>
      </c>
      <c r="B7580" s="28" t="s">
        <v>14590</v>
      </c>
      <c r="C7580" s="28" t="s">
        <v>10097</v>
      </c>
      <c r="D7580" s="28" t="s">
        <v>15065</v>
      </c>
      <c r="E7580" s="29" t="s">
        <v>15078</v>
      </c>
      <c r="F7580" s="29" t="s">
        <v>15079</v>
      </c>
    </row>
    <row r="7581" ht="54" hidden="1" customHeight="1" spans="1:6">
      <c r="A7581" s="28" t="s">
        <v>14589</v>
      </c>
      <c r="B7581" s="28" t="s">
        <v>14590</v>
      </c>
      <c r="C7581" s="28" t="s">
        <v>10097</v>
      </c>
      <c r="D7581" s="28" t="s">
        <v>15065</v>
      </c>
      <c r="E7581" s="29" t="s">
        <v>15080</v>
      </c>
      <c r="F7581" s="29" t="s">
        <v>15081</v>
      </c>
    </row>
    <row r="7582" ht="54" hidden="1" customHeight="1" spans="1:6">
      <c r="A7582" s="28" t="s">
        <v>14589</v>
      </c>
      <c r="B7582" s="28" t="s">
        <v>14590</v>
      </c>
      <c r="C7582" s="28" t="s">
        <v>10097</v>
      </c>
      <c r="D7582" s="28" t="s">
        <v>15065</v>
      </c>
      <c r="E7582" s="29" t="s">
        <v>15082</v>
      </c>
      <c r="F7582" s="29" t="s">
        <v>15083</v>
      </c>
    </row>
    <row r="7583" ht="54" hidden="1" customHeight="1" spans="1:6">
      <c r="A7583" s="28" t="s">
        <v>14589</v>
      </c>
      <c r="B7583" s="28" t="s">
        <v>14590</v>
      </c>
      <c r="C7583" s="28" t="s">
        <v>10097</v>
      </c>
      <c r="D7583" s="28" t="s">
        <v>15065</v>
      </c>
      <c r="E7583" s="29" t="s">
        <v>15084</v>
      </c>
      <c r="F7583" s="29" t="s">
        <v>15085</v>
      </c>
    </row>
    <row r="7584" ht="54" hidden="1" customHeight="1" spans="1:6">
      <c r="A7584" s="28" t="s">
        <v>14589</v>
      </c>
      <c r="B7584" s="28" t="s">
        <v>14590</v>
      </c>
      <c r="C7584" s="28" t="s">
        <v>10097</v>
      </c>
      <c r="D7584" s="28" t="s">
        <v>15065</v>
      </c>
      <c r="E7584" s="29" t="s">
        <v>15086</v>
      </c>
      <c r="F7584" s="29" t="s">
        <v>15087</v>
      </c>
    </row>
    <row r="7585" ht="54" hidden="1" customHeight="1" spans="1:6">
      <c r="A7585" s="28" t="s">
        <v>14589</v>
      </c>
      <c r="B7585" s="28" t="s">
        <v>14590</v>
      </c>
      <c r="C7585" s="28" t="s">
        <v>10097</v>
      </c>
      <c r="D7585" s="28" t="s">
        <v>15065</v>
      </c>
      <c r="E7585" s="29" t="s">
        <v>15088</v>
      </c>
      <c r="F7585" s="29" t="s">
        <v>15089</v>
      </c>
    </row>
    <row r="7586" ht="54" hidden="1" customHeight="1" spans="1:6">
      <c r="A7586" s="28" t="s">
        <v>14589</v>
      </c>
      <c r="B7586" s="28" t="s">
        <v>14590</v>
      </c>
      <c r="C7586" s="28" t="s">
        <v>10097</v>
      </c>
      <c r="D7586" s="28" t="s">
        <v>15065</v>
      </c>
      <c r="E7586" s="29" t="s">
        <v>15090</v>
      </c>
      <c r="F7586" s="29" t="s">
        <v>15091</v>
      </c>
    </row>
    <row r="7587" ht="54" hidden="1" customHeight="1" spans="1:6">
      <c r="A7587" s="28" t="s">
        <v>14589</v>
      </c>
      <c r="B7587" s="28" t="s">
        <v>14590</v>
      </c>
      <c r="C7587" s="28" t="s">
        <v>10097</v>
      </c>
      <c r="D7587" s="28" t="s">
        <v>15065</v>
      </c>
      <c r="E7587" s="29" t="s">
        <v>15092</v>
      </c>
      <c r="F7587" s="29" t="s">
        <v>15093</v>
      </c>
    </row>
    <row r="7588" ht="54" hidden="1" customHeight="1" spans="1:6">
      <c r="A7588" s="28" t="s">
        <v>14589</v>
      </c>
      <c r="B7588" s="28" t="s">
        <v>14590</v>
      </c>
      <c r="C7588" s="28" t="s">
        <v>10097</v>
      </c>
      <c r="D7588" s="28" t="s">
        <v>15065</v>
      </c>
      <c r="E7588" s="29" t="s">
        <v>15094</v>
      </c>
      <c r="F7588" s="29" t="s">
        <v>15095</v>
      </c>
    </row>
    <row r="7589" ht="54" hidden="1" customHeight="1" spans="1:6">
      <c r="A7589" s="28" t="s">
        <v>14589</v>
      </c>
      <c r="B7589" s="28" t="s">
        <v>14590</v>
      </c>
      <c r="C7589" s="28" t="s">
        <v>10097</v>
      </c>
      <c r="D7589" s="28" t="s">
        <v>15065</v>
      </c>
      <c r="E7589" s="29" t="s">
        <v>15096</v>
      </c>
      <c r="F7589" s="29" t="s">
        <v>15097</v>
      </c>
    </row>
    <row r="7590" ht="54" hidden="1" customHeight="1" spans="1:6">
      <c r="A7590" s="28" t="s">
        <v>14589</v>
      </c>
      <c r="B7590" s="28" t="s">
        <v>14590</v>
      </c>
      <c r="C7590" s="28" t="s">
        <v>10097</v>
      </c>
      <c r="D7590" s="28" t="s">
        <v>15098</v>
      </c>
      <c r="E7590" s="29" t="s">
        <v>15099</v>
      </c>
      <c r="F7590" s="29" t="s">
        <v>15100</v>
      </c>
    </row>
    <row r="7591" ht="54" hidden="1" customHeight="1" spans="1:6">
      <c r="A7591" s="28" t="s">
        <v>14589</v>
      </c>
      <c r="B7591" s="28" t="s">
        <v>14590</v>
      </c>
      <c r="C7591" s="28" t="s">
        <v>10097</v>
      </c>
      <c r="D7591" s="28" t="s">
        <v>15098</v>
      </c>
      <c r="E7591" s="29" t="s">
        <v>15101</v>
      </c>
      <c r="F7591" s="29" t="s">
        <v>15102</v>
      </c>
    </row>
    <row r="7592" ht="54" hidden="1" customHeight="1" spans="1:6">
      <c r="A7592" s="28" t="s">
        <v>14589</v>
      </c>
      <c r="B7592" s="28" t="s">
        <v>14590</v>
      </c>
      <c r="C7592" s="28" t="s">
        <v>10097</v>
      </c>
      <c r="D7592" s="28" t="s">
        <v>15098</v>
      </c>
      <c r="E7592" s="29" t="s">
        <v>15103</v>
      </c>
      <c r="F7592" s="29" t="s">
        <v>15104</v>
      </c>
    </row>
    <row r="7593" ht="54" hidden="1" customHeight="1" spans="1:6">
      <c r="A7593" s="28" t="s">
        <v>14589</v>
      </c>
      <c r="B7593" s="28" t="s">
        <v>14590</v>
      </c>
      <c r="C7593" s="28" t="s">
        <v>10097</v>
      </c>
      <c r="D7593" s="28" t="s">
        <v>15098</v>
      </c>
      <c r="E7593" s="29" t="s">
        <v>15105</v>
      </c>
      <c r="F7593" s="29" t="s">
        <v>15106</v>
      </c>
    </row>
    <row r="7594" ht="54" hidden="1" customHeight="1" spans="1:6">
      <c r="A7594" s="28" t="s">
        <v>14589</v>
      </c>
      <c r="B7594" s="28" t="s">
        <v>14590</v>
      </c>
      <c r="C7594" s="28" t="s">
        <v>10097</v>
      </c>
      <c r="D7594" s="28" t="s">
        <v>15107</v>
      </c>
      <c r="E7594" s="29" t="s">
        <v>15108</v>
      </c>
      <c r="F7594" s="29" t="s">
        <v>15109</v>
      </c>
    </row>
    <row r="7595" ht="54" hidden="1" customHeight="1" spans="1:6">
      <c r="A7595" s="28" t="s">
        <v>14589</v>
      </c>
      <c r="B7595" s="28" t="s">
        <v>14590</v>
      </c>
      <c r="C7595" s="28" t="s">
        <v>10097</v>
      </c>
      <c r="D7595" s="28" t="s">
        <v>15107</v>
      </c>
      <c r="E7595" s="29" t="s">
        <v>15110</v>
      </c>
      <c r="F7595" s="29" t="s">
        <v>15111</v>
      </c>
    </row>
    <row r="7596" ht="54" hidden="1" customHeight="1" spans="1:6">
      <c r="A7596" s="28" t="s">
        <v>14589</v>
      </c>
      <c r="B7596" s="28" t="s">
        <v>14590</v>
      </c>
      <c r="C7596" s="28" t="s">
        <v>10097</v>
      </c>
      <c r="D7596" s="28" t="s">
        <v>15107</v>
      </c>
      <c r="E7596" s="29" t="s">
        <v>15112</v>
      </c>
      <c r="F7596" s="29" t="s">
        <v>15113</v>
      </c>
    </row>
    <row r="7597" ht="54" hidden="1" customHeight="1" spans="1:6">
      <c r="A7597" s="28" t="s">
        <v>14589</v>
      </c>
      <c r="B7597" s="28" t="s">
        <v>14590</v>
      </c>
      <c r="C7597" s="28" t="s">
        <v>10097</v>
      </c>
      <c r="D7597" s="28" t="s">
        <v>15107</v>
      </c>
      <c r="E7597" s="29" t="s">
        <v>15114</v>
      </c>
      <c r="F7597" s="29" t="s">
        <v>15115</v>
      </c>
    </row>
    <row r="7598" ht="54" hidden="1" customHeight="1" spans="1:6">
      <c r="A7598" s="28" t="s">
        <v>14589</v>
      </c>
      <c r="B7598" s="28" t="s">
        <v>14590</v>
      </c>
      <c r="C7598" s="28" t="s">
        <v>10097</v>
      </c>
      <c r="D7598" s="28" t="s">
        <v>15107</v>
      </c>
      <c r="E7598" s="29" t="s">
        <v>15116</v>
      </c>
      <c r="F7598" s="29" t="s">
        <v>15117</v>
      </c>
    </row>
    <row r="7599" ht="54" hidden="1" customHeight="1" spans="1:6">
      <c r="A7599" s="28" t="s">
        <v>14589</v>
      </c>
      <c r="B7599" s="28" t="s">
        <v>14590</v>
      </c>
      <c r="C7599" s="28" t="s">
        <v>10097</v>
      </c>
      <c r="D7599" s="28" t="s">
        <v>15107</v>
      </c>
      <c r="E7599" s="29" t="s">
        <v>15118</v>
      </c>
      <c r="F7599" s="29" t="s">
        <v>15119</v>
      </c>
    </row>
    <row r="7600" ht="54" hidden="1" customHeight="1" spans="1:6">
      <c r="A7600" s="28" t="s">
        <v>14589</v>
      </c>
      <c r="B7600" s="28" t="s">
        <v>14590</v>
      </c>
      <c r="C7600" s="28" t="s">
        <v>10097</v>
      </c>
      <c r="D7600" s="28" t="s">
        <v>15107</v>
      </c>
      <c r="E7600" s="29" t="s">
        <v>15120</v>
      </c>
      <c r="F7600" s="29" t="s">
        <v>15121</v>
      </c>
    </row>
    <row r="7601" ht="54" hidden="1" customHeight="1" spans="1:6">
      <c r="A7601" s="28" t="s">
        <v>14589</v>
      </c>
      <c r="B7601" s="28" t="s">
        <v>14590</v>
      </c>
      <c r="C7601" s="28" t="s">
        <v>10097</v>
      </c>
      <c r="D7601" s="28" t="s">
        <v>15107</v>
      </c>
      <c r="E7601" s="29" t="s">
        <v>15122</v>
      </c>
      <c r="F7601" s="29" t="s">
        <v>15123</v>
      </c>
    </row>
    <row r="7602" ht="54" hidden="1" customHeight="1" spans="1:6">
      <c r="A7602" s="28" t="s">
        <v>14589</v>
      </c>
      <c r="B7602" s="28" t="s">
        <v>14590</v>
      </c>
      <c r="C7602" s="28" t="s">
        <v>10097</v>
      </c>
      <c r="D7602" s="28" t="s">
        <v>15107</v>
      </c>
      <c r="E7602" s="29" t="s">
        <v>15124</v>
      </c>
      <c r="F7602" s="29" t="s">
        <v>15125</v>
      </c>
    </row>
    <row r="7603" ht="54" hidden="1" customHeight="1" spans="1:6">
      <c r="A7603" s="28" t="s">
        <v>14589</v>
      </c>
      <c r="B7603" s="28" t="s">
        <v>14590</v>
      </c>
      <c r="C7603" s="28" t="s">
        <v>10097</v>
      </c>
      <c r="D7603" s="28" t="s">
        <v>15107</v>
      </c>
      <c r="E7603" s="29" t="s">
        <v>15126</v>
      </c>
      <c r="F7603" s="29" t="s">
        <v>15127</v>
      </c>
    </row>
    <row r="7604" ht="54" hidden="1" customHeight="1" spans="1:6">
      <c r="A7604" s="28" t="s">
        <v>14589</v>
      </c>
      <c r="B7604" s="28" t="s">
        <v>14590</v>
      </c>
      <c r="C7604" s="28" t="s">
        <v>10097</v>
      </c>
      <c r="D7604" s="28" t="s">
        <v>15107</v>
      </c>
      <c r="E7604" s="29" t="s">
        <v>15128</v>
      </c>
      <c r="F7604" s="29" t="s">
        <v>15129</v>
      </c>
    </row>
    <row r="7605" ht="54" hidden="1" customHeight="1" spans="1:6">
      <c r="A7605" s="28" t="s">
        <v>14589</v>
      </c>
      <c r="B7605" s="28" t="s">
        <v>14590</v>
      </c>
      <c r="C7605" s="28" t="s">
        <v>10097</v>
      </c>
      <c r="D7605" s="28" t="s">
        <v>15107</v>
      </c>
      <c r="E7605" s="29" t="s">
        <v>15130</v>
      </c>
      <c r="F7605" s="29" t="s">
        <v>15131</v>
      </c>
    </row>
    <row r="7606" ht="54" hidden="1" customHeight="1" spans="1:6">
      <c r="A7606" s="28" t="s">
        <v>14589</v>
      </c>
      <c r="B7606" s="28" t="s">
        <v>14590</v>
      </c>
      <c r="C7606" s="28" t="s">
        <v>10097</v>
      </c>
      <c r="D7606" s="28" t="s">
        <v>15107</v>
      </c>
      <c r="E7606" s="29" t="s">
        <v>15132</v>
      </c>
      <c r="F7606" s="29" t="s">
        <v>15133</v>
      </c>
    </row>
    <row r="7607" ht="54" hidden="1" customHeight="1" spans="1:6">
      <c r="A7607" s="28" t="s">
        <v>14589</v>
      </c>
      <c r="B7607" s="28" t="s">
        <v>14590</v>
      </c>
      <c r="C7607" s="28" t="s">
        <v>10097</v>
      </c>
      <c r="D7607" s="28" t="s">
        <v>15107</v>
      </c>
      <c r="E7607" s="29" t="s">
        <v>15134</v>
      </c>
      <c r="F7607" s="29" t="s">
        <v>15135</v>
      </c>
    </row>
    <row r="7608" ht="54" hidden="1" customHeight="1" spans="1:6">
      <c r="A7608" s="28" t="s">
        <v>14589</v>
      </c>
      <c r="B7608" s="28" t="s">
        <v>14590</v>
      </c>
      <c r="C7608" s="28" t="s">
        <v>10097</v>
      </c>
      <c r="D7608" s="28" t="s">
        <v>15107</v>
      </c>
      <c r="E7608" s="29" t="s">
        <v>15136</v>
      </c>
      <c r="F7608" s="29" t="s">
        <v>15137</v>
      </c>
    </row>
    <row r="7609" ht="54" hidden="1" customHeight="1" spans="1:6">
      <c r="A7609" s="28" t="s">
        <v>14589</v>
      </c>
      <c r="B7609" s="28" t="s">
        <v>14590</v>
      </c>
      <c r="C7609" s="28" t="s">
        <v>15138</v>
      </c>
      <c r="D7609" s="28" t="s">
        <v>15139</v>
      </c>
      <c r="E7609" s="29" t="s">
        <v>15140</v>
      </c>
      <c r="F7609" s="29" t="s">
        <v>15141</v>
      </c>
    </row>
    <row r="7610" ht="54" hidden="1" customHeight="1" spans="1:6">
      <c r="A7610" s="28" t="s">
        <v>14589</v>
      </c>
      <c r="B7610" s="28" t="s">
        <v>14590</v>
      </c>
      <c r="C7610" s="28" t="s">
        <v>15138</v>
      </c>
      <c r="D7610" s="28" t="s">
        <v>15139</v>
      </c>
      <c r="E7610" s="29" t="s">
        <v>15142</v>
      </c>
      <c r="F7610" s="29" t="s">
        <v>15143</v>
      </c>
    </row>
    <row r="7611" ht="54" hidden="1" customHeight="1" spans="1:6">
      <c r="A7611" s="28" t="s">
        <v>14589</v>
      </c>
      <c r="B7611" s="28" t="s">
        <v>14590</v>
      </c>
      <c r="C7611" s="28" t="s">
        <v>15138</v>
      </c>
      <c r="D7611" s="28" t="s">
        <v>15139</v>
      </c>
      <c r="E7611" s="29" t="s">
        <v>15144</v>
      </c>
      <c r="F7611" s="29" t="s">
        <v>15145</v>
      </c>
    </row>
    <row r="7612" ht="54" hidden="1" customHeight="1" spans="1:6">
      <c r="A7612" s="28" t="s">
        <v>14589</v>
      </c>
      <c r="B7612" s="28" t="s">
        <v>14590</v>
      </c>
      <c r="C7612" s="28" t="s">
        <v>15138</v>
      </c>
      <c r="D7612" s="28" t="s">
        <v>15139</v>
      </c>
      <c r="E7612" s="29" t="s">
        <v>15146</v>
      </c>
      <c r="F7612" s="29" t="s">
        <v>15147</v>
      </c>
    </row>
    <row r="7613" ht="54" hidden="1" customHeight="1" spans="1:6">
      <c r="A7613" s="28" t="s">
        <v>14589</v>
      </c>
      <c r="B7613" s="28" t="s">
        <v>14590</v>
      </c>
      <c r="C7613" s="28" t="s">
        <v>15138</v>
      </c>
      <c r="D7613" s="28" t="s">
        <v>15139</v>
      </c>
      <c r="E7613" s="29" t="s">
        <v>15148</v>
      </c>
      <c r="F7613" s="29" t="s">
        <v>15149</v>
      </c>
    </row>
    <row r="7614" ht="54" hidden="1" customHeight="1" spans="1:6">
      <c r="A7614" s="28" t="s">
        <v>14589</v>
      </c>
      <c r="B7614" s="28" t="s">
        <v>14590</v>
      </c>
      <c r="C7614" s="28" t="s">
        <v>15138</v>
      </c>
      <c r="D7614" s="28" t="s">
        <v>15139</v>
      </c>
      <c r="E7614" s="29" t="s">
        <v>15150</v>
      </c>
      <c r="F7614" s="29" t="s">
        <v>15151</v>
      </c>
    </row>
    <row r="7615" ht="54" hidden="1" customHeight="1" spans="1:6">
      <c r="A7615" s="28" t="s">
        <v>14589</v>
      </c>
      <c r="B7615" s="28" t="s">
        <v>14590</v>
      </c>
      <c r="C7615" s="28" t="s">
        <v>15138</v>
      </c>
      <c r="D7615" s="28" t="s">
        <v>15139</v>
      </c>
      <c r="E7615" s="29" t="s">
        <v>15152</v>
      </c>
      <c r="F7615" s="29" t="s">
        <v>15153</v>
      </c>
    </row>
    <row r="7616" ht="54" hidden="1" customHeight="1" spans="1:6">
      <c r="A7616" s="28" t="s">
        <v>14589</v>
      </c>
      <c r="B7616" s="28" t="s">
        <v>14590</v>
      </c>
      <c r="C7616" s="28" t="s">
        <v>15138</v>
      </c>
      <c r="D7616" s="28" t="s">
        <v>15139</v>
      </c>
      <c r="E7616" s="29" t="s">
        <v>15154</v>
      </c>
      <c r="F7616" s="29" t="s">
        <v>15155</v>
      </c>
    </row>
    <row r="7617" ht="54" hidden="1" customHeight="1" spans="1:6">
      <c r="A7617" s="28" t="s">
        <v>14589</v>
      </c>
      <c r="B7617" s="28" t="s">
        <v>14590</v>
      </c>
      <c r="C7617" s="28" t="s">
        <v>15138</v>
      </c>
      <c r="D7617" s="28" t="s">
        <v>15139</v>
      </c>
      <c r="E7617" s="29" t="s">
        <v>15156</v>
      </c>
      <c r="F7617" s="29" t="s">
        <v>15157</v>
      </c>
    </row>
    <row r="7618" ht="54" hidden="1" customHeight="1" spans="1:6">
      <c r="A7618" s="28" t="s">
        <v>14589</v>
      </c>
      <c r="B7618" s="28" t="s">
        <v>14590</v>
      </c>
      <c r="C7618" s="28" t="s">
        <v>15138</v>
      </c>
      <c r="D7618" s="28" t="s">
        <v>15139</v>
      </c>
      <c r="E7618" s="29" t="s">
        <v>15158</v>
      </c>
      <c r="F7618" s="29" t="s">
        <v>15159</v>
      </c>
    </row>
    <row r="7619" ht="54" hidden="1" customHeight="1" spans="1:6">
      <c r="A7619" s="28" t="s">
        <v>14589</v>
      </c>
      <c r="B7619" s="28" t="s">
        <v>14590</v>
      </c>
      <c r="C7619" s="28" t="s">
        <v>15138</v>
      </c>
      <c r="D7619" s="28" t="s">
        <v>15139</v>
      </c>
      <c r="E7619" s="29" t="s">
        <v>15160</v>
      </c>
      <c r="F7619" s="29" t="s">
        <v>15161</v>
      </c>
    </row>
    <row r="7620" ht="54" hidden="1" customHeight="1" spans="1:6">
      <c r="A7620" s="28" t="s">
        <v>14589</v>
      </c>
      <c r="B7620" s="28" t="s">
        <v>14590</v>
      </c>
      <c r="C7620" s="28" t="s">
        <v>15138</v>
      </c>
      <c r="D7620" s="28" t="s">
        <v>15139</v>
      </c>
      <c r="E7620" s="29" t="s">
        <v>15162</v>
      </c>
      <c r="F7620" s="29" t="s">
        <v>15163</v>
      </c>
    </row>
    <row r="7621" ht="54" hidden="1" customHeight="1" spans="1:6">
      <c r="A7621" s="28" t="s">
        <v>14589</v>
      </c>
      <c r="B7621" s="28" t="s">
        <v>14590</v>
      </c>
      <c r="C7621" s="28" t="s">
        <v>15138</v>
      </c>
      <c r="D7621" s="28" t="s">
        <v>15139</v>
      </c>
      <c r="E7621" s="29" t="s">
        <v>15164</v>
      </c>
      <c r="F7621" s="29" t="s">
        <v>15165</v>
      </c>
    </row>
    <row r="7622" ht="54" hidden="1" customHeight="1" spans="1:6">
      <c r="A7622" s="28" t="s">
        <v>14589</v>
      </c>
      <c r="B7622" s="28" t="s">
        <v>14590</v>
      </c>
      <c r="C7622" s="28" t="s">
        <v>15138</v>
      </c>
      <c r="D7622" s="28" t="s">
        <v>15139</v>
      </c>
      <c r="E7622" s="29" t="s">
        <v>15166</v>
      </c>
      <c r="F7622" s="29" t="s">
        <v>15167</v>
      </c>
    </row>
    <row r="7623" ht="54" hidden="1" customHeight="1" spans="1:6">
      <c r="A7623" s="28" t="s">
        <v>14589</v>
      </c>
      <c r="B7623" s="28" t="s">
        <v>14590</v>
      </c>
      <c r="C7623" s="28" t="s">
        <v>15138</v>
      </c>
      <c r="D7623" s="28" t="s">
        <v>15139</v>
      </c>
      <c r="E7623" s="29" t="s">
        <v>15168</v>
      </c>
      <c r="F7623" s="29" t="s">
        <v>15169</v>
      </c>
    </row>
    <row r="7624" ht="54" hidden="1" customHeight="1" spans="1:6">
      <c r="A7624" s="28" t="s">
        <v>14589</v>
      </c>
      <c r="B7624" s="28" t="s">
        <v>14590</v>
      </c>
      <c r="C7624" s="28" t="s">
        <v>15138</v>
      </c>
      <c r="D7624" s="28" t="s">
        <v>15139</v>
      </c>
      <c r="E7624" s="29" t="s">
        <v>15170</v>
      </c>
      <c r="F7624" s="29" t="s">
        <v>15171</v>
      </c>
    </row>
    <row r="7625" ht="54" hidden="1" customHeight="1" spans="1:6">
      <c r="A7625" s="28" t="s">
        <v>14589</v>
      </c>
      <c r="B7625" s="28" t="s">
        <v>14590</v>
      </c>
      <c r="C7625" s="28" t="s">
        <v>15138</v>
      </c>
      <c r="D7625" s="28" t="s">
        <v>15139</v>
      </c>
      <c r="E7625" s="29" t="s">
        <v>15172</v>
      </c>
      <c r="F7625" s="29" t="s">
        <v>15173</v>
      </c>
    </row>
    <row r="7626" ht="54" hidden="1" customHeight="1" spans="1:6">
      <c r="A7626" s="28" t="s">
        <v>14589</v>
      </c>
      <c r="B7626" s="28" t="s">
        <v>14590</v>
      </c>
      <c r="C7626" s="28" t="s">
        <v>15138</v>
      </c>
      <c r="D7626" s="28" t="s">
        <v>15139</v>
      </c>
      <c r="E7626" s="29" t="s">
        <v>15174</v>
      </c>
      <c r="F7626" s="29" t="s">
        <v>15175</v>
      </c>
    </row>
    <row r="7627" ht="54" hidden="1" customHeight="1" spans="1:6">
      <c r="A7627" s="28" t="s">
        <v>14589</v>
      </c>
      <c r="B7627" s="28" t="s">
        <v>14590</v>
      </c>
      <c r="C7627" s="28" t="s">
        <v>15138</v>
      </c>
      <c r="D7627" s="28" t="s">
        <v>15139</v>
      </c>
      <c r="E7627" s="29" t="s">
        <v>15176</v>
      </c>
      <c r="F7627" s="29" t="s">
        <v>15177</v>
      </c>
    </row>
    <row r="7628" ht="54" hidden="1" customHeight="1" spans="1:6">
      <c r="A7628" s="28" t="s">
        <v>14589</v>
      </c>
      <c r="B7628" s="28" t="s">
        <v>14590</v>
      </c>
      <c r="C7628" s="28" t="s">
        <v>15138</v>
      </c>
      <c r="D7628" s="28" t="s">
        <v>15139</v>
      </c>
      <c r="E7628" s="29" t="s">
        <v>15178</v>
      </c>
      <c r="F7628" s="29" t="s">
        <v>15179</v>
      </c>
    </row>
    <row r="7629" ht="54" hidden="1" customHeight="1" spans="1:6">
      <c r="A7629" s="28" t="s">
        <v>14589</v>
      </c>
      <c r="B7629" s="28" t="s">
        <v>14590</v>
      </c>
      <c r="C7629" s="28" t="s">
        <v>15138</v>
      </c>
      <c r="D7629" s="28" t="s">
        <v>15180</v>
      </c>
      <c r="E7629" s="29" t="s">
        <v>15181</v>
      </c>
      <c r="F7629" s="29" t="s">
        <v>15182</v>
      </c>
    </row>
    <row r="7630" ht="54" hidden="1" customHeight="1" spans="1:6">
      <c r="A7630" s="28" t="s">
        <v>14589</v>
      </c>
      <c r="B7630" s="28" t="s">
        <v>14590</v>
      </c>
      <c r="C7630" s="28" t="s">
        <v>15138</v>
      </c>
      <c r="D7630" s="28" t="s">
        <v>15180</v>
      </c>
      <c r="E7630" s="29" t="s">
        <v>15183</v>
      </c>
      <c r="F7630" s="29" t="s">
        <v>15184</v>
      </c>
    </row>
    <row r="7631" ht="54" hidden="1" customHeight="1" spans="1:6">
      <c r="A7631" s="28" t="s">
        <v>14589</v>
      </c>
      <c r="B7631" s="28" t="s">
        <v>14590</v>
      </c>
      <c r="C7631" s="28" t="s">
        <v>15138</v>
      </c>
      <c r="D7631" s="28" t="s">
        <v>15180</v>
      </c>
      <c r="E7631" s="29" t="s">
        <v>15185</v>
      </c>
      <c r="F7631" s="29" t="s">
        <v>15186</v>
      </c>
    </row>
    <row r="7632" ht="54" hidden="1" customHeight="1" spans="1:6">
      <c r="A7632" s="28" t="s">
        <v>14589</v>
      </c>
      <c r="B7632" s="28" t="s">
        <v>14590</v>
      </c>
      <c r="C7632" s="28" t="s">
        <v>15138</v>
      </c>
      <c r="D7632" s="28" t="s">
        <v>15180</v>
      </c>
      <c r="E7632" s="29" t="s">
        <v>15187</v>
      </c>
      <c r="F7632" s="29" t="s">
        <v>15188</v>
      </c>
    </row>
    <row r="7633" ht="54" hidden="1" customHeight="1" spans="1:6">
      <c r="A7633" s="28" t="s">
        <v>14589</v>
      </c>
      <c r="B7633" s="28" t="s">
        <v>14590</v>
      </c>
      <c r="C7633" s="28" t="s">
        <v>15138</v>
      </c>
      <c r="D7633" s="28" t="s">
        <v>15180</v>
      </c>
      <c r="E7633" s="29" t="s">
        <v>15189</v>
      </c>
      <c r="F7633" s="29" t="s">
        <v>15190</v>
      </c>
    </row>
    <row r="7634" ht="54" hidden="1" customHeight="1" spans="1:6">
      <c r="A7634" s="28" t="s">
        <v>14589</v>
      </c>
      <c r="B7634" s="28" t="s">
        <v>14590</v>
      </c>
      <c r="C7634" s="28" t="s">
        <v>15138</v>
      </c>
      <c r="D7634" s="28" t="s">
        <v>15180</v>
      </c>
      <c r="E7634" s="29" t="s">
        <v>15191</v>
      </c>
      <c r="F7634" s="29" t="s">
        <v>15192</v>
      </c>
    </row>
    <row r="7635" ht="54" hidden="1" customHeight="1" spans="1:6">
      <c r="A7635" s="28" t="s">
        <v>14589</v>
      </c>
      <c r="B7635" s="28" t="s">
        <v>14590</v>
      </c>
      <c r="C7635" s="28" t="s">
        <v>15138</v>
      </c>
      <c r="D7635" s="28" t="s">
        <v>15180</v>
      </c>
      <c r="E7635" s="29" t="s">
        <v>15193</v>
      </c>
      <c r="F7635" s="29" t="s">
        <v>15194</v>
      </c>
    </row>
    <row r="7636" ht="54" hidden="1" customHeight="1" spans="1:6">
      <c r="A7636" s="28" t="s">
        <v>14589</v>
      </c>
      <c r="B7636" s="28" t="s">
        <v>14590</v>
      </c>
      <c r="C7636" s="28" t="s">
        <v>15138</v>
      </c>
      <c r="D7636" s="28" t="s">
        <v>15180</v>
      </c>
      <c r="E7636" s="29" t="s">
        <v>15195</v>
      </c>
      <c r="F7636" s="29" t="s">
        <v>15196</v>
      </c>
    </row>
    <row r="7637" ht="54" hidden="1" customHeight="1" spans="1:6">
      <c r="A7637" s="28" t="s">
        <v>14589</v>
      </c>
      <c r="B7637" s="28" t="s">
        <v>14590</v>
      </c>
      <c r="C7637" s="28" t="s">
        <v>15138</v>
      </c>
      <c r="D7637" s="28" t="s">
        <v>15180</v>
      </c>
      <c r="E7637" s="29" t="s">
        <v>15197</v>
      </c>
      <c r="F7637" s="29" t="s">
        <v>15198</v>
      </c>
    </row>
    <row r="7638" ht="54" hidden="1" customHeight="1" spans="1:6">
      <c r="A7638" s="28" t="s">
        <v>14589</v>
      </c>
      <c r="B7638" s="28" t="s">
        <v>14590</v>
      </c>
      <c r="C7638" s="28" t="s">
        <v>15138</v>
      </c>
      <c r="D7638" s="28" t="s">
        <v>15180</v>
      </c>
      <c r="E7638" s="29" t="s">
        <v>15199</v>
      </c>
      <c r="F7638" s="29" t="s">
        <v>15200</v>
      </c>
    </row>
    <row r="7639" ht="54" hidden="1" customHeight="1" spans="1:6">
      <c r="A7639" s="28" t="s">
        <v>14589</v>
      </c>
      <c r="B7639" s="28" t="s">
        <v>14590</v>
      </c>
      <c r="C7639" s="28" t="s">
        <v>15138</v>
      </c>
      <c r="D7639" s="28" t="s">
        <v>15180</v>
      </c>
      <c r="E7639" s="29" t="s">
        <v>15201</v>
      </c>
      <c r="F7639" s="29" t="s">
        <v>15202</v>
      </c>
    </row>
    <row r="7640" ht="54" hidden="1" customHeight="1" spans="1:6">
      <c r="A7640" s="28" t="s">
        <v>14589</v>
      </c>
      <c r="B7640" s="28" t="s">
        <v>14590</v>
      </c>
      <c r="C7640" s="28" t="s">
        <v>15138</v>
      </c>
      <c r="D7640" s="28" t="s">
        <v>15180</v>
      </c>
      <c r="E7640" s="29" t="s">
        <v>15203</v>
      </c>
      <c r="F7640" s="29" t="s">
        <v>15204</v>
      </c>
    </row>
    <row r="7641" ht="54" hidden="1" customHeight="1" spans="1:6">
      <c r="A7641" s="28" t="s">
        <v>14589</v>
      </c>
      <c r="B7641" s="28" t="s">
        <v>14590</v>
      </c>
      <c r="C7641" s="28" t="s">
        <v>15138</v>
      </c>
      <c r="D7641" s="28" t="s">
        <v>15180</v>
      </c>
      <c r="E7641" s="29" t="s">
        <v>15205</v>
      </c>
      <c r="F7641" s="29" t="s">
        <v>15206</v>
      </c>
    </row>
    <row r="7642" ht="54" hidden="1" customHeight="1" spans="1:6">
      <c r="A7642" s="28" t="s">
        <v>14589</v>
      </c>
      <c r="B7642" s="28" t="s">
        <v>14590</v>
      </c>
      <c r="C7642" s="28" t="s">
        <v>15138</v>
      </c>
      <c r="D7642" s="28" t="s">
        <v>15180</v>
      </c>
      <c r="E7642" s="29" t="s">
        <v>15207</v>
      </c>
      <c r="F7642" s="29" t="s">
        <v>15208</v>
      </c>
    </row>
    <row r="7643" ht="54" hidden="1" customHeight="1" spans="1:6">
      <c r="A7643" s="28" t="s">
        <v>14589</v>
      </c>
      <c r="B7643" s="28" t="s">
        <v>14590</v>
      </c>
      <c r="C7643" s="28" t="s">
        <v>15138</v>
      </c>
      <c r="D7643" s="28" t="s">
        <v>15180</v>
      </c>
      <c r="E7643" s="29" t="s">
        <v>15209</v>
      </c>
      <c r="F7643" s="29" t="s">
        <v>15210</v>
      </c>
    </row>
    <row r="7644" ht="54" hidden="1" customHeight="1" spans="1:6">
      <c r="A7644" s="28" t="s">
        <v>14589</v>
      </c>
      <c r="B7644" s="28" t="s">
        <v>14590</v>
      </c>
      <c r="C7644" s="28" t="s">
        <v>15138</v>
      </c>
      <c r="D7644" s="28" t="s">
        <v>15180</v>
      </c>
      <c r="E7644" s="29" t="s">
        <v>15211</v>
      </c>
      <c r="F7644" s="29" t="s">
        <v>15212</v>
      </c>
    </row>
    <row r="7645" ht="54" hidden="1" customHeight="1" spans="1:6">
      <c r="A7645" s="28" t="s">
        <v>14589</v>
      </c>
      <c r="B7645" s="28" t="s">
        <v>14590</v>
      </c>
      <c r="C7645" s="28" t="s">
        <v>15138</v>
      </c>
      <c r="D7645" s="28" t="s">
        <v>15180</v>
      </c>
      <c r="E7645" s="29" t="s">
        <v>15213</v>
      </c>
      <c r="F7645" s="29" t="s">
        <v>15214</v>
      </c>
    </row>
    <row r="7646" ht="54" hidden="1" customHeight="1" spans="1:6">
      <c r="A7646" s="28" t="s">
        <v>14589</v>
      </c>
      <c r="B7646" s="28" t="s">
        <v>14590</v>
      </c>
      <c r="C7646" s="28" t="s">
        <v>15138</v>
      </c>
      <c r="D7646" s="28" t="s">
        <v>15180</v>
      </c>
      <c r="E7646" s="29" t="s">
        <v>15215</v>
      </c>
      <c r="F7646" s="29" t="s">
        <v>15216</v>
      </c>
    </row>
    <row r="7647" ht="54" hidden="1" customHeight="1" spans="1:6">
      <c r="A7647" s="28" t="s">
        <v>14589</v>
      </c>
      <c r="B7647" s="28" t="s">
        <v>14590</v>
      </c>
      <c r="C7647" s="28" t="s">
        <v>15138</v>
      </c>
      <c r="D7647" s="28" t="s">
        <v>15180</v>
      </c>
      <c r="E7647" s="29" t="s">
        <v>15217</v>
      </c>
      <c r="F7647" s="29" t="s">
        <v>15218</v>
      </c>
    </row>
    <row r="7648" ht="54" hidden="1" customHeight="1" spans="1:6">
      <c r="A7648" s="28" t="s">
        <v>14589</v>
      </c>
      <c r="B7648" s="28" t="s">
        <v>14590</v>
      </c>
      <c r="C7648" s="28" t="s">
        <v>15138</v>
      </c>
      <c r="D7648" s="28" t="s">
        <v>15180</v>
      </c>
      <c r="E7648" s="29" t="s">
        <v>15219</v>
      </c>
      <c r="F7648" s="29" t="s">
        <v>15220</v>
      </c>
    </row>
    <row r="7649" ht="54" hidden="1" customHeight="1" spans="1:6">
      <c r="A7649" s="28" t="s">
        <v>14589</v>
      </c>
      <c r="B7649" s="28" t="s">
        <v>14590</v>
      </c>
      <c r="C7649" s="28" t="s">
        <v>15138</v>
      </c>
      <c r="D7649" s="28" t="s">
        <v>15180</v>
      </c>
      <c r="E7649" s="29" t="s">
        <v>15221</v>
      </c>
      <c r="F7649" s="29" t="s">
        <v>15222</v>
      </c>
    </row>
    <row r="7650" ht="54" hidden="1" customHeight="1" spans="1:6">
      <c r="A7650" s="28" t="s">
        <v>14589</v>
      </c>
      <c r="B7650" s="28" t="s">
        <v>14590</v>
      </c>
      <c r="C7650" s="28" t="s">
        <v>15138</v>
      </c>
      <c r="D7650" s="28" t="s">
        <v>15180</v>
      </c>
      <c r="E7650" s="29" t="s">
        <v>15223</v>
      </c>
      <c r="F7650" s="29" t="s">
        <v>15224</v>
      </c>
    </row>
    <row r="7651" ht="54" hidden="1" customHeight="1" spans="1:6">
      <c r="A7651" s="28" t="s">
        <v>14589</v>
      </c>
      <c r="B7651" s="28" t="s">
        <v>14590</v>
      </c>
      <c r="C7651" s="28" t="s">
        <v>15138</v>
      </c>
      <c r="D7651" s="28" t="s">
        <v>15180</v>
      </c>
      <c r="E7651" s="29" t="s">
        <v>15225</v>
      </c>
      <c r="F7651" s="29" t="s">
        <v>15226</v>
      </c>
    </row>
    <row r="7652" ht="54" hidden="1" customHeight="1" spans="1:6">
      <c r="A7652" s="28" t="s">
        <v>14589</v>
      </c>
      <c r="B7652" s="28" t="s">
        <v>14590</v>
      </c>
      <c r="C7652" s="28" t="s">
        <v>15138</v>
      </c>
      <c r="D7652" s="28" t="s">
        <v>15180</v>
      </c>
      <c r="E7652" s="29" t="s">
        <v>15227</v>
      </c>
      <c r="F7652" s="29" t="s">
        <v>15228</v>
      </c>
    </row>
    <row r="7653" ht="54" hidden="1" customHeight="1" spans="1:6">
      <c r="A7653" s="28" t="s">
        <v>14589</v>
      </c>
      <c r="B7653" s="28" t="s">
        <v>14590</v>
      </c>
      <c r="C7653" s="28" t="s">
        <v>15138</v>
      </c>
      <c r="D7653" s="28" t="s">
        <v>15180</v>
      </c>
      <c r="E7653" s="29" t="s">
        <v>15229</v>
      </c>
      <c r="F7653" s="29" t="s">
        <v>15230</v>
      </c>
    </row>
    <row r="7654" ht="54" hidden="1" customHeight="1" spans="1:6">
      <c r="A7654" s="28" t="s">
        <v>14589</v>
      </c>
      <c r="B7654" s="28" t="s">
        <v>14590</v>
      </c>
      <c r="C7654" s="28" t="s">
        <v>15138</v>
      </c>
      <c r="D7654" s="28" t="s">
        <v>15180</v>
      </c>
      <c r="E7654" s="29" t="s">
        <v>15231</v>
      </c>
      <c r="F7654" s="29" t="s">
        <v>15232</v>
      </c>
    </row>
    <row r="7655" ht="54" hidden="1" customHeight="1" spans="1:6">
      <c r="A7655" s="28" t="s">
        <v>14589</v>
      </c>
      <c r="B7655" s="28" t="s">
        <v>14590</v>
      </c>
      <c r="C7655" s="28" t="s">
        <v>15138</v>
      </c>
      <c r="D7655" s="28" t="s">
        <v>15233</v>
      </c>
      <c r="E7655" s="29" t="s">
        <v>15234</v>
      </c>
      <c r="F7655" s="29" t="s">
        <v>15235</v>
      </c>
    </row>
    <row r="7656" ht="54" hidden="1" customHeight="1" spans="1:6">
      <c r="A7656" s="28" t="s">
        <v>14589</v>
      </c>
      <c r="B7656" s="28" t="s">
        <v>14590</v>
      </c>
      <c r="C7656" s="28" t="s">
        <v>15138</v>
      </c>
      <c r="D7656" s="28" t="s">
        <v>15233</v>
      </c>
      <c r="E7656" s="29" t="s">
        <v>15236</v>
      </c>
      <c r="F7656" s="29" t="s">
        <v>15237</v>
      </c>
    </row>
    <row r="7657" ht="54" hidden="1" customHeight="1" spans="1:6">
      <c r="A7657" s="28" t="s">
        <v>14589</v>
      </c>
      <c r="B7657" s="28" t="s">
        <v>14590</v>
      </c>
      <c r="C7657" s="28" t="s">
        <v>15138</v>
      </c>
      <c r="D7657" s="28" t="s">
        <v>15233</v>
      </c>
      <c r="E7657" s="29" t="s">
        <v>15238</v>
      </c>
      <c r="F7657" s="29" t="s">
        <v>15239</v>
      </c>
    </row>
    <row r="7658" ht="54" hidden="1" customHeight="1" spans="1:6">
      <c r="A7658" s="28" t="s">
        <v>14589</v>
      </c>
      <c r="B7658" s="28" t="s">
        <v>14590</v>
      </c>
      <c r="C7658" s="28" t="s">
        <v>15138</v>
      </c>
      <c r="D7658" s="28" t="s">
        <v>15233</v>
      </c>
      <c r="E7658" s="29" t="s">
        <v>15240</v>
      </c>
      <c r="F7658" s="29" t="s">
        <v>15241</v>
      </c>
    </row>
    <row r="7659" ht="54" hidden="1" customHeight="1" spans="1:6">
      <c r="A7659" s="28" t="s">
        <v>14589</v>
      </c>
      <c r="B7659" s="28" t="s">
        <v>14590</v>
      </c>
      <c r="C7659" s="28" t="s">
        <v>15138</v>
      </c>
      <c r="D7659" s="28" t="s">
        <v>15233</v>
      </c>
      <c r="E7659" s="29" t="s">
        <v>15242</v>
      </c>
      <c r="F7659" s="29" t="s">
        <v>15243</v>
      </c>
    </row>
    <row r="7660" ht="54" hidden="1" customHeight="1" spans="1:6">
      <c r="A7660" s="28" t="s">
        <v>14589</v>
      </c>
      <c r="B7660" s="28" t="s">
        <v>14590</v>
      </c>
      <c r="C7660" s="28" t="s">
        <v>15138</v>
      </c>
      <c r="D7660" s="28" t="s">
        <v>15233</v>
      </c>
      <c r="E7660" s="29" t="s">
        <v>15244</v>
      </c>
      <c r="F7660" s="29" t="s">
        <v>15245</v>
      </c>
    </row>
    <row r="7661" ht="54" hidden="1" customHeight="1" spans="1:6">
      <c r="A7661" s="28" t="s">
        <v>14589</v>
      </c>
      <c r="B7661" s="28" t="s">
        <v>14590</v>
      </c>
      <c r="C7661" s="28" t="s">
        <v>15138</v>
      </c>
      <c r="D7661" s="28" t="s">
        <v>15233</v>
      </c>
      <c r="E7661" s="29" t="s">
        <v>15246</v>
      </c>
      <c r="F7661" s="29" t="s">
        <v>15247</v>
      </c>
    </row>
    <row r="7662" ht="54" hidden="1" customHeight="1" spans="1:6">
      <c r="A7662" s="28" t="s">
        <v>14589</v>
      </c>
      <c r="B7662" s="28" t="s">
        <v>14590</v>
      </c>
      <c r="C7662" s="28" t="s">
        <v>15138</v>
      </c>
      <c r="D7662" s="28" t="s">
        <v>15233</v>
      </c>
      <c r="E7662" s="29" t="s">
        <v>15248</v>
      </c>
      <c r="F7662" s="29" t="s">
        <v>15249</v>
      </c>
    </row>
    <row r="7663" ht="54" hidden="1" customHeight="1" spans="1:6">
      <c r="A7663" s="28" t="s">
        <v>14589</v>
      </c>
      <c r="B7663" s="28" t="s">
        <v>14590</v>
      </c>
      <c r="C7663" s="28" t="s">
        <v>15138</v>
      </c>
      <c r="D7663" s="28" t="s">
        <v>15233</v>
      </c>
      <c r="E7663" s="29" t="s">
        <v>15250</v>
      </c>
      <c r="F7663" s="29" t="s">
        <v>15251</v>
      </c>
    </row>
    <row r="7664" ht="54" hidden="1" customHeight="1" spans="1:6">
      <c r="A7664" s="28" t="s">
        <v>14589</v>
      </c>
      <c r="B7664" s="28" t="s">
        <v>14590</v>
      </c>
      <c r="C7664" s="28" t="s">
        <v>15138</v>
      </c>
      <c r="D7664" s="28" t="s">
        <v>15233</v>
      </c>
      <c r="E7664" s="29" t="s">
        <v>15252</v>
      </c>
      <c r="F7664" s="29" t="s">
        <v>15253</v>
      </c>
    </row>
    <row r="7665" ht="54" hidden="1" customHeight="1" spans="1:6">
      <c r="A7665" s="28" t="s">
        <v>14589</v>
      </c>
      <c r="B7665" s="28" t="s">
        <v>14590</v>
      </c>
      <c r="C7665" s="28" t="s">
        <v>15138</v>
      </c>
      <c r="D7665" s="28" t="s">
        <v>15233</v>
      </c>
      <c r="E7665" s="29" t="s">
        <v>15254</v>
      </c>
      <c r="F7665" s="29" t="s">
        <v>15255</v>
      </c>
    </row>
    <row r="7666" ht="54" hidden="1" customHeight="1" spans="1:6">
      <c r="A7666" s="28" t="s">
        <v>14589</v>
      </c>
      <c r="B7666" s="28" t="s">
        <v>14590</v>
      </c>
      <c r="C7666" s="28" t="s">
        <v>15138</v>
      </c>
      <c r="D7666" s="28" t="s">
        <v>15233</v>
      </c>
      <c r="E7666" s="29" t="s">
        <v>15256</v>
      </c>
      <c r="F7666" s="29" t="s">
        <v>15257</v>
      </c>
    </row>
    <row r="7667" ht="54" hidden="1" customHeight="1" spans="1:6">
      <c r="A7667" s="28" t="s">
        <v>14589</v>
      </c>
      <c r="B7667" s="28" t="s">
        <v>14590</v>
      </c>
      <c r="C7667" s="28" t="s">
        <v>15138</v>
      </c>
      <c r="D7667" s="28" t="s">
        <v>15233</v>
      </c>
      <c r="E7667" s="29" t="s">
        <v>15258</v>
      </c>
      <c r="F7667" s="29" t="s">
        <v>15259</v>
      </c>
    </row>
    <row r="7668" ht="54" hidden="1" customHeight="1" spans="1:6">
      <c r="A7668" s="28" t="s">
        <v>14589</v>
      </c>
      <c r="B7668" s="28" t="s">
        <v>14590</v>
      </c>
      <c r="C7668" s="28" t="s">
        <v>15138</v>
      </c>
      <c r="D7668" s="28" t="s">
        <v>15233</v>
      </c>
      <c r="E7668" s="29" t="s">
        <v>15260</v>
      </c>
      <c r="F7668" s="29" t="s">
        <v>15261</v>
      </c>
    </row>
    <row r="7669" ht="54" hidden="1" customHeight="1" spans="1:6">
      <c r="A7669" s="28" t="s">
        <v>14589</v>
      </c>
      <c r="B7669" s="28" t="s">
        <v>14590</v>
      </c>
      <c r="C7669" s="28" t="s">
        <v>15138</v>
      </c>
      <c r="D7669" s="28" t="s">
        <v>15233</v>
      </c>
      <c r="E7669" s="29" t="s">
        <v>15262</v>
      </c>
      <c r="F7669" s="29" t="s">
        <v>15263</v>
      </c>
    </row>
    <row r="7670" ht="54" hidden="1" customHeight="1" spans="1:6">
      <c r="A7670" s="28" t="s">
        <v>14589</v>
      </c>
      <c r="B7670" s="28" t="s">
        <v>14590</v>
      </c>
      <c r="C7670" s="28" t="s">
        <v>15138</v>
      </c>
      <c r="D7670" s="28" t="s">
        <v>15233</v>
      </c>
      <c r="E7670" s="29" t="s">
        <v>15264</v>
      </c>
      <c r="F7670" s="29" t="s">
        <v>15265</v>
      </c>
    </row>
    <row r="7671" ht="54" hidden="1" customHeight="1" spans="1:6">
      <c r="A7671" s="28" t="s">
        <v>14589</v>
      </c>
      <c r="B7671" s="28" t="s">
        <v>14590</v>
      </c>
      <c r="C7671" s="28" t="s">
        <v>15138</v>
      </c>
      <c r="D7671" s="28" t="s">
        <v>15233</v>
      </c>
      <c r="E7671" s="29" t="s">
        <v>15266</v>
      </c>
      <c r="F7671" s="29" t="s">
        <v>15267</v>
      </c>
    </row>
    <row r="7672" ht="54" hidden="1" customHeight="1" spans="1:6">
      <c r="A7672" s="28" t="s">
        <v>14589</v>
      </c>
      <c r="B7672" s="28" t="s">
        <v>14590</v>
      </c>
      <c r="C7672" s="28" t="s">
        <v>15138</v>
      </c>
      <c r="D7672" s="28" t="s">
        <v>15233</v>
      </c>
      <c r="E7672" s="29" t="s">
        <v>15268</v>
      </c>
      <c r="F7672" s="29" t="s">
        <v>15269</v>
      </c>
    </row>
    <row r="7673" ht="54" hidden="1" customHeight="1" spans="1:6">
      <c r="A7673" s="28" t="s">
        <v>14589</v>
      </c>
      <c r="B7673" s="28" t="s">
        <v>14590</v>
      </c>
      <c r="C7673" s="28" t="s">
        <v>15138</v>
      </c>
      <c r="D7673" s="28" t="s">
        <v>15233</v>
      </c>
      <c r="E7673" s="29" t="s">
        <v>15270</v>
      </c>
      <c r="F7673" s="29" t="s">
        <v>15271</v>
      </c>
    </row>
    <row r="7674" ht="54" hidden="1" customHeight="1" spans="1:6">
      <c r="A7674" s="28" t="s">
        <v>14589</v>
      </c>
      <c r="B7674" s="28" t="s">
        <v>14590</v>
      </c>
      <c r="C7674" s="28" t="s">
        <v>15138</v>
      </c>
      <c r="D7674" s="28" t="s">
        <v>15233</v>
      </c>
      <c r="E7674" s="29" t="s">
        <v>15272</v>
      </c>
      <c r="F7674" s="29" t="s">
        <v>15273</v>
      </c>
    </row>
    <row r="7675" ht="54" hidden="1" customHeight="1" spans="1:6">
      <c r="A7675" s="28" t="s">
        <v>14589</v>
      </c>
      <c r="B7675" s="28" t="s">
        <v>14590</v>
      </c>
      <c r="C7675" s="28" t="s">
        <v>15138</v>
      </c>
      <c r="D7675" s="28" t="s">
        <v>15233</v>
      </c>
      <c r="E7675" s="29" t="s">
        <v>15274</v>
      </c>
      <c r="F7675" s="29" t="s">
        <v>15275</v>
      </c>
    </row>
    <row r="7676" ht="54" hidden="1" customHeight="1" spans="1:6">
      <c r="A7676" s="28" t="s">
        <v>14589</v>
      </c>
      <c r="B7676" s="28" t="s">
        <v>14590</v>
      </c>
      <c r="C7676" s="28" t="s">
        <v>15138</v>
      </c>
      <c r="D7676" s="28" t="s">
        <v>15276</v>
      </c>
      <c r="E7676" s="29" t="s">
        <v>15277</v>
      </c>
      <c r="F7676" s="29" t="s">
        <v>15278</v>
      </c>
    </row>
    <row r="7677" ht="54" hidden="1" customHeight="1" spans="1:6">
      <c r="A7677" s="28" t="s">
        <v>14589</v>
      </c>
      <c r="B7677" s="28" t="s">
        <v>14590</v>
      </c>
      <c r="C7677" s="28" t="s">
        <v>15138</v>
      </c>
      <c r="D7677" s="28" t="s">
        <v>15276</v>
      </c>
      <c r="E7677" s="29" t="s">
        <v>15279</v>
      </c>
      <c r="F7677" s="29" t="s">
        <v>15280</v>
      </c>
    </row>
    <row r="7678" ht="54" hidden="1" customHeight="1" spans="1:6">
      <c r="A7678" s="28" t="s">
        <v>14589</v>
      </c>
      <c r="B7678" s="28" t="s">
        <v>14590</v>
      </c>
      <c r="C7678" s="28" t="s">
        <v>15138</v>
      </c>
      <c r="D7678" s="28" t="s">
        <v>15276</v>
      </c>
      <c r="E7678" s="29" t="s">
        <v>15281</v>
      </c>
      <c r="F7678" s="29" t="s">
        <v>15282</v>
      </c>
    </row>
    <row r="7679" ht="54" hidden="1" customHeight="1" spans="1:6">
      <c r="A7679" s="28" t="s">
        <v>14589</v>
      </c>
      <c r="B7679" s="28" t="s">
        <v>14590</v>
      </c>
      <c r="C7679" s="28" t="s">
        <v>15138</v>
      </c>
      <c r="D7679" s="28" t="s">
        <v>15276</v>
      </c>
      <c r="E7679" s="29" t="s">
        <v>15283</v>
      </c>
      <c r="F7679" s="29" t="s">
        <v>15284</v>
      </c>
    </row>
    <row r="7680" ht="54" hidden="1" customHeight="1" spans="1:6">
      <c r="A7680" s="28" t="s">
        <v>14589</v>
      </c>
      <c r="B7680" s="28" t="s">
        <v>14590</v>
      </c>
      <c r="C7680" s="28" t="s">
        <v>15138</v>
      </c>
      <c r="D7680" s="28" t="s">
        <v>15276</v>
      </c>
      <c r="E7680" s="29" t="s">
        <v>15285</v>
      </c>
      <c r="F7680" s="29" t="s">
        <v>15286</v>
      </c>
    </row>
    <row r="7681" ht="54" hidden="1" customHeight="1" spans="1:6">
      <c r="A7681" s="28" t="s">
        <v>14589</v>
      </c>
      <c r="B7681" s="28" t="s">
        <v>14590</v>
      </c>
      <c r="C7681" s="28" t="s">
        <v>15138</v>
      </c>
      <c r="D7681" s="28" t="s">
        <v>15276</v>
      </c>
      <c r="E7681" s="29" t="s">
        <v>15287</v>
      </c>
      <c r="F7681" s="29" t="s">
        <v>15288</v>
      </c>
    </row>
    <row r="7682" ht="54" hidden="1" customHeight="1" spans="1:6">
      <c r="A7682" s="28" t="s">
        <v>14589</v>
      </c>
      <c r="B7682" s="28" t="s">
        <v>14590</v>
      </c>
      <c r="C7682" s="28" t="s">
        <v>15138</v>
      </c>
      <c r="D7682" s="28" t="s">
        <v>15276</v>
      </c>
      <c r="E7682" s="29" t="s">
        <v>15289</v>
      </c>
      <c r="F7682" s="29" t="s">
        <v>15290</v>
      </c>
    </row>
    <row r="7683" ht="54" hidden="1" customHeight="1" spans="1:6">
      <c r="A7683" s="28" t="s">
        <v>14589</v>
      </c>
      <c r="B7683" s="28" t="s">
        <v>14590</v>
      </c>
      <c r="C7683" s="28" t="s">
        <v>15138</v>
      </c>
      <c r="D7683" s="28" t="s">
        <v>15276</v>
      </c>
      <c r="E7683" s="29" t="s">
        <v>15291</v>
      </c>
      <c r="F7683" s="29" t="s">
        <v>15292</v>
      </c>
    </row>
    <row r="7684" ht="54" hidden="1" customHeight="1" spans="1:6">
      <c r="A7684" s="28" t="s">
        <v>14589</v>
      </c>
      <c r="B7684" s="28" t="s">
        <v>14590</v>
      </c>
      <c r="C7684" s="28" t="s">
        <v>15138</v>
      </c>
      <c r="D7684" s="28" t="s">
        <v>15276</v>
      </c>
      <c r="E7684" s="29" t="s">
        <v>15293</v>
      </c>
      <c r="F7684" s="29" t="s">
        <v>15294</v>
      </c>
    </row>
    <row r="7685" ht="54" hidden="1" customHeight="1" spans="1:6">
      <c r="A7685" s="28" t="s">
        <v>14589</v>
      </c>
      <c r="B7685" s="28" t="s">
        <v>14590</v>
      </c>
      <c r="C7685" s="28" t="s">
        <v>15138</v>
      </c>
      <c r="D7685" s="28" t="s">
        <v>15276</v>
      </c>
      <c r="E7685" s="29" t="s">
        <v>15295</v>
      </c>
      <c r="F7685" s="29" t="s">
        <v>15296</v>
      </c>
    </row>
    <row r="7686" ht="54" hidden="1" customHeight="1" spans="1:6">
      <c r="A7686" s="28" t="s">
        <v>14589</v>
      </c>
      <c r="B7686" s="28" t="s">
        <v>14590</v>
      </c>
      <c r="C7686" s="28" t="s">
        <v>15138</v>
      </c>
      <c r="D7686" s="28" t="s">
        <v>15276</v>
      </c>
      <c r="E7686" s="29" t="s">
        <v>15297</v>
      </c>
      <c r="F7686" s="29" t="s">
        <v>15298</v>
      </c>
    </row>
    <row r="7687" ht="54" hidden="1" customHeight="1" spans="1:6">
      <c r="A7687" s="28" t="s">
        <v>14589</v>
      </c>
      <c r="B7687" s="28" t="s">
        <v>14590</v>
      </c>
      <c r="C7687" s="28" t="s">
        <v>15138</v>
      </c>
      <c r="D7687" s="28" t="s">
        <v>15276</v>
      </c>
      <c r="E7687" s="29" t="s">
        <v>15299</v>
      </c>
      <c r="F7687" s="29" t="s">
        <v>15300</v>
      </c>
    </row>
    <row r="7688" ht="54" hidden="1" customHeight="1" spans="1:6">
      <c r="A7688" s="28" t="s">
        <v>14589</v>
      </c>
      <c r="B7688" s="28" t="s">
        <v>14590</v>
      </c>
      <c r="C7688" s="28" t="s">
        <v>15138</v>
      </c>
      <c r="D7688" s="28" t="s">
        <v>15276</v>
      </c>
      <c r="E7688" s="29" t="s">
        <v>15301</v>
      </c>
      <c r="F7688" s="29" t="s">
        <v>15302</v>
      </c>
    </row>
    <row r="7689" ht="54" hidden="1" customHeight="1" spans="1:6">
      <c r="A7689" s="28" t="s">
        <v>14589</v>
      </c>
      <c r="B7689" s="28" t="s">
        <v>14590</v>
      </c>
      <c r="C7689" s="28" t="s">
        <v>15138</v>
      </c>
      <c r="D7689" s="28" t="s">
        <v>15276</v>
      </c>
      <c r="E7689" s="29" t="s">
        <v>15303</v>
      </c>
      <c r="F7689" s="29" t="s">
        <v>15304</v>
      </c>
    </row>
    <row r="7690" ht="54" hidden="1" customHeight="1" spans="1:6">
      <c r="A7690" s="28" t="s">
        <v>14589</v>
      </c>
      <c r="B7690" s="28" t="s">
        <v>14590</v>
      </c>
      <c r="C7690" s="28" t="s">
        <v>15138</v>
      </c>
      <c r="D7690" s="28" t="s">
        <v>15276</v>
      </c>
      <c r="E7690" s="29" t="s">
        <v>15305</v>
      </c>
      <c r="F7690" s="29" t="s">
        <v>15306</v>
      </c>
    </row>
    <row r="7691" ht="54" hidden="1" customHeight="1" spans="1:6">
      <c r="A7691" s="28" t="s">
        <v>14589</v>
      </c>
      <c r="B7691" s="28" t="s">
        <v>14590</v>
      </c>
      <c r="C7691" s="28" t="s">
        <v>15138</v>
      </c>
      <c r="D7691" s="28" t="s">
        <v>15276</v>
      </c>
      <c r="E7691" s="29" t="s">
        <v>15307</v>
      </c>
      <c r="F7691" s="29" t="s">
        <v>8610</v>
      </c>
    </row>
    <row r="7692" ht="54" hidden="1" customHeight="1" spans="1:6">
      <c r="A7692" s="28" t="s">
        <v>14589</v>
      </c>
      <c r="B7692" s="28" t="s">
        <v>14590</v>
      </c>
      <c r="C7692" s="28" t="s">
        <v>15138</v>
      </c>
      <c r="D7692" s="28" t="s">
        <v>15276</v>
      </c>
      <c r="E7692" s="29" t="s">
        <v>15308</v>
      </c>
      <c r="F7692" s="29" t="s">
        <v>15309</v>
      </c>
    </row>
    <row r="7693" ht="54" hidden="1" customHeight="1" spans="1:6">
      <c r="A7693" s="28" t="s">
        <v>14589</v>
      </c>
      <c r="B7693" s="28" t="s">
        <v>14590</v>
      </c>
      <c r="C7693" s="28" t="s">
        <v>15138</v>
      </c>
      <c r="D7693" s="28" t="s">
        <v>15276</v>
      </c>
      <c r="E7693" s="29" t="s">
        <v>15310</v>
      </c>
      <c r="F7693" s="29" t="s">
        <v>15311</v>
      </c>
    </row>
    <row r="7694" ht="54" hidden="1" customHeight="1" spans="1:6">
      <c r="A7694" s="28" t="s">
        <v>14589</v>
      </c>
      <c r="B7694" s="28" t="s">
        <v>14590</v>
      </c>
      <c r="C7694" s="28" t="s">
        <v>15138</v>
      </c>
      <c r="D7694" s="28" t="s">
        <v>15276</v>
      </c>
      <c r="E7694" s="29" t="s">
        <v>15312</v>
      </c>
      <c r="F7694" s="29" t="s">
        <v>15313</v>
      </c>
    </row>
    <row r="7695" ht="54" hidden="1" customHeight="1" spans="1:6">
      <c r="A7695" s="28" t="s">
        <v>14589</v>
      </c>
      <c r="B7695" s="28" t="s">
        <v>14590</v>
      </c>
      <c r="C7695" s="28" t="s">
        <v>15138</v>
      </c>
      <c r="D7695" s="28" t="s">
        <v>15276</v>
      </c>
      <c r="E7695" s="29" t="s">
        <v>15314</v>
      </c>
      <c r="F7695" s="29" t="s">
        <v>15315</v>
      </c>
    </row>
    <row r="7696" ht="54" hidden="1" customHeight="1" spans="1:6">
      <c r="A7696" s="28" t="s">
        <v>14589</v>
      </c>
      <c r="B7696" s="28" t="s">
        <v>14590</v>
      </c>
      <c r="C7696" s="28" t="s">
        <v>15138</v>
      </c>
      <c r="D7696" s="28" t="s">
        <v>15276</v>
      </c>
      <c r="E7696" s="29" t="s">
        <v>15316</v>
      </c>
      <c r="F7696" s="29" t="s">
        <v>15317</v>
      </c>
    </row>
    <row r="7697" ht="54" hidden="1" customHeight="1" spans="1:6">
      <c r="A7697" s="28" t="s">
        <v>14589</v>
      </c>
      <c r="B7697" s="28" t="s">
        <v>14590</v>
      </c>
      <c r="C7697" s="28" t="s">
        <v>15138</v>
      </c>
      <c r="D7697" s="28" t="s">
        <v>15276</v>
      </c>
      <c r="E7697" s="29" t="s">
        <v>15318</v>
      </c>
      <c r="F7697" s="29" t="s">
        <v>15319</v>
      </c>
    </row>
    <row r="7698" ht="54" hidden="1" customHeight="1" spans="1:6">
      <c r="A7698" s="28" t="s">
        <v>14589</v>
      </c>
      <c r="B7698" s="28" t="s">
        <v>14590</v>
      </c>
      <c r="C7698" s="28" t="s">
        <v>15138</v>
      </c>
      <c r="D7698" s="28" t="s">
        <v>15276</v>
      </c>
      <c r="E7698" s="29" t="s">
        <v>15320</v>
      </c>
      <c r="F7698" s="29" t="s">
        <v>15321</v>
      </c>
    </row>
    <row r="7699" ht="54" hidden="1" customHeight="1" spans="1:6">
      <c r="A7699" s="28" t="s">
        <v>14589</v>
      </c>
      <c r="B7699" s="28" t="s">
        <v>14590</v>
      </c>
      <c r="C7699" s="28" t="s">
        <v>15138</v>
      </c>
      <c r="D7699" s="28" t="s">
        <v>15276</v>
      </c>
      <c r="E7699" s="29" t="s">
        <v>15322</v>
      </c>
      <c r="F7699" s="29" t="s">
        <v>15323</v>
      </c>
    </row>
    <row r="7700" ht="54" hidden="1" customHeight="1" spans="1:6">
      <c r="A7700" s="28" t="s">
        <v>14589</v>
      </c>
      <c r="B7700" s="28" t="s">
        <v>14590</v>
      </c>
      <c r="C7700" s="28" t="s">
        <v>15138</v>
      </c>
      <c r="D7700" s="28" t="s">
        <v>15276</v>
      </c>
      <c r="E7700" s="29" t="s">
        <v>15324</v>
      </c>
      <c r="F7700" s="29" t="s">
        <v>15325</v>
      </c>
    </row>
    <row r="7701" ht="54" hidden="1" customHeight="1" spans="1:6">
      <c r="A7701" s="28" t="s">
        <v>14589</v>
      </c>
      <c r="B7701" s="28" t="s">
        <v>14590</v>
      </c>
      <c r="C7701" s="28" t="s">
        <v>15138</v>
      </c>
      <c r="D7701" s="28" t="s">
        <v>15276</v>
      </c>
      <c r="E7701" s="29" t="s">
        <v>15326</v>
      </c>
      <c r="F7701" s="29" t="s">
        <v>15327</v>
      </c>
    </row>
    <row r="7702" ht="54" hidden="1" customHeight="1" spans="1:6">
      <c r="A7702" s="28" t="s">
        <v>14589</v>
      </c>
      <c r="B7702" s="28" t="s">
        <v>14590</v>
      </c>
      <c r="C7702" s="28" t="s">
        <v>15138</v>
      </c>
      <c r="D7702" s="28" t="s">
        <v>15276</v>
      </c>
      <c r="E7702" s="29" t="s">
        <v>15328</v>
      </c>
      <c r="F7702" s="29" t="s">
        <v>15329</v>
      </c>
    </row>
    <row r="7703" ht="54" hidden="1" customHeight="1" spans="1:6">
      <c r="A7703" s="28" t="s">
        <v>14589</v>
      </c>
      <c r="B7703" s="28" t="s">
        <v>14590</v>
      </c>
      <c r="C7703" s="28" t="s">
        <v>15138</v>
      </c>
      <c r="D7703" s="28" t="s">
        <v>15276</v>
      </c>
      <c r="E7703" s="29" t="s">
        <v>15330</v>
      </c>
      <c r="F7703" s="29" t="s">
        <v>15331</v>
      </c>
    </row>
    <row r="7704" ht="54" hidden="1" customHeight="1" spans="1:6">
      <c r="A7704" s="28" t="s">
        <v>14589</v>
      </c>
      <c r="B7704" s="28" t="s">
        <v>14590</v>
      </c>
      <c r="C7704" s="28" t="s">
        <v>15138</v>
      </c>
      <c r="D7704" s="28" t="s">
        <v>15276</v>
      </c>
      <c r="E7704" s="29" t="s">
        <v>15332</v>
      </c>
      <c r="F7704" s="29" t="s">
        <v>15333</v>
      </c>
    </row>
    <row r="7705" ht="54" hidden="1" customHeight="1" spans="1:6">
      <c r="A7705" s="28" t="s">
        <v>14589</v>
      </c>
      <c r="B7705" s="28" t="s">
        <v>14590</v>
      </c>
      <c r="C7705" s="28" t="s">
        <v>15138</v>
      </c>
      <c r="D7705" s="28" t="s">
        <v>15334</v>
      </c>
      <c r="E7705" s="29" t="s">
        <v>15335</v>
      </c>
      <c r="F7705" s="29" t="s">
        <v>15336</v>
      </c>
    </row>
    <row r="7706" ht="54" hidden="1" customHeight="1" spans="1:6">
      <c r="A7706" s="28" t="s">
        <v>14589</v>
      </c>
      <c r="B7706" s="28" t="s">
        <v>14590</v>
      </c>
      <c r="C7706" s="28" t="s">
        <v>15138</v>
      </c>
      <c r="D7706" s="28" t="s">
        <v>15334</v>
      </c>
      <c r="E7706" s="29" t="s">
        <v>15337</v>
      </c>
      <c r="F7706" s="29" t="s">
        <v>15338</v>
      </c>
    </row>
    <row r="7707" ht="54" hidden="1" customHeight="1" spans="1:6">
      <c r="A7707" s="28" t="s">
        <v>14589</v>
      </c>
      <c r="B7707" s="28" t="s">
        <v>14590</v>
      </c>
      <c r="C7707" s="28" t="s">
        <v>15138</v>
      </c>
      <c r="D7707" s="28" t="s">
        <v>15334</v>
      </c>
      <c r="E7707" s="29" t="s">
        <v>15339</v>
      </c>
      <c r="F7707" s="29" t="s">
        <v>15340</v>
      </c>
    </row>
    <row r="7708" ht="54" hidden="1" customHeight="1" spans="1:6">
      <c r="A7708" s="28" t="s">
        <v>14589</v>
      </c>
      <c r="B7708" s="28" t="s">
        <v>14590</v>
      </c>
      <c r="C7708" s="28" t="s">
        <v>15138</v>
      </c>
      <c r="D7708" s="28" t="s">
        <v>15334</v>
      </c>
      <c r="E7708" s="29" t="s">
        <v>15341</v>
      </c>
      <c r="F7708" s="29" t="s">
        <v>15342</v>
      </c>
    </row>
    <row r="7709" ht="54" hidden="1" customHeight="1" spans="1:6">
      <c r="A7709" s="28" t="s">
        <v>14589</v>
      </c>
      <c r="B7709" s="28" t="s">
        <v>14590</v>
      </c>
      <c r="C7709" s="28" t="s">
        <v>15138</v>
      </c>
      <c r="D7709" s="28" t="s">
        <v>15334</v>
      </c>
      <c r="E7709" s="29" t="s">
        <v>15343</v>
      </c>
      <c r="F7709" s="29" t="s">
        <v>15344</v>
      </c>
    </row>
    <row r="7710" ht="54" hidden="1" customHeight="1" spans="1:6">
      <c r="A7710" s="28" t="s">
        <v>14589</v>
      </c>
      <c r="B7710" s="28" t="s">
        <v>14590</v>
      </c>
      <c r="C7710" s="28" t="s">
        <v>15138</v>
      </c>
      <c r="D7710" s="28" t="s">
        <v>15334</v>
      </c>
      <c r="E7710" s="29" t="s">
        <v>15345</v>
      </c>
      <c r="F7710" s="29" t="s">
        <v>15346</v>
      </c>
    </row>
    <row r="7711" ht="54" hidden="1" customHeight="1" spans="1:6">
      <c r="A7711" s="28" t="s">
        <v>14589</v>
      </c>
      <c r="B7711" s="28" t="s">
        <v>14590</v>
      </c>
      <c r="C7711" s="28" t="s">
        <v>15138</v>
      </c>
      <c r="D7711" s="28" t="s">
        <v>15334</v>
      </c>
      <c r="E7711" s="29" t="s">
        <v>15347</v>
      </c>
      <c r="F7711" s="29" t="s">
        <v>15348</v>
      </c>
    </row>
    <row r="7712" ht="54" hidden="1" customHeight="1" spans="1:6">
      <c r="A7712" s="28" t="s">
        <v>14589</v>
      </c>
      <c r="B7712" s="28" t="s">
        <v>14590</v>
      </c>
      <c r="C7712" s="28" t="s">
        <v>15138</v>
      </c>
      <c r="D7712" s="28" t="s">
        <v>15334</v>
      </c>
      <c r="E7712" s="29" t="s">
        <v>15349</v>
      </c>
      <c r="F7712" s="29" t="s">
        <v>15350</v>
      </c>
    </row>
    <row r="7713" ht="54" hidden="1" customHeight="1" spans="1:6">
      <c r="A7713" s="28" t="s">
        <v>14589</v>
      </c>
      <c r="B7713" s="28" t="s">
        <v>14590</v>
      </c>
      <c r="C7713" s="28" t="s">
        <v>15138</v>
      </c>
      <c r="D7713" s="28" t="s">
        <v>15334</v>
      </c>
      <c r="E7713" s="29" t="s">
        <v>15351</v>
      </c>
      <c r="F7713" s="29" t="s">
        <v>50</v>
      </c>
    </row>
    <row r="7714" ht="54" hidden="1" customHeight="1" spans="1:6">
      <c r="A7714" s="28" t="s">
        <v>14589</v>
      </c>
      <c r="B7714" s="28" t="s">
        <v>14590</v>
      </c>
      <c r="C7714" s="28" t="s">
        <v>15138</v>
      </c>
      <c r="D7714" s="28" t="s">
        <v>15352</v>
      </c>
      <c r="E7714" s="29" t="s">
        <v>15353</v>
      </c>
      <c r="F7714" s="29" t="s">
        <v>15354</v>
      </c>
    </row>
    <row r="7715" ht="54" hidden="1" customHeight="1" spans="1:6">
      <c r="A7715" s="28" t="s">
        <v>14589</v>
      </c>
      <c r="B7715" s="28" t="s">
        <v>14590</v>
      </c>
      <c r="C7715" s="28" t="s">
        <v>15138</v>
      </c>
      <c r="D7715" s="28" t="s">
        <v>15352</v>
      </c>
      <c r="E7715" s="29" t="s">
        <v>15355</v>
      </c>
      <c r="F7715" s="29" t="s">
        <v>15356</v>
      </c>
    </row>
    <row r="7716" ht="54" hidden="1" customHeight="1" spans="1:6">
      <c r="A7716" s="28" t="s">
        <v>14589</v>
      </c>
      <c r="B7716" s="28" t="s">
        <v>14590</v>
      </c>
      <c r="C7716" s="28" t="s">
        <v>15138</v>
      </c>
      <c r="D7716" s="28" t="s">
        <v>15352</v>
      </c>
      <c r="E7716" s="29" t="s">
        <v>15357</v>
      </c>
      <c r="F7716" s="29" t="s">
        <v>15358</v>
      </c>
    </row>
    <row r="7717" ht="54" hidden="1" customHeight="1" spans="1:6">
      <c r="A7717" s="28" t="s">
        <v>14589</v>
      </c>
      <c r="B7717" s="28" t="s">
        <v>14590</v>
      </c>
      <c r="C7717" s="28" t="s">
        <v>15138</v>
      </c>
      <c r="D7717" s="28" t="s">
        <v>15352</v>
      </c>
      <c r="E7717" s="29" t="s">
        <v>15359</v>
      </c>
      <c r="F7717" s="29" t="s">
        <v>15360</v>
      </c>
    </row>
    <row r="7718" ht="54" hidden="1" customHeight="1" spans="1:6">
      <c r="A7718" s="28" t="s">
        <v>14589</v>
      </c>
      <c r="B7718" s="28" t="s">
        <v>14590</v>
      </c>
      <c r="C7718" s="28" t="s">
        <v>15138</v>
      </c>
      <c r="D7718" s="28" t="s">
        <v>15352</v>
      </c>
      <c r="E7718" s="29" t="s">
        <v>15361</v>
      </c>
      <c r="F7718" s="29" t="s">
        <v>15362</v>
      </c>
    </row>
    <row r="7719" ht="54" hidden="1" customHeight="1" spans="1:6">
      <c r="A7719" s="28" t="s">
        <v>14589</v>
      </c>
      <c r="B7719" s="28" t="s">
        <v>14590</v>
      </c>
      <c r="C7719" s="28" t="s">
        <v>15138</v>
      </c>
      <c r="D7719" s="28" t="s">
        <v>15352</v>
      </c>
      <c r="E7719" s="29" t="s">
        <v>15363</v>
      </c>
      <c r="F7719" s="29" t="s">
        <v>15364</v>
      </c>
    </row>
    <row r="7720" ht="54" hidden="1" customHeight="1" spans="1:6">
      <c r="A7720" s="28" t="s">
        <v>14589</v>
      </c>
      <c r="B7720" s="28" t="s">
        <v>14590</v>
      </c>
      <c r="C7720" s="28" t="s">
        <v>15138</v>
      </c>
      <c r="D7720" s="28" t="s">
        <v>15352</v>
      </c>
      <c r="E7720" s="29" t="s">
        <v>15365</v>
      </c>
      <c r="F7720" s="29" t="s">
        <v>15366</v>
      </c>
    </row>
    <row r="7721" ht="54" hidden="1" customHeight="1" spans="1:6">
      <c r="A7721" s="28" t="s">
        <v>14589</v>
      </c>
      <c r="B7721" s="28" t="s">
        <v>14590</v>
      </c>
      <c r="C7721" s="28" t="s">
        <v>15138</v>
      </c>
      <c r="D7721" s="28" t="s">
        <v>15352</v>
      </c>
      <c r="E7721" s="29" t="s">
        <v>15367</v>
      </c>
      <c r="F7721" s="29" t="s">
        <v>15368</v>
      </c>
    </row>
    <row r="7722" ht="54" hidden="1" customHeight="1" spans="1:6">
      <c r="A7722" s="28" t="s">
        <v>15369</v>
      </c>
      <c r="B7722" s="28" t="s">
        <v>14590</v>
      </c>
      <c r="C7722" s="28" t="s">
        <v>15370</v>
      </c>
      <c r="D7722" s="28" t="s">
        <v>15371</v>
      </c>
      <c r="E7722" s="29" t="s">
        <v>15372</v>
      </c>
      <c r="F7722" s="29" t="s">
        <v>15373</v>
      </c>
    </row>
    <row r="7723" ht="54" hidden="1" customHeight="1" spans="1:6">
      <c r="A7723" s="28" t="s">
        <v>15369</v>
      </c>
      <c r="B7723" s="28" t="s">
        <v>14590</v>
      </c>
      <c r="C7723" s="28" t="s">
        <v>15370</v>
      </c>
      <c r="D7723" s="28" t="s">
        <v>15371</v>
      </c>
      <c r="E7723" s="29" t="s">
        <v>15374</v>
      </c>
      <c r="F7723" s="29" t="s">
        <v>15375</v>
      </c>
    </row>
    <row r="7724" ht="54" hidden="1" customHeight="1" spans="1:6">
      <c r="A7724" s="28" t="s">
        <v>15369</v>
      </c>
      <c r="B7724" s="28" t="s">
        <v>14590</v>
      </c>
      <c r="C7724" s="28" t="s">
        <v>15370</v>
      </c>
      <c r="D7724" s="28" t="s">
        <v>15371</v>
      </c>
      <c r="E7724" s="29" t="s">
        <v>15376</v>
      </c>
      <c r="F7724" s="29" t="s">
        <v>15377</v>
      </c>
    </row>
    <row r="7725" ht="54" hidden="1" customHeight="1" spans="1:6">
      <c r="A7725" s="28" t="s">
        <v>15369</v>
      </c>
      <c r="B7725" s="28" t="s">
        <v>14590</v>
      </c>
      <c r="C7725" s="28" t="s">
        <v>15370</v>
      </c>
      <c r="D7725" s="28" t="s">
        <v>15371</v>
      </c>
      <c r="E7725" s="29" t="s">
        <v>15378</v>
      </c>
      <c r="F7725" s="29" t="s">
        <v>15379</v>
      </c>
    </row>
    <row r="7726" ht="54" hidden="1" customHeight="1" spans="1:6">
      <c r="A7726" s="28" t="s">
        <v>15369</v>
      </c>
      <c r="B7726" s="28" t="s">
        <v>14590</v>
      </c>
      <c r="C7726" s="28" t="s">
        <v>15370</v>
      </c>
      <c r="D7726" s="28" t="s">
        <v>15371</v>
      </c>
      <c r="E7726" s="29" t="s">
        <v>15380</v>
      </c>
      <c r="F7726" s="29" t="s">
        <v>15381</v>
      </c>
    </row>
    <row r="7727" ht="54" hidden="1" customHeight="1" spans="1:6">
      <c r="A7727" s="28" t="s">
        <v>15369</v>
      </c>
      <c r="B7727" s="28" t="s">
        <v>14590</v>
      </c>
      <c r="C7727" s="28" t="s">
        <v>15370</v>
      </c>
      <c r="D7727" s="28" t="s">
        <v>15371</v>
      </c>
      <c r="E7727" s="29" t="s">
        <v>15382</v>
      </c>
      <c r="F7727" s="29" t="s">
        <v>15383</v>
      </c>
    </row>
    <row r="7728" ht="54" hidden="1" customHeight="1" spans="1:6">
      <c r="A7728" s="28" t="s">
        <v>15369</v>
      </c>
      <c r="B7728" s="28" t="s">
        <v>14590</v>
      </c>
      <c r="C7728" s="28" t="s">
        <v>15370</v>
      </c>
      <c r="D7728" s="28" t="s">
        <v>15371</v>
      </c>
      <c r="E7728" s="29" t="s">
        <v>15384</v>
      </c>
      <c r="F7728" s="29" t="s">
        <v>15385</v>
      </c>
    </row>
    <row r="7729" ht="54" hidden="1" customHeight="1" spans="1:6">
      <c r="A7729" s="28" t="s">
        <v>15369</v>
      </c>
      <c r="B7729" s="28" t="s">
        <v>14590</v>
      </c>
      <c r="C7729" s="28" t="s">
        <v>15370</v>
      </c>
      <c r="D7729" s="28" t="s">
        <v>15371</v>
      </c>
      <c r="E7729" s="29" t="s">
        <v>15386</v>
      </c>
      <c r="F7729" s="29" t="s">
        <v>15387</v>
      </c>
    </row>
    <row r="7730" ht="54" hidden="1" customHeight="1" spans="1:6">
      <c r="A7730" s="28" t="s">
        <v>15369</v>
      </c>
      <c r="B7730" s="28" t="s">
        <v>14590</v>
      </c>
      <c r="C7730" s="28" t="s">
        <v>15370</v>
      </c>
      <c r="D7730" s="28" t="s">
        <v>15371</v>
      </c>
      <c r="E7730" s="29" t="s">
        <v>15388</v>
      </c>
      <c r="F7730" s="29" t="s">
        <v>15389</v>
      </c>
    </row>
    <row r="7731" ht="54" hidden="1" customHeight="1" spans="1:6">
      <c r="A7731" s="28" t="s">
        <v>15369</v>
      </c>
      <c r="B7731" s="28" t="s">
        <v>14590</v>
      </c>
      <c r="C7731" s="28" t="s">
        <v>15370</v>
      </c>
      <c r="D7731" s="28" t="s">
        <v>15371</v>
      </c>
      <c r="E7731" s="29" t="s">
        <v>15390</v>
      </c>
      <c r="F7731" s="29" t="s">
        <v>15391</v>
      </c>
    </row>
    <row r="7732" ht="54" hidden="1" customHeight="1" spans="1:6">
      <c r="A7732" s="28" t="s">
        <v>15369</v>
      </c>
      <c r="B7732" s="28" t="s">
        <v>14590</v>
      </c>
      <c r="C7732" s="28" t="s">
        <v>15370</v>
      </c>
      <c r="D7732" s="28" t="s">
        <v>15371</v>
      </c>
      <c r="E7732" s="29" t="s">
        <v>15392</v>
      </c>
      <c r="F7732" s="29" t="s">
        <v>15393</v>
      </c>
    </row>
    <row r="7733" ht="54" hidden="1" customHeight="1" spans="1:6">
      <c r="A7733" s="28" t="s">
        <v>15369</v>
      </c>
      <c r="B7733" s="28" t="s">
        <v>14590</v>
      </c>
      <c r="C7733" s="28" t="s">
        <v>15370</v>
      </c>
      <c r="D7733" s="28" t="s">
        <v>15371</v>
      </c>
      <c r="E7733" s="29" t="s">
        <v>15394</v>
      </c>
      <c r="F7733" s="29" t="s">
        <v>15395</v>
      </c>
    </row>
    <row r="7734" ht="54" hidden="1" customHeight="1" spans="1:6">
      <c r="A7734" s="28" t="s">
        <v>15369</v>
      </c>
      <c r="B7734" s="28" t="s">
        <v>14590</v>
      </c>
      <c r="C7734" s="28" t="s">
        <v>15370</v>
      </c>
      <c r="D7734" s="28" t="s">
        <v>15371</v>
      </c>
      <c r="E7734" s="29" t="s">
        <v>15396</v>
      </c>
      <c r="F7734" s="29" t="s">
        <v>15397</v>
      </c>
    </row>
    <row r="7735" ht="54" hidden="1" customHeight="1" spans="1:6">
      <c r="A7735" s="28" t="s">
        <v>15369</v>
      </c>
      <c r="B7735" s="28" t="s">
        <v>14590</v>
      </c>
      <c r="C7735" s="28" t="s">
        <v>15370</v>
      </c>
      <c r="D7735" s="28" t="s">
        <v>15398</v>
      </c>
      <c r="E7735" s="29" t="s">
        <v>15399</v>
      </c>
      <c r="F7735" s="29" t="s">
        <v>15400</v>
      </c>
    </row>
    <row r="7736" ht="54" hidden="1" customHeight="1" spans="1:6">
      <c r="A7736" s="28" t="s">
        <v>15369</v>
      </c>
      <c r="B7736" s="28" t="s">
        <v>14590</v>
      </c>
      <c r="C7736" s="28" t="s">
        <v>15370</v>
      </c>
      <c r="D7736" s="28" t="s">
        <v>15398</v>
      </c>
      <c r="E7736" s="29" t="s">
        <v>15401</v>
      </c>
      <c r="F7736" s="29" t="s">
        <v>15402</v>
      </c>
    </row>
    <row r="7737" ht="54" hidden="1" customHeight="1" spans="1:6">
      <c r="A7737" s="28" t="s">
        <v>15369</v>
      </c>
      <c r="B7737" s="28" t="s">
        <v>14590</v>
      </c>
      <c r="C7737" s="28" t="s">
        <v>15370</v>
      </c>
      <c r="D7737" s="28" t="s">
        <v>15398</v>
      </c>
      <c r="E7737" s="29" t="s">
        <v>15403</v>
      </c>
      <c r="F7737" s="29" t="s">
        <v>15404</v>
      </c>
    </row>
    <row r="7738" ht="54" hidden="1" customHeight="1" spans="1:6">
      <c r="A7738" s="28" t="s">
        <v>15369</v>
      </c>
      <c r="B7738" s="28" t="s">
        <v>14590</v>
      </c>
      <c r="C7738" s="28" t="s">
        <v>15370</v>
      </c>
      <c r="D7738" s="28" t="s">
        <v>15398</v>
      </c>
      <c r="E7738" s="29" t="s">
        <v>15405</v>
      </c>
      <c r="F7738" s="29" t="s">
        <v>15406</v>
      </c>
    </row>
    <row r="7739" ht="54" hidden="1" customHeight="1" spans="1:6">
      <c r="A7739" s="28" t="s">
        <v>15369</v>
      </c>
      <c r="B7739" s="28" t="s">
        <v>14590</v>
      </c>
      <c r="C7739" s="28" t="s">
        <v>15370</v>
      </c>
      <c r="D7739" s="28" t="s">
        <v>15398</v>
      </c>
      <c r="E7739" s="29" t="s">
        <v>15407</v>
      </c>
      <c r="F7739" s="29" t="s">
        <v>15408</v>
      </c>
    </row>
    <row r="7740" ht="54" hidden="1" customHeight="1" spans="1:6">
      <c r="A7740" s="28" t="s">
        <v>15369</v>
      </c>
      <c r="B7740" s="28" t="s">
        <v>14590</v>
      </c>
      <c r="C7740" s="28" t="s">
        <v>15370</v>
      </c>
      <c r="D7740" s="28" t="s">
        <v>15398</v>
      </c>
      <c r="E7740" s="29" t="s">
        <v>15409</v>
      </c>
      <c r="F7740" s="29" t="s">
        <v>15410</v>
      </c>
    </row>
    <row r="7741" ht="54" hidden="1" customHeight="1" spans="1:6">
      <c r="A7741" s="28" t="s">
        <v>15369</v>
      </c>
      <c r="B7741" s="28" t="s">
        <v>14590</v>
      </c>
      <c r="C7741" s="28" t="s">
        <v>15370</v>
      </c>
      <c r="D7741" s="28" t="s">
        <v>15398</v>
      </c>
      <c r="E7741" s="29" t="s">
        <v>15411</v>
      </c>
      <c r="F7741" s="29" t="s">
        <v>15412</v>
      </c>
    </row>
    <row r="7742" ht="54" hidden="1" customHeight="1" spans="1:6">
      <c r="A7742" s="28" t="s">
        <v>15369</v>
      </c>
      <c r="B7742" s="28" t="s">
        <v>14590</v>
      </c>
      <c r="C7742" s="28" t="s">
        <v>15370</v>
      </c>
      <c r="D7742" s="28" t="s">
        <v>15398</v>
      </c>
      <c r="E7742" s="29" t="s">
        <v>15413</v>
      </c>
      <c r="F7742" s="29" t="s">
        <v>50</v>
      </c>
    </row>
    <row r="7743" ht="54" hidden="1" customHeight="1" spans="1:6">
      <c r="A7743" s="28" t="s">
        <v>15369</v>
      </c>
      <c r="B7743" s="28" t="s">
        <v>14590</v>
      </c>
      <c r="C7743" s="28" t="s">
        <v>15370</v>
      </c>
      <c r="D7743" s="28" t="s">
        <v>15414</v>
      </c>
      <c r="E7743" s="29" t="s">
        <v>15415</v>
      </c>
      <c r="F7743" s="29" t="s">
        <v>15416</v>
      </c>
    </row>
    <row r="7744" ht="54" hidden="1" customHeight="1" spans="1:6">
      <c r="A7744" s="28" t="s">
        <v>15369</v>
      </c>
      <c r="B7744" s="28" t="s">
        <v>14590</v>
      </c>
      <c r="C7744" s="28" t="s">
        <v>15370</v>
      </c>
      <c r="D7744" s="28" t="s">
        <v>15414</v>
      </c>
      <c r="E7744" s="29" t="s">
        <v>15417</v>
      </c>
      <c r="F7744" s="29" t="s">
        <v>15418</v>
      </c>
    </row>
    <row r="7745" ht="54" hidden="1" customHeight="1" spans="1:6">
      <c r="A7745" s="28" t="s">
        <v>15369</v>
      </c>
      <c r="B7745" s="28" t="s">
        <v>14590</v>
      </c>
      <c r="C7745" s="28" t="s">
        <v>15370</v>
      </c>
      <c r="D7745" s="28" t="s">
        <v>15414</v>
      </c>
      <c r="E7745" s="29" t="s">
        <v>15419</v>
      </c>
      <c r="F7745" s="29" t="s">
        <v>15420</v>
      </c>
    </row>
    <row r="7746" ht="54" hidden="1" customHeight="1" spans="1:6">
      <c r="A7746" s="28" t="s">
        <v>15369</v>
      </c>
      <c r="B7746" s="28" t="s">
        <v>14590</v>
      </c>
      <c r="C7746" s="28" t="s">
        <v>15370</v>
      </c>
      <c r="D7746" s="28" t="s">
        <v>15414</v>
      </c>
      <c r="E7746" s="29" t="s">
        <v>15421</v>
      </c>
      <c r="F7746" s="29" t="s">
        <v>15422</v>
      </c>
    </row>
    <row r="7747" ht="54" hidden="1" customHeight="1" spans="1:6">
      <c r="A7747" s="28" t="s">
        <v>15369</v>
      </c>
      <c r="B7747" s="28" t="s">
        <v>14590</v>
      </c>
      <c r="C7747" s="28" t="s">
        <v>15370</v>
      </c>
      <c r="D7747" s="28" t="s">
        <v>15414</v>
      </c>
      <c r="E7747" s="29" t="s">
        <v>15423</v>
      </c>
      <c r="F7747" s="29" t="s">
        <v>15424</v>
      </c>
    </row>
    <row r="7748" ht="54" hidden="1" customHeight="1" spans="1:6">
      <c r="A7748" s="28" t="s">
        <v>15369</v>
      </c>
      <c r="B7748" s="28" t="s">
        <v>14590</v>
      </c>
      <c r="C7748" s="28" t="s">
        <v>15370</v>
      </c>
      <c r="D7748" s="28" t="s">
        <v>15414</v>
      </c>
      <c r="E7748" s="29" t="s">
        <v>15425</v>
      </c>
      <c r="F7748" s="29" t="s">
        <v>15426</v>
      </c>
    </row>
    <row r="7749" ht="54" hidden="1" customHeight="1" spans="1:6">
      <c r="A7749" s="28" t="s">
        <v>15369</v>
      </c>
      <c r="B7749" s="28" t="s">
        <v>14590</v>
      </c>
      <c r="C7749" s="28" t="s">
        <v>15370</v>
      </c>
      <c r="D7749" s="28" t="s">
        <v>15414</v>
      </c>
      <c r="E7749" s="29" t="s">
        <v>15427</v>
      </c>
      <c r="F7749" s="29" t="s">
        <v>15428</v>
      </c>
    </row>
    <row r="7750" ht="54" hidden="1" customHeight="1" spans="1:6">
      <c r="A7750" s="28" t="s">
        <v>15369</v>
      </c>
      <c r="B7750" s="28" t="s">
        <v>14590</v>
      </c>
      <c r="C7750" s="28" t="s">
        <v>15370</v>
      </c>
      <c r="D7750" s="28" t="s">
        <v>15429</v>
      </c>
      <c r="E7750" s="29" t="s">
        <v>15430</v>
      </c>
      <c r="F7750" s="29" t="s">
        <v>15431</v>
      </c>
    </row>
    <row r="7751" ht="54" hidden="1" customHeight="1" spans="1:6">
      <c r="A7751" s="28" t="s">
        <v>15369</v>
      </c>
      <c r="B7751" s="28" t="s">
        <v>14590</v>
      </c>
      <c r="C7751" s="28" t="s">
        <v>15370</v>
      </c>
      <c r="D7751" s="28" t="s">
        <v>15429</v>
      </c>
      <c r="E7751" s="29" t="s">
        <v>15432</v>
      </c>
      <c r="F7751" s="29" t="s">
        <v>15433</v>
      </c>
    </row>
    <row r="7752" ht="54" hidden="1" customHeight="1" spans="1:6">
      <c r="A7752" s="28" t="s">
        <v>15369</v>
      </c>
      <c r="B7752" s="28" t="s">
        <v>14590</v>
      </c>
      <c r="C7752" s="28" t="s">
        <v>15370</v>
      </c>
      <c r="D7752" s="28" t="s">
        <v>15429</v>
      </c>
      <c r="E7752" s="29" t="s">
        <v>15434</v>
      </c>
      <c r="F7752" s="29" t="s">
        <v>15435</v>
      </c>
    </row>
    <row r="7753" ht="54" hidden="1" customHeight="1" spans="1:6">
      <c r="A7753" s="28" t="s">
        <v>15369</v>
      </c>
      <c r="B7753" s="28" t="s">
        <v>14590</v>
      </c>
      <c r="C7753" s="28" t="s">
        <v>15370</v>
      </c>
      <c r="D7753" s="28" t="s">
        <v>15429</v>
      </c>
      <c r="E7753" s="29" t="s">
        <v>15436</v>
      </c>
      <c r="F7753" s="29" t="s">
        <v>15437</v>
      </c>
    </row>
    <row r="7754" ht="54" hidden="1" customHeight="1" spans="1:6">
      <c r="A7754" s="28" t="s">
        <v>15369</v>
      </c>
      <c r="B7754" s="28" t="s">
        <v>14590</v>
      </c>
      <c r="C7754" s="28" t="s">
        <v>15370</v>
      </c>
      <c r="D7754" s="28" t="s">
        <v>15429</v>
      </c>
      <c r="E7754" s="29" t="s">
        <v>15438</v>
      </c>
      <c r="F7754" s="29" t="s">
        <v>15439</v>
      </c>
    </row>
    <row r="7755" ht="54" hidden="1" customHeight="1" spans="1:6">
      <c r="A7755" s="28" t="s">
        <v>15369</v>
      </c>
      <c r="B7755" s="28" t="s">
        <v>14590</v>
      </c>
      <c r="C7755" s="28" t="s">
        <v>15370</v>
      </c>
      <c r="D7755" s="28" t="s">
        <v>15429</v>
      </c>
      <c r="E7755" s="29" t="s">
        <v>15440</v>
      </c>
      <c r="F7755" s="29" t="s">
        <v>15441</v>
      </c>
    </row>
    <row r="7756" ht="54" hidden="1" customHeight="1" spans="1:6">
      <c r="A7756" s="28" t="s">
        <v>15369</v>
      </c>
      <c r="B7756" s="28" t="s">
        <v>14590</v>
      </c>
      <c r="C7756" s="28" t="s">
        <v>15370</v>
      </c>
      <c r="D7756" s="28" t="s">
        <v>15429</v>
      </c>
      <c r="E7756" s="29" t="s">
        <v>15442</v>
      </c>
      <c r="F7756" s="29" t="s">
        <v>15443</v>
      </c>
    </row>
    <row r="7757" ht="54" hidden="1" customHeight="1" spans="1:6">
      <c r="A7757" s="28" t="s">
        <v>15369</v>
      </c>
      <c r="B7757" s="28" t="s">
        <v>14590</v>
      </c>
      <c r="C7757" s="28" t="s">
        <v>15370</v>
      </c>
      <c r="D7757" s="28" t="s">
        <v>15429</v>
      </c>
      <c r="E7757" s="29" t="s">
        <v>15444</v>
      </c>
      <c r="F7757" s="29" t="s">
        <v>15445</v>
      </c>
    </row>
    <row r="7758" ht="54" hidden="1" customHeight="1" spans="1:6">
      <c r="A7758" s="28" t="s">
        <v>15369</v>
      </c>
      <c r="B7758" s="28" t="s">
        <v>14590</v>
      </c>
      <c r="C7758" s="28" t="s">
        <v>15370</v>
      </c>
      <c r="D7758" s="28" t="s">
        <v>15446</v>
      </c>
      <c r="E7758" s="29" t="s">
        <v>15447</v>
      </c>
      <c r="F7758" s="29" t="s">
        <v>15448</v>
      </c>
    </row>
    <row r="7759" ht="54" hidden="1" customHeight="1" spans="1:6">
      <c r="A7759" s="28" t="s">
        <v>15369</v>
      </c>
      <c r="B7759" s="28" t="s">
        <v>14590</v>
      </c>
      <c r="C7759" s="28" t="s">
        <v>15370</v>
      </c>
      <c r="D7759" s="28" t="s">
        <v>15446</v>
      </c>
      <c r="E7759" s="29" t="s">
        <v>15449</v>
      </c>
      <c r="F7759" s="29" t="s">
        <v>15450</v>
      </c>
    </row>
    <row r="7760" ht="54" hidden="1" customHeight="1" spans="1:6">
      <c r="A7760" s="28" t="s">
        <v>15369</v>
      </c>
      <c r="B7760" s="28" t="s">
        <v>14590</v>
      </c>
      <c r="C7760" s="28" t="s">
        <v>15370</v>
      </c>
      <c r="D7760" s="28" t="s">
        <v>15446</v>
      </c>
      <c r="E7760" s="29" t="s">
        <v>15451</v>
      </c>
      <c r="F7760" s="29" t="s">
        <v>15452</v>
      </c>
    </row>
    <row r="7761" ht="54" hidden="1" customHeight="1" spans="1:6">
      <c r="A7761" s="28" t="s">
        <v>15369</v>
      </c>
      <c r="B7761" s="28" t="s">
        <v>14590</v>
      </c>
      <c r="C7761" s="28" t="s">
        <v>15370</v>
      </c>
      <c r="D7761" s="28" t="s">
        <v>15446</v>
      </c>
      <c r="E7761" s="29" t="s">
        <v>15453</v>
      </c>
      <c r="F7761" s="29" t="s">
        <v>15454</v>
      </c>
    </row>
    <row r="7762" ht="54" hidden="1" customHeight="1" spans="1:6">
      <c r="A7762" s="28" t="s">
        <v>15369</v>
      </c>
      <c r="B7762" s="28" t="s">
        <v>14590</v>
      </c>
      <c r="C7762" s="28" t="s">
        <v>15370</v>
      </c>
      <c r="D7762" s="28" t="s">
        <v>15446</v>
      </c>
      <c r="E7762" s="29" t="s">
        <v>15455</v>
      </c>
      <c r="F7762" s="29" t="s">
        <v>15456</v>
      </c>
    </row>
    <row r="7763" ht="54" hidden="1" customHeight="1" spans="1:6">
      <c r="A7763" s="28" t="s">
        <v>15369</v>
      </c>
      <c r="B7763" s="28" t="s">
        <v>14590</v>
      </c>
      <c r="C7763" s="28" t="s">
        <v>15370</v>
      </c>
      <c r="D7763" s="28" t="s">
        <v>15446</v>
      </c>
      <c r="E7763" s="29" t="s">
        <v>15457</v>
      </c>
      <c r="F7763" s="29" t="s">
        <v>15458</v>
      </c>
    </row>
    <row r="7764" ht="54" hidden="1" customHeight="1" spans="1:6">
      <c r="A7764" s="28" t="s">
        <v>15369</v>
      </c>
      <c r="B7764" s="28" t="s">
        <v>14590</v>
      </c>
      <c r="C7764" s="28" t="s">
        <v>15370</v>
      </c>
      <c r="D7764" s="28" t="s">
        <v>15446</v>
      </c>
      <c r="E7764" s="29" t="s">
        <v>15459</v>
      </c>
      <c r="F7764" s="29" t="s">
        <v>15460</v>
      </c>
    </row>
    <row r="7765" ht="54" hidden="1" customHeight="1" spans="1:6">
      <c r="A7765" s="28" t="s">
        <v>15369</v>
      </c>
      <c r="B7765" s="28" t="s">
        <v>14590</v>
      </c>
      <c r="C7765" s="28" t="s">
        <v>15370</v>
      </c>
      <c r="D7765" s="28" t="s">
        <v>15446</v>
      </c>
      <c r="E7765" s="29" t="s">
        <v>15461</v>
      </c>
      <c r="F7765" s="29" t="s">
        <v>15462</v>
      </c>
    </row>
    <row r="7766" ht="54" hidden="1" customHeight="1" spans="1:6">
      <c r="A7766" s="28" t="s">
        <v>15369</v>
      </c>
      <c r="B7766" s="28" t="s">
        <v>14590</v>
      </c>
      <c r="C7766" s="28" t="s">
        <v>15370</v>
      </c>
      <c r="D7766" s="28" t="s">
        <v>15446</v>
      </c>
      <c r="E7766" s="29" t="s">
        <v>15463</v>
      </c>
      <c r="F7766" s="29" t="s">
        <v>15464</v>
      </c>
    </row>
    <row r="7767" ht="54" hidden="1" customHeight="1" spans="1:6">
      <c r="A7767" s="28" t="s">
        <v>15369</v>
      </c>
      <c r="B7767" s="28" t="s">
        <v>14590</v>
      </c>
      <c r="C7767" s="28" t="s">
        <v>15370</v>
      </c>
      <c r="D7767" s="28" t="s">
        <v>15446</v>
      </c>
      <c r="E7767" s="29" t="s">
        <v>15465</v>
      </c>
      <c r="F7767" s="29" t="s">
        <v>15466</v>
      </c>
    </row>
    <row r="7768" ht="54" hidden="1" customHeight="1" spans="1:6">
      <c r="A7768" s="28" t="s">
        <v>15369</v>
      </c>
      <c r="B7768" s="28" t="s">
        <v>14590</v>
      </c>
      <c r="C7768" s="28" t="s">
        <v>15370</v>
      </c>
      <c r="D7768" s="28" t="s">
        <v>15446</v>
      </c>
      <c r="E7768" s="29" t="s">
        <v>15467</v>
      </c>
      <c r="F7768" s="29" t="s">
        <v>15468</v>
      </c>
    </row>
    <row r="7769" ht="54" hidden="1" customHeight="1" spans="1:6">
      <c r="A7769" s="28" t="s">
        <v>15369</v>
      </c>
      <c r="B7769" s="28" t="s">
        <v>14590</v>
      </c>
      <c r="C7769" s="28" t="s">
        <v>15370</v>
      </c>
      <c r="D7769" s="28" t="s">
        <v>15446</v>
      </c>
      <c r="E7769" s="29" t="s">
        <v>15469</v>
      </c>
      <c r="F7769" s="29" t="s">
        <v>15470</v>
      </c>
    </row>
    <row r="7770" ht="54" hidden="1" customHeight="1" spans="1:6">
      <c r="A7770" s="28" t="s">
        <v>15369</v>
      </c>
      <c r="B7770" s="28" t="s">
        <v>14590</v>
      </c>
      <c r="C7770" s="28" t="s">
        <v>15370</v>
      </c>
      <c r="D7770" s="28" t="s">
        <v>15446</v>
      </c>
      <c r="E7770" s="29" t="s">
        <v>15471</v>
      </c>
      <c r="F7770" s="29" t="s">
        <v>15472</v>
      </c>
    </row>
    <row r="7771" ht="54" hidden="1" customHeight="1" spans="1:6">
      <c r="A7771" s="28" t="s">
        <v>15369</v>
      </c>
      <c r="B7771" s="28" t="s">
        <v>14590</v>
      </c>
      <c r="C7771" s="28" t="s">
        <v>15370</v>
      </c>
      <c r="D7771" s="28" t="s">
        <v>15446</v>
      </c>
      <c r="E7771" s="29" t="s">
        <v>15473</v>
      </c>
      <c r="F7771" s="29" t="s">
        <v>15474</v>
      </c>
    </row>
    <row r="7772" ht="54" hidden="1" customHeight="1" spans="1:6">
      <c r="A7772" s="28" t="s">
        <v>15369</v>
      </c>
      <c r="B7772" s="28" t="s">
        <v>14590</v>
      </c>
      <c r="C7772" s="28" t="s">
        <v>15370</v>
      </c>
      <c r="D7772" s="28" t="s">
        <v>15446</v>
      </c>
      <c r="E7772" s="29" t="s">
        <v>15475</v>
      </c>
      <c r="F7772" s="29" t="s">
        <v>15476</v>
      </c>
    </row>
    <row r="7773" ht="54" hidden="1" customHeight="1" spans="1:6">
      <c r="A7773" s="28" t="s">
        <v>15369</v>
      </c>
      <c r="B7773" s="28" t="s">
        <v>14590</v>
      </c>
      <c r="C7773" s="28" t="s">
        <v>15370</v>
      </c>
      <c r="D7773" s="28" t="s">
        <v>15446</v>
      </c>
      <c r="E7773" s="29" t="s">
        <v>15477</v>
      </c>
      <c r="F7773" s="29" t="s">
        <v>15478</v>
      </c>
    </row>
    <row r="7774" ht="54" hidden="1" customHeight="1" spans="1:6">
      <c r="A7774" s="28" t="s">
        <v>15369</v>
      </c>
      <c r="B7774" s="28" t="s">
        <v>14590</v>
      </c>
      <c r="C7774" s="28" t="s">
        <v>15370</v>
      </c>
      <c r="D7774" s="28" t="s">
        <v>15446</v>
      </c>
      <c r="E7774" s="29" t="s">
        <v>15479</v>
      </c>
      <c r="F7774" s="29" t="s">
        <v>15480</v>
      </c>
    </row>
    <row r="7775" ht="54" hidden="1" customHeight="1" spans="1:6">
      <c r="A7775" s="28" t="s">
        <v>15369</v>
      </c>
      <c r="B7775" s="28" t="s">
        <v>14590</v>
      </c>
      <c r="C7775" s="28" t="s">
        <v>15370</v>
      </c>
      <c r="D7775" s="28" t="s">
        <v>15446</v>
      </c>
      <c r="E7775" s="29" t="s">
        <v>15481</v>
      </c>
      <c r="F7775" s="29" t="s">
        <v>15482</v>
      </c>
    </row>
    <row r="7776" ht="54" hidden="1" customHeight="1" spans="1:6">
      <c r="A7776" s="28" t="s">
        <v>15369</v>
      </c>
      <c r="B7776" s="28" t="s">
        <v>14590</v>
      </c>
      <c r="C7776" s="28" t="s">
        <v>15370</v>
      </c>
      <c r="D7776" s="28" t="s">
        <v>15446</v>
      </c>
      <c r="E7776" s="29" t="s">
        <v>15483</v>
      </c>
      <c r="F7776" s="29" t="s">
        <v>15484</v>
      </c>
    </row>
    <row r="7777" ht="54" hidden="1" customHeight="1" spans="1:6">
      <c r="A7777" s="28" t="s">
        <v>15369</v>
      </c>
      <c r="B7777" s="28" t="s">
        <v>14590</v>
      </c>
      <c r="C7777" s="28" t="s">
        <v>15370</v>
      </c>
      <c r="D7777" s="28" t="s">
        <v>15446</v>
      </c>
      <c r="E7777" s="29" t="s">
        <v>15485</v>
      </c>
      <c r="F7777" s="29" t="s">
        <v>15486</v>
      </c>
    </row>
    <row r="7778" ht="54" hidden="1" customHeight="1" spans="1:6">
      <c r="A7778" s="28" t="s">
        <v>15369</v>
      </c>
      <c r="B7778" s="28" t="s">
        <v>14590</v>
      </c>
      <c r="C7778" s="28" t="s">
        <v>15370</v>
      </c>
      <c r="D7778" s="28" t="s">
        <v>15446</v>
      </c>
      <c r="E7778" s="29" t="s">
        <v>15487</v>
      </c>
      <c r="F7778" s="29" t="s">
        <v>15488</v>
      </c>
    </row>
    <row r="7779" ht="54" hidden="1" customHeight="1" spans="1:6">
      <c r="A7779" s="28" t="s">
        <v>15369</v>
      </c>
      <c r="B7779" s="28" t="s">
        <v>14590</v>
      </c>
      <c r="C7779" s="28" t="s">
        <v>15370</v>
      </c>
      <c r="D7779" s="28" t="s">
        <v>15446</v>
      </c>
      <c r="E7779" s="29" t="s">
        <v>15489</v>
      </c>
      <c r="F7779" s="29" t="s">
        <v>15490</v>
      </c>
    </row>
    <row r="7780" ht="54" hidden="1" customHeight="1" spans="1:6">
      <c r="A7780" s="28" t="s">
        <v>15369</v>
      </c>
      <c r="B7780" s="28" t="s">
        <v>14590</v>
      </c>
      <c r="C7780" s="28" t="s">
        <v>15370</v>
      </c>
      <c r="D7780" s="28" t="s">
        <v>15446</v>
      </c>
      <c r="E7780" s="29" t="s">
        <v>15491</v>
      </c>
      <c r="F7780" s="29" t="s">
        <v>15492</v>
      </c>
    </row>
    <row r="7781" ht="54" hidden="1" customHeight="1" spans="1:6">
      <c r="A7781" s="28" t="s">
        <v>15369</v>
      </c>
      <c r="B7781" s="28" t="s">
        <v>14590</v>
      </c>
      <c r="C7781" s="28" t="s">
        <v>15370</v>
      </c>
      <c r="D7781" s="28" t="s">
        <v>15446</v>
      </c>
      <c r="E7781" s="29" t="s">
        <v>15493</v>
      </c>
      <c r="F7781" s="29" t="s">
        <v>15494</v>
      </c>
    </row>
    <row r="7782" ht="54" hidden="1" customHeight="1" spans="1:6">
      <c r="A7782" s="28" t="s">
        <v>15369</v>
      </c>
      <c r="B7782" s="28" t="s">
        <v>14590</v>
      </c>
      <c r="C7782" s="28" t="s">
        <v>15370</v>
      </c>
      <c r="D7782" s="28" t="s">
        <v>15446</v>
      </c>
      <c r="E7782" s="29" t="s">
        <v>15495</v>
      </c>
      <c r="F7782" s="29" t="s">
        <v>15496</v>
      </c>
    </row>
    <row r="7783" ht="54" hidden="1" customHeight="1" spans="1:6">
      <c r="A7783" s="28" t="s">
        <v>15369</v>
      </c>
      <c r="B7783" s="28" t="s">
        <v>14590</v>
      </c>
      <c r="C7783" s="28" t="s">
        <v>15370</v>
      </c>
      <c r="D7783" s="28" t="s">
        <v>15446</v>
      </c>
      <c r="E7783" s="29" t="s">
        <v>15497</v>
      </c>
      <c r="F7783" s="29" t="s">
        <v>15498</v>
      </c>
    </row>
    <row r="7784" ht="54" hidden="1" customHeight="1" spans="1:6">
      <c r="A7784" s="28" t="s">
        <v>15369</v>
      </c>
      <c r="B7784" s="28" t="s">
        <v>14590</v>
      </c>
      <c r="C7784" s="28" t="s">
        <v>15370</v>
      </c>
      <c r="D7784" s="28" t="s">
        <v>15446</v>
      </c>
      <c r="E7784" s="29" t="s">
        <v>15499</v>
      </c>
      <c r="F7784" s="29" t="s">
        <v>15500</v>
      </c>
    </row>
    <row r="7785" ht="54" hidden="1" customHeight="1" spans="1:6">
      <c r="A7785" s="28" t="s">
        <v>15369</v>
      </c>
      <c r="B7785" s="28" t="s">
        <v>14590</v>
      </c>
      <c r="C7785" s="28" t="s">
        <v>15370</v>
      </c>
      <c r="D7785" s="28" t="s">
        <v>15446</v>
      </c>
      <c r="E7785" s="29" t="s">
        <v>15501</v>
      </c>
      <c r="F7785" s="29" t="s">
        <v>15502</v>
      </c>
    </row>
    <row r="7786" ht="54" hidden="1" customHeight="1" spans="1:6">
      <c r="A7786" s="28" t="s">
        <v>15369</v>
      </c>
      <c r="B7786" s="28" t="s">
        <v>14590</v>
      </c>
      <c r="C7786" s="28" t="s">
        <v>15370</v>
      </c>
      <c r="D7786" s="28" t="s">
        <v>15446</v>
      </c>
      <c r="E7786" s="29" t="s">
        <v>15503</v>
      </c>
      <c r="F7786" s="29" t="s">
        <v>15504</v>
      </c>
    </row>
    <row r="7787" ht="54" hidden="1" customHeight="1" spans="1:6">
      <c r="A7787" s="28" t="s">
        <v>15369</v>
      </c>
      <c r="B7787" s="28" t="s">
        <v>14590</v>
      </c>
      <c r="C7787" s="28" t="s">
        <v>15370</v>
      </c>
      <c r="D7787" s="28" t="s">
        <v>15446</v>
      </c>
      <c r="E7787" s="29" t="s">
        <v>15505</v>
      </c>
      <c r="F7787" s="29" t="s">
        <v>15506</v>
      </c>
    </row>
    <row r="7788" ht="54" hidden="1" customHeight="1" spans="1:6">
      <c r="A7788" s="28" t="s">
        <v>15369</v>
      </c>
      <c r="B7788" s="28" t="s">
        <v>14590</v>
      </c>
      <c r="C7788" s="28" t="s">
        <v>15370</v>
      </c>
      <c r="D7788" s="28" t="s">
        <v>15446</v>
      </c>
      <c r="E7788" s="29" t="s">
        <v>15507</v>
      </c>
      <c r="F7788" s="29" t="s">
        <v>15508</v>
      </c>
    </row>
    <row r="7789" ht="54" hidden="1" customHeight="1" spans="1:6">
      <c r="A7789" s="28" t="s">
        <v>15369</v>
      </c>
      <c r="B7789" s="28" t="s">
        <v>14590</v>
      </c>
      <c r="C7789" s="28" t="s">
        <v>15370</v>
      </c>
      <c r="D7789" s="28" t="s">
        <v>15446</v>
      </c>
      <c r="E7789" s="29" t="s">
        <v>15509</v>
      </c>
      <c r="F7789" s="29" t="s">
        <v>15510</v>
      </c>
    </row>
    <row r="7790" ht="54" hidden="1" customHeight="1" spans="1:6">
      <c r="A7790" s="28" t="s">
        <v>15369</v>
      </c>
      <c r="B7790" s="28" t="s">
        <v>14590</v>
      </c>
      <c r="C7790" s="28" t="s">
        <v>15370</v>
      </c>
      <c r="D7790" s="28" t="s">
        <v>15446</v>
      </c>
      <c r="E7790" s="29" t="s">
        <v>15511</v>
      </c>
      <c r="F7790" s="29" t="s">
        <v>15512</v>
      </c>
    </row>
    <row r="7791" ht="54" hidden="1" customHeight="1" spans="1:6">
      <c r="A7791" s="28" t="s">
        <v>15369</v>
      </c>
      <c r="B7791" s="28" t="s">
        <v>14590</v>
      </c>
      <c r="C7791" s="28" t="s">
        <v>15370</v>
      </c>
      <c r="D7791" s="28" t="s">
        <v>15446</v>
      </c>
      <c r="E7791" s="29" t="s">
        <v>15513</v>
      </c>
      <c r="F7791" s="29" t="s">
        <v>15514</v>
      </c>
    </row>
    <row r="7792" ht="54" hidden="1" customHeight="1" spans="1:6">
      <c r="A7792" s="28" t="s">
        <v>15369</v>
      </c>
      <c r="B7792" s="28" t="s">
        <v>14590</v>
      </c>
      <c r="C7792" s="28" t="s">
        <v>15370</v>
      </c>
      <c r="D7792" s="28" t="s">
        <v>15446</v>
      </c>
      <c r="E7792" s="29" t="s">
        <v>15515</v>
      </c>
      <c r="F7792" s="29" t="s">
        <v>15516</v>
      </c>
    </row>
    <row r="7793" ht="54" hidden="1" customHeight="1" spans="1:6">
      <c r="A7793" s="28" t="s">
        <v>15369</v>
      </c>
      <c r="B7793" s="28" t="s">
        <v>14590</v>
      </c>
      <c r="C7793" s="28" t="s">
        <v>15370</v>
      </c>
      <c r="D7793" s="28" t="s">
        <v>15446</v>
      </c>
      <c r="E7793" s="29" t="s">
        <v>15517</v>
      </c>
      <c r="F7793" s="29" t="s">
        <v>15518</v>
      </c>
    </row>
    <row r="7794" ht="54" hidden="1" customHeight="1" spans="1:6">
      <c r="A7794" s="28" t="s">
        <v>15369</v>
      </c>
      <c r="B7794" s="28" t="s">
        <v>14590</v>
      </c>
      <c r="C7794" s="28" t="s">
        <v>15370</v>
      </c>
      <c r="D7794" s="28" t="s">
        <v>15519</v>
      </c>
      <c r="E7794" s="29" t="s">
        <v>15520</v>
      </c>
      <c r="F7794" s="29" t="s">
        <v>15521</v>
      </c>
    </row>
    <row r="7795" ht="54" hidden="1" customHeight="1" spans="1:6">
      <c r="A7795" s="28" t="s">
        <v>15369</v>
      </c>
      <c r="B7795" s="28" t="s">
        <v>14590</v>
      </c>
      <c r="C7795" s="28" t="s">
        <v>15370</v>
      </c>
      <c r="D7795" s="28" t="s">
        <v>15519</v>
      </c>
      <c r="E7795" s="29" t="s">
        <v>15522</v>
      </c>
      <c r="F7795" s="29" t="s">
        <v>15523</v>
      </c>
    </row>
    <row r="7796" ht="54" hidden="1" customHeight="1" spans="1:6">
      <c r="A7796" s="28" t="s">
        <v>15369</v>
      </c>
      <c r="B7796" s="28" t="s">
        <v>14590</v>
      </c>
      <c r="C7796" s="28" t="s">
        <v>15370</v>
      </c>
      <c r="D7796" s="28" t="s">
        <v>15519</v>
      </c>
      <c r="E7796" s="29" t="s">
        <v>15524</v>
      </c>
      <c r="F7796" s="29" t="s">
        <v>15525</v>
      </c>
    </row>
    <row r="7797" ht="54" hidden="1" customHeight="1" spans="1:6">
      <c r="A7797" s="28" t="s">
        <v>15369</v>
      </c>
      <c r="B7797" s="28" t="s">
        <v>14590</v>
      </c>
      <c r="C7797" s="28" t="s">
        <v>15370</v>
      </c>
      <c r="D7797" s="28" t="s">
        <v>15519</v>
      </c>
      <c r="E7797" s="29" t="s">
        <v>15526</v>
      </c>
      <c r="F7797" s="29" t="s">
        <v>15527</v>
      </c>
    </row>
    <row r="7798" ht="54" hidden="1" customHeight="1" spans="1:6">
      <c r="A7798" s="28" t="s">
        <v>15369</v>
      </c>
      <c r="B7798" s="28" t="s">
        <v>14590</v>
      </c>
      <c r="C7798" s="28" t="s">
        <v>15370</v>
      </c>
      <c r="D7798" s="28" t="s">
        <v>15519</v>
      </c>
      <c r="E7798" s="29" t="s">
        <v>15528</v>
      </c>
      <c r="F7798" s="29" t="s">
        <v>15529</v>
      </c>
    </row>
    <row r="7799" ht="54" hidden="1" customHeight="1" spans="1:6">
      <c r="A7799" s="28" t="s">
        <v>15369</v>
      </c>
      <c r="B7799" s="28" t="s">
        <v>14590</v>
      </c>
      <c r="C7799" s="28" t="s">
        <v>15370</v>
      </c>
      <c r="D7799" s="28" t="s">
        <v>15519</v>
      </c>
      <c r="E7799" s="29" t="s">
        <v>15530</v>
      </c>
      <c r="F7799" s="29" t="s">
        <v>15531</v>
      </c>
    </row>
    <row r="7800" ht="54" hidden="1" customHeight="1" spans="1:6">
      <c r="A7800" s="28" t="s">
        <v>15369</v>
      </c>
      <c r="B7800" s="28" t="s">
        <v>14590</v>
      </c>
      <c r="C7800" s="28" t="s">
        <v>15370</v>
      </c>
      <c r="D7800" s="28" t="s">
        <v>15519</v>
      </c>
      <c r="E7800" s="29" t="s">
        <v>15532</v>
      </c>
      <c r="F7800" s="29" t="s">
        <v>15533</v>
      </c>
    </row>
    <row r="7801" ht="54" hidden="1" customHeight="1" spans="1:6">
      <c r="A7801" s="28" t="s">
        <v>15369</v>
      </c>
      <c r="B7801" s="28" t="s">
        <v>14590</v>
      </c>
      <c r="C7801" s="28" t="s">
        <v>15370</v>
      </c>
      <c r="D7801" s="28" t="s">
        <v>15519</v>
      </c>
      <c r="E7801" s="29" t="s">
        <v>15534</v>
      </c>
      <c r="F7801" s="29" t="s">
        <v>15535</v>
      </c>
    </row>
    <row r="7802" ht="54" hidden="1" customHeight="1" spans="1:6">
      <c r="A7802" s="28" t="s">
        <v>15369</v>
      </c>
      <c r="B7802" s="28" t="s">
        <v>14590</v>
      </c>
      <c r="C7802" s="28" t="s">
        <v>15370</v>
      </c>
      <c r="D7802" s="28" t="s">
        <v>15519</v>
      </c>
      <c r="E7802" s="29" t="s">
        <v>15536</v>
      </c>
      <c r="F7802" s="29" t="s">
        <v>15537</v>
      </c>
    </row>
    <row r="7803" ht="54" hidden="1" customHeight="1" spans="1:6">
      <c r="A7803" s="28" t="s">
        <v>15369</v>
      </c>
      <c r="B7803" s="28" t="s">
        <v>14590</v>
      </c>
      <c r="C7803" s="28" t="s">
        <v>15370</v>
      </c>
      <c r="D7803" s="28" t="s">
        <v>15538</v>
      </c>
      <c r="E7803" s="29" t="s">
        <v>15539</v>
      </c>
      <c r="F7803" s="29" t="s">
        <v>15540</v>
      </c>
    </row>
    <row r="7804" ht="54" hidden="1" customHeight="1" spans="1:6">
      <c r="A7804" s="28" t="s">
        <v>15369</v>
      </c>
      <c r="B7804" s="28" t="s">
        <v>14590</v>
      </c>
      <c r="C7804" s="28" t="s">
        <v>15370</v>
      </c>
      <c r="D7804" s="28" t="s">
        <v>15538</v>
      </c>
      <c r="E7804" s="29" t="s">
        <v>15541</v>
      </c>
      <c r="F7804" s="29" t="s">
        <v>15542</v>
      </c>
    </row>
    <row r="7805" ht="54" hidden="1" customHeight="1" spans="1:6">
      <c r="A7805" s="28" t="s">
        <v>15369</v>
      </c>
      <c r="B7805" s="28" t="s">
        <v>14590</v>
      </c>
      <c r="C7805" s="28" t="s">
        <v>15370</v>
      </c>
      <c r="D7805" s="28" t="s">
        <v>15538</v>
      </c>
      <c r="E7805" s="29" t="s">
        <v>15543</v>
      </c>
      <c r="F7805" s="29" t="s">
        <v>15544</v>
      </c>
    </row>
    <row r="7806" ht="54" hidden="1" customHeight="1" spans="1:6">
      <c r="A7806" s="28" t="s">
        <v>15369</v>
      </c>
      <c r="B7806" s="28" t="s">
        <v>14590</v>
      </c>
      <c r="C7806" s="28" t="s">
        <v>15370</v>
      </c>
      <c r="D7806" s="28" t="s">
        <v>15538</v>
      </c>
      <c r="E7806" s="29" t="s">
        <v>15545</v>
      </c>
      <c r="F7806" s="29" t="s">
        <v>15546</v>
      </c>
    </row>
    <row r="7807" ht="54" hidden="1" customHeight="1" spans="1:6">
      <c r="A7807" s="28" t="s">
        <v>15369</v>
      </c>
      <c r="B7807" s="28" t="s">
        <v>14590</v>
      </c>
      <c r="C7807" s="28" t="s">
        <v>15370</v>
      </c>
      <c r="D7807" s="28" t="s">
        <v>15538</v>
      </c>
      <c r="E7807" s="29" t="s">
        <v>15547</v>
      </c>
      <c r="F7807" s="29" t="s">
        <v>15548</v>
      </c>
    </row>
    <row r="7808" ht="54" hidden="1" customHeight="1" spans="1:6">
      <c r="A7808" s="28" t="s">
        <v>15369</v>
      </c>
      <c r="B7808" s="28" t="s">
        <v>14590</v>
      </c>
      <c r="C7808" s="28" t="s">
        <v>15370</v>
      </c>
      <c r="D7808" s="28" t="s">
        <v>15538</v>
      </c>
      <c r="E7808" s="29" t="s">
        <v>15549</v>
      </c>
      <c r="F7808" s="29" t="s">
        <v>15550</v>
      </c>
    </row>
    <row r="7809" ht="54" hidden="1" customHeight="1" spans="1:6">
      <c r="A7809" s="28" t="s">
        <v>15369</v>
      </c>
      <c r="B7809" s="28" t="s">
        <v>14590</v>
      </c>
      <c r="C7809" s="28" t="s">
        <v>15370</v>
      </c>
      <c r="D7809" s="28" t="s">
        <v>15538</v>
      </c>
      <c r="E7809" s="29" t="s">
        <v>15551</v>
      </c>
      <c r="F7809" s="29" t="s">
        <v>15552</v>
      </c>
    </row>
    <row r="7810" ht="54" hidden="1" customHeight="1" spans="1:6">
      <c r="A7810" s="28" t="s">
        <v>15369</v>
      </c>
      <c r="B7810" s="28" t="s">
        <v>14590</v>
      </c>
      <c r="C7810" s="28" t="s">
        <v>15370</v>
      </c>
      <c r="D7810" s="28" t="s">
        <v>15538</v>
      </c>
      <c r="E7810" s="29" t="s">
        <v>15553</v>
      </c>
      <c r="F7810" s="29" t="s">
        <v>15554</v>
      </c>
    </row>
    <row r="7811" ht="54" hidden="1" customHeight="1" spans="1:6">
      <c r="A7811" s="28" t="s">
        <v>15369</v>
      </c>
      <c r="B7811" s="28" t="s">
        <v>14590</v>
      </c>
      <c r="C7811" s="28" t="s">
        <v>15370</v>
      </c>
      <c r="D7811" s="28" t="s">
        <v>15538</v>
      </c>
      <c r="E7811" s="29" t="s">
        <v>15555</v>
      </c>
      <c r="F7811" s="29" t="s">
        <v>15556</v>
      </c>
    </row>
    <row r="7812" ht="54" hidden="1" customHeight="1" spans="1:6">
      <c r="A7812" s="28" t="s">
        <v>15369</v>
      </c>
      <c r="B7812" s="28" t="s">
        <v>14590</v>
      </c>
      <c r="C7812" s="28" t="s">
        <v>15370</v>
      </c>
      <c r="D7812" s="28" t="s">
        <v>15538</v>
      </c>
      <c r="E7812" s="29" t="s">
        <v>15557</v>
      </c>
      <c r="F7812" s="29" t="s">
        <v>15558</v>
      </c>
    </row>
    <row r="7813" ht="54" hidden="1" customHeight="1" spans="1:6">
      <c r="A7813" s="28" t="s">
        <v>15369</v>
      </c>
      <c r="B7813" s="28" t="s">
        <v>14590</v>
      </c>
      <c r="C7813" s="28" t="s">
        <v>15370</v>
      </c>
      <c r="D7813" s="28" t="s">
        <v>15538</v>
      </c>
      <c r="E7813" s="29" t="s">
        <v>15559</v>
      </c>
      <c r="F7813" s="29" t="s">
        <v>15560</v>
      </c>
    </row>
    <row r="7814" ht="54" hidden="1" customHeight="1" spans="1:6">
      <c r="A7814" s="28" t="s">
        <v>15369</v>
      </c>
      <c r="B7814" s="28" t="s">
        <v>14590</v>
      </c>
      <c r="C7814" s="28" t="s">
        <v>15370</v>
      </c>
      <c r="D7814" s="28" t="s">
        <v>15538</v>
      </c>
      <c r="E7814" s="29" t="s">
        <v>15561</v>
      </c>
      <c r="F7814" s="29" t="s">
        <v>15562</v>
      </c>
    </row>
    <row r="7815" ht="54" hidden="1" customHeight="1" spans="1:6">
      <c r="A7815" s="28" t="s">
        <v>15369</v>
      </c>
      <c r="B7815" s="28" t="s">
        <v>14590</v>
      </c>
      <c r="C7815" s="28" t="s">
        <v>15370</v>
      </c>
      <c r="D7815" s="28" t="s">
        <v>15538</v>
      </c>
      <c r="E7815" s="29" t="s">
        <v>15563</v>
      </c>
      <c r="F7815" s="29" t="s">
        <v>15564</v>
      </c>
    </row>
    <row r="7816" ht="54" hidden="1" customHeight="1" spans="1:6">
      <c r="A7816" s="28" t="s">
        <v>15369</v>
      </c>
      <c r="B7816" s="28" t="s">
        <v>14590</v>
      </c>
      <c r="C7816" s="28" t="s">
        <v>15370</v>
      </c>
      <c r="D7816" s="28" t="s">
        <v>15538</v>
      </c>
      <c r="E7816" s="29" t="s">
        <v>15565</v>
      </c>
      <c r="F7816" s="29" t="s">
        <v>15566</v>
      </c>
    </row>
    <row r="7817" ht="54" hidden="1" customHeight="1" spans="1:6">
      <c r="A7817" s="28" t="s">
        <v>15369</v>
      </c>
      <c r="B7817" s="28" t="s">
        <v>14590</v>
      </c>
      <c r="C7817" s="28" t="s">
        <v>15370</v>
      </c>
      <c r="D7817" s="28" t="s">
        <v>15538</v>
      </c>
      <c r="E7817" s="29" t="s">
        <v>15567</v>
      </c>
      <c r="F7817" s="29" t="s">
        <v>15568</v>
      </c>
    </row>
    <row r="7818" ht="54" hidden="1" customHeight="1" spans="1:6">
      <c r="A7818" s="28" t="s">
        <v>15369</v>
      </c>
      <c r="B7818" s="28" t="s">
        <v>14590</v>
      </c>
      <c r="C7818" s="28" t="s">
        <v>15370</v>
      </c>
      <c r="D7818" s="28" t="s">
        <v>15538</v>
      </c>
      <c r="E7818" s="29" t="s">
        <v>15569</v>
      </c>
      <c r="F7818" s="29" t="s">
        <v>15570</v>
      </c>
    </row>
    <row r="7819" ht="54" hidden="1" customHeight="1" spans="1:6">
      <c r="A7819" s="28" t="s">
        <v>15369</v>
      </c>
      <c r="B7819" s="28" t="s">
        <v>14590</v>
      </c>
      <c r="C7819" s="28" t="s">
        <v>15370</v>
      </c>
      <c r="D7819" s="28" t="s">
        <v>15538</v>
      </c>
      <c r="E7819" s="29" t="s">
        <v>15571</v>
      </c>
      <c r="F7819" s="29" t="s">
        <v>15572</v>
      </c>
    </row>
    <row r="7820" ht="54" hidden="1" customHeight="1" spans="1:6">
      <c r="A7820" s="28" t="s">
        <v>15369</v>
      </c>
      <c r="B7820" s="28" t="s">
        <v>14590</v>
      </c>
      <c r="C7820" s="28" t="s">
        <v>15370</v>
      </c>
      <c r="D7820" s="28" t="s">
        <v>15538</v>
      </c>
      <c r="E7820" s="29" t="s">
        <v>15573</v>
      </c>
      <c r="F7820" s="29" t="s">
        <v>15574</v>
      </c>
    </row>
    <row r="7821" ht="54" hidden="1" customHeight="1" spans="1:6">
      <c r="A7821" s="28" t="s">
        <v>15369</v>
      </c>
      <c r="B7821" s="28" t="s">
        <v>14590</v>
      </c>
      <c r="C7821" s="28" t="s">
        <v>15370</v>
      </c>
      <c r="D7821" s="28" t="s">
        <v>15538</v>
      </c>
      <c r="E7821" s="29" t="s">
        <v>15575</v>
      </c>
      <c r="F7821" s="29" t="s">
        <v>15576</v>
      </c>
    </row>
    <row r="7822" ht="54" hidden="1" customHeight="1" spans="1:6">
      <c r="A7822" s="28" t="s">
        <v>15369</v>
      </c>
      <c r="B7822" s="28" t="s">
        <v>14590</v>
      </c>
      <c r="C7822" s="28" t="s">
        <v>15370</v>
      </c>
      <c r="D7822" s="28" t="s">
        <v>15538</v>
      </c>
      <c r="E7822" s="29" t="s">
        <v>15577</v>
      </c>
      <c r="F7822" s="29" t="s">
        <v>15578</v>
      </c>
    </row>
    <row r="7823" ht="54" hidden="1" customHeight="1" spans="1:6">
      <c r="A7823" s="28" t="s">
        <v>15369</v>
      </c>
      <c r="B7823" s="28" t="s">
        <v>14590</v>
      </c>
      <c r="C7823" s="28" t="s">
        <v>15370</v>
      </c>
      <c r="D7823" s="28" t="s">
        <v>15538</v>
      </c>
      <c r="E7823" s="29" t="s">
        <v>15579</v>
      </c>
      <c r="F7823" s="29" t="s">
        <v>15580</v>
      </c>
    </row>
    <row r="7824" ht="54" hidden="1" customHeight="1" spans="1:6">
      <c r="A7824" s="28" t="s">
        <v>15369</v>
      </c>
      <c r="B7824" s="28" t="s">
        <v>14590</v>
      </c>
      <c r="C7824" s="28" t="s">
        <v>15370</v>
      </c>
      <c r="D7824" s="28" t="s">
        <v>15538</v>
      </c>
      <c r="E7824" s="29" t="s">
        <v>15581</v>
      </c>
      <c r="F7824" s="29" t="s">
        <v>15582</v>
      </c>
    </row>
    <row r="7825" ht="54" hidden="1" customHeight="1" spans="1:6">
      <c r="A7825" s="28" t="s">
        <v>15369</v>
      </c>
      <c r="B7825" s="28" t="s">
        <v>14590</v>
      </c>
      <c r="C7825" s="28" t="s">
        <v>15370</v>
      </c>
      <c r="D7825" s="28" t="s">
        <v>15538</v>
      </c>
      <c r="E7825" s="29" t="s">
        <v>15583</v>
      </c>
      <c r="F7825" s="29" t="s">
        <v>15584</v>
      </c>
    </row>
    <row r="7826" ht="54" hidden="1" customHeight="1" spans="1:6">
      <c r="A7826" s="28" t="s">
        <v>15369</v>
      </c>
      <c r="B7826" s="28" t="s">
        <v>14590</v>
      </c>
      <c r="C7826" s="28" t="s">
        <v>15370</v>
      </c>
      <c r="D7826" s="28" t="s">
        <v>15538</v>
      </c>
      <c r="E7826" s="29" t="s">
        <v>15585</v>
      </c>
      <c r="F7826" s="29" t="s">
        <v>15586</v>
      </c>
    </row>
    <row r="7827" ht="54" hidden="1" customHeight="1" spans="1:6">
      <c r="A7827" s="28" t="s">
        <v>15369</v>
      </c>
      <c r="B7827" s="28" t="s">
        <v>14590</v>
      </c>
      <c r="C7827" s="28" t="s">
        <v>15370</v>
      </c>
      <c r="D7827" s="28" t="s">
        <v>15538</v>
      </c>
      <c r="E7827" s="29" t="s">
        <v>15587</v>
      </c>
      <c r="F7827" s="29" t="s">
        <v>15588</v>
      </c>
    </row>
    <row r="7828" ht="54" hidden="1" customHeight="1" spans="1:6">
      <c r="A7828" s="28" t="s">
        <v>15369</v>
      </c>
      <c r="B7828" s="28" t="s">
        <v>14590</v>
      </c>
      <c r="C7828" s="28" t="s">
        <v>15370</v>
      </c>
      <c r="D7828" s="28" t="s">
        <v>15538</v>
      </c>
      <c r="E7828" s="29" t="s">
        <v>15589</v>
      </c>
      <c r="F7828" s="29" t="s">
        <v>15590</v>
      </c>
    </row>
    <row r="7829" ht="54" hidden="1" customHeight="1" spans="1:6">
      <c r="A7829" s="28" t="s">
        <v>15369</v>
      </c>
      <c r="B7829" s="28" t="s">
        <v>14590</v>
      </c>
      <c r="C7829" s="28" t="s">
        <v>15370</v>
      </c>
      <c r="D7829" s="28" t="s">
        <v>15538</v>
      </c>
      <c r="E7829" s="29" t="s">
        <v>15591</v>
      </c>
      <c r="F7829" s="29" t="s">
        <v>15592</v>
      </c>
    </row>
    <row r="7830" ht="54" hidden="1" customHeight="1" spans="1:6">
      <c r="A7830" s="28" t="s">
        <v>15369</v>
      </c>
      <c r="B7830" s="28" t="s">
        <v>14590</v>
      </c>
      <c r="C7830" s="28" t="s">
        <v>15370</v>
      </c>
      <c r="D7830" s="28" t="s">
        <v>15538</v>
      </c>
      <c r="E7830" s="29" t="s">
        <v>15593</v>
      </c>
      <c r="F7830" s="29" t="s">
        <v>15594</v>
      </c>
    </row>
    <row r="7831" ht="54" hidden="1" customHeight="1" spans="1:6">
      <c r="A7831" s="28" t="s">
        <v>15369</v>
      </c>
      <c r="B7831" s="28" t="s">
        <v>14590</v>
      </c>
      <c r="C7831" s="28" t="s">
        <v>15370</v>
      </c>
      <c r="D7831" s="28" t="s">
        <v>15595</v>
      </c>
      <c r="E7831" s="29" t="s">
        <v>15596</v>
      </c>
      <c r="F7831" s="29" t="s">
        <v>15597</v>
      </c>
    </row>
    <row r="7832" ht="54" hidden="1" customHeight="1" spans="1:6">
      <c r="A7832" s="28" t="s">
        <v>15369</v>
      </c>
      <c r="B7832" s="28" t="s">
        <v>14590</v>
      </c>
      <c r="C7832" s="28" t="s">
        <v>15370</v>
      </c>
      <c r="D7832" s="28" t="s">
        <v>15595</v>
      </c>
      <c r="E7832" s="29" t="s">
        <v>15598</v>
      </c>
      <c r="F7832" s="29" t="s">
        <v>15599</v>
      </c>
    </row>
    <row r="7833" ht="54" hidden="1" customHeight="1" spans="1:6">
      <c r="A7833" s="28" t="s">
        <v>15369</v>
      </c>
      <c r="B7833" s="28" t="s">
        <v>14590</v>
      </c>
      <c r="C7833" s="28" t="s">
        <v>15370</v>
      </c>
      <c r="D7833" s="28" t="s">
        <v>15595</v>
      </c>
      <c r="E7833" s="29" t="s">
        <v>15600</v>
      </c>
      <c r="F7833" s="29" t="s">
        <v>15601</v>
      </c>
    </row>
    <row r="7834" ht="54" hidden="1" customHeight="1" spans="1:6">
      <c r="A7834" s="28" t="s">
        <v>15369</v>
      </c>
      <c r="B7834" s="28" t="s">
        <v>14590</v>
      </c>
      <c r="C7834" s="28" t="s">
        <v>15370</v>
      </c>
      <c r="D7834" s="28" t="s">
        <v>15595</v>
      </c>
      <c r="E7834" s="29" t="s">
        <v>15602</v>
      </c>
      <c r="F7834" s="29" t="s">
        <v>15603</v>
      </c>
    </row>
    <row r="7835" ht="54" hidden="1" customHeight="1" spans="1:6">
      <c r="A7835" s="28" t="s">
        <v>15369</v>
      </c>
      <c r="B7835" s="28" t="s">
        <v>14590</v>
      </c>
      <c r="C7835" s="28" t="s">
        <v>15370</v>
      </c>
      <c r="D7835" s="28" t="s">
        <v>15595</v>
      </c>
      <c r="E7835" s="29" t="s">
        <v>15604</v>
      </c>
      <c r="F7835" s="29" t="s">
        <v>15605</v>
      </c>
    </row>
    <row r="7836" ht="54" hidden="1" customHeight="1" spans="1:6">
      <c r="A7836" s="28" t="s">
        <v>15369</v>
      </c>
      <c r="B7836" s="28" t="s">
        <v>14590</v>
      </c>
      <c r="C7836" s="28" t="s">
        <v>15370</v>
      </c>
      <c r="D7836" s="28" t="s">
        <v>15595</v>
      </c>
      <c r="E7836" s="29" t="s">
        <v>15606</v>
      </c>
      <c r="F7836" s="29" t="s">
        <v>15607</v>
      </c>
    </row>
    <row r="7837" ht="54" hidden="1" customHeight="1" spans="1:6">
      <c r="A7837" s="28" t="s">
        <v>15369</v>
      </c>
      <c r="B7837" s="28" t="s">
        <v>14590</v>
      </c>
      <c r="C7837" s="28" t="s">
        <v>15370</v>
      </c>
      <c r="D7837" s="28" t="s">
        <v>15595</v>
      </c>
      <c r="E7837" s="29" t="s">
        <v>15608</v>
      </c>
      <c r="F7837" s="29" t="s">
        <v>15609</v>
      </c>
    </row>
    <row r="7838" ht="54" hidden="1" customHeight="1" spans="1:6">
      <c r="A7838" s="28" t="s">
        <v>15369</v>
      </c>
      <c r="B7838" s="28" t="s">
        <v>14590</v>
      </c>
      <c r="C7838" s="28" t="s">
        <v>15370</v>
      </c>
      <c r="D7838" s="28" t="s">
        <v>15595</v>
      </c>
      <c r="E7838" s="29" t="s">
        <v>15610</v>
      </c>
      <c r="F7838" s="29" t="s">
        <v>15611</v>
      </c>
    </row>
    <row r="7839" ht="54" hidden="1" customHeight="1" spans="1:6">
      <c r="A7839" s="28" t="s">
        <v>15369</v>
      </c>
      <c r="B7839" s="28" t="s">
        <v>14590</v>
      </c>
      <c r="C7839" s="28" t="s">
        <v>15370</v>
      </c>
      <c r="D7839" s="28" t="s">
        <v>15595</v>
      </c>
      <c r="E7839" s="29" t="s">
        <v>15612</v>
      </c>
      <c r="F7839" s="29" t="s">
        <v>15613</v>
      </c>
    </row>
    <row r="7840" ht="54" hidden="1" customHeight="1" spans="1:6">
      <c r="A7840" s="28" t="s">
        <v>15369</v>
      </c>
      <c r="B7840" s="28" t="s">
        <v>14590</v>
      </c>
      <c r="C7840" s="28" t="s">
        <v>15370</v>
      </c>
      <c r="D7840" s="28" t="s">
        <v>15595</v>
      </c>
      <c r="E7840" s="29" t="s">
        <v>15614</v>
      </c>
      <c r="F7840" s="29" t="s">
        <v>15615</v>
      </c>
    </row>
    <row r="7841" ht="54" hidden="1" customHeight="1" spans="1:6">
      <c r="A7841" s="28" t="s">
        <v>15369</v>
      </c>
      <c r="B7841" s="28" t="s">
        <v>14590</v>
      </c>
      <c r="C7841" s="28" t="s">
        <v>15370</v>
      </c>
      <c r="D7841" s="28" t="s">
        <v>15595</v>
      </c>
      <c r="E7841" s="29" t="s">
        <v>15616</v>
      </c>
      <c r="F7841" s="29" t="s">
        <v>15617</v>
      </c>
    </row>
    <row r="7842" ht="54" hidden="1" customHeight="1" spans="1:6">
      <c r="A7842" s="28" t="s">
        <v>15369</v>
      </c>
      <c r="B7842" s="28" t="s">
        <v>14590</v>
      </c>
      <c r="C7842" s="28" t="s">
        <v>15370</v>
      </c>
      <c r="D7842" s="28" t="s">
        <v>15595</v>
      </c>
      <c r="E7842" s="29" t="s">
        <v>15618</v>
      </c>
      <c r="F7842" s="29" t="s">
        <v>15619</v>
      </c>
    </row>
    <row r="7843" ht="54" hidden="1" customHeight="1" spans="1:6">
      <c r="A7843" s="28" t="s">
        <v>15369</v>
      </c>
      <c r="B7843" s="28" t="s">
        <v>14590</v>
      </c>
      <c r="C7843" s="28" t="s">
        <v>15370</v>
      </c>
      <c r="D7843" s="28" t="s">
        <v>15620</v>
      </c>
      <c r="E7843" s="29" t="s">
        <v>15621</v>
      </c>
      <c r="F7843" s="29" t="s">
        <v>15622</v>
      </c>
    </row>
    <row r="7844" ht="54" hidden="1" customHeight="1" spans="1:6">
      <c r="A7844" s="28" t="s">
        <v>15369</v>
      </c>
      <c r="B7844" s="28" t="s">
        <v>14590</v>
      </c>
      <c r="C7844" s="28" t="s">
        <v>15370</v>
      </c>
      <c r="D7844" s="28" t="s">
        <v>15620</v>
      </c>
      <c r="E7844" s="29" t="s">
        <v>15623</v>
      </c>
      <c r="F7844" s="29" t="s">
        <v>15624</v>
      </c>
    </row>
    <row r="7845" ht="54" hidden="1" customHeight="1" spans="1:6">
      <c r="A7845" s="28" t="s">
        <v>15369</v>
      </c>
      <c r="B7845" s="28" t="s">
        <v>14590</v>
      </c>
      <c r="C7845" s="28" t="s">
        <v>15370</v>
      </c>
      <c r="D7845" s="28" t="s">
        <v>15620</v>
      </c>
      <c r="E7845" s="29" t="s">
        <v>15625</v>
      </c>
      <c r="F7845" s="29" t="s">
        <v>15626</v>
      </c>
    </row>
    <row r="7846" ht="54" hidden="1" customHeight="1" spans="1:6">
      <c r="A7846" s="28" t="s">
        <v>15369</v>
      </c>
      <c r="B7846" s="28" t="s">
        <v>14590</v>
      </c>
      <c r="C7846" s="28" t="s">
        <v>15370</v>
      </c>
      <c r="D7846" s="28" t="s">
        <v>15620</v>
      </c>
      <c r="E7846" s="29" t="s">
        <v>15627</v>
      </c>
      <c r="F7846" s="29" t="s">
        <v>15628</v>
      </c>
    </row>
    <row r="7847" ht="54" hidden="1" customHeight="1" spans="1:6">
      <c r="A7847" s="28" t="s">
        <v>15369</v>
      </c>
      <c r="B7847" s="28" t="s">
        <v>14590</v>
      </c>
      <c r="C7847" s="28" t="s">
        <v>15370</v>
      </c>
      <c r="D7847" s="28" t="s">
        <v>15620</v>
      </c>
      <c r="E7847" s="29" t="s">
        <v>15629</v>
      </c>
      <c r="F7847" s="29" t="s">
        <v>15630</v>
      </c>
    </row>
    <row r="7848" ht="54" hidden="1" customHeight="1" spans="1:6">
      <c r="A7848" s="28" t="s">
        <v>15369</v>
      </c>
      <c r="B7848" s="28" t="s">
        <v>14590</v>
      </c>
      <c r="C7848" s="28" t="s">
        <v>15370</v>
      </c>
      <c r="D7848" s="28" t="s">
        <v>15620</v>
      </c>
      <c r="E7848" s="29" t="s">
        <v>15631</v>
      </c>
      <c r="F7848" s="29" t="s">
        <v>15632</v>
      </c>
    </row>
    <row r="7849" ht="54" hidden="1" customHeight="1" spans="1:6">
      <c r="A7849" s="28" t="s">
        <v>15369</v>
      </c>
      <c r="B7849" s="28" t="s">
        <v>14590</v>
      </c>
      <c r="C7849" s="28" t="s">
        <v>15370</v>
      </c>
      <c r="D7849" s="28" t="s">
        <v>15620</v>
      </c>
      <c r="E7849" s="29" t="s">
        <v>15633</v>
      </c>
      <c r="F7849" s="29" t="s">
        <v>15634</v>
      </c>
    </row>
    <row r="7850" ht="54" hidden="1" customHeight="1" spans="1:6">
      <c r="A7850" s="28" t="s">
        <v>15369</v>
      </c>
      <c r="B7850" s="28" t="s">
        <v>14590</v>
      </c>
      <c r="C7850" s="28" t="s">
        <v>15370</v>
      </c>
      <c r="D7850" s="28" t="s">
        <v>15620</v>
      </c>
      <c r="E7850" s="29" t="s">
        <v>15635</v>
      </c>
      <c r="F7850" s="29" t="s">
        <v>15636</v>
      </c>
    </row>
    <row r="7851" ht="54" hidden="1" customHeight="1" spans="1:6">
      <c r="A7851" s="28" t="s">
        <v>15369</v>
      </c>
      <c r="B7851" s="28" t="s">
        <v>14590</v>
      </c>
      <c r="C7851" s="28" t="s">
        <v>15370</v>
      </c>
      <c r="D7851" s="28" t="s">
        <v>15620</v>
      </c>
      <c r="E7851" s="29" t="s">
        <v>15637</v>
      </c>
      <c r="F7851" s="29" t="s">
        <v>15638</v>
      </c>
    </row>
    <row r="7852" ht="54" hidden="1" customHeight="1" spans="1:6">
      <c r="A7852" s="28" t="s">
        <v>15369</v>
      </c>
      <c r="B7852" s="28" t="s">
        <v>14590</v>
      </c>
      <c r="C7852" s="28" t="s">
        <v>15370</v>
      </c>
      <c r="D7852" s="28" t="s">
        <v>15620</v>
      </c>
      <c r="E7852" s="29" t="s">
        <v>15639</v>
      </c>
      <c r="F7852" s="29" t="s">
        <v>15640</v>
      </c>
    </row>
    <row r="7853" ht="54" hidden="1" customHeight="1" spans="1:6">
      <c r="A7853" s="28" t="s">
        <v>15369</v>
      </c>
      <c r="B7853" s="28" t="s">
        <v>14590</v>
      </c>
      <c r="C7853" s="28" t="s">
        <v>15370</v>
      </c>
      <c r="D7853" s="28" t="s">
        <v>15620</v>
      </c>
      <c r="E7853" s="29" t="s">
        <v>15641</v>
      </c>
      <c r="F7853" s="29" t="s">
        <v>15642</v>
      </c>
    </row>
    <row r="7854" ht="54" hidden="1" customHeight="1" spans="1:6">
      <c r="A7854" s="28" t="s">
        <v>15369</v>
      </c>
      <c r="B7854" s="28" t="s">
        <v>14590</v>
      </c>
      <c r="C7854" s="28" t="s">
        <v>15370</v>
      </c>
      <c r="D7854" s="28" t="s">
        <v>15620</v>
      </c>
      <c r="E7854" s="29" t="s">
        <v>15643</v>
      </c>
      <c r="F7854" s="29" t="s">
        <v>15644</v>
      </c>
    </row>
    <row r="7855" ht="54" hidden="1" customHeight="1" spans="1:6">
      <c r="A7855" s="28" t="s">
        <v>15369</v>
      </c>
      <c r="B7855" s="28" t="s">
        <v>14590</v>
      </c>
      <c r="C7855" s="28" t="s">
        <v>15370</v>
      </c>
      <c r="D7855" s="28" t="s">
        <v>15620</v>
      </c>
      <c r="E7855" s="29" t="s">
        <v>15645</v>
      </c>
      <c r="F7855" s="29" t="s">
        <v>15646</v>
      </c>
    </row>
    <row r="7856" ht="54" hidden="1" customHeight="1" spans="1:6">
      <c r="A7856" s="28" t="s">
        <v>15369</v>
      </c>
      <c r="B7856" s="28" t="s">
        <v>14590</v>
      </c>
      <c r="C7856" s="28" t="s">
        <v>15370</v>
      </c>
      <c r="D7856" s="28" t="s">
        <v>15620</v>
      </c>
      <c r="E7856" s="29" t="s">
        <v>15647</v>
      </c>
      <c r="F7856" s="29" t="s">
        <v>15648</v>
      </c>
    </row>
    <row r="7857" ht="54" hidden="1" customHeight="1" spans="1:6">
      <c r="A7857" s="28" t="s">
        <v>15369</v>
      </c>
      <c r="B7857" s="28" t="s">
        <v>14590</v>
      </c>
      <c r="C7857" s="28" t="s">
        <v>15370</v>
      </c>
      <c r="D7857" s="28" t="s">
        <v>15620</v>
      </c>
      <c r="E7857" s="29" t="s">
        <v>15649</v>
      </c>
      <c r="F7857" s="29" t="s">
        <v>15650</v>
      </c>
    </row>
    <row r="7858" ht="54" hidden="1" customHeight="1" spans="1:6">
      <c r="A7858" s="28" t="s">
        <v>15369</v>
      </c>
      <c r="B7858" s="28" t="s">
        <v>14590</v>
      </c>
      <c r="C7858" s="28" t="s">
        <v>15370</v>
      </c>
      <c r="D7858" s="28" t="s">
        <v>15620</v>
      </c>
      <c r="E7858" s="29" t="s">
        <v>15651</v>
      </c>
      <c r="F7858" s="29" t="s">
        <v>15652</v>
      </c>
    </row>
    <row r="7859" ht="54" hidden="1" customHeight="1" spans="1:6">
      <c r="A7859" s="28" t="s">
        <v>15369</v>
      </c>
      <c r="B7859" s="28" t="s">
        <v>14590</v>
      </c>
      <c r="C7859" s="28" t="s">
        <v>15370</v>
      </c>
      <c r="D7859" s="28" t="s">
        <v>15620</v>
      </c>
      <c r="E7859" s="29" t="s">
        <v>15653</v>
      </c>
      <c r="F7859" s="29" t="s">
        <v>15654</v>
      </c>
    </row>
    <row r="7860" ht="54" hidden="1" customHeight="1" spans="1:6">
      <c r="A7860" s="28" t="s">
        <v>15369</v>
      </c>
      <c r="B7860" s="28" t="s">
        <v>14590</v>
      </c>
      <c r="C7860" s="28" t="s">
        <v>15370</v>
      </c>
      <c r="D7860" s="28" t="s">
        <v>15620</v>
      </c>
      <c r="E7860" s="29" t="s">
        <v>15655</v>
      </c>
      <c r="F7860" s="29" t="s">
        <v>15656</v>
      </c>
    </row>
    <row r="7861" ht="54" hidden="1" customHeight="1" spans="1:6">
      <c r="A7861" s="28" t="s">
        <v>15369</v>
      </c>
      <c r="B7861" s="28" t="s">
        <v>14590</v>
      </c>
      <c r="C7861" s="28" t="s">
        <v>15370</v>
      </c>
      <c r="D7861" s="28" t="s">
        <v>15620</v>
      </c>
      <c r="E7861" s="29" t="s">
        <v>15657</v>
      </c>
      <c r="F7861" s="29" t="s">
        <v>15658</v>
      </c>
    </row>
    <row r="7862" ht="54" hidden="1" customHeight="1" spans="1:6">
      <c r="A7862" s="28" t="s">
        <v>15369</v>
      </c>
      <c r="B7862" s="28" t="s">
        <v>14590</v>
      </c>
      <c r="C7862" s="28" t="s">
        <v>15370</v>
      </c>
      <c r="D7862" s="28" t="s">
        <v>15620</v>
      </c>
      <c r="E7862" s="29" t="s">
        <v>15659</v>
      </c>
      <c r="F7862" s="29" t="s">
        <v>15660</v>
      </c>
    </row>
    <row r="7863" ht="54" hidden="1" customHeight="1" spans="1:6">
      <c r="A7863" s="28" t="s">
        <v>15369</v>
      </c>
      <c r="B7863" s="28" t="s">
        <v>14590</v>
      </c>
      <c r="C7863" s="28" t="s">
        <v>15370</v>
      </c>
      <c r="D7863" s="28" t="s">
        <v>15661</v>
      </c>
      <c r="E7863" s="29" t="s">
        <v>15662</v>
      </c>
      <c r="F7863" s="29" t="s">
        <v>15663</v>
      </c>
    </row>
    <row r="7864" ht="54" hidden="1" customHeight="1" spans="1:6">
      <c r="A7864" s="28" t="s">
        <v>15369</v>
      </c>
      <c r="B7864" s="28" t="s">
        <v>14590</v>
      </c>
      <c r="C7864" s="28" t="s">
        <v>15370</v>
      </c>
      <c r="D7864" s="28" t="s">
        <v>15661</v>
      </c>
      <c r="E7864" s="29" t="s">
        <v>15664</v>
      </c>
      <c r="F7864" s="29" t="s">
        <v>15665</v>
      </c>
    </row>
    <row r="7865" ht="54" hidden="1" customHeight="1" spans="1:6">
      <c r="A7865" s="28" t="s">
        <v>15369</v>
      </c>
      <c r="B7865" s="28" t="s">
        <v>14590</v>
      </c>
      <c r="C7865" s="28" t="s">
        <v>15370</v>
      </c>
      <c r="D7865" s="28" t="s">
        <v>15661</v>
      </c>
      <c r="E7865" s="29" t="s">
        <v>15666</v>
      </c>
      <c r="F7865" s="29" t="s">
        <v>15667</v>
      </c>
    </row>
    <row r="7866" ht="54" hidden="1" customHeight="1" spans="1:6">
      <c r="A7866" s="28" t="s">
        <v>15369</v>
      </c>
      <c r="B7866" s="28" t="s">
        <v>14590</v>
      </c>
      <c r="C7866" s="28" t="s">
        <v>15370</v>
      </c>
      <c r="D7866" s="28" t="s">
        <v>15661</v>
      </c>
      <c r="E7866" s="29" t="s">
        <v>15668</v>
      </c>
      <c r="F7866" s="29" t="s">
        <v>15669</v>
      </c>
    </row>
    <row r="7867" ht="54" hidden="1" customHeight="1" spans="1:6">
      <c r="A7867" s="28" t="s">
        <v>15369</v>
      </c>
      <c r="B7867" s="28" t="s">
        <v>14590</v>
      </c>
      <c r="C7867" s="28" t="s">
        <v>15370</v>
      </c>
      <c r="D7867" s="28" t="s">
        <v>15661</v>
      </c>
      <c r="E7867" s="29" t="s">
        <v>15670</v>
      </c>
      <c r="F7867" s="29" t="s">
        <v>15671</v>
      </c>
    </row>
    <row r="7868" ht="54" hidden="1" customHeight="1" spans="1:6">
      <c r="A7868" s="28" t="s">
        <v>15369</v>
      </c>
      <c r="B7868" s="28" t="s">
        <v>14590</v>
      </c>
      <c r="C7868" s="28" t="s">
        <v>15370</v>
      </c>
      <c r="D7868" s="28" t="s">
        <v>15661</v>
      </c>
      <c r="E7868" s="29" t="s">
        <v>15672</v>
      </c>
      <c r="F7868" s="29" t="s">
        <v>15673</v>
      </c>
    </row>
    <row r="7869" ht="54" hidden="1" customHeight="1" spans="1:6">
      <c r="A7869" s="28" t="s">
        <v>15369</v>
      </c>
      <c r="B7869" s="28" t="s">
        <v>14590</v>
      </c>
      <c r="C7869" s="28" t="s">
        <v>15370</v>
      </c>
      <c r="D7869" s="28" t="s">
        <v>15661</v>
      </c>
      <c r="E7869" s="29" t="s">
        <v>15674</v>
      </c>
      <c r="F7869" s="29" t="s">
        <v>15675</v>
      </c>
    </row>
    <row r="7870" ht="54" hidden="1" customHeight="1" spans="1:6">
      <c r="A7870" s="28" t="s">
        <v>15369</v>
      </c>
      <c r="B7870" s="28" t="s">
        <v>14590</v>
      </c>
      <c r="C7870" s="28" t="s">
        <v>15370</v>
      </c>
      <c r="D7870" s="28" t="s">
        <v>15661</v>
      </c>
      <c r="E7870" s="29" t="s">
        <v>15676</v>
      </c>
      <c r="F7870" s="29" t="s">
        <v>15677</v>
      </c>
    </row>
    <row r="7871" ht="54" hidden="1" customHeight="1" spans="1:6">
      <c r="A7871" s="28" t="s">
        <v>15369</v>
      </c>
      <c r="B7871" s="28" t="s">
        <v>14590</v>
      </c>
      <c r="C7871" s="28" t="s">
        <v>15370</v>
      </c>
      <c r="D7871" s="28" t="s">
        <v>15661</v>
      </c>
      <c r="E7871" s="29" t="s">
        <v>15678</v>
      </c>
      <c r="F7871" s="29" t="s">
        <v>15679</v>
      </c>
    </row>
    <row r="7872" ht="54" hidden="1" customHeight="1" spans="1:6">
      <c r="A7872" s="28" t="s">
        <v>15369</v>
      </c>
      <c r="B7872" s="28" t="s">
        <v>14590</v>
      </c>
      <c r="C7872" s="28" t="s">
        <v>15370</v>
      </c>
      <c r="D7872" s="28" t="s">
        <v>15661</v>
      </c>
      <c r="E7872" s="29" t="s">
        <v>15680</v>
      </c>
      <c r="F7872" s="29" t="s">
        <v>15681</v>
      </c>
    </row>
    <row r="7873" ht="54" hidden="1" customHeight="1" spans="1:6">
      <c r="A7873" s="28" t="s">
        <v>15369</v>
      </c>
      <c r="B7873" s="28" t="s">
        <v>14590</v>
      </c>
      <c r="C7873" s="28" t="s">
        <v>15370</v>
      </c>
      <c r="D7873" s="28" t="s">
        <v>15682</v>
      </c>
      <c r="E7873" s="29" t="s">
        <v>15683</v>
      </c>
      <c r="F7873" s="29" t="s">
        <v>15684</v>
      </c>
    </row>
    <row r="7874" ht="54" hidden="1" customHeight="1" spans="1:6">
      <c r="A7874" s="28" t="s">
        <v>15369</v>
      </c>
      <c r="B7874" s="28" t="s">
        <v>14590</v>
      </c>
      <c r="C7874" s="28" t="s">
        <v>15370</v>
      </c>
      <c r="D7874" s="28" t="s">
        <v>15682</v>
      </c>
      <c r="E7874" s="29" t="s">
        <v>15685</v>
      </c>
      <c r="F7874" s="29" t="s">
        <v>15686</v>
      </c>
    </row>
    <row r="7875" ht="54" hidden="1" customHeight="1" spans="1:6">
      <c r="A7875" s="28" t="s">
        <v>15369</v>
      </c>
      <c r="B7875" s="28" t="s">
        <v>14590</v>
      </c>
      <c r="C7875" s="28" t="s">
        <v>15370</v>
      </c>
      <c r="D7875" s="28" t="s">
        <v>15682</v>
      </c>
      <c r="E7875" s="29" t="s">
        <v>15687</v>
      </c>
      <c r="F7875" s="29" t="s">
        <v>15688</v>
      </c>
    </row>
    <row r="7876" ht="54" hidden="1" customHeight="1" spans="1:6">
      <c r="A7876" s="28" t="s">
        <v>15369</v>
      </c>
      <c r="B7876" s="28" t="s">
        <v>14590</v>
      </c>
      <c r="C7876" s="28" t="s">
        <v>15370</v>
      </c>
      <c r="D7876" s="28" t="s">
        <v>15682</v>
      </c>
      <c r="E7876" s="29" t="s">
        <v>15689</v>
      </c>
      <c r="F7876" s="29" t="s">
        <v>15690</v>
      </c>
    </row>
    <row r="7877" ht="54" hidden="1" customHeight="1" spans="1:6">
      <c r="A7877" s="28" t="s">
        <v>15369</v>
      </c>
      <c r="B7877" s="28" t="s">
        <v>14590</v>
      </c>
      <c r="C7877" s="28" t="s">
        <v>15370</v>
      </c>
      <c r="D7877" s="28" t="s">
        <v>15682</v>
      </c>
      <c r="E7877" s="29" t="s">
        <v>15691</v>
      </c>
      <c r="F7877" s="29" t="s">
        <v>15692</v>
      </c>
    </row>
    <row r="7878" ht="54" hidden="1" customHeight="1" spans="1:6">
      <c r="A7878" s="28" t="s">
        <v>15369</v>
      </c>
      <c r="B7878" s="28" t="s">
        <v>14590</v>
      </c>
      <c r="C7878" s="28" t="s">
        <v>15370</v>
      </c>
      <c r="D7878" s="28" t="s">
        <v>15682</v>
      </c>
      <c r="E7878" s="29" t="s">
        <v>15693</v>
      </c>
      <c r="F7878" s="29" t="s">
        <v>15694</v>
      </c>
    </row>
    <row r="7879" ht="54" hidden="1" customHeight="1" spans="1:6">
      <c r="A7879" s="28" t="s">
        <v>15369</v>
      </c>
      <c r="B7879" s="28" t="s">
        <v>14590</v>
      </c>
      <c r="C7879" s="28" t="s">
        <v>15370</v>
      </c>
      <c r="D7879" s="28" t="s">
        <v>15682</v>
      </c>
      <c r="E7879" s="29" t="s">
        <v>15695</v>
      </c>
      <c r="F7879" s="29" t="s">
        <v>15696</v>
      </c>
    </row>
    <row r="7880" ht="54" hidden="1" customHeight="1" spans="1:6">
      <c r="A7880" s="28" t="s">
        <v>15369</v>
      </c>
      <c r="B7880" s="28" t="s">
        <v>14590</v>
      </c>
      <c r="C7880" s="28" t="s">
        <v>15370</v>
      </c>
      <c r="D7880" s="28" t="s">
        <v>15682</v>
      </c>
      <c r="E7880" s="29" t="s">
        <v>15697</v>
      </c>
      <c r="F7880" s="29" t="s">
        <v>15698</v>
      </c>
    </row>
    <row r="7881" ht="54" hidden="1" customHeight="1" spans="1:6">
      <c r="A7881" s="28" t="s">
        <v>15369</v>
      </c>
      <c r="B7881" s="28" t="s">
        <v>14590</v>
      </c>
      <c r="C7881" s="28" t="s">
        <v>15370</v>
      </c>
      <c r="D7881" s="28" t="s">
        <v>15682</v>
      </c>
      <c r="E7881" s="29" t="s">
        <v>15699</v>
      </c>
      <c r="F7881" s="29" t="s">
        <v>15700</v>
      </c>
    </row>
    <row r="7882" ht="54" hidden="1" customHeight="1" spans="1:6">
      <c r="A7882" s="28" t="s">
        <v>15369</v>
      </c>
      <c r="B7882" s="28" t="s">
        <v>14590</v>
      </c>
      <c r="C7882" s="28" t="s">
        <v>15370</v>
      </c>
      <c r="D7882" s="28" t="s">
        <v>15682</v>
      </c>
      <c r="E7882" s="29" t="s">
        <v>15701</v>
      </c>
      <c r="F7882" s="29" t="s">
        <v>15702</v>
      </c>
    </row>
    <row r="7883" ht="54" hidden="1" customHeight="1" spans="1:6">
      <c r="A7883" s="28" t="s">
        <v>15369</v>
      </c>
      <c r="B7883" s="28" t="s">
        <v>14590</v>
      </c>
      <c r="C7883" s="28" t="s">
        <v>15370</v>
      </c>
      <c r="D7883" s="28" t="s">
        <v>15682</v>
      </c>
      <c r="E7883" s="29" t="s">
        <v>15703</v>
      </c>
      <c r="F7883" s="29" t="s">
        <v>15704</v>
      </c>
    </row>
    <row r="7884" ht="54" hidden="1" customHeight="1" spans="1:6">
      <c r="A7884" s="28" t="s">
        <v>15369</v>
      </c>
      <c r="B7884" s="28" t="s">
        <v>14590</v>
      </c>
      <c r="C7884" s="28" t="s">
        <v>15370</v>
      </c>
      <c r="D7884" s="28" t="s">
        <v>15682</v>
      </c>
      <c r="E7884" s="29" t="s">
        <v>15705</v>
      </c>
      <c r="F7884" s="29" t="s">
        <v>15706</v>
      </c>
    </row>
    <row r="7885" ht="54" hidden="1" customHeight="1" spans="1:6">
      <c r="A7885" s="28" t="s">
        <v>15369</v>
      </c>
      <c r="B7885" s="28" t="s">
        <v>14590</v>
      </c>
      <c r="C7885" s="28" t="s">
        <v>15370</v>
      </c>
      <c r="D7885" s="28" t="s">
        <v>15682</v>
      </c>
      <c r="E7885" s="29" t="s">
        <v>15707</v>
      </c>
      <c r="F7885" s="29" t="s">
        <v>15708</v>
      </c>
    </row>
    <row r="7886" ht="54" hidden="1" customHeight="1" spans="1:6">
      <c r="A7886" s="28" t="s">
        <v>15369</v>
      </c>
      <c r="B7886" s="28" t="s">
        <v>14590</v>
      </c>
      <c r="C7886" s="28" t="s">
        <v>15370</v>
      </c>
      <c r="D7886" s="28" t="s">
        <v>15682</v>
      </c>
      <c r="E7886" s="29" t="s">
        <v>15709</v>
      </c>
      <c r="F7886" s="29" t="s">
        <v>15710</v>
      </c>
    </row>
    <row r="7887" ht="54" hidden="1" customHeight="1" spans="1:6">
      <c r="A7887" s="28" t="s">
        <v>15369</v>
      </c>
      <c r="B7887" s="28" t="s">
        <v>14590</v>
      </c>
      <c r="C7887" s="28" t="s">
        <v>15370</v>
      </c>
      <c r="D7887" s="28" t="s">
        <v>15682</v>
      </c>
      <c r="E7887" s="29" t="s">
        <v>15711</v>
      </c>
      <c r="F7887" s="29" t="s">
        <v>15712</v>
      </c>
    </row>
    <row r="7888" ht="54" hidden="1" customHeight="1" spans="1:6">
      <c r="A7888" s="28" t="s">
        <v>15369</v>
      </c>
      <c r="B7888" s="28" t="s">
        <v>14590</v>
      </c>
      <c r="C7888" s="28" t="s">
        <v>15370</v>
      </c>
      <c r="D7888" s="28" t="s">
        <v>15682</v>
      </c>
      <c r="E7888" s="29" t="s">
        <v>15713</v>
      </c>
      <c r="F7888" s="29" t="s">
        <v>15714</v>
      </c>
    </row>
    <row r="7889" ht="54" hidden="1" customHeight="1" spans="1:6">
      <c r="A7889" s="28" t="s">
        <v>15369</v>
      </c>
      <c r="B7889" s="28" t="s">
        <v>14590</v>
      </c>
      <c r="C7889" s="28" t="s">
        <v>15370</v>
      </c>
      <c r="D7889" s="28" t="s">
        <v>15682</v>
      </c>
      <c r="E7889" s="29" t="s">
        <v>15715</v>
      </c>
      <c r="F7889" s="29" t="s">
        <v>15716</v>
      </c>
    </row>
    <row r="7890" ht="54" hidden="1" customHeight="1" spans="1:6">
      <c r="A7890" s="28" t="s">
        <v>15369</v>
      </c>
      <c r="B7890" s="28" t="s">
        <v>14590</v>
      </c>
      <c r="C7890" s="28" t="s">
        <v>15370</v>
      </c>
      <c r="D7890" s="28" t="s">
        <v>15682</v>
      </c>
      <c r="E7890" s="29" t="s">
        <v>15717</v>
      </c>
      <c r="F7890" s="29" t="s">
        <v>15718</v>
      </c>
    </row>
    <row r="7891" ht="54" hidden="1" customHeight="1" spans="1:6">
      <c r="A7891" s="28" t="s">
        <v>15369</v>
      </c>
      <c r="B7891" s="28" t="s">
        <v>14590</v>
      </c>
      <c r="C7891" s="28" t="s">
        <v>15370</v>
      </c>
      <c r="D7891" s="28" t="s">
        <v>15682</v>
      </c>
      <c r="E7891" s="29" t="s">
        <v>15719</v>
      </c>
      <c r="F7891" s="29" t="s">
        <v>15720</v>
      </c>
    </row>
    <row r="7892" ht="54" hidden="1" customHeight="1" spans="1:6">
      <c r="A7892" s="28" t="s">
        <v>15369</v>
      </c>
      <c r="B7892" s="28" t="s">
        <v>14590</v>
      </c>
      <c r="C7892" s="28" t="s">
        <v>15370</v>
      </c>
      <c r="D7892" s="28" t="s">
        <v>15682</v>
      </c>
      <c r="E7892" s="29" t="s">
        <v>15721</v>
      </c>
      <c r="F7892" s="29" t="s">
        <v>15722</v>
      </c>
    </row>
    <row r="7893" ht="54" hidden="1" customHeight="1" spans="1:6">
      <c r="A7893" s="28" t="s">
        <v>15369</v>
      </c>
      <c r="B7893" s="28" t="s">
        <v>14590</v>
      </c>
      <c r="C7893" s="28" t="s">
        <v>15370</v>
      </c>
      <c r="D7893" s="28" t="s">
        <v>15682</v>
      </c>
      <c r="E7893" s="29" t="s">
        <v>15723</v>
      </c>
      <c r="F7893" s="29" t="s">
        <v>15724</v>
      </c>
    </row>
    <row r="7894" ht="54" hidden="1" customHeight="1" spans="1:6">
      <c r="A7894" s="28" t="s">
        <v>15369</v>
      </c>
      <c r="B7894" s="28" t="s">
        <v>14590</v>
      </c>
      <c r="C7894" s="28" t="s">
        <v>15370</v>
      </c>
      <c r="D7894" s="28" t="s">
        <v>15682</v>
      </c>
      <c r="E7894" s="29" t="s">
        <v>15725</v>
      </c>
      <c r="F7894" s="29" t="s">
        <v>15726</v>
      </c>
    </row>
    <row r="7895" ht="54" hidden="1" customHeight="1" spans="1:6">
      <c r="A7895" s="28" t="s">
        <v>15369</v>
      </c>
      <c r="B7895" s="28" t="s">
        <v>14590</v>
      </c>
      <c r="C7895" s="28" t="s">
        <v>15370</v>
      </c>
      <c r="D7895" s="28" t="s">
        <v>15682</v>
      </c>
      <c r="E7895" s="29" t="s">
        <v>15727</v>
      </c>
      <c r="F7895" s="29" t="s">
        <v>15728</v>
      </c>
    </row>
    <row r="7896" ht="54" hidden="1" customHeight="1" spans="1:6">
      <c r="A7896" s="28" t="s">
        <v>15369</v>
      </c>
      <c r="B7896" s="28" t="s">
        <v>14590</v>
      </c>
      <c r="C7896" s="28" t="s">
        <v>15370</v>
      </c>
      <c r="D7896" s="28" t="s">
        <v>15682</v>
      </c>
      <c r="E7896" s="29" t="s">
        <v>15729</v>
      </c>
      <c r="F7896" s="29" t="s">
        <v>15730</v>
      </c>
    </row>
    <row r="7897" ht="54" hidden="1" customHeight="1" spans="1:6">
      <c r="A7897" s="28" t="s">
        <v>15369</v>
      </c>
      <c r="B7897" s="28" t="s">
        <v>14590</v>
      </c>
      <c r="C7897" s="28" t="s">
        <v>15370</v>
      </c>
      <c r="D7897" s="28" t="s">
        <v>15682</v>
      </c>
      <c r="E7897" s="29" t="s">
        <v>15731</v>
      </c>
      <c r="F7897" s="29" t="s">
        <v>15732</v>
      </c>
    </row>
    <row r="7898" ht="54" hidden="1" customHeight="1" spans="1:6">
      <c r="A7898" s="28" t="s">
        <v>15369</v>
      </c>
      <c r="B7898" s="28" t="s">
        <v>14590</v>
      </c>
      <c r="C7898" s="28" t="s">
        <v>15370</v>
      </c>
      <c r="D7898" s="28" t="s">
        <v>15682</v>
      </c>
      <c r="E7898" s="29" t="s">
        <v>15733</v>
      </c>
      <c r="F7898" s="29" t="s">
        <v>15734</v>
      </c>
    </row>
    <row r="7899" ht="54" hidden="1" customHeight="1" spans="1:6">
      <c r="A7899" s="28" t="s">
        <v>15369</v>
      </c>
      <c r="B7899" s="28" t="s">
        <v>14590</v>
      </c>
      <c r="C7899" s="28" t="s">
        <v>15370</v>
      </c>
      <c r="D7899" s="28" t="s">
        <v>15682</v>
      </c>
      <c r="E7899" s="29" t="s">
        <v>15735</v>
      </c>
      <c r="F7899" s="29" t="s">
        <v>15736</v>
      </c>
    </row>
    <row r="7900" ht="54" hidden="1" customHeight="1" spans="1:6">
      <c r="A7900" s="28" t="s">
        <v>15369</v>
      </c>
      <c r="B7900" s="28" t="s">
        <v>14590</v>
      </c>
      <c r="C7900" s="28" t="s">
        <v>15370</v>
      </c>
      <c r="D7900" s="28" t="s">
        <v>15682</v>
      </c>
      <c r="E7900" s="29" t="s">
        <v>15737</v>
      </c>
      <c r="F7900" s="29" t="s">
        <v>15738</v>
      </c>
    </row>
    <row r="7901" ht="54" hidden="1" customHeight="1" spans="1:6">
      <c r="A7901" s="28" t="s">
        <v>15369</v>
      </c>
      <c r="B7901" s="28" t="s">
        <v>14590</v>
      </c>
      <c r="C7901" s="28" t="s">
        <v>15370</v>
      </c>
      <c r="D7901" s="28" t="s">
        <v>15682</v>
      </c>
      <c r="E7901" s="29" t="s">
        <v>15739</v>
      </c>
      <c r="F7901" s="29" t="s">
        <v>15740</v>
      </c>
    </row>
    <row r="7902" ht="54" hidden="1" customHeight="1" spans="1:6">
      <c r="A7902" s="28" t="s">
        <v>15369</v>
      </c>
      <c r="B7902" s="28" t="s">
        <v>14590</v>
      </c>
      <c r="C7902" s="28" t="s">
        <v>15370</v>
      </c>
      <c r="D7902" s="28" t="s">
        <v>15682</v>
      </c>
      <c r="E7902" s="29" t="s">
        <v>15741</v>
      </c>
      <c r="F7902" s="29" t="s">
        <v>15742</v>
      </c>
    </row>
    <row r="7903" ht="54" hidden="1" customHeight="1" spans="1:6">
      <c r="A7903" s="28" t="s">
        <v>15369</v>
      </c>
      <c r="B7903" s="28" t="s">
        <v>14590</v>
      </c>
      <c r="C7903" s="28" t="s">
        <v>15370</v>
      </c>
      <c r="D7903" s="28" t="s">
        <v>15682</v>
      </c>
      <c r="E7903" s="29" t="s">
        <v>15743</v>
      </c>
      <c r="F7903" s="29" t="s">
        <v>15744</v>
      </c>
    </row>
    <row r="7904" ht="54" hidden="1" customHeight="1" spans="1:6">
      <c r="A7904" s="28" t="s">
        <v>15369</v>
      </c>
      <c r="B7904" s="28" t="s">
        <v>14590</v>
      </c>
      <c r="C7904" s="28" t="s">
        <v>15370</v>
      </c>
      <c r="D7904" s="28" t="s">
        <v>15682</v>
      </c>
      <c r="E7904" s="29" t="s">
        <v>15745</v>
      </c>
      <c r="F7904" s="29" t="s">
        <v>15746</v>
      </c>
    </row>
    <row r="7905" ht="54" hidden="1" customHeight="1" spans="1:6">
      <c r="A7905" s="28" t="s">
        <v>15369</v>
      </c>
      <c r="B7905" s="28" t="s">
        <v>14590</v>
      </c>
      <c r="C7905" s="28" t="s">
        <v>15370</v>
      </c>
      <c r="D7905" s="28" t="s">
        <v>15747</v>
      </c>
      <c r="E7905" s="29" t="s">
        <v>15748</v>
      </c>
      <c r="F7905" s="29" t="s">
        <v>15749</v>
      </c>
    </row>
    <row r="7906" ht="54" hidden="1" customHeight="1" spans="1:6">
      <c r="A7906" s="28" t="s">
        <v>15369</v>
      </c>
      <c r="B7906" s="28" t="s">
        <v>14590</v>
      </c>
      <c r="C7906" s="28" t="s">
        <v>15370</v>
      </c>
      <c r="D7906" s="28" t="s">
        <v>15747</v>
      </c>
      <c r="E7906" s="29" t="s">
        <v>15750</v>
      </c>
      <c r="F7906" s="29" t="s">
        <v>15751</v>
      </c>
    </row>
    <row r="7907" ht="54" hidden="1" customHeight="1" spans="1:6">
      <c r="A7907" s="28" t="s">
        <v>15369</v>
      </c>
      <c r="B7907" s="28" t="s">
        <v>14590</v>
      </c>
      <c r="C7907" s="28" t="s">
        <v>15370</v>
      </c>
      <c r="D7907" s="28" t="s">
        <v>15747</v>
      </c>
      <c r="E7907" s="29" t="s">
        <v>15752</v>
      </c>
      <c r="F7907" s="29" t="s">
        <v>15753</v>
      </c>
    </row>
    <row r="7908" ht="54" hidden="1" customHeight="1" spans="1:6">
      <c r="A7908" s="28" t="s">
        <v>15369</v>
      </c>
      <c r="B7908" s="28" t="s">
        <v>14590</v>
      </c>
      <c r="C7908" s="28" t="s">
        <v>15370</v>
      </c>
      <c r="D7908" s="28" t="s">
        <v>15747</v>
      </c>
      <c r="E7908" s="29" t="s">
        <v>15754</v>
      </c>
      <c r="F7908" s="29" t="s">
        <v>15755</v>
      </c>
    </row>
    <row r="7909" ht="54" hidden="1" customHeight="1" spans="1:6">
      <c r="A7909" s="28" t="s">
        <v>15369</v>
      </c>
      <c r="B7909" s="28" t="s">
        <v>14590</v>
      </c>
      <c r="C7909" s="28" t="s">
        <v>15370</v>
      </c>
      <c r="D7909" s="28" t="s">
        <v>15747</v>
      </c>
      <c r="E7909" s="29" t="s">
        <v>15756</v>
      </c>
      <c r="F7909" s="29" t="s">
        <v>15757</v>
      </c>
    </row>
    <row r="7910" ht="54" hidden="1" customHeight="1" spans="1:6">
      <c r="A7910" s="28" t="s">
        <v>15369</v>
      </c>
      <c r="B7910" s="28" t="s">
        <v>14590</v>
      </c>
      <c r="C7910" s="28" t="s">
        <v>15370</v>
      </c>
      <c r="D7910" s="28" t="s">
        <v>15747</v>
      </c>
      <c r="E7910" s="29" t="s">
        <v>15758</v>
      </c>
      <c r="F7910" s="29" t="s">
        <v>15759</v>
      </c>
    </row>
    <row r="7911" ht="54" hidden="1" customHeight="1" spans="1:6">
      <c r="A7911" s="28" t="s">
        <v>15369</v>
      </c>
      <c r="B7911" s="28" t="s">
        <v>14590</v>
      </c>
      <c r="C7911" s="28" t="s">
        <v>15370</v>
      </c>
      <c r="D7911" s="28" t="s">
        <v>15747</v>
      </c>
      <c r="E7911" s="29" t="s">
        <v>15760</v>
      </c>
      <c r="F7911" s="29" t="s">
        <v>15761</v>
      </c>
    </row>
    <row r="7912" ht="54" hidden="1" customHeight="1" spans="1:6">
      <c r="A7912" s="28" t="s">
        <v>15369</v>
      </c>
      <c r="B7912" s="28" t="s">
        <v>14590</v>
      </c>
      <c r="C7912" s="28" t="s">
        <v>15370</v>
      </c>
      <c r="D7912" s="28" t="s">
        <v>15747</v>
      </c>
      <c r="E7912" s="29" t="s">
        <v>15762</v>
      </c>
      <c r="F7912" s="29" t="s">
        <v>15763</v>
      </c>
    </row>
    <row r="7913" ht="54" hidden="1" customHeight="1" spans="1:6">
      <c r="A7913" s="28" t="s">
        <v>15369</v>
      </c>
      <c r="B7913" s="28" t="s">
        <v>14590</v>
      </c>
      <c r="C7913" s="28" t="s">
        <v>15370</v>
      </c>
      <c r="D7913" s="28" t="s">
        <v>15747</v>
      </c>
      <c r="E7913" s="29" t="s">
        <v>15764</v>
      </c>
      <c r="F7913" s="29" t="s">
        <v>15765</v>
      </c>
    </row>
    <row r="7914" ht="54" hidden="1" customHeight="1" spans="1:6">
      <c r="A7914" s="28" t="s">
        <v>15369</v>
      </c>
      <c r="B7914" s="28" t="s">
        <v>14590</v>
      </c>
      <c r="C7914" s="28" t="s">
        <v>15370</v>
      </c>
      <c r="D7914" s="28" t="s">
        <v>15747</v>
      </c>
      <c r="E7914" s="29" t="s">
        <v>15766</v>
      </c>
      <c r="F7914" s="29" t="s">
        <v>15767</v>
      </c>
    </row>
    <row r="7915" ht="54" hidden="1" customHeight="1" spans="1:6">
      <c r="A7915" s="28" t="s">
        <v>15369</v>
      </c>
      <c r="B7915" s="28" t="s">
        <v>14590</v>
      </c>
      <c r="C7915" s="28" t="s">
        <v>15370</v>
      </c>
      <c r="D7915" s="28" t="s">
        <v>15747</v>
      </c>
      <c r="E7915" s="29" t="s">
        <v>15768</v>
      </c>
      <c r="F7915" s="29" t="s">
        <v>15769</v>
      </c>
    </row>
    <row r="7916" ht="54" hidden="1" customHeight="1" spans="1:6">
      <c r="A7916" s="28" t="s">
        <v>15369</v>
      </c>
      <c r="B7916" s="28" t="s">
        <v>14590</v>
      </c>
      <c r="C7916" s="28" t="s">
        <v>15370</v>
      </c>
      <c r="D7916" s="28" t="s">
        <v>15747</v>
      </c>
      <c r="E7916" s="29" t="s">
        <v>15770</v>
      </c>
      <c r="F7916" s="29" t="s">
        <v>15771</v>
      </c>
    </row>
    <row r="7917" ht="54" hidden="1" customHeight="1" spans="1:6">
      <c r="A7917" s="28" t="s">
        <v>15369</v>
      </c>
      <c r="B7917" s="28" t="s">
        <v>14590</v>
      </c>
      <c r="C7917" s="28" t="s">
        <v>15370</v>
      </c>
      <c r="D7917" s="28" t="s">
        <v>15747</v>
      </c>
      <c r="E7917" s="29" t="s">
        <v>15772</v>
      </c>
      <c r="F7917" s="29" t="s">
        <v>15773</v>
      </c>
    </row>
    <row r="7918" ht="54" hidden="1" customHeight="1" spans="1:6">
      <c r="A7918" s="28" t="s">
        <v>15369</v>
      </c>
      <c r="B7918" s="28" t="s">
        <v>14590</v>
      </c>
      <c r="C7918" s="28" t="s">
        <v>15370</v>
      </c>
      <c r="D7918" s="28" t="s">
        <v>15747</v>
      </c>
      <c r="E7918" s="29" t="s">
        <v>15774</v>
      </c>
      <c r="F7918" s="29" t="s">
        <v>15775</v>
      </c>
    </row>
    <row r="7919" ht="54" hidden="1" customHeight="1" spans="1:6">
      <c r="A7919" s="28" t="s">
        <v>15369</v>
      </c>
      <c r="B7919" s="28" t="s">
        <v>14590</v>
      </c>
      <c r="C7919" s="28" t="s">
        <v>15370</v>
      </c>
      <c r="D7919" s="28" t="s">
        <v>15747</v>
      </c>
      <c r="E7919" s="29" t="s">
        <v>15776</v>
      </c>
      <c r="F7919" s="29" t="s">
        <v>15777</v>
      </c>
    </row>
    <row r="7920" ht="54" hidden="1" customHeight="1" spans="1:6">
      <c r="A7920" s="28" t="s">
        <v>15369</v>
      </c>
      <c r="B7920" s="28" t="s">
        <v>14590</v>
      </c>
      <c r="C7920" s="28" t="s">
        <v>15370</v>
      </c>
      <c r="D7920" s="28" t="s">
        <v>15747</v>
      </c>
      <c r="E7920" s="29" t="s">
        <v>15778</v>
      </c>
      <c r="F7920" s="29" t="s">
        <v>15779</v>
      </c>
    </row>
    <row r="7921" ht="54" hidden="1" customHeight="1" spans="1:6">
      <c r="A7921" s="28" t="s">
        <v>15369</v>
      </c>
      <c r="B7921" s="28" t="s">
        <v>14590</v>
      </c>
      <c r="C7921" s="28" t="s">
        <v>15370</v>
      </c>
      <c r="D7921" s="28" t="s">
        <v>15747</v>
      </c>
      <c r="E7921" s="29" t="s">
        <v>15780</v>
      </c>
      <c r="F7921" s="29" t="s">
        <v>15781</v>
      </c>
    </row>
    <row r="7922" ht="54" hidden="1" customHeight="1" spans="1:6">
      <c r="A7922" s="28" t="s">
        <v>15369</v>
      </c>
      <c r="B7922" s="28" t="s">
        <v>14590</v>
      </c>
      <c r="C7922" s="28" t="s">
        <v>15370</v>
      </c>
      <c r="D7922" s="28" t="s">
        <v>15747</v>
      </c>
      <c r="E7922" s="29" t="s">
        <v>15782</v>
      </c>
      <c r="F7922" s="29" t="s">
        <v>15783</v>
      </c>
    </row>
    <row r="7923" ht="54" hidden="1" customHeight="1" spans="1:6">
      <c r="A7923" s="28" t="s">
        <v>15369</v>
      </c>
      <c r="B7923" s="28" t="s">
        <v>14590</v>
      </c>
      <c r="C7923" s="28" t="s">
        <v>15370</v>
      </c>
      <c r="D7923" s="28" t="s">
        <v>15747</v>
      </c>
      <c r="E7923" s="29" t="s">
        <v>15784</v>
      </c>
      <c r="F7923" s="29" t="s">
        <v>15785</v>
      </c>
    </row>
    <row r="7924" ht="54" hidden="1" customHeight="1" spans="1:6">
      <c r="A7924" s="28" t="s">
        <v>15369</v>
      </c>
      <c r="B7924" s="28" t="s">
        <v>14590</v>
      </c>
      <c r="C7924" s="28" t="s">
        <v>15370</v>
      </c>
      <c r="D7924" s="28" t="s">
        <v>15747</v>
      </c>
      <c r="E7924" s="29" t="s">
        <v>15786</v>
      </c>
      <c r="F7924" s="29" t="s">
        <v>15787</v>
      </c>
    </row>
    <row r="7925" ht="54" hidden="1" customHeight="1" spans="1:6">
      <c r="A7925" s="28" t="s">
        <v>15369</v>
      </c>
      <c r="B7925" s="28" t="s">
        <v>14590</v>
      </c>
      <c r="C7925" s="28" t="s">
        <v>15370</v>
      </c>
      <c r="D7925" s="28" t="s">
        <v>15747</v>
      </c>
      <c r="E7925" s="29" t="s">
        <v>15788</v>
      </c>
      <c r="F7925" s="29" t="s">
        <v>15789</v>
      </c>
    </row>
    <row r="7926" ht="54" hidden="1" customHeight="1" spans="1:6">
      <c r="A7926" s="28" t="s">
        <v>15369</v>
      </c>
      <c r="B7926" s="28" t="s">
        <v>14590</v>
      </c>
      <c r="C7926" s="28" t="s">
        <v>15370</v>
      </c>
      <c r="D7926" s="28" t="s">
        <v>15747</v>
      </c>
      <c r="E7926" s="29" t="s">
        <v>15790</v>
      </c>
      <c r="F7926" s="29" t="s">
        <v>15791</v>
      </c>
    </row>
    <row r="7927" ht="54" hidden="1" customHeight="1" spans="1:6">
      <c r="A7927" s="28" t="s">
        <v>15369</v>
      </c>
      <c r="B7927" s="28" t="s">
        <v>14590</v>
      </c>
      <c r="C7927" s="28" t="s">
        <v>15370</v>
      </c>
      <c r="D7927" s="28" t="s">
        <v>15747</v>
      </c>
      <c r="E7927" s="29" t="s">
        <v>15792</v>
      </c>
      <c r="F7927" s="29" t="s">
        <v>15793</v>
      </c>
    </row>
    <row r="7928" ht="54" hidden="1" customHeight="1" spans="1:6">
      <c r="A7928" s="28" t="s">
        <v>15369</v>
      </c>
      <c r="B7928" s="28" t="s">
        <v>14590</v>
      </c>
      <c r="C7928" s="28" t="s">
        <v>15370</v>
      </c>
      <c r="D7928" s="28" t="s">
        <v>15747</v>
      </c>
      <c r="E7928" s="29" t="s">
        <v>15794</v>
      </c>
      <c r="F7928" s="29" t="s">
        <v>15795</v>
      </c>
    </row>
    <row r="7929" ht="54" hidden="1" customHeight="1" spans="1:6">
      <c r="A7929" s="28" t="s">
        <v>15369</v>
      </c>
      <c r="B7929" s="28" t="s">
        <v>14590</v>
      </c>
      <c r="C7929" s="28" t="s">
        <v>15370</v>
      </c>
      <c r="D7929" s="28" t="s">
        <v>15747</v>
      </c>
      <c r="E7929" s="29" t="s">
        <v>15796</v>
      </c>
      <c r="F7929" s="29" t="s">
        <v>15797</v>
      </c>
    </row>
    <row r="7930" ht="54" hidden="1" customHeight="1" spans="1:6">
      <c r="A7930" s="28" t="s">
        <v>15369</v>
      </c>
      <c r="B7930" s="28" t="s">
        <v>14590</v>
      </c>
      <c r="C7930" s="28" t="s">
        <v>15370</v>
      </c>
      <c r="D7930" s="28" t="s">
        <v>15747</v>
      </c>
      <c r="E7930" s="29" t="s">
        <v>15798</v>
      </c>
      <c r="F7930" s="29" t="s">
        <v>15799</v>
      </c>
    </row>
    <row r="7931" ht="54" hidden="1" customHeight="1" spans="1:6">
      <c r="A7931" s="28" t="s">
        <v>15369</v>
      </c>
      <c r="B7931" s="28" t="s">
        <v>14590</v>
      </c>
      <c r="C7931" s="28" t="s">
        <v>15370</v>
      </c>
      <c r="D7931" s="28" t="s">
        <v>15747</v>
      </c>
      <c r="E7931" s="29" t="s">
        <v>15800</v>
      </c>
      <c r="F7931" s="29" t="s">
        <v>15801</v>
      </c>
    </row>
    <row r="7932" ht="54" hidden="1" customHeight="1" spans="1:6">
      <c r="A7932" s="28" t="s">
        <v>15369</v>
      </c>
      <c r="B7932" s="28" t="s">
        <v>14590</v>
      </c>
      <c r="C7932" s="28" t="s">
        <v>15370</v>
      </c>
      <c r="D7932" s="28" t="s">
        <v>15747</v>
      </c>
      <c r="E7932" s="29" t="s">
        <v>15802</v>
      </c>
      <c r="F7932" s="29" t="s">
        <v>15803</v>
      </c>
    </row>
    <row r="7933" ht="54" hidden="1" customHeight="1" spans="1:6">
      <c r="A7933" s="28" t="s">
        <v>15369</v>
      </c>
      <c r="B7933" s="28" t="s">
        <v>14590</v>
      </c>
      <c r="C7933" s="28" t="s">
        <v>15370</v>
      </c>
      <c r="D7933" s="28" t="s">
        <v>15747</v>
      </c>
      <c r="E7933" s="29" t="s">
        <v>15804</v>
      </c>
      <c r="F7933" s="29" t="s">
        <v>15805</v>
      </c>
    </row>
    <row r="7934" ht="54" hidden="1" customHeight="1" spans="1:6">
      <c r="A7934" s="28" t="s">
        <v>15369</v>
      </c>
      <c r="B7934" s="28" t="s">
        <v>14590</v>
      </c>
      <c r="C7934" s="28" t="s">
        <v>15370</v>
      </c>
      <c r="D7934" s="28" t="s">
        <v>15747</v>
      </c>
      <c r="E7934" s="29" t="s">
        <v>15806</v>
      </c>
      <c r="F7934" s="29" t="s">
        <v>15807</v>
      </c>
    </row>
    <row r="7935" ht="54" hidden="1" customHeight="1" spans="1:6">
      <c r="A7935" s="28" t="s">
        <v>15369</v>
      </c>
      <c r="B7935" s="28" t="s">
        <v>14590</v>
      </c>
      <c r="C7935" s="28" t="s">
        <v>15370</v>
      </c>
      <c r="D7935" s="28" t="s">
        <v>15747</v>
      </c>
      <c r="E7935" s="29" t="s">
        <v>15808</v>
      </c>
      <c r="F7935" s="29" t="s">
        <v>15809</v>
      </c>
    </row>
    <row r="7936" ht="54" hidden="1" customHeight="1" spans="1:6">
      <c r="A7936" s="28" t="s">
        <v>15369</v>
      </c>
      <c r="B7936" s="28" t="s">
        <v>14590</v>
      </c>
      <c r="C7936" s="28" t="s">
        <v>15370</v>
      </c>
      <c r="D7936" s="28" t="s">
        <v>15747</v>
      </c>
      <c r="E7936" s="29" t="s">
        <v>15810</v>
      </c>
      <c r="F7936" s="29" t="s">
        <v>15811</v>
      </c>
    </row>
    <row r="7937" ht="54" hidden="1" customHeight="1" spans="1:6">
      <c r="A7937" s="28" t="s">
        <v>15369</v>
      </c>
      <c r="B7937" s="28" t="s">
        <v>14590</v>
      </c>
      <c r="C7937" s="28" t="s">
        <v>15370</v>
      </c>
      <c r="D7937" s="28" t="s">
        <v>15747</v>
      </c>
      <c r="E7937" s="29" t="s">
        <v>15812</v>
      </c>
      <c r="F7937" s="29" t="s">
        <v>15813</v>
      </c>
    </row>
    <row r="7938" ht="54" hidden="1" customHeight="1" spans="1:6">
      <c r="A7938" s="28" t="s">
        <v>15369</v>
      </c>
      <c r="B7938" s="28" t="s">
        <v>14590</v>
      </c>
      <c r="C7938" s="28" t="s">
        <v>15370</v>
      </c>
      <c r="D7938" s="28" t="s">
        <v>15747</v>
      </c>
      <c r="E7938" s="29" t="s">
        <v>15814</v>
      </c>
      <c r="F7938" s="29" t="s">
        <v>15815</v>
      </c>
    </row>
    <row r="7939" ht="54" hidden="1" customHeight="1" spans="1:6">
      <c r="A7939" s="28" t="s">
        <v>15369</v>
      </c>
      <c r="B7939" s="28" t="s">
        <v>14590</v>
      </c>
      <c r="C7939" s="28" t="s">
        <v>15370</v>
      </c>
      <c r="D7939" s="28" t="s">
        <v>15747</v>
      </c>
      <c r="E7939" s="29" t="s">
        <v>15816</v>
      </c>
      <c r="F7939" s="29" t="s">
        <v>15817</v>
      </c>
    </row>
    <row r="7940" ht="54" hidden="1" customHeight="1" spans="1:6">
      <c r="A7940" s="28" t="s">
        <v>15369</v>
      </c>
      <c r="B7940" s="28" t="s">
        <v>14590</v>
      </c>
      <c r="C7940" s="28" t="s">
        <v>15370</v>
      </c>
      <c r="D7940" s="28" t="s">
        <v>15747</v>
      </c>
      <c r="E7940" s="29" t="s">
        <v>15818</v>
      </c>
      <c r="F7940" s="29" t="s">
        <v>15746</v>
      </c>
    </row>
    <row r="7941" ht="54" hidden="1" customHeight="1" spans="1:6">
      <c r="A7941" s="28" t="s">
        <v>15369</v>
      </c>
      <c r="B7941" s="28" t="s">
        <v>14590</v>
      </c>
      <c r="C7941" s="28" t="s">
        <v>15370</v>
      </c>
      <c r="D7941" s="28" t="s">
        <v>15747</v>
      </c>
      <c r="E7941" s="29" t="s">
        <v>15819</v>
      </c>
      <c r="F7941" s="29" t="s">
        <v>15820</v>
      </c>
    </row>
    <row r="7942" ht="54" hidden="1" customHeight="1" spans="1:6">
      <c r="A7942" s="28" t="s">
        <v>15369</v>
      </c>
      <c r="B7942" s="28" t="s">
        <v>14590</v>
      </c>
      <c r="C7942" s="28" t="s">
        <v>15370</v>
      </c>
      <c r="D7942" s="28" t="s">
        <v>15747</v>
      </c>
      <c r="E7942" s="29" t="s">
        <v>15821</v>
      </c>
      <c r="F7942" s="29" t="s">
        <v>15822</v>
      </c>
    </row>
    <row r="7943" ht="54" hidden="1" customHeight="1" spans="1:6">
      <c r="A7943" s="28" t="s">
        <v>15369</v>
      </c>
      <c r="B7943" s="28" t="s">
        <v>14590</v>
      </c>
      <c r="C7943" s="28" t="s">
        <v>15370</v>
      </c>
      <c r="D7943" s="28" t="s">
        <v>15747</v>
      </c>
      <c r="E7943" s="29" t="s">
        <v>15823</v>
      </c>
      <c r="F7943" s="29" t="s">
        <v>15824</v>
      </c>
    </row>
    <row r="7944" ht="54" hidden="1" customHeight="1" spans="1:6">
      <c r="A7944" s="28" t="s">
        <v>15369</v>
      </c>
      <c r="B7944" s="28" t="s">
        <v>14590</v>
      </c>
      <c r="C7944" s="28" t="s">
        <v>15370</v>
      </c>
      <c r="D7944" s="28" t="s">
        <v>15747</v>
      </c>
      <c r="E7944" s="29" t="s">
        <v>15825</v>
      </c>
      <c r="F7944" s="29" t="s">
        <v>15826</v>
      </c>
    </row>
    <row r="7945" ht="54" hidden="1" customHeight="1" spans="1:6">
      <c r="A7945" s="28" t="s">
        <v>15369</v>
      </c>
      <c r="B7945" s="28" t="s">
        <v>14590</v>
      </c>
      <c r="C7945" s="28" t="s">
        <v>15370</v>
      </c>
      <c r="D7945" s="28" t="s">
        <v>15747</v>
      </c>
      <c r="E7945" s="29" t="s">
        <v>15827</v>
      </c>
      <c r="F7945" s="29" t="s">
        <v>10593</v>
      </c>
    </row>
    <row r="7946" ht="54" hidden="1" customHeight="1" spans="1:6">
      <c r="A7946" s="28" t="s">
        <v>15369</v>
      </c>
      <c r="B7946" s="28" t="s">
        <v>14590</v>
      </c>
      <c r="C7946" s="28" t="s">
        <v>15370</v>
      </c>
      <c r="D7946" s="28" t="s">
        <v>15747</v>
      </c>
      <c r="E7946" s="29" t="s">
        <v>15828</v>
      </c>
      <c r="F7946" s="29" t="s">
        <v>15829</v>
      </c>
    </row>
    <row r="7947" ht="54" hidden="1" customHeight="1" spans="1:6">
      <c r="A7947" s="28" t="s">
        <v>15369</v>
      </c>
      <c r="B7947" s="28" t="s">
        <v>14590</v>
      </c>
      <c r="C7947" s="28" t="s">
        <v>15370</v>
      </c>
      <c r="D7947" s="28" t="s">
        <v>15747</v>
      </c>
      <c r="E7947" s="29" t="s">
        <v>15830</v>
      </c>
      <c r="F7947" s="29" t="s">
        <v>15831</v>
      </c>
    </row>
    <row r="7948" ht="54" hidden="1" customHeight="1" spans="1:6">
      <c r="A7948" s="28" t="s">
        <v>15369</v>
      </c>
      <c r="B7948" s="28" t="s">
        <v>14590</v>
      </c>
      <c r="C7948" s="28" t="s">
        <v>15370</v>
      </c>
      <c r="D7948" s="28" t="s">
        <v>15747</v>
      </c>
      <c r="E7948" s="29" t="s">
        <v>15832</v>
      </c>
      <c r="F7948" s="29" t="s">
        <v>15833</v>
      </c>
    </row>
    <row r="7949" ht="54" hidden="1" customHeight="1" spans="1:6">
      <c r="A7949" s="28" t="s">
        <v>15369</v>
      </c>
      <c r="B7949" s="28" t="s">
        <v>14590</v>
      </c>
      <c r="C7949" s="28" t="s">
        <v>15370</v>
      </c>
      <c r="D7949" s="28" t="s">
        <v>15747</v>
      </c>
      <c r="E7949" s="29" t="s">
        <v>15834</v>
      </c>
      <c r="F7949" s="29" t="s">
        <v>15835</v>
      </c>
    </row>
    <row r="7950" ht="54" hidden="1" customHeight="1" spans="1:6">
      <c r="A7950" s="28" t="s">
        <v>15369</v>
      </c>
      <c r="B7950" s="28" t="s">
        <v>14590</v>
      </c>
      <c r="C7950" s="28" t="s">
        <v>15370</v>
      </c>
      <c r="D7950" s="28" t="s">
        <v>15747</v>
      </c>
      <c r="E7950" s="29" t="s">
        <v>15836</v>
      </c>
      <c r="F7950" s="29" t="s">
        <v>15837</v>
      </c>
    </row>
    <row r="7951" ht="54" hidden="1" customHeight="1" spans="1:6">
      <c r="A7951" s="28" t="s">
        <v>15369</v>
      </c>
      <c r="B7951" s="28" t="s">
        <v>14590</v>
      </c>
      <c r="C7951" s="28" t="s">
        <v>15370</v>
      </c>
      <c r="D7951" s="28" t="s">
        <v>15747</v>
      </c>
      <c r="E7951" s="29" t="s">
        <v>15838</v>
      </c>
      <c r="F7951" s="29" t="s">
        <v>15839</v>
      </c>
    </row>
    <row r="7952" ht="54" hidden="1" customHeight="1" spans="1:6">
      <c r="A7952" s="28" t="s">
        <v>15369</v>
      </c>
      <c r="B7952" s="28" t="s">
        <v>14590</v>
      </c>
      <c r="C7952" s="28" t="s">
        <v>15370</v>
      </c>
      <c r="D7952" s="28" t="s">
        <v>15840</v>
      </c>
      <c r="E7952" s="29" t="s">
        <v>15841</v>
      </c>
      <c r="F7952" s="29" t="s">
        <v>15842</v>
      </c>
    </row>
    <row r="7953" ht="54" hidden="1" customHeight="1" spans="1:6">
      <c r="A7953" s="28" t="s">
        <v>15369</v>
      </c>
      <c r="B7953" s="28" t="s">
        <v>14590</v>
      </c>
      <c r="C7953" s="28" t="s">
        <v>15370</v>
      </c>
      <c r="D7953" s="28" t="s">
        <v>15840</v>
      </c>
      <c r="E7953" s="29" t="s">
        <v>15843</v>
      </c>
      <c r="F7953" s="29" t="s">
        <v>15844</v>
      </c>
    </row>
    <row r="7954" ht="54" hidden="1" customHeight="1" spans="1:6">
      <c r="A7954" s="28" t="s">
        <v>15369</v>
      </c>
      <c r="B7954" s="28" t="s">
        <v>14590</v>
      </c>
      <c r="C7954" s="28" t="s">
        <v>15370</v>
      </c>
      <c r="D7954" s="28" t="s">
        <v>15840</v>
      </c>
      <c r="E7954" s="29" t="s">
        <v>15845</v>
      </c>
      <c r="F7954" s="29" t="s">
        <v>15846</v>
      </c>
    </row>
    <row r="7955" ht="54" hidden="1" customHeight="1" spans="1:6">
      <c r="A7955" s="28" t="s">
        <v>15369</v>
      </c>
      <c r="B7955" s="28" t="s">
        <v>14590</v>
      </c>
      <c r="C7955" s="28" t="s">
        <v>15370</v>
      </c>
      <c r="D7955" s="28" t="s">
        <v>15840</v>
      </c>
      <c r="E7955" s="29" t="s">
        <v>15847</v>
      </c>
      <c r="F7955" s="29" t="s">
        <v>15848</v>
      </c>
    </row>
    <row r="7956" ht="54" hidden="1" customHeight="1" spans="1:6">
      <c r="A7956" s="28" t="s">
        <v>15369</v>
      </c>
      <c r="B7956" s="28" t="s">
        <v>14590</v>
      </c>
      <c r="C7956" s="28" t="s">
        <v>15370</v>
      </c>
      <c r="D7956" s="28" t="s">
        <v>15840</v>
      </c>
      <c r="E7956" s="29" t="s">
        <v>15849</v>
      </c>
      <c r="F7956" s="29" t="s">
        <v>15850</v>
      </c>
    </row>
    <row r="7957" ht="54" hidden="1" customHeight="1" spans="1:6">
      <c r="A7957" s="28" t="s">
        <v>15369</v>
      </c>
      <c r="B7957" s="28" t="s">
        <v>14590</v>
      </c>
      <c r="C7957" s="28" t="s">
        <v>15370</v>
      </c>
      <c r="D7957" s="28" t="s">
        <v>15840</v>
      </c>
      <c r="E7957" s="29" t="s">
        <v>15851</v>
      </c>
      <c r="F7957" s="29" t="s">
        <v>15852</v>
      </c>
    </row>
    <row r="7958" ht="54" hidden="1" customHeight="1" spans="1:6">
      <c r="A7958" s="28" t="s">
        <v>15369</v>
      </c>
      <c r="B7958" s="28" t="s">
        <v>14590</v>
      </c>
      <c r="C7958" s="28" t="s">
        <v>15370</v>
      </c>
      <c r="D7958" s="28" t="s">
        <v>15840</v>
      </c>
      <c r="E7958" s="29" t="s">
        <v>15853</v>
      </c>
      <c r="F7958" s="29" t="s">
        <v>15854</v>
      </c>
    </row>
    <row r="7959" ht="54" hidden="1" customHeight="1" spans="1:6">
      <c r="A7959" s="28" t="s">
        <v>15369</v>
      </c>
      <c r="B7959" s="28" t="s">
        <v>14590</v>
      </c>
      <c r="C7959" s="28" t="s">
        <v>15370</v>
      </c>
      <c r="D7959" s="28" t="s">
        <v>15840</v>
      </c>
      <c r="E7959" s="29" t="s">
        <v>15855</v>
      </c>
      <c r="F7959" s="29" t="s">
        <v>15856</v>
      </c>
    </row>
    <row r="7960" ht="54" hidden="1" customHeight="1" spans="1:6">
      <c r="A7960" s="28" t="s">
        <v>15369</v>
      </c>
      <c r="B7960" s="28" t="s">
        <v>14590</v>
      </c>
      <c r="C7960" s="28" t="s">
        <v>15370</v>
      </c>
      <c r="D7960" s="28" t="s">
        <v>15840</v>
      </c>
      <c r="E7960" s="29" t="s">
        <v>15857</v>
      </c>
      <c r="F7960" s="29" t="s">
        <v>15858</v>
      </c>
    </row>
    <row r="7961" ht="54" hidden="1" customHeight="1" spans="1:6">
      <c r="A7961" s="28" t="s">
        <v>15369</v>
      </c>
      <c r="B7961" s="28" t="s">
        <v>14590</v>
      </c>
      <c r="C7961" s="28" t="s">
        <v>15370</v>
      </c>
      <c r="D7961" s="28" t="s">
        <v>15840</v>
      </c>
      <c r="E7961" s="29" t="s">
        <v>15859</v>
      </c>
      <c r="F7961" s="29" t="s">
        <v>15860</v>
      </c>
    </row>
    <row r="7962" ht="54" hidden="1" customHeight="1" spans="1:6">
      <c r="A7962" s="28" t="s">
        <v>15369</v>
      </c>
      <c r="B7962" s="28" t="s">
        <v>14590</v>
      </c>
      <c r="C7962" s="28" t="s">
        <v>15370</v>
      </c>
      <c r="D7962" s="28" t="s">
        <v>15861</v>
      </c>
      <c r="E7962" s="29" t="s">
        <v>15862</v>
      </c>
      <c r="F7962" s="29" t="s">
        <v>15863</v>
      </c>
    </row>
    <row r="7963" ht="54" hidden="1" customHeight="1" spans="1:6">
      <c r="A7963" s="28" t="s">
        <v>15369</v>
      </c>
      <c r="B7963" s="28" t="s">
        <v>14590</v>
      </c>
      <c r="C7963" s="28" t="s">
        <v>15370</v>
      </c>
      <c r="D7963" s="28" t="s">
        <v>15861</v>
      </c>
      <c r="E7963" s="29" t="s">
        <v>15864</v>
      </c>
      <c r="F7963" s="29" t="s">
        <v>15865</v>
      </c>
    </row>
    <row r="7964" ht="54" hidden="1" customHeight="1" spans="1:6">
      <c r="A7964" s="28" t="s">
        <v>15369</v>
      </c>
      <c r="B7964" s="28" t="s">
        <v>14590</v>
      </c>
      <c r="C7964" s="28" t="s">
        <v>15370</v>
      </c>
      <c r="D7964" s="28" t="s">
        <v>15861</v>
      </c>
      <c r="E7964" s="29" t="s">
        <v>15866</v>
      </c>
      <c r="F7964" s="29" t="s">
        <v>15867</v>
      </c>
    </row>
    <row r="7965" ht="54" hidden="1" customHeight="1" spans="1:6">
      <c r="A7965" s="28" t="s">
        <v>15369</v>
      </c>
      <c r="B7965" s="28" t="s">
        <v>14590</v>
      </c>
      <c r="C7965" s="28" t="s">
        <v>15370</v>
      </c>
      <c r="D7965" s="28" t="s">
        <v>15861</v>
      </c>
      <c r="E7965" s="29" t="s">
        <v>15868</v>
      </c>
      <c r="F7965" s="29" t="s">
        <v>15869</v>
      </c>
    </row>
    <row r="7966" ht="54" hidden="1" customHeight="1" spans="1:6">
      <c r="A7966" s="28" t="s">
        <v>15369</v>
      </c>
      <c r="B7966" s="28" t="s">
        <v>14590</v>
      </c>
      <c r="C7966" s="28" t="s">
        <v>15370</v>
      </c>
      <c r="D7966" s="28" t="s">
        <v>15861</v>
      </c>
      <c r="E7966" s="29" t="s">
        <v>15870</v>
      </c>
      <c r="F7966" s="29" t="s">
        <v>15871</v>
      </c>
    </row>
    <row r="7967" ht="54" hidden="1" customHeight="1" spans="1:6">
      <c r="A7967" s="28" t="s">
        <v>15369</v>
      </c>
      <c r="B7967" s="28" t="s">
        <v>14590</v>
      </c>
      <c r="C7967" s="28" t="s">
        <v>15370</v>
      </c>
      <c r="D7967" s="28" t="s">
        <v>15861</v>
      </c>
      <c r="E7967" s="29" t="s">
        <v>15872</v>
      </c>
      <c r="F7967" s="29" t="s">
        <v>15873</v>
      </c>
    </row>
    <row r="7968" ht="54" hidden="1" customHeight="1" spans="1:6">
      <c r="A7968" s="28" t="s">
        <v>15369</v>
      </c>
      <c r="B7968" s="28" t="s">
        <v>14590</v>
      </c>
      <c r="C7968" s="28" t="s">
        <v>15370</v>
      </c>
      <c r="D7968" s="28" t="s">
        <v>15861</v>
      </c>
      <c r="E7968" s="29" t="s">
        <v>15874</v>
      </c>
      <c r="F7968" s="29" t="s">
        <v>15875</v>
      </c>
    </row>
    <row r="7969" ht="54" hidden="1" customHeight="1" spans="1:6">
      <c r="A7969" s="28" t="s">
        <v>15369</v>
      </c>
      <c r="B7969" s="28" t="s">
        <v>14590</v>
      </c>
      <c r="C7969" s="28" t="s">
        <v>15370</v>
      </c>
      <c r="D7969" s="28" t="s">
        <v>15861</v>
      </c>
      <c r="E7969" s="29" t="s">
        <v>15876</v>
      </c>
      <c r="F7969" s="29" t="s">
        <v>15877</v>
      </c>
    </row>
    <row r="7970" ht="54" hidden="1" customHeight="1" spans="1:6">
      <c r="A7970" s="28" t="s">
        <v>15369</v>
      </c>
      <c r="B7970" s="28" t="s">
        <v>14590</v>
      </c>
      <c r="C7970" s="28" t="s">
        <v>15370</v>
      </c>
      <c r="D7970" s="28" t="s">
        <v>15861</v>
      </c>
      <c r="E7970" s="29" t="s">
        <v>15878</v>
      </c>
      <c r="F7970" s="29" t="s">
        <v>15879</v>
      </c>
    </row>
    <row r="7971" ht="54" hidden="1" customHeight="1" spans="1:6">
      <c r="A7971" s="28" t="s">
        <v>15369</v>
      </c>
      <c r="B7971" s="28" t="s">
        <v>14590</v>
      </c>
      <c r="C7971" s="28" t="s">
        <v>15370</v>
      </c>
      <c r="D7971" s="28" t="s">
        <v>15861</v>
      </c>
      <c r="E7971" s="29" t="s">
        <v>15880</v>
      </c>
      <c r="F7971" s="29" t="s">
        <v>15881</v>
      </c>
    </row>
    <row r="7972" ht="54" hidden="1" customHeight="1" spans="1:6">
      <c r="A7972" s="28" t="s">
        <v>15369</v>
      </c>
      <c r="B7972" s="28" t="s">
        <v>14590</v>
      </c>
      <c r="C7972" s="28" t="s">
        <v>15370</v>
      </c>
      <c r="D7972" s="28" t="s">
        <v>15861</v>
      </c>
      <c r="E7972" s="29" t="s">
        <v>15882</v>
      </c>
      <c r="F7972" s="29" t="s">
        <v>15883</v>
      </c>
    </row>
    <row r="7973" ht="54" hidden="1" customHeight="1" spans="1:6">
      <c r="A7973" s="28" t="s">
        <v>15369</v>
      </c>
      <c r="B7973" s="28" t="s">
        <v>14590</v>
      </c>
      <c r="C7973" s="28" t="s">
        <v>15370</v>
      </c>
      <c r="D7973" s="28" t="s">
        <v>15861</v>
      </c>
      <c r="E7973" s="29" t="s">
        <v>15884</v>
      </c>
      <c r="F7973" s="29" t="s">
        <v>15885</v>
      </c>
    </row>
    <row r="7974" ht="54" hidden="1" customHeight="1" spans="1:6">
      <c r="A7974" s="28" t="s">
        <v>15369</v>
      </c>
      <c r="B7974" s="28" t="s">
        <v>14590</v>
      </c>
      <c r="C7974" s="28" t="s">
        <v>15370</v>
      </c>
      <c r="D7974" s="28" t="s">
        <v>15886</v>
      </c>
      <c r="E7974" s="29" t="s">
        <v>15887</v>
      </c>
      <c r="F7974" s="29" t="s">
        <v>15888</v>
      </c>
    </row>
    <row r="7975" ht="54" hidden="1" customHeight="1" spans="1:6">
      <c r="A7975" s="28" t="s">
        <v>15369</v>
      </c>
      <c r="B7975" s="28" t="s">
        <v>14590</v>
      </c>
      <c r="C7975" s="28" t="s">
        <v>15370</v>
      </c>
      <c r="D7975" s="28" t="s">
        <v>15886</v>
      </c>
      <c r="E7975" s="29" t="s">
        <v>15889</v>
      </c>
      <c r="F7975" s="29" t="s">
        <v>15890</v>
      </c>
    </row>
    <row r="7976" ht="54" hidden="1" customHeight="1" spans="1:6">
      <c r="A7976" s="28" t="s">
        <v>15369</v>
      </c>
      <c r="B7976" s="28" t="s">
        <v>14590</v>
      </c>
      <c r="C7976" s="28" t="s">
        <v>15370</v>
      </c>
      <c r="D7976" s="28" t="s">
        <v>15886</v>
      </c>
      <c r="E7976" s="29" t="s">
        <v>15891</v>
      </c>
      <c r="F7976" s="29" t="s">
        <v>15892</v>
      </c>
    </row>
    <row r="7977" ht="54" hidden="1" customHeight="1" spans="1:6">
      <c r="A7977" s="28" t="s">
        <v>15369</v>
      </c>
      <c r="B7977" s="28" t="s">
        <v>14590</v>
      </c>
      <c r="C7977" s="28" t="s">
        <v>15370</v>
      </c>
      <c r="D7977" s="28" t="s">
        <v>15886</v>
      </c>
      <c r="E7977" s="29" t="s">
        <v>15893</v>
      </c>
      <c r="F7977" s="29" t="s">
        <v>15894</v>
      </c>
    </row>
    <row r="7978" ht="54" hidden="1" customHeight="1" spans="1:6">
      <c r="A7978" s="28" t="s">
        <v>15369</v>
      </c>
      <c r="B7978" s="28" t="s">
        <v>14590</v>
      </c>
      <c r="C7978" s="28" t="s">
        <v>15370</v>
      </c>
      <c r="D7978" s="28" t="s">
        <v>15886</v>
      </c>
      <c r="E7978" s="29" t="s">
        <v>15895</v>
      </c>
      <c r="F7978" s="29" t="s">
        <v>15896</v>
      </c>
    </row>
    <row r="7979" ht="54" hidden="1" customHeight="1" spans="1:6">
      <c r="A7979" s="28" t="s">
        <v>15369</v>
      </c>
      <c r="B7979" s="28" t="s">
        <v>14590</v>
      </c>
      <c r="C7979" s="28" t="s">
        <v>15370</v>
      </c>
      <c r="D7979" s="28" t="s">
        <v>15886</v>
      </c>
      <c r="E7979" s="29" t="s">
        <v>15897</v>
      </c>
      <c r="F7979" s="29" t="s">
        <v>15898</v>
      </c>
    </row>
    <row r="7980" ht="54" hidden="1" customHeight="1" spans="1:6">
      <c r="A7980" s="28" t="s">
        <v>15369</v>
      </c>
      <c r="B7980" s="28" t="s">
        <v>14590</v>
      </c>
      <c r="C7980" s="28" t="s">
        <v>15370</v>
      </c>
      <c r="D7980" s="28" t="s">
        <v>15899</v>
      </c>
      <c r="E7980" s="29" t="s">
        <v>15900</v>
      </c>
      <c r="F7980" s="29" t="s">
        <v>15901</v>
      </c>
    </row>
    <row r="7981" ht="54" hidden="1" customHeight="1" spans="1:6">
      <c r="A7981" s="28" t="s">
        <v>15369</v>
      </c>
      <c r="B7981" s="28" t="s">
        <v>14590</v>
      </c>
      <c r="C7981" s="28" t="s">
        <v>15370</v>
      </c>
      <c r="D7981" s="28" t="s">
        <v>15899</v>
      </c>
      <c r="E7981" s="29" t="s">
        <v>15902</v>
      </c>
      <c r="F7981" s="29" t="s">
        <v>15903</v>
      </c>
    </row>
    <row r="7982" ht="54" hidden="1" customHeight="1" spans="1:6">
      <c r="A7982" s="28" t="s">
        <v>15369</v>
      </c>
      <c r="B7982" s="28" t="s">
        <v>14590</v>
      </c>
      <c r="C7982" s="28" t="s">
        <v>15370</v>
      </c>
      <c r="D7982" s="28" t="s">
        <v>15899</v>
      </c>
      <c r="E7982" s="29" t="s">
        <v>15904</v>
      </c>
      <c r="F7982" s="29" t="s">
        <v>15905</v>
      </c>
    </row>
    <row r="7983" ht="54" hidden="1" customHeight="1" spans="1:6">
      <c r="A7983" s="28" t="s">
        <v>15369</v>
      </c>
      <c r="B7983" s="28" t="s">
        <v>14590</v>
      </c>
      <c r="C7983" s="28" t="s">
        <v>15370</v>
      </c>
      <c r="D7983" s="28" t="s">
        <v>15899</v>
      </c>
      <c r="E7983" s="29" t="s">
        <v>15906</v>
      </c>
      <c r="F7983" s="29" t="s">
        <v>15907</v>
      </c>
    </row>
    <row r="7984" ht="54" hidden="1" customHeight="1" spans="1:6">
      <c r="A7984" s="28" t="s">
        <v>15369</v>
      </c>
      <c r="B7984" s="28" t="s">
        <v>14590</v>
      </c>
      <c r="C7984" s="28" t="s">
        <v>15370</v>
      </c>
      <c r="D7984" s="28" t="s">
        <v>15899</v>
      </c>
      <c r="E7984" s="29" t="s">
        <v>15908</v>
      </c>
      <c r="F7984" s="29" t="s">
        <v>15909</v>
      </c>
    </row>
    <row r="7985" ht="54" hidden="1" customHeight="1" spans="1:6">
      <c r="A7985" s="28" t="s">
        <v>15369</v>
      </c>
      <c r="B7985" s="28" t="s">
        <v>14590</v>
      </c>
      <c r="C7985" s="28" t="s">
        <v>15370</v>
      </c>
      <c r="D7985" s="28" t="s">
        <v>15899</v>
      </c>
      <c r="E7985" s="29" t="s">
        <v>15910</v>
      </c>
      <c r="F7985" s="29" t="s">
        <v>15911</v>
      </c>
    </row>
    <row r="7986" ht="54" hidden="1" customHeight="1" spans="1:6">
      <c r="A7986" s="28" t="s">
        <v>15369</v>
      </c>
      <c r="B7986" s="28" t="s">
        <v>14590</v>
      </c>
      <c r="C7986" s="28" t="s">
        <v>15370</v>
      </c>
      <c r="D7986" s="28" t="s">
        <v>15899</v>
      </c>
      <c r="E7986" s="29" t="s">
        <v>15912</v>
      </c>
      <c r="F7986" s="29" t="s">
        <v>15913</v>
      </c>
    </row>
    <row r="7987" ht="54" hidden="1" customHeight="1" spans="1:6">
      <c r="A7987" s="28" t="s">
        <v>15369</v>
      </c>
      <c r="B7987" s="28" t="s">
        <v>14590</v>
      </c>
      <c r="C7987" s="28" t="s">
        <v>15370</v>
      </c>
      <c r="D7987" s="28" t="s">
        <v>15899</v>
      </c>
      <c r="E7987" s="29" t="s">
        <v>15914</v>
      </c>
      <c r="F7987" s="29" t="s">
        <v>50</v>
      </c>
    </row>
    <row r="7988" ht="54" hidden="1" customHeight="1" spans="1:6">
      <c r="A7988" s="28" t="s">
        <v>15369</v>
      </c>
      <c r="B7988" s="28" t="s">
        <v>14590</v>
      </c>
      <c r="C7988" s="28" t="s">
        <v>15370</v>
      </c>
      <c r="D7988" s="28" t="s">
        <v>15915</v>
      </c>
      <c r="E7988" s="29" t="s">
        <v>15916</v>
      </c>
      <c r="F7988" s="29" t="s">
        <v>15917</v>
      </c>
    </row>
    <row r="7989" ht="54" hidden="1" customHeight="1" spans="1:6">
      <c r="A7989" s="28" t="s">
        <v>15369</v>
      </c>
      <c r="B7989" s="28" t="s">
        <v>14590</v>
      </c>
      <c r="C7989" s="28" t="s">
        <v>15370</v>
      </c>
      <c r="D7989" s="28" t="s">
        <v>15915</v>
      </c>
      <c r="E7989" s="29" t="s">
        <v>15918</v>
      </c>
      <c r="F7989" s="29" t="s">
        <v>15919</v>
      </c>
    </row>
    <row r="7990" ht="54" hidden="1" customHeight="1" spans="1:6">
      <c r="A7990" s="28" t="s">
        <v>15369</v>
      </c>
      <c r="B7990" s="28" t="s">
        <v>14590</v>
      </c>
      <c r="C7990" s="28" t="s">
        <v>15370</v>
      </c>
      <c r="D7990" s="28" t="s">
        <v>15915</v>
      </c>
      <c r="E7990" s="29" t="s">
        <v>15920</v>
      </c>
      <c r="F7990" s="29" t="s">
        <v>15921</v>
      </c>
    </row>
    <row r="7991" ht="54" hidden="1" customHeight="1" spans="1:6">
      <c r="A7991" s="28" t="s">
        <v>15369</v>
      </c>
      <c r="B7991" s="28" t="s">
        <v>14590</v>
      </c>
      <c r="C7991" s="28" t="s">
        <v>15370</v>
      </c>
      <c r="D7991" s="28" t="s">
        <v>15915</v>
      </c>
      <c r="E7991" s="29" t="s">
        <v>15922</v>
      </c>
      <c r="F7991" s="29" t="s">
        <v>15923</v>
      </c>
    </row>
    <row r="7992" ht="54" hidden="1" customHeight="1" spans="1:6">
      <c r="A7992" s="28" t="s">
        <v>15369</v>
      </c>
      <c r="B7992" s="28" t="s">
        <v>14590</v>
      </c>
      <c r="C7992" s="28" t="s">
        <v>15370</v>
      </c>
      <c r="D7992" s="28" t="s">
        <v>15915</v>
      </c>
      <c r="E7992" s="29" t="s">
        <v>15924</v>
      </c>
      <c r="F7992" s="29" t="s">
        <v>15925</v>
      </c>
    </row>
    <row r="7993" ht="54" hidden="1" customHeight="1" spans="1:6">
      <c r="A7993" s="28" t="s">
        <v>15369</v>
      </c>
      <c r="B7993" s="28" t="s">
        <v>14590</v>
      </c>
      <c r="C7993" s="28" t="s">
        <v>15370</v>
      </c>
      <c r="D7993" s="28" t="s">
        <v>15915</v>
      </c>
      <c r="E7993" s="29" t="s">
        <v>15926</v>
      </c>
      <c r="F7993" s="29" t="s">
        <v>15927</v>
      </c>
    </row>
    <row r="7994" ht="54" hidden="1" customHeight="1" spans="1:6">
      <c r="A7994" s="28" t="s">
        <v>15369</v>
      </c>
      <c r="B7994" s="28" t="s">
        <v>14590</v>
      </c>
      <c r="C7994" s="28" t="s">
        <v>15370</v>
      </c>
      <c r="D7994" s="28" t="s">
        <v>15915</v>
      </c>
      <c r="E7994" s="29" t="s">
        <v>15928</v>
      </c>
      <c r="F7994" s="29" t="s">
        <v>15929</v>
      </c>
    </row>
    <row r="7995" ht="54" hidden="1" customHeight="1" spans="1:6">
      <c r="A7995" s="28" t="s">
        <v>15369</v>
      </c>
      <c r="B7995" s="28" t="s">
        <v>14590</v>
      </c>
      <c r="C7995" s="28" t="s">
        <v>15370</v>
      </c>
      <c r="D7995" s="28" t="s">
        <v>15930</v>
      </c>
      <c r="E7995" s="29" t="s">
        <v>15931</v>
      </c>
      <c r="F7995" s="29" t="s">
        <v>15932</v>
      </c>
    </row>
    <row r="7996" ht="54" hidden="1" customHeight="1" spans="1:6">
      <c r="A7996" s="28" t="s">
        <v>15369</v>
      </c>
      <c r="B7996" s="28" t="s">
        <v>14590</v>
      </c>
      <c r="C7996" s="28" t="s">
        <v>15370</v>
      </c>
      <c r="D7996" s="28" t="s">
        <v>15930</v>
      </c>
      <c r="E7996" s="29" t="s">
        <v>15933</v>
      </c>
      <c r="F7996" s="29" t="s">
        <v>15934</v>
      </c>
    </row>
    <row r="7997" ht="54" hidden="1" customHeight="1" spans="1:6">
      <c r="A7997" s="28" t="s">
        <v>15369</v>
      </c>
      <c r="B7997" s="28" t="s">
        <v>14590</v>
      </c>
      <c r="C7997" s="28" t="s">
        <v>15370</v>
      </c>
      <c r="D7997" s="28" t="s">
        <v>15930</v>
      </c>
      <c r="E7997" s="29" t="s">
        <v>15935</v>
      </c>
      <c r="F7997" s="29" t="s">
        <v>15936</v>
      </c>
    </row>
    <row r="7998" ht="54" hidden="1" customHeight="1" spans="1:6">
      <c r="A7998" s="28" t="s">
        <v>15369</v>
      </c>
      <c r="B7998" s="28" t="s">
        <v>14590</v>
      </c>
      <c r="C7998" s="28" t="s">
        <v>15370</v>
      </c>
      <c r="D7998" s="28" t="s">
        <v>15930</v>
      </c>
      <c r="E7998" s="29" t="s">
        <v>15937</v>
      </c>
      <c r="F7998" s="29" t="s">
        <v>15938</v>
      </c>
    </row>
    <row r="7999" ht="54" hidden="1" customHeight="1" spans="1:6">
      <c r="A7999" s="28" t="s">
        <v>15369</v>
      </c>
      <c r="B7999" s="28" t="s">
        <v>14590</v>
      </c>
      <c r="C7999" s="28" t="s">
        <v>15370</v>
      </c>
      <c r="D7999" s="28" t="s">
        <v>15930</v>
      </c>
      <c r="E7999" s="29" t="s">
        <v>15939</v>
      </c>
      <c r="F7999" s="29" t="s">
        <v>15940</v>
      </c>
    </row>
    <row r="8000" ht="54" hidden="1" customHeight="1" spans="1:6">
      <c r="A8000" s="28" t="s">
        <v>15369</v>
      </c>
      <c r="B8000" s="28" t="s">
        <v>14590</v>
      </c>
      <c r="C8000" s="28" t="s">
        <v>15370</v>
      </c>
      <c r="D8000" s="28" t="s">
        <v>15930</v>
      </c>
      <c r="E8000" s="29" t="s">
        <v>15941</v>
      </c>
      <c r="F8000" s="29" t="s">
        <v>15942</v>
      </c>
    </row>
    <row r="8001" ht="54" hidden="1" customHeight="1" spans="1:6">
      <c r="A8001" s="28" t="s">
        <v>15369</v>
      </c>
      <c r="B8001" s="28" t="s">
        <v>14590</v>
      </c>
      <c r="C8001" s="28" t="s">
        <v>15370</v>
      </c>
      <c r="D8001" s="28" t="s">
        <v>15930</v>
      </c>
      <c r="E8001" s="29" t="s">
        <v>15943</v>
      </c>
      <c r="F8001" s="29" t="s">
        <v>15944</v>
      </c>
    </row>
    <row r="8002" ht="54" hidden="1" customHeight="1" spans="1:6">
      <c r="A8002" s="28" t="s">
        <v>15369</v>
      </c>
      <c r="B8002" s="28" t="s">
        <v>14590</v>
      </c>
      <c r="C8002" s="28" t="s">
        <v>15370</v>
      </c>
      <c r="D8002" s="28" t="s">
        <v>15930</v>
      </c>
      <c r="E8002" s="29" t="s">
        <v>15945</v>
      </c>
      <c r="F8002" s="29" t="s">
        <v>15946</v>
      </c>
    </row>
    <row r="8003" ht="54" hidden="1" customHeight="1" spans="1:6">
      <c r="A8003" s="28" t="s">
        <v>15369</v>
      </c>
      <c r="B8003" s="28" t="s">
        <v>14590</v>
      </c>
      <c r="C8003" s="28" t="s">
        <v>15370</v>
      </c>
      <c r="D8003" s="28" t="s">
        <v>15930</v>
      </c>
      <c r="E8003" s="29" t="s">
        <v>15947</v>
      </c>
      <c r="F8003" s="29" t="s">
        <v>15948</v>
      </c>
    </row>
    <row r="8004" ht="54" hidden="1" customHeight="1" spans="1:6">
      <c r="A8004" s="28" t="s">
        <v>15369</v>
      </c>
      <c r="B8004" s="28" t="s">
        <v>14590</v>
      </c>
      <c r="C8004" s="28" t="s">
        <v>15370</v>
      </c>
      <c r="D8004" s="28" t="s">
        <v>15930</v>
      </c>
      <c r="E8004" s="29" t="s">
        <v>15949</v>
      </c>
      <c r="F8004" s="29" t="s">
        <v>15950</v>
      </c>
    </row>
    <row r="8005" ht="54" hidden="1" customHeight="1" spans="1:6">
      <c r="A8005" s="28" t="s">
        <v>15369</v>
      </c>
      <c r="B8005" s="28" t="s">
        <v>14590</v>
      </c>
      <c r="C8005" s="28" t="s">
        <v>15370</v>
      </c>
      <c r="D8005" s="28" t="s">
        <v>15930</v>
      </c>
      <c r="E8005" s="29" t="s">
        <v>15951</v>
      </c>
      <c r="F8005" s="29" t="s">
        <v>15952</v>
      </c>
    </row>
    <row r="8006" ht="54" hidden="1" customHeight="1" spans="1:6">
      <c r="A8006" s="28" t="s">
        <v>15369</v>
      </c>
      <c r="B8006" s="28" t="s">
        <v>14590</v>
      </c>
      <c r="C8006" s="28" t="s">
        <v>15370</v>
      </c>
      <c r="D8006" s="28" t="s">
        <v>15953</v>
      </c>
      <c r="E8006" s="29" t="s">
        <v>15954</v>
      </c>
      <c r="F8006" s="29" t="s">
        <v>15955</v>
      </c>
    </row>
    <row r="8007" ht="54" hidden="1" customHeight="1" spans="1:6">
      <c r="A8007" s="28" t="s">
        <v>15369</v>
      </c>
      <c r="B8007" s="28" t="s">
        <v>14590</v>
      </c>
      <c r="C8007" s="28" t="s">
        <v>15370</v>
      </c>
      <c r="D8007" s="28" t="s">
        <v>15953</v>
      </c>
      <c r="E8007" s="29" t="s">
        <v>15956</v>
      </c>
      <c r="F8007" s="29" t="s">
        <v>15957</v>
      </c>
    </row>
    <row r="8008" ht="54" hidden="1" customHeight="1" spans="1:6">
      <c r="A8008" s="28" t="s">
        <v>15369</v>
      </c>
      <c r="B8008" s="28" t="s">
        <v>14590</v>
      </c>
      <c r="C8008" s="28" t="s">
        <v>15370</v>
      </c>
      <c r="D8008" s="28" t="s">
        <v>15953</v>
      </c>
      <c r="E8008" s="29" t="s">
        <v>15958</v>
      </c>
      <c r="F8008" s="29" t="s">
        <v>15959</v>
      </c>
    </row>
    <row r="8009" ht="54" hidden="1" customHeight="1" spans="1:6">
      <c r="A8009" s="28" t="s">
        <v>15369</v>
      </c>
      <c r="B8009" s="28" t="s">
        <v>14590</v>
      </c>
      <c r="C8009" s="28" t="s">
        <v>15370</v>
      </c>
      <c r="D8009" s="28" t="s">
        <v>15953</v>
      </c>
      <c r="E8009" s="29" t="s">
        <v>15960</v>
      </c>
      <c r="F8009" s="29" t="s">
        <v>15961</v>
      </c>
    </row>
    <row r="8010" ht="54" hidden="1" customHeight="1" spans="1:6">
      <c r="A8010" s="28" t="s">
        <v>15369</v>
      </c>
      <c r="B8010" s="28" t="s">
        <v>14590</v>
      </c>
      <c r="C8010" s="28" t="s">
        <v>15370</v>
      </c>
      <c r="D8010" s="28" t="s">
        <v>15953</v>
      </c>
      <c r="E8010" s="29" t="s">
        <v>15962</v>
      </c>
      <c r="F8010" s="29" t="s">
        <v>15963</v>
      </c>
    </row>
    <row r="8011" ht="54" hidden="1" customHeight="1" spans="1:6">
      <c r="A8011" s="28" t="s">
        <v>15369</v>
      </c>
      <c r="B8011" s="28" t="s">
        <v>14590</v>
      </c>
      <c r="C8011" s="28" t="s">
        <v>15370</v>
      </c>
      <c r="D8011" s="28" t="s">
        <v>15953</v>
      </c>
      <c r="E8011" s="29" t="s">
        <v>15964</v>
      </c>
      <c r="F8011" s="29" t="s">
        <v>15965</v>
      </c>
    </row>
    <row r="8012" ht="54" hidden="1" customHeight="1" spans="1:6">
      <c r="A8012" s="28" t="s">
        <v>15369</v>
      </c>
      <c r="B8012" s="28" t="s">
        <v>14590</v>
      </c>
      <c r="C8012" s="28" t="s">
        <v>15370</v>
      </c>
      <c r="D8012" s="28" t="s">
        <v>15953</v>
      </c>
      <c r="E8012" s="29" t="s">
        <v>15966</v>
      </c>
      <c r="F8012" s="29" t="s">
        <v>15967</v>
      </c>
    </row>
    <row r="8013" ht="54" hidden="1" customHeight="1" spans="1:6">
      <c r="A8013" s="28" t="s">
        <v>15369</v>
      </c>
      <c r="B8013" s="28" t="s">
        <v>14590</v>
      </c>
      <c r="C8013" s="28" t="s">
        <v>15370</v>
      </c>
      <c r="D8013" s="28" t="s">
        <v>15953</v>
      </c>
      <c r="E8013" s="29" t="s">
        <v>15968</v>
      </c>
      <c r="F8013" s="29" t="s">
        <v>15969</v>
      </c>
    </row>
    <row r="8014" ht="54" hidden="1" customHeight="1" spans="1:6">
      <c r="A8014" s="28" t="s">
        <v>15369</v>
      </c>
      <c r="B8014" s="28" t="s">
        <v>14590</v>
      </c>
      <c r="C8014" s="28" t="s">
        <v>15370</v>
      </c>
      <c r="D8014" s="28" t="s">
        <v>15953</v>
      </c>
      <c r="E8014" s="29" t="s">
        <v>15970</v>
      </c>
      <c r="F8014" s="29" t="s">
        <v>15971</v>
      </c>
    </row>
    <row r="8015" ht="54" hidden="1" customHeight="1" spans="1:6">
      <c r="A8015" s="28" t="s">
        <v>15369</v>
      </c>
      <c r="B8015" s="28" t="s">
        <v>14590</v>
      </c>
      <c r="C8015" s="28" t="s">
        <v>15370</v>
      </c>
      <c r="D8015" s="28" t="s">
        <v>15953</v>
      </c>
      <c r="E8015" s="29" t="s">
        <v>15972</v>
      </c>
      <c r="F8015" s="29" t="s">
        <v>15973</v>
      </c>
    </row>
    <row r="8016" ht="54" hidden="1" customHeight="1" spans="1:6">
      <c r="A8016" s="28" t="s">
        <v>15369</v>
      </c>
      <c r="B8016" s="28" t="s">
        <v>14590</v>
      </c>
      <c r="C8016" s="28" t="s">
        <v>15370</v>
      </c>
      <c r="D8016" s="28" t="s">
        <v>15974</v>
      </c>
      <c r="E8016" s="29" t="s">
        <v>15975</v>
      </c>
      <c r="F8016" s="29" t="s">
        <v>15976</v>
      </c>
    </row>
    <row r="8017" ht="54" hidden="1" customHeight="1" spans="1:6">
      <c r="A8017" s="28" t="s">
        <v>15369</v>
      </c>
      <c r="B8017" s="28" t="s">
        <v>14590</v>
      </c>
      <c r="C8017" s="28" t="s">
        <v>15370</v>
      </c>
      <c r="D8017" s="28" t="s">
        <v>15974</v>
      </c>
      <c r="E8017" s="29" t="s">
        <v>15977</v>
      </c>
      <c r="F8017" s="29" t="s">
        <v>15978</v>
      </c>
    </row>
    <row r="8018" ht="54" hidden="1" customHeight="1" spans="1:6">
      <c r="A8018" s="28" t="s">
        <v>15369</v>
      </c>
      <c r="B8018" s="28" t="s">
        <v>14590</v>
      </c>
      <c r="C8018" s="28" t="s">
        <v>15370</v>
      </c>
      <c r="D8018" s="28" t="s">
        <v>15974</v>
      </c>
      <c r="E8018" s="29" t="s">
        <v>15979</v>
      </c>
      <c r="F8018" s="29" t="s">
        <v>15980</v>
      </c>
    </row>
    <row r="8019" ht="54" hidden="1" customHeight="1" spans="1:6">
      <c r="A8019" s="28" t="s">
        <v>15369</v>
      </c>
      <c r="B8019" s="28" t="s">
        <v>14590</v>
      </c>
      <c r="C8019" s="28" t="s">
        <v>15370</v>
      </c>
      <c r="D8019" s="28" t="s">
        <v>15974</v>
      </c>
      <c r="E8019" s="29" t="s">
        <v>15981</v>
      </c>
      <c r="F8019" s="29" t="s">
        <v>15982</v>
      </c>
    </row>
    <row r="8020" ht="54" hidden="1" customHeight="1" spans="1:6">
      <c r="A8020" s="28" t="s">
        <v>15369</v>
      </c>
      <c r="B8020" s="28" t="s">
        <v>14590</v>
      </c>
      <c r="C8020" s="28" t="s">
        <v>15370</v>
      </c>
      <c r="D8020" s="28" t="s">
        <v>15983</v>
      </c>
      <c r="E8020" s="29" t="s">
        <v>15984</v>
      </c>
      <c r="F8020" s="29" t="s">
        <v>15985</v>
      </c>
    </row>
    <row r="8021" ht="54" hidden="1" customHeight="1" spans="1:6">
      <c r="A8021" s="28" t="s">
        <v>15369</v>
      </c>
      <c r="B8021" s="28" t="s">
        <v>14590</v>
      </c>
      <c r="C8021" s="28" t="s">
        <v>15370</v>
      </c>
      <c r="D8021" s="28" t="s">
        <v>15983</v>
      </c>
      <c r="E8021" s="29" t="s">
        <v>15986</v>
      </c>
      <c r="F8021" s="29" t="s">
        <v>15987</v>
      </c>
    </row>
    <row r="8022" ht="54" hidden="1" customHeight="1" spans="1:6">
      <c r="A8022" s="28" t="s">
        <v>15369</v>
      </c>
      <c r="B8022" s="28" t="s">
        <v>14590</v>
      </c>
      <c r="C8022" s="28" t="s">
        <v>15370</v>
      </c>
      <c r="D8022" s="28" t="s">
        <v>15983</v>
      </c>
      <c r="E8022" s="29" t="s">
        <v>15988</v>
      </c>
      <c r="F8022" s="29" t="s">
        <v>15989</v>
      </c>
    </row>
    <row r="8023" ht="54" hidden="1" customHeight="1" spans="1:6">
      <c r="A8023" s="28" t="s">
        <v>15369</v>
      </c>
      <c r="B8023" s="28" t="s">
        <v>14590</v>
      </c>
      <c r="C8023" s="28" t="s">
        <v>15370</v>
      </c>
      <c r="D8023" s="28" t="s">
        <v>15983</v>
      </c>
      <c r="E8023" s="29" t="s">
        <v>15990</v>
      </c>
      <c r="F8023" s="29" t="s">
        <v>15991</v>
      </c>
    </row>
    <row r="8024" ht="54" hidden="1" customHeight="1" spans="1:6">
      <c r="A8024" s="28" t="s">
        <v>15369</v>
      </c>
      <c r="B8024" s="28" t="s">
        <v>14590</v>
      </c>
      <c r="C8024" s="28" t="s">
        <v>15370</v>
      </c>
      <c r="D8024" s="28" t="s">
        <v>15983</v>
      </c>
      <c r="E8024" s="29" t="s">
        <v>15992</v>
      </c>
      <c r="F8024" s="29" t="s">
        <v>15993</v>
      </c>
    </row>
    <row r="8025" ht="54" hidden="1" customHeight="1" spans="1:6">
      <c r="A8025" s="28" t="s">
        <v>15369</v>
      </c>
      <c r="B8025" s="28" t="s">
        <v>14590</v>
      </c>
      <c r="C8025" s="28" t="s">
        <v>15370</v>
      </c>
      <c r="D8025" s="28" t="s">
        <v>15983</v>
      </c>
      <c r="E8025" s="29" t="s">
        <v>15994</v>
      </c>
      <c r="F8025" s="29" t="s">
        <v>15995</v>
      </c>
    </row>
    <row r="8026" ht="54" hidden="1" customHeight="1" spans="1:6">
      <c r="A8026" s="28" t="s">
        <v>15369</v>
      </c>
      <c r="B8026" s="28" t="s">
        <v>14590</v>
      </c>
      <c r="C8026" s="28" t="s">
        <v>15370</v>
      </c>
      <c r="D8026" s="28" t="s">
        <v>15983</v>
      </c>
      <c r="E8026" s="29" t="s">
        <v>15996</v>
      </c>
      <c r="F8026" s="29" t="s">
        <v>15997</v>
      </c>
    </row>
    <row r="8027" ht="54" hidden="1" customHeight="1" spans="1:6">
      <c r="A8027" s="28" t="s">
        <v>15369</v>
      </c>
      <c r="B8027" s="28" t="s">
        <v>14590</v>
      </c>
      <c r="C8027" s="28" t="s">
        <v>15370</v>
      </c>
      <c r="D8027" s="28" t="s">
        <v>15983</v>
      </c>
      <c r="E8027" s="29" t="s">
        <v>15998</v>
      </c>
      <c r="F8027" s="29" t="s">
        <v>15999</v>
      </c>
    </row>
    <row r="8028" ht="54" hidden="1" customHeight="1" spans="1:6">
      <c r="A8028" s="28" t="s">
        <v>15369</v>
      </c>
      <c r="B8028" s="28" t="s">
        <v>14590</v>
      </c>
      <c r="C8028" s="28" t="s">
        <v>15370</v>
      </c>
      <c r="D8028" s="28" t="s">
        <v>15983</v>
      </c>
      <c r="E8028" s="29" t="s">
        <v>16000</v>
      </c>
      <c r="F8028" s="29" t="s">
        <v>16001</v>
      </c>
    </row>
    <row r="8029" ht="54" hidden="1" customHeight="1" spans="1:6">
      <c r="A8029" s="28" t="s">
        <v>15369</v>
      </c>
      <c r="B8029" s="28" t="s">
        <v>14590</v>
      </c>
      <c r="C8029" s="28" t="s">
        <v>15370</v>
      </c>
      <c r="D8029" s="28" t="s">
        <v>15983</v>
      </c>
      <c r="E8029" s="29" t="s">
        <v>16002</v>
      </c>
      <c r="F8029" s="29" t="s">
        <v>16003</v>
      </c>
    </row>
    <row r="8030" ht="54" hidden="1" customHeight="1" spans="1:6">
      <c r="A8030" s="28" t="s">
        <v>15369</v>
      </c>
      <c r="B8030" s="28" t="s">
        <v>14590</v>
      </c>
      <c r="C8030" s="28" t="s">
        <v>15370</v>
      </c>
      <c r="D8030" s="28" t="s">
        <v>15983</v>
      </c>
      <c r="E8030" s="29" t="s">
        <v>16004</v>
      </c>
      <c r="F8030" s="29" t="s">
        <v>16005</v>
      </c>
    </row>
    <row r="8031" ht="54" hidden="1" customHeight="1" spans="1:6">
      <c r="A8031" s="28" t="s">
        <v>15369</v>
      </c>
      <c r="B8031" s="28" t="s">
        <v>14590</v>
      </c>
      <c r="C8031" s="28" t="s">
        <v>15370</v>
      </c>
      <c r="D8031" s="28" t="s">
        <v>15983</v>
      </c>
      <c r="E8031" s="29" t="s">
        <v>16006</v>
      </c>
      <c r="F8031" s="29" t="s">
        <v>16007</v>
      </c>
    </row>
    <row r="8032" ht="54" hidden="1" customHeight="1" spans="1:6">
      <c r="A8032" s="28" t="s">
        <v>15369</v>
      </c>
      <c r="B8032" s="28" t="s">
        <v>14590</v>
      </c>
      <c r="C8032" s="28" t="s">
        <v>15370</v>
      </c>
      <c r="D8032" s="28" t="s">
        <v>15983</v>
      </c>
      <c r="E8032" s="29" t="s">
        <v>16008</v>
      </c>
      <c r="F8032" s="29" t="s">
        <v>16009</v>
      </c>
    </row>
    <row r="8033" ht="54" hidden="1" customHeight="1" spans="1:6">
      <c r="A8033" s="28" t="s">
        <v>15369</v>
      </c>
      <c r="B8033" s="28" t="s">
        <v>14590</v>
      </c>
      <c r="C8033" s="28" t="s">
        <v>15370</v>
      </c>
      <c r="D8033" s="28" t="s">
        <v>15983</v>
      </c>
      <c r="E8033" s="29" t="s">
        <v>16010</v>
      </c>
      <c r="F8033" s="29" t="s">
        <v>16011</v>
      </c>
    </row>
    <row r="8034" ht="54" hidden="1" customHeight="1" spans="1:6">
      <c r="A8034" s="28" t="s">
        <v>15369</v>
      </c>
      <c r="B8034" s="28" t="s">
        <v>14590</v>
      </c>
      <c r="C8034" s="28" t="s">
        <v>15370</v>
      </c>
      <c r="D8034" s="28" t="s">
        <v>15983</v>
      </c>
      <c r="E8034" s="29" t="s">
        <v>16012</v>
      </c>
      <c r="F8034" s="29" t="s">
        <v>16013</v>
      </c>
    </row>
    <row r="8035" ht="54" hidden="1" customHeight="1" spans="1:6">
      <c r="A8035" s="28" t="s">
        <v>15369</v>
      </c>
      <c r="B8035" s="28" t="s">
        <v>14590</v>
      </c>
      <c r="C8035" s="28" t="s">
        <v>15370</v>
      </c>
      <c r="D8035" s="28" t="s">
        <v>15983</v>
      </c>
      <c r="E8035" s="29" t="s">
        <v>16014</v>
      </c>
      <c r="F8035" s="29" t="s">
        <v>16015</v>
      </c>
    </row>
    <row r="8036" ht="54" hidden="1" customHeight="1" spans="1:6">
      <c r="A8036" s="28" t="s">
        <v>15369</v>
      </c>
      <c r="B8036" s="28" t="s">
        <v>14590</v>
      </c>
      <c r="C8036" s="28" t="s">
        <v>15370</v>
      </c>
      <c r="D8036" s="28" t="s">
        <v>15983</v>
      </c>
      <c r="E8036" s="29" t="s">
        <v>16016</v>
      </c>
      <c r="F8036" s="29" t="s">
        <v>16017</v>
      </c>
    </row>
    <row r="8037" ht="54" hidden="1" customHeight="1" spans="1:6">
      <c r="A8037" s="28" t="s">
        <v>15369</v>
      </c>
      <c r="B8037" s="28" t="s">
        <v>14590</v>
      </c>
      <c r="C8037" s="28" t="s">
        <v>15370</v>
      </c>
      <c r="D8037" s="28" t="s">
        <v>15983</v>
      </c>
      <c r="E8037" s="29" t="s">
        <v>16018</v>
      </c>
      <c r="F8037" s="29" t="s">
        <v>16019</v>
      </c>
    </row>
    <row r="8038" ht="54" hidden="1" customHeight="1" spans="1:6">
      <c r="A8038" s="28" t="s">
        <v>15369</v>
      </c>
      <c r="B8038" s="28" t="s">
        <v>14590</v>
      </c>
      <c r="C8038" s="28" t="s">
        <v>15370</v>
      </c>
      <c r="D8038" s="28" t="s">
        <v>15983</v>
      </c>
      <c r="E8038" s="29" t="s">
        <v>16020</v>
      </c>
      <c r="F8038" s="29" t="s">
        <v>16021</v>
      </c>
    </row>
    <row r="8039" ht="54" hidden="1" customHeight="1" spans="1:6">
      <c r="A8039" s="28" t="s">
        <v>15369</v>
      </c>
      <c r="B8039" s="28" t="s">
        <v>14590</v>
      </c>
      <c r="C8039" s="28" t="s">
        <v>15370</v>
      </c>
      <c r="D8039" s="28" t="s">
        <v>15983</v>
      </c>
      <c r="E8039" s="29" t="s">
        <v>16022</v>
      </c>
      <c r="F8039" s="29" t="s">
        <v>16023</v>
      </c>
    </row>
    <row r="8040" ht="54" hidden="1" customHeight="1" spans="1:6">
      <c r="A8040" s="28" t="s">
        <v>15369</v>
      </c>
      <c r="B8040" s="28" t="s">
        <v>14590</v>
      </c>
      <c r="C8040" s="28" t="s">
        <v>15370</v>
      </c>
      <c r="D8040" s="28" t="s">
        <v>15983</v>
      </c>
      <c r="E8040" s="29" t="s">
        <v>16024</v>
      </c>
      <c r="F8040" s="29" t="s">
        <v>16025</v>
      </c>
    </row>
    <row r="8041" ht="54" hidden="1" customHeight="1" spans="1:6">
      <c r="A8041" s="28" t="s">
        <v>15369</v>
      </c>
      <c r="B8041" s="28" t="s">
        <v>14590</v>
      </c>
      <c r="C8041" s="28" t="s">
        <v>15370</v>
      </c>
      <c r="D8041" s="28" t="s">
        <v>15983</v>
      </c>
      <c r="E8041" s="29" t="s">
        <v>16026</v>
      </c>
      <c r="F8041" s="29" t="s">
        <v>16027</v>
      </c>
    </row>
    <row r="8042" ht="54" hidden="1" customHeight="1" spans="1:6">
      <c r="A8042" s="28" t="s">
        <v>15369</v>
      </c>
      <c r="B8042" s="28" t="s">
        <v>14590</v>
      </c>
      <c r="C8042" s="28" t="s">
        <v>15370</v>
      </c>
      <c r="D8042" s="28" t="s">
        <v>15983</v>
      </c>
      <c r="E8042" s="29" t="s">
        <v>16028</v>
      </c>
      <c r="F8042" s="29" t="s">
        <v>16029</v>
      </c>
    </row>
    <row r="8043" ht="54" hidden="1" customHeight="1" spans="1:6">
      <c r="A8043" s="28" t="s">
        <v>15369</v>
      </c>
      <c r="B8043" s="28" t="s">
        <v>14590</v>
      </c>
      <c r="C8043" s="28" t="s">
        <v>15370</v>
      </c>
      <c r="D8043" s="28" t="s">
        <v>15983</v>
      </c>
      <c r="E8043" s="29" t="s">
        <v>16030</v>
      </c>
      <c r="F8043" s="29" t="s">
        <v>16031</v>
      </c>
    </row>
    <row r="8044" ht="54" hidden="1" customHeight="1" spans="1:6">
      <c r="A8044" s="28" t="s">
        <v>15369</v>
      </c>
      <c r="B8044" s="28" t="s">
        <v>14590</v>
      </c>
      <c r="C8044" s="28" t="s">
        <v>15370</v>
      </c>
      <c r="D8044" s="28" t="s">
        <v>15983</v>
      </c>
      <c r="E8044" s="29" t="s">
        <v>16032</v>
      </c>
      <c r="F8044" s="29" t="s">
        <v>16033</v>
      </c>
    </row>
    <row r="8045" ht="54" hidden="1" customHeight="1" spans="1:6">
      <c r="A8045" s="28" t="s">
        <v>15369</v>
      </c>
      <c r="B8045" s="28" t="s">
        <v>14590</v>
      </c>
      <c r="C8045" s="28" t="s">
        <v>15370</v>
      </c>
      <c r="D8045" s="28" t="s">
        <v>15983</v>
      </c>
      <c r="E8045" s="29" t="s">
        <v>16034</v>
      </c>
      <c r="F8045" s="29" t="s">
        <v>16035</v>
      </c>
    </row>
    <row r="8046" ht="54" hidden="1" customHeight="1" spans="1:6">
      <c r="A8046" s="28" t="s">
        <v>15369</v>
      </c>
      <c r="B8046" s="28" t="s">
        <v>14590</v>
      </c>
      <c r="C8046" s="28" t="s">
        <v>15370</v>
      </c>
      <c r="D8046" s="28" t="s">
        <v>15983</v>
      </c>
      <c r="E8046" s="29" t="s">
        <v>16036</v>
      </c>
      <c r="F8046" s="29" t="s">
        <v>16037</v>
      </c>
    </row>
    <row r="8047" ht="54" hidden="1" customHeight="1" spans="1:6">
      <c r="A8047" s="28" t="s">
        <v>15369</v>
      </c>
      <c r="B8047" s="28" t="s">
        <v>14590</v>
      </c>
      <c r="C8047" s="28" t="s">
        <v>15370</v>
      </c>
      <c r="D8047" s="28" t="s">
        <v>15983</v>
      </c>
      <c r="E8047" s="29" t="s">
        <v>16038</v>
      </c>
      <c r="F8047" s="29" t="s">
        <v>16039</v>
      </c>
    </row>
    <row r="8048" ht="54" hidden="1" customHeight="1" spans="1:6">
      <c r="A8048" s="28" t="s">
        <v>15369</v>
      </c>
      <c r="B8048" s="28" t="s">
        <v>14590</v>
      </c>
      <c r="C8048" s="28" t="s">
        <v>15370</v>
      </c>
      <c r="D8048" s="28" t="s">
        <v>15983</v>
      </c>
      <c r="E8048" s="29" t="s">
        <v>16040</v>
      </c>
      <c r="F8048" s="29" t="s">
        <v>16041</v>
      </c>
    </row>
    <row r="8049" ht="54" hidden="1" customHeight="1" spans="1:6">
      <c r="A8049" s="28" t="s">
        <v>15369</v>
      </c>
      <c r="B8049" s="28" t="s">
        <v>14590</v>
      </c>
      <c r="C8049" s="28" t="s">
        <v>15370</v>
      </c>
      <c r="D8049" s="28" t="s">
        <v>15983</v>
      </c>
      <c r="E8049" s="29" t="s">
        <v>16042</v>
      </c>
      <c r="F8049" s="29" t="s">
        <v>16043</v>
      </c>
    </row>
    <row r="8050" ht="54" hidden="1" customHeight="1" spans="1:6">
      <c r="A8050" s="28" t="s">
        <v>15369</v>
      </c>
      <c r="B8050" s="28" t="s">
        <v>14590</v>
      </c>
      <c r="C8050" s="28" t="s">
        <v>15370</v>
      </c>
      <c r="D8050" s="28" t="s">
        <v>15983</v>
      </c>
      <c r="E8050" s="29" t="s">
        <v>16044</v>
      </c>
      <c r="F8050" s="29" t="s">
        <v>16045</v>
      </c>
    </row>
    <row r="8051" ht="54" hidden="1" customHeight="1" spans="1:6">
      <c r="A8051" s="28" t="s">
        <v>15369</v>
      </c>
      <c r="B8051" s="28" t="s">
        <v>14590</v>
      </c>
      <c r="C8051" s="28" t="s">
        <v>15370</v>
      </c>
      <c r="D8051" s="28" t="s">
        <v>15983</v>
      </c>
      <c r="E8051" s="29" t="s">
        <v>16046</v>
      </c>
      <c r="F8051" s="29" t="s">
        <v>16047</v>
      </c>
    </row>
    <row r="8052" ht="54" hidden="1" customHeight="1" spans="1:6">
      <c r="A8052" s="28" t="s">
        <v>15369</v>
      </c>
      <c r="B8052" s="28" t="s">
        <v>14590</v>
      </c>
      <c r="C8052" s="28" t="s">
        <v>15370</v>
      </c>
      <c r="D8052" s="28" t="s">
        <v>15983</v>
      </c>
      <c r="E8052" s="29" t="s">
        <v>16048</v>
      </c>
      <c r="F8052" s="29" t="s">
        <v>16049</v>
      </c>
    </row>
    <row r="8053" ht="54" hidden="1" customHeight="1" spans="1:6">
      <c r="A8053" s="28" t="s">
        <v>15369</v>
      </c>
      <c r="B8053" s="28" t="s">
        <v>14590</v>
      </c>
      <c r="C8053" s="28" t="s">
        <v>15370</v>
      </c>
      <c r="D8053" s="28" t="s">
        <v>15983</v>
      </c>
      <c r="E8053" s="29" t="s">
        <v>16050</v>
      </c>
      <c r="F8053" s="29" t="s">
        <v>16051</v>
      </c>
    </row>
    <row r="8054" ht="54" hidden="1" customHeight="1" spans="1:6">
      <c r="A8054" s="28" t="s">
        <v>15369</v>
      </c>
      <c r="B8054" s="28" t="s">
        <v>14590</v>
      </c>
      <c r="C8054" s="28" t="s">
        <v>15370</v>
      </c>
      <c r="D8054" s="28" t="s">
        <v>15983</v>
      </c>
      <c r="E8054" s="29" t="s">
        <v>16052</v>
      </c>
      <c r="F8054" s="29" t="s">
        <v>16053</v>
      </c>
    </row>
    <row r="8055" ht="54" hidden="1" customHeight="1" spans="1:6">
      <c r="A8055" s="28" t="s">
        <v>15369</v>
      </c>
      <c r="B8055" s="28" t="s">
        <v>14590</v>
      </c>
      <c r="C8055" s="28" t="s">
        <v>15370</v>
      </c>
      <c r="D8055" s="28" t="s">
        <v>15983</v>
      </c>
      <c r="E8055" s="29" t="s">
        <v>16054</v>
      </c>
      <c r="F8055" s="29" t="s">
        <v>16055</v>
      </c>
    </row>
    <row r="8056" ht="54" hidden="1" customHeight="1" spans="1:6">
      <c r="A8056" s="28" t="s">
        <v>15369</v>
      </c>
      <c r="B8056" s="28" t="s">
        <v>14590</v>
      </c>
      <c r="C8056" s="28" t="s">
        <v>15370</v>
      </c>
      <c r="D8056" s="28" t="s">
        <v>15983</v>
      </c>
      <c r="E8056" s="29" t="s">
        <v>16056</v>
      </c>
      <c r="F8056" s="29" t="s">
        <v>16057</v>
      </c>
    </row>
    <row r="8057" ht="54" hidden="1" customHeight="1" spans="1:6">
      <c r="A8057" s="28" t="s">
        <v>15369</v>
      </c>
      <c r="B8057" s="28" t="s">
        <v>14590</v>
      </c>
      <c r="C8057" s="28" t="s">
        <v>15370</v>
      </c>
      <c r="D8057" s="28" t="s">
        <v>15983</v>
      </c>
      <c r="E8057" s="29" t="s">
        <v>16058</v>
      </c>
      <c r="F8057" s="29" t="s">
        <v>16059</v>
      </c>
    </row>
    <row r="8058" ht="54" hidden="1" customHeight="1" spans="1:6">
      <c r="A8058" s="28" t="s">
        <v>15369</v>
      </c>
      <c r="B8058" s="28" t="s">
        <v>14590</v>
      </c>
      <c r="C8058" s="28" t="s">
        <v>15370</v>
      </c>
      <c r="D8058" s="28" t="s">
        <v>15983</v>
      </c>
      <c r="E8058" s="29" t="s">
        <v>16060</v>
      </c>
      <c r="F8058" s="29" t="s">
        <v>16061</v>
      </c>
    </row>
    <row r="8059" ht="54" hidden="1" customHeight="1" spans="1:6">
      <c r="A8059" s="28" t="s">
        <v>15369</v>
      </c>
      <c r="B8059" s="28" t="s">
        <v>14590</v>
      </c>
      <c r="C8059" s="28" t="s">
        <v>15370</v>
      </c>
      <c r="D8059" s="28" t="s">
        <v>15983</v>
      </c>
      <c r="E8059" s="29" t="s">
        <v>16062</v>
      </c>
      <c r="F8059" s="29" t="s">
        <v>16063</v>
      </c>
    </row>
    <row r="8060" ht="54" hidden="1" customHeight="1" spans="1:6">
      <c r="A8060" s="28" t="s">
        <v>15369</v>
      </c>
      <c r="B8060" s="28" t="s">
        <v>14590</v>
      </c>
      <c r="C8060" s="28" t="s">
        <v>15370</v>
      </c>
      <c r="D8060" s="28" t="s">
        <v>15983</v>
      </c>
      <c r="E8060" s="29" t="s">
        <v>16064</v>
      </c>
      <c r="F8060" s="29" t="s">
        <v>16065</v>
      </c>
    </row>
    <row r="8061" ht="54" hidden="1" customHeight="1" spans="1:6">
      <c r="A8061" s="28" t="s">
        <v>15369</v>
      </c>
      <c r="B8061" s="28" t="s">
        <v>14590</v>
      </c>
      <c r="C8061" s="28" t="s">
        <v>15370</v>
      </c>
      <c r="D8061" s="28" t="s">
        <v>15983</v>
      </c>
      <c r="E8061" s="29" t="s">
        <v>16066</v>
      </c>
      <c r="F8061" s="29" t="s">
        <v>16067</v>
      </c>
    </row>
    <row r="8062" ht="54" hidden="1" customHeight="1" spans="1:6">
      <c r="A8062" s="28" t="s">
        <v>15369</v>
      </c>
      <c r="B8062" s="28" t="s">
        <v>14590</v>
      </c>
      <c r="C8062" s="28" t="s">
        <v>15370</v>
      </c>
      <c r="D8062" s="28" t="s">
        <v>16068</v>
      </c>
      <c r="E8062" s="29" t="s">
        <v>16069</v>
      </c>
      <c r="F8062" s="29" t="s">
        <v>16070</v>
      </c>
    </row>
    <row r="8063" ht="54" hidden="1" customHeight="1" spans="1:6">
      <c r="A8063" s="28" t="s">
        <v>15369</v>
      </c>
      <c r="B8063" s="28" t="s">
        <v>14590</v>
      </c>
      <c r="C8063" s="28" t="s">
        <v>15370</v>
      </c>
      <c r="D8063" s="28" t="s">
        <v>16068</v>
      </c>
      <c r="E8063" s="29" t="s">
        <v>16071</v>
      </c>
      <c r="F8063" s="29" t="s">
        <v>16072</v>
      </c>
    </row>
    <row r="8064" ht="54" hidden="1" customHeight="1" spans="1:6">
      <c r="A8064" s="28" t="s">
        <v>15369</v>
      </c>
      <c r="B8064" s="28" t="s">
        <v>14590</v>
      </c>
      <c r="C8064" s="28" t="s">
        <v>15370</v>
      </c>
      <c r="D8064" s="28" t="s">
        <v>16068</v>
      </c>
      <c r="E8064" s="29" t="s">
        <v>16073</v>
      </c>
      <c r="F8064" s="29" t="s">
        <v>16074</v>
      </c>
    </row>
    <row r="8065" ht="54" hidden="1" customHeight="1" spans="1:6">
      <c r="A8065" s="28" t="s">
        <v>15369</v>
      </c>
      <c r="B8065" s="28" t="s">
        <v>14590</v>
      </c>
      <c r="C8065" s="28" t="s">
        <v>15370</v>
      </c>
      <c r="D8065" s="28" t="s">
        <v>16068</v>
      </c>
      <c r="E8065" s="29" t="s">
        <v>16075</v>
      </c>
      <c r="F8065" s="29" t="s">
        <v>16076</v>
      </c>
    </row>
    <row r="8066" ht="54" hidden="1" customHeight="1" spans="1:6">
      <c r="A8066" s="28" t="s">
        <v>15369</v>
      </c>
      <c r="B8066" s="28" t="s">
        <v>14590</v>
      </c>
      <c r="C8066" s="28" t="s">
        <v>15370</v>
      </c>
      <c r="D8066" s="28" t="s">
        <v>16068</v>
      </c>
      <c r="E8066" s="29" t="s">
        <v>16077</v>
      </c>
      <c r="F8066" s="29" t="s">
        <v>16078</v>
      </c>
    </row>
    <row r="8067" ht="54" hidden="1" customHeight="1" spans="1:6">
      <c r="A8067" s="28" t="s">
        <v>15369</v>
      </c>
      <c r="B8067" s="28" t="s">
        <v>14590</v>
      </c>
      <c r="C8067" s="28" t="s">
        <v>15370</v>
      </c>
      <c r="D8067" s="28" t="s">
        <v>16068</v>
      </c>
      <c r="E8067" s="29" t="s">
        <v>16079</v>
      </c>
      <c r="F8067" s="29" t="s">
        <v>16080</v>
      </c>
    </row>
    <row r="8068" ht="54" hidden="1" customHeight="1" spans="1:6">
      <c r="A8068" s="28" t="s">
        <v>15369</v>
      </c>
      <c r="B8068" s="28" t="s">
        <v>14590</v>
      </c>
      <c r="C8068" s="28" t="s">
        <v>15370</v>
      </c>
      <c r="D8068" s="28" t="s">
        <v>16068</v>
      </c>
      <c r="E8068" s="29" t="s">
        <v>16081</v>
      </c>
      <c r="F8068" s="29" t="s">
        <v>16082</v>
      </c>
    </row>
    <row r="8069" ht="54" hidden="1" customHeight="1" spans="1:6">
      <c r="A8069" s="28" t="s">
        <v>15369</v>
      </c>
      <c r="B8069" s="28" t="s">
        <v>14590</v>
      </c>
      <c r="C8069" s="28" t="s">
        <v>15370</v>
      </c>
      <c r="D8069" s="28" t="s">
        <v>16068</v>
      </c>
      <c r="E8069" s="29" t="s">
        <v>16083</v>
      </c>
      <c r="F8069" s="29" t="s">
        <v>16084</v>
      </c>
    </row>
    <row r="8070" ht="54" hidden="1" customHeight="1" spans="1:6">
      <c r="A8070" s="28" t="s">
        <v>15369</v>
      </c>
      <c r="B8070" s="28" t="s">
        <v>14590</v>
      </c>
      <c r="C8070" s="28" t="s">
        <v>15370</v>
      </c>
      <c r="D8070" s="28" t="s">
        <v>16068</v>
      </c>
      <c r="E8070" s="29" t="s">
        <v>16085</v>
      </c>
      <c r="F8070" s="29" t="s">
        <v>16086</v>
      </c>
    </row>
    <row r="8071" ht="54" hidden="1" customHeight="1" spans="1:6">
      <c r="A8071" s="28" t="s">
        <v>15369</v>
      </c>
      <c r="B8071" s="28" t="s">
        <v>14590</v>
      </c>
      <c r="C8071" s="28" t="s">
        <v>15370</v>
      </c>
      <c r="D8071" s="28" t="s">
        <v>16068</v>
      </c>
      <c r="E8071" s="29" t="s">
        <v>16087</v>
      </c>
      <c r="F8071" s="29" t="s">
        <v>16088</v>
      </c>
    </row>
    <row r="8072" ht="54" hidden="1" customHeight="1" spans="1:6">
      <c r="A8072" s="28" t="s">
        <v>15369</v>
      </c>
      <c r="B8072" s="28" t="s">
        <v>14590</v>
      </c>
      <c r="C8072" s="28" t="s">
        <v>15370</v>
      </c>
      <c r="D8072" s="28" t="s">
        <v>16068</v>
      </c>
      <c r="E8072" s="29" t="s">
        <v>16089</v>
      </c>
      <c r="F8072" s="29" t="s">
        <v>16090</v>
      </c>
    </row>
    <row r="8073" ht="54" hidden="1" customHeight="1" spans="1:6">
      <c r="A8073" s="28" t="s">
        <v>15369</v>
      </c>
      <c r="B8073" s="28" t="s">
        <v>14590</v>
      </c>
      <c r="C8073" s="28" t="s">
        <v>15370</v>
      </c>
      <c r="D8073" s="28" t="s">
        <v>16068</v>
      </c>
      <c r="E8073" s="29" t="s">
        <v>16091</v>
      </c>
      <c r="F8073" s="29" t="s">
        <v>16092</v>
      </c>
    </row>
    <row r="8074" ht="54" hidden="1" customHeight="1" spans="1:6">
      <c r="A8074" s="28" t="s">
        <v>15369</v>
      </c>
      <c r="B8074" s="28" t="s">
        <v>14590</v>
      </c>
      <c r="C8074" s="28" t="s">
        <v>15370</v>
      </c>
      <c r="D8074" s="28" t="s">
        <v>16068</v>
      </c>
      <c r="E8074" s="29" t="s">
        <v>16093</v>
      </c>
      <c r="F8074" s="29" t="s">
        <v>16094</v>
      </c>
    </row>
    <row r="8075" ht="54" hidden="1" customHeight="1" spans="1:6">
      <c r="A8075" s="28" t="s">
        <v>15369</v>
      </c>
      <c r="B8075" s="28" t="s">
        <v>14590</v>
      </c>
      <c r="C8075" s="28" t="s">
        <v>15370</v>
      </c>
      <c r="D8075" s="28" t="s">
        <v>16068</v>
      </c>
      <c r="E8075" s="29" t="s">
        <v>16095</v>
      </c>
      <c r="F8075" s="29" t="s">
        <v>16096</v>
      </c>
    </row>
    <row r="8076" ht="54" hidden="1" customHeight="1" spans="1:6">
      <c r="A8076" s="28" t="s">
        <v>15369</v>
      </c>
      <c r="B8076" s="28" t="s">
        <v>14590</v>
      </c>
      <c r="C8076" s="28" t="s">
        <v>15370</v>
      </c>
      <c r="D8076" s="28" t="s">
        <v>16068</v>
      </c>
      <c r="E8076" s="29" t="s">
        <v>16097</v>
      </c>
      <c r="F8076" s="29" t="s">
        <v>16098</v>
      </c>
    </row>
    <row r="8077" ht="54" hidden="1" customHeight="1" spans="1:6">
      <c r="A8077" s="28" t="s">
        <v>15369</v>
      </c>
      <c r="B8077" s="28" t="s">
        <v>14590</v>
      </c>
      <c r="C8077" s="28" t="s">
        <v>15370</v>
      </c>
      <c r="D8077" s="28" t="s">
        <v>16068</v>
      </c>
      <c r="E8077" s="29" t="s">
        <v>16099</v>
      </c>
      <c r="F8077" s="29" t="s">
        <v>16100</v>
      </c>
    </row>
    <row r="8078" ht="54" hidden="1" customHeight="1" spans="1:6">
      <c r="A8078" s="28" t="s">
        <v>15369</v>
      </c>
      <c r="B8078" s="28" t="s">
        <v>14590</v>
      </c>
      <c r="C8078" s="28" t="s">
        <v>15370</v>
      </c>
      <c r="D8078" s="28" t="s">
        <v>16068</v>
      </c>
      <c r="E8078" s="29" t="s">
        <v>16101</v>
      </c>
      <c r="F8078" s="29" t="s">
        <v>16102</v>
      </c>
    </row>
    <row r="8079" ht="54" hidden="1" customHeight="1" spans="1:6">
      <c r="A8079" s="28" t="s">
        <v>15369</v>
      </c>
      <c r="B8079" s="28" t="s">
        <v>14590</v>
      </c>
      <c r="C8079" s="28" t="s">
        <v>15370</v>
      </c>
      <c r="D8079" s="28" t="s">
        <v>16068</v>
      </c>
      <c r="E8079" s="29" t="s">
        <v>16103</v>
      </c>
      <c r="F8079" s="29" t="s">
        <v>16104</v>
      </c>
    </row>
    <row r="8080" ht="54" hidden="1" customHeight="1" spans="1:6">
      <c r="A8080" s="28" t="s">
        <v>15369</v>
      </c>
      <c r="B8080" s="28" t="s">
        <v>14590</v>
      </c>
      <c r="C8080" s="28" t="s">
        <v>15370</v>
      </c>
      <c r="D8080" s="28" t="s">
        <v>16068</v>
      </c>
      <c r="E8080" s="29" t="s">
        <v>16105</v>
      </c>
      <c r="F8080" s="29" t="s">
        <v>16106</v>
      </c>
    </row>
    <row r="8081" ht="54" hidden="1" customHeight="1" spans="1:6">
      <c r="A8081" s="28" t="s">
        <v>15369</v>
      </c>
      <c r="B8081" s="28" t="s">
        <v>14590</v>
      </c>
      <c r="C8081" s="28" t="s">
        <v>15370</v>
      </c>
      <c r="D8081" s="28" t="s">
        <v>16068</v>
      </c>
      <c r="E8081" s="29" t="s">
        <v>16107</v>
      </c>
      <c r="F8081" s="29" t="s">
        <v>16108</v>
      </c>
    </row>
    <row r="8082" ht="54" hidden="1" customHeight="1" spans="1:6">
      <c r="A8082" s="28" t="s">
        <v>15369</v>
      </c>
      <c r="B8082" s="28" t="s">
        <v>14590</v>
      </c>
      <c r="C8082" s="28" t="s">
        <v>15370</v>
      </c>
      <c r="D8082" s="28" t="s">
        <v>16068</v>
      </c>
      <c r="E8082" s="29" t="s">
        <v>16109</v>
      </c>
      <c r="F8082" s="29" t="s">
        <v>16110</v>
      </c>
    </row>
    <row r="8083" ht="54" hidden="1" customHeight="1" spans="1:6">
      <c r="A8083" s="28" t="s">
        <v>15369</v>
      </c>
      <c r="B8083" s="28" t="s">
        <v>14590</v>
      </c>
      <c r="C8083" s="28" t="s">
        <v>15370</v>
      </c>
      <c r="D8083" s="28" t="s">
        <v>16068</v>
      </c>
      <c r="E8083" s="29" t="s">
        <v>16111</v>
      </c>
      <c r="F8083" s="29" t="s">
        <v>16112</v>
      </c>
    </row>
    <row r="8084" ht="54" hidden="1" customHeight="1" spans="1:6">
      <c r="A8084" s="28" t="s">
        <v>15369</v>
      </c>
      <c r="B8084" s="28" t="s">
        <v>14590</v>
      </c>
      <c r="C8084" s="28" t="s">
        <v>15370</v>
      </c>
      <c r="D8084" s="28" t="s">
        <v>16068</v>
      </c>
      <c r="E8084" s="29" t="s">
        <v>16113</v>
      </c>
      <c r="F8084" s="29" t="s">
        <v>16114</v>
      </c>
    </row>
    <row r="8085" ht="54" hidden="1" customHeight="1" spans="1:6">
      <c r="A8085" s="28" t="s">
        <v>15369</v>
      </c>
      <c r="B8085" s="28" t="s">
        <v>14590</v>
      </c>
      <c r="C8085" s="28" t="s">
        <v>15370</v>
      </c>
      <c r="D8085" s="28" t="s">
        <v>16115</v>
      </c>
      <c r="E8085" s="29" t="s">
        <v>16116</v>
      </c>
      <c r="F8085" s="29" t="s">
        <v>16117</v>
      </c>
    </row>
    <row r="8086" ht="54" hidden="1" customHeight="1" spans="1:6">
      <c r="A8086" s="28" t="s">
        <v>15369</v>
      </c>
      <c r="B8086" s="28" t="s">
        <v>14590</v>
      </c>
      <c r="C8086" s="28" t="s">
        <v>15370</v>
      </c>
      <c r="D8086" s="28" t="s">
        <v>16115</v>
      </c>
      <c r="E8086" s="29" t="s">
        <v>16118</v>
      </c>
      <c r="F8086" s="29" t="s">
        <v>16119</v>
      </c>
    </row>
    <row r="8087" ht="54" hidden="1" customHeight="1" spans="1:6">
      <c r="A8087" s="28" t="s">
        <v>15369</v>
      </c>
      <c r="B8087" s="28" t="s">
        <v>14590</v>
      </c>
      <c r="C8087" s="28" t="s">
        <v>15370</v>
      </c>
      <c r="D8087" s="28" t="s">
        <v>16115</v>
      </c>
      <c r="E8087" s="29" t="s">
        <v>16120</v>
      </c>
      <c r="F8087" s="29" t="s">
        <v>16121</v>
      </c>
    </row>
    <row r="8088" ht="54" hidden="1" customHeight="1" spans="1:6">
      <c r="A8088" s="28" t="s">
        <v>15369</v>
      </c>
      <c r="B8088" s="28" t="s">
        <v>14590</v>
      </c>
      <c r="C8088" s="28" t="s">
        <v>15370</v>
      </c>
      <c r="D8088" s="28" t="s">
        <v>16115</v>
      </c>
      <c r="E8088" s="29" t="s">
        <v>16122</v>
      </c>
      <c r="F8088" s="29" t="s">
        <v>16123</v>
      </c>
    </row>
    <row r="8089" ht="54" hidden="1" customHeight="1" spans="1:6">
      <c r="A8089" s="28" t="s">
        <v>15369</v>
      </c>
      <c r="B8089" s="28" t="s">
        <v>14590</v>
      </c>
      <c r="C8089" s="28" t="s">
        <v>15370</v>
      </c>
      <c r="D8089" s="28" t="s">
        <v>16115</v>
      </c>
      <c r="E8089" s="29" t="s">
        <v>16124</v>
      </c>
      <c r="F8089" s="29" t="s">
        <v>16125</v>
      </c>
    </row>
    <row r="8090" ht="54" hidden="1" customHeight="1" spans="1:6">
      <c r="A8090" s="28" t="s">
        <v>15369</v>
      </c>
      <c r="B8090" s="28" t="s">
        <v>14590</v>
      </c>
      <c r="C8090" s="28" t="s">
        <v>15370</v>
      </c>
      <c r="D8090" s="28" t="s">
        <v>16115</v>
      </c>
      <c r="E8090" s="29" t="s">
        <v>16126</v>
      </c>
      <c r="F8090" s="29" t="s">
        <v>16127</v>
      </c>
    </row>
    <row r="8091" ht="54" hidden="1" customHeight="1" spans="1:6">
      <c r="A8091" s="28" t="s">
        <v>15369</v>
      </c>
      <c r="B8091" s="28" t="s">
        <v>14590</v>
      </c>
      <c r="C8091" s="28" t="s">
        <v>15370</v>
      </c>
      <c r="D8091" s="28" t="s">
        <v>16128</v>
      </c>
      <c r="E8091" s="29" t="s">
        <v>16129</v>
      </c>
      <c r="F8091" s="29" t="s">
        <v>16130</v>
      </c>
    </row>
    <row r="8092" ht="54" hidden="1" customHeight="1" spans="1:6">
      <c r="A8092" s="28" t="s">
        <v>15369</v>
      </c>
      <c r="B8092" s="28" t="s">
        <v>14590</v>
      </c>
      <c r="C8092" s="28" t="s">
        <v>15370</v>
      </c>
      <c r="D8092" s="28" t="s">
        <v>16128</v>
      </c>
      <c r="E8092" s="29" t="s">
        <v>16131</v>
      </c>
      <c r="F8092" s="29" t="s">
        <v>16132</v>
      </c>
    </row>
    <row r="8093" ht="54" hidden="1" customHeight="1" spans="1:6">
      <c r="A8093" s="28" t="s">
        <v>15369</v>
      </c>
      <c r="B8093" s="28" t="s">
        <v>14590</v>
      </c>
      <c r="C8093" s="28" t="s">
        <v>15370</v>
      </c>
      <c r="D8093" s="28" t="s">
        <v>16128</v>
      </c>
      <c r="E8093" s="29" t="s">
        <v>16133</v>
      </c>
      <c r="F8093" s="29" t="s">
        <v>16134</v>
      </c>
    </row>
    <row r="8094" ht="54" hidden="1" customHeight="1" spans="1:6">
      <c r="A8094" s="28" t="s">
        <v>15369</v>
      </c>
      <c r="B8094" s="28" t="s">
        <v>14590</v>
      </c>
      <c r="C8094" s="28" t="s">
        <v>15370</v>
      </c>
      <c r="D8094" s="28" t="s">
        <v>16128</v>
      </c>
      <c r="E8094" s="29" t="s">
        <v>16135</v>
      </c>
      <c r="F8094" s="29" t="s">
        <v>16136</v>
      </c>
    </row>
    <row r="8095" ht="54" hidden="1" customHeight="1" spans="1:6">
      <c r="A8095" s="28" t="s">
        <v>15369</v>
      </c>
      <c r="B8095" s="28" t="s">
        <v>14590</v>
      </c>
      <c r="C8095" s="28" t="s">
        <v>15370</v>
      </c>
      <c r="D8095" s="28" t="s">
        <v>16128</v>
      </c>
      <c r="E8095" s="29" t="s">
        <v>16137</v>
      </c>
      <c r="F8095" s="29" t="s">
        <v>16138</v>
      </c>
    </row>
    <row r="8096" ht="54" hidden="1" customHeight="1" spans="1:6">
      <c r="A8096" s="28" t="s">
        <v>15369</v>
      </c>
      <c r="B8096" s="28" t="s">
        <v>14590</v>
      </c>
      <c r="C8096" s="28" t="s">
        <v>15370</v>
      </c>
      <c r="D8096" s="28" t="s">
        <v>16128</v>
      </c>
      <c r="E8096" s="29" t="s">
        <v>16139</v>
      </c>
      <c r="F8096" s="29" t="s">
        <v>16140</v>
      </c>
    </row>
    <row r="8097" ht="54" hidden="1" customHeight="1" spans="1:6">
      <c r="A8097" s="28" t="s">
        <v>15369</v>
      </c>
      <c r="B8097" s="28" t="s">
        <v>14590</v>
      </c>
      <c r="C8097" s="28" t="s">
        <v>15370</v>
      </c>
      <c r="D8097" s="28" t="s">
        <v>16128</v>
      </c>
      <c r="E8097" s="29" t="s">
        <v>16141</v>
      </c>
      <c r="F8097" s="29" t="s">
        <v>50</v>
      </c>
    </row>
    <row r="8098" ht="54" hidden="1" customHeight="1" spans="1:6">
      <c r="A8098" s="28" t="s">
        <v>16142</v>
      </c>
      <c r="B8098" s="28" t="s">
        <v>16143</v>
      </c>
      <c r="C8098" s="28" t="s">
        <v>16144</v>
      </c>
      <c r="D8098" s="28" t="s">
        <v>16145</v>
      </c>
      <c r="E8098" s="29" t="s">
        <v>16146</v>
      </c>
      <c r="F8098" s="29" t="s">
        <v>16147</v>
      </c>
    </row>
    <row r="8099" ht="54" hidden="1" customHeight="1" spans="1:6">
      <c r="A8099" s="28" t="s">
        <v>16142</v>
      </c>
      <c r="B8099" s="28" t="s">
        <v>16143</v>
      </c>
      <c r="C8099" s="28" t="s">
        <v>16144</v>
      </c>
      <c r="D8099" s="28" t="s">
        <v>16145</v>
      </c>
      <c r="E8099" s="29" t="s">
        <v>16148</v>
      </c>
      <c r="F8099" s="29" t="s">
        <v>16149</v>
      </c>
    </row>
    <row r="8100" ht="54" hidden="1" customHeight="1" spans="1:6">
      <c r="A8100" s="28" t="s">
        <v>16142</v>
      </c>
      <c r="B8100" s="28" t="s">
        <v>16143</v>
      </c>
      <c r="C8100" s="28" t="s">
        <v>16144</v>
      </c>
      <c r="D8100" s="28" t="s">
        <v>16145</v>
      </c>
      <c r="E8100" s="29" t="s">
        <v>16150</v>
      </c>
      <c r="F8100" s="29" t="s">
        <v>16151</v>
      </c>
    </row>
    <row r="8101" ht="54" hidden="1" customHeight="1" spans="1:6">
      <c r="A8101" s="28" t="s">
        <v>16142</v>
      </c>
      <c r="B8101" s="28" t="s">
        <v>16143</v>
      </c>
      <c r="C8101" s="28" t="s">
        <v>16144</v>
      </c>
      <c r="D8101" s="28" t="s">
        <v>16145</v>
      </c>
      <c r="E8101" s="29" t="s">
        <v>16152</v>
      </c>
      <c r="F8101" s="29" t="s">
        <v>16153</v>
      </c>
    </row>
    <row r="8102" ht="54" hidden="1" customHeight="1" spans="1:6">
      <c r="A8102" s="28" t="s">
        <v>16142</v>
      </c>
      <c r="B8102" s="28" t="s">
        <v>16143</v>
      </c>
      <c r="C8102" s="28" t="s">
        <v>16144</v>
      </c>
      <c r="D8102" s="28" t="s">
        <v>16145</v>
      </c>
      <c r="E8102" s="29" t="s">
        <v>16154</v>
      </c>
      <c r="F8102" s="29" t="s">
        <v>16155</v>
      </c>
    </row>
    <row r="8103" ht="54" hidden="1" customHeight="1" spans="1:6">
      <c r="A8103" s="28" t="s">
        <v>16142</v>
      </c>
      <c r="B8103" s="28" t="s">
        <v>16143</v>
      </c>
      <c r="C8103" s="28" t="s">
        <v>16144</v>
      </c>
      <c r="D8103" s="28" t="s">
        <v>16145</v>
      </c>
      <c r="E8103" s="29" t="s">
        <v>16156</v>
      </c>
      <c r="F8103" s="29" t="s">
        <v>16157</v>
      </c>
    </row>
    <row r="8104" ht="54" hidden="1" customHeight="1" spans="1:6">
      <c r="A8104" s="28" t="s">
        <v>16142</v>
      </c>
      <c r="B8104" s="28" t="s">
        <v>16143</v>
      </c>
      <c r="C8104" s="28" t="s">
        <v>16144</v>
      </c>
      <c r="D8104" s="28" t="s">
        <v>16145</v>
      </c>
      <c r="E8104" s="29" t="s">
        <v>16158</v>
      </c>
      <c r="F8104" s="29" t="s">
        <v>16159</v>
      </c>
    </row>
    <row r="8105" ht="54" hidden="1" customHeight="1" spans="1:6">
      <c r="A8105" s="28" t="s">
        <v>16142</v>
      </c>
      <c r="B8105" s="28" t="s">
        <v>16143</v>
      </c>
      <c r="C8105" s="28" t="s">
        <v>16144</v>
      </c>
      <c r="D8105" s="28" t="s">
        <v>16145</v>
      </c>
      <c r="E8105" s="29" t="s">
        <v>16160</v>
      </c>
      <c r="F8105" s="29" t="s">
        <v>16161</v>
      </c>
    </row>
    <row r="8106" ht="54" hidden="1" customHeight="1" spans="1:6">
      <c r="A8106" s="28" t="s">
        <v>16142</v>
      </c>
      <c r="B8106" s="28" t="s">
        <v>16143</v>
      </c>
      <c r="C8106" s="28" t="s">
        <v>16144</v>
      </c>
      <c r="D8106" s="28" t="s">
        <v>16145</v>
      </c>
      <c r="E8106" s="29" t="s">
        <v>16162</v>
      </c>
      <c r="F8106" s="29" t="s">
        <v>16163</v>
      </c>
    </row>
    <row r="8107" ht="54" hidden="1" customHeight="1" spans="1:6">
      <c r="A8107" s="28" t="s">
        <v>16142</v>
      </c>
      <c r="B8107" s="28" t="s">
        <v>16143</v>
      </c>
      <c r="C8107" s="28" t="s">
        <v>16144</v>
      </c>
      <c r="D8107" s="28" t="s">
        <v>16145</v>
      </c>
      <c r="E8107" s="29" t="s">
        <v>16164</v>
      </c>
      <c r="F8107" s="29" t="s">
        <v>16165</v>
      </c>
    </row>
    <row r="8108" ht="54" hidden="1" customHeight="1" spans="1:6">
      <c r="A8108" s="28" t="s">
        <v>16142</v>
      </c>
      <c r="B8108" s="28" t="s">
        <v>16143</v>
      </c>
      <c r="C8108" s="28" t="s">
        <v>16144</v>
      </c>
      <c r="D8108" s="28" t="s">
        <v>16145</v>
      </c>
      <c r="E8108" s="29" t="s">
        <v>16166</v>
      </c>
      <c r="F8108" s="29" t="s">
        <v>16167</v>
      </c>
    </row>
    <row r="8109" ht="54" hidden="1" customHeight="1" spans="1:6">
      <c r="A8109" s="28" t="s">
        <v>16142</v>
      </c>
      <c r="B8109" s="28" t="s">
        <v>16143</v>
      </c>
      <c r="C8109" s="28" t="s">
        <v>16144</v>
      </c>
      <c r="D8109" s="28" t="s">
        <v>16145</v>
      </c>
      <c r="E8109" s="29" t="s">
        <v>16168</v>
      </c>
      <c r="F8109" s="29" t="s">
        <v>16169</v>
      </c>
    </row>
    <row r="8110" ht="54" hidden="1" customHeight="1" spans="1:6">
      <c r="A8110" s="28" t="s">
        <v>16142</v>
      </c>
      <c r="B8110" s="28" t="s">
        <v>16143</v>
      </c>
      <c r="C8110" s="28" t="s">
        <v>16144</v>
      </c>
      <c r="D8110" s="28" t="s">
        <v>16145</v>
      </c>
      <c r="E8110" s="29" t="s">
        <v>16170</v>
      </c>
      <c r="F8110" s="29" t="s">
        <v>16171</v>
      </c>
    </row>
    <row r="8111" ht="54" hidden="1" customHeight="1" spans="1:6">
      <c r="A8111" s="28" t="s">
        <v>16142</v>
      </c>
      <c r="B8111" s="28" t="s">
        <v>16143</v>
      </c>
      <c r="C8111" s="28" t="s">
        <v>16144</v>
      </c>
      <c r="D8111" s="28" t="s">
        <v>16145</v>
      </c>
      <c r="E8111" s="29" t="s">
        <v>16172</v>
      </c>
      <c r="F8111" s="29" t="s">
        <v>16173</v>
      </c>
    </row>
    <row r="8112" ht="54" hidden="1" customHeight="1" spans="1:6">
      <c r="A8112" s="28" t="s">
        <v>16142</v>
      </c>
      <c r="B8112" s="28" t="s">
        <v>16143</v>
      </c>
      <c r="C8112" s="28" t="s">
        <v>16144</v>
      </c>
      <c r="D8112" s="28" t="s">
        <v>16145</v>
      </c>
      <c r="E8112" s="29" t="s">
        <v>16174</v>
      </c>
      <c r="F8112" s="29" t="s">
        <v>16175</v>
      </c>
    </row>
    <row r="8113" ht="54" hidden="1" customHeight="1" spans="1:6">
      <c r="A8113" s="28" t="s">
        <v>16142</v>
      </c>
      <c r="B8113" s="28" t="s">
        <v>16143</v>
      </c>
      <c r="C8113" s="28" t="s">
        <v>16144</v>
      </c>
      <c r="D8113" s="28" t="s">
        <v>16145</v>
      </c>
      <c r="E8113" s="29" t="s">
        <v>16176</v>
      </c>
      <c r="F8113" s="29" t="s">
        <v>16177</v>
      </c>
    </row>
    <row r="8114" ht="54" hidden="1" customHeight="1" spans="1:6">
      <c r="A8114" s="28" t="s">
        <v>16142</v>
      </c>
      <c r="B8114" s="28" t="s">
        <v>16143</v>
      </c>
      <c r="C8114" s="28" t="s">
        <v>16144</v>
      </c>
      <c r="D8114" s="28" t="s">
        <v>16145</v>
      </c>
      <c r="E8114" s="29" t="s">
        <v>16178</v>
      </c>
      <c r="F8114" s="29" t="s">
        <v>16179</v>
      </c>
    </row>
    <row r="8115" ht="54" hidden="1" customHeight="1" spans="1:6">
      <c r="A8115" s="28" t="s">
        <v>16142</v>
      </c>
      <c r="B8115" s="28" t="s">
        <v>16143</v>
      </c>
      <c r="C8115" s="28" t="s">
        <v>16144</v>
      </c>
      <c r="D8115" s="28" t="s">
        <v>16145</v>
      </c>
      <c r="E8115" s="29" t="s">
        <v>16180</v>
      </c>
      <c r="F8115" s="29" t="s">
        <v>16181</v>
      </c>
    </row>
    <row r="8116" ht="54" hidden="1" customHeight="1" spans="1:6">
      <c r="A8116" s="28" t="s">
        <v>16142</v>
      </c>
      <c r="B8116" s="28" t="s">
        <v>16143</v>
      </c>
      <c r="C8116" s="28" t="s">
        <v>16144</v>
      </c>
      <c r="D8116" s="28" t="s">
        <v>16145</v>
      </c>
      <c r="E8116" s="29" t="s">
        <v>16182</v>
      </c>
      <c r="F8116" s="29" t="s">
        <v>16183</v>
      </c>
    </row>
    <row r="8117" ht="54" hidden="1" customHeight="1" spans="1:6">
      <c r="A8117" s="28" t="s">
        <v>16142</v>
      </c>
      <c r="B8117" s="28" t="s">
        <v>16143</v>
      </c>
      <c r="C8117" s="28" t="s">
        <v>16144</v>
      </c>
      <c r="D8117" s="28" t="s">
        <v>16145</v>
      </c>
      <c r="E8117" s="29" t="s">
        <v>16184</v>
      </c>
      <c r="F8117" s="29" t="s">
        <v>16185</v>
      </c>
    </row>
    <row r="8118" ht="54" hidden="1" customHeight="1" spans="1:6">
      <c r="A8118" s="28" t="s">
        <v>16142</v>
      </c>
      <c r="B8118" s="28" t="s">
        <v>16143</v>
      </c>
      <c r="C8118" s="28" t="s">
        <v>16144</v>
      </c>
      <c r="D8118" s="28" t="s">
        <v>16145</v>
      </c>
      <c r="E8118" s="29" t="s">
        <v>16186</v>
      </c>
      <c r="F8118" s="29" t="s">
        <v>16187</v>
      </c>
    </row>
    <row r="8119" ht="54" hidden="1" customHeight="1" spans="1:6">
      <c r="A8119" s="28" t="s">
        <v>16142</v>
      </c>
      <c r="B8119" s="28" t="s">
        <v>16143</v>
      </c>
      <c r="C8119" s="28" t="s">
        <v>16144</v>
      </c>
      <c r="D8119" s="28" t="s">
        <v>16145</v>
      </c>
      <c r="E8119" s="29" t="s">
        <v>16188</v>
      </c>
      <c r="F8119" s="29" t="s">
        <v>16189</v>
      </c>
    </row>
    <row r="8120" ht="54" hidden="1" customHeight="1" spans="1:6">
      <c r="A8120" s="28" t="s">
        <v>16142</v>
      </c>
      <c r="B8120" s="28" t="s">
        <v>16143</v>
      </c>
      <c r="C8120" s="28" t="s">
        <v>16144</v>
      </c>
      <c r="D8120" s="28" t="s">
        <v>16145</v>
      </c>
      <c r="E8120" s="29" t="s">
        <v>16190</v>
      </c>
      <c r="F8120" s="29" t="s">
        <v>16191</v>
      </c>
    </row>
    <row r="8121" ht="54" hidden="1" customHeight="1" spans="1:6">
      <c r="A8121" s="28" t="s">
        <v>16142</v>
      </c>
      <c r="B8121" s="28" t="s">
        <v>16143</v>
      </c>
      <c r="C8121" s="28" t="s">
        <v>16144</v>
      </c>
      <c r="D8121" s="28" t="s">
        <v>16192</v>
      </c>
      <c r="E8121" s="29" t="s">
        <v>16193</v>
      </c>
      <c r="F8121" s="29" t="s">
        <v>16194</v>
      </c>
    </row>
    <row r="8122" ht="54" hidden="1" customHeight="1" spans="1:6">
      <c r="A8122" s="28" t="s">
        <v>16142</v>
      </c>
      <c r="B8122" s="28" t="s">
        <v>16143</v>
      </c>
      <c r="C8122" s="28" t="s">
        <v>16144</v>
      </c>
      <c r="D8122" s="28" t="s">
        <v>16192</v>
      </c>
      <c r="E8122" s="29" t="s">
        <v>16195</v>
      </c>
      <c r="F8122" s="29" t="s">
        <v>16196</v>
      </c>
    </row>
    <row r="8123" ht="54" hidden="1" customHeight="1" spans="1:6">
      <c r="A8123" s="28" t="s">
        <v>16142</v>
      </c>
      <c r="B8123" s="28" t="s">
        <v>16143</v>
      </c>
      <c r="C8123" s="28" t="s">
        <v>16144</v>
      </c>
      <c r="D8123" s="28" t="s">
        <v>16192</v>
      </c>
      <c r="E8123" s="29" t="s">
        <v>16197</v>
      </c>
      <c r="F8123" s="29" t="s">
        <v>16198</v>
      </c>
    </row>
    <row r="8124" ht="54" hidden="1" customHeight="1" spans="1:6">
      <c r="A8124" s="28" t="s">
        <v>16142</v>
      </c>
      <c r="B8124" s="28" t="s">
        <v>16143</v>
      </c>
      <c r="C8124" s="28" t="s">
        <v>16144</v>
      </c>
      <c r="D8124" s="28" t="s">
        <v>16192</v>
      </c>
      <c r="E8124" s="29" t="s">
        <v>16199</v>
      </c>
      <c r="F8124" s="29" t="s">
        <v>16200</v>
      </c>
    </row>
    <row r="8125" ht="54" hidden="1" customHeight="1" spans="1:6">
      <c r="A8125" s="28" t="s">
        <v>16142</v>
      </c>
      <c r="B8125" s="28" t="s">
        <v>16143</v>
      </c>
      <c r="C8125" s="28" t="s">
        <v>16144</v>
      </c>
      <c r="D8125" s="28" t="s">
        <v>16192</v>
      </c>
      <c r="E8125" s="29" t="s">
        <v>16201</v>
      </c>
      <c r="F8125" s="29" t="s">
        <v>16202</v>
      </c>
    </row>
    <row r="8126" ht="54" hidden="1" customHeight="1" spans="1:6">
      <c r="A8126" s="28" t="s">
        <v>16142</v>
      </c>
      <c r="B8126" s="28" t="s">
        <v>16143</v>
      </c>
      <c r="C8126" s="28" t="s">
        <v>16144</v>
      </c>
      <c r="D8126" s="28" t="s">
        <v>16192</v>
      </c>
      <c r="E8126" s="29" t="s">
        <v>16203</v>
      </c>
      <c r="F8126" s="29" t="s">
        <v>16204</v>
      </c>
    </row>
    <row r="8127" ht="54" hidden="1" customHeight="1" spans="1:6">
      <c r="A8127" s="28" t="s">
        <v>16142</v>
      </c>
      <c r="B8127" s="28" t="s">
        <v>16143</v>
      </c>
      <c r="C8127" s="28" t="s">
        <v>16144</v>
      </c>
      <c r="D8127" s="28" t="s">
        <v>15930</v>
      </c>
      <c r="E8127" s="29" t="s">
        <v>16205</v>
      </c>
      <c r="F8127" s="29" t="s">
        <v>16206</v>
      </c>
    </row>
    <row r="8128" ht="54" hidden="1" customHeight="1" spans="1:6">
      <c r="A8128" s="28" t="s">
        <v>16142</v>
      </c>
      <c r="B8128" s="28" t="s">
        <v>16143</v>
      </c>
      <c r="C8128" s="28" t="s">
        <v>16144</v>
      </c>
      <c r="D8128" s="28" t="s">
        <v>15930</v>
      </c>
      <c r="E8128" s="29" t="s">
        <v>16207</v>
      </c>
      <c r="F8128" s="29" t="s">
        <v>16208</v>
      </c>
    </row>
    <row r="8129" ht="54" hidden="1" customHeight="1" spans="1:6">
      <c r="A8129" s="28" t="s">
        <v>16142</v>
      </c>
      <c r="B8129" s="28" t="s">
        <v>16143</v>
      </c>
      <c r="C8129" s="28" t="s">
        <v>16144</v>
      </c>
      <c r="D8129" s="28" t="s">
        <v>15930</v>
      </c>
      <c r="E8129" s="29" t="s">
        <v>16209</v>
      </c>
      <c r="F8129" s="29" t="s">
        <v>16210</v>
      </c>
    </row>
    <row r="8130" ht="54" hidden="1" customHeight="1" spans="1:6">
      <c r="A8130" s="28" t="s">
        <v>16142</v>
      </c>
      <c r="B8130" s="28" t="s">
        <v>16143</v>
      </c>
      <c r="C8130" s="28" t="s">
        <v>16144</v>
      </c>
      <c r="D8130" s="28" t="s">
        <v>15930</v>
      </c>
      <c r="E8130" s="29" t="s">
        <v>16211</v>
      </c>
      <c r="F8130" s="29" t="s">
        <v>16212</v>
      </c>
    </row>
    <row r="8131" ht="54" hidden="1" customHeight="1" spans="1:6">
      <c r="A8131" s="28" t="s">
        <v>16142</v>
      </c>
      <c r="B8131" s="28" t="s">
        <v>16143</v>
      </c>
      <c r="C8131" s="28" t="s">
        <v>16144</v>
      </c>
      <c r="D8131" s="28" t="s">
        <v>15930</v>
      </c>
      <c r="E8131" s="29" t="s">
        <v>16213</v>
      </c>
      <c r="F8131" s="29" t="s">
        <v>16214</v>
      </c>
    </row>
    <row r="8132" ht="54" hidden="1" customHeight="1" spans="1:6">
      <c r="A8132" s="28" t="s">
        <v>16142</v>
      </c>
      <c r="B8132" s="28" t="s">
        <v>16143</v>
      </c>
      <c r="C8132" s="28" t="s">
        <v>16144</v>
      </c>
      <c r="D8132" s="28" t="s">
        <v>15930</v>
      </c>
      <c r="E8132" s="29" t="s">
        <v>16215</v>
      </c>
      <c r="F8132" s="29" t="s">
        <v>16216</v>
      </c>
    </row>
    <row r="8133" ht="54" hidden="1" customHeight="1" spans="1:6">
      <c r="A8133" s="28" t="s">
        <v>16142</v>
      </c>
      <c r="B8133" s="28" t="s">
        <v>16143</v>
      </c>
      <c r="C8133" s="28" t="s">
        <v>16144</v>
      </c>
      <c r="D8133" s="28" t="s">
        <v>15930</v>
      </c>
      <c r="E8133" s="29" t="s">
        <v>16217</v>
      </c>
      <c r="F8133" s="29" t="s">
        <v>16218</v>
      </c>
    </row>
    <row r="8134" ht="54" hidden="1" customHeight="1" spans="1:6">
      <c r="A8134" s="28" t="s">
        <v>16142</v>
      </c>
      <c r="B8134" s="28" t="s">
        <v>16143</v>
      </c>
      <c r="C8134" s="28" t="s">
        <v>16144</v>
      </c>
      <c r="D8134" s="28" t="s">
        <v>15930</v>
      </c>
      <c r="E8134" s="29" t="s">
        <v>16219</v>
      </c>
      <c r="F8134" s="29" t="s">
        <v>16220</v>
      </c>
    </row>
    <row r="8135" ht="54" hidden="1" customHeight="1" spans="1:6">
      <c r="A8135" s="28" t="s">
        <v>16142</v>
      </c>
      <c r="B8135" s="28" t="s">
        <v>16143</v>
      </c>
      <c r="C8135" s="28" t="s">
        <v>16144</v>
      </c>
      <c r="D8135" s="28" t="s">
        <v>15930</v>
      </c>
      <c r="E8135" s="29" t="s">
        <v>16221</v>
      </c>
      <c r="F8135" s="29" t="s">
        <v>16222</v>
      </c>
    </row>
    <row r="8136" ht="54" hidden="1" customHeight="1" spans="1:6">
      <c r="A8136" s="28" t="s">
        <v>16142</v>
      </c>
      <c r="B8136" s="28" t="s">
        <v>16143</v>
      </c>
      <c r="C8136" s="28" t="s">
        <v>16144</v>
      </c>
      <c r="D8136" s="28" t="s">
        <v>15930</v>
      </c>
      <c r="E8136" s="29" t="s">
        <v>16223</v>
      </c>
      <c r="F8136" s="29" t="s">
        <v>16224</v>
      </c>
    </row>
    <row r="8137" ht="54" hidden="1" customHeight="1" spans="1:6">
      <c r="A8137" s="28" t="s">
        <v>16142</v>
      </c>
      <c r="B8137" s="28" t="s">
        <v>16143</v>
      </c>
      <c r="C8137" s="28" t="s">
        <v>16144</v>
      </c>
      <c r="D8137" s="28" t="s">
        <v>15930</v>
      </c>
      <c r="E8137" s="29" t="s">
        <v>16225</v>
      </c>
      <c r="F8137" s="29" t="s">
        <v>16226</v>
      </c>
    </row>
    <row r="8138" ht="54" hidden="1" customHeight="1" spans="1:6">
      <c r="A8138" s="28" t="s">
        <v>16142</v>
      </c>
      <c r="B8138" s="28" t="s">
        <v>16143</v>
      </c>
      <c r="C8138" s="28" t="s">
        <v>16144</v>
      </c>
      <c r="D8138" s="28" t="s">
        <v>15930</v>
      </c>
      <c r="E8138" s="29" t="s">
        <v>16227</v>
      </c>
      <c r="F8138" s="29" t="s">
        <v>16228</v>
      </c>
    </row>
    <row r="8139" ht="54" hidden="1" customHeight="1" spans="1:6">
      <c r="A8139" s="28" t="s">
        <v>16142</v>
      </c>
      <c r="B8139" s="28" t="s">
        <v>16143</v>
      </c>
      <c r="C8139" s="28" t="s">
        <v>16144</v>
      </c>
      <c r="D8139" s="28" t="s">
        <v>15930</v>
      </c>
      <c r="E8139" s="29" t="s">
        <v>16229</v>
      </c>
      <c r="F8139" s="29" t="s">
        <v>16230</v>
      </c>
    </row>
    <row r="8140" ht="54" hidden="1" customHeight="1" spans="1:6">
      <c r="A8140" s="28" t="s">
        <v>16142</v>
      </c>
      <c r="B8140" s="28" t="s">
        <v>16143</v>
      </c>
      <c r="C8140" s="28" t="s">
        <v>16144</v>
      </c>
      <c r="D8140" s="28" t="s">
        <v>15930</v>
      </c>
      <c r="E8140" s="29" t="s">
        <v>16231</v>
      </c>
      <c r="F8140" s="29" t="s">
        <v>16232</v>
      </c>
    </row>
    <row r="8141" ht="54" hidden="1" customHeight="1" spans="1:6">
      <c r="A8141" s="28" t="s">
        <v>16142</v>
      </c>
      <c r="B8141" s="28" t="s">
        <v>16143</v>
      </c>
      <c r="C8141" s="28" t="s">
        <v>16144</v>
      </c>
      <c r="D8141" s="28" t="s">
        <v>15930</v>
      </c>
      <c r="E8141" s="29" t="s">
        <v>16233</v>
      </c>
      <c r="F8141" s="29" t="s">
        <v>16234</v>
      </c>
    </row>
    <row r="8142" ht="54" hidden="1" customHeight="1" spans="1:6">
      <c r="A8142" s="28" t="s">
        <v>16142</v>
      </c>
      <c r="B8142" s="28" t="s">
        <v>16143</v>
      </c>
      <c r="C8142" s="28" t="s">
        <v>16144</v>
      </c>
      <c r="D8142" s="28" t="s">
        <v>16235</v>
      </c>
      <c r="E8142" s="29" t="s">
        <v>16236</v>
      </c>
      <c r="F8142" s="29" t="s">
        <v>16237</v>
      </c>
    </row>
    <row r="8143" ht="54" hidden="1" customHeight="1" spans="1:6">
      <c r="A8143" s="28" t="s">
        <v>16142</v>
      </c>
      <c r="B8143" s="28" t="s">
        <v>16143</v>
      </c>
      <c r="C8143" s="28" t="s">
        <v>16144</v>
      </c>
      <c r="D8143" s="28" t="s">
        <v>16235</v>
      </c>
      <c r="E8143" s="29" t="s">
        <v>16238</v>
      </c>
      <c r="F8143" s="29" t="s">
        <v>16239</v>
      </c>
    </row>
    <row r="8144" ht="54" hidden="1" customHeight="1" spans="1:6">
      <c r="A8144" s="28" t="s">
        <v>16142</v>
      </c>
      <c r="B8144" s="28" t="s">
        <v>16143</v>
      </c>
      <c r="C8144" s="28" t="s">
        <v>16144</v>
      </c>
      <c r="D8144" s="28" t="s">
        <v>16235</v>
      </c>
      <c r="E8144" s="29" t="s">
        <v>16240</v>
      </c>
      <c r="F8144" s="29" t="s">
        <v>16241</v>
      </c>
    </row>
    <row r="8145" ht="54" hidden="1" customHeight="1" spans="1:6">
      <c r="A8145" s="28" t="s">
        <v>16142</v>
      </c>
      <c r="B8145" s="28" t="s">
        <v>16143</v>
      </c>
      <c r="C8145" s="28" t="s">
        <v>16144</v>
      </c>
      <c r="D8145" s="28" t="s">
        <v>16235</v>
      </c>
      <c r="E8145" s="29" t="s">
        <v>16242</v>
      </c>
      <c r="F8145" s="29" t="s">
        <v>16243</v>
      </c>
    </row>
    <row r="8146" ht="54" hidden="1" customHeight="1" spans="1:6">
      <c r="A8146" s="28" t="s">
        <v>16142</v>
      </c>
      <c r="B8146" s="28" t="s">
        <v>16143</v>
      </c>
      <c r="C8146" s="28" t="s">
        <v>16144</v>
      </c>
      <c r="D8146" s="28" t="s">
        <v>16235</v>
      </c>
      <c r="E8146" s="29" t="s">
        <v>16244</v>
      </c>
      <c r="F8146" s="29" t="s">
        <v>16245</v>
      </c>
    </row>
    <row r="8147" ht="54" hidden="1" customHeight="1" spans="1:6">
      <c r="A8147" s="28" t="s">
        <v>16142</v>
      </c>
      <c r="B8147" s="28" t="s">
        <v>16143</v>
      </c>
      <c r="C8147" s="28" t="s">
        <v>16144</v>
      </c>
      <c r="D8147" s="28" t="s">
        <v>15915</v>
      </c>
      <c r="E8147" s="29" t="s">
        <v>16246</v>
      </c>
      <c r="F8147" s="29" t="s">
        <v>16247</v>
      </c>
    </row>
    <row r="8148" ht="54" hidden="1" customHeight="1" spans="1:6">
      <c r="A8148" s="28" t="s">
        <v>16142</v>
      </c>
      <c r="B8148" s="28" t="s">
        <v>16143</v>
      </c>
      <c r="C8148" s="28" t="s">
        <v>16144</v>
      </c>
      <c r="D8148" s="28" t="s">
        <v>15915</v>
      </c>
      <c r="E8148" s="29" t="s">
        <v>16248</v>
      </c>
      <c r="F8148" s="29" t="s">
        <v>16249</v>
      </c>
    </row>
    <row r="8149" ht="54" hidden="1" customHeight="1" spans="1:6">
      <c r="A8149" s="28" t="s">
        <v>16142</v>
      </c>
      <c r="B8149" s="28" t="s">
        <v>16143</v>
      </c>
      <c r="C8149" s="28" t="s">
        <v>16144</v>
      </c>
      <c r="D8149" s="28" t="s">
        <v>15915</v>
      </c>
      <c r="E8149" s="29" t="s">
        <v>16250</v>
      </c>
      <c r="F8149" s="29" t="s">
        <v>16251</v>
      </c>
    </row>
    <row r="8150" ht="54" hidden="1" customHeight="1" spans="1:6">
      <c r="A8150" s="28" t="s">
        <v>16142</v>
      </c>
      <c r="B8150" s="28" t="s">
        <v>16143</v>
      </c>
      <c r="C8150" s="28" t="s">
        <v>16144</v>
      </c>
      <c r="D8150" s="28" t="s">
        <v>15915</v>
      </c>
      <c r="E8150" s="29" t="s">
        <v>16252</v>
      </c>
      <c r="F8150" s="29" t="s">
        <v>16253</v>
      </c>
    </row>
    <row r="8151" ht="54" hidden="1" customHeight="1" spans="1:6">
      <c r="A8151" s="28" t="s">
        <v>16142</v>
      </c>
      <c r="B8151" s="28" t="s">
        <v>16143</v>
      </c>
      <c r="C8151" s="28" t="s">
        <v>16144</v>
      </c>
      <c r="D8151" s="28" t="s">
        <v>15915</v>
      </c>
      <c r="E8151" s="29" t="s">
        <v>16254</v>
      </c>
      <c r="F8151" s="29" t="s">
        <v>16255</v>
      </c>
    </row>
    <row r="8152" ht="54" hidden="1" customHeight="1" spans="1:6">
      <c r="A8152" s="28" t="s">
        <v>16142</v>
      </c>
      <c r="B8152" s="28" t="s">
        <v>16143</v>
      </c>
      <c r="C8152" s="28" t="s">
        <v>16144</v>
      </c>
      <c r="D8152" s="28" t="s">
        <v>15915</v>
      </c>
      <c r="E8152" s="29" t="s">
        <v>16256</v>
      </c>
      <c r="F8152" s="29" t="s">
        <v>16257</v>
      </c>
    </row>
    <row r="8153" ht="54" hidden="1" customHeight="1" spans="1:6">
      <c r="A8153" s="28" t="s">
        <v>16142</v>
      </c>
      <c r="B8153" s="28" t="s">
        <v>16143</v>
      </c>
      <c r="C8153" s="28" t="s">
        <v>16144</v>
      </c>
      <c r="D8153" s="28" t="s">
        <v>16258</v>
      </c>
      <c r="E8153" s="29" t="s">
        <v>16259</v>
      </c>
      <c r="F8153" s="29" t="s">
        <v>16260</v>
      </c>
    </row>
    <row r="8154" ht="54" hidden="1" customHeight="1" spans="1:6">
      <c r="A8154" s="28" t="s">
        <v>16142</v>
      </c>
      <c r="B8154" s="28" t="s">
        <v>16143</v>
      </c>
      <c r="C8154" s="28" t="s">
        <v>16144</v>
      </c>
      <c r="D8154" s="28" t="s">
        <v>16258</v>
      </c>
      <c r="E8154" s="29" t="s">
        <v>16261</v>
      </c>
      <c r="F8154" s="29" t="s">
        <v>16262</v>
      </c>
    </row>
    <row r="8155" ht="54" hidden="1" customHeight="1" spans="1:6">
      <c r="A8155" s="28" t="s">
        <v>16142</v>
      </c>
      <c r="B8155" s="28" t="s">
        <v>16143</v>
      </c>
      <c r="C8155" s="28" t="s">
        <v>16144</v>
      </c>
      <c r="D8155" s="28" t="s">
        <v>16258</v>
      </c>
      <c r="E8155" s="29" t="s">
        <v>16263</v>
      </c>
      <c r="F8155" s="29" t="s">
        <v>16264</v>
      </c>
    </row>
    <row r="8156" ht="54" hidden="1" customHeight="1" spans="1:6">
      <c r="A8156" s="28" t="s">
        <v>16142</v>
      </c>
      <c r="B8156" s="28" t="s">
        <v>16143</v>
      </c>
      <c r="C8156" s="28" t="s">
        <v>16144</v>
      </c>
      <c r="D8156" s="28" t="s">
        <v>16258</v>
      </c>
      <c r="E8156" s="29" t="s">
        <v>16265</v>
      </c>
      <c r="F8156" s="29" t="s">
        <v>16266</v>
      </c>
    </row>
    <row r="8157" ht="54" hidden="1" customHeight="1" spans="1:6">
      <c r="A8157" s="28" t="s">
        <v>16142</v>
      </c>
      <c r="B8157" s="28" t="s">
        <v>16143</v>
      </c>
      <c r="C8157" s="28" t="s">
        <v>16144</v>
      </c>
      <c r="D8157" s="28" t="s">
        <v>16258</v>
      </c>
      <c r="E8157" s="29" t="s">
        <v>16267</v>
      </c>
      <c r="F8157" s="29" t="s">
        <v>16268</v>
      </c>
    </row>
    <row r="8158" ht="54" hidden="1" customHeight="1" spans="1:6">
      <c r="A8158" s="28" t="s">
        <v>16142</v>
      </c>
      <c r="B8158" s="28" t="s">
        <v>16143</v>
      </c>
      <c r="C8158" s="28" t="s">
        <v>16144</v>
      </c>
      <c r="D8158" s="28" t="s">
        <v>16258</v>
      </c>
      <c r="E8158" s="29" t="s">
        <v>16269</v>
      </c>
      <c r="F8158" s="29" t="s">
        <v>16270</v>
      </c>
    </row>
    <row r="8159" ht="54" hidden="1" customHeight="1" spans="1:6">
      <c r="A8159" s="28" t="s">
        <v>16142</v>
      </c>
      <c r="B8159" s="28" t="s">
        <v>16143</v>
      </c>
      <c r="C8159" s="28" t="s">
        <v>16144</v>
      </c>
      <c r="D8159" s="28" t="s">
        <v>16258</v>
      </c>
      <c r="E8159" s="29" t="s">
        <v>16271</v>
      </c>
      <c r="F8159" s="29" t="s">
        <v>16272</v>
      </c>
    </row>
    <row r="8160" ht="54" hidden="1" customHeight="1" spans="1:6">
      <c r="A8160" s="28" t="s">
        <v>16142</v>
      </c>
      <c r="B8160" s="28" t="s">
        <v>16143</v>
      </c>
      <c r="C8160" s="28" t="s">
        <v>16144</v>
      </c>
      <c r="D8160" s="28" t="s">
        <v>16258</v>
      </c>
      <c r="E8160" s="29" t="s">
        <v>16273</v>
      </c>
      <c r="F8160" s="29" t="s">
        <v>16274</v>
      </c>
    </row>
    <row r="8161" ht="54" hidden="1" customHeight="1" spans="1:6">
      <c r="A8161" s="28" t="s">
        <v>16142</v>
      </c>
      <c r="B8161" s="28" t="s">
        <v>16143</v>
      </c>
      <c r="C8161" s="28" t="s">
        <v>16144</v>
      </c>
      <c r="D8161" s="28" t="s">
        <v>16258</v>
      </c>
      <c r="E8161" s="29" t="s">
        <v>16275</v>
      </c>
      <c r="F8161" s="29" t="s">
        <v>16276</v>
      </c>
    </row>
    <row r="8162" ht="54" hidden="1" customHeight="1" spans="1:6">
      <c r="A8162" s="28" t="s">
        <v>16142</v>
      </c>
      <c r="B8162" s="28" t="s">
        <v>16143</v>
      </c>
      <c r="C8162" s="28" t="s">
        <v>16144</v>
      </c>
      <c r="D8162" s="28" t="s">
        <v>16258</v>
      </c>
      <c r="E8162" s="29" t="s">
        <v>16277</v>
      </c>
      <c r="F8162" s="29" t="s">
        <v>16278</v>
      </c>
    </row>
    <row r="8163" ht="54" hidden="1" customHeight="1" spans="1:6">
      <c r="A8163" s="28" t="s">
        <v>16142</v>
      </c>
      <c r="B8163" s="28" t="s">
        <v>16143</v>
      </c>
      <c r="C8163" s="28" t="s">
        <v>16144</v>
      </c>
      <c r="D8163" s="28" t="s">
        <v>16258</v>
      </c>
      <c r="E8163" s="29" t="s">
        <v>16279</v>
      </c>
      <c r="F8163" s="29" t="s">
        <v>16280</v>
      </c>
    </row>
    <row r="8164" ht="54" hidden="1" customHeight="1" spans="1:6">
      <c r="A8164" s="28" t="s">
        <v>16142</v>
      </c>
      <c r="B8164" s="28" t="s">
        <v>16143</v>
      </c>
      <c r="C8164" s="28" t="s">
        <v>16144</v>
      </c>
      <c r="D8164" s="28" t="s">
        <v>16258</v>
      </c>
      <c r="E8164" s="29" t="s">
        <v>16281</v>
      </c>
      <c r="F8164" s="29" t="s">
        <v>16282</v>
      </c>
    </row>
    <row r="8165" ht="54" hidden="1" customHeight="1" spans="1:6">
      <c r="A8165" s="28" t="s">
        <v>16142</v>
      </c>
      <c r="B8165" s="28" t="s">
        <v>16143</v>
      </c>
      <c r="C8165" s="28" t="s">
        <v>16144</v>
      </c>
      <c r="D8165" s="28" t="s">
        <v>16258</v>
      </c>
      <c r="E8165" s="29" t="s">
        <v>16283</v>
      </c>
      <c r="F8165" s="29" t="s">
        <v>16284</v>
      </c>
    </row>
    <row r="8166" ht="54" hidden="1" customHeight="1" spans="1:6">
      <c r="A8166" s="28" t="s">
        <v>16142</v>
      </c>
      <c r="B8166" s="28" t="s">
        <v>16143</v>
      </c>
      <c r="C8166" s="28" t="s">
        <v>16144</v>
      </c>
      <c r="D8166" s="28" t="s">
        <v>16258</v>
      </c>
      <c r="E8166" s="29" t="s">
        <v>16285</v>
      </c>
      <c r="F8166" s="29" t="s">
        <v>16286</v>
      </c>
    </row>
    <row r="8167" ht="54" hidden="1" customHeight="1" spans="1:6">
      <c r="A8167" s="28" t="s">
        <v>16142</v>
      </c>
      <c r="B8167" s="28" t="s">
        <v>16143</v>
      </c>
      <c r="C8167" s="28" t="s">
        <v>16144</v>
      </c>
      <c r="D8167" s="28" t="s">
        <v>16258</v>
      </c>
      <c r="E8167" s="29" t="s">
        <v>16287</v>
      </c>
      <c r="F8167" s="29" t="s">
        <v>16288</v>
      </c>
    </row>
    <row r="8168" ht="54" hidden="1" customHeight="1" spans="1:6">
      <c r="A8168" s="28" t="s">
        <v>16142</v>
      </c>
      <c r="B8168" s="28" t="s">
        <v>16143</v>
      </c>
      <c r="C8168" s="28" t="s">
        <v>16144</v>
      </c>
      <c r="D8168" s="28" t="s">
        <v>16258</v>
      </c>
      <c r="E8168" s="29" t="s">
        <v>16289</v>
      </c>
      <c r="F8168" s="29" t="s">
        <v>16290</v>
      </c>
    </row>
    <row r="8169" ht="54" hidden="1" customHeight="1" spans="1:6">
      <c r="A8169" s="28" t="s">
        <v>16142</v>
      </c>
      <c r="B8169" s="28" t="s">
        <v>16143</v>
      </c>
      <c r="C8169" s="28" t="s">
        <v>16144</v>
      </c>
      <c r="D8169" s="28" t="s">
        <v>16258</v>
      </c>
      <c r="E8169" s="29" t="s">
        <v>16291</v>
      </c>
      <c r="F8169" s="29" t="s">
        <v>16292</v>
      </c>
    </row>
    <row r="8170" ht="54" hidden="1" customHeight="1" spans="1:6">
      <c r="A8170" s="28" t="s">
        <v>16142</v>
      </c>
      <c r="B8170" s="28" t="s">
        <v>16143</v>
      </c>
      <c r="C8170" s="28" t="s">
        <v>16144</v>
      </c>
      <c r="D8170" s="28" t="s">
        <v>16258</v>
      </c>
      <c r="E8170" s="29" t="s">
        <v>16293</v>
      </c>
      <c r="F8170" s="29" t="s">
        <v>16294</v>
      </c>
    </row>
    <row r="8171" ht="54" hidden="1" customHeight="1" spans="1:6">
      <c r="A8171" s="28" t="s">
        <v>16142</v>
      </c>
      <c r="B8171" s="28" t="s">
        <v>16143</v>
      </c>
      <c r="C8171" s="28" t="s">
        <v>16144</v>
      </c>
      <c r="D8171" s="28" t="s">
        <v>16258</v>
      </c>
      <c r="E8171" s="29" t="s">
        <v>16295</v>
      </c>
      <c r="F8171" s="29" t="s">
        <v>16296</v>
      </c>
    </row>
    <row r="8172" ht="54" hidden="1" customHeight="1" spans="1:6">
      <c r="A8172" s="28" t="s">
        <v>16142</v>
      </c>
      <c r="B8172" s="28" t="s">
        <v>16143</v>
      </c>
      <c r="C8172" s="28" t="s">
        <v>16144</v>
      </c>
      <c r="D8172" s="28" t="s">
        <v>16258</v>
      </c>
      <c r="E8172" s="29" t="s">
        <v>16297</v>
      </c>
      <c r="F8172" s="29" t="s">
        <v>16298</v>
      </c>
    </row>
    <row r="8173" ht="54" hidden="1" customHeight="1" spans="1:6">
      <c r="A8173" s="28" t="s">
        <v>16142</v>
      </c>
      <c r="B8173" s="28" t="s">
        <v>16143</v>
      </c>
      <c r="C8173" s="28" t="s">
        <v>16144</v>
      </c>
      <c r="D8173" s="28" t="s">
        <v>16258</v>
      </c>
      <c r="E8173" s="29" t="s">
        <v>16299</v>
      </c>
      <c r="F8173" s="29" t="s">
        <v>16300</v>
      </c>
    </row>
    <row r="8174" ht="54" hidden="1" customHeight="1" spans="1:6">
      <c r="A8174" s="28" t="s">
        <v>16142</v>
      </c>
      <c r="B8174" s="28" t="s">
        <v>16143</v>
      </c>
      <c r="C8174" s="28" t="s">
        <v>16144</v>
      </c>
      <c r="D8174" s="28" t="s">
        <v>16258</v>
      </c>
      <c r="E8174" s="29" t="s">
        <v>16301</v>
      </c>
      <c r="F8174" s="29" t="s">
        <v>16302</v>
      </c>
    </row>
    <row r="8175" ht="54" hidden="1" customHeight="1" spans="1:6">
      <c r="A8175" s="28" t="s">
        <v>16142</v>
      </c>
      <c r="B8175" s="28" t="s">
        <v>16143</v>
      </c>
      <c r="C8175" s="28" t="s">
        <v>16144</v>
      </c>
      <c r="D8175" s="28" t="s">
        <v>16258</v>
      </c>
      <c r="E8175" s="29" t="s">
        <v>16303</v>
      </c>
      <c r="F8175" s="29" t="s">
        <v>16304</v>
      </c>
    </row>
    <row r="8176" ht="54" hidden="1" customHeight="1" spans="1:6">
      <c r="A8176" s="28" t="s">
        <v>16142</v>
      </c>
      <c r="B8176" s="28" t="s">
        <v>16143</v>
      </c>
      <c r="C8176" s="28" t="s">
        <v>16144</v>
      </c>
      <c r="D8176" s="28" t="s">
        <v>16258</v>
      </c>
      <c r="E8176" s="29" t="s">
        <v>16305</v>
      </c>
      <c r="F8176" s="29" t="s">
        <v>16306</v>
      </c>
    </row>
    <row r="8177" ht="54" hidden="1" customHeight="1" spans="1:6">
      <c r="A8177" s="28" t="s">
        <v>16142</v>
      </c>
      <c r="B8177" s="28" t="s">
        <v>16143</v>
      </c>
      <c r="C8177" s="28" t="s">
        <v>16144</v>
      </c>
      <c r="D8177" s="28" t="s">
        <v>16258</v>
      </c>
      <c r="E8177" s="29" t="s">
        <v>16307</v>
      </c>
      <c r="F8177" s="29" t="s">
        <v>16308</v>
      </c>
    </row>
    <row r="8178" ht="54" hidden="1" customHeight="1" spans="1:6">
      <c r="A8178" s="28" t="s">
        <v>16142</v>
      </c>
      <c r="B8178" s="28" t="s">
        <v>16143</v>
      </c>
      <c r="C8178" s="28" t="s">
        <v>16144</v>
      </c>
      <c r="D8178" s="28" t="s">
        <v>16258</v>
      </c>
      <c r="E8178" s="29" t="s">
        <v>16309</v>
      </c>
      <c r="F8178" s="29" t="s">
        <v>16310</v>
      </c>
    </row>
    <row r="8179" ht="54" hidden="1" customHeight="1" spans="1:6">
      <c r="A8179" s="28" t="s">
        <v>16142</v>
      </c>
      <c r="B8179" s="28" t="s">
        <v>16143</v>
      </c>
      <c r="C8179" s="28" t="s">
        <v>16144</v>
      </c>
      <c r="D8179" s="28" t="s">
        <v>16258</v>
      </c>
      <c r="E8179" s="29" t="s">
        <v>16311</v>
      </c>
      <c r="F8179" s="29" t="s">
        <v>16312</v>
      </c>
    </row>
    <row r="8180" ht="54" hidden="1" customHeight="1" spans="1:6">
      <c r="A8180" s="28" t="s">
        <v>16142</v>
      </c>
      <c r="B8180" s="28" t="s">
        <v>16143</v>
      </c>
      <c r="C8180" s="28" t="s">
        <v>16144</v>
      </c>
      <c r="D8180" s="28" t="s">
        <v>16258</v>
      </c>
      <c r="E8180" s="29" t="s">
        <v>16313</v>
      </c>
      <c r="F8180" s="29" t="s">
        <v>16314</v>
      </c>
    </row>
    <row r="8181" ht="54" hidden="1" customHeight="1" spans="1:6">
      <c r="A8181" s="28" t="s">
        <v>16142</v>
      </c>
      <c r="B8181" s="28" t="s">
        <v>16143</v>
      </c>
      <c r="C8181" s="28" t="s">
        <v>16144</v>
      </c>
      <c r="D8181" s="28" t="s">
        <v>16258</v>
      </c>
      <c r="E8181" s="29" t="s">
        <v>16315</v>
      </c>
      <c r="F8181" s="29" t="s">
        <v>16316</v>
      </c>
    </row>
    <row r="8182" ht="54" hidden="1" customHeight="1" spans="1:6">
      <c r="A8182" s="28" t="s">
        <v>16142</v>
      </c>
      <c r="B8182" s="28" t="s">
        <v>16143</v>
      </c>
      <c r="C8182" s="28" t="s">
        <v>16144</v>
      </c>
      <c r="D8182" s="28" t="s">
        <v>16258</v>
      </c>
      <c r="E8182" s="29" t="s">
        <v>16317</v>
      </c>
      <c r="F8182" s="29" t="s">
        <v>16318</v>
      </c>
    </row>
    <row r="8183" ht="54" hidden="1" customHeight="1" spans="1:6">
      <c r="A8183" s="28" t="s">
        <v>16142</v>
      </c>
      <c r="B8183" s="28" t="s">
        <v>16143</v>
      </c>
      <c r="C8183" s="28" t="s">
        <v>16144</v>
      </c>
      <c r="D8183" s="28" t="s">
        <v>16258</v>
      </c>
      <c r="E8183" s="29" t="s">
        <v>16319</v>
      </c>
      <c r="F8183" s="29" t="s">
        <v>16320</v>
      </c>
    </row>
    <row r="8184" ht="54" hidden="1" customHeight="1" spans="1:6">
      <c r="A8184" s="28" t="s">
        <v>16142</v>
      </c>
      <c r="B8184" s="28" t="s">
        <v>16143</v>
      </c>
      <c r="C8184" s="28" t="s">
        <v>16144</v>
      </c>
      <c r="D8184" s="28" t="s">
        <v>16258</v>
      </c>
      <c r="E8184" s="29" t="s">
        <v>16321</v>
      </c>
      <c r="F8184" s="29" t="s">
        <v>16322</v>
      </c>
    </row>
    <row r="8185" ht="54" hidden="1" customHeight="1" spans="1:6">
      <c r="A8185" s="28" t="s">
        <v>16142</v>
      </c>
      <c r="B8185" s="28" t="s">
        <v>16143</v>
      </c>
      <c r="C8185" s="28" t="s">
        <v>16144</v>
      </c>
      <c r="D8185" s="28" t="s">
        <v>16258</v>
      </c>
      <c r="E8185" s="29" t="s">
        <v>16323</v>
      </c>
      <c r="F8185" s="29" t="s">
        <v>16324</v>
      </c>
    </row>
    <row r="8186" ht="54" hidden="1" customHeight="1" spans="1:6">
      <c r="A8186" s="28" t="s">
        <v>16142</v>
      </c>
      <c r="B8186" s="28" t="s">
        <v>16143</v>
      </c>
      <c r="C8186" s="28" t="s">
        <v>16144</v>
      </c>
      <c r="D8186" s="28" t="s">
        <v>16258</v>
      </c>
      <c r="E8186" s="29" t="s">
        <v>16325</v>
      </c>
      <c r="F8186" s="29" t="s">
        <v>16326</v>
      </c>
    </row>
    <row r="8187" ht="54" hidden="1" customHeight="1" spans="1:6">
      <c r="A8187" s="28" t="s">
        <v>16142</v>
      </c>
      <c r="B8187" s="28" t="s">
        <v>16143</v>
      </c>
      <c r="C8187" s="28" t="s">
        <v>16144</v>
      </c>
      <c r="D8187" s="28" t="s">
        <v>16258</v>
      </c>
      <c r="E8187" s="29" t="s">
        <v>16327</v>
      </c>
      <c r="F8187" s="29" t="s">
        <v>16328</v>
      </c>
    </row>
    <row r="8188" ht="54" hidden="1" customHeight="1" spans="1:6">
      <c r="A8188" s="28" t="s">
        <v>16142</v>
      </c>
      <c r="B8188" s="28" t="s">
        <v>16143</v>
      </c>
      <c r="C8188" s="28" t="s">
        <v>16144</v>
      </c>
      <c r="D8188" s="28" t="s">
        <v>16258</v>
      </c>
      <c r="E8188" s="29" t="s">
        <v>16329</v>
      </c>
      <c r="F8188" s="29" t="s">
        <v>16330</v>
      </c>
    </row>
    <row r="8189" ht="54" hidden="1" customHeight="1" spans="1:6">
      <c r="A8189" s="28" t="s">
        <v>16142</v>
      </c>
      <c r="B8189" s="28" t="s">
        <v>16143</v>
      </c>
      <c r="C8189" s="28" t="s">
        <v>16144</v>
      </c>
      <c r="D8189" s="28" t="s">
        <v>16258</v>
      </c>
      <c r="E8189" s="29" t="s">
        <v>16331</v>
      </c>
      <c r="F8189" s="29" t="s">
        <v>16332</v>
      </c>
    </row>
    <row r="8190" ht="54" hidden="1" customHeight="1" spans="1:6">
      <c r="A8190" s="28" t="s">
        <v>16142</v>
      </c>
      <c r="B8190" s="28" t="s">
        <v>16143</v>
      </c>
      <c r="C8190" s="28" t="s">
        <v>16144</v>
      </c>
      <c r="D8190" s="28" t="s">
        <v>16258</v>
      </c>
      <c r="E8190" s="29" t="s">
        <v>16333</v>
      </c>
      <c r="F8190" s="29" t="s">
        <v>16334</v>
      </c>
    </row>
    <row r="8191" ht="54" hidden="1" customHeight="1" spans="1:6">
      <c r="A8191" s="28" t="s">
        <v>16142</v>
      </c>
      <c r="B8191" s="28" t="s">
        <v>16143</v>
      </c>
      <c r="C8191" s="28" t="s">
        <v>16144</v>
      </c>
      <c r="D8191" s="28" t="s">
        <v>16258</v>
      </c>
      <c r="E8191" s="29" t="s">
        <v>16335</v>
      </c>
      <c r="F8191" s="29" t="s">
        <v>16336</v>
      </c>
    </row>
    <row r="8192" ht="54" hidden="1" customHeight="1" spans="1:6">
      <c r="A8192" s="28" t="s">
        <v>16142</v>
      </c>
      <c r="B8192" s="28" t="s">
        <v>16143</v>
      </c>
      <c r="C8192" s="28" t="s">
        <v>16144</v>
      </c>
      <c r="D8192" s="28" t="s">
        <v>16258</v>
      </c>
      <c r="E8192" s="29" t="s">
        <v>16337</v>
      </c>
      <c r="F8192" s="29" t="s">
        <v>16338</v>
      </c>
    </row>
    <row r="8193" ht="54" hidden="1" customHeight="1" spans="1:6">
      <c r="A8193" s="28" t="s">
        <v>16142</v>
      </c>
      <c r="B8193" s="28" t="s">
        <v>16143</v>
      </c>
      <c r="C8193" s="28" t="s">
        <v>16144</v>
      </c>
      <c r="D8193" s="28" t="s">
        <v>16258</v>
      </c>
      <c r="E8193" s="29" t="s">
        <v>16339</v>
      </c>
      <c r="F8193" s="29" t="s">
        <v>16340</v>
      </c>
    </row>
    <row r="8194" ht="54" hidden="1" customHeight="1" spans="1:6">
      <c r="A8194" s="28" t="s">
        <v>16142</v>
      </c>
      <c r="B8194" s="28" t="s">
        <v>16143</v>
      </c>
      <c r="C8194" s="28" t="s">
        <v>16144</v>
      </c>
      <c r="D8194" s="28" t="s">
        <v>16258</v>
      </c>
      <c r="E8194" s="29" t="s">
        <v>16341</v>
      </c>
      <c r="F8194" s="29" t="s">
        <v>16342</v>
      </c>
    </row>
    <row r="8195" ht="54" hidden="1" customHeight="1" spans="1:6">
      <c r="A8195" s="28" t="s">
        <v>16142</v>
      </c>
      <c r="B8195" s="28" t="s">
        <v>16143</v>
      </c>
      <c r="C8195" s="28" t="s">
        <v>16144</v>
      </c>
      <c r="D8195" s="28" t="s">
        <v>16258</v>
      </c>
      <c r="E8195" s="29" t="s">
        <v>16343</v>
      </c>
      <c r="F8195" s="29" t="s">
        <v>16344</v>
      </c>
    </row>
    <row r="8196" ht="54" hidden="1" customHeight="1" spans="1:6">
      <c r="A8196" s="28" t="s">
        <v>16142</v>
      </c>
      <c r="B8196" s="28" t="s">
        <v>16143</v>
      </c>
      <c r="C8196" s="28" t="s">
        <v>16144</v>
      </c>
      <c r="D8196" s="28" t="s">
        <v>16258</v>
      </c>
      <c r="E8196" s="29" t="s">
        <v>16345</v>
      </c>
      <c r="F8196" s="29" t="s">
        <v>16346</v>
      </c>
    </row>
    <row r="8197" ht="54" hidden="1" customHeight="1" spans="1:6">
      <c r="A8197" s="28" t="s">
        <v>16142</v>
      </c>
      <c r="B8197" s="28" t="s">
        <v>16143</v>
      </c>
      <c r="C8197" s="28" t="s">
        <v>16144</v>
      </c>
      <c r="D8197" s="28" t="s">
        <v>16258</v>
      </c>
      <c r="E8197" s="29" t="s">
        <v>16347</v>
      </c>
      <c r="F8197" s="29" t="s">
        <v>16348</v>
      </c>
    </row>
    <row r="8198" ht="54" hidden="1" customHeight="1" spans="1:6">
      <c r="A8198" s="28" t="s">
        <v>16142</v>
      </c>
      <c r="B8198" s="28" t="s">
        <v>16143</v>
      </c>
      <c r="C8198" s="28" t="s">
        <v>16144</v>
      </c>
      <c r="D8198" s="28" t="s">
        <v>16258</v>
      </c>
      <c r="E8198" s="29" t="s">
        <v>16349</v>
      </c>
      <c r="F8198" s="29" t="s">
        <v>16350</v>
      </c>
    </row>
    <row r="8199" ht="54" hidden="1" customHeight="1" spans="1:6">
      <c r="A8199" s="28" t="s">
        <v>16142</v>
      </c>
      <c r="B8199" s="28" t="s">
        <v>16143</v>
      </c>
      <c r="C8199" s="28" t="s">
        <v>16144</v>
      </c>
      <c r="D8199" s="28" t="s">
        <v>16258</v>
      </c>
      <c r="E8199" s="29" t="s">
        <v>16351</v>
      </c>
      <c r="F8199" s="29" t="s">
        <v>16352</v>
      </c>
    </row>
    <row r="8200" ht="54" hidden="1" customHeight="1" spans="1:6">
      <c r="A8200" s="28" t="s">
        <v>16142</v>
      </c>
      <c r="B8200" s="28" t="s">
        <v>16143</v>
      </c>
      <c r="C8200" s="28" t="s">
        <v>16144</v>
      </c>
      <c r="D8200" s="28" t="s">
        <v>16258</v>
      </c>
      <c r="E8200" s="29" t="s">
        <v>16353</v>
      </c>
      <c r="F8200" s="29" t="s">
        <v>16354</v>
      </c>
    </row>
    <row r="8201" ht="54" hidden="1" customHeight="1" spans="1:6">
      <c r="A8201" s="28" t="s">
        <v>16142</v>
      </c>
      <c r="B8201" s="28" t="s">
        <v>16143</v>
      </c>
      <c r="C8201" s="28" t="s">
        <v>16144</v>
      </c>
      <c r="D8201" s="28" t="s">
        <v>16258</v>
      </c>
      <c r="E8201" s="29" t="s">
        <v>16355</v>
      </c>
      <c r="F8201" s="29" t="s">
        <v>16356</v>
      </c>
    </row>
    <row r="8202" ht="54" hidden="1" customHeight="1" spans="1:6">
      <c r="A8202" s="28" t="s">
        <v>16142</v>
      </c>
      <c r="B8202" s="28" t="s">
        <v>16143</v>
      </c>
      <c r="C8202" s="28" t="s">
        <v>16144</v>
      </c>
      <c r="D8202" s="28" t="s">
        <v>16258</v>
      </c>
      <c r="E8202" s="29" t="s">
        <v>16357</v>
      </c>
      <c r="F8202" s="29" t="s">
        <v>16358</v>
      </c>
    </row>
    <row r="8203" ht="54" hidden="1" customHeight="1" spans="1:6">
      <c r="A8203" s="28" t="s">
        <v>16142</v>
      </c>
      <c r="B8203" s="28" t="s">
        <v>16143</v>
      </c>
      <c r="C8203" s="28" t="s">
        <v>16144</v>
      </c>
      <c r="D8203" s="28" t="s">
        <v>16258</v>
      </c>
      <c r="E8203" s="29" t="s">
        <v>16359</v>
      </c>
      <c r="F8203" s="29" t="s">
        <v>16360</v>
      </c>
    </row>
    <row r="8204" ht="54" hidden="1" customHeight="1" spans="1:6">
      <c r="A8204" s="28" t="s">
        <v>16142</v>
      </c>
      <c r="B8204" s="28" t="s">
        <v>16143</v>
      </c>
      <c r="C8204" s="28" t="s">
        <v>16144</v>
      </c>
      <c r="D8204" s="28" t="s">
        <v>16258</v>
      </c>
      <c r="E8204" s="29" t="s">
        <v>16361</v>
      </c>
      <c r="F8204" s="29" t="s">
        <v>16362</v>
      </c>
    </row>
    <row r="8205" ht="54" hidden="1" customHeight="1" spans="1:6">
      <c r="A8205" s="28" t="s">
        <v>16142</v>
      </c>
      <c r="B8205" s="28" t="s">
        <v>16143</v>
      </c>
      <c r="C8205" s="28" t="s">
        <v>16144</v>
      </c>
      <c r="D8205" s="28" t="s">
        <v>16258</v>
      </c>
      <c r="E8205" s="29" t="s">
        <v>16363</v>
      </c>
      <c r="F8205" s="29" t="s">
        <v>16364</v>
      </c>
    </row>
    <row r="8206" ht="54" hidden="1" customHeight="1" spans="1:6">
      <c r="A8206" s="28" t="s">
        <v>16142</v>
      </c>
      <c r="B8206" s="28" t="s">
        <v>16143</v>
      </c>
      <c r="C8206" s="28" t="s">
        <v>16144</v>
      </c>
      <c r="D8206" s="28" t="s">
        <v>16258</v>
      </c>
      <c r="E8206" s="29" t="s">
        <v>16365</v>
      </c>
      <c r="F8206" s="29" t="s">
        <v>16366</v>
      </c>
    </row>
    <row r="8207" ht="54" hidden="1" customHeight="1" spans="1:6">
      <c r="A8207" s="28" t="s">
        <v>16142</v>
      </c>
      <c r="B8207" s="28" t="s">
        <v>16143</v>
      </c>
      <c r="C8207" s="28" t="s">
        <v>16144</v>
      </c>
      <c r="D8207" s="28" t="s">
        <v>16258</v>
      </c>
      <c r="E8207" s="29" t="s">
        <v>16367</v>
      </c>
      <c r="F8207" s="29" t="s">
        <v>16368</v>
      </c>
    </row>
    <row r="8208" ht="54" hidden="1" customHeight="1" spans="1:6">
      <c r="A8208" s="28" t="s">
        <v>16142</v>
      </c>
      <c r="B8208" s="28" t="s">
        <v>16143</v>
      </c>
      <c r="C8208" s="28" t="s">
        <v>16144</v>
      </c>
      <c r="D8208" s="28" t="s">
        <v>16258</v>
      </c>
      <c r="E8208" s="29" t="s">
        <v>16369</v>
      </c>
      <c r="F8208" s="29" t="s">
        <v>16370</v>
      </c>
    </row>
    <row r="8209" ht="54" hidden="1" customHeight="1" spans="1:6">
      <c r="A8209" s="28" t="s">
        <v>16142</v>
      </c>
      <c r="B8209" s="28" t="s">
        <v>16143</v>
      </c>
      <c r="C8209" s="28" t="s">
        <v>16144</v>
      </c>
      <c r="D8209" s="28" t="s">
        <v>16258</v>
      </c>
      <c r="E8209" s="29" t="s">
        <v>16371</v>
      </c>
      <c r="F8209" s="29" t="s">
        <v>16372</v>
      </c>
    </row>
    <row r="8210" ht="54" hidden="1" customHeight="1" spans="1:6">
      <c r="A8210" s="28" t="s">
        <v>16142</v>
      </c>
      <c r="B8210" s="28" t="s">
        <v>16143</v>
      </c>
      <c r="C8210" s="28" t="s">
        <v>16144</v>
      </c>
      <c r="D8210" s="28" t="s">
        <v>16258</v>
      </c>
      <c r="E8210" s="29" t="s">
        <v>16373</v>
      </c>
      <c r="F8210" s="29" t="s">
        <v>16374</v>
      </c>
    </row>
    <row r="8211" ht="54" hidden="1" customHeight="1" spans="1:6">
      <c r="A8211" s="28" t="s">
        <v>16142</v>
      </c>
      <c r="B8211" s="28" t="s">
        <v>16143</v>
      </c>
      <c r="C8211" s="28" t="s">
        <v>16144</v>
      </c>
      <c r="D8211" s="28" t="s">
        <v>16258</v>
      </c>
      <c r="E8211" s="29" t="s">
        <v>16375</v>
      </c>
      <c r="F8211" s="29" t="s">
        <v>16376</v>
      </c>
    </row>
    <row r="8212" ht="54" hidden="1" customHeight="1" spans="1:6">
      <c r="A8212" s="28" t="s">
        <v>16142</v>
      </c>
      <c r="B8212" s="28" t="s">
        <v>16143</v>
      </c>
      <c r="C8212" s="28" t="s">
        <v>16144</v>
      </c>
      <c r="D8212" s="28" t="s">
        <v>16258</v>
      </c>
      <c r="E8212" s="29" t="s">
        <v>16377</v>
      </c>
      <c r="F8212" s="29" t="s">
        <v>16378</v>
      </c>
    </row>
    <row r="8213" ht="54" hidden="1" customHeight="1" spans="1:6">
      <c r="A8213" s="28" t="s">
        <v>16142</v>
      </c>
      <c r="B8213" s="28" t="s">
        <v>16143</v>
      </c>
      <c r="C8213" s="28" t="s">
        <v>16144</v>
      </c>
      <c r="D8213" s="28" t="s">
        <v>16258</v>
      </c>
      <c r="E8213" s="29" t="s">
        <v>16379</v>
      </c>
      <c r="F8213" s="29" t="s">
        <v>16380</v>
      </c>
    </row>
    <row r="8214" ht="54" hidden="1" customHeight="1" spans="1:6">
      <c r="A8214" s="28" t="s">
        <v>16142</v>
      </c>
      <c r="B8214" s="28" t="s">
        <v>16143</v>
      </c>
      <c r="C8214" s="28" t="s">
        <v>16144</v>
      </c>
      <c r="D8214" s="28" t="s">
        <v>16258</v>
      </c>
      <c r="E8214" s="29" t="s">
        <v>16381</v>
      </c>
      <c r="F8214" s="29" t="s">
        <v>16382</v>
      </c>
    </row>
    <row r="8215" ht="54" hidden="1" customHeight="1" spans="1:6">
      <c r="A8215" s="28" t="s">
        <v>16142</v>
      </c>
      <c r="B8215" s="28" t="s">
        <v>16143</v>
      </c>
      <c r="C8215" s="28" t="s">
        <v>16144</v>
      </c>
      <c r="D8215" s="28" t="s">
        <v>16258</v>
      </c>
      <c r="E8215" s="29" t="s">
        <v>16383</v>
      </c>
      <c r="F8215" s="29" t="s">
        <v>16384</v>
      </c>
    </row>
    <row r="8216" ht="54" hidden="1" customHeight="1" spans="1:6">
      <c r="A8216" s="28" t="s">
        <v>16142</v>
      </c>
      <c r="B8216" s="28" t="s">
        <v>16143</v>
      </c>
      <c r="C8216" s="28" t="s">
        <v>16144</v>
      </c>
      <c r="D8216" s="28" t="s">
        <v>16258</v>
      </c>
      <c r="E8216" s="29" t="s">
        <v>16385</v>
      </c>
      <c r="F8216" s="29" t="s">
        <v>16386</v>
      </c>
    </row>
    <row r="8217" ht="54" hidden="1" customHeight="1" spans="1:6">
      <c r="A8217" s="28" t="s">
        <v>16142</v>
      </c>
      <c r="B8217" s="28" t="s">
        <v>16143</v>
      </c>
      <c r="C8217" s="28" t="s">
        <v>16144</v>
      </c>
      <c r="D8217" s="28" t="s">
        <v>16258</v>
      </c>
      <c r="E8217" s="29" t="s">
        <v>16387</v>
      </c>
      <c r="F8217" s="29" t="s">
        <v>16388</v>
      </c>
    </row>
    <row r="8218" ht="54" hidden="1" customHeight="1" spans="1:6">
      <c r="A8218" s="28" t="s">
        <v>16142</v>
      </c>
      <c r="B8218" s="28" t="s">
        <v>16143</v>
      </c>
      <c r="C8218" s="28" t="s">
        <v>16144</v>
      </c>
      <c r="D8218" s="28" t="s">
        <v>16258</v>
      </c>
      <c r="E8218" s="29" t="s">
        <v>16389</v>
      </c>
      <c r="F8218" s="29" t="s">
        <v>16390</v>
      </c>
    </row>
    <row r="8219" ht="54" hidden="1" customHeight="1" spans="1:6">
      <c r="A8219" s="28" t="s">
        <v>16142</v>
      </c>
      <c r="B8219" s="28" t="s">
        <v>16143</v>
      </c>
      <c r="C8219" s="28" t="s">
        <v>16144</v>
      </c>
      <c r="D8219" s="28" t="s">
        <v>16391</v>
      </c>
      <c r="E8219" s="29" t="s">
        <v>16392</v>
      </c>
      <c r="F8219" s="29" t="s">
        <v>16393</v>
      </c>
    </row>
    <row r="8220" ht="54" hidden="1" customHeight="1" spans="1:6">
      <c r="A8220" s="28" t="s">
        <v>16142</v>
      </c>
      <c r="B8220" s="28" t="s">
        <v>16143</v>
      </c>
      <c r="C8220" s="28" t="s">
        <v>16144</v>
      </c>
      <c r="D8220" s="28" t="s">
        <v>16391</v>
      </c>
      <c r="E8220" s="29" t="s">
        <v>16394</v>
      </c>
      <c r="F8220" s="29" t="s">
        <v>16395</v>
      </c>
    </row>
    <row r="8221" ht="54" hidden="1" customHeight="1" spans="1:6">
      <c r="A8221" s="28" t="s">
        <v>16142</v>
      </c>
      <c r="B8221" s="28" t="s">
        <v>16143</v>
      </c>
      <c r="C8221" s="28" t="s">
        <v>16144</v>
      </c>
      <c r="D8221" s="28" t="s">
        <v>16391</v>
      </c>
      <c r="E8221" s="29" t="s">
        <v>16396</v>
      </c>
      <c r="F8221" s="29" t="s">
        <v>16397</v>
      </c>
    </row>
    <row r="8222" ht="54" hidden="1" customHeight="1" spans="1:6">
      <c r="A8222" s="28" t="s">
        <v>16142</v>
      </c>
      <c r="B8222" s="28" t="s">
        <v>16143</v>
      </c>
      <c r="C8222" s="28" t="s">
        <v>16144</v>
      </c>
      <c r="D8222" s="28" t="s">
        <v>16391</v>
      </c>
      <c r="E8222" s="29" t="s">
        <v>16398</v>
      </c>
      <c r="F8222" s="29" t="s">
        <v>16399</v>
      </c>
    </row>
    <row r="8223" ht="54" hidden="1" customHeight="1" spans="1:6">
      <c r="A8223" s="28" t="s">
        <v>16142</v>
      </c>
      <c r="B8223" s="28" t="s">
        <v>16143</v>
      </c>
      <c r="C8223" s="28" t="s">
        <v>16144</v>
      </c>
      <c r="D8223" s="28" t="s">
        <v>16391</v>
      </c>
      <c r="E8223" s="29" t="s">
        <v>16400</v>
      </c>
      <c r="F8223" s="29" t="s">
        <v>16401</v>
      </c>
    </row>
    <row r="8224" ht="54" hidden="1" customHeight="1" spans="1:6">
      <c r="A8224" s="28" t="s">
        <v>16142</v>
      </c>
      <c r="B8224" s="28" t="s">
        <v>16143</v>
      </c>
      <c r="C8224" s="28" t="s">
        <v>16144</v>
      </c>
      <c r="D8224" s="28" t="s">
        <v>16391</v>
      </c>
      <c r="E8224" s="29" t="s">
        <v>16402</v>
      </c>
      <c r="F8224" s="29" t="s">
        <v>16403</v>
      </c>
    </row>
    <row r="8225" ht="54" hidden="1" customHeight="1" spans="1:6">
      <c r="A8225" s="28" t="s">
        <v>16142</v>
      </c>
      <c r="B8225" s="28" t="s">
        <v>16143</v>
      </c>
      <c r="C8225" s="28" t="s">
        <v>16144</v>
      </c>
      <c r="D8225" s="28" t="s">
        <v>16391</v>
      </c>
      <c r="E8225" s="29" t="s">
        <v>16404</v>
      </c>
      <c r="F8225" s="29" t="s">
        <v>16405</v>
      </c>
    </row>
    <row r="8226" ht="54" hidden="1" customHeight="1" spans="1:6">
      <c r="A8226" s="28" t="s">
        <v>16142</v>
      </c>
      <c r="B8226" s="28" t="s">
        <v>16143</v>
      </c>
      <c r="C8226" s="28" t="s">
        <v>16144</v>
      </c>
      <c r="D8226" s="28" t="s">
        <v>16391</v>
      </c>
      <c r="E8226" s="29" t="s">
        <v>16406</v>
      </c>
      <c r="F8226" s="29" t="s">
        <v>16407</v>
      </c>
    </row>
    <row r="8227" ht="54" hidden="1" customHeight="1" spans="1:6">
      <c r="A8227" s="28" t="s">
        <v>16142</v>
      </c>
      <c r="B8227" s="28" t="s">
        <v>16143</v>
      </c>
      <c r="C8227" s="28" t="s">
        <v>16144</v>
      </c>
      <c r="D8227" s="28" t="s">
        <v>16391</v>
      </c>
      <c r="E8227" s="29" t="s">
        <v>16408</v>
      </c>
      <c r="F8227" s="29" t="s">
        <v>16409</v>
      </c>
    </row>
    <row r="8228" ht="54" hidden="1" customHeight="1" spans="1:6">
      <c r="A8228" s="28" t="s">
        <v>16142</v>
      </c>
      <c r="B8228" s="28" t="s">
        <v>16143</v>
      </c>
      <c r="C8228" s="28" t="s">
        <v>16144</v>
      </c>
      <c r="D8228" s="28" t="s">
        <v>16391</v>
      </c>
      <c r="E8228" s="29" t="s">
        <v>16410</v>
      </c>
      <c r="F8228" s="29" t="s">
        <v>16411</v>
      </c>
    </row>
    <row r="8229" ht="54" hidden="1" customHeight="1" spans="1:6">
      <c r="A8229" s="28" t="s">
        <v>16142</v>
      </c>
      <c r="B8229" s="28" t="s">
        <v>16143</v>
      </c>
      <c r="C8229" s="28" t="s">
        <v>16144</v>
      </c>
      <c r="D8229" s="28" t="s">
        <v>16391</v>
      </c>
      <c r="E8229" s="29" t="s">
        <v>16412</v>
      </c>
      <c r="F8229" s="29" t="s">
        <v>16413</v>
      </c>
    </row>
    <row r="8230" ht="54" hidden="1" customHeight="1" spans="1:6">
      <c r="A8230" s="28" t="s">
        <v>16142</v>
      </c>
      <c r="B8230" s="28" t="s">
        <v>16143</v>
      </c>
      <c r="C8230" s="28" t="s">
        <v>16144</v>
      </c>
      <c r="D8230" s="28" t="s">
        <v>16391</v>
      </c>
      <c r="E8230" s="29" t="s">
        <v>16414</v>
      </c>
      <c r="F8230" s="29" t="s">
        <v>16415</v>
      </c>
    </row>
    <row r="8231" ht="54" hidden="1" customHeight="1" spans="1:6">
      <c r="A8231" s="28" t="s">
        <v>16142</v>
      </c>
      <c r="B8231" s="28" t="s">
        <v>16143</v>
      </c>
      <c r="C8231" s="28" t="s">
        <v>16144</v>
      </c>
      <c r="D8231" s="28" t="s">
        <v>16391</v>
      </c>
      <c r="E8231" s="29" t="s">
        <v>16416</v>
      </c>
      <c r="F8231" s="29" t="s">
        <v>16417</v>
      </c>
    </row>
    <row r="8232" ht="54" hidden="1" customHeight="1" spans="1:6">
      <c r="A8232" s="28" t="s">
        <v>16142</v>
      </c>
      <c r="B8232" s="28" t="s">
        <v>16143</v>
      </c>
      <c r="C8232" s="28" t="s">
        <v>16144</v>
      </c>
      <c r="D8232" s="28" t="s">
        <v>16391</v>
      </c>
      <c r="E8232" s="29" t="s">
        <v>16418</v>
      </c>
      <c r="F8232" s="29" t="s">
        <v>16419</v>
      </c>
    </row>
    <row r="8233" ht="54" hidden="1" customHeight="1" spans="1:6">
      <c r="A8233" s="28" t="s">
        <v>16142</v>
      </c>
      <c r="B8233" s="28" t="s">
        <v>16143</v>
      </c>
      <c r="C8233" s="28" t="s">
        <v>16144</v>
      </c>
      <c r="D8233" s="28" t="s">
        <v>16391</v>
      </c>
      <c r="E8233" s="29" t="s">
        <v>16420</v>
      </c>
      <c r="F8233" s="29" t="s">
        <v>16421</v>
      </c>
    </row>
    <row r="8234" ht="54" hidden="1" customHeight="1" spans="1:6">
      <c r="A8234" s="28" t="s">
        <v>16142</v>
      </c>
      <c r="B8234" s="28" t="s">
        <v>16143</v>
      </c>
      <c r="C8234" s="28" t="s">
        <v>16144</v>
      </c>
      <c r="D8234" s="28" t="s">
        <v>16422</v>
      </c>
      <c r="E8234" s="29" t="s">
        <v>16423</v>
      </c>
      <c r="F8234" s="29" t="s">
        <v>16424</v>
      </c>
    </row>
    <row r="8235" ht="54" hidden="1" customHeight="1" spans="1:6">
      <c r="A8235" s="28" t="s">
        <v>16142</v>
      </c>
      <c r="B8235" s="28" t="s">
        <v>16143</v>
      </c>
      <c r="C8235" s="28" t="s">
        <v>16144</v>
      </c>
      <c r="D8235" s="28" t="s">
        <v>16422</v>
      </c>
      <c r="E8235" s="29" t="s">
        <v>16425</v>
      </c>
      <c r="F8235" s="29" t="s">
        <v>16426</v>
      </c>
    </row>
    <row r="8236" ht="54" hidden="1" customHeight="1" spans="1:6">
      <c r="A8236" s="28" t="s">
        <v>16142</v>
      </c>
      <c r="B8236" s="28" t="s">
        <v>16143</v>
      </c>
      <c r="C8236" s="28" t="s">
        <v>16144</v>
      </c>
      <c r="D8236" s="28" t="s">
        <v>16422</v>
      </c>
      <c r="E8236" s="29" t="s">
        <v>16427</v>
      </c>
      <c r="F8236" s="29" t="s">
        <v>16428</v>
      </c>
    </row>
    <row r="8237" ht="54" hidden="1" customHeight="1" spans="1:6">
      <c r="A8237" s="28" t="s">
        <v>16142</v>
      </c>
      <c r="B8237" s="28" t="s">
        <v>16143</v>
      </c>
      <c r="C8237" s="28" t="s">
        <v>16144</v>
      </c>
      <c r="D8237" s="28" t="s">
        <v>16422</v>
      </c>
      <c r="E8237" s="29" t="s">
        <v>16429</v>
      </c>
      <c r="F8237" s="29" t="s">
        <v>16430</v>
      </c>
    </row>
    <row r="8238" ht="54" hidden="1" customHeight="1" spans="1:6">
      <c r="A8238" s="28" t="s">
        <v>16142</v>
      </c>
      <c r="B8238" s="28" t="s">
        <v>16143</v>
      </c>
      <c r="C8238" s="28" t="s">
        <v>16144</v>
      </c>
      <c r="D8238" s="28" t="s">
        <v>16422</v>
      </c>
      <c r="E8238" s="29" t="s">
        <v>16431</v>
      </c>
      <c r="F8238" s="29" t="s">
        <v>16432</v>
      </c>
    </row>
    <row r="8239" ht="54" hidden="1" customHeight="1" spans="1:6">
      <c r="A8239" s="28" t="s">
        <v>16142</v>
      </c>
      <c r="B8239" s="28" t="s">
        <v>16143</v>
      </c>
      <c r="C8239" s="28" t="s">
        <v>16144</v>
      </c>
      <c r="D8239" s="28" t="s">
        <v>16422</v>
      </c>
      <c r="E8239" s="29" t="s">
        <v>16433</v>
      </c>
      <c r="F8239" s="29" t="s">
        <v>16434</v>
      </c>
    </row>
    <row r="8240" ht="54" hidden="1" customHeight="1" spans="1:6">
      <c r="A8240" s="28" t="s">
        <v>16142</v>
      </c>
      <c r="B8240" s="28" t="s">
        <v>16143</v>
      </c>
      <c r="C8240" s="28" t="s">
        <v>16144</v>
      </c>
      <c r="D8240" s="28" t="s">
        <v>16422</v>
      </c>
      <c r="E8240" s="29" t="s">
        <v>16435</v>
      </c>
      <c r="F8240" s="29" t="s">
        <v>16436</v>
      </c>
    </row>
    <row r="8241" ht="54" hidden="1" customHeight="1" spans="1:6">
      <c r="A8241" s="28" t="s">
        <v>16142</v>
      </c>
      <c r="B8241" s="28" t="s">
        <v>16143</v>
      </c>
      <c r="C8241" s="28" t="s">
        <v>16144</v>
      </c>
      <c r="D8241" s="28" t="s">
        <v>16422</v>
      </c>
      <c r="E8241" s="29" t="s">
        <v>16437</v>
      </c>
      <c r="F8241" s="29" t="s">
        <v>16438</v>
      </c>
    </row>
    <row r="8242" ht="54" hidden="1" customHeight="1" spans="1:6">
      <c r="A8242" s="28" t="s">
        <v>16142</v>
      </c>
      <c r="B8242" s="28" t="s">
        <v>16143</v>
      </c>
      <c r="C8242" s="28" t="s">
        <v>16144</v>
      </c>
      <c r="D8242" s="28" t="s">
        <v>16422</v>
      </c>
      <c r="E8242" s="29" t="s">
        <v>16439</v>
      </c>
      <c r="F8242" s="29" t="s">
        <v>16440</v>
      </c>
    </row>
    <row r="8243" ht="54" hidden="1" customHeight="1" spans="1:6">
      <c r="A8243" s="28" t="s">
        <v>16142</v>
      </c>
      <c r="B8243" s="28" t="s">
        <v>16143</v>
      </c>
      <c r="C8243" s="28" t="s">
        <v>16144</v>
      </c>
      <c r="D8243" s="28" t="s">
        <v>16422</v>
      </c>
      <c r="E8243" s="29" t="s">
        <v>16441</v>
      </c>
      <c r="F8243" s="29" t="s">
        <v>3835</v>
      </c>
    </row>
    <row r="8244" ht="54" hidden="1" customHeight="1" spans="1:6">
      <c r="A8244" s="28" t="s">
        <v>16142</v>
      </c>
      <c r="B8244" s="28" t="s">
        <v>16143</v>
      </c>
      <c r="C8244" s="28" t="s">
        <v>16144</v>
      </c>
      <c r="D8244" s="28" t="s">
        <v>16422</v>
      </c>
      <c r="E8244" s="29" t="s">
        <v>16442</v>
      </c>
      <c r="F8244" s="29" t="s">
        <v>16443</v>
      </c>
    </row>
    <row r="8245" ht="54" hidden="1" customHeight="1" spans="1:6">
      <c r="A8245" s="28" t="s">
        <v>16142</v>
      </c>
      <c r="B8245" s="28" t="s">
        <v>16143</v>
      </c>
      <c r="C8245" s="28" t="s">
        <v>16144</v>
      </c>
      <c r="D8245" s="28" t="s">
        <v>16422</v>
      </c>
      <c r="E8245" s="29" t="s">
        <v>16444</v>
      </c>
      <c r="F8245" s="29" t="s">
        <v>16445</v>
      </c>
    </row>
    <row r="8246" ht="54" hidden="1" customHeight="1" spans="1:6">
      <c r="A8246" s="28" t="s">
        <v>16142</v>
      </c>
      <c r="B8246" s="28" t="s">
        <v>16143</v>
      </c>
      <c r="C8246" s="28" t="s">
        <v>16144</v>
      </c>
      <c r="D8246" s="28" t="s">
        <v>16422</v>
      </c>
      <c r="E8246" s="29" t="s">
        <v>16446</v>
      </c>
      <c r="F8246" s="29" t="s">
        <v>16447</v>
      </c>
    </row>
    <row r="8247" ht="54" hidden="1" customHeight="1" spans="1:6">
      <c r="A8247" s="28" t="s">
        <v>16142</v>
      </c>
      <c r="B8247" s="28" t="s">
        <v>16143</v>
      </c>
      <c r="C8247" s="28" t="s">
        <v>16144</v>
      </c>
      <c r="D8247" s="28" t="s">
        <v>16422</v>
      </c>
      <c r="E8247" s="29" t="s">
        <v>16448</v>
      </c>
      <c r="F8247" s="29" t="s">
        <v>16449</v>
      </c>
    </row>
    <row r="8248" ht="54" hidden="1" customHeight="1" spans="1:6">
      <c r="A8248" s="28" t="s">
        <v>16142</v>
      </c>
      <c r="B8248" s="28" t="s">
        <v>16143</v>
      </c>
      <c r="C8248" s="28" t="s">
        <v>16144</v>
      </c>
      <c r="D8248" s="28" t="s">
        <v>16422</v>
      </c>
      <c r="E8248" s="29" t="s">
        <v>16450</v>
      </c>
      <c r="F8248" s="29" t="s">
        <v>16451</v>
      </c>
    </row>
    <row r="8249" ht="54" hidden="1" customHeight="1" spans="1:6">
      <c r="A8249" s="28" t="s">
        <v>16142</v>
      </c>
      <c r="B8249" s="28" t="s">
        <v>16143</v>
      </c>
      <c r="C8249" s="28" t="s">
        <v>16144</v>
      </c>
      <c r="D8249" s="28" t="s">
        <v>16422</v>
      </c>
      <c r="E8249" s="29" t="s">
        <v>16452</v>
      </c>
      <c r="F8249" s="29" t="s">
        <v>16453</v>
      </c>
    </row>
    <row r="8250" ht="54" hidden="1" customHeight="1" spans="1:6">
      <c r="A8250" s="28" t="s">
        <v>16142</v>
      </c>
      <c r="B8250" s="28" t="s">
        <v>16143</v>
      </c>
      <c r="C8250" s="28" t="s">
        <v>16144</v>
      </c>
      <c r="D8250" s="28" t="s">
        <v>16422</v>
      </c>
      <c r="E8250" s="29" t="s">
        <v>16454</v>
      </c>
      <c r="F8250" s="29" t="s">
        <v>16455</v>
      </c>
    </row>
    <row r="8251" ht="54" hidden="1" customHeight="1" spans="1:6">
      <c r="A8251" s="28" t="s">
        <v>16142</v>
      </c>
      <c r="B8251" s="28" t="s">
        <v>16143</v>
      </c>
      <c r="C8251" s="28" t="s">
        <v>16144</v>
      </c>
      <c r="D8251" s="28" t="s">
        <v>16422</v>
      </c>
      <c r="E8251" s="29" t="s">
        <v>16456</v>
      </c>
      <c r="F8251" s="29" t="s">
        <v>16457</v>
      </c>
    </row>
    <row r="8252" ht="54" hidden="1" customHeight="1" spans="1:6">
      <c r="A8252" s="28" t="s">
        <v>16142</v>
      </c>
      <c r="B8252" s="28" t="s">
        <v>16143</v>
      </c>
      <c r="C8252" s="28" t="s">
        <v>16144</v>
      </c>
      <c r="D8252" s="28" t="s">
        <v>16422</v>
      </c>
      <c r="E8252" s="29" t="s">
        <v>16458</v>
      </c>
      <c r="F8252" s="29" t="s">
        <v>16459</v>
      </c>
    </row>
    <row r="8253" ht="54" hidden="1" customHeight="1" spans="1:6">
      <c r="A8253" s="28" t="s">
        <v>16142</v>
      </c>
      <c r="B8253" s="28" t="s">
        <v>16143</v>
      </c>
      <c r="C8253" s="28" t="s">
        <v>16144</v>
      </c>
      <c r="D8253" s="28" t="s">
        <v>16422</v>
      </c>
      <c r="E8253" s="29" t="s">
        <v>16460</v>
      </c>
      <c r="F8253" s="29" t="s">
        <v>16461</v>
      </c>
    </row>
    <row r="8254" ht="54" hidden="1" customHeight="1" spans="1:6">
      <c r="A8254" s="28" t="s">
        <v>16142</v>
      </c>
      <c r="B8254" s="28" t="s">
        <v>16143</v>
      </c>
      <c r="C8254" s="28" t="s">
        <v>16144</v>
      </c>
      <c r="D8254" s="28" t="s">
        <v>16422</v>
      </c>
      <c r="E8254" s="29" t="s">
        <v>16462</v>
      </c>
      <c r="F8254" s="29" t="s">
        <v>16463</v>
      </c>
    </row>
    <row r="8255" ht="54" hidden="1" customHeight="1" spans="1:6">
      <c r="A8255" s="28" t="s">
        <v>16142</v>
      </c>
      <c r="B8255" s="28" t="s">
        <v>16143</v>
      </c>
      <c r="C8255" s="28" t="s">
        <v>16144</v>
      </c>
      <c r="D8255" s="28" t="s">
        <v>16422</v>
      </c>
      <c r="E8255" s="29" t="s">
        <v>16464</v>
      </c>
      <c r="F8255" s="29" t="s">
        <v>16465</v>
      </c>
    </row>
    <row r="8256" ht="54" hidden="1" customHeight="1" spans="1:6">
      <c r="A8256" s="28" t="s">
        <v>16142</v>
      </c>
      <c r="B8256" s="28" t="s">
        <v>16143</v>
      </c>
      <c r="C8256" s="28" t="s">
        <v>16144</v>
      </c>
      <c r="D8256" s="28" t="s">
        <v>16422</v>
      </c>
      <c r="E8256" s="29" t="s">
        <v>16466</v>
      </c>
      <c r="F8256" s="29" t="s">
        <v>16467</v>
      </c>
    </row>
    <row r="8257" ht="54" hidden="1" customHeight="1" spans="1:6">
      <c r="A8257" s="28" t="s">
        <v>16142</v>
      </c>
      <c r="B8257" s="28" t="s">
        <v>16143</v>
      </c>
      <c r="C8257" s="28" t="s">
        <v>16144</v>
      </c>
      <c r="D8257" s="28" t="s">
        <v>16422</v>
      </c>
      <c r="E8257" s="29" t="s">
        <v>16468</v>
      </c>
      <c r="F8257" s="29" t="s">
        <v>16469</v>
      </c>
    </row>
    <row r="8258" ht="54" hidden="1" customHeight="1" spans="1:6">
      <c r="A8258" s="28" t="s">
        <v>16142</v>
      </c>
      <c r="B8258" s="28" t="s">
        <v>16143</v>
      </c>
      <c r="C8258" s="28" t="s">
        <v>16144</v>
      </c>
      <c r="D8258" s="28" t="s">
        <v>16422</v>
      </c>
      <c r="E8258" s="29" t="s">
        <v>16470</v>
      </c>
      <c r="F8258" s="29" t="s">
        <v>16471</v>
      </c>
    </row>
    <row r="8259" ht="54" hidden="1" customHeight="1" spans="1:6">
      <c r="A8259" s="28" t="s">
        <v>16142</v>
      </c>
      <c r="B8259" s="28" t="s">
        <v>16143</v>
      </c>
      <c r="C8259" s="28" t="s">
        <v>16144</v>
      </c>
      <c r="D8259" s="28" t="s">
        <v>16422</v>
      </c>
      <c r="E8259" s="29" t="s">
        <v>16472</v>
      </c>
      <c r="F8259" s="29" t="s">
        <v>16473</v>
      </c>
    </row>
    <row r="8260" ht="54" hidden="1" customHeight="1" spans="1:6">
      <c r="A8260" s="28" t="s">
        <v>16142</v>
      </c>
      <c r="B8260" s="28" t="s">
        <v>16143</v>
      </c>
      <c r="C8260" s="28" t="s">
        <v>16144</v>
      </c>
      <c r="D8260" s="28" t="s">
        <v>16422</v>
      </c>
      <c r="E8260" s="29" t="s">
        <v>16474</v>
      </c>
      <c r="F8260" s="29" t="s">
        <v>16475</v>
      </c>
    </row>
    <row r="8261" ht="54" hidden="1" customHeight="1" spans="1:6">
      <c r="A8261" s="28" t="s">
        <v>16142</v>
      </c>
      <c r="B8261" s="28" t="s">
        <v>16143</v>
      </c>
      <c r="C8261" s="28" t="s">
        <v>16144</v>
      </c>
      <c r="D8261" s="28" t="s">
        <v>16422</v>
      </c>
      <c r="E8261" s="29" t="s">
        <v>16476</v>
      </c>
      <c r="F8261" s="29" t="s">
        <v>16477</v>
      </c>
    </row>
    <row r="8262" ht="54" hidden="1" customHeight="1" spans="1:6">
      <c r="A8262" s="28" t="s">
        <v>16142</v>
      </c>
      <c r="B8262" s="28" t="s">
        <v>16143</v>
      </c>
      <c r="C8262" s="28" t="s">
        <v>16144</v>
      </c>
      <c r="D8262" s="28" t="s">
        <v>16422</v>
      </c>
      <c r="E8262" s="29" t="s">
        <v>16478</v>
      </c>
      <c r="F8262" s="29" t="s">
        <v>16479</v>
      </c>
    </row>
    <row r="8263" ht="54" hidden="1" customHeight="1" spans="1:6">
      <c r="A8263" s="28" t="s">
        <v>16142</v>
      </c>
      <c r="B8263" s="28" t="s">
        <v>16143</v>
      </c>
      <c r="C8263" s="28" t="s">
        <v>16144</v>
      </c>
      <c r="D8263" s="28" t="s">
        <v>16422</v>
      </c>
      <c r="E8263" s="29" t="s">
        <v>16480</v>
      </c>
      <c r="F8263" s="29" t="s">
        <v>16481</v>
      </c>
    </row>
    <row r="8264" ht="54" hidden="1" customHeight="1" spans="1:6">
      <c r="A8264" s="28" t="s">
        <v>16142</v>
      </c>
      <c r="B8264" s="28" t="s">
        <v>16143</v>
      </c>
      <c r="C8264" s="28" t="s">
        <v>16144</v>
      </c>
      <c r="D8264" s="28" t="s">
        <v>16422</v>
      </c>
      <c r="E8264" s="29" t="s">
        <v>16482</v>
      </c>
      <c r="F8264" s="29" t="s">
        <v>16483</v>
      </c>
    </row>
    <row r="8265" ht="54" hidden="1" customHeight="1" spans="1:6">
      <c r="A8265" s="28" t="s">
        <v>16142</v>
      </c>
      <c r="B8265" s="28" t="s">
        <v>16143</v>
      </c>
      <c r="C8265" s="28" t="s">
        <v>16144</v>
      </c>
      <c r="D8265" s="28" t="s">
        <v>16422</v>
      </c>
      <c r="E8265" s="29" t="s">
        <v>16484</v>
      </c>
      <c r="F8265" s="29" t="s">
        <v>16485</v>
      </c>
    </row>
    <row r="8266" ht="54" hidden="1" customHeight="1" spans="1:6">
      <c r="A8266" s="28" t="s">
        <v>16142</v>
      </c>
      <c r="B8266" s="28" t="s">
        <v>16143</v>
      </c>
      <c r="C8266" s="28" t="s">
        <v>16144</v>
      </c>
      <c r="D8266" s="28" t="s">
        <v>16422</v>
      </c>
      <c r="E8266" s="29" t="s">
        <v>16486</v>
      </c>
      <c r="F8266" s="29" t="s">
        <v>16487</v>
      </c>
    </row>
    <row r="8267" ht="54" hidden="1" customHeight="1" spans="1:6">
      <c r="A8267" s="28" t="s">
        <v>16142</v>
      </c>
      <c r="B8267" s="28" t="s">
        <v>16143</v>
      </c>
      <c r="C8267" s="28" t="s">
        <v>16144</v>
      </c>
      <c r="D8267" s="28" t="s">
        <v>16422</v>
      </c>
      <c r="E8267" s="29" t="s">
        <v>16488</v>
      </c>
      <c r="F8267" s="29" t="s">
        <v>16489</v>
      </c>
    </row>
    <row r="8268" ht="54" hidden="1" customHeight="1" spans="1:6">
      <c r="A8268" s="28" t="s">
        <v>16142</v>
      </c>
      <c r="B8268" s="28" t="s">
        <v>16143</v>
      </c>
      <c r="C8268" s="28" t="s">
        <v>16144</v>
      </c>
      <c r="D8268" s="28" t="s">
        <v>16422</v>
      </c>
      <c r="E8268" s="29" t="s">
        <v>16490</v>
      </c>
      <c r="F8268" s="29" t="s">
        <v>16491</v>
      </c>
    </row>
    <row r="8269" ht="54" hidden="1" customHeight="1" spans="1:6">
      <c r="A8269" s="28" t="s">
        <v>16142</v>
      </c>
      <c r="B8269" s="28" t="s">
        <v>16143</v>
      </c>
      <c r="C8269" s="28" t="s">
        <v>16144</v>
      </c>
      <c r="D8269" s="28" t="s">
        <v>16422</v>
      </c>
      <c r="E8269" s="29" t="s">
        <v>16492</v>
      </c>
      <c r="F8269" s="29" t="s">
        <v>16493</v>
      </c>
    </row>
    <row r="8270" ht="54" hidden="1" customHeight="1" spans="1:6">
      <c r="A8270" s="28" t="s">
        <v>16142</v>
      </c>
      <c r="B8270" s="28" t="s">
        <v>16143</v>
      </c>
      <c r="C8270" s="28" t="s">
        <v>16144</v>
      </c>
      <c r="D8270" s="28" t="s">
        <v>16422</v>
      </c>
      <c r="E8270" s="29" t="s">
        <v>16494</v>
      </c>
      <c r="F8270" s="29" t="s">
        <v>16495</v>
      </c>
    </row>
    <row r="8271" ht="54" hidden="1" customHeight="1" spans="1:6">
      <c r="A8271" s="28" t="s">
        <v>16142</v>
      </c>
      <c r="B8271" s="28" t="s">
        <v>16143</v>
      </c>
      <c r="C8271" s="28" t="s">
        <v>16144</v>
      </c>
      <c r="D8271" s="28" t="s">
        <v>16422</v>
      </c>
      <c r="E8271" s="29" t="s">
        <v>16496</v>
      </c>
      <c r="F8271" s="29" t="s">
        <v>16497</v>
      </c>
    </row>
    <row r="8272" ht="54" hidden="1" customHeight="1" spans="1:6">
      <c r="A8272" s="28" t="s">
        <v>16142</v>
      </c>
      <c r="B8272" s="28" t="s">
        <v>16143</v>
      </c>
      <c r="C8272" s="28" t="s">
        <v>16144</v>
      </c>
      <c r="D8272" s="28" t="s">
        <v>16422</v>
      </c>
      <c r="E8272" s="29" t="s">
        <v>16498</v>
      </c>
      <c r="F8272" s="29" t="s">
        <v>16499</v>
      </c>
    </row>
    <row r="8273" ht="54" hidden="1" customHeight="1" spans="1:6">
      <c r="A8273" s="28" t="s">
        <v>16142</v>
      </c>
      <c r="B8273" s="28" t="s">
        <v>16143</v>
      </c>
      <c r="C8273" s="28" t="s">
        <v>16144</v>
      </c>
      <c r="D8273" s="28" t="s">
        <v>16422</v>
      </c>
      <c r="E8273" s="29" t="s">
        <v>16500</v>
      </c>
      <c r="F8273" s="29" t="s">
        <v>16501</v>
      </c>
    </row>
    <row r="8274" ht="54" hidden="1" customHeight="1" spans="1:6">
      <c r="A8274" s="28" t="s">
        <v>16142</v>
      </c>
      <c r="B8274" s="28" t="s">
        <v>16143</v>
      </c>
      <c r="C8274" s="28" t="s">
        <v>16144</v>
      </c>
      <c r="D8274" s="28" t="s">
        <v>16422</v>
      </c>
      <c r="E8274" s="29" t="s">
        <v>16502</v>
      </c>
      <c r="F8274" s="29" t="s">
        <v>16503</v>
      </c>
    </row>
    <row r="8275" ht="54" hidden="1" customHeight="1" spans="1:6">
      <c r="A8275" s="28" t="s">
        <v>16142</v>
      </c>
      <c r="B8275" s="28" t="s">
        <v>16143</v>
      </c>
      <c r="C8275" s="28" t="s">
        <v>16144</v>
      </c>
      <c r="D8275" s="28" t="s">
        <v>16422</v>
      </c>
      <c r="E8275" s="29" t="s">
        <v>16504</v>
      </c>
      <c r="F8275" s="29" t="s">
        <v>16505</v>
      </c>
    </row>
    <row r="8276" ht="54" hidden="1" customHeight="1" spans="1:6">
      <c r="A8276" s="28" t="s">
        <v>16142</v>
      </c>
      <c r="B8276" s="28" t="s">
        <v>16143</v>
      </c>
      <c r="C8276" s="28" t="s">
        <v>16144</v>
      </c>
      <c r="D8276" s="28" t="s">
        <v>16422</v>
      </c>
      <c r="E8276" s="29" t="s">
        <v>16506</v>
      </c>
      <c r="F8276" s="29" t="s">
        <v>16507</v>
      </c>
    </row>
    <row r="8277" ht="54" hidden="1" customHeight="1" spans="1:6">
      <c r="A8277" s="28" t="s">
        <v>16142</v>
      </c>
      <c r="B8277" s="28" t="s">
        <v>16143</v>
      </c>
      <c r="C8277" s="28" t="s">
        <v>16144</v>
      </c>
      <c r="D8277" s="28" t="s">
        <v>16422</v>
      </c>
      <c r="E8277" s="29" t="s">
        <v>16508</v>
      </c>
      <c r="F8277" s="29" t="s">
        <v>16509</v>
      </c>
    </row>
    <row r="8278" ht="54" hidden="1" customHeight="1" spans="1:6">
      <c r="A8278" s="28" t="s">
        <v>16142</v>
      </c>
      <c r="B8278" s="28" t="s">
        <v>16143</v>
      </c>
      <c r="C8278" s="28" t="s">
        <v>16144</v>
      </c>
      <c r="D8278" s="28" t="s">
        <v>16422</v>
      </c>
      <c r="E8278" s="29" t="s">
        <v>16510</v>
      </c>
      <c r="F8278" s="29" t="s">
        <v>16511</v>
      </c>
    </row>
    <row r="8279" ht="54" hidden="1" customHeight="1" spans="1:6">
      <c r="A8279" s="28" t="s">
        <v>16142</v>
      </c>
      <c r="B8279" s="28" t="s">
        <v>16143</v>
      </c>
      <c r="C8279" s="28" t="s">
        <v>16144</v>
      </c>
      <c r="D8279" s="28" t="s">
        <v>16422</v>
      </c>
      <c r="E8279" s="29" t="s">
        <v>16512</v>
      </c>
      <c r="F8279" s="29" t="s">
        <v>16513</v>
      </c>
    </row>
    <row r="8280" ht="54" hidden="1" customHeight="1" spans="1:6">
      <c r="A8280" s="28" t="s">
        <v>16142</v>
      </c>
      <c r="B8280" s="28" t="s">
        <v>16143</v>
      </c>
      <c r="C8280" s="28" t="s">
        <v>16144</v>
      </c>
      <c r="D8280" s="28" t="s">
        <v>16422</v>
      </c>
      <c r="E8280" s="29" t="s">
        <v>16514</v>
      </c>
      <c r="F8280" s="29" t="s">
        <v>16515</v>
      </c>
    </row>
    <row r="8281" ht="54" hidden="1" customHeight="1" spans="1:6">
      <c r="A8281" s="28" t="s">
        <v>16142</v>
      </c>
      <c r="B8281" s="28" t="s">
        <v>16143</v>
      </c>
      <c r="C8281" s="28" t="s">
        <v>16144</v>
      </c>
      <c r="D8281" s="28" t="s">
        <v>16422</v>
      </c>
      <c r="E8281" s="29" t="s">
        <v>16516</v>
      </c>
      <c r="F8281" s="29" t="s">
        <v>16517</v>
      </c>
    </row>
    <row r="8282" ht="54" hidden="1" customHeight="1" spans="1:6">
      <c r="A8282" s="28" t="s">
        <v>16142</v>
      </c>
      <c r="B8282" s="28" t="s">
        <v>16143</v>
      </c>
      <c r="C8282" s="28" t="s">
        <v>16144</v>
      </c>
      <c r="D8282" s="28" t="s">
        <v>16422</v>
      </c>
      <c r="E8282" s="29" t="s">
        <v>16518</v>
      </c>
      <c r="F8282" s="29" t="s">
        <v>16519</v>
      </c>
    </row>
    <row r="8283" ht="54" hidden="1" customHeight="1" spans="1:6">
      <c r="A8283" s="28" t="s">
        <v>16142</v>
      </c>
      <c r="B8283" s="28" t="s">
        <v>16143</v>
      </c>
      <c r="C8283" s="28" t="s">
        <v>16144</v>
      </c>
      <c r="D8283" s="28" t="s">
        <v>16422</v>
      </c>
      <c r="E8283" s="29" t="s">
        <v>16520</v>
      </c>
      <c r="F8283" s="29" t="s">
        <v>16521</v>
      </c>
    </row>
    <row r="8284" ht="54" hidden="1" customHeight="1" spans="1:6">
      <c r="A8284" s="28" t="s">
        <v>16142</v>
      </c>
      <c r="B8284" s="28" t="s">
        <v>16143</v>
      </c>
      <c r="C8284" s="28" t="s">
        <v>16144</v>
      </c>
      <c r="D8284" s="28" t="s">
        <v>16422</v>
      </c>
      <c r="E8284" s="29" t="s">
        <v>16522</v>
      </c>
      <c r="F8284" s="29" t="s">
        <v>16523</v>
      </c>
    </row>
    <row r="8285" ht="54" hidden="1" customHeight="1" spans="1:6">
      <c r="A8285" s="28" t="s">
        <v>16142</v>
      </c>
      <c r="B8285" s="28" t="s">
        <v>16143</v>
      </c>
      <c r="C8285" s="28" t="s">
        <v>16144</v>
      </c>
      <c r="D8285" s="28" t="s">
        <v>16422</v>
      </c>
      <c r="E8285" s="29" t="s">
        <v>16524</v>
      </c>
      <c r="F8285" s="29" t="s">
        <v>16525</v>
      </c>
    </row>
    <row r="8286" ht="54" hidden="1" customHeight="1" spans="1:6">
      <c r="A8286" s="28" t="s">
        <v>16142</v>
      </c>
      <c r="B8286" s="28" t="s">
        <v>16143</v>
      </c>
      <c r="C8286" s="28" t="s">
        <v>16144</v>
      </c>
      <c r="D8286" s="28" t="s">
        <v>16422</v>
      </c>
      <c r="E8286" s="29" t="s">
        <v>16526</v>
      </c>
      <c r="F8286" s="29" t="s">
        <v>16527</v>
      </c>
    </row>
    <row r="8287" ht="54" hidden="1" customHeight="1" spans="1:6">
      <c r="A8287" s="28" t="s">
        <v>16142</v>
      </c>
      <c r="B8287" s="28" t="s">
        <v>16143</v>
      </c>
      <c r="C8287" s="28" t="s">
        <v>16144</v>
      </c>
      <c r="D8287" s="28" t="s">
        <v>16422</v>
      </c>
      <c r="E8287" s="29" t="s">
        <v>16528</v>
      </c>
      <c r="F8287" s="29" t="s">
        <v>16529</v>
      </c>
    </row>
    <row r="8288" ht="54" hidden="1" customHeight="1" spans="1:6">
      <c r="A8288" s="28" t="s">
        <v>16142</v>
      </c>
      <c r="B8288" s="28" t="s">
        <v>16143</v>
      </c>
      <c r="C8288" s="28" t="s">
        <v>16144</v>
      </c>
      <c r="D8288" s="28" t="s">
        <v>16422</v>
      </c>
      <c r="E8288" s="29" t="s">
        <v>16530</v>
      </c>
      <c r="F8288" s="29" t="s">
        <v>16531</v>
      </c>
    </row>
    <row r="8289" ht="54" hidden="1" customHeight="1" spans="1:6">
      <c r="A8289" s="28" t="s">
        <v>16142</v>
      </c>
      <c r="B8289" s="28" t="s">
        <v>16143</v>
      </c>
      <c r="C8289" s="28" t="s">
        <v>16144</v>
      </c>
      <c r="D8289" s="28" t="s">
        <v>16422</v>
      </c>
      <c r="E8289" s="29" t="s">
        <v>16532</v>
      </c>
      <c r="F8289" s="29" t="s">
        <v>16533</v>
      </c>
    </row>
    <row r="8290" ht="54" hidden="1" customHeight="1" spans="1:6">
      <c r="A8290" s="28" t="s">
        <v>16142</v>
      </c>
      <c r="B8290" s="28" t="s">
        <v>16143</v>
      </c>
      <c r="C8290" s="28" t="s">
        <v>16144</v>
      </c>
      <c r="D8290" s="28" t="s">
        <v>16422</v>
      </c>
      <c r="E8290" s="29" t="s">
        <v>16534</v>
      </c>
      <c r="F8290" s="29" t="s">
        <v>16535</v>
      </c>
    </row>
    <row r="8291" ht="54" hidden="1" customHeight="1" spans="1:6">
      <c r="A8291" s="28" t="s">
        <v>16142</v>
      </c>
      <c r="B8291" s="28" t="s">
        <v>16143</v>
      </c>
      <c r="C8291" s="28" t="s">
        <v>16144</v>
      </c>
      <c r="D8291" s="28" t="s">
        <v>16422</v>
      </c>
      <c r="E8291" s="29" t="s">
        <v>16536</v>
      </c>
      <c r="F8291" s="29" t="s">
        <v>16537</v>
      </c>
    </row>
    <row r="8292" ht="54" hidden="1" customHeight="1" spans="1:6">
      <c r="A8292" s="28" t="s">
        <v>16142</v>
      </c>
      <c r="B8292" s="28" t="s">
        <v>16143</v>
      </c>
      <c r="C8292" s="28" t="s">
        <v>16144</v>
      </c>
      <c r="D8292" s="28" t="s">
        <v>16422</v>
      </c>
      <c r="E8292" s="29" t="s">
        <v>16538</v>
      </c>
      <c r="F8292" s="29" t="s">
        <v>16539</v>
      </c>
    </row>
    <row r="8293" ht="54" hidden="1" customHeight="1" spans="1:6">
      <c r="A8293" s="28" t="s">
        <v>16142</v>
      </c>
      <c r="B8293" s="28" t="s">
        <v>16143</v>
      </c>
      <c r="C8293" s="28" t="s">
        <v>16144</v>
      </c>
      <c r="D8293" s="28" t="s">
        <v>16422</v>
      </c>
      <c r="E8293" s="29" t="s">
        <v>16540</v>
      </c>
      <c r="F8293" s="29" t="s">
        <v>16541</v>
      </c>
    </row>
    <row r="8294" ht="54" hidden="1" customHeight="1" spans="1:6">
      <c r="A8294" s="28" t="s">
        <v>16142</v>
      </c>
      <c r="B8294" s="28" t="s">
        <v>16143</v>
      </c>
      <c r="C8294" s="28" t="s">
        <v>16144</v>
      </c>
      <c r="D8294" s="28" t="s">
        <v>16422</v>
      </c>
      <c r="E8294" s="29" t="s">
        <v>16542</v>
      </c>
      <c r="F8294" s="29" t="s">
        <v>16543</v>
      </c>
    </row>
    <row r="8295" ht="54" hidden="1" customHeight="1" spans="1:6">
      <c r="A8295" s="28" t="s">
        <v>16142</v>
      </c>
      <c r="B8295" s="28" t="s">
        <v>16143</v>
      </c>
      <c r="C8295" s="28" t="s">
        <v>16144</v>
      </c>
      <c r="D8295" s="28" t="s">
        <v>16422</v>
      </c>
      <c r="E8295" s="29" t="s">
        <v>16544</v>
      </c>
      <c r="F8295" s="29" t="s">
        <v>16545</v>
      </c>
    </row>
    <row r="8296" ht="54" hidden="1" customHeight="1" spans="1:6">
      <c r="A8296" s="28" t="s">
        <v>16142</v>
      </c>
      <c r="B8296" s="28" t="s">
        <v>16143</v>
      </c>
      <c r="C8296" s="28" t="s">
        <v>16144</v>
      </c>
      <c r="D8296" s="28" t="s">
        <v>16422</v>
      </c>
      <c r="E8296" s="29" t="s">
        <v>16546</v>
      </c>
      <c r="F8296" s="29" t="s">
        <v>16547</v>
      </c>
    </row>
    <row r="8297" ht="54" hidden="1" customHeight="1" spans="1:6">
      <c r="A8297" s="28" t="s">
        <v>16142</v>
      </c>
      <c r="B8297" s="28" t="s">
        <v>16143</v>
      </c>
      <c r="C8297" s="28" t="s">
        <v>16144</v>
      </c>
      <c r="D8297" s="28" t="s">
        <v>16422</v>
      </c>
      <c r="E8297" s="29" t="s">
        <v>16548</v>
      </c>
      <c r="F8297" s="29" t="s">
        <v>16549</v>
      </c>
    </row>
    <row r="8298" ht="54" hidden="1" customHeight="1" spans="1:6">
      <c r="A8298" s="28" t="s">
        <v>16142</v>
      </c>
      <c r="B8298" s="28" t="s">
        <v>16143</v>
      </c>
      <c r="C8298" s="28" t="s">
        <v>16144</v>
      </c>
      <c r="D8298" s="28" t="s">
        <v>16422</v>
      </c>
      <c r="E8298" s="29" t="s">
        <v>16550</v>
      </c>
      <c r="F8298" s="29" t="s">
        <v>16551</v>
      </c>
    </row>
    <row r="8299" ht="54" hidden="1" customHeight="1" spans="1:6">
      <c r="A8299" s="28" t="s">
        <v>16142</v>
      </c>
      <c r="B8299" s="28" t="s">
        <v>16143</v>
      </c>
      <c r="C8299" s="28" t="s">
        <v>16144</v>
      </c>
      <c r="D8299" s="28" t="s">
        <v>16422</v>
      </c>
      <c r="E8299" s="29" t="s">
        <v>16552</v>
      </c>
      <c r="F8299" s="29" t="s">
        <v>16553</v>
      </c>
    </row>
    <row r="8300" ht="54" hidden="1" customHeight="1" spans="1:6">
      <c r="A8300" s="28" t="s">
        <v>16142</v>
      </c>
      <c r="B8300" s="28" t="s">
        <v>16143</v>
      </c>
      <c r="C8300" s="28" t="s">
        <v>16144</v>
      </c>
      <c r="D8300" s="28" t="s">
        <v>16422</v>
      </c>
      <c r="E8300" s="29" t="s">
        <v>16554</v>
      </c>
      <c r="F8300" s="29" t="s">
        <v>16555</v>
      </c>
    </row>
    <row r="8301" ht="54" hidden="1" customHeight="1" spans="1:6">
      <c r="A8301" s="28" t="s">
        <v>16142</v>
      </c>
      <c r="B8301" s="28" t="s">
        <v>16143</v>
      </c>
      <c r="C8301" s="28" t="s">
        <v>16144</v>
      </c>
      <c r="D8301" s="28" t="s">
        <v>16422</v>
      </c>
      <c r="E8301" s="29" t="s">
        <v>16556</v>
      </c>
      <c r="F8301" s="29" t="s">
        <v>16557</v>
      </c>
    </row>
    <row r="8302" ht="54" hidden="1" customHeight="1" spans="1:6">
      <c r="A8302" s="28" t="s">
        <v>16142</v>
      </c>
      <c r="B8302" s="28" t="s">
        <v>16143</v>
      </c>
      <c r="C8302" s="28" t="s">
        <v>16144</v>
      </c>
      <c r="D8302" s="28" t="s">
        <v>16422</v>
      </c>
      <c r="E8302" s="29" t="s">
        <v>16558</v>
      </c>
      <c r="F8302" s="29" t="s">
        <v>16559</v>
      </c>
    </row>
    <row r="8303" ht="54" hidden="1" customHeight="1" spans="1:6">
      <c r="A8303" s="28" t="s">
        <v>16142</v>
      </c>
      <c r="B8303" s="28" t="s">
        <v>16143</v>
      </c>
      <c r="C8303" s="28" t="s">
        <v>16144</v>
      </c>
      <c r="D8303" s="28" t="s">
        <v>16422</v>
      </c>
      <c r="E8303" s="29" t="s">
        <v>16560</v>
      </c>
      <c r="F8303" s="29" t="s">
        <v>16561</v>
      </c>
    </row>
    <row r="8304" ht="54" hidden="1" customHeight="1" spans="1:6">
      <c r="A8304" s="28" t="s">
        <v>16142</v>
      </c>
      <c r="B8304" s="28" t="s">
        <v>16143</v>
      </c>
      <c r="C8304" s="28" t="s">
        <v>16144</v>
      </c>
      <c r="D8304" s="28" t="s">
        <v>16422</v>
      </c>
      <c r="E8304" s="29" t="s">
        <v>16562</v>
      </c>
      <c r="F8304" s="29" t="s">
        <v>16563</v>
      </c>
    </row>
    <row r="8305" ht="54" hidden="1" customHeight="1" spans="1:6">
      <c r="A8305" s="28" t="s">
        <v>16142</v>
      </c>
      <c r="B8305" s="28" t="s">
        <v>16143</v>
      </c>
      <c r="C8305" s="28" t="s">
        <v>16144</v>
      </c>
      <c r="D8305" s="28" t="s">
        <v>16422</v>
      </c>
      <c r="E8305" s="29" t="s">
        <v>16564</v>
      </c>
      <c r="F8305" s="29" t="s">
        <v>16565</v>
      </c>
    </row>
    <row r="8306" ht="54" hidden="1" customHeight="1" spans="1:6">
      <c r="A8306" s="28" t="s">
        <v>16142</v>
      </c>
      <c r="B8306" s="28" t="s">
        <v>16143</v>
      </c>
      <c r="C8306" s="28" t="s">
        <v>16144</v>
      </c>
      <c r="D8306" s="28" t="s">
        <v>16422</v>
      </c>
      <c r="E8306" s="29" t="s">
        <v>16566</v>
      </c>
      <c r="F8306" s="29" t="s">
        <v>16567</v>
      </c>
    </row>
    <row r="8307" ht="54" hidden="1" customHeight="1" spans="1:6">
      <c r="A8307" s="28" t="s">
        <v>16142</v>
      </c>
      <c r="B8307" s="28" t="s">
        <v>16143</v>
      </c>
      <c r="C8307" s="28" t="s">
        <v>16144</v>
      </c>
      <c r="D8307" s="28" t="s">
        <v>16422</v>
      </c>
      <c r="E8307" s="29" t="s">
        <v>16568</v>
      </c>
      <c r="F8307" s="29" t="s">
        <v>16569</v>
      </c>
    </row>
    <row r="8308" ht="54" hidden="1" customHeight="1" spans="1:6">
      <c r="A8308" s="28" t="s">
        <v>16142</v>
      </c>
      <c r="B8308" s="28" t="s">
        <v>16143</v>
      </c>
      <c r="C8308" s="28" t="s">
        <v>16144</v>
      </c>
      <c r="D8308" s="28" t="s">
        <v>16422</v>
      </c>
      <c r="E8308" s="29" t="s">
        <v>16570</v>
      </c>
      <c r="F8308" s="29" t="s">
        <v>16571</v>
      </c>
    </row>
    <row r="8309" ht="54" hidden="1" customHeight="1" spans="1:6">
      <c r="A8309" s="28" t="s">
        <v>16142</v>
      </c>
      <c r="B8309" s="28" t="s">
        <v>16143</v>
      </c>
      <c r="C8309" s="28" t="s">
        <v>16144</v>
      </c>
      <c r="D8309" s="28" t="s">
        <v>16422</v>
      </c>
      <c r="E8309" s="29" t="s">
        <v>16572</v>
      </c>
      <c r="F8309" s="29" t="s">
        <v>16573</v>
      </c>
    </row>
    <row r="8310" ht="54" hidden="1" customHeight="1" spans="1:6">
      <c r="A8310" s="28" t="s">
        <v>16142</v>
      </c>
      <c r="B8310" s="28" t="s">
        <v>16143</v>
      </c>
      <c r="C8310" s="28" t="s">
        <v>16144</v>
      </c>
      <c r="D8310" s="28" t="s">
        <v>16422</v>
      </c>
      <c r="E8310" s="29" t="s">
        <v>16574</v>
      </c>
      <c r="F8310" s="29" t="s">
        <v>16575</v>
      </c>
    </row>
    <row r="8311" ht="54" hidden="1" customHeight="1" spans="1:6">
      <c r="A8311" s="28" t="s">
        <v>16142</v>
      </c>
      <c r="B8311" s="28" t="s">
        <v>16143</v>
      </c>
      <c r="C8311" s="28" t="s">
        <v>16144</v>
      </c>
      <c r="D8311" s="28" t="s">
        <v>16422</v>
      </c>
      <c r="E8311" s="29" t="s">
        <v>16576</v>
      </c>
      <c r="F8311" s="29" t="s">
        <v>16577</v>
      </c>
    </row>
    <row r="8312" ht="54" hidden="1" customHeight="1" spans="1:6">
      <c r="A8312" s="28" t="s">
        <v>16142</v>
      </c>
      <c r="B8312" s="28" t="s">
        <v>16143</v>
      </c>
      <c r="C8312" s="28" t="s">
        <v>16144</v>
      </c>
      <c r="D8312" s="28" t="s">
        <v>16422</v>
      </c>
      <c r="E8312" s="29" t="s">
        <v>16578</v>
      </c>
      <c r="F8312" s="29" t="s">
        <v>16579</v>
      </c>
    </row>
    <row r="8313" ht="54" hidden="1" customHeight="1" spans="1:6">
      <c r="A8313" s="28" t="s">
        <v>16142</v>
      </c>
      <c r="B8313" s="28" t="s">
        <v>16143</v>
      </c>
      <c r="C8313" s="28" t="s">
        <v>16144</v>
      </c>
      <c r="D8313" s="28" t="s">
        <v>16422</v>
      </c>
      <c r="E8313" s="29" t="s">
        <v>16580</v>
      </c>
      <c r="F8313" s="29" t="s">
        <v>16581</v>
      </c>
    </row>
    <row r="8314" ht="54" hidden="1" customHeight="1" spans="1:6">
      <c r="A8314" s="28" t="s">
        <v>16142</v>
      </c>
      <c r="B8314" s="28" t="s">
        <v>16143</v>
      </c>
      <c r="C8314" s="28" t="s">
        <v>16144</v>
      </c>
      <c r="D8314" s="28" t="s">
        <v>16422</v>
      </c>
      <c r="E8314" s="29" t="s">
        <v>16582</v>
      </c>
      <c r="F8314" s="29" t="s">
        <v>16583</v>
      </c>
    </row>
    <row r="8315" ht="54" hidden="1" customHeight="1" spans="1:6">
      <c r="A8315" s="28" t="s">
        <v>16142</v>
      </c>
      <c r="B8315" s="28" t="s">
        <v>16143</v>
      </c>
      <c r="C8315" s="28" t="s">
        <v>16144</v>
      </c>
      <c r="D8315" s="28" t="s">
        <v>16422</v>
      </c>
      <c r="E8315" s="29" t="s">
        <v>16584</v>
      </c>
      <c r="F8315" s="29" t="s">
        <v>16585</v>
      </c>
    </row>
    <row r="8316" ht="54" hidden="1" customHeight="1" spans="1:6">
      <c r="A8316" s="28" t="s">
        <v>16142</v>
      </c>
      <c r="B8316" s="28" t="s">
        <v>16143</v>
      </c>
      <c r="C8316" s="28" t="s">
        <v>16144</v>
      </c>
      <c r="D8316" s="28" t="s">
        <v>16422</v>
      </c>
      <c r="E8316" s="29" t="s">
        <v>16586</v>
      </c>
      <c r="F8316" s="29" t="s">
        <v>16587</v>
      </c>
    </row>
    <row r="8317" ht="54" hidden="1" customHeight="1" spans="1:6">
      <c r="A8317" s="28" t="s">
        <v>16142</v>
      </c>
      <c r="B8317" s="28" t="s">
        <v>16143</v>
      </c>
      <c r="C8317" s="28" t="s">
        <v>16144</v>
      </c>
      <c r="D8317" s="28" t="s">
        <v>16422</v>
      </c>
      <c r="E8317" s="29" t="s">
        <v>16588</v>
      </c>
      <c r="F8317" s="29" t="s">
        <v>16589</v>
      </c>
    </row>
    <row r="8318" ht="54" hidden="1" customHeight="1" spans="1:6">
      <c r="A8318" s="28" t="s">
        <v>16142</v>
      </c>
      <c r="B8318" s="28" t="s">
        <v>16143</v>
      </c>
      <c r="C8318" s="28" t="s">
        <v>16144</v>
      </c>
      <c r="D8318" s="28" t="s">
        <v>16422</v>
      </c>
      <c r="E8318" s="29" t="s">
        <v>16590</v>
      </c>
      <c r="F8318" s="29" t="s">
        <v>16591</v>
      </c>
    </row>
    <row r="8319" ht="54" hidden="1" customHeight="1" spans="1:6">
      <c r="A8319" s="28" t="s">
        <v>16142</v>
      </c>
      <c r="B8319" s="28" t="s">
        <v>16143</v>
      </c>
      <c r="C8319" s="28" t="s">
        <v>16144</v>
      </c>
      <c r="D8319" s="28" t="s">
        <v>16422</v>
      </c>
      <c r="E8319" s="29" t="s">
        <v>16592</v>
      </c>
      <c r="F8319" s="29" t="s">
        <v>16593</v>
      </c>
    </row>
    <row r="8320" ht="54" hidden="1" customHeight="1" spans="1:6">
      <c r="A8320" s="28" t="s">
        <v>16142</v>
      </c>
      <c r="B8320" s="28" t="s">
        <v>16143</v>
      </c>
      <c r="C8320" s="28" t="s">
        <v>16144</v>
      </c>
      <c r="D8320" s="28" t="s">
        <v>16422</v>
      </c>
      <c r="E8320" s="29" t="s">
        <v>16594</v>
      </c>
      <c r="F8320" s="29" t="s">
        <v>16595</v>
      </c>
    </row>
    <row r="8321" ht="54" hidden="1" customHeight="1" spans="1:6">
      <c r="A8321" s="28" t="s">
        <v>16142</v>
      </c>
      <c r="B8321" s="28" t="s">
        <v>16143</v>
      </c>
      <c r="C8321" s="28" t="s">
        <v>16144</v>
      </c>
      <c r="D8321" s="28" t="s">
        <v>16422</v>
      </c>
      <c r="E8321" s="29" t="s">
        <v>16596</v>
      </c>
      <c r="F8321" s="29" t="s">
        <v>16597</v>
      </c>
    </row>
    <row r="8322" ht="54" hidden="1" customHeight="1" spans="1:6">
      <c r="A8322" s="28" t="s">
        <v>16142</v>
      </c>
      <c r="B8322" s="28" t="s">
        <v>16143</v>
      </c>
      <c r="C8322" s="28" t="s">
        <v>16144</v>
      </c>
      <c r="D8322" s="28" t="s">
        <v>16422</v>
      </c>
      <c r="E8322" s="29" t="s">
        <v>16598</v>
      </c>
      <c r="F8322" s="29" t="s">
        <v>16599</v>
      </c>
    </row>
    <row r="8323" ht="54" hidden="1" customHeight="1" spans="1:6">
      <c r="A8323" s="28" t="s">
        <v>16142</v>
      </c>
      <c r="B8323" s="28" t="s">
        <v>16143</v>
      </c>
      <c r="C8323" s="28" t="s">
        <v>16144</v>
      </c>
      <c r="D8323" s="28" t="s">
        <v>16422</v>
      </c>
      <c r="E8323" s="29" t="s">
        <v>16600</v>
      </c>
      <c r="F8323" s="29" t="s">
        <v>16601</v>
      </c>
    </row>
    <row r="8324" ht="54" hidden="1" customHeight="1" spans="1:6">
      <c r="A8324" s="28" t="s">
        <v>16142</v>
      </c>
      <c r="B8324" s="28" t="s">
        <v>16143</v>
      </c>
      <c r="C8324" s="28" t="s">
        <v>16144</v>
      </c>
      <c r="D8324" s="28" t="s">
        <v>16422</v>
      </c>
      <c r="E8324" s="29" t="s">
        <v>16602</v>
      </c>
      <c r="F8324" s="29" t="s">
        <v>16603</v>
      </c>
    </row>
    <row r="8325" ht="54" hidden="1" customHeight="1" spans="1:6">
      <c r="A8325" s="28" t="s">
        <v>16142</v>
      </c>
      <c r="B8325" s="28" t="s">
        <v>16143</v>
      </c>
      <c r="C8325" s="28" t="s">
        <v>16144</v>
      </c>
      <c r="D8325" s="28" t="s">
        <v>16422</v>
      </c>
      <c r="E8325" s="29" t="s">
        <v>16604</v>
      </c>
      <c r="F8325" s="29" t="s">
        <v>16605</v>
      </c>
    </row>
    <row r="8326" ht="54" hidden="1" customHeight="1" spans="1:6">
      <c r="A8326" s="28" t="s">
        <v>16142</v>
      </c>
      <c r="B8326" s="28" t="s">
        <v>16143</v>
      </c>
      <c r="C8326" s="28" t="s">
        <v>16144</v>
      </c>
      <c r="D8326" s="28" t="s">
        <v>16422</v>
      </c>
      <c r="E8326" s="29" t="s">
        <v>16606</v>
      </c>
      <c r="F8326" s="29" t="s">
        <v>16607</v>
      </c>
    </row>
    <row r="8327" ht="54" hidden="1" customHeight="1" spans="1:6">
      <c r="A8327" s="28" t="s">
        <v>16142</v>
      </c>
      <c r="B8327" s="28" t="s">
        <v>16143</v>
      </c>
      <c r="C8327" s="28" t="s">
        <v>16144</v>
      </c>
      <c r="D8327" s="28" t="s">
        <v>16422</v>
      </c>
      <c r="E8327" s="29" t="s">
        <v>16608</v>
      </c>
      <c r="F8327" s="29" t="s">
        <v>16609</v>
      </c>
    </row>
    <row r="8328" ht="54" hidden="1" customHeight="1" spans="1:6">
      <c r="A8328" s="28" t="s">
        <v>16142</v>
      </c>
      <c r="B8328" s="28" t="s">
        <v>16143</v>
      </c>
      <c r="C8328" s="28" t="s">
        <v>16144</v>
      </c>
      <c r="D8328" s="28" t="s">
        <v>16422</v>
      </c>
      <c r="E8328" s="29" t="s">
        <v>16610</v>
      </c>
      <c r="F8328" s="29" t="s">
        <v>16611</v>
      </c>
    </row>
    <row r="8329" ht="54" hidden="1" customHeight="1" spans="1:6">
      <c r="A8329" s="28" t="s">
        <v>16142</v>
      </c>
      <c r="B8329" s="28" t="s">
        <v>16143</v>
      </c>
      <c r="C8329" s="28" t="s">
        <v>16144</v>
      </c>
      <c r="D8329" s="28" t="s">
        <v>16422</v>
      </c>
      <c r="E8329" s="29" t="s">
        <v>16612</v>
      </c>
      <c r="F8329" s="29" t="s">
        <v>16613</v>
      </c>
    </row>
    <row r="8330" ht="54" hidden="1" customHeight="1" spans="1:6">
      <c r="A8330" s="28" t="s">
        <v>16142</v>
      </c>
      <c r="B8330" s="28" t="s">
        <v>16143</v>
      </c>
      <c r="C8330" s="28" t="s">
        <v>16144</v>
      </c>
      <c r="D8330" s="28" t="s">
        <v>16422</v>
      </c>
      <c r="E8330" s="29" t="s">
        <v>16614</v>
      </c>
      <c r="F8330" s="29" t="s">
        <v>16615</v>
      </c>
    </row>
    <row r="8331" ht="54" hidden="1" customHeight="1" spans="1:6">
      <c r="A8331" s="28" t="s">
        <v>16142</v>
      </c>
      <c r="B8331" s="28" t="s">
        <v>16143</v>
      </c>
      <c r="C8331" s="28" t="s">
        <v>16144</v>
      </c>
      <c r="D8331" s="28" t="s">
        <v>16422</v>
      </c>
      <c r="E8331" s="29" t="s">
        <v>16616</v>
      </c>
      <c r="F8331" s="29" t="s">
        <v>16617</v>
      </c>
    </row>
    <row r="8332" ht="54" hidden="1" customHeight="1" spans="1:6">
      <c r="A8332" s="28" t="s">
        <v>16142</v>
      </c>
      <c r="B8332" s="28" t="s">
        <v>16143</v>
      </c>
      <c r="C8332" s="28" t="s">
        <v>16144</v>
      </c>
      <c r="D8332" s="28" t="s">
        <v>16422</v>
      </c>
      <c r="E8332" s="29" t="s">
        <v>16618</v>
      </c>
      <c r="F8332" s="29" t="s">
        <v>16619</v>
      </c>
    </row>
    <row r="8333" ht="54" hidden="1" customHeight="1" spans="1:6">
      <c r="A8333" s="28" t="s">
        <v>16142</v>
      </c>
      <c r="B8333" s="28" t="s">
        <v>16143</v>
      </c>
      <c r="C8333" s="28" t="s">
        <v>16144</v>
      </c>
      <c r="D8333" s="28" t="s">
        <v>16422</v>
      </c>
      <c r="E8333" s="29" t="s">
        <v>16620</v>
      </c>
      <c r="F8333" s="29" t="s">
        <v>16621</v>
      </c>
    </row>
    <row r="8334" ht="54" hidden="1" customHeight="1" spans="1:6">
      <c r="A8334" s="28" t="s">
        <v>16142</v>
      </c>
      <c r="B8334" s="28" t="s">
        <v>16143</v>
      </c>
      <c r="C8334" s="28" t="s">
        <v>16144</v>
      </c>
      <c r="D8334" s="28" t="s">
        <v>16422</v>
      </c>
      <c r="E8334" s="29" t="s">
        <v>16622</v>
      </c>
      <c r="F8334" s="29" t="s">
        <v>16623</v>
      </c>
    </row>
    <row r="8335" ht="54" hidden="1" customHeight="1" spans="1:6">
      <c r="A8335" s="28" t="s">
        <v>16142</v>
      </c>
      <c r="B8335" s="28" t="s">
        <v>16143</v>
      </c>
      <c r="C8335" s="28" t="s">
        <v>16144</v>
      </c>
      <c r="D8335" s="28" t="s">
        <v>16422</v>
      </c>
      <c r="E8335" s="29" t="s">
        <v>16624</v>
      </c>
      <c r="F8335" s="29" t="s">
        <v>16625</v>
      </c>
    </row>
    <row r="8336" ht="54" hidden="1" customHeight="1" spans="1:6">
      <c r="A8336" s="28" t="s">
        <v>16142</v>
      </c>
      <c r="B8336" s="28" t="s">
        <v>16143</v>
      </c>
      <c r="C8336" s="28" t="s">
        <v>16144</v>
      </c>
      <c r="D8336" s="28" t="s">
        <v>16422</v>
      </c>
      <c r="E8336" s="29" t="s">
        <v>16626</v>
      </c>
      <c r="F8336" s="29" t="s">
        <v>16627</v>
      </c>
    </row>
    <row r="8337" ht="54" hidden="1" customHeight="1" spans="1:6">
      <c r="A8337" s="28" t="s">
        <v>16142</v>
      </c>
      <c r="B8337" s="28" t="s">
        <v>16143</v>
      </c>
      <c r="C8337" s="28" t="s">
        <v>16144</v>
      </c>
      <c r="D8337" s="28" t="s">
        <v>16422</v>
      </c>
      <c r="E8337" s="29" t="s">
        <v>16628</v>
      </c>
      <c r="F8337" s="29" t="s">
        <v>16629</v>
      </c>
    </row>
    <row r="8338" ht="54" hidden="1" customHeight="1" spans="1:6">
      <c r="A8338" s="28" t="s">
        <v>16142</v>
      </c>
      <c r="B8338" s="28" t="s">
        <v>16143</v>
      </c>
      <c r="C8338" s="28" t="s">
        <v>16144</v>
      </c>
      <c r="D8338" s="28" t="s">
        <v>16630</v>
      </c>
      <c r="E8338" s="29" t="s">
        <v>16631</v>
      </c>
      <c r="F8338" s="29" t="s">
        <v>16632</v>
      </c>
    </row>
    <row r="8339" ht="54" hidden="1" customHeight="1" spans="1:6">
      <c r="A8339" s="28" t="s">
        <v>16142</v>
      </c>
      <c r="B8339" s="28" t="s">
        <v>16143</v>
      </c>
      <c r="C8339" s="28" t="s">
        <v>16144</v>
      </c>
      <c r="D8339" s="28" t="s">
        <v>16630</v>
      </c>
      <c r="E8339" s="29" t="s">
        <v>16633</v>
      </c>
      <c r="F8339" s="29" t="s">
        <v>16634</v>
      </c>
    </row>
    <row r="8340" ht="54" hidden="1" customHeight="1" spans="1:6">
      <c r="A8340" s="28" t="s">
        <v>16142</v>
      </c>
      <c r="B8340" s="28" t="s">
        <v>16143</v>
      </c>
      <c r="C8340" s="28" t="s">
        <v>16144</v>
      </c>
      <c r="D8340" s="28" t="s">
        <v>16630</v>
      </c>
      <c r="E8340" s="29" t="s">
        <v>16635</v>
      </c>
      <c r="F8340" s="29" t="s">
        <v>16636</v>
      </c>
    </row>
    <row r="8341" ht="54" hidden="1" customHeight="1" spans="1:6">
      <c r="A8341" s="28" t="s">
        <v>16142</v>
      </c>
      <c r="B8341" s="28" t="s">
        <v>16143</v>
      </c>
      <c r="C8341" s="28" t="s">
        <v>16144</v>
      </c>
      <c r="D8341" s="28" t="s">
        <v>16630</v>
      </c>
      <c r="E8341" s="29" t="s">
        <v>16637</v>
      </c>
      <c r="F8341" s="29" t="s">
        <v>16638</v>
      </c>
    </row>
    <row r="8342" ht="54" hidden="1" customHeight="1" spans="1:6">
      <c r="A8342" s="28" t="s">
        <v>16142</v>
      </c>
      <c r="B8342" s="28" t="s">
        <v>16143</v>
      </c>
      <c r="C8342" s="28" t="s">
        <v>16144</v>
      </c>
      <c r="D8342" s="28" t="s">
        <v>16630</v>
      </c>
      <c r="E8342" s="29" t="s">
        <v>16639</v>
      </c>
      <c r="F8342" s="29" t="s">
        <v>16640</v>
      </c>
    </row>
    <row r="8343" ht="54" hidden="1" customHeight="1" spans="1:6">
      <c r="A8343" s="28" t="s">
        <v>16142</v>
      </c>
      <c r="B8343" s="28" t="s">
        <v>16143</v>
      </c>
      <c r="C8343" s="28" t="s">
        <v>16144</v>
      </c>
      <c r="D8343" s="28" t="s">
        <v>16630</v>
      </c>
      <c r="E8343" s="29" t="s">
        <v>16641</v>
      </c>
      <c r="F8343" s="29" t="s">
        <v>15239</v>
      </c>
    </row>
    <row r="8344" ht="54" hidden="1" customHeight="1" spans="1:6">
      <c r="A8344" s="28" t="s">
        <v>16142</v>
      </c>
      <c r="B8344" s="28" t="s">
        <v>16143</v>
      </c>
      <c r="C8344" s="28" t="s">
        <v>16144</v>
      </c>
      <c r="D8344" s="28" t="s">
        <v>16630</v>
      </c>
      <c r="E8344" s="29" t="s">
        <v>16642</v>
      </c>
      <c r="F8344" s="29" t="s">
        <v>16643</v>
      </c>
    </row>
    <row r="8345" ht="54" hidden="1" customHeight="1" spans="1:6">
      <c r="A8345" s="28" t="s">
        <v>16142</v>
      </c>
      <c r="B8345" s="28" t="s">
        <v>16143</v>
      </c>
      <c r="C8345" s="28" t="s">
        <v>16144</v>
      </c>
      <c r="D8345" s="28" t="s">
        <v>16630</v>
      </c>
      <c r="E8345" s="29" t="s">
        <v>16644</v>
      </c>
      <c r="F8345" s="29" t="s">
        <v>16645</v>
      </c>
    </row>
    <row r="8346" ht="54" hidden="1" customHeight="1" spans="1:6">
      <c r="A8346" s="28" t="s">
        <v>16142</v>
      </c>
      <c r="B8346" s="28" t="s">
        <v>16143</v>
      </c>
      <c r="C8346" s="28" t="s">
        <v>16144</v>
      </c>
      <c r="D8346" s="28" t="s">
        <v>16630</v>
      </c>
      <c r="E8346" s="29" t="s">
        <v>16646</v>
      </c>
      <c r="F8346" s="29" t="s">
        <v>16647</v>
      </c>
    </row>
    <row r="8347" ht="54" hidden="1" customHeight="1" spans="1:6">
      <c r="A8347" s="28" t="s">
        <v>16142</v>
      </c>
      <c r="B8347" s="28" t="s">
        <v>16143</v>
      </c>
      <c r="C8347" s="28" t="s">
        <v>16144</v>
      </c>
      <c r="D8347" s="28" t="s">
        <v>16630</v>
      </c>
      <c r="E8347" s="29" t="s">
        <v>16648</v>
      </c>
      <c r="F8347" s="29" t="s">
        <v>16649</v>
      </c>
    </row>
    <row r="8348" ht="54" hidden="1" customHeight="1" spans="1:6">
      <c r="A8348" s="28" t="s">
        <v>16142</v>
      </c>
      <c r="B8348" s="28" t="s">
        <v>16143</v>
      </c>
      <c r="C8348" s="28" t="s">
        <v>16144</v>
      </c>
      <c r="D8348" s="28" t="s">
        <v>16630</v>
      </c>
      <c r="E8348" s="29" t="s">
        <v>16650</v>
      </c>
      <c r="F8348" s="29" t="s">
        <v>16651</v>
      </c>
    </row>
    <row r="8349" ht="54" hidden="1" customHeight="1" spans="1:6">
      <c r="A8349" s="28" t="s">
        <v>16142</v>
      </c>
      <c r="B8349" s="28" t="s">
        <v>16143</v>
      </c>
      <c r="C8349" s="28" t="s">
        <v>16144</v>
      </c>
      <c r="D8349" s="28" t="s">
        <v>16630</v>
      </c>
      <c r="E8349" s="29" t="s">
        <v>16652</v>
      </c>
      <c r="F8349" s="29" t="s">
        <v>16653</v>
      </c>
    </row>
    <row r="8350" ht="54" hidden="1" customHeight="1" spans="1:6">
      <c r="A8350" s="28" t="s">
        <v>16142</v>
      </c>
      <c r="B8350" s="28" t="s">
        <v>16143</v>
      </c>
      <c r="C8350" s="28" t="s">
        <v>16144</v>
      </c>
      <c r="D8350" s="28" t="s">
        <v>16630</v>
      </c>
      <c r="E8350" s="29" t="s">
        <v>16654</v>
      </c>
      <c r="F8350" s="29" t="s">
        <v>16655</v>
      </c>
    </row>
    <row r="8351" ht="54" hidden="1" customHeight="1" spans="1:6">
      <c r="A8351" s="28" t="s">
        <v>16142</v>
      </c>
      <c r="B8351" s="28" t="s">
        <v>16143</v>
      </c>
      <c r="C8351" s="28" t="s">
        <v>16144</v>
      </c>
      <c r="D8351" s="28" t="s">
        <v>16630</v>
      </c>
      <c r="E8351" s="29" t="s">
        <v>16656</v>
      </c>
      <c r="F8351" s="29" t="s">
        <v>16657</v>
      </c>
    </row>
    <row r="8352" ht="54" hidden="1" customHeight="1" spans="1:6">
      <c r="A8352" s="28" t="s">
        <v>16142</v>
      </c>
      <c r="B8352" s="28" t="s">
        <v>16143</v>
      </c>
      <c r="C8352" s="28" t="s">
        <v>16144</v>
      </c>
      <c r="D8352" s="28" t="s">
        <v>16630</v>
      </c>
      <c r="E8352" s="29" t="s">
        <v>16658</v>
      </c>
      <c r="F8352" s="29" t="s">
        <v>16659</v>
      </c>
    </row>
    <row r="8353" ht="54" hidden="1" customHeight="1" spans="1:6">
      <c r="A8353" s="28" t="s">
        <v>16142</v>
      </c>
      <c r="B8353" s="28" t="s">
        <v>16143</v>
      </c>
      <c r="C8353" s="28" t="s">
        <v>16144</v>
      </c>
      <c r="D8353" s="28" t="s">
        <v>16630</v>
      </c>
      <c r="E8353" s="29" t="s">
        <v>16660</v>
      </c>
      <c r="F8353" s="29" t="s">
        <v>16661</v>
      </c>
    </row>
    <row r="8354" ht="54" hidden="1" customHeight="1" spans="1:6">
      <c r="A8354" s="28" t="s">
        <v>16142</v>
      </c>
      <c r="B8354" s="28" t="s">
        <v>16143</v>
      </c>
      <c r="C8354" s="28" t="s">
        <v>16144</v>
      </c>
      <c r="D8354" s="28" t="s">
        <v>16662</v>
      </c>
      <c r="E8354" s="29" t="s">
        <v>16663</v>
      </c>
      <c r="F8354" s="29" t="s">
        <v>16664</v>
      </c>
    </row>
    <row r="8355" ht="54" hidden="1" customHeight="1" spans="1:6">
      <c r="A8355" s="28" t="s">
        <v>16142</v>
      </c>
      <c r="B8355" s="28" t="s">
        <v>16143</v>
      </c>
      <c r="C8355" s="28" t="s">
        <v>16144</v>
      </c>
      <c r="D8355" s="28" t="s">
        <v>16662</v>
      </c>
      <c r="E8355" s="29" t="s">
        <v>16665</v>
      </c>
      <c r="F8355" s="29" t="s">
        <v>16666</v>
      </c>
    </row>
    <row r="8356" ht="54" hidden="1" customHeight="1" spans="1:6">
      <c r="A8356" s="28" t="s">
        <v>16142</v>
      </c>
      <c r="B8356" s="28" t="s">
        <v>16143</v>
      </c>
      <c r="C8356" s="28" t="s">
        <v>16144</v>
      </c>
      <c r="D8356" s="28" t="s">
        <v>16662</v>
      </c>
      <c r="E8356" s="29" t="s">
        <v>16667</v>
      </c>
      <c r="F8356" s="29" t="s">
        <v>16668</v>
      </c>
    </row>
    <row r="8357" ht="54" hidden="1" customHeight="1" spans="1:6">
      <c r="A8357" s="28" t="s">
        <v>16142</v>
      </c>
      <c r="B8357" s="28" t="s">
        <v>16143</v>
      </c>
      <c r="C8357" s="28" t="s">
        <v>16144</v>
      </c>
      <c r="D8357" s="28" t="s">
        <v>16662</v>
      </c>
      <c r="E8357" s="29" t="s">
        <v>16669</v>
      </c>
      <c r="F8357" s="29" t="s">
        <v>16670</v>
      </c>
    </row>
    <row r="8358" ht="54" hidden="1" customHeight="1" spans="1:6">
      <c r="A8358" s="28" t="s">
        <v>16142</v>
      </c>
      <c r="B8358" s="28" t="s">
        <v>16143</v>
      </c>
      <c r="C8358" s="28" t="s">
        <v>16144</v>
      </c>
      <c r="D8358" s="28" t="s">
        <v>16662</v>
      </c>
      <c r="E8358" s="29" t="s">
        <v>16671</v>
      </c>
      <c r="F8358" s="29" t="s">
        <v>16672</v>
      </c>
    </row>
    <row r="8359" ht="54" hidden="1" customHeight="1" spans="1:6">
      <c r="A8359" s="28" t="s">
        <v>16142</v>
      </c>
      <c r="B8359" s="28" t="s">
        <v>16143</v>
      </c>
      <c r="C8359" s="28" t="s">
        <v>16144</v>
      </c>
      <c r="D8359" s="28" t="s">
        <v>16662</v>
      </c>
      <c r="E8359" s="29" t="s">
        <v>16673</v>
      </c>
      <c r="F8359" s="29" t="s">
        <v>16674</v>
      </c>
    </row>
    <row r="8360" ht="54" hidden="1" customHeight="1" spans="1:6">
      <c r="A8360" s="28" t="s">
        <v>16142</v>
      </c>
      <c r="B8360" s="28" t="s">
        <v>16143</v>
      </c>
      <c r="C8360" s="28" t="s">
        <v>16144</v>
      </c>
      <c r="D8360" s="28" t="s">
        <v>16662</v>
      </c>
      <c r="E8360" s="29" t="s">
        <v>16675</v>
      </c>
      <c r="F8360" s="29" t="s">
        <v>16676</v>
      </c>
    </row>
    <row r="8361" ht="54" hidden="1" customHeight="1" spans="1:6">
      <c r="A8361" s="28" t="s">
        <v>16142</v>
      </c>
      <c r="B8361" s="28" t="s">
        <v>16143</v>
      </c>
      <c r="C8361" s="28" t="s">
        <v>16144</v>
      </c>
      <c r="D8361" s="28" t="s">
        <v>16662</v>
      </c>
      <c r="E8361" s="29" t="s">
        <v>16677</v>
      </c>
      <c r="F8361" s="29" t="s">
        <v>16678</v>
      </c>
    </row>
    <row r="8362" ht="54" hidden="1" customHeight="1" spans="1:6">
      <c r="A8362" s="28" t="s">
        <v>16142</v>
      </c>
      <c r="B8362" s="28" t="s">
        <v>16143</v>
      </c>
      <c r="C8362" s="28" t="s">
        <v>16144</v>
      </c>
      <c r="D8362" s="28" t="s">
        <v>16662</v>
      </c>
      <c r="E8362" s="29" t="s">
        <v>16679</v>
      </c>
      <c r="F8362" s="29" t="s">
        <v>16680</v>
      </c>
    </row>
    <row r="8363" ht="54" hidden="1" customHeight="1" spans="1:6">
      <c r="A8363" s="28" t="s">
        <v>16142</v>
      </c>
      <c r="B8363" s="28" t="s">
        <v>16143</v>
      </c>
      <c r="C8363" s="28" t="s">
        <v>16144</v>
      </c>
      <c r="D8363" s="28" t="s">
        <v>16662</v>
      </c>
      <c r="E8363" s="29" t="s">
        <v>16681</v>
      </c>
      <c r="F8363" s="29" t="s">
        <v>16682</v>
      </c>
    </row>
    <row r="8364" ht="54" hidden="1" customHeight="1" spans="1:6">
      <c r="A8364" s="28" t="s">
        <v>16142</v>
      </c>
      <c r="B8364" s="28" t="s">
        <v>16143</v>
      </c>
      <c r="C8364" s="28" t="s">
        <v>16144</v>
      </c>
      <c r="D8364" s="28" t="s">
        <v>16662</v>
      </c>
      <c r="E8364" s="29" t="s">
        <v>16683</v>
      </c>
      <c r="F8364" s="29" t="s">
        <v>16684</v>
      </c>
    </row>
    <row r="8365" ht="54" hidden="1" customHeight="1" spans="1:6">
      <c r="A8365" s="28" t="s">
        <v>16142</v>
      </c>
      <c r="B8365" s="28" t="s">
        <v>16143</v>
      </c>
      <c r="C8365" s="28" t="s">
        <v>16144</v>
      </c>
      <c r="D8365" s="28" t="s">
        <v>16662</v>
      </c>
      <c r="E8365" s="29" t="s">
        <v>16685</v>
      </c>
      <c r="F8365" s="29" t="s">
        <v>16686</v>
      </c>
    </row>
    <row r="8366" ht="54" hidden="1" customHeight="1" spans="1:6">
      <c r="A8366" s="28" t="s">
        <v>16142</v>
      </c>
      <c r="B8366" s="28" t="s">
        <v>16143</v>
      </c>
      <c r="C8366" s="28" t="s">
        <v>16144</v>
      </c>
      <c r="D8366" s="28" t="s">
        <v>16662</v>
      </c>
      <c r="E8366" s="29" t="s">
        <v>16687</v>
      </c>
      <c r="F8366" s="29" t="s">
        <v>16688</v>
      </c>
    </row>
    <row r="8367" ht="54" hidden="1" customHeight="1" spans="1:6">
      <c r="A8367" s="28" t="s">
        <v>16142</v>
      </c>
      <c r="B8367" s="28" t="s">
        <v>16143</v>
      </c>
      <c r="C8367" s="28" t="s">
        <v>16144</v>
      </c>
      <c r="D8367" s="28" t="s">
        <v>16662</v>
      </c>
      <c r="E8367" s="29" t="s">
        <v>16689</v>
      </c>
      <c r="F8367" s="29" t="s">
        <v>16690</v>
      </c>
    </row>
    <row r="8368" ht="54" hidden="1" customHeight="1" spans="1:6">
      <c r="A8368" s="28" t="s">
        <v>16142</v>
      </c>
      <c r="B8368" s="28" t="s">
        <v>16143</v>
      </c>
      <c r="C8368" s="28" t="s">
        <v>16144</v>
      </c>
      <c r="D8368" s="28" t="s">
        <v>16691</v>
      </c>
      <c r="E8368" s="29" t="s">
        <v>16692</v>
      </c>
      <c r="F8368" s="29" t="s">
        <v>16693</v>
      </c>
    </row>
    <row r="8369" ht="54" hidden="1" customHeight="1" spans="1:6">
      <c r="A8369" s="28" t="s">
        <v>16142</v>
      </c>
      <c r="B8369" s="28" t="s">
        <v>16143</v>
      </c>
      <c r="C8369" s="28" t="s">
        <v>16144</v>
      </c>
      <c r="D8369" s="28" t="s">
        <v>16691</v>
      </c>
      <c r="E8369" s="29" t="s">
        <v>16694</v>
      </c>
      <c r="F8369" s="29" t="s">
        <v>16695</v>
      </c>
    </row>
    <row r="8370" ht="54" hidden="1" customHeight="1" spans="1:6">
      <c r="A8370" s="28" t="s">
        <v>16142</v>
      </c>
      <c r="B8370" s="28" t="s">
        <v>16143</v>
      </c>
      <c r="C8370" s="28" t="s">
        <v>16144</v>
      </c>
      <c r="D8370" s="28" t="s">
        <v>16691</v>
      </c>
      <c r="E8370" s="29" t="s">
        <v>16696</v>
      </c>
      <c r="F8370" s="29" t="s">
        <v>16697</v>
      </c>
    </row>
    <row r="8371" ht="54" hidden="1" customHeight="1" spans="1:6">
      <c r="A8371" s="28" t="s">
        <v>16142</v>
      </c>
      <c r="B8371" s="28" t="s">
        <v>16143</v>
      </c>
      <c r="C8371" s="28" t="s">
        <v>16144</v>
      </c>
      <c r="D8371" s="28" t="s">
        <v>16691</v>
      </c>
      <c r="E8371" s="29" t="s">
        <v>16698</v>
      </c>
      <c r="F8371" s="29" t="s">
        <v>16699</v>
      </c>
    </row>
    <row r="8372" ht="54" hidden="1" customHeight="1" spans="1:6">
      <c r="A8372" s="28" t="s">
        <v>16142</v>
      </c>
      <c r="B8372" s="28" t="s">
        <v>16143</v>
      </c>
      <c r="C8372" s="28" t="s">
        <v>16144</v>
      </c>
      <c r="D8372" s="28" t="s">
        <v>16691</v>
      </c>
      <c r="E8372" s="29" t="s">
        <v>16700</v>
      </c>
      <c r="F8372" s="29" t="s">
        <v>16701</v>
      </c>
    </row>
    <row r="8373" ht="54" hidden="1" customHeight="1" spans="1:6">
      <c r="A8373" s="28" t="s">
        <v>16142</v>
      </c>
      <c r="B8373" s="28" t="s">
        <v>16143</v>
      </c>
      <c r="C8373" s="28" t="s">
        <v>16144</v>
      </c>
      <c r="D8373" s="28" t="s">
        <v>16691</v>
      </c>
      <c r="E8373" s="29" t="s">
        <v>16702</v>
      </c>
      <c r="F8373" s="29" t="s">
        <v>16703</v>
      </c>
    </row>
    <row r="8374" ht="54" hidden="1" customHeight="1" spans="1:6">
      <c r="A8374" s="28" t="s">
        <v>16142</v>
      </c>
      <c r="B8374" s="28" t="s">
        <v>16143</v>
      </c>
      <c r="C8374" s="28" t="s">
        <v>16144</v>
      </c>
      <c r="D8374" s="28" t="s">
        <v>16691</v>
      </c>
      <c r="E8374" s="29" t="s">
        <v>16704</v>
      </c>
      <c r="F8374" s="29" t="s">
        <v>16705</v>
      </c>
    </row>
    <row r="8375" ht="54" hidden="1" customHeight="1" spans="1:6">
      <c r="A8375" s="28" t="s">
        <v>16142</v>
      </c>
      <c r="B8375" s="28" t="s">
        <v>16143</v>
      </c>
      <c r="C8375" s="28" t="s">
        <v>16144</v>
      </c>
      <c r="D8375" s="28" t="s">
        <v>16706</v>
      </c>
      <c r="E8375" s="29" t="s">
        <v>16707</v>
      </c>
      <c r="F8375" s="29" t="s">
        <v>16708</v>
      </c>
    </row>
    <row r="8376" ht="54" hidden="1" customHeight="1" spans="1:6">
      <c r="A8376" s="28" t="s">
        <v>16142</v>
      </c>
      <c r="B8376" s="28" t="s">
        <v>16143</v>
      </c>
      <c r="C8376" s="28" t="s">
        <v>16144</v>
      </c>
      <c r="D8376" s="28" t="s">
        <v>16706</v>
      </c>
      <c r="E8376" s="29" t="s">
        <v>16709</v>
      </c>
      <c r="F8376" s="29" t="s">
        <v>16710</v>
      </c>
    </row>
    <row r="8377" ht="54" hidden="1" customHeight="1" spans="1:6">
      <c r="A8377" s="28" t="s">
        <v>16142</v>
      </c>
      <c r="B8377" s="28" t="s">
        <v>16143</v>
      </c>
      <c r="C8377" s="28" t="s">
        <v>16144</v>
      </c>
      <c r="D8377" s="28" t="s">
        <v>16706</v>
      </c>
      <c r="E8377" s="29" t="s">
        <v>16711</v>
      </c>
      <c r="F8377" s="29" t="s">
        <v>16712</v>
      </c>
    </row>
    <row r="8378" ht="54" hidden="1" customHeight="1" spans="1:6">
      <c r="A8378" s="28" t="s">
        <v>16142</v>
      </c>
      <c r="B8378" s="28" t="s">
        <v>16143</v>
      </c>
      <c r="C8378" s="28" t="s">
        <v>16144</v>
      </c>
      <c r="D8378" s="28" t="s">
        <v>16706</v>
      </c>
      <c r="E8378" s="29" t="s">
        <v>16713</v>
      </c>
      <c r="F8378" s="29" t="s">
        <v>16714</v>
      </c>
    </row>
    <row r="8379" ht="54" hidden="1" customHeight="1" spans="1:6">
      <c r="A8379" s="28" t="s">
        <v>16142</v>
      </c>
      <c r="B8379" s="28" t="s">
        <v>16143</v>
      </c>
      <c r="C8379" s="28" t="s">
        <v>16144</v>
      </c>
      <c r="D8379" s="28" t="s">
        <v>16706</v>
      </c>
      <c r="E8379" s="29" t="s">
        <v>16715</v>
      </c>
      <c r="F8379" s="29" t="s">
        <v>16716</v>
      </c>
    </row>
    <row r="8380" ht="54" hidden="1" customHeight="1" spans="1:6">
      <c r="A8380" s="28" t="s">
        <v>16142</v>
      </c>
      <c r="B8380" s="28" t="s">
        <v>16143</v>
      </c>
      <c r="C8380" s="28" t="s">
        <v>16144</v>
      </c>
      <c r="D8380" s="28" t="s">
        <v>16706</v>
      </c>
      <c r="E8380" s="29" t="s">
        <v>16717</v>
      </c>
      <c r="F8380" s="29" t="s">
        <v>16718</v>
      </c>
    </row>
    <row r="8381" ht="54" hidden="1" customHeight="1" spans="1:6">
      <c r="A8381" s="28" t="s">
        <v>16142</v>
      </c>
      <c r="B8381" s="28" t="s">
        <v>16143</v>
      </c>
      <c r="C8381" s="28" t="s">
        <v>16144</v>
      </c>
      <c r="D8381" s="28" t="s">
        <v>16706</v>
      </c>
      <c r="E8381" s="29" t="s">
        <v>16719</v>
      </c>
      <c r="F8381" s="29" t="s">
        <v>16720</v>
      </c>
    </row>
    <row r="8382" ht="54" hidden="1" customHeight="1" spans="1:6">
      <c r="A8382" s="28" t="s">
        <v>16142</v>
      </c>
      <c r="B8382" s="28" t="s">
        <v>16143</v>
      </c>
      <c r="C8382" s="28" t="s">
        <v>16144</v>
      </c>
      <c r="D8382" s="28" t="s">
        <v>16706</v>
      </c>
      <c r="E8382" s="29" t="s">
        <v>16721</v>
      </c>
      <c r="F8382" s="29" t="s">
        <v>16722</v>
      </c>
    </row>
    <row r="8383" ht="54" hidden="1" customHeight="1" spans="1:6">
      <c r="A8383" s="28" t="s">
        <v>16142</v>
      </c>
      <c r="B8383" s="28" t="s">
        <v>16143</v>
      </c>
      <c r="C8383" s="28" t="s">
        <v>16144</v>
      </c>
      <c r="D8383" s="28" t="s">
        <v>16706</v>
      </c>
      <c r="E8383" s="29" t="s">
        <v>16723</v>
      </c>
      <c r="F8383" s="29" t="s">
        <v>16724</v>
      </c>
    </row>
    <row r="8384" ht="54" hidden="1" customHeight="1" spans="1:6">
      <c r="A8384" s="28" t="s">
        <v>16142</v>
      </c>
      <c r="B8384" s="28" t="s">
        <v>16143</v>
      </c>
      <c r="C8384" s="28" t="s">
        <v>16144</v>
      </c>
      <c r="D8384" s="28" t="s">
        <v>16706</v>
      </c>
      <c r="E8384" s="29" t="s">
        <v>16725</v>
      </c>
      <c r="F8384" s="29" t="s">
        <v>16726</v>
      </c>
    </row>
    <row r="8385" ht="54" hidden="1" customHeight="1" spans="1:6">
      <c r="A8385" s="28" t="s">
        <v>16142</v>
      </c>
      <c r="B8385" s="28" t="s">
        <v>16143</v>
      </c>
      <c r="C8385" s="28" t="s">
        <v>16144</v>
      </c>
      <c r="D8385" s="28" t="s">
        <v>16706</v>
      </c>
      <c r="E8385" s="29" t="s">
        <v>16727</v>
      </c>
      <c r="F8385" s="29" t="s">
        <v>16728</v>
      </c>
    </row>
    <row r="8386" ht="54" hidden="1" customHeight="1" spans="1:6">
      <c r="A8386" s="28" t="s">
        <v>16142</v>
      </c>
      <c r="B8386" s="28" t="s">
        <v>16143</v>
      </c>
      <c r="C8386" s="28" t="s">
        <v>16144</v>
      </c>
      <c r="D8386" s="28" t="s">
        <v>16706</v>
      </c>
      <c r="E8386" s="29" t="s">
        <v>16729</v>
      </c>
      <c r="F8386" s="29" t="s">
        <v>16730</v>
      </c>
    </row>
    <row r="8387" ht="54" hidden="1" customHeight="1" spans="1:6">
      <c r="A8387" s="28" t="s">
        <v>16142</v>
      </c>
      <c r="B8387" s="28" t="s">
        <v>16143</v>
      </c>
      <c r="C8387" s="28" t="s">
        <v>16144</v>
      </c>
      <c r="D8387" s="28" t="s">
        <v>16706</v>
      </c>
      <c r="E8387" s="29" t="s">
        <v>16731</v>
      </c>
      <c r="F8387" s="29" t="s">
        <v>16732</v>
      </c>
    </row>
    <row r="8388" ht="54" hidden="1" customHeight="1" spans="1:6">
      <c r="A8388" s="28" t="s">
        <v>16142</v>
      </c>
      <c r="B8388" s="28" t="s">
        <v>16143</v>
      </c>
      <c r="C8388" s="28" t="s">
        <v>16144</v>
      </c>
      <c r="D8388" s="28" t="s">
        <v>16706</v>
      </c>
      <c r="E8388" s="29" t="s">
        <v>16733</v>
      </c>
      <c r="F8388" s="29" t="s">
        <v>16734</v>
      </c>
    </row>
    <row r="8389" ht="54" hidden="1" customHeight="1" spans="1:6">
      <c r="A8389" s="28" t="s">
        <v>16142</v>
      </c>
      <c r="B8389" s="28" t="s">
        <v>16143</v>
      </c>
      <c r="C8389" s="28" t="s">
        <v>16144</v>
      </c>
      <c r="D8389" s="28" t="s">
        <v>16706</v>
      </c>
      <c r="E8389" s="29" t="s">
        <v>16735</v>
      </c>
      <c r="F8389" s="29" t="s">
        <v>16736</v>
      </c>
    </row>
    <row r="8390" ht="54" hidden="1" customHeight="1" spans="1:6">
      <c r="A8390" s="28" t="s">
        <v>16142</v>
      </c>
      <c r="B8390" s="28" t="s">
        <v>16143</v>
      </c>
      <c r="C8390" s="28" t="s">
        <v>16144</v>
      </c>
      <c r="D8390" s="28" t="s">
        <v>16706</v>
      </c>
      <c r="E8390" s="29" t="s">
        <v>16737</v>
      </c>
      <c r="F8390" s="29" t="s">
        <v>16738</v>
      </c>
    </row>
    <row r="8391" ht="54" hidden="1" customHeight="1" spans="1:6">
      <c r="A8391" s="28" t="s">
        <v>16142</v>
      </c>
      <c r="B8391" s="28" t="s">
        <v>16143</v>
      </c>
      <c r="C8391" s="28" t="s">
        <v>16144</v>
      </c>
      <c r="D8391" s="28" t="s">
        <v>16706</v>
      </c>
      <c r="E8391" s="29" t="s">
        <v>16739</v>
      </c>
      <c r="F8391" s="29" t="s">
        <v>16740</v>
      </c>
    </row>
    <row r="8392" ht="54" hidden="1" customHeight="1" spans="1:6">
      <c r="A8392" s="28" t="s">
        <v>16142</v>
      </c>
      <c r="B8392" s="28" t="s">
        <v>16143</v>
      </c>
      <c r="C8392" s="28" t="s">
        <v>16144</v>
      </c>
      <c r="D8392" s="28" t="s">
        <v>16706</v>
      </c>
      <c r="E8392" s="29" t="s">
        <v>16741</v>
      </c>
      <c r="F8392" s="29" t="s">
        <v>16742</v>
      </c>
    </row>
    <row r="8393" ht="54" hidden="1" customHeight="1" spans="1:6">
      <c r="A8393" s="28" t="s">
        <v>16142</v>
      </c>
      <c r="B8393" s="28" t="s">
        <v>16143</v>
      </c>
      <c r="C8393" s="28" t="s">
        <v>16144</v>
      </c>
      <c r="D8393" s="28" t="s">
        <v>16706</v>
      </c>
      <c r="E8393" s="29" t="s">
        <v>16743</v>
      </c>
      <c r="F8393" s="29" t="s">
        <v>16744</v>
      </c>
    </row>
    <row r="8394" ht="54" hidden="1" customHeight="1" spans="1:6">
      <c r="A8394" s="28" t="s">
        <v>16142</v>
      </c>
      <c r="B8394" s="28" t="s">
        <v>16143</v>
      </c>
      <c r="C8394" s="28" t="s">
        <v>16144</v>
      </c>
      <c r="D8394" s="28" t="s">
        <v>16706</v>
      </c>
      <c r="E8394" s="29" t="s">
        <v>16745</v>
      </c>
      <c r="F8394" s="29" t="s">
        <v>16746</v>
      </c>
    </row>
    <row r="8395" ht="54" hidden="1" customHeight="1" spans="1:6">
      <c r="A8395" s="28" t="s">
        <v>16142</v>
      </c>
      <c r="B8395" s="28" t="s">
        <v>16143</v>
      </c>
      <c r="C8395" s="28" t="s">
        <v>16144</v>
      </c>
      <c r="D8395" s="28" t="s">
        <v>16747</v>
      </c>
      <c r="E8395" s="29" t="s">
        <v>16748</v>
      </c>
      <c r="F8395" s="29" t="s">
        <v>16749</v>
      </c>
    </row>
    <row r="8396" ht="54" hidden="1" customHeight="1" spans="1:6">
      <c r="A8396" s="28" t="s">
        <v>16142</v>
      </c>
      <c r="B8396" s="28" t="s">
        <v>16143</v>
      </c>
      <c r="C8396" s="28" t="s">
        <v>16144</v>
      </c>
      <c r="D8396" s="28" t="s">
        <v>16747</v>
      </c>
      <c r="E8396" s="29" t="s">
        <v>16750</v>
      </c>
      <c r="F8396" s="29" t="s">
        <v>16751</v>
      </c>
    </row>
    <row r="8397" ht="54" hidden="1" customHeight="1" spans="1:6">
      <c r="A8397" s="28" t="s">
        <v>16142</v>
      </c>
      <c r="B8397" s="28" t="s">
        <v>16143</v>
      </c>
      <c r="C8397" s="28" t="s">
        <v>16144</v>
      </c>
      <c r="D8397" s="28" t="s">
        <v>16747</v>
      </c>
      <c r="E8397" s="29" t="s">
        <v>16752</v>
      </c>
      <c r="F8397" s="29" t="s">
        <v>16753</v>
      </c>
    </row>
    <row r="8398" ht="54" hidden="1" customHeight="1" spans="1:6">
      <c r="A8398" s="28" t="s">
        <v>16142</v>
      </c>
      <c r="B8398" s="28" t="s">
        <v>16143</v>
      </c>
      <c r="C8398" s="28" t="s">
        <v>16144</v>
      </c>
      <c r="D8398" s="28" t="s">
        <v>16747</v>
      </c>
      <c r="E8398" s="29" t="s">
        <v>16754</v>
      </c>
      <c r="F8398" s="29" t="s">
        <v>16755</v>
      </c>
    </row>
    <row r="8399" ht="54" hidden="1" customHeight="1" spans="1:6">
      <c r="A8399" s="28" t="s">
        <v>16142</v>
      </c>
      <c r="B8399" s="28" t="s">
        <v>16143</v>
      </c>
      <c r="C8399" s="28" t="s">
        <v>16144</v>
      </c>
      <c r="D8399" s="28" t="s">
        <v>16747</v>
      </c>
      <c r="E8399" s="29" t="s">
        <v>16756</v>
      </c>
      <c r="F8399" s="29" t="s">
        <v>16757</v>
      </c>
    </row>
    <row r="8400" ht="54" hidden="1" customHeight="1" spans="1:6">
      <c r="A8400" s="28" t="s">
        <v>16142</v>
      </c>
      <c r="B8400" s="28" t="s">
        <v>16143</v>
      </c>
      <c r="C8400" s="28" t="s">
        <v>16144</v>
      </c>
      <c r="D8400" s="28" t="s">
        <v>16747</v>
      </c>
      <c r="E8400" s="29" t="s">
        <v>16758</v>
      </c>
      <c r="F8400" s="29" t="s">
        <v>16759</v>
      </c>
    </row>
    <row r="8401" ht="54" hidden="1" customHeight="1" spans="1:6">
      <c r="A8401" s="28" t="s">
        <v>16142</v>
      </c>
      <c r="B8401" s="28" t="s">
        <v>16143</v>
      </c>
      <c r="C8401" s="28" t="s">
        <v>16144</v>
      </c>
      <c r="D8401" s="28" t="s">
        <v>16747</v>
      </c>
      <c r="E8401" s="29" t="s">
        <v>16760</v>
      </c>
      <c r="F8401" s="29" t="s">
        <v>16761</v>
      </c>
    </row>
    <row r="8402" ht="54" hidden="1" customHeight="1" spans="1:6">
      <c r="A8402" s="28" t="s">
        <v>16142</v>
      </c>
      <c r="B8402" s="28" t="s">
        <v>16143</v>
      </c>
      <c r="C8402" s="28" t="s">
        <v>16144</v>
      </c>
      <c r="D8402" s="28" t="s">
        <v>16747</v>
      </c>
      <c r="E8402" s="29" t="s">
        <v>16762</v>
      </c>
      <c r="F8402" s="29" t="s">
        <v>16763</v>
      </c>
    </row>
    <row r="8403" ht="54" hidden="1" customHeight="1" spans="1:6">
      <c r="A8403" s="28" t="s">
        <v>16142</v>
      </c>
      <c r="B8403" s="28" t="s">
        <v>16143</v>
      </c>
      <c r="C8403" s="28" t="s">
        <v>16144</v>
      </c>
      <c r="D8403" s="28" t="s">
        <v>16747</v>
      </c>
      <c r="E8403" s="29" t="s">
        <v>16764</v>
      </c>
      <c r="F8403" s="29" t="s">
        <v>16765</v>
      </c>
    </row>
    <row r="8404" ht="54" hidden="1" customHeight="1" spans="1:6">
      <c r="A8404" s="28" t="s">
        <v>16142</v>
      </c>
      <c r="B8404" s="28" t="s">
        <v>16143</v>
      </c>
      <c r="C8404" s="28" t="s">
        <v>16144</v>
      </c>
      <c r="D8404" s="28" t="s">
        <v>16747</v>
      </c>
      <c r="E8404" s="29" t="s">
        <v>16766</v>
      </c>
      <c r="F8404" s="29" t="s">
        <v>16767</v>
      </c>
    </row>
    <row r="8405" ht="54" hidden="1" customHeight="1" spans="1:6">
      <c r="A8405" s="28" t="s">
        <v>16142</v>
      </c>
      <c r="B8405" s="28" t="s">
        <v>16143</v>
      </c>
      <c r="C8405" s="28" t="s">
        <v>16144</v>
      </c>
      <c r="D8405" s="28" t="s">
        <v>16747</v>
      </c>
      <c r="E8405" s="29" t="s">
        <v>16768</v>
      </c>
      <c r="F8405" s="29" t="s">
        <v>16769</v>
      </c>
    </row>
    <row r="8406" ht="54" hidden="1" customHeight="1" spans="1:6">
      <c r="A8406" s="28" t="s">
        <v>16142</v>
      </c>
      <c r="B8406" s="28" t="s">
        <v>16143</v>
      </c>
      <c r="C8406" s="28" t="s">
        <v>16144</v>
      </c>
      <c r="D8406" s="28" t="s">
        <v>16747</v>
      </c>
      <c r="E8406" s="29" t="s">
        <v>16770</v>
      </c>
      <c r="F8406" s="29" t="s">
        <v>16771</v>
      </c>
    </row>
    <row r="8407" ht="54" hidden="1" customHeight="1" spans="1:6">
      <c r="A8407" s="28" t="s">
        <v>16142</v>
      </c>
      <c r="B8407" s="28" t="s">
        <v>16143</v>
      </c>
      <c r="C8407" s="28" t="s">
        <v>16144</v>
      </c>
      <c r="D8407" s="28" t="s">
        <v>16747</v>
      </c>
      <c r="E8407" s="29" t="s">
        <v>16772</v>
      </c>
      <c r="F8407" s="29" t="s">
        <v>16773</v>
      </c>
    </row>
    <row r="8408" ht="54" hidden="1" customHeight="1" spans="1:6">
      <c r="A8408" s="28" t="s">
        <v>16142</v>
      </c>
      <c r="B8408" s="28" t="s">
        <v>16143</v>
      </c>
      <c r="C8408" s="28" t="s">
        <v>16144</v>
      </c>
      <c r="D8408" s="28" t="s">
        <v>16747</v>
      </c>
      <c r="E8408" s="29" t="s">
        <v>16774</v>
      </c>
      <c r="F8408" s="29" t="s">
        <v>16775</v>
      </c>
    </row>
    <row r="8409" ht="54" hidden="1" customHeight="1" spans="1:6">
      <c r="A8409" s="28" t="s">
        <v>16142</v>
      </c>
      <c r="B8409" s="28" t="s">
        <v>16143</v>
      </c>
      <c r="C8409" s="28" t="s">
        <v>16144</v>
      </c>
      <c r="D8409" s="28" t="s">
        <v>16747</v>
      </c>
      <c r="E8409" s="29" t="s">
        <v>16776</v>
      </c>
      <c r="F8409" s="29" t="s">
        <v>16777</v>
      </c>
    </row>
    <row r="8410" ht="54" hidden="1" customHeight="1" spans="1:6">
      <c r="A8410" s="28" t="s">
        <v>16142</v>
      </c>
      <c r="B8410" s="28" t="s">
        <v>16143</v>
      </c>
      <c r="C8410" s="28" t="s">
        <v>16144</v>
      </c>
      <c r="D8410" s="28" t="s">
        <v>16747</v>
      </c>
      <c r="E8410" s="29" t="s">
        <v>16778</v>
      </c>
      <c r="F8410" s="29" t="s">
        <v>16779</v>
      </c>
    </row>
    <row r="8411" ht="54" hidden="1" customHeight="1" spans="1:6">
      <c r="A8411" s="28" t="s">
        <v>16142</v>
      </c>
      <c r="B8411" s="28" t="s">
        <v>16143</v>
      </c>
      <c r="C8411" s="28" t="s">
        <v>16144</v>
      </c>
      <c r="D8411" s="28" t="s">
        <v>16780</v>
      </c>
      <c r="E8411" s="29" t="s">
        <v>16781</v>
      </c>
      <c r="F8411" s="29" t="s">
        <v>16782</v>
      </c>
    </row>
    <row r="8412" ht="54" hidden="1" customHeight="1" spans="1:6">
      <c r="A8412" s="28" t="s">
        <v>16142</v>
      </c>
      <c r="B8412" s="28" t="s">
        <v>16143</v>
      </c>
      <c r="C8412" s="28" t="s">
        <v>16144</v>
      </c>
      <c r="D8412" s="28" t="s">
        <v>16780</v>
      </c>
      <c r="E8412" s="29" t="s">
        <v>16783</v>
      </c>
      <c r="F8412" s="29" t="s">
        <v>16784</v>
      </c>
    </row>
    <row r="8413" ht="54" hidden="1" customHeight="1" spans="1:6">
      <c r="A8413" s="28" t="s">
        <v>16142</v>
      </c>
      <c r="B8413" s="28" t="s">
        <v>16143</v>
      </c>
      <c r="C8413" s="28" t="s">
        <v>16144</v>
      </c>
      <c r="D8413" s="28" t="s">
        <v>16780</v>
      </c>
      <c r="E8413" s="29" t="s">
        <v>16785</v>
      </c>
      <c r="F8413" s="29" t="s">
        <v>16786</v>
      </c>
    </row>
    <row r="8414" ht="54" hidden="1" customHeight="1" spans="1:6">
      <c r="A8414" s="28" t="s">
        <v>16142</v>
      </c>
      <c r="B8414" s="28" t="s">
        <v>16143</v>
      </c>
      <c r="C8414" s="28" t="s">
        <v>16144</v>
      </c>
      <c r="D8414" s="28" t="s">
        <v>16780</v>
      </c>
      <c r="E8414" s="29" t="s">
        <v>16787</v>
      </c>
      <c r="F8414" s="29" t="s">
        <v>16788</v>
      </c>
    </row>
    <row r="8415" ht="54" hidden="1" customHeight="1" spans="1:6">
      <c r="A8415" s="28" t="s">
        <v>16142</v>
      </c>
      <c r="B8415" s="28" t="s">
        <v>16143</v>
      </c>
      <c r="C8415" s="28" t="s">
        <v>16144</v>
      </c>
      <c r="D8415" s="28" t="s">
        <v>16780</v>
      </c>
      <c r="E8415" s="29" t="s">
        <v>16789</v>
      </c>
      <c r="F8415" s="29" t="s">
        <v>16790</v>
      </c>
    </row>
    <row r="8416" ht="54" hidden="1" customHeight="1" spans="1:6">
      <c r="A8416" s="28" t="s">
        <v>16142</v>
      </c>
      <c r="B8416" s="28" t="s">
        <v>16143</v>
      </c>
      <c r="C8416" s="28" t="s">
        <v>16144</v>
      </c>
      <c r="D8416" s="28" t="s">
        <v>16780</v>
      </c>
      <c r="E8416" s="29" t="s">
        <v>16791</v>
      </c>
      <c r="F8416" s="29" t="s">
        <v>16792</v>
      </c>
    </row>
    <row r="8417" ht="54" hidden="1" customHeight="1" spans="1:6">
      <c r="A8417" s="28" t="s">
        <v>16142</v>
      </c>
      <c r="B8417" s="28" t="s">
        <v>16143</v>
      </c>
      <c r="C8417" s="28" t="s">
        <v>16144</v>
      </c>
      <c r="D8417" s="28" t="s">
        <v>16780</v>
      </c>
      <c r="E8417" s="29" t="s">
        <v>16793</v>
      </c>
      <c r="F8417" s="29" t="s">
        <v>16794</v>
      </c>
    </row>
    <row r="8418" ht="54" hidden="1" customHeight="1" spans="1:6">
      <c r="A8418" s="28" t="s">
        <v>16142</v>
      </c>
      <c r="B8418" s="28" t="s">
        <v>16143</v>
      </c>
      <c r="C8418" s="28" t="s">
        <v>16144</v>
      </c>
      <c r="D8418" s="28" t="s">
        <v>16780</v>
      </c>
      <c r="E8418" s="29" t="s">
        <v>16795</v>
      </c>
      <c r="F8418" s="29" t="s">
        <v>16796</v>
      </c>
    </row>
    <row r="8419" ht="54" hidden="1" customHeight="1" spans="1:6">
      <c r="A8419" s="28" t="s">
        <v>16142</v>
      </c>
      <c r="B8419" s="28" t="s">
        <v>16143</v>
      </c>
      <c r="C8419" s="28" t="s">
        <v>16144</v>
      </c>
      <c r="D8419" s="28" t="s">
        <v>16780</v>
      </c>
      <c r="E8419" s="29" t="s">
        <v>16797</v>
      </c>
      <c r="F8419" s="29" t="s">
        <v>16798</v>
      </c>
    </row>
    <row r="8420" ht="54" hidden="1" customHeight="1" spans="1:6">
      <c r="A8420" s="28" t="s">
        <v>16142</v>
      </c>
      <c r="B8420" s="28" t="s">
        <v>16143</v>
      </c>
      <c r="C8420" s="28" t="s">
        <v>16144</v>
      </c>
      <c r="D8420" s="28" t="s">
        <v>16780</v>
      </c>
      <c r="E8420" s="29" t="s">
        <v>16799</v>
      </c>
      <c r="F8420" s="29" t="s">
        <v>16800</v>
      </c>
    </row>
    <row r="8421" ht="54" hidden="1" customHeight="1" spans="1:6">
      <c r="A8421" s="28" t="s">
        <v>16142</v>
      </c>
      <c r="B8421" s="28" t="s">
        <v>16143</v>
      </c>
      <c r="C8421" s="28" t="s">
        <v>16144</v>
      </c>
      <c r="D8421" s="28" t="s">
        <v>16780</v>
      </c>
      <c r="E8421" s="29" t="s">
        <v>16801</v>
      </c>
      <c r="F8421" s="29" t="s">
        <v>16802</v>
      </c>
    </row>
    <row r="8422" ht="54" hidden="1" customHeight="1" spans="1:6">
      <c r="A8422" s="28" t="s">
        <v>16142</v>
      </c>
      <c r="B8422" s="28" t="s">
        <v>16143</v>
      </c>
      <c r="C8422" s="28" t="s">
        <v>16144</v>
      </c>
      <c r="D8422" s="28" t="s">
        <v>16780</v>
      </c>
      <c r="E8422" s="29" t="s">
        <v>16803</v>
      </c>
      <c r="F8422" s="29" t="s">
        <v>16804</v>
      </c>
    </row>
    <row r="8423" ht="54" hidden="1" customHeight="1" spans="1:6">
      <c r="A8423" s="28" t="s">
        <v>16142</v>
      </c>
      <c r="B8423" s="28" t="s">
        <v>16143</v>
      </c>
      <c r="C8423" s="28" t="s">
        <v>16144</v>
      </c>
      <c r="D8423" s="28" t="s">
        <v>16780</v>
      </c>
      <c r="E8423" s="29" t="s">
        <v>16805</v>
      </c>
      <c r="F8423" s="29" t="s">
        <v>16806</v>
      </c>
    </row>
    <row r="8424" ht="54" hidden="1" customHeight="1" spans="1:6">
      <c r="A8424" s="28" t="s">
        <v>16142</v>
      </c>
      <c r="B8424" s="28" t="s">
        <v>16143</v>
      </c>
      <c r="C8424" s="28" t="s">
        <v>16144</v>
      </c>
      <c r="D8424" s="28" t="s">
        <v>16780</v>
      </c>
      <c r="E8424" s="29" t="s">
        <v>16807</v>
      </c>
      <c r="F8424" s="29" t="s">
        <v>16808</v>
      </c>
    </row>
    <row r="8425" ht="54" hidden="1" customHeight="1" spans="1:6">
      <c r="A8425" s="28" t="s">
        <v>16142</v>
      </c>
      <c r="B8425" s="28" t="s">
        <v>16143</v>
      </c>
      <c r="C8425" s="28" t="s">
        <v>16144</v>
      </c>
      <c r="D8425" s="28" t="s">
        <v>16780</v>
      </c>
      <c r="E8425" s="29" t="s">
        <v>16809</v>
      </c>
      <c r="F8425" s="29" t="s">
        <v>16810</v>
      </c>
    </row>
    <row r="8426" ht="54" hidden="1" customHeight="1" spans="1:6">
      <c r="A8426" s="28" t="s">
        <v>16142</v>
      </c>
      <c r="B8426" s="28" t="s">
        <v>16143</v>
      </c>
      <c r="C8426" s="28" t="s">
        <v>16144</v>
      </c>
      <c r="D8426" s="28" t="s">
        <v>16780</v>
      </c>
      <c r="E8426" s="29" t="s">
        <v>16811</v>
      </c>
      <c r="F8426" s="29" t="s">
        <v>16812</v>
      </c>
    </row>
    <row r="8427" ht="54" hidden="1" customHeight="1" spans="1:6">
      <c r="A8427" s="28" t="s">
        <v>16142</v>
      </c>
      <c r="B8427" s="28" t="s">
        <v>16143</v>
      </c>
      <c r="C8427" s="28" t="s">
        <v>16144</v>
      </c>
      <c r="D8427" s="28" t="s">
        <v>16780</v>
      </c>
      <c r="E8427" s="29" t="s">
        <v>16813</v>
      </c>
      <c r="F8427" s="29" t="s">
        <v>16814</v>
      </c>
    </row>
    <row r="8428" ht="54" hidden="1" customHeight="1" spans="1:6">
      <c r="A8428" s="28" t="s">
        <v>16142</v>
      </c>
      <c r="B8428" s="28" t="s">
        <v>16143</v>
      </c>
      <c r="C8428" s="28" t="s">
        <v>16144</v>
      </c>
      <c r="D8428" s="28" t="s">
        <v>16780</v>
      </c>
      <c r="E8428" s="29" t="s">
        <v>16815</v>
      </c>
      <c r="F8428" s="29" t="s">
        <v>16816</v>
      </c>
    </row>
    <row r="8429" ht="54" hidden="1" customHeight="1" spans="1:6">
      <c r="A8429" s="28" t="s">
        <v>16142</v>
      </c>
      <c r="B8429" s="28" t="s">
        <v>16143</v>
      </c>
      <c r="C8429" s="28" t="s">
        <v>16144</v>
      </c>
      <c r="D8429" s="28" t="s">
        <v>16780</v>
      </c>
      <c r="E8429" s="29" t="s">
        <v>16817</v>
      </c>
      <c r="F8429" s="29" t="s">
        <v>16818</v>
      </c>
    </row>
    <row r="8430" ht="54" hidden="1" customHeight="1" spans="1:6">
      <c r="A8430" s="28" t="s">
        <v>16142</v>
      </c>
      <c r="B8430" s="28" t="s">
        <v>16143</v>
      </c>
      <c r="C8430" s="28" t="s">
        <v>16144</v>
      </c>
      <c r="D8430" s="28" t="s">
        <v>16819</v>
      </c>
      <c r="E8430" s="29" t="s">
        <v>16820</v>
      </c>
      <c r="F8430" s="29" t="s">
        <v>16821</v>
      </c>
    </row>
    <row r="8431" ht="54" hidden="1" customHeight="1" spans="1:6">
      <c r="A8431" s="28" t="s">
        <v>16142</v>
      </c>
      <c r="B8431" s="28" t="s">
        <v>16143</v>
      </c>
      <c r="C8431" s="28" t="s">
        <v>16144</v>
      </c>
      <c r="D8431" s="28" t="s">
        <v>16819</v>
      </c>
      <c r="E8431" s="29" t="s">
        <v>16822</v>
      </c>
      <c r="F8431" s="29" t="s">
        <v>16823</v>
      </c>
    </row>
    <row r="8432" ht="54" hidden="1" customHeight="1" spans="1:6">
      <c r="A8432" s="28" t="s">
        <v>16142</v>
      </c>
      <c r="B8432" s="28" t="s">
        <v>16143</v>
      </c>
      <c r="C8432" s="28" t="s">
        <v>16144</v>
      </c>
      <c r="D8432" s="28" t="s">
        <v>16819</v>
      </c>
      <c r="E8432" s="29" t="s">
        <v>16824</v>
      </c>
      <c r="F8432" s="29" t="s">
        <v>16825</v>
      </c>
    </row>
    <row r="8433" ht="54" hidden="1" customHeight="1" spans="1:6">
      <c r="A8433" s="28" t="s">
        <v>16142</v>
      </c>
      <c r="B8433" s="28" t="s">
        <v>16143</v>
      </c>
      <c r="C8433" s="28" t="s">
        <v>16144</v>
      </c>
      <c r="D8433" s="28" t="s">
        <v>16819</v>
      </c>
      <c r="E8433" s="29" t="s">
        <v>16826</v>
      </c>
      <c r="F8433" s="29" t="s">
        <v>16827</v>
      </c>
    </row>
    <row r="8434" ht="54" hidden="1" customHeight="1" spans="1:6">
      <c r="A8434" s="28" t="s">
        <v>16142</v>
      </c>
      <c r="B8434" s="28" t="s">
        <v>16143</v>
      </c>
      <c r="C8434" s="28" t="s">
        <v>16144</v>
      </c>
      <c r="D8434" s="28" t="s">
        <v>16819</v>
      </c>
      <c r="E8434" s="29" t="s">
        <v>16828</v>
      </c>
      <c r="F8434" s="29" t="s">
        <v>16829</v>
      </c>
    </row>
    <row r="8435" ht="54" hidden="1" customHeight="1" spans="1:6">
      <c r="A8435" s="28" t="s">
        <v>16142</v>
      </c>
      <c r="B8435" s="28" t="s">
        <v>16143</v>
      </c>
      <c r="C8435" s="28" t="s">
        <v>16144</v>
      </c>
      <c r="D8435" s="28" t="s">
        <v>16819</v>
      </c>
      <c r="E8435" s="29" t="s">
        <v>16830</v>
      </c>
      <c r="F8435" s="29" t="s">
        <v>16831</v>
      </c>
    </row>
    <row r="8436" ht="54" hidden="1" customHeight="1" spans="1:6">
      <c r="A8436" s="28" t="s">
        <v>16142</v>
      </c>
      <c r="B8436" s="28" t="s">
        <v>16143</v>
      </c>
      <c r="C8436" s="28" t="s">
        <v>16144</v>
      </c>
      <c r="D8436" s="28" t="s">
        <v>16819</v>
      </c>
      <c r="E8436" s="29" t="s">
        <v>16832</v>
      </c>
      <c r="F8436" s="29" t="s">
        <v>16833</v>
      </c>
    </row>
    <row r="8437" ht="54" hidden="1" customHeight="1" spans="1:6">
      <c r="A8437" s="28" t="s">
        <v>16142</v>
      </c>
      <c r="B8437" s="28" t="s">
        <v>16143</v>
      </c>
      <c r="C8437" s="28" t="s">
        <v>16144</v>
      </c>
      <c r="D8437" s="28" t="s">
        <v>16819</v>
      </c>
      <c r="E8437" s="29" t="s">
        <v>16834</v>
      </c>
      <c r="F8437" s="29" t="s">
        <v>16835</v>
      </c>
    </row>
    <row r="8438" ht="54" hidden="1" customHeight="1" spans="1:6">
      <c r="A8438" s="28" t="s">
        <v>16142</v>
      </c>
      <c r="B8438" s="28" t="s">
        <v>16143</v>
      </c>
      <c r="C8438" s="28" t="s">
        <v>16144</v>
      </c>
      <c r="D8438" s="28" t="s">
        <v>16819</v>
      </c>
      <c r="E8438" s="29" t="s">
        <v>16836</v>
      </c>
      <c r="F8438" s="29" t="s">
        <v>16837</v>
      </c>
    </row>
    <row r="8439" ht="54" hidden="1" customHeight="1" spans="1:6">
      <c r="A8439" s="28" t="s">
        <v>16142</v>
      </c>
      <c r="B8439" s="28" t="s">
        <v>16143</v>
      </c>
      <c r="C8439" s="28" t="s">
        <v>16144</v>
      </c>
      <c r="D8439" s="28" t="s">
        <v>16819</v>
      </c>
      <c r="E8439" s="29" t="s">
        <v>16838</v>
      </c>
      <c r="F8439" s="29" t="s">
        <v>16839</v>
      </c>
    </row>
    <row r="8440" ht="54" hidden="1" customHeight="1" spans="1:6">
      <c r="A8440" s="28" t="s">
        <v>16142</v>
      </c>
      <c r="B8440" s="28" t="s">
        <v>16143</v>
      </c>
      <c r="C8440" s="28" t="s">
        <v>16144</v>
      </c>
      <c r="D8440" s="28" t="s">
        <v>16819</v>
      </c>
      <c r="E8440" s="29" t="s">
        <v>16840</v>
      </c>
      <c r="F8440" s="29" t="s">
        <v>16841</v>
      </c>
    </row>
    <row r="8441" ht="54" hidden="1" customHeight="1" spans="1:6">
      <c r="A8441" s="28" t="s">
        <v>16142</v>
      </c>
      <c r="B8441" s="28" t="s">
        <v>16143</v>
      </c>
      <c r="C8441" s="28" t="s">
        <v>16144</v>
      </c>
      <c r="D8441" s="28" t="s">
        <v>16819</v>
      </c>
      <c r="E8441" s="29" t="s">
        <v>16842</v>
      </c>
      <c r="F8441" s="29" t="s">
        <v>16843</v>
      </c>
    </row>
    <row r="8442" ht="54" hidden="1" customHeight="1" spans="1:6">
      <c r="A8442" s="28" t="s">
        <v>16142</v>
      </c>
      <c r="B8442" s="28" t="s">
        <v>16143</v>
      </c>
      <c r="C8442" s="28" t="s">
        <v>16144</v>
      </c>
      <c r="D8442" s="28" t="s">
        <v>16819</v>
      </c>
      <c r="E8442" s="29" t="s">
        <v>16844</v>
      </c>
      <c r="F8442" s="29" t="s">
        <v>16845</v>
      </c>
    </row>
    <row r="8443" ht="54" hidden="1" customHeight="1" spans="1:6">
      <c r="A8443" s="28" t="s">
        <v>16142</v>
      </c>
      <c r="B8443" s="28" t="s">
        <v>16143</v>
      </c>
      <c r="C8443" s="28" t="s">
        <v>16144</v>
      </c>
      <c r="D8443" s="28" t="s">
        <v>16819</v>
      </c>
      <c r="E8443" s="29" t="s">
        <v>16846</v>
      </c>
      <c r="F8443" s="29" t="s">
        <v>16847</v>
      </c>
    </row>
    <row r="8444" ht="54" hidden="1" customHeight="1" spans="1:6">
      <c r="A8444" s="28" t="s">
        <v>16142</v>
      </c>
      <c r="B8444" s="28" t="s">
        <v>16143</v>
      </c>
      <c r="C8444" s="28" t="s">
        <v>16144</v>
      </c>
      <c r="D8444" s="28" t="s">
        <v>16819</v>
      </c>
      <c r="E8444" s="29" t="s">
        <v>16848</v>
      </c>
      <c r="F8444" s="29" t="s">
        <v>16849</v>
      </c>
    </row>
    <row r="8445" ht="54" hidden="1" customHeight="1" spans="1:6">
      <c r="A8445" s="28" t="s">
        <v>16142</v>
      </c>
      <c r="B8445" s="28" t="s">
        <v>16143</v>
      </c>
      <c r="C8445" s="28" t="s">
        <v>16144</v>
      </c>
      <c r="D8445" s="28" t="s">
        <v>16850</v>
      </c>
      <c r="E8445" s="29" t="s">
        <v>16851</v>
      </c>
      <c r="F8445" s="29" t="s">
        <v>16852</v>
      </c>
    </row>
    <row r="8446" ht="54" hidden="1" customHeight="1" spans="1:6">
      <c r="A8446" s="28" t="s">
        <v>16142</v>
      </c>
      <c r="B8446" s="28" t="s">
        <v>16143</v>
      </c>
      <c r="C8446" s="28" t="s">
        <v>16144</v>
      </c>
      <c r="D8446" s="28" t="s">
        <v>16850</v>
      </c>
      <c r="E8446" s="29" t="s">
        <v>16853</v>
      </c>
      <c r="F8446" s="29" t="s">
        <v>16854</v>
      </c>
    </row>
    <row r="8447" ht="54" hidden="1" customHeight="1" spans="1:6">
      <c r="A8447" s="28" t="s">
        <v>16142</v>
      </c>
      <c r="B8447" s="28" t="s">
        <v>16143</v>
      </c>
      <c r="C8447" s="28" t="s">
        <v>16144</v>
      </c>
      <c r="D8447" s="28" t="s">
        <v>16850</v>
      </c>
      <c r="E8447" s="29" t="s">
        <v>16855</v>
      </c>
      <c r="F8447" s="29" t="s">
        <v>16856</v>
      </c>
    </row>
    <row r="8448" ht="54" hidden="1" customHeight="1" spans="1:6">
      <c r="A8448" s="28" t="s">
        <v>16142</v>
      </c>
      <c r="B8448" s="28" t="s">
        <v>16143</v>
      </c>
      <c r="C8448" s="28" t="s">
        <v>16144</v>
      </c>
      <c r="D8448" s="28" t="s">
        <v>16850</v>
      </c>
      <c r="E8448" s="29" t="s">
        <v>16857</v>
      </c>
      <c r="F8448" s="29" t="s">
        <v>16858</v>
      </c>
    </row>
    <row r="8449" ht="54" hidden="1" customHeight="1" spans="1:6">
      <c r="A8449" s="28" t="s">
        <v>16142</v>
      </c>
      <c r="B8449" s="28" t="s">
        <v>16143</v>
      </c>
      <c r="C8449" s="28" t="s">
        <v>16144</v>
      </c>
      <c r="D8449" s="28" t="s">
        <v>16850</v>
      </c>
      <c r="E8449" s="29" t="s">
        <v>16859</v>
      </c>
      <c r="F8449" s="29" t="s">
        <v>16860</v>
      </c>
    </row>
    <row r="8450" ht="54" hidden="1" customHeight="1" spans="1:6">
      <c r="A8450" s="28" t="s">
        <v>16142</v>
      </c>
      <c r="B8450" s="28" t="s">
        <v>16143</v>
      </c>
      <c r="C8450" s="28" t="s">
        <v>16144</v>
      </c>
      <c r="D8450" s="28" t="s">
        <v>16850</v>
      </c>
      <c r="E8450" s="29" t="s">
        <v>16861</v>
      </c>
      <c r="F8450" s="29" t="s">
        <v>16862</v>
      </c>
    </row>
    <row r="8451" ht="54" hidden="1" customHeight="1" spans="1:6">
      <c r="A8451" s="28" t="s">
        <v>16142</v>
      </c>
      <c r="B8451" s="28" t="s">
        <v>16143</v>
      </c>
      <c r="C8451" s="28" t="s">
        <v>16144</v>
      </c>
      <c r="D8451" s="28" t="s">
        <v>16850</v>
      </c>
      <c r="E8451" s="29" t="s">
        <v>16863</v>
      </c>
      <c r="F8451" s="29" t="s">
        <v>16864</v>
      </c>
    </row>
    <row r="8452" ht="54" hidden="1" customHeight="1" spans="1:6">
      <c r="A8452" s="28" t="s">
        <v>16142</v>
      </c>
      <c r="B8452" s="28" t="s">
        <v>16143</v>
      </c>
      <c r="C8452" s="28" t="s">
        <v>16144</v>
      </c>
      <c r="D8452" s="28" t="s">
        <v>16850</v>
      </c>
      <c r="E8452" s="29" t="s">
        <v>16865</v>
      </c>
      <c r="F8452" s="29" t="s">
        <v>16866</v>
      </c>
    </row>
    <row r="8453" ht="54" hidden="1" customHeight="1" spans="1:6">
      <c r="A8453" s="28" t="s">
        <v>16142</v>
      </c>
      <c r="B8453" s="28" t="s">
        <v>16143</v>
      </c>
      <c r="C8453" s="28" t="s">
        <v>16144</v>
      </c>
      <c r="D8453" s="28" t="s">
        <v>16850</v>
      </c>
      <c r="E8453" s="29" t="s">
        <v>16867</v>
      </c>
      <c r="F8453" s="29" t="s">
        <v>16868</v>
      </c>
    </row>
    <row r="8454" ht="54" hidden="1" customHeight="1" spans="1:6">
      <c r="A8454" s="28" t="s">
        <v>16142</v>
      </c>
      <c r="B8454" s="28" t="s">
        <v>16143</v>
      </c>
      <c r="C8454" s="28" t="s">
        <v>16144</v>
      </c>
      <c r="D8454" s="28" t="s">
        <v>16850</v>
      </c>
      <c r="E8454" s="29" t="s">
        <v>16869</v>
      </c>
      <c r="F8454" s="29" t="s">
        <v>16870</v>
      </c>
    </row>
    <row r="8455" ht="54" hidden="1" customHeight="1" spans="1:6">
      <c r="A8455" s="28" t="s">
        <v>16142</v>
      </c>
      <c r="B8455" s="28" t="s">
        <v>16143</v>
      </c>
      <c r="C8455" s="28" t="s">
        <v>16144</v>
      </c>
      <c r="D8455" s="28" t="s">
        <v>16850</v>
      </c>
      <c r="E8455" s="29" t="s">
        <v>16871</v>
      </c>
      <c r="F8455" s="29" t="s">
        <v>16872</v>
      </c>
    </row>
    <row r="8456" ht="54" hidden="1" customHeight="1" spans="1:6">
      <c r="A8456" s="28" t="s">
        <v>16142</v>
      </c>
      <c r="B8456" s="28" t="s">
        <v>16143</v>
      </c>
      <c r="C8456" s="28" t="s">
        <v>16144</v>
      </c>
      <c r="D8456" s="28" t="s">
        <v>16850</v>
      </c>
      <c r="E8456" s="29" t="s">
        <v>16873</v>
      </c>
      <c r="F8456" s="29" t="s">
        <v>16874</v>
      </c>
    </row>
    <row r="8457" ht="54" hidden="1" customHeight="1" spans="1:6">
      <c r="A8457" s="28" t="s">
        <v>16142</v>
      </c>
      <c r="B8457" s="28" t="s">
        <v>16143</v>
      </c>
      <c r="C8457" s="28" t="s">
        <v>16144</v>
      </c>
      <c r="D8457" s="28" t="s">
        <v>16850</v>
      </c>
      <c r="E8457" s="29" t="s">
        <v>16875</v>
      </c>
      <c r="F8457" s="29" t="s">
        <v>16876</v>
      </c>
    </row>
    <row r="8458" ht="54" hidden="1" customHeight="1" spans="1:6">
      <c r="A8458" s="28" t="s">
        <v>16142</v>
      </c>
      <c r="B8458" s="28" t="s">
        <v>16143</v>
      </c>
      <c r="C8458" s="28" t="s">
        <v>16144</v>
      </c>
      <c r="D8458" s="28" t="s">
        <v>16850</v>
      </c>
      <c r="E8458" s="29" t="s">
        <v>16877</v>
      </c>
      <c r="F8458" s="29" t="s">
        <v>16878</v>
      </c>
    </row>
    <row r="8459" ht="54" hidden="1" customHeight="1" spans="1:6">
      <c r="A8459" s="28" t="s">
        <v>16142</v>
      </c>
      <c r="B8459" s="28" t="s">
        <v>16143</v>
      </c>
      <c r="C8459" s="28" t="s">
        <v>16144</v>
      </c>
      <c r="D8459" s="28" t="s">
        <v>16850</v>
      </c>
      <c r="E8459" s="29" t="s">
        <v>16879</v>
      </c>
      <c r="F8459" s="29" t="s">
        <v>16880</v>
      </c>
    </row>
    <row r="8460" ht="54" hidden="1" customHeight="1" spans="1:6">
      <c r="A8460" s="28" t="s">
        <v>16142</v>
      </c>
      <c r="B8460" s="28" t="s">
        <v>16143</v>
      </c>
      <c r="C8460" s="28" t="s">
        <v>16144</v>
      </c>
      <c r="D8460" s="28" t="s">
        <v>16850</v>
      </c>
      <c r="E8460" s="29" t="s">
        <v>16881</v>
      </c>
      <c r="F8460" s="29" t="s">
        <v>16882</v>
      </c>
    </row>
    <row r="8461" ht="54" hidden="1" customHeight="1" spans="1:6">
      <c r="A8461" s="28" t="s">
        <v>16142</v>
      </c>
      <c r="B8461" s="28" t="s">
        <v>16143</v>
      </c>
      <c r="C8461" s="28" t="s">
        <v>16144</v>
      </c>
      <c r="D8461" s="28" t="s">
        <v>16850</v>
      </c>
      <c r="E8461" s="29" t="s">
        <v>16883</v>
      </c>
      <c r="F8461" s="29" t="s">
        <v>16884</v>
      </c>
    </row>
    <row r="8462" ht="54" hidden="1" customHeight="1" spans="1:6">
      <c r="A8462" s="28" t="s">
        <v>16885</v>
      </c>
      <c r="B8462" s="28" t="s">
        <v>16143</v>
      </c>
      <c r="C8462" s="28" t="s">
        <v>16886</v>
      </c>
      <c r="D8462" s="28" t="s">
        <v>16887</v>
      </c>
      <c r="E8462" s="29" t="s">
        <v>16888</v>
      </c>
      <c r="F8462" s="29" t="s">
        <v>16889</v>
      </c>
    </row>
    <row r="8463" ht="54" hidden="1" customHeight="1" spans="1:6">
      <c r="A8463" s="28" t="s">
        <v>16885</v>
      </c>
      <c r="B8463" s="28" t="s">
        <v>16143</v>
      </c>
      <c r="C8463" s="28" t="s">
        <v>16886</v>
      </c>
      <c r="D8463" s="28" t="s">
        <v>16887</v>
      </c>
      <c r="E8463" s="29" t="s">
        <v>16890</v>
      </c>
      <c r="F8463" s="29" t="s">
        <v>16891</v>
      </c>
    </row>
    <row r="8464" ht="54" hidden="1" customHeight="1" spans="1:6">
      <c r="A8464" s="28" t="s">
        <v>16885</v>
      </c>
      <c r="B8464" s="28" t="s">
        <v>16143</v>
      </c>
      <c r="C8464" s="28" t="s">
        <v>16886</v>
      </c>
      <c r="D8464" s="28" t="s">
        <v>16887</v>
      </c>
      <c r="E8464" s="29" t="s">
        <v>16892</v>
      </c>
      <c r="F8464" s="29" t="s">
        <v>16893</v>
      </c>
    </row>
    <row r="8465" ht="54" hidden="1" customHeight="1" spans="1:6">
      <c r="A8465" s="28" t="s">
        <v>16885</v>
      </c>
      <c r="B8465" s="28" t="s">
        <v>16143</v>
      </c>
      <c r="C8465" s="28" t="s">
        <v>16886</v>
      </c>
      <c r="D8465" s="28" t="s">
        <v>16887</v>
      </c>
      <c r="E8465" s="29" t="s">
        <v>16894</v>
      </c>
      <c r="F8465" s="29" t="s">
        <v>16895</v>
      </c>
    </row>
    <row r="8466" ht="54" hidden="1" customHeight="1" spans="1:6">
      <c r="A8466" s="28" t="s">
        <v>16885</v>
      </c>
      <c r="B8466" s="28" t="s">
        <v>16143</v>
      </c>
      <c r="C8466" s="28" t="s">
        <v>16886</v>
      </c>
      <c r="D8466" s="28" t="s">
        <v>16887</v>
      </c>
      <c r="E8466" s="29" t="s">
        <v>16896</v>
      </c>
      <c r="F8466" s="29" t="s">
        <v>16897</v>
      </c>
    </row>
    <row r="8467" ht="54" hidden="1" customHeight="1" spans="1:6">
      <c r="A8467" s="28" t="s">
        <v>16885</v>
      </c>
      <c r="B8467" s="28" t="s">
        <v>16143</v>
      </c>
      <c r="C8467" s="28" t="s">
        <v>16886</v>
      </c>
      <c r="D8467" s="28" t="s">
        <v>16887</v>
      </c>
      <c r="E8467" s="29" t="s">
        <v>16898</v>
      </c>
      <c r="F8467" s="29" t="s">
        <v>16899</v>
      </c>
    </row>
    <row r="8468" ht="54" hidden="1" customHeight="1" spans="1:6">
      <c r="A8468" s="28" t="s">
        <v>16885</v>
      </c>
      <c r="B8468" s="28" t="s">
        <v>16143</v>
      </c>
      <c r="C8468" s="28" t="s">
        <v>16886</v>
      </c>
      <c r="D8468" s="28" t="s">
        <v>16887</v>
      </c>
      <c r="E8468" s="29" t="s">
        <v>16900</v>
      </c>
      <c r="F8468" s="29" t="s">
        <v>16901</v>
      </c>
    </row>
    <row r="8469" ht="54" hidden="1" customHeight="1" spans="1:6">
      <c r="A8469" s="28" t="s">
        <v>16885</v>
      </c>
      <c r="B8469" s="28" t="s">
        <v>16143</v>
      </c>
      <c r="C8469" s="28" t="s">
        <v>16886</v>
      </c>
      <c r="D8469" s="28" t="s">
        <v>16887</v>
      </c>
      <c r="E8469" s="29" t="s">
        <v>16902</v>
      </c>
      <c r="F8469" s="29" t="s">
        <v>16903</v>
      </c>
    </row>
    <row r="8470" ht="54" hidden="1" customHeight="1" spans="1:6">
      <c r="A8470" s="28" t="s">
        <v>16885</v>
      </c>
      <c r="B8470" s="28" t="s">
        <v>16143</v>
      </c>
      <c r="C8470" s="28" t="s">
        <v>16886</v>
      </c>
      <c r="D8470" s="28" t="s">
        <v>16887</v>
      </c>
      <c r="E8470" s="29" t="s">
        <v>16904</v>
      </c>
      <c r="F8470" s="29" t="s">
        <v>16905</v>
      </c>
    </row>
    <row r="8471" ht="54" hidden="1" customHeight="1" spans="1:6">
      <c r="A8471" s="28" t="s">
        <v>16885</v>
      </c>
      <c r="B8471" s="28" t="s">
        <v>16143</v>
      </c>
      <c r="C8471" s="28" t="s">
        <v>16886</v>
      </c>
      <c r="D8471" s="28" t="s">
        <v>16887</v>
      </c>
      <c r="E8471" s="29" t="s">
        <v>16906</v>
      </c>
      <c r="F8471" s="29" t="s">
        <v>16907</v>
      </c>
    </row>
    <row r="8472" ht="54" hidden="1" customHeight="1" spans="1:6">
      <c r="A8472" s="28" t="s">
        <v>16885</v>
      </c>
      <c r="B8472" s="28" t="s">
        <v>16143</v>
      </c>
      <c r="C8472" s="28" t="s">
        <v>16886</v>
      </c>
      <c r="D8472" s="28" t="s">
        <v>16887</v>
      </c>
      <c r="E8472" s="29" t="s">
        <v>16908</v>
      </c>
      <c r="F8472" s="29" t="s">
        <v>16909</v>
      </c>
    </row>
    <row r="8473" ht="54" hidden="1" customHeight="1" spans="1:6">
      <c r="A8473" s="28" t="s">
        <v>16885</v>
      </c>
      <c r="B8473" s="28" t="s">
        <v>16143</v>
      </c>
      <c r="C8473" s="28" t="s">
        <v>16886</v>
      </c>
      <c r="D8473" s="28" t="s">
        <v>16910</v>
      </c>
      <c r="E8473" s="29" t="s">
        <v>16911</v>
      </c>
      <c r="F8473" s="29" t="s">
        <v>16912</v>
      </c>
    </row>
    <row r="8474" ht="54" hidden="1" customHeight="1" spans="1:6">
      <c r="A8474" s="28" t="s">
        <v>16885</v>
      </c>
      <c r="B8474" s="28" t="s">
        <v>16143</v>
      </c>
      <c r="C8474" s="28" t="s">
        <v>16886</v>
      </c>
      <c r="D8474" s="28" t="s">
        <v>16910</v>
      </c>
      <c r="E8474" s="29" t="s">
        <v>16913</v>
      </c>
      <c r="F8474" s="29" t="s">
        <v>16914</v>
      </c>
    </row>
    <row r="8475" ht="54" hidden="1" customHeight="1" spans="1:6">
      <c r="A8475" s="28" t="s">
        <v>16885</v>
      </c>
      <c r="B8475" s="28" t="s">
        <v>16143</v>
      </c>
      <c r="C8475" s="28" t="s">
        <v>16886</v>
      </c>
      <c r="D8475" s="28" t="s">
        <v>16910</v>
      </c>
      <c r="E8475" s="29" t="s">
        <v>16915</v>
      </c>
      <c r="F8475" s="29" t="s">
        <v>16916</v>
      </c>
    </row>
    <row r="8476" ht="54" hidden="1" customHeight="1" spans="1:6">
      <c r="A8476" s="28" t="s">
        <v>16885</v>
      </c>
      <c r="B8476" s="28" t="s">
        <v>16143</v>
      </c>
      <c r="C8476" s="28" t="s">
        <v>16886</v>
      </c>
      <c r="D8476" s="28" t="s">
        <v>16910</v>
      </c>
      <c r="E8476" s="29" t="s">
        <v>16917</v>
      </c>
      <c r="F8476" s="29" t="s">
        <v>16918</v>
      </c>
    </row>
    <row r="8477" ht="54" hidden="1" customHeight="1" spans="1:6">
      <c r="A8477" s="28" t="s">
        <v>16885</v>
      </c>
      <c r="B8477" s="28" t="s">
        <v>16143</v>
      </c>
      <c r="C8477" s="28" t="s">
        <v>16886</v>
      </c>
      <c r="D8477" s="28" t="s">
        <v>16910</v>
      </c>
      <c r="E8477" s="29" t="s">
        <v>16919</v>
      </c>
      <c r="F8477" s="29" t="s">
        <v>16920</v>
      </c>
    </row>
    <row r="8478" ht="54" hidden="1" customHeight="1" spans="1:6">
      <c r="A8478" s="28" t="s">
        <v>16885</v>
      </c>
      <c r="B8478" s="28" t="s">
        <v>16143</v>
      </c>
      <c r="C8478" s="28" t="s">
        <v>16886</v>
      </c>
      <c r="D8478" s="28" t="s">
        <v>16910</v>
      </c>
      <c r="E8478" s="29" t="s">
        <v>16921</v>
      </c>
      <c r="F8478" s="29" t="s">
        <v>16922</v>
      </c>
    </row>
    <row r="8479" ht="54" hidden="1" customHeight="1" spans="1:6">
      <c r="A8479" s="28" t="s">
        <v>16885</v>
      </c>
      <c r="B8479" s="28" t="s">
        <v>16143</v>
      </c>
      <c r="C8479" s="28" t="s">
        <v>16886</v>
      </c>
      <c r="D8479" s="28" t="s">
        <v>16910</v>
      </c>
      <c r="E8479" s="29" t="s">
        <v>16923</v>
      </c>
      <c r="F8479" s="29" t="s">
        <v>16924</v>
      </c>
    </row>
    <row r="8480" ht="54" hidden="1" customHeight="1" spans="1:6">
      <c r="A8480" s="28" t="s">
        <v>16885</v>
      </c>
      <c r="B8480" s="28" t="s">
        <v>16143</v>
      </c>
      <c r="C8480" s="28" t="s">
        <v>16886</v>
      </c>
      <c r="D8480" s="28" t="s">
        <v>16925</v>
      </c>
      <c r="E8480" s="29" t="s">
        <v>16926</v>
      </c>
      <c r="F8480" s="29" t="s">
        <v>16927</v>
      </c>
    </row>
    <row r="8481" ht="54" hidden="1" customHeight="1" spans="1:6">
      <c r="A8481" s="28" t="s">
        <v>16885</v>
      </c>
      <c r="B8481" s="28" t="s">
        <v>16143</v>
      </c>
      <c r="C8481" s="28" t="s">
        <v>16886</v>
      </c>
      <c r="D8481" s="28" t="s">
        <v>16925</v>
      </c>
      <c r="E8481" s="29" t="s">
        <v>16928</v>
      </c>
      <c r="F8481" s="29" t="s">
        <v>16929</v>
      </c>
    </row>
    <row r="8482" ht="54" hidden="1" customHeight="1" spans="1:6">
      <c r="A8482" s="28" t="s">
        <v>16885</v>
      </c>
      <c r="B8482" s="28" t="s">
        <v>16143</v>
      </c>
      <c r="C8482" s="28" t="s">
        <v>16886</v>
      </c>
      <c r="D8482" s="28" t="s">
        <v>16925</v>
      </c>
      <c r="E8482" s="29" t="s">
        <v>16930</v>
      </c>
      <c r="F8482" s="29" t="s">
        <v>16931</v>
      </c>
    </row>
    <row r="8483" ht="54" hidden="1" customHeight="1" spans="1:6">
      <c r="A8483" s="28" t="s">
        <v>16885</v>
      </c>
      <c r="B8483" s="28" t="s">
        <v>16143</v>
      </c>
      <c r="C8483" s="28" t="s">
        <v>16886</v>
      </c>
      <c r="D8483" s="28" t="s">
        <v>16925</v>
      </c>
      <c r="E8483" s="29" t="s">
        <v>16932</v>
      </c>
      <c r="F8483" s="29" t="s">
        <v>16933</v>
      </c>
    </row>
    <row r="8484" ht="54" hidden="1" customHeight="1" spans="1:6">
      <c r="A8484" s="28" t="s">
        <v>16885</v>
      </c>
      <c r="B8484" s="28" t="s">
        <v>16143</v>
      </c>
      <c r="C8484" s="28" t="s">
        <v>16886</v>
      </c>
      <c r="D8484" s="28" t="s">
        <v>16925</v>
      </c>
      <c r="E8484" s="29" t="s">
        <v>16934</v>
      </c>
      <c r="F8484" s="29" t="s">
        <v>14594</v>
      </c>
    </row>
    <row r="8485" ht="54" hidden="1" customHeight="1" spans="1:6">
      <c r="A8485" s="28" t="s">
        <v>16885</v>
      </c>
      <c r="B8485" s="28" t="s">
        <v>16143</v>
      </c>
      <c r="C8485" s="28" t="s">
        <v>16886</v>
      </c>
      <c r="D8485" s="28" t="s">
        <v>16925</v>
      </c>
      <c r="E8485" s="29" t="s">
        <v>16935</v>
      </c>
      <c r="F8485" s="29" t="s">
        <v>16936</v>
      </c>
    </row>
    <row r="8486" ht="54" hidden="1" customHeight="1" spans="1:6">
      <c r="A8486" s="28" t="s">
        <v>16885</v>
      </c>
      <c r="B8486" s="28" t="s">
        <v>16143</v>
      </c>
      <c r="C8486" s="28" t="s">
        <v>16886</v>
      </c>
      <c r="D8486" s="28" t="s">
        <v>16925</v>
      </c>
      <c r="E8486" s="29" t="s">
        <v>16937</v>
      </c>
      <c r="F8486" s="29" t="s">
        <v>16938</v>
      </c>
    </row>
    <row r="8487" ht="54" hidden="1" customHeight="1" spans="1:6">
      <c r="A8487" s="28" t="s">
        <v>16885</v>
      </c>
      <c r="B8487" s="28" t="s">
        <v>16143</v>
      </c>
      <c r="C8487" s="28" t="s">
        <v>16886</v>
      </c>
      <c r="D8487" s="28" t="s">
        <v>16925</v>
      </c>
      <c r="E8487" s="29" t="s">
        <v>16939</v>
      </c>
      <c r="F8487" s="29" t="s">
        <v>16940</v>
      </c>
    </row>
    <row r="8488" ht="54" hidden="1" customHeight="1" spans="1:6">
      <c r="A8488" s="28" t="s">
        <v>16885</v>
      </c>
      <c r="B8488" s="28" t="s">
        <v>16143</v>
      </c>
      <c r="C8488" s="28" t="s">
        <v>16886</v>
      </c>
      <c r="D8488" s="28" t="s">
        <v>16925</v>
      </c>
      <c r="E8488" s="29" t="s">
        <v>16941</v>
      </c>
      <c r="F8488" s="29" t="s">
        <v>16942</v>
      </c>
    </row>
    <row r="8489" ht="54" hidden="1" customHeight="1" spans="1:6">
      <c r="A8489" s="28" t="s">
        <v>16885</v>
      </c>
      <c r="B8489" s="28" t="s">
        <v>16143</v>
      </c>
      <c r="C8489" s="28" t="s">
        <v>16886</v>
      </c>
      <c r="D8489" s="28" t="s">
        <v>16925</v>
      </c>
      <c r="E8489" s="29" t="s">
        <v>16943</v>
      </c>
      <c r="F8489" s="29" t="s">
        <v>16944</v>
      </c>
    </row>
    <row r="8490" ht="54" hidden="1" customHeight="1" spans="1:6">
      <c r="A8490" s="28" t="s">
        <v>16885</v>
      </c>
      <c r="B8490" s="28" t="s">
        <v>16143</v>
      </c>
      <c r="C8490" s="28" t="s">
        <v>16886</v>
      </c>
      <c r="D8490" s="28" t="s">
        <v>16945</v>
      </c>
      <c r="E8490" s="29" t="s">
        <v>16946</v>
      </c>
      <c r="F8490" s="29" t="s">
        <v>16947</v>
      </c>
    </row>
    <row r="8491" ht="54" hidden="1" customHeight="1" spans="1:6">
      <c r="A8491" s="28" t="s">
        <v>16885</v>
      </c>
      <c r="B8491" s="28" t="s">
        <v>16143</v>
      </c>
      <c r="C8491" s="28" t="s">
        <v>16886</v>
      </c>
      <c r="D8491" s="28" t="s">
        <v>16945</v>
      </c>
      <c r="E8491" s="29" t="s">
        <v>16948</v>
      </c>
      <c r="F8491" s="29" t="s">
        <v>16949</v>
      </c>
    </row>
    <row r="8492" ht="54" hidden="1" customHeight="1" spans="1:6">
      <c r="A8492" s="28" t="s">
        <v>16885</v>
      </c>
      <c r="B8492" s="28" t="s">
        <v>16143</v>
      </c>
      <c r="C8492" s="28" t="s">
        <v>16886</v>
      </c>
      <c r="D8492" s="28" t="s">
        <v>16945</v>
      </c>
      <c r="E8492" s="29" t="s">
        <v>16950</v>
      </c>
      <c r="F8492" s="29" t="s">
        <v>16951</v>
      </c>
    </row>
    <row r="8493" ht="54" hidden="1" customHeight="1" spans="1:6">
      <c r="A8493" s="28" t="s">
        <v>16885</v>
      </c>
      <c r="B8493" s="28" t="s">
        <v>16143</v>
      </c>
      <c r="C8493" s="28" t="s">
        <v>16886</v>
      </c>
      <c r="D8493" s="28" t="s">
        <v>16945</v>
      </c>
      <c r="E8493" s="29" t="s">
        <v>16952</v>
      </c>
      <c r="F8493" s="29" t="s">
        <v>16953</v>
      </c>
    </row>
    <row r="8494" ht="54" hidden="1" customHeight="1" spans="1:6">
      <c r="A8494" s="28" t="s">
        <v>16885</v>
      </c>
      <c r="B8494" s="28" t="s">
        <v>16143</v>
      </c>
      <c r="C8494" s="28" t="s">
        <v>16886</v>
      </c>
      <c r="D8494" s="28" t="s">
        <v>16945</v>
      </c>
      <c r="E8494" s="29" t="s">
        <v>16954</v>
      </c>
      <c r="F8494" s="29" t="s">
        <v>16955</v>
      </c>
    </row>
    <row r="8495" ht="54" hidden="1" customHeight="1" spans="1:6">
      <c r="A8495" s="28" t="s">
        <v>16885</v>
      </c>
      <c r="B8495" s="28" t="s">
        <v>16143</v>
      </c>
      <c r="C8495" s="28" t="s">
        <v>16886</v>
      </c>
      <c r="D8495" s="28" t="s">
        <v>16945</v>
      </c>
      <c r="E8495" s="29" t="s">
        <v>16956</v>
      </c>
      <c r="F8495" s="29" t="s">
        <v>16957</v>
      </c>
    </row>
    <row r="8496" ht="54" hidden="1" customHeight="1" spans="1:6">
      <c r="A8496" s="28" t="s">
        <v>16885</v>
      </c>
      <c r="B8496" s="28" t="s">
        <v>16143</v>
      </c>
      <c r="C8496" s="28" t="s">
        <v>16886</v>
      </c>
      <c r="D8496" s="28" t="s">
        <v>16945</v>
      </c>
      <c r="E8496" s="29" t="s">
        <v>16958</v>
      </c>
      <c r="F8496" s="29" t="s">
        <v>16959</v>
      </c>
    </row>
    <row r="8497" ht="54" hidden="1" customHeight="1" spans="1:6">
      <c r="A8497" s="28" t="s">
        <v>16885</v>
      </c>
      <c r="B8497" s="28" t="s">
        <v>16143</v>
      </c>
      <c r="C8497" s="28" t="s">
        <v>16886</v>
      </c>
      <c r="D8497" s="28" t="s">
        <v>16945</v>
      </c>
      <c r="E8497" s="29" t="s">
        <v>16960</v>
      </c>
      <c r="F8497" s="29" t="s">
        <v>16961</v>
      </c>
    </row>
    <row r="8498" ht="54" hidden="1" customHeight="1" spans="1:6">
      <c r="A8498" s="28" t="s">
        <v>16885</v>
      </c>
      <c r="B8498" s="28" t="s">
        <v>16143</v>
      </c>
      <c r="C8498" s="28" t="s">
        <v>16886</v>
      </c>
      <c r="D8498" s="28" t="s">
        <v>16945</v>
      </c>
      <c r="E8498" s="29" t="s">
        <v>16962</v>
      </c>
      <c r="F8498" s="29" t="s">
        <v>16963</v>
      </c>
    </row>
    <row r="8499" ht="54" hidden="1" customHeight="1" spans="1:6">
      <c r="A8499" s="28" t="s">
        <v>16885</v>
      </c>
      <c r="B8499" s="28" t="s">
        <v>16143</v>
      </c>
      <c r="C8499" s="28" t="s">
        <v>16886</v>
      </c>
      <c r="D8499" s="28" t="s">
        <v>16945</v>
      </c>
      <c r="E8499" s="29" t="s">
        <v>16964</v>
      </c>
      <c r="F8499" s="29" t="s">
        <v>16965</v>
      </c>
    </row>
    <row r="8500" ht="54" hidden="1" customHeight="1" spans="1:6">
      <c r="A8500" s="28" t="s">
        <v>16885</v>
      </c>
      <c r="B8500" s="28" t="s">
        <v>16143</v>
      </c>
      <c r="C8500" s="28" t="s">
        <v>16886</v>
      </c>
      <c r="D8500" s="28" t="s">
        <v>16945</v>
      </c>
      <c r="E8500" s="29" t="s">
        <v>16966</v>
      </c>
      <c r="F8500" s="29" t="s">
        <v>16967</v>
      </c>
    </row>
    <row r="8501" ht="54" hidden="1" customHeight="1" spans="1:6">
      <c r="A8501" s="28" t="s">
        <v>16885</v>
      </c>
      <c r="B8501" s="28" t="s">
        <v>16143</v>
      </c>
      <c r="C8501" s="28" t="s">
        <v>16886</v>
      </c>
      <c r="D8501" s="28" t="s">
        <v>16945</v>
      </c>
      <c r="E8501" s="29" t="s">
        <v>16968</v>
      </c>
      <c r="F8501" s="29" t="s">
        <v>16969</v>
      </c>
    </row>
    <row r="8502" ht="54" hidden="1" customHeight="1" spans="1:6">
      <c r="A8502" s="28" t="s">
        <v>16885</v>
      </c>
      <c r="B8502" s="28" t="s">
        <v>16143</v>
      </c>
      <c r="C8502" s="28" t="s">
        <v>16886</v>
      </c>
      <c r="D8502" s="28" t="s">
        <v>16945</v>
      </c>
      <c r="E8502" s="29" t="s">
        <v>16970</v>
      </c>
      <c r="F8502" s="29" t="s">
        <v>16971</v>
      </c>
    </row>
    <row r="8503" ht="54" hidden="1" customHeight="1" spans="1:6">
      <c r="A8503" s="28" t="s">
        <v>16885</v>
      </c>
      <c r="B8503" s="28" t="s">
        <v>16143</v>
      </c>
      <c r="C8503" s="28" t="s">
        <v>16886</v>
      </c>
      <c r="D8503" s="28" t="s">
        <v>16945</v>
      </c>
      <c r="E8503" s="29" t="s">
        <v>16972</v>
      </c>
      <c r="F8503" s="29" t="s">
        <v>16973</v>
      </c>
    </row>
    <row r="8504" ht="54" hidden="1" customHeight="1" spans="1:6">
      <c r="A8504" s="28" t="s">
        <v>16885</v>
      </c>
      <c r="B8504" s="28" t="s">
        <v>16143</v>
      </c>
      <c r="C8504" s="28" t="s">
        <v>16886</v>
      </c>
      <c r="D8504" s="28" t="s">
        <v>16945</v>
      </c>
      <c r="E8504" s="29" t="s">
        <v>16974</v>
      </c>
      <c r="F8504" s="29" t="s">
        <v>16975</v>
      </c>
    </row>
    <row r="8505" ht="54" hidden="1" customHeight="1" spans="1:6">
      <c r="A8505" s="28" t="s">
        <v>16885</v>
      </c>
      <c r="B8505" s="28" t="s">
        <v>16143</v>
      </c>
      <c r="C8505" s="28" t="s">
        <v>16886</v>
      </c>
      <c r="D8505" s="28" t="s">
        <v>16945</v>
      </c>
      <c r="E8505" s="29" t="s">
        <v>16976</v>
      </c>
      <c r="F8505" s="29" t="s">
        <v>16977</v>
      </c>
    </row>
    <row r="8506" ht="54" hidden="1" customHeight="1" spans="1:6">
      <c r="A8506" s="28" t="s">
        <v>16885</v>
      </c>
      <c r="B8506" s="28" t="s">
        <v>16143</v>
      </c>
      <c r="C8506" s="28" t="s">
        <v>16886</v>
      </c>
      <c r="D8506" s="28" t="s">
        <v>16945</v>
      </c>
      <c r="E8506" s="29" t="s">
        <v>16978</v>
      </c>
      <c r="F8506" s="29" t="s">
        <v>16979</v>
      </c>
    </row>
    <row r="8507" ht="54" hidden="1" customHeight="1" spans="1:6">
      <c r="A8507" s="28" t="s">
        <v>16885</v>
      </c>
      <c r="B8507" s="28" t="s">
        <v>16143</v>
      </c>
      <c r="C8507" s="28" t="s">
        <v>16886</v>
      </c>
      <c r="D8507" s="28" t="s">
        <v>16980</v>
      </c>
      <c r="E8507" s="29" t="s">
        <v>16981</v>
      </c>
      <c r="F8507" s="29" t="s">
        <v>16982</v>
      </c>
    </row>
    <row r="8508" ht="54" hidden="1" customHeight="1" spans="1:6">
      <c r="A8508" s="28" t="s">
        <v>16885</v>
      </c>
      <c r="B8508" s="28" t="s">
        <v>16143</v>
      </c>
      <c r="C8508" s="28" t="s">
        <v>16886</v>
      </c>
      <c r="D8508" s="28" t="s">
        <v>16980</v>
      </c>
      <c r="E8508" s="29" t="s">
        <v>16983</v>
      </c>
      <c r="F8508" s="29" t="s">
        <v>16984</v>
      </c>
    </row>
    <row r="8509" ht="54" hidden="1" customHeight="1" spans="1:6">
      <c r="A8509" s="28" t="s">
        <v>16885</v>
      </c>
      <c r="B8509" s="28" t="s">
        <v>16143</v>
      </c>
      <c r="C8509" s="28" t="s">
        <v>16886</v>
      </c>
      <c r="D8509" s="28" t="s">
        <v>16980</v>
      </c>
      <c r="E8509" s="29" t="s">
        <v>16985</v>
      </c>
      <c r="F8509" s="29" t="s">
        <v>16986</v>
      </c>
    </row>
    <row r="8510" ht="54" hidden="1" customHeight="1" spans="1:6">
      <c r="A8510" s="28" t="s">
        <v>16885</v>
      </c>
      <c r="B8510" s="28" t="s">
        <v>16143</v>
      </c>
      <c r="C8510" s="28" t="s">
        <v>16886</v>
      </c>
      <c r="D8510" s="28" t="s">
        <v>16980</v>
      </c>
      <c r="E8510" s="29" t="s">
        <v>16987</v>
      </c>
      <c r="F8510" s="29" t="s">
        <v>16988</v>
      </c>
    </row>
    <row r="8511" ht="54" hidden="1" customHeight="1" spans="1:6">
      <c r="A8511" s="28" t="s">
        <v>16885</v>
      </c>
      <c r="B8511" s="28" t="s">
        <v>16143</v>
      </c>
      <c r="C8511" s="28" t="s">
        <v>16886</v>
      </c>
      <c r="D8511" s="28" t="s">
        <v>16980</v>
      </c>
      <c r="E8511" s="29" t="s">
        <v>16989</v>
      </c>
      <c r="F8511" s="29" t="s">
        <v>16990</v>
      </c>
    </row>
    <row r="8512" ht="54" hidden="1" customHeight="1" spans="1:6">
      <c r="A8512" s="28" t="s">
        <v>16885</v>
      </c>
      <c r="B8512" s="28" t="s">
        <v>16143</v>
      </c>
      <c r="C8512" s="28" t="s">
        <v>16886</v>
      </c>
      <c r="D8512" s="28" t="s">
        <v>16980</v>
      </c>
      <c r="E8512" s="29" t="s">
        <v>16991</v>
      </c>
      <c r="F8512" s="29" t="s">
        <v>16992</v>
      </c>
    </row>
    <row r="8513" ht="54" hidden="1" customHeight="1" spans="1:6">
      <c r="A8513" s="28" t="s">
        <v>16885</v>
      </c>
      <c r="B8513" s="28" t="s">
        <v>16143</v>
      </c>
      <c r="C8513" s="28" t="s">
        <v>16886</v>
      </c>
      <c r="D8513" s="28" t="s">
        <v>16980</v>
      </c>
      <c r="E8513" s="29" t="s">
        <v>16993</v>
      </c>
      <c r="F8513" s="29" t="s">
        <v>16994</v>
      </c>
    </row>
    <row r="8514" ht="54" hidden="1" customHeight="1" spans="1:6">
      <c r="A8514" s="28" t="s">
        <v>16885</v>
      </c>
      <c r="B8514" s="28" t="s">
        <v>16143</v>
      </c>
      <c r="C8514" s="28" t="s">
        <v>16886</v>
      </c>
      <c r="D8514" s="28" t="s">
        <v>16980</v>
      </c>
      <c r="E8514" s="29" t="s">
        <v>16995</v>
      </c>
      <c r="F8514" s="29" t="s">
        <v>16996</v>
      </c>
    </row>
    <row r="8515" ht="54" hidden="1" customHeight="1" spans="1:6">
      <c r="A8515" s="28" t="s">
        <v>16885</v>
      </c>
      <c r="B8515" s="28" t="s">
        <v>16143</v>
      </c>
      <c r="C8515" s="28" t="s">
        <v>16886</v>
      </c>
      <c r="D8515" s="28" t="s">
        <v>16980</v>
      </c>
      <c r="E8515" s="29" t="s">
        <v>16997</v>
      </c>
      <c r="F8515" s="29" t="s">
        <v>16998</v>
      </c>
    </row>
    <row r="8516" ht="54" hidden="1" customHeight="1" spans="1:6">
      <c r="A8516" s="28" t="s">
        <v>16885</v>
      </c>
      <c r="B8516" s="28" t="s">
        <v>16143</v>
      </c>
      <c r="C8516" s="28" t="s">
        <v>16886</v>
      </c>
      <c r="D8516" s="28" t="s">
        <v>16980</v>
      </c>
      <c r="E8516" s="29" t="s">
        <v>16999</v>
      </c>
      <c r="F8516" s="29" t="s">
        <v>6494</v>
      </c>
    </row>
    <row r="8517" ht="54" hidden="1" customHeight="1" spans="1:6">
      <c r="A8517" s="28" t="s">
        <v>16885</v>
      </c>
      <c r="B8517" s="28" t="s">
        <v>16143</v>
      </c>
      <c r="C8517" s="28" t="s">
        <v>16886</v>
      </c>
      <c r="D8517" s="28" t="s">
        <v>16980</v>
      </c>
      <c r="E8517" s="29" t="s">
        <v>17000</v>
      </c>
      <c r="F8517" s="29" t="s">
        <v>17001</v>
      </c>
    </row>
    <row r="8518" ht="54" hidden="1" customHeight="1" spans="1:6">
      <c r="A8518" s="28" t="s">
        <v>16885</v>
      </c>
      <c r="B8518" s="28" t="s">
        <v>16143</v>
      </c>
      <c r="C8518" s="28" t="s">
        <v>16886</v>
      </c>
      <c r="D8518" s="28" t="s">
        <v>16980</v>
      </c>
      <c r="E8518" s="29" t="s">
        <v>17002</v>
      </c>
      <c r="F8518" s="29" t="s">
        <v>17003</v>
      </c>
    </row>
    <row r="8519" ht="54" hidden="1" customHeight="1" spans="1:6">
      <c r="A8519" s="28" t="s">
        <v>16885</v>
      </c>
      <c r="B8519" s="28" t="s">
        <v>16143</v>
      </c>
      <c r="C8519" s="28" t="s">
        <v>16886</v>
      </c>
      <c r="D8519" s="28" t="s">
        <v>17004</v>
      </c>
      <c r="E8519" s="29" t="s">
        <v>17005</v>
      </c>
      <c r="F8519" s="29" t="s">
        <v>17006</v>
      </c>
    </row>
    <row r="8520" ht="54" hidden="1" customHeight="1" spans="1:6">
      <c r="A8520" s="28" t="s">
        <v>16885</v>
      </c>
      <c r="B8520" s="28" t="s">
        <v>16143</v>
      </c>
      <c r="C8520" s="28" t="s">
        <v>16886</v>
      </c>
      <c r="D8520" s="28" t="s">
        <v>17004</v>
      </c>
      <c r="E8520" s="29" t="s">
        <v>17007</v>
      </c>
      <c r="F8520" s="29" t="s">
        <v>17008</v>
      </c>
    </row>
    <row r="8521" ht="54" hidden="1" customHeight="1" spans="1:6">
      <c r="A8521" s="28" t="s">
        <v>16885</v>
      </c>
      <c r="B8521" s="28" t="s">
        <v>16143</v>
      </c>
      <c r="C8521" s="28" t="s">
        <v>16886</v>
      </c>
      <c r="D8521" s="28" t="s">
        <v>17004</v>
      </c>
      <c r="E8521" s="29" t="s">
        <v>17009</v>
      </c>
      <c r="F8521" s="29" t="s">
        <v>17010</v>
      </c>
    </row>
    <row r="8522" ht="54" hidden="1" customHeight="1" spans="1:6">
      <c r="A8522" s="28" t="s">
        <v>16885</v>
      </c>
      <c r="B8522" s="28" t="s">
        <v>16143</v>
      </c>
      <c r="C8522" s="28" t="s">
        <v>16886</v>
      </c>
      <c r="D8522" s="28" t="s">
        <v>17004</v>
      </c>
      <c r="E8522" s="29" t="s">
        <v>17011</v>
      </c>
      <c r="F8522" s="29" t="s">
        <v>17012</v>
      </c>
    </row>
    <row r="8523" ht="54" hidden="1" customHeight="1" spans="1:6">
      <c r="A8523" s="28" t="s">
        <v>16885</v>
      </c>
      <c r="B8523" s="28" t="s">
        <v>16143</v>
      </c>
      <c r="C8523" s="28" t="s">
        <v>16886</v>
      </c>
      <c r="D8523" s="28" t="s">
        <v>17004</v>
      </c>
      <c r="E8523" s="29" t="s">
        <v>17013</v>
      </c>
      <c r="F8523" s="29" t="s">
        <v>17014</v>
      </c>
    </row>
    <row r="8524" ht="54" hidden="1" customHeight="1" spans="1:6">
      <c r="A8524" s="28" t="s">
        <v>16885</v>
      </c>
      <c r="B8524" s="28" t="s">
        <v>16143</v>
      </c>
      <c r="C8524" s="28" t="s">
        <v>16886</v>
      </c>
      <c r="D8524" s="28" t="s">
        <v>17004</v>
      </c>
      <c r="E8524" s="29" t="s">
        <v>17015</v>
      </c>
      <c r="F8524" s="29" t="s">
        <v>17016</v>
      </c>
    </row>
    <row r="8525" ht="54" hidden="1" customHeight="1" spans="1:6">
      <c r="A8525" s="28" t="s">
        <v>16885</v>
      </c>
      <c r="B8525" s="28" t="s">
        <v>16143</v>
      </c>
      <c r="C8525" s="28" t="s">
        <v>16886</v>
      </c>
      <c r="D8525" s="28" t="s">
        <v>17017</v>
      </c>
      <c r="E8525" s="29" t="s">
        <v>17018</v>
      </c>
      <c r="F8525" s="29" t="s">
        <v>17019</v>
      </c>
    </row>
    <row r="8526" ht="54" hidden="1" customHeight="1" spans="1:6">
      <c r="A8526" s="28" t="s">
        <v>16885</v>
      </c>
      <c r="B8526" s="28" t="s">
        <v>16143</v>
      </c>
      <c r="C8526" s="28" t="s">
        <v>16886</v>
      </c>
      <c r="D8526" s="28" t="s">
        <v>17017</v>
      </c>
      <c r="E8526" s="29" t="s">
        <v>17020</v>
      </c>
      <c r="F8526" s="29" t="s">
        <v>17021</v>
      </c>
    </row>
    <row r="8527" ht="54" hidden="1" customHeight="1" spans="1:6">
      <c r="A8527" s="28" t="s">
        <v>16885</v>
      </c>
      <c r="B8527" s="28" t="s">
        <v>16143</v>
      </c>
      <c r="C8527" s="28" t="s">
        <v>16886</v>
      </c>
      <c r="D8527" s="28" t="s">
        <v>17017</v>
      </c>
      <c r="E8527" s="29" t="s">
        <v>17022</v>
      </c>
      <c r="F8527" s="29" t="s">
        <v>17023</v>
      </c>
    </row>
    <row r="8528" ht="54" hidden="1" customHeight="1" spans="1:6">
      <c r="A8528" s="28" t="s">
        <v>16885</v>
      </c>
      <c r="B8528" s="28" t="s">
        <v>16143</v>
      </c>
      <c r="C8528" s="28" t="s">
        <v>16886</v>
      </c>
      <c r="D8528" s="28" t="s">
        <v>17017</v>
      </c>
      <c r="E8528" s="29" t="s">
        <v>17024</v>
      </c>
      <c r="F8528" s="29" t="s">
        <v>17025</v>
      </c>
    </row>
    <row r="8529" ht="54" hidden="1" customHeight="1" spans="1:6">
      <c r="A8529" s="28" t="s">
        <v>16885</v>
      </c>
      <c r="B8529" s="28" t="s">
        <v>16143</v>
      </c>
      <c r="C8529" s="28" t="s">
        <v>16886</v>
      </c>
      <c r="D8529" s="28" t="s">
        <v>17017</v>
      </c>
      <c r="E8529" s="29" t="s">
        <v>17026</v>
      </c>
      <c r="F8529" s="29" t="s">
        <v>17027</v>
      </c>
    </row>
    <row r="8530" ht="54" hidden="1" customHeight="1" spans="1:6">
      <c r="A8530" s="28" t="s">
        <v>16885</v>
      </c>
      <c r="B8530" s="28" t="s">
        <v>16143</v>
      </c>
      <c r="C8530" s="28" t="s">
        <v>16886</v>
      </c>
      <c r="D8530" s="28" t="s">
        <v>17017</v>
      </c>
      <c r="E8530" s="29" t="s">
        <v>17028</v>
      </c>
      <c r="F8530" s="29" t="s">
        <v>17029</v>
      </c>
    </row>
    <row r="8531" ht="54" hidden="1" customHeight="1" spans="1:6">
      <c r="A8531" s="28" t="s">
        <v>16885</v>
      </c>
      <c r="B8531" s="28" t="s">
        <v>16143</v>
      </c>
      <c r="C8531" s="28" t="s">
        <v>16886</v>
      </c>
      <c r="D8531" s="28" t="s">
        <v>17017</v>
      </c>
      <c r="E8531" s="29" t="s">
        <v>17030</v>
      </c>
      <c r="F8531" s="29" t="s">
        <v>17031</v>
      </c>
    </row>
    <row r="8532" ht="54" hidden="1" customHeight="1" spans="1:6">
      <c r="A8532" s="28" t="s">
        <v>16885</v>
      </c>
      <c r="B8532" s="28" t="s">
        <v>16143</v>
      </c>
      <c r="C8532" s="28" t="s">
        <v>16886</v>
      </c>
      <c r="D8532" s="28" t="s">
        <v>17017</v>
      </c>
      <c r="E8532" s="29" t="s">
        <v>17032</v>
      </c>
      <c r="F8532" s="29" t="s">
        <v>17033</v>
      </c>
    </row>
    <row r="8533" ht="54" hidden="1" customHeight="1" spans="1:6">
      <c r="A8533" s="28" t="s">
        <v>16885</v>
      </c>
      <c r="B8533" s="28" t="s">
        <v>16143</v>
      </c>
      <c r="C8533" s="28" t="s">
        <v>16886</v>
      </c>
      <c r="D8533" s="28" t="s">
        <v>17017</v>
      </c>
      <c r="E8533" s="29" t="s">
        <v>17034</v>
      </c>
      <c r="F8533" s="29" t="s">
        <v>17035</v>
      </c>
    </row>
    <row r="8534" ht="54" hidden="1" customHeight="1" spans="1:6">
      <c r="A8534" s="28" t="s">
        <v>16885</v>
      </c>
      <c r="B8534" s="28" t="s">
        <v>16143</v>
      </c>
      <c r="C8534" s="28" t="s">
        <v>16886</v>
      </c>
      <c r="D8534" s="28" t="s">
        <v>17017</v>
      </c>
      <c r="E8534" s="29" t="s">
        <v>17036</v>
      </c>
      <c r="F8534" s="29" t="s">
        <v>17037</v>
      </c>
    </row>
    <row r="8535" ht="54" hidden="1" customHeight="1" spans="1:6">
      <c r="A8535" s="28" t="s">
        <v>16885</v>
      </c>
      <c r="B8535" s="28" t="s">
        <v>16143</v>
      </c>
      <c r="C8535" s="28" t="s">
        <v>16886</v>
      </c>
      <c r="D8535" s="28" t="s">
        <v>17038</v>
      </c>
      <c r="E8535" s="29" t="s">
        <v>17039</v>
      </c>
      <c r="F8535" s="29" t="s">
        <v>17040</v>
      </c>
    </row>
    <row r="8536" ht="54" hidden="1" customHeight="1" spans="1:6">
      <c r="A8536" s="28" t="s">
        <v>16885</v>
      </c>
      <c r="B8536" s="28" t="s">
        <v>16143</v>
      </c>
      <c r="C8536" s="28" t="s">
        <v>16886</v>
      </c>
      <c r="D8536" s="28" t="s">
        <v>17038</v>
      </c>
      <c r="E8536" s="29" t="s">
        <v>17041</v>
      </c>
      <c r="F8536" s="29" t="s">
        <v>17042</v>
      </c>
    </row>
    <row r="8537" ht="54" hidden="1" customHeight="1" spans="1:6">
      <c r="A8537" s="28" t="s">
        <v>16885</v>
      </c>
      <c r="B8537" s="28" t="s">
        <v>16143</v>
      </c>
      <c r="C8537" s="28" t="s">
        <v>16886</v>
      </c>
      <c r="D8537" s="28" t="s">
        <v>17038</v>
      </c>
      <c r="E8537" s="29" t="s">
        <v>17043</v>
      </c>
      <c r="F8537" s="29" t="s">
        <v>17044</v>
      </c>
    </row>
    <row r="8538" ht="54" hidden="1" customHeight="1" spans="1:6">
      <c r="A8538" s="28" t="s">
        <v>16885</v>
      </c>
      <c r="B8538" s="28" t="s">
        <v>16143</v>
      </c>
      <c r="C8538" s="28" t="s">
        <v>16886</v>
      </c>
      <c r="D8538" s="28" t="s">
        <v>17038</v>
      </c>
      <c r="E8538" s="29" t="s">
        <v>17045</v>
      </c>
      <c r="F8538" s="29" t="s">
        <v>17046</v>
      </c>
    </row>
    <row r="8539" ht="54" hidden="1" customHeight="1" spans="1:6">
      <c r="A8539" s="28" t="s">
        <v>16885</v>
      </c>
      <c r="B8539" s="28" t="s">
        <v>16143</v>
      </c>
      <c r="C8539" s="28" t="s">
        <v>16886</v>
      </c>
      <c r="D8539" s="28" t="s">
        <v>17038</v>
      </c>
      <c r="E8539" s="29" t="s">
        <v>17047</v>
      </c>
      <c r="F8539" s="29" t="s">
        <v>17048</v>
      </c>
    </row>
    <row r="8540" ht="54" hidden="1" customHeight="1" spans="1:6">
      <c r="A8540" s="28" t="s">
        <v>16885</v>
      </c>
      <c r="B8540" s="28" t="s">
        <v>16143</v>
      </c>
      <c r="C8540" s="28" t="s">
        <v>16886</v>
      </c>
      <c r="D8540" s="28" t="s">
        <v>17038</v>
      </c>
      <c r="E8540" s="29" t="s">
        <v>17049</v>
      </c>
      <c r="F8540" s="29" t="s">
        <v>17050</v>
      </c>
    </row>
    <row r="8541" ht="54" hidden="1" customHeight="1" spans="1:6">
      <c r="A8541" s="28" t="s">
        <v>16885</v>
      </c>
      <c r="B8541" s="28" t="s">
        <v>16143</v>
      </c>
      <c r="C8541" s="28" t="s">
        <v>16886</v>
      </c>
      <c r="D8541" s="28" t="s">
        <v>17038</v>
      </c>
      <c r="E8541" s="29" t="s">
        <v>17051</v>
      </c>
      <c r="F8541" s="29" t="s">
        <v>17052</v>
      </c>
    </row>
    <row r="8542" ht="54" hidden="1" customHeight="1" spans="1:6">
      <c r="A8542" s="28" t="s">
        <v>16885</v>
      </c>
      <c r="B8542" s="28" t="s">
        <v>16143</v>
      </c>
      <c r="C8542" s="28" t="s">
        <v>16886</v>
      </c>
      <c r="D8542" s="28" t="s">
        <v>17038</v>
      </c>
      <c r="E8542" s="29" t="s">
        <v>17053</v>
      </c>
      <c r="F8542" s="29" t="s">
        <v>17054</v>
      </c>
    </row>
    <row r="8543" ht="54" hidden="1" customHeight="1" spans="1:6">
      <c r="A8543" s="28" t="s">
        <v>16885</v>
      </c>
      <c r="B8543" s="28" t="s">
        <v>16143</v>
      </c>
      <c r="C8543" s="28" t="s">
        <v>16886</v>
      </c>
      <c r="D8543" s="28" t="s">
        <v>17038</v>
      </c>
      <c r="E8543" s="29" t="s">
        <v>17055</v>
      </c>
      <c r="F8543" s="29" t="s">
        <v>17056</v>
      </c>
    </row>
    <row r="8544" ht="54" hidden="1" customHeight="1" spans="1:6">
      <c r="A8544" s="28" t="s">
        <v>16885</v>
      </c>
      <c r="B8544" s="28" t="s">
        <v>16143</v>
      </c>
      <c r="C8544" s="28" t="s">
        <v>16886</v>
      </c>
      <c r="D8544" s="28" t="s">
        <v>17038</v>
      </c>
      <c r="E8544" s="29" t="s">
        <v>17057</v>
      </c>
      <c r="F8544" s="29" t="s">
        <v>17058</v>
      </c>
    </row>
    <row r="8545" ht="54" hidden="1" customHeight="1" spans="1:6">
      <c r="A8545" s="28" t="s">
        <v>16885</v>
      </c>
      <c r="B8545" s="28" t="s">
        <v>16143</v>
      </c>
      <c r="C8545" s="28" t="s">
        <v>16886</v>
      </c>
      <c r="D8545" s="28" t="s">
        <v>17059</v>
      </c>
      <c r="E8545" s="29" t="s">
        <v>17060</v>
      </c>
      <c r="F8545" s="29" t="s">
        <v>17061</v>
      </c>
    </row>
    <row r="8546" ht="54" hidden="1" customHeight="1" spans="1:6">
      <c r="A8546" s="28" t="s">
        <v>16885</v>
      </c>
      <c r="B8546" s="28" t="s">
        <v>16143</v>
      </c>
      <c r="C8546" s="28" t="s">
        <v>16886</v>
      </c>
      <c r="D8546" s="28" t="s">
        <v>17059</v>
      </c>
      <c r="E8546" s="29" t="s">
        <v>17062</v>
      </c>
      <c r="F8546" s="29" t="s">
        <v>17063</v>
      </c>
    </row>
    <row r="8547" ht="54" hidden="1" customHeight="1" spans="1:6">
      <c r="A8547" s="28" t="s">
        <v>16885</v>
      </c>
      <c r="B8547" s="28" t="s">
        <v>16143</v>
      </c>
      <c r="C8547" s="28" t="s">
        <v>16886</v>
      </c>
      <c r="D8547" s="28" t="s">
        <v>17059</v>
      </c>
      <c r="E8547" s="29" t="s">
        <v>17064</v>
      </c>
      <c r="F8547" s="29" t="s">
        <v>17065</v>
      </c>
    </row>
    <row r="8548" ht="54" hidden="1" customHeight="1" spans="1:6">
      <c r="A8548" s="28" t="s">
        <v>16885</v>
      </c>
      <c r="B8548" s="28" t="s">
        <v>16143</v>
      </c>
      <c r="C8548" s="28" t="s">
        <v>16886</v>
      </c>
      <c r="D8548" s="28" t="s">
        <v>17059</v>
      </c>
      <c r="E8548" s="29" t="s">
        <v>17066</v>
      </c>
      <c r="F8548" s="29" t="s">
        <v>17067</v>
      </c>
    </row>
    <row r="8549" ht="54" hidden="1" customHeight="1" spans="1:6">
      <c r="A8549" s="28" t="s">
        <v>16885</v>
      </c>
      <c r="B8549" s="28" t="s">
        <v>16143</v>
      </c>
      <c r="C8549" s="28" t="s">
        <v>16886</v>
      </c>
      <c r="D8549" s="28" t="s">
        <v>17059</v>
      </c>
      <c r="E8549" s="29" t="s">
        <v>17068</v>
      </c>
      <c r="F8549" s="29" t="s">
        <v>17069</v>
      </c>
    </row>
    <row r="8550" ht="54" hidden="1" customHeight="1" spans="1:6">
      <c r="A8550" s="28" t="s">
        <v>16885</v>
      </c>
      <c r="B8550" s="28" t="s">
        <v>16143</v>
      </c>
      <c r="C8550" s="28" t="s">
        <v>16886</v>
      </c>
      <c r="D8550" s="28" t="s">
        <v>17059</v>
      </c>
      <c r="E8550" s="29" t="s">
        <v>17070</v>
      </c>
      <c r="F8550" s="29" t="s">
        <v>17071</v>
      </c>
    </row>
    <row r="8551" ht="54" hidden="1" customHeight="1" spans="1:6">
      <c r="A8551" s="28" t="s">
        <v>16885</v>
      </c>
      <c r="B8551" s="28" t="s">
        <v>16143</v>
      </c>
      <c r="C8551" s="28" t="s">
        <v>16886</v>
      </c>
      <c r="D8551" s="28" t="s">
        <v>17072</v>
      </c>
      <c r="E8551" s="29" t="s">
        <v>17073</v>
      </c>
      <c r="F8551" s="29" t="s">
        <v>17074</v>
      </c>
    </row>
    <row r="8552" ht="54" hidden="1" customHeight="1" spans="1:6">
      <c r="A8552" s="28" t="s">
        <v>16885</v>
      </c>
      <c r="B8552" s="28" t="s">
        <v>16143</v>
      </c>
      <c r="C8552" s="28" t="s">
        <v>16886</v>
      </c>
      <c r="D8552" s="28" t="s">
        <v>17072</v>
      </c>
      <c r="E8552" s="29" t="s">
        <v>17075</v>
      </c>
      <c r="F8552" s="29" t="s">
        <v>17076</v>
      </c>
    </row>
    <row r="8553" ht="54" hidden="1" customHeight="1" spans="1:6">
      <c r="A8553" s="28" t="s">
        <v>16885</v>
      </c>
      <c r="B8553" s="28" t="s">
        <v>16143</v>
      </c>
      <c r="C8553" s="28" t="s">
        <v>16886</v>
      </c>
      <c r="D8553" s="28" t="s">
        <v>17072</v>
      </c>
      <c r="E8553" s="29" t="s">
        <v>17077</v>
      </c>
      <c r="F8553" s="29" t="s">
        <v>17078</v>
      </c>
    </row>
    <row r="8554" ht="54" hidden="1" customHeight="1" spans="1:6">
      <c r="A8554" s="28" t="s">
        <v>16885</v>
      </c>
      <c r="B8554" s="28" t="s">
        <v>16143</v>
      </c>
      <c r="C8554" s="28" t="s">
        <v>16886</v>
      </c>
      <c r="D8554" s="28" t="s">
        <v>17072</v>
      </c>
      <c r="E8554" s="29" t="s">
        <v>17079</v>
      </c>
      <c r="F8554" s="29" t="s">
        <v>17080</v>
      </c>
    </row>
    <row r="8555" ht="54" hidden="1" customHeight="1" spans="1:6">
      <c r="A8555" s="28" t="s">
        <v>16885</v>
      </c>
      <c r="B8555" s="28" t="s">
        <v>16143</v>
      </c>
      <c r="C8555" s="28" t="s">
        <v>16886</v>
      </c>
      <c r="D8555" s="28" t="s">
        <v>17072</v>
      </c>
      <c r="E8555" s="29" t="s">
        <v>17081</v>
      </c>
      <c r="F8555" s="29" t="s">
        <v>17082</v>
      </c>
    </row>
    <row r="8556" ht="54" hidden="1" customHeight="1" spans="1:6">
      <c r="A8556" s="28" t="s">
        <v>16885</v>
      </c>
      <c r="B8556" s="28" t="s">
        <v>16143</v>
      </c>
      <c r="C8556" s="28" t="s">
        <v>16886</v>
      </c>
      <c r="D8556" s="28" t="s">
        <v>17072</v>
      </c>
      <c r="E8556" s="29" t="s">
        <v>17083</v>
      </c>
      <c r="F8556" s="29" t="s">
        <v>17084</v>
      </c>
    </row>
    <row r="8557" ht="54" hidden="1" customHeight="1" spans="1:6">
      <c r="A8557" s="28" t="s">
        <v>16885</v>
      </c>
      <c r="B8557" s="28" t="s">
        <v>16143</v>
      </c>
      <c r="C8557" s="28" t="s">
        <v>16886</v>
      </c>
      <c r="D8557" s="28" t="s">
        <v>17072</v>
      </c>
      <c r="E8557" s="29" t="s">
        <v>17085</v>
      </c>
      <c r="F8557" s="29" t="s">
        <v>17086</v>
      </c>
    </row>
    <row r="8558" ht="54" hidden="1" customHeight="1" spans="1:6">
      <c r="A8558" s="28" t="s">
        <v>16885</v>
      </c>
      <c r="B8558" s="28" t="s">
        <v>16143</v>
      </c>
      <c r="C8558" s="28" t="s">
        <v>16886</v>
      </c>
      <c r="D8558" s="28" t="s">
        <v>17072</v>
      </c>
      <c r="E8558" s="29" t="s">
        <v>17087</v>
      </c>
      <c r="F8558" s="29" t="s">
        <v>17088</v>
      </c>
    </row>
    <row r="8559" ht="54" hidden="1" customHeight="1" spans="1:6">
      <c r="A8559" s="28" t="s">
        <v>16885</v>
      </c>
      <c r="B8559" s="28" t="s">
        <v>16143</v>
      </c>
      <c r="C8559" s="28" t="s">
        <v>16886</v>
      </c>
      <c r="D8559" s="28" t="s">
        <v>17072</v>
      </c>
      <c r="E8559" s="29" t="s">
        <v>17089</v>
      </c>
      <c r="F8559" s="29" t="s">
        <v>17090</v>
      </c>
    </row>
    <row r="8560" ht="54" hidden="1" customHeight="1" spans="1:6">
      <c r="A8560" s="28" t="s">
        <v>16885</v>
      </c>
      <c r="B8560" s="28" t="s">
        <v>16143</v>
      </c>
      <c r="C8560" s="28" t="s">
        <v>16886</v>
      </c>
      <c r="D8560" s="28" t="s">
        <v>17072</v>
      </c>
      <c r="E8560" s="29" t="s">
        <v>17091</v>
      </c>
      <c r="F8560" s="29" t="s">
        <v>17092</v>
      </c>
    </row>
    <row r="8561" ht="54" hidden="1" customHeight="1" spans="1:6">
      <c r="A8561" s="28" t="s">
        <v>16885</v>
      </c>
      <c r="B8561" s="28" t="s">
        <v>16143</v>
      </c>
      <c r="C8561" s="28" t="s">
        <v>16886</v>
      </c>
      <c r="D8561" s="28" t="s">
        <v>17072</v>
      </c>
      <c r="E8561" s="29" t="s">
        <v>17093</v>
      </c>
      <c r="F8561" s="29" t="s">
        <v>17094</v>
      </c>
    </row>
    <row r="8562" ht="54" hidden="1" customHeight="1" spans="1:6">
      <c r="A8562" s="28" t="s">
        <v>16885</v>
      </c>
      <c r="B8562" s="28" t="s">
        <v>16143</v>
      </c>
      <c r="C8562" s="28" t="s">
        <v>16886</v>
      </c>
      <c r="D8562" s="28" t="s">
        <v>17072</v>
      </c>
      <c r="E8562" s="29" t="s">
        <v>17095</v>
      </c>
      <c r="F8562" s="29" t="s">
        <v>17096</v>
      </c>
    </row>
    <row r="8563" ht="54" hidden="1" customHeight="1" spans="1:6">
      <c r="A8563" s="28" t="s">
        <v>16885</v>
      </c>
      <c r="B8563" s="28" t="s">
        <v>16143</v>
      </c>
      <c r="C8563" s="28" t="s">
        <v>16886</v>
      </c>
      <c r="D8563" s="28" t="s">
        <v>17072</v>
      </c>
      <c r="E8563" s="29" t="s">
        <v>17097</v>
      </c>
      <c r="F8563" s="29" t="s">
        <v>17098</v>
      </c>
    </row>
    <row r="8564" ht="54" hidden="1" customHeight="1" spans="1:6">
      <c r="A8564" s="28" t="s">
        <v>16885</v>
      </c>
      <c r="B8564" s="28" t="s">
        <v>16143</v>
      </c>
      <c r="C8564" s="28" t="s">
        <v>16886</v>
      </c>
      <c r="D8564" s="28" t="s">
        <v>17072</v>
      </c>
      <c r="E8564" s="29" t="s">
        <v>17099</v>
      </c>
      <c r="F8564" s="29" t="s">
        <v>17100</v>
      </c>
    </row>
    <row r="8565" ht="54" hidden="1" customHeight="1" spans="1:6">
      <c r="A8565" s="28" t="s">
        <v>16885</v>
      </c>
      <c r="B8565" s="28" t="s">
        <v>16143</v>
      </c>
      <c r="C8565" s="28" t="s">
        <v>16886</v>
      </c>
      <c r="D8565" s="28" t="s">
        <v>17072</v>
      </c>
      <c r="E8565" s="29" t="s">
        <v>17101</v>
      </c>
      <c r="F8565" s="29" t="s">
        <v>17102</v>
      </c>
    </row>
    <row r="8566" ht="54" hidden="1" customHeight="1" spans="1:6">
      <c r="A8566" s="28" t="s">
        <v>16885</v>
      </c>
      <c r="B8566" s="28" t="s">
        <v>16143</v>
      </c>
      <c r="C8566" s="28" t="s">
        <v>16886</v>
      </c>
      <c r="D8566" s="28" t="s">
        <v>17072</v>
      </c>
      <c r="E8566" s="29" t="s">
        <v>17103</v>
      </c>
      <c r="F8566" s="29" t="s">
        <v>17104</v>
      </c>
    </row>
    <row r="8567" ht="54" hidden="1" customHeight="1" spans="1:6">
      <c r="A8567" s="28" t="s">
        <v>16885</v>
      </c>
      <c r="B8567" s="28" t="s">
        <v>16143</v>
      </c>
      <c r="C8567" s="28" t="s">
        <v>16886</v>
      </c>
      <c r="D8567" s="28" t="s">
        <v>17072</v>
      </c>
      <c r="E8567" s="29" t="s">
        <v>17105</v>
      </c>
      <c r="F8567" s="29" t="s">
        <v>17106</v>
      </c>
    </row>
    <row r="8568" ht="54" hidden="1" customHeight="1" spans="1:6">
      <c r="A8568" s="28" t="s">
        <v>16885</v>
      </c>
      <c r="B8568" s="28" t="s">
        <v>16143</v>
      </c>
      <c r="C8568" s="28" t="s">
        <v>16886</v>
      </c>
      <c r="D8568" s="28" t="s">
        <v>17072</v>
      </c>
      <c r="E8568" s="29" t="s">
        <v>17107</v>
      </c>
      <c r="F8568" s="29" t="s">
        <v>17108</v>
      </c>
    </row>
    <row r="8569" ht="54" hidden="1" customHeight="1" spans="1:6">
      <c r="A8569" s="28" t="s">
        <v>16885</v>
      </c>
      <c r="B8569" s="28" t="s">
        <v>16143</v>
      </c>
      <c r="C8569" s="28" t="s">
        <v>16886</v>
      </c>
      <c r="D8569" s="28" t="s">
        <v>17072</v>
      </c>
      <c r="E8569" s="29" t="s">
        <v>17109</v>
      </c>
      <c r="F8569" s="29" t="s">
        <v>17110</v>
      </c>
    </row>
    <row r="8570" ht="54" hidden="1" customHeight="1" spans="1:6">
      <c r="A8570" s="28" t="s">
        <v>16885</v>
      </c>
      <c r="B8570" s="28" t="s">
        <v>16143</v>
      </c>
      <c r="C8570" s="28" t="s">
        <v>16886</v>
      </c>
      <c r="D8570" s="28" t="s">
        <v>17072</v>
      </c>
      <c r="E8570" s="29" t="s">
        <v>17111</v>
      </c>
      <c r="F8570" s="29" t="s">
        <v>17112</v>
      </c>
    </row>
    <row r="8571" ht="54" hidden="1" customHeight="1" spans="1:6">
      <c r="A8571" s="28" t="s">
        <v>16885</v>
      </c>
      <c r="B8571" s="28" t="s">
        <v>16143</v>
      </c>
      <c r="C8571" s="28" t="s">
        <v>16886</v>
      </c>
      <c r="D8571" s="28" t="s">
        <v>17113</v>
      </c>
      <c r="E8571" s="29" t="s">
        <v>17114</v>
      </c>
      <c r="F8571" s="29" t="s">
        <v>17115</v>
      </c>
    </row>
    <row r="8572" ht="54" hidden="1" customHeight="1" spans="1:6">
      <c r="A8572" s="28" t="s">
        <v>16885</v>
      </c>
      <c r="B8572" s="28" t="s">
        <v>16143</v>
      </c>
      <c r="C8572" s="28" t="s">
        <v>16886</v>
      </c>
      <c r="D8572" s="28" t="s">
        <v>17113</v>
      </c>
      <c r="E8572" s="29" t="s">
        <v>17116</v>
      </c>
      <c r="F8572" s="29" t="s">
        <v>17117</v>
      </c>
    </row>
    <row r="8573" ht="54" hidden="1" customHeight="1" spans="1:6">
      <c r="A8573" s="28" t="s">
        <v>16885</v>
      </c>
      <c r="B8573" s="28" t="s">
        <v>16143</v>
      </c>
      <c r="C8573" s="28" t="s">
        <v>16886</v>
      </c>
      <c r="D8573" s="28" t="s">
        <v>17113</v>
      </c>
      <c r="E8573" s="29" t="s">
        <v>17118</v>
      </c>
      <c r="F8573" s="29" t="s">
        <v>17119</v>
      </c>
    </row>
    <row r="8574" ht="54" hidden="1" customHeight="1" spans="1:6">
      <c r="A8574" s="28" t="s">
        <v>16885</v>
      </c>
      <c r="B8574" s="28" t="s">
        <v>16143</v>
      </c>
      <c r="C8574" s="28" t="s">
        <v>16886</v>
      </c>
      <c r="D8574" s="28" t="s">
        <v>17113</v>
      </c>
      <c r="E8574" s="29" t="s">
        <v>17120</v>
      </c>
      <c r="F8574" s="29" t="s">
        <v>17121</v>
      </c>
    </row>
    <row r="8575" ht="54" hidden="1" customHeight="1" spans="1:6">
      <c r="A8575" s="28" t="s">
        <v>16885</v>
      </c>
      <c r="B8575" s="28" t="s">
        <v>16143</v>
      </c>
      <c r="C8575" s="28" t="s">
        <v>16886</v>
      </c>
      <c r="D8575" s="28" t="s">
        <v>17113</v>
      </c>
      <c r="E8575" s="29" t="s">
        <v>17122</v>
      </c>
      <c r="F8575" s="29" t="s">
        <v>17123</v>
      </c>
    </row>
    <row r="8576" ht="54" hidden="1" customHeight="1" spans="1:6">
      <c r="A8576" s="28" t="s">
        <v>16885</v>
      </c>
      <c r="B8576" s="28" t="s">
        <v>16143</v>
      </c>
      <c r="C8576" s="28" t="s">
        <v>16886</v>
      </c>
      <c r="D8576" s="28" t="s">
        <v>17113</v>
      </c>
      <c r="E8576" s="29" t="s">
        <v>17124</v>
      </c>
      <c r="F8576" s="29" t="s">
        <v>17125</v>
      </c>
    </row>
    <row r="8577" ht="54" hidden="1" customHeight="1" spans="1:6">
      <c r="A8577" s="28" t="s">
        <v>16885</v>
      </c>
      <c r="B8577" s="28" t="s">
        <v>16143</v>
      </c>
      <c r="C8577" s="28" t="s">
        <v>16886</v>
      </c>
      <c r="D8577" s="28" t="s">
        <v>17113</v>
      </c>
      <c r="E8577" s="29" t="s">
        <v>17126</v>
      </c>
      <c r="F8577" s="29" t="s">
        <v>17127</v>
      </c>
    </row>
    <row r="8578" ht="54" hidden="1" customHeight="1" spans="1:6">
      <c r="A8578" s="28" t="s">
        <v>16885</v>
      </c>
      <c r="B8578" s="28" t="s">
        <v>16143</v>
      </c>
      <c r="C8578" s="28" t="s">
        <v>16886</v>
      </c>
      <c r="D8578" s="28" t="s">
        <v>17113</v>
      </c>
      <c r="E8578" s="29" t="s">
        <v>17128</v>
      </c>
      <c r="F8578" s="29" t="s">
        <v>17129</v>
      </c>
    </row>
    <row r="8579" ht="54" hidden="1" customHeight="1" spans="1:6">
      <c r="A8579" s="28" t="s">
        <v>16885</v>
      </c>
      <c r="B8579" s="28" t="s">
        <v>16143</v>
      </c>
      <c r="C8579" s="28" t="s">
        <v>16886</v>
      </c>
      <c r="D8579" s="28" t="s">
        <v>17113</v>
      </c>
      <c r="E8579" s="29" t="s">
        <v>17130</v>
      </c>
      <c r="F8579" s="29" t="s">
        <v>17131</v>
      </c>
    </row>
    <row r="8580" ht="54" hidden="1" customHeight="1" spans="1:6">
      <c r="A8580" s="28" t="s">
        <v>16885</v>
      </c>
      <c r="B8580" s="28" t="s">
        <v>16143</v>
      </c>
      <c r="C8580" s="28" t="s">
        <v>16886</v>
      </c>
      <c r="D8580" s="28" t="s">
        <v>17113</v>
      </c>
      <c r="E8580" s="29" t="s">
        <v>17132</v>
      </c>
      <c r="F8580" s="29" t="s">
        <v>17133</v>
      </c>
    </row>
    <row r="8581" ht="54" hidden="1" customHeight="1" spans="1:6">
      <c r="A8581" s="28" t="s">
        <v>16885</v>
      </c>
      <c r="B8581" s="28" t="s">
        <v>16143</v>
      </c>
      <c r="C8581" s="28" t="s">
        <v>16886</v>
      </c>
      <c r="D8581" s="28" t="s">
        <v>17134</v>
      </c>
      <c r="E8581" s="29" t="s">
        <v>17135</v>
      </c>
      <c r="F8581" s="29" t="s">
        <v>17136</v>
      </c>
    </row>
    <row r="8582" ht="54" hidden="1" customHeight="1" spans="1:6">
      <c r="A8582" s="28" t="s">
        <v>16885</v>
      </c>
      <c r="B8582" s="28" t="s">
        <v>16143</v>
      </c>
      <c r="C8582" s="28" t="s">
        <v>16886</v>
      </c>
      <c r="D8582" s="28" t="s">
        <v>17134</v>
      </c>
      <c r="E8582" s="29" t="s">
        <v>17137</v>
      </c>
      <c r="F8582" s="29" t="s">
        <v>17138</v>
      </c>
    </row>
    <row r="8583" ht="54" hidden="1" customHeight="1" spans="1:6">
      <c r="A8583" s="28" t="s">
        <v>16885</v>
      </c>
      <c r="B8583" s="28" t="s">
        <v>16143</v>
      </c>
      <c r="C8583" s="28" t="s">
        <v>16886</v>
      </c>
      <c r="D8583" s="28" t="s">
        <v>17134</v>
      </c>
      <c r="E8583" s="29" t="s">
        <v>17139</v>
      </c>
      <c r="F8583" s="29" t="s">
        <v>17140</v>
      </c>
    </row>
    <row r="8584" ht="54" hidden="1" customHeight="1" spans="1:6">
      <c r="A8584" s="28" t="s">
        <v>16885</v>
      </c>
      <c r="B8584" s="28" t="s">
        <v>16143</v>
      </c>
      <c r="C8584" s="28" t="s">
        <v>16886</v>
      </c>
      <c r="D8584" s="28" t="s">
        <v>17134</v>
      </c>
      <c r="E8584" s="29" t="s">
        <v>17141</v>
      </c>
      <c r="F8584" s="29" t="s">
        <v>17142</v>
      </c>
    </row>
    <row r="8585" ht="54" hidden="1" customHeight="1" spans="1:6">
      <c r="A8585" s="28" t="s">
        <v>16885</v>
      </c>
      <c r="B8585" s="28" t="s">
        <v>16143</v>
      </c>
      <c r="C8585" s="28" t="s">
        <v>16886</v>
      </c>
      <c r="D8585" s="28" t="s">
        <v>17134</v>
      </c>
      <c r="E8585" s="29" t="s">
        <v>17143</v>
      </c>
      <c r="F8585" s="29" t="s">
        <v>17144</v>
      </c>
    </row>
    <row r="8586" ht="54" hidden="1" customHeight="1" spans="1:6">
      <c r="A8586" s="28" t="s">
        <v>16885</v>
      </c>
      <c r="B8586" s="28" t="s">
        <v>16143</v>
      </c>
      <c r="C8586" s="28" t="s">
        <v>16886</v>
      </c>
      <c r="D8586" s="28" t="s">
        <v>17134</v>
      </c>
      <c r="E8586" s="29" t="s">
        <v>17145</v>
      </c>
      <c r="F8586" s="29" t="s">
        <v>17146</v>
      </c>
    </row>
    <row r="8587" ht="54" hidden="1" customHeight="1" spans="1:6">
      <c r="A8587" s="28" t="s">
        <v>16885</v>
      </c>
      <c r="B8587" s="28" t="s">
        <v>16143</v>
      </c>
      <c r="C8587" s="28" t="s">
        <v>16886</v>
      </c>
      <c r="D8587" s="28" t="s">
        <v>17134</v>
      </c>
      <c r="E8587" s="29" t="s">
        <v>17147</v>
      </c>
      <c r="F8587" s="29" t="s">
        <v>17148</v>
      </c>
    </row>
    <row r="8588" ht="54" hidden="1" customHeight="1" spans="1:6">
      <c r="A8588" s="28" t="s">
        <v>16885</v>
      </c>
      <c r="B8588" s="28" t="s">
        <v>16143</v>
      </c>
      <c r="C8588" s="28" t="s">
        <v>16886</v>
      </c>
      <c r="D8588" s="28" t="s">
        <v>17134</v>
      </c>
      <c r="E8588" s="29" t="s">
        <v>17149</v>
      </c>
      <c r="F8588" s="29" t="s">
        <v>17150</v>
      </c>
    </row>
    <row r="8589" ht="54" hidden="1" customHeight="1" spans="1:6">
      <c r="A8589" s="28" t="s">
        <v>16885</v>
      </c>
      <c r="B8589" s="28" t="s">
        <v>16143</v>
      </c>
      <c r="C8589" s="28" t="s">
        <v>16886</v>
      </c>
      <c r="D8589" s="28" t="s">
        <v>17151</v>
      </c>
      <c r="E8589" s="29" t="s">
        <v>17152</v>
      </c>
      <c r="F8589" s="29" t="s">
        <v>17153</v>
      </c>
    </row>
    <row r="8590" ht="54" hidden="1" customHeight="1" spans="1:6">
      <c r="A8590" s="28" t="s">
        <v>16885</v>
      </c>
      <c r="B8590" s="28" t="s">
        <v>16143</v>
      </c>
      <c r="C8590" s="28" t="s">
        <v>16886</v>
      </c>
      <c r="D8590" s="28" t="s">
        <v>17151</v>
      </c>
      <c r="E8590" s="29" t="s">
        <v>17154</v>
      </c>
      <c r="F8590" s="29" t="s">
        <v>17155</v>
      </c>
    </row>
    <row r="8591" ht="54" hidden="1" customHeight="1" spans="1:6">
      <c r="A8591" s="28" t="s">
        <v>16885</v>
      </c>
      <c r="B8591" s="28" t="s">
        <v>16143</v>
      </c>
      <c r="C8591" s="28" t="s">
        <v>16886</v>
      </c>
      <c r="D8591" s="28" t="s">
        <v>17151</v>
      </c>
      <c r="E8591" s="29" t="s">
        <v>17156</v>
      </c>
      <c r="F8591" s="29" t="s">
        <v>17157</v>
      </c>
    </row>
    <row r="8592" ht="54" hidden="1" customHeight="1" spans="1:6">
      <c r="A8592" s="28" t="s">
        <v>16885</v>
      </c>
      <c r="B8592" s="28" t="s">
        <v>16143</v>
      </c>
      <c r="C8592" s="28" t="s">
        <v>16886</v>
      </c>
      <c r="D8592" s="28" t="s">
        <v>17151</v>
      </c>
      <c r="E8592" s="29" t="s">
        <v>17158</v>
      </c>
      <c r="F8592" s="29" t="s">
        <v>17159</v>
      </c>
    </row>
    <row r="8593" ht="54" hidden="1" customHeight="1" spans="1:6">
      <c r="A8593" s="28" t="s">
        <v>16885</v>
      </c>
      <c r="B8593" s="28" t="s">
        <v>16143</v>
      </c>
      <c r="C8593" s="28" t="s">
        <v>16886</v>
      </c>
      <c r="D8593" s="28" t="s">
        <v>17151</v>
      </c>
      <c r="E8593" s="29" t="s">
        <v>17160</v>
      </c>
      <c r="F8593" s="29" t="s">
        <v>17161</v>
      </c>
    </row>
    <row r="8594" ht="54" hidden="1" customHeight="1" spans="1:6">
      <c r="A8594" s="28" t="s">
        <v>16885</v>
      </c>
      <c r="B8594" s="28" t="s">
        <v>16143</v>
      </c>
      <c r="C8594" s="28" t="s">
        <v>17162</v>
      </c>
      <c r="D8594" s="28" t="s">
        <v>17163</v>
      </c>
      <c r="E8594" s="29" t="s">
        <v>17164</v>
      </c>
      <c r="F8594" s="29" t="s">
        <v>17165</v>
      </c>
    </row>
    <row r="8595" ht="54" hidden="1" customHeight="1" spans="1:6">
      <c r="A8595" s="28" t="s">
        <v>16885</v>
      </c>
      <c r="B8595" s="28" t="s">
        <v>16143</v>
      </c>
      <c r="C8595" s="28" t="s">
        <v>17162</v>
      </c>
      <c r="D8595" s="28" t="s">
        <v>17163</v>
      </c>
      <c r="E8595" s="29" t="s">
        <v>17166</v>
      </c>
      <c r="F8595" s="29" t="s">
        <v>17167</v>
      </c>
    </row>
    <row r="8596" ht="54" hidden="1" customHeight="1" spans="1:6">
      <c r="A8596" s="28" t="s">
        <v>16885</v>
      </c>
      <c r="B8596" s="28" t="s">
        <v>16143</v>
      </c>
      <c r="C8596" s="28" t="s">
        <v>17162</v>
      </c>
      <c r="D8596" s="28" t="s">
        <v>17163</v>
      </c>
      <c r="E8596" s="29" t="s">
        <v>17168</v>
      </c>
      <c r="F8596" s="29" t="s">
        <v>17169</v>
      </c>
    </row>
    <row r="8597" ht="54" hidden="1" customHeight="1" spans="1:6">
      <c r="A8597" s="28" t="s">
        <v>16885</v>
      </c>
      <c r="B8597" s="28" t="s">
        <v>16143</v>
      </c>
      <c r="C8597" s="28" t="s">
        <v>17162</v>
      </c>
      <c r="D8597" s="28" t="s">
        <v>17163</v>
      </c>
      <c r="E8597" s="29" t="s">
        <v>17170</v>
      </c>
      <c r="F8597" s="29" t="s">
        <v>17171</v>
      </c>
    </row>
    <row r="8598" ht="54" hidden="1" customHeight="1" spans="1:6">
      <c r="A8598" s="28" t="s">
        <v>16885</v>
      </c>
      <c r="B8598" s="28" t="s">
        <v>16143</v>
      </c>
      <c r="C8598" s="28" t="s">
        <v>17162</v>
      </c>
      <c r="D8598" s="28" t="s">
        <v>17163</v>
      </c>
      <c r="E8598" s="29" t="s">
        <v>17172</v>
      </c>
      <c r="F8598" s="29" t="s">
        <v>17173</v>
      </c>
    </row>
    <row r="8599" ht="54" hidden="1" customHeight="1" spans="1:6">
      <c r="A8599" s="28" t="s">
        <v>16885</v>
      </c>
      <c r="B8599" s="28" t="s">
        <v>16143</v>
      </c>
      <c r="C8599" s="28" t="s">
        <v>17162</v>
      </c>
      <c r="D8599" s="28" t="s">
        <v>17163</v>
      </c>
      <c r="E8599" s="29" t="s">
        <v>17174</v>
      </c>
      <c r="F8599" s="29" t="s">
        <v>17175</v>
      </c>
    </row>
    <row r="8600" ht="54" hidden="1" customHeight="1" spans="1:6">
      <c r="A8600" s="28" t="s">
        <v>16885</v>
      </c>
      <c r="B8600" s="28" t="s">
        <v>16143</v>
      </c>
      <c r="C8600" s="28" t="s">
        <v>17162</v>
      </c>
      <c r="D8600" s="28" t="s">
        <v>17163</v>
      </c>
      <c r="E8600" s="29" t="s">
        <v>17176</v>
      </c>
      <c r="F8600" s="29" t="s">
        <v>17177</v>
      </c>
    </row>
    <row r="8601" ht="54" hidden="1" customHeight="1" spans="1:6">
      <c r="A8601" s="28" t="s">
        <v>16885</v>
      </c>
      <c r="B8601" s="28" t="s">
        <v>16143</v>
      </c>
      <c r="C8601" s="28" t="s">
        <v>17162</v>
      </c>
      <c r="D8601" s="28" t="s">
        <v>17163</v>
      </c>
      <c r="E8601" s="29" t="s">
        <v>17178</v>
      </c>
      <c r="F8601" s="29" t="s">
        <v>17179</v>
      </c>
    </row>
    <row r="8602" ht="54" hidden="1" customHeight="1" spans="1:6">
      <c r="A8602" s="28" t="s">
        <v>16885</v>
      </c>
      <c r="B8602" s="28" t="s">
        <v>16143</v>
      </c>
      <c r="C8602" s="28" t="s">
        <v>17162</v>
      </c>
      <c r="D8602" s="28" t="s">
        <v>17163</v>
      </c>
      <c r="E8602" s="29" t="s">
        <v>17180</v>
      </c>
      <c r="F8602" s="29" t="s">
        <v>17181</v>
      </c>
    </row>
    <row r="8603" ht="54" hidden="1" customHeight="1" spans="1:6">
      <c r="A8603" s="28" t="s">
        <v>16885</v>
      </c>
      <c r="B8603" s="28" t="s">
        <v>16143</v>
      </c>
      <c r="C8603" s="28" t="s">
        <v>17162</v>
      </c>
      <c r="D8603" s="28" t="s">
        <v>17163</v>
      </c>
      <c r="E8603" s="29" t="s">
        <v>17182</v>
      </c>
      <c r="F8603" s="29" t="s">
        <v>17183</v>
      </c>
    </row>
    <row r="8604" ht="54" hidden="1" customHeight="1" spans="1:6">
      <c r="A8604" s="28" t="s">
        <v>16885</v>
      </c>
      <c r="B8604" s="28" t="s">
        <v>16143</v>
      </c>
      <c r="C8604" s="28" t="s">
        <v>17162</v>
      </c>
      <c r="D8604" s="28" t="s">
        <v>17163</v>
      </c>
      <c r="E8604" s="29" t="s">
        <v>17184</v>
      </c>
      <c r="F8604" s="29" t="s">
        <v>17185</v>
      </c>
    </row>
    <row r="8605" ht="54" hidden="1" customHeight="1" spans="1:6">
      <c r="A8605" s="28" t="s">
        <v>16885</v>
      </c>
      <c r="B8605" s="28" t="s">
        <v>16143</v>
      </c>
      <c r="C8605" s="28" t="s">
        <v>17162</v>
      </c>
      <c r="D8605" s="28" t="s">
        <v>17163</v>
      </c>
      <c r="E8605" s="29" t="s">
        <v>17186</v>
      </c>
      <c r="F8605" s="29" t="s">
        <v>17187</v>
      </c>
    </row>
    <row r="8606" ht="54" hidden="1" customHeight="1" spans="1:6">
      <c r="A8606" s="28" t="s">
        <v>16885</v>
      </c>
      <c r="B8606" s="28" t="s">
        <v>16143</v>
      </c>
      <c r="C8606" s="28" t="s">
        <v>17162</v>
      </c>
      <c r="D8606" s="28" t="s">
        <v>17163</v>
      </c>
      <c r="E8606" s="29" t="s">
        <v>17188</v>
      </c>
      <c r="F8606" s="29" t="s">
        <v>17189</v>
      </c>
    </row>
    <row r="8607" ht="54" hidden="1" customHeight="1" spans="1:6">
      <c r="A8607" s="28" t="s">
        <v>16885</v>
      </c>
      <c r="B8607" s="28" t="s">
        <v>16143</v>
      </c>
      <c r="C8607" s="28" t="s">
        <v>17162</v>
      </c>
      <c r="D8607" s="28" t="s">
        <v>17163</v>
      </c>
      <c r="E8607" s="29" t="s">
        <v>17190</v>
      </c>
      <c r="F8607" s="29" t="s">
        <v>17191</v>
      </c>
    </row>
    <row r="8608" ht="54" hidden="1" customHeight="1" spans="1:6">
      <c r="A8608" s="28" t="s">
        <v>16885</v>
      </c>
      <c r="B8608" s="28" t="s">
        <v>16143</v>
      </c>
      <c r="C8608" s="28" t="s">
        <v>17162</v>
      </c>
      <c r="D8608" s="28" t="s">
        <v>17163</v>
      </c>
      <c r="E8608" s="29" t="s">
        <v>17192</v>
      </c>
      <c r="F8608" s="29" t="s">
        <v>17193</v>
      </c>
    </row>
    <row r="8609" ht="54" hidden="1" customHeight="1" spans="1:6">
      <c r="A8609" s="28" t="s">
        <v>16885</v>
      </c>
      <c r="B8609" s="28" t="s">
        <v>16143</v>
      </c>
      <c r="C8609" s="28" t="s">
        <v>17162</v>
      </c>
      <c r="D8609" s="28" t="s">
        <v>17163</v>
      </c>
      <c r="E8609" s="29" t="s">
        <v>17194</v>
      </c>
      <c r="F8609" s="29" t="s">
        <v>17195</v>
      </c>
    </row>
    <row r="8610" ht="54" hidden="1" customHeight="1" spans="1:6">
      <c r="A8610" s="28" t="s">
        <v>16885</v>
      </c>
      <c r="B8610" s="28" t="s">
        <v>16143</v>
      </c>
      <c r="C8610" s="28" t="s">
        <v>17162</v>
      </c>
      <c r="D8610" s="28" t="s">
        <v>17163</v>
      </c>
      <c r="E8610" s="29" t="s">
        <v>17196</v>
      </c>
      <c r="F8610" s="29" t="s">
        <v>17197</v>
      </c>
    </row>
    <row r="8611" ht="54" hidden="1" customHeight="1" spans="1:6">
      <c r="A8611" s="28" t="s">
        <v>16885</v>
      </c>
      <c r="B8611" s="28" t="s">
        <v>16143</v>
      </c>
      <c r="C8611" s="28" t="s">
        <v>17162</v>
      </c>
      <c r="D8611" s="28" t="s">
        <v>17163</v>
      </c>
      <c r="E8611" s="29" t="s">
        <v>17198</v>
      </c>
      <c r="F8611" s="29" t="s">
        <v>17199</v>
      </c>
    </row>
    <row r="8612" ht="54" hidden="1" customHeight="1" spans="1:6">
      <c r="A8612" s="28" t="s">
        <v>16885</v>
      </c>
      <c r="B8612" s="28" t="s">
        <v>16143</v>
      </c>
      <c r="C8612" s="28" t="s">
        <v>17162</v>
      </c>
      <c r="D8612" s="28" t="s">
        <v>17163</v>
      </c>
      <c r="E8612" s="29" t="s">
        <v>17200</v>
      </c>
      <c r="F8612" s="29" t="s">
        <v>17201</v>
      </c>
    </row>
    <row r="8613" ht="54" hidden="1" customHeight="1" spans="1:6">
      <c r="A8613" s="28" t="s">
        <v>16885</v>
      </c>
      <c r="B8613" s="28" t="s">
        <v>16143</v>
      </c>
      <c r="C8613" s="28" t="s">
        <v>17162</v>
      </c>
      <c r="D8613" s="28" t="s">
        <v>17163</v>
      </c>
      <c r="E8613" s="29" t="s">
        <v>17202</v>
      </c>
      <c r="F8613" s="29" t="s">
        <v>17203</v>
      </c>
    </row>
    <row r="8614" ht="54" hidden="1" customHeight="1" spans="1:6">
      <c r="A8614" s="28" t="s">
        <v>16885</v>
      </c>
      <c r="B8614" s="28" t="s">
        <v>16143</v>
      </c>
      <c r="C8614" s="28" t="s">
        <v>17162</v>
      </c>
      <c r="D8614" s="28" t="s">
        <v>17163</v>
      </c>
      <c r="E8614" s="29" t="s">
        <v>17204</v>
      </c>
      <c r="F8614" s="29" t="s">
        <v>17205</v>
      </c>
    </row>
    <row r="8615" ht="54" hidden="1" customHeight="1" spans="1:6">
      <c r="A8615" s="28" t="s">
        <v>16885</v>
      </c>
      <c r="B8615" s="28" t="s">
        <v>16143</v>
      </c>
      <c r="C8615" s="28" t="s">
        <v>17162</v>
      </c>
      <c r="D8615" s="28" t="s">
        <v>17163</v>
      </c>
      <c r="E8615" s="29" t="s">
        <v>17206</v>
      </c>
      <c r="F8615" s="29" t="s">
        <v>17207</v>
      </c>
    </row>
    <row r="8616" ht="54" hidden="1" customHeight="1" spans="1:6">
      <c r="A8616" s="28" t="s">
        <v>16885</v>
      </c>
      <c r="B8616" s="28" t="s">
        <v>16143</v>
      </c>
      <c r="C8616" s="28" t="s">
        <v>17162</v>
      </c>
      <c r="D8616" s="28" t="s">
        <v>17163</v>
      </c>
      <c r="E8616" s="29" t="s">
        <v>17208</v>
      </c>
      <c r="F8616" s="29" t="s">
        <v>17209</v>
      </c>
    </row>
    <row r="8617" ht="54" hidden="1" customHeight="1" spans="1:6">
      <c r="A8617" s="28" t="s">
        <v>16885</v>
      </c>
      <c r="B8617" s="28" t="s">
        <v>16143</v>
      </c>
      <c r="C8617" s="28" t="s">
        <v>17162</v>
      </c>
      <c r="D8617" s="28" t="s">
        <v>17163</v>
      </c>
      <c r="E8617" s="29" t="s">
        <v>17210</v>
      </c>
      <c r="F8617" s="29" t="s">
        <v>17211</v>
      </c>
    </row>
    <row r="8618" ht="54" hidden="1" customHeight="1" spans="1:6">
      <c r="A8618" s="28" t="s">
        <v>16885</v>
      </c>
      <c r="B8618" s="28" t="s">
        <v>16143</v>
      </c>
      <c r="C8618" s="28" t="s">
        <v>17162</v>
      </c>
      <c r="D8618" s="28" t="s">
        <v>17163</v>
      </c>
      <c r="E8618" s="29" t="s">
        <v>17212</v>
      </c>
      <c r="F8618" s="29" t="s">
        <v>17213</v>
      </c>
    </row>
    <row r="8619" ht="54" hidden="1" customHeight="1" spans="1:6">
      <c r="A8619" s="28" t="s">
        <v>16885</v>
      </c>
      <c r="B8619" s="28" t="s">
        <v>16143</v>
      </c>
      <c r="C8619" s="28" t="s">
        <v>17162</v>
      </c>
      <c r="D8619" s="28" t="s">
        <v>17163</v>
      </c>
      <c r="E8619" s="29" t="s">
        <v>17214</v>
      </c>
      <c r="F8619" s="29" t="s">
        <v>17215</v>
      </c>
    </row>
    <row r="8620" ht="54" hidden="1" customHeight="1" spans="1:6">
      <c r="A8620" s="28" t="s">
        <v>16885</v>
      </c>
      <c r="B8620" s="28" t="s">
        <v>16143</v>
      </c>
      <c r="C8620" s="28" t="s">
        <v>17162</v>
      </c>
      <c r="D8620" s="28" t="s">
        <v>17163</v>
      </c>
      <c r="E8620" s="29" t="s">
        <v>17216</v>
      </c>
      <c r="F8620" s="29" t="s">
        <v>17217</v>
      </c>
    </row>
    <row r="8621" ht="54" hidden="1" customHeight="1" spans="1:6">
      <c r="A8621" s="28" t="s">
        <v>16885</v>
      </c>
      <c r="B8621" s="28" t="s">
        <v>16143</v>
      </c>
      <c r="C8621" s="28" t="s">
        <v>17162</v>
      </c>
      <c r="D8621" s="28" t="s">
        <v>17163</v>
      </c>
      <c r="E8621" s="29" t="s">
        <v>17218</v>
      </c>
      <c r="F8621" s="29" t="s">
        <v>17219</v>
      </c>
    </row>
    <row r="8622" ht="54" hidden="1" customHeight="1" spans="1:6">
      <c r="A8622" s="28" t="s">
        <v>16885</v>
      </c>
      <c r="B8622" s="28" t="s">
        <v>16143</v>
      </c>
      <c r="C8622" s="28" t="s">
        <v>17162</v>
      </c>
      <c r="D8622" s="28" t="s">
        <v>17163</v>
      </c>
      <c r="E8622" s="29" t="s">
        <v>17220</v>
      </c>
      <c r="F8622" s="29" t="s">
        <v>17221</v>
      </c>
    </row>
    <row r="8623" ht="54" hidden="1" customHeight="1" spans="1:6">
      <c r="A8623" s="28" t="s">
        <v>16885</v>
      </c>
      <c r="B8623" s="28" t="s">
        <v>16143</v>
      </c>
      <c r="C8623" s="28" t="s">
        <v>17162</v>
      </c>
      <c r="D8623" s="28" t="s">
        <v>17163</v>
      </c>
      <c r="E8623" s="29" t="s">
        <v>17222</v>
      </c>
      <c r="F8623" s="29" t="s">
        <v>50</v>
      </c>
    </row>
    <row r="8624" ht="54" hidden="1" customHeight="1" spans="1:6">
      <c r="A8624" s="28" t="s">
        <v>16885</v>
      </c>
      <c r="B8624" s="28" t="s">
        <v>16143</v>
      </c>
      <c r="C8624" s="28" t="s">
        <v>17162</v>
      </c>
      <c r="D8624" s="28" t="s">
        <v>17223</v>
      </c>
      <c r="E8624" s="29" t="s">
        <v>17224</v>
      </c>
      <c r="F8624" s="29" t="s">
        <v>17225</v>
      </c>
    </row>
    <row r="8625" ht="54" hidden="1" customHeight="1" spans="1:6">
      <c r="A8625" s="28" t="s">
        <v>16885</v>
      </c>
      <c r="B8625" s="28" t="s">
        <v>16143</v>
      </c>
      <c r="C8625" s="28" t="s">
        <v>17162</v>
      </c>
      <c r="D8625" s="28" t="s">
        <v>17223</v>
      </c>
      <c r="E8625" s="29" t="s">
        <v>17226</v>
      </c>
      <c r="F8625" s="29" t="s">
        <v>17227</v>
      </c>
    </row>
    <row r="8626" ht="54" hidden="1" customHeight="1" spans="1:6">
      <c r="A8626" s="28" t="s">
        <v>16885</v>
      </c>
      <c r="B8626" s="28" t="s">
        <v>16143</v>
      </c>
      <c r="C8626" s="28" t="s">
        <v>17162</v>
      </c>
      <c r="D8626" s="28" t="s">
        <v>17223</v>
      </c>
      <c r="E8626" s="29" t="s">
        <v>17228</v>
      </c>
      <c r="F8626" s="29" t="s">
        <v>17229</v>
      </c>
    </row>
    <row r="8627" ht="54" hidden="1" customHeight="1" spans="1:6">
      <c r="A8627" s="28" t="s">
        <v>16885</v>
      </c>
      <c r="B8627" s="28" t="s">
        <v>16143</v>
      </c>
      <c r="C8627" s="28" t="s">
        <v>17162</v>
      </c>
      <c r="D8627" s="28" t="s">
        <v>17223</v>
      </c>
      <c r="E8627" s="29" t="s">
        <v>17230</v>
      </c>
      <c r="F8627" s="29" t="s">
        <v>17231</v>
      </c>
    </row>
    <row r="8628" ht="54" hidden="1" customHeight="1" spans="1:6">
      <c r="A8628" s="28" t="s">
        <v>16885</v>
      </c>
      <c r="B8628" s="28" t="s">
        <v>16143</v>
      </c>
      <c r="C8628" s="28" t="s">
        <v>17162</v>
      </c>
      <c r="D8628" s="28" t="s">
        <v>17223</v>
      </c>
      <c r="E8628" s="29" t="s">
        <v>17232</v>
      </c>
      <c r="F8628" s="29" t="s">
        <v>17233</v>
      </c>
    </row>
    <row r="8629" ht="54" hidden="1" customHeight="1" spans="1:6">
      <c r="A8629" s="28" t="s">
        <v>16885</v>
      </c>
      <c r="B8629" s="28" t="s">
        <v>16143</v>
      </c>
      <c r="C8629" s="28" t="s">
        <v>17162</v>
      </c>
      <c r="D8629" s="28" t="s">
        <v>17223</v>
      </c>
      <c r="E8629" s="29" t="s">
        <v>17234</v>
      </c>
      <c r="F8629" s="29" t="s">
        <v>17235</v>
      </c>
    </row>
    <row r="8630" ht="54" hidden="1" customHeight="1" spans="1:6">
      <c r="A8630" s="28" t="s">
        <v>16885</v>
      </c>
      <c r="B8630" s="28" t="s">
        <v>16143</v>
      </c>
      <c r="C8630" s="28" t="s">
        <v>17162</v>
      </c>
      <c r="D8630" s="28" t="s">
        <v>17223</v>
      </c>
      <c r="E8630" s="29" t="s">
        <v>17236</v>
      </c>
      <c r="F8630" s="29" t="s">
        <v>17237</v>
      </c>
    </row>
    <row r="8631" ht="54" hidden="1" customHeight="1" spans="1:6">
      <c r="A8631" s="28" t="s">
        <v>16885</v>
      </c>
      <c r="B8631" s="28" t="s">
        <v>16143</v>
      </c>
      <c r="C8631" s="28" t="s">
        <v>17162</v>
      </c>
      <c r="D8631" s="28" t="s">
        <v>17223</v>
      </c>
      <c r="E8631" s="29" t="s">
        <v>17238</v>
      </c>
      <c r="F8631" s="29" t="s">
        <v>17239</v>
      </c>
    </row>
    <row r="8632" ht="54" hidden="1" customHeight="1" spans="1:6">
      <c r="A8632" s="28" t="s">
        <v>16885</v>
      </c>
      <c r="B8632" s="28" t="s">
        <v>16143</v>
      </c>
      <c r="C8632" s="28" t="s">
        <v>17162</v>
      </c>
      <c r="D8632" s="28" t="s">
        <v>17223</v>
      </c>
      <c r="E8632" s="29" t="s">
        <v>17240</v>
      </c>
      <c r="F8632" s="29" t="s">
        <v>17241</v>
      </c>
    </row>
    <row r="8633" ht="54" hidden="1" customHeight="1" spans="1:6">
      <c r="A8633" s="28" t="s">
        <v>16885</v>
      </c>
      <c r="B8633" s="28" t="s">
        <v>16143</v>
      </c>
      <c r="C8633" s="28" t="s">
        <v>17162</v>
      </c>
      <c r="D8633" s="28" t="s">
        <v>17223</v>
      </c>
      <c r="E8633" s="29" t="s">
        <v>17242</v>
      </c>
      <c r="F8633" s="29" t="s">
        <v>17243</v>
      </c>
    </row>
    <row r="8634" ht="54" hidden="1" customHeight="1" spans="1:6">
      <c r="A8634" s="28" t="s">
        <v>16885</v>
      </c>
      <c r="B8634" s="28" t="s">
        <v>16143</v>
      </c>
      <c r="C8634" s="28" t="s">
        <v>17162</v>
      </c>
      <c r="D8634" s="28" t="s">
        <v>17223</v>
      </c>
      <c r="E8634" s="29" t="s">
        <v>17244</v>
      </c>
      <c r="F8634" s="29" t="s">
        <v>17245</v>
      </c>
    </row>
    <row r="8635" ht="54" hidden="1" customHeight="1" spans="1:6">
      <c r="A8635" s="28" t="s">
        <v>16885</v>
      </c>
      <c r="B8635" s="28" t="s">
        <v>16143</v>
      </c>
      <c r="C8635" s="28" t="s">
        <v>17162</v>
      </c>
      <c r="D8635" s="28" t="s">
        <v>17223</v>
      </c>
      <c r="E8635" s="29" t="s">
        <v>17246</v>
      </c>
      <c r="F8635" s="29" t="s">
        <v>17247</v>
      </c>
    </row>
    <row r="8636" ht="54" hidden="1" customHeight="1" spans="1:6">
      <c r="A8636" s="28" t="s">
        <v>16885</v>
      </c>
      <c r="B8636" s="28" t="s">
        <v>16143</v>
      </c>
      <c r="C8636" s="28" t="s">
        <v>17162</v>
      </c>
      <c r="D8636" s="28" t="s">
        <v>17223</v>
      </c>
      <c r="E8636" s="29" t="s">
        <v>17248</v>
      </c>
      <c r="F8636" s="29" t="s">
        <v>17249</v>
      </c>
    </row>
    <row r="8637" ht="54" hidden="1" customHeight="1" spans="1:6">
      <c r="A8637" s="28" t="s">
        <v>16885</v>
      </c>
      <c r="B8637" s="28" t="s">
        <v>16143</v>
      </c>
      <c r="C8637" s="28" t="s">
        <v>17162</v>
      </c>
      <c r="D8637" s="28" t="s">
        <v>17223</v>
      </c>
      <c r="E8637" s="29" t="s">
        <v>17250</v>
      </c>
      <c r="F8637" s="29" t="s">
        <v>17251</v>
      </c>
    </row>
    <row r="8638" ht="54" hidden="1" customHeight="1" spans="1:6">
      <c r="A8638" s="28" t="s">
        <v>16885</v>
      </c>
      <c r="B8638" s="28" t="s">
        <v>16143</v>
      </c>
      <c r="C8638" s="28" t="s">
        <v>17162</v>
      </c>
      <c r="D8638" s="28" t="s">
        <v>17223</v>
      </c>
      <c r="E8638" s="29" t="s">
        <v>17252</v>
      </c>
      <c r="F8638" s="29" t="s">
        <v>17253</v>
      </c>
    </row>
    <row r="8639" ht="54" hidden="1" customHeight="1" spans="1:6">
      <c r="A8639" s="28" t="s">
        <v>16885</v>
      </c>
      <c r="B8639" s="28" t="s">
        <v>16143</v>
      </c>
      <c r="C8639" s="28" t="s">
        <v>17162</v>
      </c>
      <c r="D8639" s="28" t="s">
        <v>17223</v>
      </c>
      <c r="E8639" s="29" t="s">
        <v>17254</v>
      </c>
      <c r="F8639" s="29" t="s">
        <v>17255</v>
      </c>
    </row>
    <row r="8640" ht="54" hidden="1" customHeight="1" spans="1:6">
      <c r="A8640" s="28" t="s">
        <v>16885</v>
      </c>
      <c r="B8640" s="28" t="s">
        <v>16143</v>
      </c>
      <c r="C8640" s="28" t="s">
        <v>17162</v>
      </c>
      <c r="D8640" s="28" t="s">
        <v>17223</v>
      </c>
      <c r="E8640" s="29" t="s">
        <v>17256</v>
      </c>
      <c r="F8640" s="29" t="s">
        <v>17257</v>
      </c>
    </row>
    <row r="8641" ht="54" hidden="1" customHeight="1" spans="1:6">
      <c r="A8641" s="28" t="s">
        <v>16885</v>
      </c>
      <c r="B8641" s="28" t="s">
        <v>16143</v>
      </c>
      <c r="C8641" s="28" t="s">
        <v>17162</v>
      </c>
      <c r="D8641" s="28" t="s">
        <v>17223</v>
      </c>
      <c r="E8641" s="29" t="s">
        <v>17258</v>
      </c>
      <c r="F8641" s="29" t="s">
        <v>17259</v>
      </c>
    </row>
    <row r="8642" ht="54" hidden="1" customHeight="1" spans="1:6">
      <c r="A8642" s="28" t="s">
        <v>16885</v>
      </c>
      <c r="B8642" s="28" t="s">
        <v>16143</v>
      </c>
      <c r="C8642" s="28" t="s">
        <v>17162</v>
      </c>
      <c r="D8642" s="28" t="s">
        <v>17223</v>
      </c>
      <c r="E8642" s="29" t="s">
        <v>17260</v>
      </c>
      <c r="F8642" s="29" t="s">
        <v>17261</v>
      </c>
    </row>
    <row r="8643" ht="54" hidden="1" customHeight="1" spans="1:6">
      <c r="A8643" s="28" t="s">
        <v>16885</v>
      </c>
      <c r="B8643" s="28" t="s">
        <v>16143</v>
      </c>
      <c r="C8643" s="28" t="s">
        <v>17162</v>
      </c>
      <c r="D8643" s="28" t="s">
        <v>17223</v>
      </c>
      <c r="E8643" s="29" t="s">
        <v>17262</v>
      </c>
      <c r="F8643" s="29" t="s">
        <v>17263</v>
      </c>
    </row>
    <row r="8644" ht="54" hidden="1" customHeight="1" spans="1:6">
      <c r="A8644" s="28" t="s">
        <v>16885</v>
      </c>
      <c r="B8644" s="28" t="s">
        <v>16143</v>
      </c>
      <c r="C8644" s="28" t="s">
        <v>17162</v>
      </c>
      <c r="D8644" s="28" t="s">
        <v>17223</v>
      </c>
      <c r="E8644" s="29" t="s">
        <v>17264</v>
      </c>
      <c r="F8644" s="29" t="s">
        <v>17265</v>
      </c>
    </row>
    <row r="8645" ht="54" hidden="1" customHeight="1" spans="1:6">
      <c r="A8645" s="28" t="s">
        <v>16885</v>
      </c>
      <c r="B8645" s="28" t="s">
        <v>16143</v>
      </c>
      <c r="C8645" s="28" t="s">
        <v>17162</v>
      </c>
      <c r="D8645" s="28" t="s">
        <v>17223</v>
      </c>
      <c r="E8645" s="29" t="s">
        <v>17266</v>
      </c>
      <c r="F8645" s="29" t="s">
        <v>17267</v>
      </c>
    </row>
    <row r="8646" ht="54" hidden="1" customHeight="1" spans="1:6">
      <c r="A8646" s="28" t="s">
        <v>16885</v>
      </c>
      <c r="B8646" s="28" t="s">
        <v>16143</v>
      </c>
      <c r="C8646" s="28" t="s">
        <v>17162</v>
      </c>
      <c r="D8646" s="28" t="s">
        <v>17268</v>
      </c>
      <c r="E8646" s="29" t="s">
        <v>17269</v>
      </c>
      <c r="F8646" s="29" t="s">
        <v>17270</v>
      </c>
    </row>
    <row r="8647" ht="54" hidden="1" customHeight="1" spans="1:6">
      <c r="A8647" s="28" t="s">
        <v>16885</v>
      </c>
      <c r="B8647" s="28" t="s">
        <v>16143</v>
      </c>
      <c r="C8647" s="28" t="s">
        <v>17162</v>
      </c>
      <c r="D8647" s="28" t="s">
        <v>17268</v>
      </c>
      <c r="E8647" s="29" t="s">
        <v>17271</v>
      </c>
      <c r="F8647" s="29" t="s">
        <v>17272</v>
      </c>
    </row>
    <row r="8648" ht="54" hidden="1" customHeight="1" spans="1:6">
      <c r="A8648" s="28" t="s">
        <v>16885</v>
      </c>
      <c r="B8648" s="28" t="s">
        <v>16143</v>
      </c>
      <c r="C8648" s="28" t="s">
        <v>17162</v>
      </c>
      <c r="D8648" s="28" t="s">
        <v>17268</v>
      </c>
      <c r="E8648" s="29" t="s">
        <v>17273</v>
      </c>
      <c r="F8648" s="29" t="s">
        <v>17274</v>
      </c>
    </row>
    <row r="8649" ht="54" hidden="1" customHeight="1" spans="1:6">
      <c r="A8649" s="28" t="s">
        <v>16885</v>
      </c>
      <c r="B8649" s="28" t="s">
        <v>16143</v>
      </c>
      <c r="C8649" s="28" t="s">
        <v>17162</v>
      </c>
      <c r="D8649" s="28" t="s">
        <v>17268</v>
      </c>
      <c r="E8649" s="29" t="s">
        <v>17275</v>
      </c>
      <c r="F8649" s="29" t="s">
        <v>17276</v>
      </c>
    </row>
    <row r="8650" ht="54" hidden="1" customHeight="1" spans="1:6">
      <c r="A8650" s="28" t="s">
        <v>16885</v>
      </c>
      <c r="B8650" s="28" t="s">
        <v>16143</v>
      </c>
      <c r="C8650" s="28" t="s">
        <v>17162</v>
      </c>
      <c r="D8650" s="28" t="s">
        <v>17268</v>
      </c>
      <c r="E8650" s="29" t="s">
        <v>17277</v>
      </c>
      <c r="F8650" s="29" t="s">
        <v>17278</v>
      </c>
    </row>
    <row r="8651" ht="54" hidden="1" customHeight="1" spans="1:6">
      <c r="A8651" s="28" t="s">
        <v>16885</v>
      </c>
      <c r="B8651" s="28" t="s">
        <v>16143</v>
      </c>
      <c r="C8651" s="28" t="s">
        <v>17162</v>
      </c>
      <c r="D8651" s="28" t="s">
        <v>17268</v>
      </c>
      <c r="E8651" s="29" t="s">
        <v>17279</v>
      </c>
      <c r="F8651" s="29" t="s">
        <v>17280</v>
      </c>
    </row>
    <row r="8652" ht="54" hidden="1" customHeight="1" spans="1:6">
      <c r="A8652" s="28" t="s">
        <v>16885</v>
      </c>
      <c r="B8652" s="28" t="s">
        <v>16143</v>
      </c>
      <c r="C8652" s="28" t="s">
        <v>17162</v>
      </c>
      <c r="D8652" s="28" t="s">
        <v>17268</v>
      </c>
      <c r="E8652" s="29" t="s">
        <v>17281</v>
      </c>
      <c r="F8652" s="29" t="s">
        <v>17282</v>
      </c>
    </row>
    <row r="8653" ht="54" hidden="1" customHeight="1" spans="1:6">
      <c r="A8653" s="28" t="s">
        <v>16885</v>
      </c>
      <c r="B8653" s="28" t="s">
        <v>16143</v>
      </c>
      <c r="C8653" s="28" t="s">
        <v>17162</v>
      </c>
      <c r="D8653" s="28" t="s">
        <v>17268</v>
      </c>
      <c r="E8653" s="29" t="s">
        <v>17283</v>
      </c>
      <c r="F8653" s="29" t="s">
        <v>17284</v>
      </c>
    </row>
    <row r="8654" ht="54" hidden="1" customHeight="1" spans="1:6">
      <c r="A8654" s="28" t="s">
        <v>16885</v>
      </c>
      <c r="B8654" s="28" t="s">
        <v>16143</v>
      </c>
      <c r="C8654" s="28" t="s">
        <v>17162</v>
      </c>
      <c r="D8654" s="28" t="s">
        <v>17268</v>
      </c>
      <c r="E8654" s="29" t="s">
        <v>17285</v>
      </c>
      <c r="F8654" s="29" t="s">
        <v>17286</v>
      </c>
    </row>
    <row r="8655" ht="54" hidden="1" customHeight="1" spans="1:6">
      <c r="A8655" s="28" t="s">
        <v>16885</v>
      </c>
      <c r="B8655" s="28" t="s">
        <v>16143</v>
      </c>
      <c r="C8655" s="28" t="s">
        <v>17162</v>
      </c>
      <c r="D8655" s="28" t="s">
        <v>17287</v>
      </c>
      <c r="E8655" s="29" t="s">
        <v>17288</v>
      </c>
      <c r="F8655" s="29" t="s">
        <v>17289</v>
      </c>
    </row>
    <row r="8656" ht="54" hidden="1" customHeight="1" spans="1:6">
      <c r="A8656" s="28" t="s">
        <v>16885</v>
      </c>
      <c r="B8656" s="28" t="s">
        <v>16143</v>
      </c>
      <c r="C8656" s="28" t="s">
        <v>17162</v>
      </c>
      <c r="D8656" s="28" t="s">
        <v>17287</v>
      </c>
      <c r="E8656" s="29" t="s">
        <v>17290</v>
      </c>
      <c r="F8656" s="29" t="s">
        <v>17291</v>
      </c>
    </row>
    <row r="8657" ht="54" hidden="1" customHeight="1" spans="1:6">
      <c r="A8657" s="28" t="s">
        <v>16885</v>
      </c>
      <c r="B8657" s="28" t="s">
        <v>16143</v>
      </c>
      <c r="C8657" s="28" t="s">
        <v>17162</v>
      </c>
      <c r="D8657" s="28" t="s">
        <v>17287</v>
      </c>
      <c r="E8657" s="29" t="s">
        <v>17292</v>
      </c>
      <c r="F8657" s="29" t="s">
        <v>17293</v>
      </c>
    </row>
    <row r="8658" ht="54" hidden="1" customHeight="1" spans="1:6">
      <c r="A8658" s="28" t="s">
        <v>16885</v>
      </c>
      <c r="B8658" s="28" t="s">
        <v>16143</v>
      </c>
      <c r="C8658" s="28" t="s">
        <v>17162</v>
      </c>
      <c r="D8658" s="28" t="s">
        <v>17287</v>
      </c>
      <c r="E8658" s="29" t="s">
        <v>17294</v>
      </c>
      <c r="F8658" s="29" t="s">
        <v>17295</v>
      </c>
    </row>
    <row r="8659" ht="54" hidden="1" customHeight="1" spans="1:6">
      <c r="A8659" s="28" t="s">
        <v>16885</v>
      </c>
      <c r="B8659" s="28" t="s">
        <v>16143</v>
      </c>
      <c r="C8659" s="28" t="s">
        <v>17162</v>
      </c>
      <c r="D8659" s="28" t="s">
        <v>17287</v>
      </c>
      <c r="E8659" s="29" t="s">
        <v>17296</v>
      </c>
      <c r="F8659" s="29" t="s">
        <v>17297</v>
      </c>
    </row>
    <row r="8660" ht="54" hidden="1" customHeight="1" spans="1:6">
      <c r="A8660" s="28" t="s">
        <v>16885</v>
      </c>
      <c r="B8660" s="28" t="s">
        <v>16143</v>
      </c>
      <c r="C8660" s="28" t="s">
        <v>17162</v>
      </c>
      <c r="D8660" s="28" t="s">
        <v>17287</v>
      </c>
      <c r="E8660" s="29" t="s">
        <v>17298</v>
      </c>
      <c r="F8660" s="29" t="s">
        <v>17299</v>
      </c>
    </row>
    <row r="8661" ht="54" hidden="1" customHeight="1" spans="1:6">
      <c r="A8661" s="28" t="s">
        <v>16885</v>
      </c>
      <c r="B8661" s="28" t="s">
        <v>16143</v>
      </c>
      <c r="C8661" s="28" t="s">
        <v>17162</v>
      </c>
      <c r="D8661" s="28" t="s">
        <v>17287</v>
      </c>
      <c r="E8661" s="29" t="s">
        <v>17300</v>
      </c>
      <c r="F8661" s="29" t="s">
        <v>17301</v>
      </c>
    </row>
    <row r="8662" ht="54" hidden="1" customHeight="1" spans="1:6">
      <c r="A8662" s="28" t="s">
        <v>16885</v>
      </c>
      <c r="B8662" s="28" t="s">
        <v>16143</v>
      </c>
      <c r="C8662" s="28" t="s">
        <v>17162</v>
      </c>
      <c r="D8662" s="28" t="s">
        <v>17287</v>
      </c>
      <c r="E8662" s="29" t="s">
        <v>17302</v>
      </c>
      <c r="F8662" s="29" t="s">
        <v>17303</v>
      </c>
    </row>
    <row r="8663" ht="54" hidden="1" customHeight="1" spans="1:6">
      <c r="A8663" s="28" t="s">
        <v>16885</v>
      </c>
      <c r="B8663" s="28" t="s">
        <v>16143</v>
      </c>
      <c r="C8663" s="28" t="s">
        <v>17162</v>
      </c>
      <c r="D8663" s="28" t="s">
        <v>17287</v>
      </c>
      <c r="E8663" s="29" t="s">
        <v>17304</v>
      </c>
      <c r="F8663" s="29" t="s">
        <v>17305</v>
      </c>
    </row>
    <row r="8664" ht="54" hidden="1" customHeight="1" spans="1:6">
      <c r="A8664" s="28" t="s">
        <v>16885</v>
      </c>
      <c r="B8664" s="28" t="s">
        <v>16143</v>
      </c>
      <c r="C8664" s="28" t="s">
        <v>17162</v>
      </c>
      <c r="D8664" s="28" t="s">
        <v>17287</v>
      </c>
      <c r="E8664" s="29" t="s">
        <v>17306</v>
      </c>
      <c r="F8664" s="29" t="s">
        <v>17307</v>
      </c>
    </row>
    <row r="8665" ht="54" hidden="1" customHeight="1" spans="1:6">
      <c r="A8665" s="28" t="s">
        <v>16885</v>
      </c>
      <c r="B8665" s="28" t="s">
        <v>16143</v>
      </c>
      <c r="C8665" s="28" t="s">
        <v>17162</v>
      </c>
      <c r="D8665" s="28" t="s">
        <v>17287</v>
      </c>
      <c r="E8665" s="29" t="s">
        <v>17308</v>
      </c>
      <c r="F8665" s="29" t="s">
        <v>17309</v>
      </c>
    </row>
    <row r="8666" ht="54" hidden="1" customHeight="1" spans="1:6">
      <c r="A8666" s="28" t="s">
        <v>16885</v>
      </c>
      <c r="B8666" s="28" t="s">
        <v>16143</v>
      </c>
      <c r="C8666" s="28" t="s">
        <v>17162</v>
      </c>
      <c r="D8666" s="28" t="s">
        <v>17287</v>
      </c>
      <c r="E8666" s="29" t="s">
        <v>17310</v>
      </c>
      <c r="F8666" s="29" t="s">
        <v>17311</v>
      </c>
    </row>
    <row r="8667" ht="54" hidden="1" customHeight="1" spans="1:6">
      <c r="A8667" s="28" t="s">
        <v>16885</v>
      </c>
      <c r="B8667" s="28" t="s">
        <v>16143</v>
      </c>
      <c r="C8667" s="28" t="s">
        <v>17162</v>
      </c>
      <c r="D8667" s="28" t="s">
        <v>17287</v>
      </c>
      <c r="E8667" s="29" t="s">
        <v>17312</v>
      </c>
      <c r="F8667" s="29" t="s">
        <v>17313</v>
      </c>
    </row>
    <row r="8668" ht="54" hidden="1" customHeight="1" spans="1:6">
      <c r="A8668" s="28" t="s">
        <v>16885</v>
      </c>
      <c r="B8668" s="28" t="s">
        <v>16143</v>
      </c>
      <c r="C8668" s="28" t="s">
        <v>17162</v>
      </c>
      <c r="D8668" s="28" t="s">
        <v>17287</v>
      </c>
      <c r="E8668" s="29" t="s">
        <v>17314</v>
      </c>
      <c r="F8668" s="29" t="s">
        <v>17315</v>
      </c>
    </row>
    <row r="8669" ht="54" hidden="1" customHeight="1" spans="1:6">
      <c r="A8669" s="28" t="s">
        <v>16885</v>
      </c>
      <c r="B8669" s="28" t="s">
        <v>16143</v>
      </c>
      <c r="C8669" s="28" t="s">
        <v>17162</v>
      </c>
      <c r="D8669" s="28" t="s">
        <v>17287</v>
      </c>
      <c r="E8669" s="29" t="s">
        <v>17316</v>
      </c>
      <c r="F8669" s="29" t="s">
        <v>17317</v>
      </c>
    </row>
    <row r="8670" ht="54" hidden="1" customHeight="1" spans="1:6">
      <c r="A8670" s="28" t="s">
        <v>16885</v>
      </c>
      <c r="B8670" s="28" t="s">
        <v>16143</v>
      </c>
      <c r="C8670" s="28" t="s">
        <v>17162</v>
      </c>
      <c r="D8670" s="28" t="s">
        <v>17287</v>
      </c>
      <c r="E8670" s="29" t="s">
        <v>17318</v>
      </c>
      <c r="F8670" s="29" t="s">
        <v>17319</v>
      </c>
    </row>
    <row r="8671" ht="54" hidden="1" customHeight="1" spans="1:6">
      <c r="A8671" s="28" t="s">
        <v>16885</v>
      </c>
      <c r="B8671" s="28" t="s">
        <v>16143</v>
      </c>
      <c r="C8671" s="28" t="s">
        <v>17162</v>
      </c>
      <c r="D8671" s="28" t="s">
        <v>17287</v>
      </c>
      <c r="E8671" s="29" t="s">
        <v>17320</v>
      </c>
      <c r="F8671" s="29" t="s">
        <v>17321</v>
      </c>
    </row>
    <row r="8672" ht="54" hidden="1" customHeight="1" spans="1:6">
      <c r="A8672" s="28" t="s">
        <v>16885</v>
      </c>
      <c r="B8672" s="28" t="s">
        <v>16143</v>
      </c>
      <c r="C8672" s="28" t="s">
        <v>17162</v>
      </c>
      <c r="D8672" s="28" t="s">
        <v>17287</v>
      </c>
      <c r="E8672" s="29" t="s">
        <v>17322</v>
      </c>
      <c r="F8672" s="29" t="s">
        <v>17323</v>
      </c>
    </row>
    <row r="8673" ht="54" hidden="1" customHeight="1" spans="1:6">
      <c r="A8673" s="28" t="s">
        <v>16885</v>
      </c>
      <c r="B8673" s="28" t="s">
        <v>16143</v>
      </c>
      <c r="C8673" s="28" t="s">
        <v>17162</v>
      </c>
      <c r="D8673" s="28" t="s">
        <v>17287</v>
      </c>
      <c r="E8673" s="29" t="s">
        <v>17324</v>
      </c>
      <c r="F8673" s="29" t="s">
        <v>17325</v>
      </c>
    </row>
    <row r="8674" ht="54" hidden="1" customHeight="1" spans="1:6">
      <c r="A8674" s="28" t="s">
        <v>16885</v>
      </c>
      <c r="B8674" s="28" t="s">
        <v>16143</v>
      </c>
      <c r="C8674" s="28" t="s">
        <v>17162</v>
      </c>
      <c r="D8674" s="28" t="s">
        <v>17326</v>
      </c>
      <c r="E8674" s="29" t="s">
        <v>17327</v>
      </c>
      <c r="F8674" s="29" t="s">
        <v>17328</v>
      </c>
    </row>
    <row r="8675" ht="54" hidden="1" customHeight="1" spans="1:6">
      <c r="A8675" s="28" t="s">
        <v>16885</v>
      </c>
      <c r="B8675" s="28" t="s">
        <v>16143</v>
      </c>
      <c r="C8675" s="28" t="s">
        <v>17162</v>
      </c>
      <c r="D8675" s="28" t="s">
        <v>17326</v>
      </c>
      <c r="E8675" s="29" t="s">
        <v>17329</v>
      </c>
      <c r="F8675" s="29" t="s">
        <v>17330</v>
      </c>
    </row>
    <row r="8676" ht="54" hidden="1" customHeight="1" spans="1:6">
      <c r="A8676" s="28" t="s">
        <v>16885</v>
      </c>
      <c r="B8676" s="28" t="s">
        <v>16143</v>
      </c>
      <c r="C8676" s="28" t="s">
        <v>17162</v>
      </c>
      <c r="D8676" s="28" t="s">
        <v>17326</v>
      </c>
      <c r="E8676" s="29" t="s">
        <v>17331</v>
      </c>
      <c r="F8676" s="29" t="s">
        <v>17332</v>
      </c>
    </row>
    <row r="8677" ht="54" hidden="1" customHeight="1" spans="1:6">
      <c r="A8677" s="28" t="s">
        <v>16885</v>
      </c>
      <c r="B8677" s="28" t="s">
        <v>16143</v>
      </c>
      <c r="C8677" s="28" t="s">
        <v>17162</v>
      </c>
      <c r="D8677" s="28" t="s">
        <v>17326</v>
      </c>
      <c r="E8677" s="29" t="s">
        <v>17333</v>
      </c>
      <c r="F8677" s="29" t="s">
        <v>17334</v>
      </c>
    </row>
    <row r="8678" ht="54" hidden="1" customHeight="1" spans="1:6">
      <c r="A8678" s="28" t="s">
        <v>16885</v>
      </c>
      <c r="B8678" s="28" t="s">
        <v>16143</v>
      </c>
      <c r="C8678" s="28" t="s">
        <v>17162</v>
      </c>
      <c r="D8678" s="28" t="s">
        <v>17326</v>
      </c>
      <c r="E8678" s="29" t="s">
        <v>17335</v>
      </c>
      <c r="F8678" s="29" t="s">
        <v>17336</v>
      </c>
    </row>
    <row r="8679" ht="54" hidden="1" customHeight="1" spans="1:6">
      <c r="A8679" s="28" t="s">
        <v>16885</v>
      </c>
      <c r="B8679" s="28" t="s">
        <v>16143</v>
      </c>
      <c r="C8679" s="28" t="s">
        <v>17162</v>
      </c>
      <c r="D8679" s="28" t="s">
        <v>17326</v>
      </c>
      <c r="E8679" s="29" t="s">
        <v>17337</v>
      </c>
      <c r="F8679" s="29" t="s">
        <v>17338</v>
      </c>
    </row>
    <row r="8680" ht="54" hidden="1" customHeight="1" spans="1:6">
      <c r="A8680" s="28" t="s">
        <v>16885</v>
      </c>
      <c r="B8680" s="28" t="s">
        <v>16143</v>
      </c>
      <c r="C8680" s="28" t="s">
        <v>17162</v>
      </c>
      <c r="D8680" s="28" t="s">
        <v>17326</v>
      </c>
      <c r="E8680" s="29" t="s">
        <v>17339</v>
      </c>
      <c r="F8680" s="29" t="s">
        <v>17340</v>
      </c>
    </row>
    <row r="8681" ht="54" hidden="1" customHeight="1" spans="1:6">
      <c r="A8681" s="28" t="s">
        <v>16885</v>
      </c>
      <c r="B8681" s="28" t="s">
        <v>16143</v>
      </c>
      <c r="C8681" s="28" t="s">
        <v>17162</v>
      </c>
      <c r="D8681" s="28" t="s">
        <v>17326</v>
      </c>
      <c r="E8681" s="29" t="s">
        <v>17341</v>
      </c>
      <c r="F8681" s="29" t="s">
        <v>17342</v>
      </c>
    </row>
    <row r="8682" ht="54" hidden="1" customHeight="1" spans="1:6">
      <c r="A8682" s="28" t="s">
        <v>16885</v>
      </c>
      <c r="B8682" s="28" t="s">
        <v>16143</v>
      </c>
      <c r="C8682" s="28" t="s">
        <v>17162</v>
      </c>
      <c r="D8682" s="28" t="s">
        <v>17326</v>
      </c>
      <c r="E8682" s="29" t="s">
        <v>17343</v>
      </c>
      <c r="F8682" s="29" t="s">
        <v>17344</v>
      </c>
    </row>
    <row r="8683" ht="54" hidden="1" customHeight="1" spans="1:6">
      <c r="A8683" s="28" t="s">
        <v>16885</v>
      </c>
      <c r="B8683" s="28" t="s">
        <v>16143</v>
      </c>
      <c r="C8683" s="28" t="s">
        <v>17162</v>
      </c>
      <c r="D8683" s="28" t="s">
        <v>17326</v>
      </c>
      <c r="E8683" s="29" t="s">
        <v>17345</v>
      </c>
      <c r="F8683" s="29" t="s">
        <v>17346</v>
      </c>
    </row>
    <row r="8684" ht="54" hidden="1" customHeight="1" spans="1:6">
      <c r="A8684" s="28" t="s">
        <v>16885</v>
      </c>
      <c r="B8684" s="28" t="s">
        <v>16143</v>
      </c>
      <c r="C8684" s="28" t="s">
        <v>17162</v>
      </c>
      <c r="D8684" s="28" t="s">
        <v>17326</v>
      </c>
      <c r="E8684" s="29" t="s">
        <v>17347</v>
      </c>
      <c r="F8684" s="29" t="s">
        <v>17348</v>
      </c>
    </row>
    <row r="8685" ht="54" hidden="1" customHeight="1" spans="1:6">
      <c r="A8685" s="28" t="s">
        <v>16885</v>
      </c>
      <c r="B8685" s="28" t="s">
        <v>16143</v>
      </c>
      <c r="C8685" s="28" t="s">
        <v>17162</v>
      </c>
      <c r="D8685" s="28" t="s">
        <v>17326</v>
      </c>
      <c r="E8685" s="29" t="s">
        <v>17349</v>
      </c>
      <c r="F8685" s="29" t="s">
        <v>17350</v>
      </c>
    </row>
    <row r="8686" ht="54" hidden="1" customHeight="1" spans="1:6">
      <c r="A8686" s="28" t="s">
        <v>16885</v>
      </c>
      <c r="B8686" s="28" t="s">
        <v>16143</v>
      </c>
      <c r="C8686" s="28" t="s">
        <v>17162</v>
      </c>
      <c r="D8686" s="28" t="s">
        <v>17326</v>
      </c>
      <c r="E8686" s="29" t="s">
        <v>17351</v>
      </c>
      <c r="F8686" s="29" t="s">
        <v>17352</v>
      </c>
    </row>
    <row r="8687" ht="54" hidden="1" customHeight="1" spans="1:6">
      <c r="A8687" s="28" t="s">
        <v>16885</v>
      </c>
      <c r="B8687" s="28" t="s">
        <v>16143</v>
      </c>
      <c r="C8687" s="28" t="s">
        <v>17162</v>
      </c>
      <c r="D8687" s="28" t="s">
        <v>17353</v>
      </c>
      <c r="E8687" s="29" t="s">
        <v>17354</v>
      </c>
      <c r="F8687" s="29" t="s">
        <v>17355</v>
      </c>
    </row>
    <row r="8688" ht="54" hidden="1" customHeight="1" spans="1:6">
      <c r="A8688" s="28" t="s">
        <v>16885</v>
      </c>
      <c r="B8688" s="28" t="s">
        <v>16143</v>
      </c>
      <c r="C8688" s="28" t="s">
        <v>17162</v>
      </c>
      <c r="D8688" s="28" t="s">
        <v>17353</v>
      </c>
      <c r="E8688" s="29" t="s">
        <v>17356</v>
      </c>
      <c r="F8688" s="29" t="s">
        <v>17357</v>
      </c>
    </row>
    <row r="8689" ht="54" hidden="1" customHeight="1" spans="1:6">
      <c r="A8689" s="28" t="s">
        <v>16885</v>
      </c>
      <c r="B8689" s="28" t="s">
        <v>16143</v>
      </c>
      <c r="C8689" s="28" t="s">
        <v>17162</v>
      </c>
      <c r="D8689" s="28" t="s">
        <v>17353</v>
      </c>
      <c r="E8689" s="29" t="s">
        <v>17358</v>
      </c>
      <c r="F8689" s="29" t="s">
        <v>17359</v>
      </c>
    </row>
    <row r="8690" ht="54" hidden="1" customHeight="1" spans="1:6">
      <c r="A8690" s="28" t="s">
        <v>16885</v>
      </c>
      <c r="B8690" s="28" t="s">
        <v>16143</v>
      </c>
      <c r="C8690" s="28" t="s">
        <v>17162</v>
      </c>
      <c r="D8690" s="28" t="s">
        <v>17353</v>
      </c>
      <c r="E8690" s="29" t="s">
        <v>17360</v>
      </c>
      <c r="F8690" s="29" t="s">
        <v>17361</v>
      </c>
    </row>
    <row r="8691" ht="54" hidden="1" customHeight="1" spans="1:6">
      <c r="A8691" s="28" t="s">
        <v>16885</v>
      </c>
      <c r="B8691" s="28" t="s">
        <v>16143</v>
      </c>
      <c r="C8691" s="28" t="s">
        <v>17162</v>
      </c>
      <c r="D8691" s="28" t="s">
        <v>17353</v>
      </c>
      <c r="E8691" s="29" t="s">
        <v>17362</v>
      </c>
      <c r="F8691" s="29" t="s">
        <v>17363</v>
      </c>
    </row>
    <row r="8692" ht="54" hidden="1" customHeight="1" spans="1:6">
      <c r="A8692" s="28" t="s">
        <v>16885</v>
      </c>
      <c r="B8692" s="28" t="s">
        <v>16143</v>
      </c>
      <c r="C8692" s="28" t="s">
        <v>17162</v>
      </c>
      <c r="D8692" s="28" t="s">
        <v>17353</v>
      </c>
      <c r="E8692" s="29" t="s">
        <v>17364</v>
      </c>
      <c r="F8692" s="29" t="s">
        <v>17365</v>
      </c>
    </row>
    <row r="8693" ht="54" hidden="1" customHeight="1" spans="1:6">
      <c r="A8693" s="28" t="s">
        <v>16885</v>
      </c>
      <c r="B8693" s="28" t="s">
        <v>16143</v>
      </c>
      <c r="C8693" s="28" t="s">
        <v>17162</v>
      </c>
      <c r="D8693" s="28" t="s">
        <v>17353</v>
      </c>
      <c r="E8693" s="29" t="s">
        <v>17366</v>
      </c>
      <c r="F8693" s="29" t="s">
        <v>17367</v>
      </c>
    </row>
    <row r="8694" ht="54" hidden="1" customHeight="1" spans="1:6">
      <c r="A8694" s="28" t="s">
        <v>16885</v>
      </c>
      <c r="B8694" s="28" t="s">
        <v>16143</v>
      </c>
      <c r="C8694" s="28" t="s">
        <v>17162</v>
      </c>
      <c r="D8694" s="28" t="s">
        <v>17353</v>
      </c>
      <c r="E8694" s="29" t="s">
        <v>17368</v>
      </c>
      <c r="F8694" s="29" t="s">
        <v>17369</v>
      </c>
    </row>
    <row r="8695" ht="54" hidden="1" customHeight="1" spans="1:6">
      <c r="A8695" s="28" t="s">
        <v>16885</v>
      </c>
      <c r="B8695" s="28" t="s">
        <v>16143</v>
      </c>
      <c r="C8695" s="28" t="s">
        <v>17162</v>
      </c>
      <c r="D8695" s="28" t="s">
        <v>17370</v>
      </c>
      <c r="E8695" s="29" t="s">
        <v>17371</v>
      </c>
      <c r="F8695" s="29" t="s">
        <v>17372</v>
      </c>
    </row>
    <row r="8696" ht="54" hidden="1" customHeight="1" spans="1:6">
      <c r="A8696" s="28" t="s">
        <v>16885</v>
      </c>
      <c r="B8696" s="28" t="s">
        <v>16143</v>
      </c>
      <c r="C8696" s="28" t="s">
        <v>17162</v>
      </c>
      <c r="D8696" s="28" t="s">
        <v>17370</v>
      </c>
      <c r="E8696" s="29" t="s">
        <v>17373</v>
      </c>
      <c r="F8696" s="29" t="s">
        <v>17374</v>
      </c>
    </row>
    <row r="8697" ht="54" hidden="1" customHeight="1" spans="1:6">
      <c r="A8697" s="28" t="s">
        <v>16885</v>
      </c>
      <c r="B8697" s="28" t="s">
        <v>16143</v>
      </c>
      <c r="C8697" s="28" t="s">
        <v>17162</v>
      </c>
      <c r="D8697" s="28" t="s">
        <v>17370</v>
      </c>
      <c r="E8697" s="29" t="s">
        <v>17375</v>
      </c>
      <c r="F8697" s="29" t="s">
        <v>17376</v>
      </c>
    </row>
    <row r="8698" ht="54" hidden="1" customHeight="1" spans="1:6">
      <c r="A8698" s="28" t="s">
        <v>16885</v>
      </c>
      <c r="B8698" s="28" t="s">
        <v>16143</v>
      </c>
      <c r="C8698" s="28" t="s">
        <v>17162</v>
      </c>
      <c r="D8698" s="28" t="s">
        <v>17370</v>
      </c>
      <c r="E8698" s="29" t="s">
        <v>17377</v>
      </c>
      <c r="F8698" s="29" t="s">
        <v>17378</v>
      </c>
    </row>
    <row r="8699" ht="54" hidden="1" customHeight="1" spans="1:6">
      <c r="A8699" s="28" t="s">
        <v>16885</v>
      </c>
      <c r="B8699" s="28" t="s">
        <v>16143</v>
      </c>
      <c r="C8699" s="28" t="s">
        <v>17162</v>
      </c>
      <c r="D8699" s="28" t="s">
        <v>17370</v>
      </c>
      <c r="E8699" s="29" t="s">
        <v>17379</v>
      </c>
      <c r="F8699" s="29" t="s">
        <v>17380</v>
      </c>
    </row>
    <row r="8700" ht="54" hidden="1" customHeight="1" spans="1:6">
      <c r="A8700" s="28" t="s">
        <v>16885</v>
      </c>
      <c r="B8700" s="28" t="s">
        <v>16143</v>
      </c>
      <c r="C8700" s="28" t="s">
        <v>17162</v>
      </c>
      <c r="D8700" s="28" t="s">
        <v>17370</v>
      </c>
      <c r="E8700" s="29" t="s">
        <v>17381</v>
      </c>
      <c r="F8700" s="29" t="s">
        <v>17382</v>
      </c>
    </row>
    <row r="8701" ht="54" hidden="1" customHeight="1" spans="1:6">
      <c r="A8701" s="28" t="s">
        <v>16885</v>
      </c>
      <c r="B8701" s="28" t="s">
        <v>16143</v>
      </c>
      <c r="C8701" s="28" t="s">
        <v>17162</v>
      </c>
      <c r="D8701" s="28" t="s">
        <v>17370</v>
      </c>
      <c r="E8701" s="29" t="s">
        <v>17383</v>
      </c>
      <c r="F8701" s="29" t="s">
        <v>17384</v>
      </c>
    </row>
    <row r="8702" ht="54" hidden="1" customHeight="1" spans="1:6">
      <c r="A8702" s="28" t="s">
        <v>16885</v>
      </c>
      <c r="B8702" s="28" t="s">
        <v>16143</v>
      </c>
      <c r="C8702" s="28" t="s">
        <v>17162</v>
      </c>
      <c r="D8702" s="28" t="s">
        <v>17370</v>
      </c>
      <c r="E8702" s="29" t="s">
        <v>17385</v>
      </c>
      <c r="F8702" s="29" t="s">
        <v>17386</v>
      </c>
    </row>
    <row r="8703" ht="54" hidden="1" customHeight="1" spans="1:6">
      <c r="A8703" s="28" t="s">
        <v>16885</v>
      </c>
      <c r="B8703" s="28" t="s">
        <v>16143</v>
      </c>
      <c r="C8703" s="28" t="s">
        <v>17162</v>
      </c>
      <c r="D8703" s="28" t="s">
        <v>17370</v>
      </c>
      <c r="E8703" s="29" t="s">
        <v>17387</v>
      </c>
      <c r="F8703" s="29" t="s">
        <v>17388</v>
      </c>
    </row>
    <row r="8704" ht="54" hidden="1" customHeight="1" spans="1:6">
      <c r="A8704" s="28" t="s">
        <v>16885</v>
      </c>
      <c r="B8704" s="28" t="s">
        <v>16143</v>
      </c>
      <c r="C8704" s="28" t="s">
        <v>17162</v>
      </c>
      <c r="D8704" s="28" t="s">
        <v>17389</v>
      </c>
      <c r="E8704" s="29" t="s">
        <v>17390</v>
      </c>
      <c r="F8704" s="29" t="s">
        <v>17391</v>
      </c>
    </row>
    <row r="8705" ht="54" hidden="1" customHeight="1" spans="1:6">
      <c r="A8705" s="28" t="s">
        <v>16885</v>
      </c>
      <c r="B8705" s="28" t="s">
        <v>16143</v>
      </c>
      <c r="C8705" s="28" t="s">
        <v>17162</v>
      </c>
      <c r="D8705" s="28" t="s">
        <v>17389</v>
      </c>
      <c r="E8705" s="29" t="s">
        <v>17392</v>
      </c>
      <c r="F8705" s="29" t="s">
        <v>17393</v>
      </c>
    </row>
    <row r="8706" ht="54" hidden="1" customHeight="1" spans="1:6">
      <c r="A8706" s="28" t="s">
        <v>16885</v>
      </c>
      <c r="B8706" s="28" t="s">
        <v>16143</v>
      </c>
      <c r="C8706" s="28" t="s">
        <v>17162</v>
      </c>
      <c r="D8706" s="28" t="s">
        <v>17389</v>
      </c>
      <c r="E8706" s="29" t="s">
        <v>17394</v>
      </c>
      <c r="F8706" s="29" t="s">
        <v>17395</v>
      </c>
    </row>
    <row r="8707" ht="54" hidden="1" customHeight="1" spans="1:6">
      <c r="A8707" s="28" t="s">
        <v>16885</v>
      </c>
      <c r="B8707" s="28" t="s">
        <v>16143</v>
      </c>
      <c r="C8707" s="28" t="s">
        <v>17162</v>
      </c>
      <c r="D8707" s="28" t="s">
        <v>17389</v>
      </c>
      <c r="E8707" s="29" t="s">
        <v>17396</v>
      </c>
      <c r="F8707" s="29" t="s">
        <v>17397</v>
      </c>
    </row>
    <row r="8708" ht="54" hidden="1" customHeight="1" spans="1:6">
      <c r="A8708" s="28" t="s">
        <v>16885</v>
      </c>
      <c r="B8708" s="28" t="s">
        <v>16143</v>
      </c>
      <c r="C8708" s="28" t="s">
        <v>17162</v>
      </c>
      <c r="D8708" s="28" t="s">
        <v>17389</v>
      </c>
      <c r="E8708" s="29" t="s">
        <v>17398</v>
      </c>
      <c r="F8708" s="29" t="s">
        <v>17399</v>
      </c>
    </row>
    <row r="8709" ht="54" hidden="1" customHeight="1" spans="1:6">
      <c r="A8709" s="28" t="s">
        <v>16885</v>
      </c>
      <c r="B8709" s="28" t="s">
        <v>16143</v>
      </c>
      <c r="C8709" s="28" t="s">
        <v>17162</v>
      </c>
      <c r="D8709" s="28" t="s">
        <v>17389</v>
      </c>
      <c r="E8709" s="29" t="s">
        <v>17400</v>
      </c>
      <c r="F8709" s="29" t="s">
        <v>17401</v>
      </c>
    </row>
    <row r="8710" ht="54" hidden="1" customHeight="1" spans="1:6">
      <c r="A8710" s="28" t="s">
        <v>16885</v>
      </c>
      <c r="B8710" s="28" t="s">
        <v>16143</v>
      </c>
      <c r="C8710" s="28" t="s">
        <v>17162</v>
      </c>
      <c r="D8710" s="28" t="s">
        <v>17389</v>
      </c>
      <c r="E8710" s="29" t="s">
        <v>17402</v>
      </c>
      <c r="F8710" s="29" t="s">
        <v>17403</v>
      </c>
    </row>
    <row r="8711" ht="54" hidden="1" customHeight="1" spans="1:6">
      <c r="A8711" s="28" t="s">
        <v>16885</v>
      </c>
      <c r="B8711" s="28" t="s">
        <v>16143</v>
      </c>
      <c r="C8711" s="28" t="s">
        <v>17162</v>
      </c>
      <c r="D8711" s="28" t="s">
        <v>17389</v>
      </c>
      <c r="E8711" s="29" t="s">
        <v>17404</v>
      </c>
      <c r="F8711" s="29" t="s">
        <v>17405</v>
      </c>
    </row>
    <row r="8712" ht="54" hidden="1" customHeight="1" spans="1:6">
      <c r="A8712" s="28" t="s">
        <v>16885</v>
      </c>
      <c r="B8712" s="28" t="s">
        <v>16143</v>
      </c>
      <c r="C8712" s="28" t="s">
        <v>17162</v>
      </c>
      <c r="D8712" s="28" t="s">
        <v>17389</v>
      </c>
      <c r="E8712" s="29" t="s">
        <v>17406</v>
      </c>
      <c r="F8712" s="29" t="s">
        <v>17407</v>
      </c>
    </row>
    <row r="8713" ht="54" hidden="1" customHeight="1" spans="1:6">
      <c r="A8713" s="28" t="s">
        <v>16885</v>
      </c>
      <c r="B8713" s="28" t="s">
        <v>16143</v>
      </c>
      <c r="C8713" s="28" t="s">
        <v>17162</v>
      </c>
      <c r="D8713" s="28" t="s">
        <v>17408</v>
      </c>
      <c r="E8713" s="29" t="s">
        <v>17409</v>
      </c>
      <c r="F8713" s="29" t="s">
        <v>17410</v>
      </c>
    </row>
    <row r="8714" ht="54" hidden="1" customHeight="1" spans="1:6">
      <c r="A8714" s="28" t="s">
        <v>16885</v>
      </c>
      <c r="B8714" s="28" t="s">
        <v>16143</v>
      </c>
      <c r="C8714" s="28" t="s">
        <v>17162</v>
      </c>
      <c r="D8714" s="28" t="s">
        <v>17408</v>
      </c>
      <c r="E8714" s="29" t="s">
        <v>17411</v>
      </c>
      <c r="F8714" s="29" t="s">
        <v>17412</v>
      </c>
    </row>
    <row r="8715" ht="54" hidden="1" customHeight="1" spans="1:6">
      <c r="A8715" s="28" t="s">
        <v>16885</v>
      </c>
      <c r="B8715" s="28" t="s">
        <v>16143</v>
      </c>
      <c r="C8715" s="28" t="s">
        <v>17162</v>
      </c>
      <c r="D8715" s="28" t="s">
        <v>17408</v>
      </c>
      <c r="E8715" s="29" t="s">
        <v>17413</v>
      </c>
      <c r="F8715" s="29" t="s">
        <v>17414</v>
      </c>
    </row>
    <row r="8716" ht="54" hidden="1" customHeight="1" spans="1:6">
      <c r="A8716" s="28" t="s">
        <v>16885</v>
      </c>
      <c r="B8716" s="28" t="s">
        <v>16143</v>
      </c>
      <c r="C8716" s="28" t="s">
        <v>17162</v>
      </c>
      <c r="D8716" s="28" t="s">
        <v>17408</v>
      </c>
      <c r="E8716" s="29" t="s">
        <v>17415</v>
      </c>
      <c r="F8716" s="29" t="s">
        <v>17416</v>
      </c>
    </row>
    <row r="8717" ht="54" hidden="1" customHeight="1" spans="1:6">
      <c r="A8717" s="28" t="s">
        <v>16885</v>
      </c>
      <c r="B8717" s="28" t="s">
        <v>16143</v>
      </c>
      <c r="C8717" s="28" t="s">
        <v>17162</v>
      </c>
      <c r="D8717" s="28" t="s">
        <v>17408</v>
      </c>
      <c r="E8717" s="29" t="s">
        <v>17417</v>
      </c>
      <c r="F8717" s="29" t="s">
        <v>17418</v>
      </c>
    </row>
    <row r="8718" ht="54" hidden="1" customHeight="1" spans="1:6">
      <c r="A8718" s="28" t="s">
        <v>16885</v>
      </c>
      <c r="B8718" s="28" t="s">
        <v>16143</v>
      </c>
      <c r="C8718" s="28" t="s">
        <v>17162</v>
      </c>
      <c r="D8718" s="28" t="s">
        <v>17408</v>
      </c>
      <c r="E8718" s="29" t="s">
        <v>17419</v>
      </c>
      <c r="F8718" s="29" t="s">
        <v>17420</v>
      </c>
    </row>
    <row r="8719" ht="54" hidden="1" customHeight="1" spans="1:6">
      <c r="A8719" s="28" t="s">
        <v>16885</v>
      </c>
      <c r="B8719" s="28" t="s">
        <v>16143</v>
      </c>
      <c r="C8719" s="28" t="s">
        <v>17162</v>
      </c>
      <c r="D8719" s="28" t="s">
        <v>17408</v>
      </c>
      <c r="E8719" s="29" t="s">
        <v>17421</v>
      </c>
      <c r="F8719" s="29" t="s">
        <v>17422</v>
      </c>
    </row>
    <row r="8720" ht="54" hidden="1" customHeight="1" spans="1:6">
      <c r="A8720" s="28" t="s">
        <v>16885</v>
      </c>
      <c r="B8720" s="28" t="s">
        <v>16143</v>
      </c>
      <c r="C8720" s="28" t="s">
        <v>17162</v>
      </c>
      <c r="D8720" s="28" t="s">
        <v>17408</v>
      </c>
      <c r="E8720" s="29" t="s">
        <v>17423</v>
      </c>
      <c r="F8720" s="29" t="s">
        <v>17424</v>
      </c>
    </row>
    <row r="8721" ht="54" hidden="1" customHeight="1" spans="1:6">
      <c r="A8721" s="28" t="s">
        <v>16885</v>
      </c>
      <c r="B8721" s="28" t="s">
        <v>16143</v>
      </c>
      <c r="C8721" s="28" t="s">
        <v>17162</v>
      </c>
      <c r="D8721" s="28" t="s">
        <v>17408</v>
      </c>
      <c r="E8721" s="29" t="s">
        <v>17425</v>
      </c>
      <c r="F8721" s="29" t="s">
        <v>17426</v>
      </c>
    </row>
    <row r="8722" ht="54" hidden="1" customHeight="1" spans="1:6">
      <c r="A8722" s="28" t="s">
        <v>16885</v>
      </c>
      <c r="B8722" s="28" t="s">
        <v>16143</v>
      </c>
      <c r="C8722" s="28" t="s">
        <v>17162</v>
      </c>
      <c r="D8722" s="28" t="s">
        <v>17408</v>
      </c>
      <c r="E8722" s="29" t="s">
        <v>17427</v>
      </c>
      <c r="F8722" s="29" t="s">
        <v>17428</v>
      </c>
    </row>
    <row r="8723" ht="54" hidden="1" customHeight="1" spans="1:6">
      <c r="A8723" s="28" t="s">
        <v>16885</v>
      </c>
      <c r="B8723" s="28" t="s">
        <v>16143</v>
      </c>
      <c r="C8723" s="28" t="s">
        <v>17162</v>
      </c>
      <c r="D8723" s="28" t="s">
        <v>17408</v>
      </c>
      <c r="E8723" s="29" t="s">
        <v>17429</v>
      </c>
      <c r="F8723" s="29" t="s">
        <v>17430</v>
      </c>
    </row>
    <row r="8724" ht="54" hidden="1" customHeight="1" spans="1:6">
      <c r="A8724" s="28" t="s">
        <v>16885</v>
      </c>
      <c r="B8724" s="28" t="s">
        <v>16143</v>
      </c>
      <c r="C8724" s="28" t="s">
        <v>17162</v>
      </c>
      <c r="D8724" s="28" t="s">
        <v>17408</v>
      </c>
      <c r="E8724" s="29" t="s">
        <v>17431</v>
      </c>
      <c r="F8724" s="29" t="s">
        <v>17432</v>
      </c>
    </row>
    <row r="8725" ht="54" hidden="1" customHeight="1" spans="1:6">
      <c r="A8725" s="28" t="s">
        <v>16885</v>
      </c>
      <c r="B8725" s="28" t="s">
        <v>16143</v>
      </c>
      <c r="C8725" s="28" t="s">
        <v>17162</v>
      </c>
      <c r="D8725" s="28" t="s">
        <v>17433</v>
      </c>
      <c r="E8725" s="29" t="s">
        <v>17434</v>
      </c>
      <c r="F8725" s="29" t="s">
        <v>17435</v>
      </c>
    </row>
    <row r="8726" ht="54" hidden="1" customHeight="1" spans="1:6">
      <c r="A8726" s="28" t="s">
        <v>16885</v>
      </c>
      <c r="B8726" s="28" t="s">
        <v>16143</v>
      </c>
      <c r="C8726" s="28" t="s">
        <v>17162</v>
      </c>
      <c r="D8726" s="28" t="s">
        <v>17433</v>
      </c>
      <c r="E8726" s="29" t="s">
        <v>17436</v>
      </c>
      <c r="F8726" s="29" t="s">
        <v>17437</v>
      </c>
    </row>
    <row r="8727" ht="54" hidden="1" customHeight="1" spans="1:6">
      <c r="A8727" s="28" t="s">
        <v>16885</v>
      </c>
      <c r="B8727" s="28" t="s">
        <v>16143</v>
      </c>
      <c r="C8727" s="28" t="s">
        <v>17162</v>
      </c>
      <c r="D8727" s="28" t="s">
        <v>17433</v>
      </c>
      <c r="E8727" s="29" t="s">
        <v>17438</v>
      </c>
      <c r="F8727" s="29" t="s">
        <v>17439</v>
      </c>
    </row>
    <row r="8728" ht="54" hidden="1" customHeight="1" spans="1:6">
      <c r="A8728" s="28" t="s">
        <v>16885</v>
      </c>
      <c r="B8728" s="28" t="s">
        <v>16143</v>
      </c>
      <c r="C8728" s="28" t="s">
        <v>17162</v>
      </c>
      <c r="D8728" s="28" t="s">
        <v>17433</v>
      </c>
      <c r="E8728" s="29" t="s">
        <v>17440</v>
      </c>
      <c r="F8728" s="29" t="s">
        <v>17441</v>
      </c>
    </row>
    <row r="8729" ht="54" hidden="1" customHeight="1" spans="1:6">
      <c r="A8729" s="28" t="s">
        <v>16885</v>
      </c>
      <c r="B8729" s="28" t="s">
        <v>16143</v>
      </c>
      <c r="C8729" s="28" t="s">
        <v>17162</v>
      </c>
      <c r="D8729" s="28" t="s">
        <v>17433</v>
      </c>
      <c r="E8729" s="29" t="s">
        <v>17442</v>
      </c>
      <c r="F8729" s="29" t="s">
        <v>17443</v>
      </c>
    </row>
    <row r="8730" ht="54" hidden="1" customHeight="1" spans="1:6">
      <c r="A8730" s="28" t="s">
        <v>16885</v>
      </c>
      <c r="B8730" s="28" t="s">
        <v>16143</v>
      </c>
      <c r="C8730" s="28" t="s">
        <v>17162</v>
      </c>
      <c r="D8730" s="28" t="s">
        <v>17433</v>
      </c>
      <c r="E8730" s="29" t="s">
        <v>17444</v>
      </c>
      <c r="F8730" s="29" t="s">
        <v>17445</v>
      </c>
    </row>
    <row r="8731" ht="54" hidden="1" customHeight="1" spans="1:6">
      <c r="A8731" s="28" t="s">
        <v>16885</v>
      </c>
      <c r="B8731" s="28" t="s">
        <v>16143</v>
      </c>
      <c r="C8731" s="28" t="s">
        <v>17162</v>
      </c>
      <c r="D8731" s="28" t="s">
        <v>17433</v>
      </c>
      <c r="E8731" s="29" t="s">
        <v>17446</v>
      </c>
      <c r="F8731" s="29" t="s">
        <v>17447</v>
      </c>
    </row>
    <row r="8732" ht="54" hidden="1" customHeight="1" spans="1:6">
      <c r="A8732" s="28" t="s">
        <v>16885</v>
      </c>
      <c r="B8732" s="28" t="s">
        <v>16143</v>
      </c>
      <c r="C8732" s="28" t="s">
        <v>17162</v>
      </c>
      <c r="D8732" s="28" t="s">
        <v>17433</v>
      </c>
      <c r="E8732" s="29" t="s">
        <v>17448</v>
      </c>
      <c r="F8732" s="29" t="s">
        <v>17449</v>
      </c>
    </row>
    <row r="8733" ht="54" hidden="1" customHeight="1" spans="1:6">
      <c r="A8733" s="28" t="s">
        <v>16885</v>
      </c>
      <c r="B8733" s="28" t="s">
        <v>16143</v>
      </c>
      <c r="C8733" s="28" t="s">
        <v>17162</v>
      </c>
      <c r="D8733" s="28" t="s">
        <v>17433</v>
      </c>
      <c r="E8733" s="29" t="s">
        <v>17450</v>
      </c>
      <c r="F8733" s="29" t="s">
        <v>17451</v>
      </c>
    </row>
    <row r="8734" ht="54" hidden="1" customHeight="1" spans="1:6">
      <c r="A8734" s="28" t="s">
        <v>16885</v>
      </c>
      <c r="B8734" s="28" t="s">
        <v>16143</v>
      </c>
      <c r="C8734" s="28" t="s">
        <v>17162</v>
      </c>
      <c r="D8734" s="28" t="s">
        <v>17433</v>
      </c>
      <c r="E8734" s="29" t="s">
        <v>17452</v>
      </c>
      <c r="F8734" s="29" t="s">
        <v>17453</v>
      </c>
    </row>
    <row r="8735" ht="54" hidden="1" customHeight="1" spans="1:6">
      <c r="A8735" s="28" t="s">
        <v>16885</v>
      </c>
      <c r="B8735" s="28" t="s">
        <v>16143</v>
      </c>
      <c r="C8735" s="28" t="s">
        <v>17162</v>
      </c>
      <c r="D8735" s="28" t="s">
        <v>17433</v>
      </c>
      <c r="E8735" s="29" t="s">
        <v>17454</v>
      </c>
      <c r="F8735" s="29" t="s">
        <v>17455</v>
      </c>
    </row>
    <row r="8736" ht="54" hidden="1" customHeight="1" spans="1:6">
      <c r="A8736" s="28" t="s">
        <v>16885</v>
      </c>
      <c r="B8736" s="28" t="s">
        <v>16143</v>
      </c>
      <c r="C8736" s="28" t="s">
        <v>17162</v>
      </c>
      <c r="D8736" s="28" t="s">
        <v>17456</v>
      </c>
      <c r="E8736" s="29" t="s">
        <v>17457</v>
      </c>
      <c r="F8736" s="29" t="s">
        <v>17458</v>
      </c>
    </row>
    <row r="8737" ht="54" hidden="1" customHeight="1" spans="1:6">
      <c r="A8737" s="28" t="s">
        <v>16885</v>
      </c>
      <c r="B8737" s="28" t="s">
        <v>16143</v>
      </c>
      <c r="C8737" s="28" t="s">
        <v>17162</v>
      </c>
      <c r="D8737" s="28" t="s">
        <v>17456</v>
      </c>
      <c r="E8737" s="29" t="s">
        <v>17459</v>
      </c>
      <c r="F8737" s="29" t="s">
        <v>17460</v>
      </c>
    </row>
    <row r="8738" ht="54" hidden="1" customHeight="1" spans="1:6">
      <c r="A8738" s="28" t="s">
        <v>16885</v>
      </c>
      <c r="B8738" s="28" t="s">
        <v>16143</v>
      </c>
      <c r="C8738" s="28" t="s">
        <v>17162</v>
      </c>
      <c r="D8738" s="28" t="s">
        <v>17456</v>
      </c>
      <c r="E8738" s="29" t="s">
        <v>17461</v>
      </c>
      <c r="F8738" s="29" t="s">
        <v>17462</v>
      </c>
    </row>
    <row r="8739" ht="54" hidden="1" customHeight="1" spans="1:6">
      <c r="A8739" s="28" t="s">
        <v>16885</v>
      </c>
      <c r="B8739" s="28" t="s">
        <v>16143</v>
      </c>
      <c r="C8739" s="28" t="s">
        <v>17162</v>
      </c>
      <c r="D8739" s="28" t="s">
        <v>17456</v>
      </c>
      <c r="E8739" s="29" t="s">
        <v>17463</v>
      </c>
      <c r="F8739" s="29" t="s">
        <v>17464</v>
      </c>
    </row>
    <row r="8740" ht="54" hidden="1" customHeight="1" spans="1:6">
      <c r="A8740" s="28" t="s">
        <v>16885</v>
      </c>
      <c r="B8740" s="28" t="s">
        <v>16143</v>
      </c>
      <c r="C8740" s="28" t="s">
        <v>17162</v>
      </c>
      <c r="D8740" s="28" t="s">
        <v>17456</v>
      </c>
      <c r="E8740" s="29" t="s">
        <v>17465</v>
      </c>
      <c r="F8740" s="29" t="s">
        <v>17466</v>
      </c>
    </row>
    <row r="8741" ht="54" hidden="1" customHeight="1" spans="1:6">
      <c r="A8741" s="28" t="s">
        <v>16885</v>
      </c>
      <c r="B8741" s="28" t="s">
        <v>16143</v>
      </c>
      <c r="C8741" s="28" t="s">
        <v>17162</v>
      </c>
      <c r="D8741" s="28" t="s">
        <v>17456</v>
      </c>
      <c r="E8741" s="29" t="s">
        <v>17467</v>
      </c>
      <c r="F8741" s="29" t="s">
        <v>17468</v>
      </c>
    </row>
    <row r="8742" ht="54" hidden="1" customHeight="1" spans="1:6">
      <c r="A8742" s="28" t="s">
        <v>16885</v>
      </c>
      <c r="B8742" s="28" t="s">
        <v>16143</v>
      </c>
      <c r="C8742" s="28" t="s">
        <v>17162</v>
      </c>
      <c r="D8742" s="28" t="s">
        <v>17456</v>
      </c>
      <c r="E8742" s="29" t="s">
        <v>17469</v>
      </c>
      <c r="F8742" s="29" t="s">
        <v>17470</v>
      </c>
    </row>
    <row r="8743" ht="54" hidden="1" customHeight="1" spans="1:6">
      <c r="A8743" s="28" t="s">
        <v>16885</v>
      </c>
      <c r="B8743" s="28" t="s">
        <v>16143</v>
      </c>
      <c r="C8743" s="28" t="s">
        <v>17162</v>
      </c>
      <c r="D8743" s="28" t="s">
        <v>17456</v>
      </c>
      <c r="E8743" s="29" t="s">
        <v>17471</v>
      </c>
      <c r="F8743" s="29" t="s">
        <v>17472</v>
      </c>
    </row>
    <row r="8744" ht="54" hidden="1" customHeight="1" spans="1:6">
      <c r="A8744" s="28" t="s">
        <v>16885</v>
      </c>
      <c r="B8744" s="28" t="s">
        <v>16143</v>
      </c>
      <c r="C8744" s="28" t="s">
        <v>17162</v>
      </c>
      <c r="D8744" s="28" t="s">
        <v>17473</v>
      </c>
      <c r="E8744" s="29" t="s">
        <v>17474</v>
      </c>
      <c r="F8744" s="29" t="s">
        <v>17475</v>
      </c>
    </row>
    <row r="8745" ht="54" hidden="1" customHeight="1" spans="1:6">
      <c r="A8745" s="28" t="s">
        <v>16885</v>
      </c>
      <c r="B8745" s="28" t="s">
        <v>16143</v>
      </c>
      <c r="C8745" s="28" t="s">
        <v>17162</v>
      </c>
      <c r="D8745" s="28" t="s">
        <v>17473</v>
      </c>
      <c r="E8745" s="29" t="s">
        <v>17476</v>
      </c>
      <c r="F8745" s="29" t="s">
        <v>17477</v>
      </c>
    </row>
    <row r="8746" ht="54" hidden="1" customHeight="1" spans="1:6">
      <c r="A8746" s="28" t="s">
        <v>16885</v>
      </c>
      <c r="B8746" s="28" t="s">
        <v>16143</v>
      </c>
      <c r="C8746" s="28" t="s">
        <v>17162</v>
      </c>
      <c r="D8746" s="28" t="s">
        <v>17473</v>
      </c>
      <c r="E8746" s="29" t="s">
        <v>17478</v>
      </c>
      <c r="F8746" s="29" t="s">
        <v>17479</v>
      </c>
    </row>
    <row r="8747" ht="54" hidden="1" customHeight="1" spans="1:6">
      <c r="A8747" s="28" t="s">
        <v>16885</v>
      </c>
      <c r="B8747" s="28" t="s">
        <v>16143</v>
      </c>
      <c r="C8747" s="28" t="s">
        <v>17162</v>
      </c>
      <c r="D8747" s="28" t="s">
        <v>17473</v>
      </c>
      <c r="E8747" s="29" t="s">
        <v>17480</v>
      </c>
      <c r="F8747" s="29" t="s">
        <v>17481</v>
      </c>
    </row>
    <row r="8748" ht="54" hidden="1" customHeight="1" spans="1:6">
      <c r="A8748" s="28" t="s">
        <v>16885</v>
      </c>
      <c r="B8748" s="28" t="s">
        <v>16143</v>
      </c>
      <c r="C8748" s="28" t="s">
        <v>17162</v>
      </c>
      <c r="D8748" s="28" t="s">
        <v>17473</v>
      </c>
      <c r="E8748" s="29" t="s">
        <v>17482</v>
      </c>
      <c r="F8748" s="29" t="s">
        <v>17483</v>
      </c>
    </row>
    <row r="8749" ht="54" hidden="1" customHeight="1" spans="1:6">
      <c r="A8749" s="28" t="s">
        <v>16885</v>
      </c>
      <c r="B8749" s="28" t="s">
        <v>16143</v>
      </c>
      <c r="C8749" s="28" t="s">
        <v>17162</v>
      </c>
      <c r="D8749" s="28" t="s">
        <v>17473</v>
      </c>
      <c r="E8749" s="29" t="s">
        <v>17484</v>
      </c>
      <c r="F8749" s="29" t="s">
        <v>17485</v>
      </c>
    </row>
    <row r="8750" ht="54" hidden="1" customHeight="1" spans="1:6">
      <c r="A8750" s="28" t="s">
        <v>16885</v>
      </c>
      <c r="B8750" s="28" t="s">
        <v>16143</v>
      </c>
      <c r="C8750" s="28" t="s">
        <v>17162</v>
      </c>
      <c r="D8750" s="28" t="s">
        <v>17473</v>
      </c>
      <c r="E8750" s="29" t="s">
        <v>17486</v>
      </c>
      <c r="F8750" s="29" t="s">
        <v>17487</v>
      </c>
    </row>
    <row r="8751" ht="54" hidden="1" customHeight="1" spans="1:6">
      <c r="A8751" s="28" t="s">
        <v>16885</v>
      </c>
      <c r="B8751" s="28" t="s">
        <v>16143</v>
      </c>
      <c r="C8751" s="28" t="s">
        <v>17162</v>
      </c>
      <c r="D8751" s="28" t="s">
        <v>17473</v>
      </c>
      <c r="E8751" s="29" t="s">
        <v>17488</v>
      </c>
      <c r="F8751" s="29" t="s">
        <v>17489</v>
      </c>
    </row>
    <row r="8752" ht="54" hidden="1" customHeight="1" spans="1:6">
      <c r="A8752" s="28" t="s">
        <v>16885</v>
      </c>
      <c r="B8752" s="28" t="s">
        <v>16143</v>
      </c>
      <c r="C8752" s="28" t="s">
        <v>17162</v>
      </c>
      <c r="D8752" s="28" t="s">
        <v>17490</v>
      </c>
      <c r="E8752" s="29" t="s">
        <v>17491</v>
      </c>
      <c r="F8752" s="29" t="s">
        <v>17492</v>
      </c>
    </row>
    <row r="8753" ht="54" hidden="1" customHeight="1" spans="1:6">
      <c r="A8753" s="28" t="s">
        <v>16885</v>
      </c>
      <c r="B8753" s="28" t="s">
        <v>16143</v>
      </c>
      <c r="C8753" s="28" t="s">
        <v>17162</v>
      </c>
      <c r="D8753" s="28" t="s">
        <v>17490</v>
      </c>
      <c r="E8753" s="29" t="s">
        <v>17493</v>
      </c>
      <c r="F8753" s="29" t="s">
        <v>17494</v>
      </c>
    </row>
    <row r="8754" ht="54" hidden="1" customHeight="1" spans="1:6">
      <c r="A8754" s="28" t="s">
        <v>16885</v>
      </c>
      <c r="B8754" s="28" t="s">
        <v>16143</v>
      </c>
      <c r="C8754" s="28" t="s">
        <v>17162</v>
      </c>
      <c r="D8754" s="28" t="s">
        <v>17490</v>
      </c>
      <c r="E8754" s="29" t="s">
        <v>17495</v>
      </c>
      <c r="F8754" s="29" t="s">
        <v>17496</v>
      </c>
    </row>
    <row r="8755" ht="54" hidden="1" customHeight="1" spans="1:6">
      <c r="A8755" s="28" t="s">
        <v>16885</v>
      </c>
      <c r="B8755" s="28" t="s">
        <v>16143</v>
      </c>
      <c r="C8755" s="28" t="s">
        <v>17162</v>
      </c>
      <c r="D8755" s="28" t="s">
        <v>17490</v>
      </c>
      <c r="E8755" s="29" t="s">
        <v>17497</v>
      </c>
      <c r="F8755" s="29" t="s">
        <v>17498</v>
      </c>
    </row>
    <row r="8756" ht="54" hidden="1" customHeight="1" spans="1:6">
      <c r="A8756" s="28" t="s">
        <v>16885</v>
      </c>
      <c r="B8756" s="28" t="s">
        <v>16143</v>
      </c>
      <c r="C8756" s="28" t="s">
        <v>17162</v>
      </c>
      <c r="D8756" s="28" t="s">
        <v>17490</v>
      </c>
      <c r="E8756" s="29" t="s">
        <v>17499</v>
      </c>
      <c r="F8756" s="29" t="s">
        <v>17500</v>
      </c>
    </row>
    <row r="8757" ht="54" hidden="1" customHeight="1" spans="1:6">
      <c r="A8757" s="28" t="s">
        <v>16885</v>
      </c>
      <c r="B8757" s="28" t="s">
        <v>16143</v>
      </c>
      <c r="C8757" s="28" t="s">
        <v>17162</v>
      </c>
      <c r="D8757" s="28" t="s">
        <v>17490</v>
      </c>
      <c r="E8757" s="29" t="s">
        <v>17501</v>
      </c>
      <c r="F8757" s="29" t="s">
        <v>17502</v>
      </c>
    </row>
    <row r="8758" ht="54" hidden="1" customHeight="1" spans="1:6">
      <c r="A8758" s="28" t="s">
        <v>16885</v>
      </c>
      <c r="B8758" s="28" t="s">
        <v>16143</v>
      </c>
      <c r="C8758" s="28" t="s">
        <v>17162</v>
      </c>
      <c r="D8758" s="28" t="s">
        <v>17503</v>
      </c>
      <c r="E8758" s="29" t="s">
        <v>17504</v>
      </c>
      <c r="F8758" s="29" t="s">
        <v>17505</v>
      </c>
    </row>
    <row r="8759" ht="54" hidden="1" customHeight="1" spans="1:6">
      <c r="A8759" s="28" t="s">
        <v>16885</v>
      </c>
      <c r="B8759" s="28" t="s">
        <v>16143</v>
      </c>
      <c r="C8759" s="28" t="s">
        <v>17162</v>
      </c>
      <c r="D8759" s="28" t="s">
        <v>17503</v>
      </c>
      <c r="E8759" s="29" t="s">
        <v>17506</v>
      </c>
      <c r="F8759" s="29" t="s">
        <v>17507</v>
      </c>
    </row>
    <row r="8760" ht="54" hidden="1" customHeight="1" spans="1:6">
      <c r="A8760" s="28" t="s">
        <v>16885</v>
      </c>
      <c r="B8760" s="28" t="s">
        <v>16143</v>
      </c>
      <c r="C8760" s="28" t="s">
        <v>17162</v>
      </c>
      <c r="D8760" s="28" t="s">
        <v>17503</v>
      </c>
      <c r="E8760" s="29" t="s">
        <v>17508</v>
      </c>
      <c r="F8760" s="29" t="s">
        <v>17509</v>
      </c>
    </row>
    <row r="8761" ht="54" hidden="1" customHeight="1" spans="1:6">
      <c r="A8761" s="28" t="s">
        <v>16885</v>
      </c>
      <c r="B8761" s="28" t="s">
        <v>16143</v>
      </c>
      <c r="C8761" s="28" t="s">
        <v>17162</v>
      </c>
      <c r="D8761" s="28" t="s">
        <v>17503</v>
      </c>
      <c r="E8761" s="29" t="s">
        <v>17510</v>
      </c>
      <c r="F8761" s="29" t="s">
        <v>17511</v>
      </c>
    </row>
    <row r="8762" ht="54" hidden="1" customHeight="1" spans="1:6">
      <c r="A8762" s="28" t="s">
        <v>16885</v>
      </c>
      <c r="B8762" s="28" t="s">
        <v>16143</v>
      </c>
      <c r="C8762" s="28" t="s">
        <v>17162</v>
      </c>
      <c r="D8762" s="28" t="s">
        <v>17503</v>
      </c>
      <c r="E8762" s="29" t="s">
        <v>17512</v>
      </c>
      <c r="F8762" s="29" t="s">
        <v>17513</v>
      </c>
    </row>
    <row r="8763" ht="54" hidden="1" customHeight="1" spans="1:6">
      <c r="A8763" s="28" t="s">
        <v>16885</v>
      </c>
      <c r="B8763" s="28" t="s">
        <v>16143</v>
      </c>
      <c r="C8763" s="28" t="s">
        <v>17162</v>
      </c>
      <c r="D8763" s="28" t="s">
        <v>17503</v>
      </c>
      <c r="E8763" s="29" t="s">
        <v>17514</v>
      </c>
      <c r="F8763" s="29" t="s">
        <v>17515</v>
      </c>
    </row>
    <row r="8764" ht="54" hidden="1" customHeight="1" spans="1:6">
      <c r="A8764" s="28" t="s">
        <v>16885</v>
      </c>
      <c r="B8764" s="28" t="s">
        <v>16143</v>
      </c>
      <c r="C8764" s="28" t="s">
        <v>17162</v>
      </c>
      <c r="D8764" s="28" t="s">
        <v>17503</v>
      </c>
      <c r="E8764" s="29" t="s">
        <v>17516</v>
      </c>
      <c r="F8764" s="29" t="s">
        <v>17517</v>
      </c>
    </row>
    <row r="8765" ht="54" hidden="1" customHeight="1" spans="1:6">
      <c r="A8765" s="28" t="s">
        <v>16885</v>
      </c>
      <c r="B8765" s="28" t="s">
        <v>16143</v>
      </c>
      <c r="C8765" s="28" t="s">
        <v>17162</v>
      </c>
      <c r="D8765" s="28" t="s">
        <v>17503</v>
      </c>
      <c r="E8765" s="29" t="s">
        <v>17518</v>
      </c>
      <c r="F8765" s="29" t="s">
        <v>17519</v>
      </c>
    </row>
    <row r="8766" ht="54" hidden="1" customHeight="1" spans="1:6">
      <c r="A8766" s="28" t="s">
        <v>16885</v>
      </c>
      <c r="B8766" s="28" t="s">
        <v>16143</v>
      </c>
      <c r="C8766" s="28" t="s">
        <v>17162</v>
      </c>
      <c r="D8766" s="28" t="s">
        <v>17503</v>
      </c>
      <c r="E8766" s="29" t="s">
        <v>17520</v>
      </c>
      <c r="F8766" s="29" t="s">
        <v>17521</v>
      </c>
    </row>
    <row r="8767" ht="54" hidden="1" customHeight="1" spans="1:6">
      <c r="A8767" s="28" t="s">
        <v>16885</v>
      </c>
      <c r="B8767" s="28" t="s">
        <v>16143</v>
      </c>
      <c r="C8767" s="28" t="s">
        <v>17162</v>
      </c>
      <c r="D8767" s="28" t="s">
        <v>17503</v>
      </c>
      <c r="E8767" s="29" t="s">
        <v>17522</v>
      </c>
      <c r="F8767" s="29" t="s">
        <v>17523</v>
      </c>
    </row>
    <row r="8768" ht="54" hidden="1" customHeight="1" spans="1:6">
      <c r="A8768" s="28" t="s">
        <v>16885</v>
      </c>
      <c r="B8768" s="28" t="s">
        <v>16143</v>
      </c>
      <c r="C8768" s="28" t="s">
        <v>17162</v>
      </c>
      <c r="D8768" s="28" t="s">
        <v>17503</v>
      </c>
      <c r="E8768" s="29" t="s">
        <v>17524</v>
      </c>
      <c r="F8768" s="29" t="s">
        <v>17525</v>
      </c>
    </row>
    <row r="8769" ht="54" hidden="1" customHeight="1" spans="1:6">
      <c r="A8769" s="28" t="s">
        <v>16885</v>
      </c>
      <c r="B8769" s="28" t="s">
        <v>16143</v>
      </c>
      <c r="C8769" s="28" t="s">
        <v>17162</v>
      </c>
      <c r="D8769" s="28" t="s">
        <v>17503</v>
      </c>
      <c r="E8769" s="29" t="s">
        <v>17526</v>
      </c>
      <c r="F8769" s="29" t="s">
        <v>17527</v>
      </c>
    </row>
    <row r="8770" ht="54" hidden="1" customHeight="1" spans="1:6">
      <c r="A8770" s="28" t="s">
        <v>16885</v>
      </c>
      <c r="B8770" s="28" t="s">
        <v>16143</v>
      </c>
      <c r="C8770" s="28" t="s">
        <v>17162</v>
      </c>
      <c r="D8770" s="28" t="s">
        <v>17503</v>
      </c>
      <c r="E8770" s="29" t="s">
        <v>17528</v>
      </c>
      <c r="F8770" s="29" t="s">
        <v>17529</v>
      </c>
    </row>
    <row r="8771" ht="54" hidden="1" customHeight="1" spans="1:6">
      <c r="A8771" s="28" t="s">
        <v>16885</v>
      </c>
      <c r="B8771" s="28" t="s">
        <v>16143</v>
      </c>
      <c r="C8771" s="28" t="s">
        <v>17162</v>
      </c>
      <c r="D8771" s="28" t="s">
        <v>17503</v>
      </c>
      <c r="E8771" s="29" t="s">
        <v>17530</v>
      </c>
      <c r="F8771" s="29" t="s">
        <v>17531</v>
      </c>
    </row>
    <row r="8772" ht="54" hidden="1" customHeight="1" spans="1:6">
      <c r="A8772" s="28" t="s">
        <v>16885</v>
      </c>
      <c r="B8772" s="28" t="s">
        <v>16143</v>
      </c>
      <c r="C8772" s="28" t="s">
        <v>17162</v>
      </c>
      <c r="D8772" s="28" t="s">
        <v>17532</v>
      </c>
      <c r="E8772" s="29" t="s">
        <v>17533</v>
      </c>
      <c r="F8772" s="29" t="s">
        <v>17534</v>
      </c>
    </row>
    <row r="8773" ht="54" hidden="1" customHeight="1" spans="1:6">
      <c r="A8773" s="28" t="s">
        <v>16885</v>
      </c>
      <c r="B8773" s="28" t="s">
        <v>16143</v>
      </c>
      <c r="C8773" s="28" t="s">
        <v>17162</v>
      </c>
      <c r="D8773" s="28" t="s">
        <v>17532</v>
      </c>
      <c r="E8773" s="29" t="s">
        <v>17535</v>
      </c>
      <c r="F8773" s="29" t="s">
        <v>17536</v>
      </c>
    </row>
    <row r="8774" ht="54" hidden="1" customHeight="1" spans="1:6">
      <c r="A8774" s="28" t="s">
        <v>16885</v>
      </c>
      <c r="B8774" s="28" t="s">
        <v>16143</v>
      </c>
      <c r="C8774" s="28" t="s">
        <v>17162</v>
      </c>
      <c r="D8774" s="28" t="s">
        <v>17532</v>
      </c>
      <c r="E8774" s="29" t="s">
        <v>17537</v>
      </c>
      <c r="F8774" s="29" t="s">
        <v>17538</v>
      </c>
    </row>
    <row r="8775" ht="54" hidden="1" customHeight="1" spans="1:6">
      <c r="A8775" s="28" t="s">
        <v>16885</v>
      </c>
      <c r="B8775" s="28" t="s">
        <v>16143</v>
      </c>
      <c r="C8775" s="28" t="s">
        <v>17162</v>
      </c>
      <c r="D8775" s="28" t="s">
        <v>17532</v>
      </c>
      <c r="E8775" s="29" t="s">
        <v>17539</v>
      </c>
      <c r="F8775" s="29" t="s">
        <v>17540</v>
      </c>
    </row>
    <row r="8776" ht="54" hidden="1" customHeight="1" spans="1:6">
      <c r="A8776" s="28" t="s">
        <v>16885</v>
      </c>
      <c r="B8776" s="28" t="s">
        <v>16143</v>
      </c>
      <c r="C8776" s="28" t="s">
        <v>17162</v>
      </c>
      <c r="D8776" s="28" t="s">
        <v>17532</v>
      </c>
      <c r="E8776" s="29" t="s">
        <v>17541</v>
      </c>
      <c r="F8776" s="29" t="s">
        <v>17542</v>
      </c>
    </row>
    <row r="8777" ht="54" hidden="1" customHeight="1" spans="1:6">
      <c r="A8777" s="28" t="s">
        <v>16885</v>
      </c>
      <c r="B8777" s="28" t="s">
        <v>16143</v>
      </c>
      <c r="C8777" s="28" t="s">
        <v>17162</v>
      </c>
      <c r="D8777" s="28" t="s">
        <v>17532</v>
      </c>
      <c r="E8777" s="29" t="s">
        <v>17543</v>
      </c>
      <c r="F8777" s="29" t="s">
        <v>17544</v>
      </c>
    </row>
    <row r="8778" ht="54" hidden="1" customHeight="1" spans="1:6">
      <c r="A8778" s="28" t="s">
        <v>16885</v>
      </c>
      <c r="B8778" s="28" t="s">
        <v>16143</v>
      </c>
      <c r="C8778" s="28" t="s">
        <v>17162</v>
      </c>
      <c r="D8778" s="28" t="s">
        <v>17532</v>
      </c>
      <c r="E8778" s="29" t="s">
        <v>17545</v>
      </c>
      <c r="F8778" s="29" t="s">
        <v>17546</v>
      </c>
    </row>
    <row r="8779" ht="54" hidden="1" customHeight="1" spans="1:6">
      <c r="A8779" s="28" t="s">
        <v>16885</v>
      </c>
      <c r="B8779" s="28" t="s">
        <v>16143</v>
      </c>
      <c r="C8779" s="28" t="s">
        <v>17162</v>
      </c>
      <c r="D8779" s="28" t="s">
        <v>17532</v>
      </c>
      <c r="E8779" s="29" t="s">
        <v>17547</v>
      </c>
      <c r="F8779" s="29" t="s">
        <v>17548</v>
      </c>
    </row>
    <row r="8780" ht="54" hidden="1" customHeight="1" spans="1:6">
      <c r="A8780" s="28" t="s">
        <v>16885</v>
      </c>
      <c r="B8780" s="28" t="s">
        <v>16143</v>
      </c>
      <c r="C8780" s="28" t="s">
        <v>17162</v>
      </c>
      <c r="D8780" s="28" t="s">
        <v>17532</v>
      </c>
      <c r="E8780" s="29" t="s">
        <v>17549</v>
      </c>
      <c r="F8780" s="29" t="s">
        <v>17550</v>
      </c>
    </row>
    <row r="8781" ht="54" hidden="1" customHeight="1" spans="1:6">
      <c r="A8781" s="28" t="s">
        <v>16885</v>
      </c>
      <c r="B8781" s="28" t="s">
        <v>16143</v>
      </c>
      <c r="C8781" s="28" t="s">
        <v>17162</v>
      </c>
      <c r="D8781" s="28" t="s">
        <v>17532</v>
      </c>
      <c r="E8781" s="29" t="s">
        <v>17551</v>
      </c>
      <c r="F8781" s="29" t="s">
        <v>17552</v>
      </c>
    </row>
    <row r="8782" ht="54" hidden="1" customHeight="1" spans="1:6">
      <c r="A8782" s="28" t="s">
        <v>16885</v>
      </c>
      <c r="B8782" s="28" t="s">
        <v>16143</v>
      </c>
      <c r="C8782" s="28" t="s">
        <v>17162</v>
      </c>
      <c r="D8782" s="28" t="s">
        <v>17532</v>
      </c>
      <c r="E8782" s="29" t="s">
        <v>17553</v>
      </c>
      <c r="F8782" s="29" t="s">
        <v>17554</v>
      </c>
    </row>
    <row r="8783" ht="54" hidden="1" customHeight="1" spans="1:6">
      <c r="A8783" s="28" t="s">
        <v>16885</v>
      </c>
      <c r="B8783" s="28" t="s">
        <v>16143</v>
      </c>
      <c r="C8783" s="28" t="s">
        <v>17162</v>
      </c>
      <c r="D8783" s="28" t="s">
        <v>17532</v>
      </c>
      <c r="E8783" s="29" t="s">
        <v>17555</v>
      </c>
      <c r="F8783" s="29" t="s">
        <v>17556</v>
      </c>
    </row>
    <row r="8784" ht="54" hidden="1" customHeight="1" spans="1:6">
      <c r="A8784" s="28" t="s">
        <v>16885</v>
      </c>
      <c r="B8784" s="28" t="s">
        <v>16143</v>
      </c>
      <c r="C8784" s="28" t="s">
        <v>17162</v>
      </c>
      <c r="D8784" s="28" t="s">
        <v>17557</v>
      </c>
      <c r="E8784" s="29" t="s">
        <v>17558</v>
      </c>
      <c r="F8784" s="29" t="s">
        <v>17559</v>
      </c>
    </row>
    <row r="8785" ht="54" hidden="1" customHeight="1" spans="1:6">
      <c r="A8785" s="28" t="s">
        <v>16885</v>
      </c>
      <c r="B8785" s="28" t="s">
        <v>16143</v>
      </c>
      <c r="C8785" s="28" t="s">
        <v>17162</v>
      </c>
      <c r="D8785" s="28" t="s">
        <v>17557</v>
      </c>
      <c r="E8785" s="29" t="s">
        <v>17560</v>
      </c>
      <c r="F8785" s="29" t="s">
        <v>17561</v>
      </c>
    </row>
    <row r="8786" ht="54" hidden="1" customHeight="1" spans="1:6">
      <c r="A8786" s="28" t="s">
        <v>16885</v>
      </c>
      <c r="B8786" s="28" t="s">
        <v>16143</v>
      </c>
      <c r="C8786" s="28" t="s">
        <v>17162</v>
      </c>
      <c r="D8786" s="28" t="s">
        <v>17557</v>
      </c>
      <c r="E8786" s="29" t="s">
        <v>17562</v>
      </c>
      <c r="F8786" s="29" t="s">
        <v>17563</v>
      </c>
    </row>
    <row r="8787" ht="54" hidden="1" customHeight="1" spans="1:6">
      <c r="A8787" s="28" t="s">
        <v>16885</v>
      </c>
      <c r="B8787" s="28" t="s">
        <v>16143</v>
      </c>
      <c r="C8787" s="28" t="s">
        <v>17162</v>
      </c>
      <c r="D8787" s="28" t="s">
        <v>17557</v>
      </c>
      <c r="E8787" s="29" t="s">
        <v>17564</v>
      </c>
      <c r="F8787" s="29" t="s">
        <v>17565</v>
      </c>
    </row>
    <row r="8788" ht="54" hidden="1" customHeight="1" spans="1:6">
      <c r="A8788" s="28" t="s">
        <v>16885</v>
      </c>
      <c r="B8788" s="28" t="s">
        <v>16143</v>
      </c>
      <c r="C8788" s="28" t="s">
        <v>17162</v>
      </c>
      <c r="D8788" s="28" t="s">
        <v>17557</v>
      </c>
      <c r="E8788" s="29" t="s">
        <v>17566</v>
      </c>
      <c r="F8788" s="29" t="s">
        <v>17567</v>
      </c>
    </row>
    <row r="8789" ht="54" hidden="1" customHeight="1" spans="1:6">
      <c r="A8789" s="28" t="s">
        <v>16885</v>
      </c>
      <c r="B8789" s="28" t="s">
        <v>16143</v>
      </c>
      <c r="C8789" s="28" t="s">
        <v>17162</v>
      </c>
      <c r="D8789" s="28" t="s">
        <v>17557</v>
      </c>
      <c r="E8789" s="29" t="s">
        <v>17568</v>
      </c>
      <c r="F8789" s="29" t="s">
        <v>17569</v>
      </c>
    </row>
    <row r="8790" ht="54" hidden="1" customHeight="1" spans="1:6">
      <c r="A8790" s="28" t="s">
        <v>16885</v>
      </c>
      <c r="B8790" s="28" t="s">
        <v>16143</v>
      </c>
      <c r="C8790" s="28" t="s">
        <v>17162</v>
      </c>
      <c r="D8790" s="28" t="s">
        <v>17557</v>
      </c>
      <c r="E8790" s="29" t="s">
        <v>17570</v>
      </c>
      <c r="F8790" s="29" t="s">
        <v>17571</v>
      </c>
    </row>
    <row r="8791" ht="54" hidden="1" customHeight="1" spans="1:6">
      <c r="A8791" s="28" t="s">
        <v>16885</v>
      </c>
      <c r="B8791" s="28" t="s">
        <v>16143</v>
      </c>
      <c r="C8791" s="28" t="s">
        <v>17162</v>
      </c>
      <c r="D8791" s="28" t="s">
        <v>17557</v>
      </c>
      <c r="E8791" s="29" t="s">
        <v>17572</v>
      </c>
      <c r="F8791" s="29" t="s">
        <v>17573</v>
      </c>
    </row>
    <row r="8792" ht="54" hidden="1" customHeight="1" spans="1:6">
      <c r="A8792" s="28" t="s">
        <v>16885</v>
      </c>
      <c r="B8792" s="28" t="s">
        <v>16143</v>
      </c>
      <c r="C8792" s="28" t="s">
        <v>17162</v>
      </c>
      <c r="D8792" s="28" t="s">
        <v>17557</v>
      </c>
      <c r="E8792" s="29" t="s">
        <v>17574</v>
      </c>
      <c r="F8792" s="29" t="s">
        <v>17575</v>
      </c>
    </row>
    <row r="8793" ht="54" hidden="1" customHeight="1" spans="1:6">
      <c r="A8793" s="28" t="s">
        <v>16885</v>
      </c>
      <c r="B8793" s="28" t="s">
        <v>16143</v>
      </c>
      <c r="C8793" s="28" t="s">
        <v>17162</v>
      </c>
      <c r="D8793" s="28" t="s">
        <v>17576</v>
      </c>
      <c r="E8793" s="29" t="s">
        <v>17577</v>
      </c>
      <c r="F8793" s="29" t="s">
        <v>17578</v>
      </c>
    </row>
    <row r="8794" ht="54" hidden="1" customHeight="1" spans="1:6">
      <c r="A8794" s="28" t="s">
        <v>16885</v>
      </c>
      <c r="B8794" s="28" t="s">
        <v>16143</v>
      </c>
      <c r="C8794" s="28" t="s">
        <v>17162</v>
      </c>
      <c r="D8794" s="28" t="s">
        <v>17576</v>
      </c>
      <c r="E8794" s="29" t="s">
        <v>17579</v>
      </c>
      <c r="F8794" s="29" t="s">
        <v>17580</v>
      </c>
    </row>
    <row r="8795" ht="54" hidden="1" customHeight="1" spans="1:6">
      <c r="A8795" s="28" t="s">
        <v>16885</v>
      </c>
      <c r="B8795" s="28" t="s">
        <v>16143</v>
      </c>
      <c r="C8795" s="28" t="s">
        <v>17162</v>
      </c>
      <c r="D8795" s="28" t="s">
        <v>17576</v>
      </c>
      <c r="E8795" s="29" t="s">
        <v>17581</v>
      </c>
      <c r="F8795" s="29" t="s">
        <v>17582</v>
      </c>
    </row>
    <row r="8796" ht="54" hidden="1" customHeight="1" spans="1:6">
      <c r="A8796" s="28" t="s">
        <v>16885</v>
      </c>
      <c r="B8796" s="28" t="s">
        <v>16143</v>
      </c>
      <c r="C8796" s="28" t="s">
        <v>17162</v>
      </c>
      <c r="D8796" s="28" t="s">
        <v>17576</v>
      </c>
      <c r="E8796" s="29" t="s">
        <v>17583</v>
      </c>
      <c r="F8796" s="29" t="s">
        <v>17584</v>
      </c>
    </row>
    <row r="8797" ht="54" hidden="1" customHeight="1" spans="1:6">
      <c r="A8797" s="28" t="s">
        <v>16885</v>
      </c>
      <c r="B8797" s="28" t="s">
        <v>16143</v>
      </c>
      <c r="C8797" s="28" t="s">
        <v>17162</v>
      </c>
      <c r="D8797" s="28" t="s">
        <v>17576</v>
      </c>
      <c r="E8797" s="29" t="s">
        <v>17585</v>
      </c>
      <c r="F8797" s="29" t="s">
        <v>17586</v>
      </c>
    </row>
    <row r="8798" ht="54" hidden="1" customHeight="1" spans="1:6">
      <c r="A8798" s="28" t="s">
        <v>16885</v>
      </c>
      <c r="B8798" s="28" t="s">
        <v>16143</v>
      </c>
      <c r="C8798" s="28" t="s">
        <v>17162</v>
      </c>
      <c r="D8798" s="28" t="s">
        <v>17576</v>
      </c>
      <c r="E8798" s="29" t="s">
        <v>17587</v>
      </c>
      <c r="F8798" s="29" t="s">
        <v>17588</v>
      </c>
    </row>
    <row r="8799" ht="54" hidden="1" customHeight="1" spans="1:6">
      <c r="A8799" s="28" t="s">
        <v>16885</v>
      </c>
      <c r="B8799" s="28" t="s">
        <v>16143</v>
      </c>
      <c r="C8799" s="28" t="s">
        <v>17162</v>
      </c>
      <c r="D8799" s="28" t="s">
        <v>17576</v>
      </c>
      <c r="E8799" s="29" t="s">
        <v>17589</v>
      </c>
      <c r="F8799" s="29" t="s">
        <v>17590</v>
      </c>
    </row>
    <row r="8800" ht="54" hidden="1" customHeight="1" spans="1:6">
      <c r="A8800" s="28" t="s">
        <v>16885</v>
      </c>
      <c r="B8800" s="28" t="s">
        <v>16143</v>
      </c>
      <c r="C8800" s="28" t="s">
        <v>17162</v>
      </c>
      <c r="D8800" s="28" t="s">
        <v>17591</v>
      </c>
      <c r="E8800" s="29" t="s">
        <v>17592</v>
      </c>
      <c r="F8800" s="29" t="s">
        <v>17593</v>
      </c>
    </row>
    <row r="8801" ht="54" hidden="1" customHeight="1" spans="1:6">
      <c r="A8801" s="28" t="s">
        <v>16885</v>
      </c>
      <c r="B8801" s="28" t="s">
        <v>16143</v>
      </c>
      <c r="C8801" s="28" t="s">
        <v>17162</v>
      </c>
      <c r="D8801" s="28" t="s">
        <v>17591</v>
      </c>
      <c r="E8801" s="29" t="s">
        <v>17594</v>
      </c>
      <c r="F8801" s="29" t="s">
        <v>17595</v>
      </c>
    </row>
    <row r="8802" ht="54" hidden="1" customHeight="1" spans="1:6">
      <c r="A8802" s="28" t="s">
        <v>16885</v>
      </c>
      <c r="B8802" s="28" t="s">
        <v>16143</v>
      </c>
      <c r="C8802" s="28" t="s">
        <v>17162</v>
      </c>
      <c r="D8802" s="28" t="s">
        <v>17591</v>
      </c>
      <c r="E8802" s="29" t="s">
        <v>17596</v>
      </c>
      <c r="F8802" s="29" t="s">
        <v>17597</v>
      </c>
    </row>
    <row r="8803" ht="54" hidden="1" customHeight="1" spans="1:6">
      <c r="A8803" s="28" t="s">
        <v>16885</v>
      </c>
      <c r="B8803" s="28" t="s">
        <v>16143</v>
      </c>
      <c r="C8803" s="28" t="s">
        <v>17162</v>
      </c>
      <c r="D8803" s="28" t="s">
        <v>17591</v>
      </c>
      <c r="E8803" s="29" t="s">
        <v>17598</v>
      </c>
      <c r="F8803" s="29" t="s">
        <v>17599</v>
      </c>
    </row>
    <row r="8804" ht="54" hidden="1" customHeight="1" spans="1:6">
      <c r="A8804" s="28" t="s">
        <v>16885</v>
      </c>
      <c r="B8804" s="28" t="s">
        <v>16143</v>
      </c>
      <c r="C8804" s="28" t="s">
        <v>17162</v>
      </c>
      <c r="D8804" s="28" t="s">
        <v>17591</v>
      </c>
      <c r="E8804" s="29" t="s">
        <v>17600</v>
      </c>
      <c r="F8804" s="29" t="s">
        <v>17601</v>
      </c>
    </row>
    <row r="8805" ht="54" hidden="1" customHeight="1" spans="1:6">
      <c r="A8805" s="28" t="s">
        <v>16885</v>
      </c>
      <c r="B8805" s="28" t="s">
        <v>16143</v>
      </c>
      <c r="C8805" s="28" t="s">
        <v>17162</v>
      </c>
      <c r="D8805" s="28" t="s">
        <v>17591</v>
      </c>
      <c r="E8805" s="29" t="s">
        <v>17602</v>
      </c>
      <c r="F8805" s="29" t="s">
        <v>17603</v>
      </c>
    </row>
    <row r="8806" ht="54" hidden="1" customHeight="1" spans="1:6">
      <c r="A8806" s="28" t="s">
        <v>16885</v>
      </c>
      <c r="B8806" s="28" t="s">
        <v>16143</v>
      </c>
      <c r="C8806" s="28" t="s">
        <v>17162</v>
      </c>
      <c r="D8806" s="28" t="s">
        <v>17591</v>
      </c>
      <c r="E8806" s="29" t="s">
        <v>17604</v>
      </c>
      <c r="F8806" s="29" t="s">
        <v>17605</v>
      </c>
    </row>
    <row r="8807" ht="54" hidden="1" customHeight="1" spans="1:6">
      <c r="A8807" s="28" t="s">
        <v>16885</v>
      </c>
      <c r="B8807" s="28" t="s">
        <v>16143</v>
      </c>
      <c r="C8807" s="28" t="s">
        <v>17162</v>
      </c>
      <c r="D8807" s="28" t="s">
        <v>17591</v>
      </c>
      <c r="E8807" s="29" t="s">
        <v>17606</v>
      </c>
      <c r="F8807" s="29" t="s">
        <v>17607</v>
      </c>
    </row>
    <row r="8808" ht="54" hidden="1" customHeight="1" spans="1:6">
      <c r="A8808" s="28" t="s">
        <v>16885</v>
      </c>
      <c r="B8808" s="28" t="s">
        <v>16143</v>
      </c>
      <c r="C8808" s="28" t="s">
        <v>17162</v>
      </c>
      <c r="D8808" s="28" t="s">
        <v>17591</v>
      </c>
      <c r="E8808" s="29" t="s">
        <v>17608</v>
      </c>
      <c r="F8808" s="29" t="s">
        <v>17609</v>
      </c>
    </row>
    <row r="8809" ht="54" hidden="1" customHeight="1" spans="1:6">
      <c r="A8809" s="28" t="s">
        <v>17610</v>
      </c>
      <c r="B8809" s="28" t="s">
        <v>17611</v>
      </c>
      <c r="C8809" s="28" t="s">
        <v>17612</v>
      </c>
      <c r="D8809" s="28" t="s">
        <v>17613</v>
      </c>
      <c r="E8809" s="29" t="s">
        <v>17614</v>
      </c>
      <c r="F8809" s="29" t="s">
        <v>17615</v>
      </c>
    </row>
    <row r="8810" ht="54" hidden="1" customHeight="1" spans="1:6">
      <c r="A8810" s="28" t="s">
        <v>17610</v>
      </c>
      <c r="B8810" s="28" t="s">
        <v>17611</v>
      </c>
      <c r="C8810" s="28" t="s">
        <v>17612</v>
      </c>
      <c r="D8810" s="28" t="s">
        <v>17613</v>
      </c>
      <c r="E8810" s="29" t="s">
        <v>17616</v>
      </c>
      <c r="F8810" s="29" t="s">
        <v>17617</v>
      </c>
    </row>
    <row r="8811" ht="54" hidden="1" customHeight="1" spans="1:6">
      <c r="A8811" s="28" t="s">
        <v>17610</v>
      </c>
      <c r="B8811" s="28" t="s">
        <v>17611</v>
      </c>
      <c r="C8811" s="28" t="s">
        <v>17612</v>
      </c>
      <c r="D8811" s="28" t="s">
        <v>17613</v>
      </c>
      <c r="E8811" s="29" t="s">
        <v>17618</v>
      </c>
      <c r="F8811" s="29" t="s">
        <v>17619</v>
      </c>
    </row>
    <row r="8812" ht="54" hidden="1" customHeight="1" spans="1:6">
      <c r="A8812" s="28" t="s">
        <v>17610</v>
      </c>
      <c r="B8812" s="28" t="s">
        <v>17611</v>
      </c>
      <c r="C8812" s="28" t="s">
        <v>17612</v>
      </c>
      <c r="D8812" s="28" t="s">
        <v>17613</v>
      </c>
      <c r="E8812" s="29" t="s">
        <v>17620</v>
      </c>
      <c r="F8812" s="29" t="s">
        <v>17621</v>
      </c>
    </row>
    <row r="8813" ht="54" hidden="1" customHeight="1" spans="1:6">
      <c r="A8813" s="28" t="s">
        <v>17610</v>
      </c>
      <c r="B8813" s="28" t="s">
        <v>17611</v>
      </c>
      <c r="C8813" s="28" t="s">
        <v>17612</v>
      </c>
      <c r="D8813" s="28" t="s">
        <v>17613</v>
      </c>
      <c r="E8813" s="29" t="s">
        <v>17622</v>
      </c>
      <c r="F8813" s="29" t="s">
        <v>17623</v>
      </c>
    </row>
    <row r="8814" ht="54" hidden="1" customHeight="1" spans="1:6">
      <c r="A8814" s="28" t="s">
        <v>17610</v>
      </c>
      <c r="B8814" s="28" t="s">
        <v>17611</v>
      </c>
      <c r="C8814" s="28" t="s">
        <v>17612</v>
      </c>
      <c r="D8814" s="28" t="s">
        <v>17613</v>
      </c>
      <c r="E8814" s="29" t="s">
        <v>17624</v>
      </c>
      <c r="F8814" s="29" t="s">
        <v>17625</v>
      </c>
    </row>
    <row r="8815" ht="54" hidden="1" customHeight="1" spans="1:6">
      <c r="A8815" s="28" t="s">
        <v>17610</v>
      </c>
      <c r="B8815" s="28" t="s">
        <v>17611</v>
      </c>
      <c r="C8815" s="28" t="s">
        <v>17612</v>
      </c>
      <c r="D8815" s="28" t="s">
        <v>17613</v>
      </c>
      <c r="E8815" s="29" t="s">
        <v>17626</v>
      </c>
      <c r="F8815" s="29" t="s">
        <v>17627</v>
      </c>
    </row>
    <row r="8816" ht="54" hidden="1" customHeight="1" spans="1:6">
      <c r="A8816" s="28" t="s">
        <v>17610</v>
      </c>
      <c r="B8816" s="28" t="s">
        <v>17611</v>
      </c>
      <c r="C8816" s="28" t="s">
        <v>17612</v>
      </c>
      <c r="D8816" s="28" t="s">
        <v>17613</v>
      </c>
      <c r="E8816" s="29" t="s">
        <v>17628</v>
      </c>
      <c r="F8816" s="29" t="s">
        <v>17629</v>
      </c>
    </row>
    <row r="8817" ht="54" hidden="1" customHeight="1" spans="1:6">
      <c r="A8817" s="28" t="s">
        <v>17610</v>
      </c>
      <c r="B8817" s="28" t="s">
        <v>17611</v>
      </c>
      <c r="C8817" s="28" t="s">
        <v>17612</v>
      </c>
      <c r="D8817" s="28" t="s">
        <v>17613</v>
      </c>
      <c r="E8817" s="29" t="s">
        <v>17630</v>
      </c>
      <c r="F8817" s="29" t="s">
        <v>17631</v>
      </c>
    </row>
    <row r="8818" ht="54" hidden="1" customHeight="1" spans="1:6">
      <c r="A8818" s="28" t="s">
        <v>17610</v>
      </c>
      <c r="B8818" s="28" t="s">
        <v>17611</v>
      </c>
      <c r="C8818" s="28" t="s">
        <v>17612</v>
      </c>
      <c r="D8818" s="28" t="s">
        <v>17613</v>
      </c>
      <c r="E8818" s="29" t="s">
        <v>17632</v>
      </c>
      <c r="F8818" s="29" t="s">
        <v>17633</v>
      </c>
    </row>
    <row r="8819" ht="54" hidden="1" customHeight="1" spans="1:6">
      <c r="A8819" s="28" t="s">
        <v>17610</v>
      </c>
      <c r="B8819" s="28" t="s">
        <v>17611</v>
      </c>
      <c r="C8819" s="28" t="s">
        <v>17612</v>
      </c>
      <c r="D8819" s="28" t="s">
        <v>17613</v>
      </c>
      <c r="E8819" s="29" t="s">
        <v>17634</v>
      </c>
      <c r="F8819" s="29" t="s">
        <v>17635</v>
      </c>
    </row>
    <row r="8820" ht="54" hidden="1" customHeight="1" spans="1:6">
      <c r="A8820" s="28" t="s">
        <v>17610</v>
      </c>
      <c r="B8820" s="28" t="s">
        <v>17611</v>
      </c>
      <c r="C8820" s="28" t="s">
        <v>17612</v>
      </c>
      <c r="D8820" s="28" t="s">
        <v>17613</v>
      </c>
      <c r="E8820" s="29" t="s">
        <v>17636</v>
      </c>
      <c r="F8820" s="29" t="s">
        <v>17637</v>
      </c>
    </row>
    <row r="8821" ht="54" hidden="1" customHeight="1" spans="1:6">
      <c r="A8821" s="28" t="s">
        <v>17610</v>
      </c>
      <c r="B8821" s="28" t="s">
        <v>17611</v>
      </c>
      <c r="C8821" s="28" t="s">
        <v>17612</v>
      </c>
      <c r="D8821" s="28" t="s">
        <v>17638</v>
      </c>
      <c r="E8821" s="29" t="s">
        <v>17639</v>
      </c>
      <c r="F8821" s="29" t="s">
        <v>17640</v>
      </c>
    </row>
    <row r="8822" ht="54" hidden="1" customHeight="1" spans="1:6">
      <c r="A8822" s="28" t="s">
        <v>17610</v>
      </c>
      <c r="B8822" s="28" t="s">
        <v>17611</v>
      </c>
      <c r="C8822" s="28" t="s">
        <v>17612</v>
      </c>
      <c r="D8822" s="28" t="s">
        <v>17638</v>
      </c>
      <c r="E8822" s="29" t="s">
        <v>17641</v>
      </c>
      <c r="F8822" s="29" t="s">
        <v>17642</v>
      </c>
    </row>
    <row r="8823" ht="54" hidden="1" customHeight="1" spans="1:6">
      <c r="A8823" s="28" t="s">
        <v>17610</v>
      </c>
      <c r="B8823" s="28" t="s">
        <v>17611</v>
      </c>
      <c r="C8823" s="28" t="s">
        <v>17612</v>
      </c>
      <c r="D8823" s="28" t="s">
        <v>17638</v>
      </c>
      <c r="E8823" s="29" t="s">
        <v>17643</v>
      </c>
      <c r="F8823" s="29" t="s">
        <v>17644</v>
      </c>
    </row>
    <row r="8824" ht="54" hidden="1" customHeight="1" spans="1:6">
      <c r="A8824" s="28" t="s">
        <v>17610</v>
      </c>
      <c r="B8824" s="28" t="s">
        <v>17611</v>
      </c>
      <c r="C8824" s="28" t="s">
        <v>17612</v>
      </c>
      <c r="D8824" s="28" t="s">
        <v>17638</v>
      </c>
      <c r="E8824" s="29" t="s">
        <v>17645</v>
      </c>
      <c r="F8824" s="29" t="s">
        <v>17646</v>
      </c>
    </row>
    <row r="8825" ht="54" hidden="1" customHeight="1" spans="1:6">
      <c r="A8825" s="28" t="s">
        <v>17610</v>
      </c>
      <c r="B8825" s="28" t="s">
        <v>17611</v>
      </c>
      <c r="C8825" s="28" t="s">
        <v>17612</v>
      </c>
      <c r="D8825" s="28" t="s">
        <v>17638</v>
      </c>
      <c r="E8825" s="29" t="s">
        <v>17647</v>
      </c>
      <c r="F8825" s="29" t="s">
        <v>17648</v>
      </c>
    </row>
    <row r="8826" ht="54" hidden="1" customHeight="1" spans="1:6">
      <c r="A8826" s="28" t="s">
        <v>17610</v>
      </c>
      <c r="B8826" s="28" t="s">
        <v>17611</v>
      </c>
      <c r="C8826" s="28" t="s">
        <v>17612</v>
      </c>
      <c r="D8826" s="28" t="s">
        <v>17638</v>
      </c>
      <c r="E8826" s="29" t="s">
        <v>17649</v>
      </c>
      <c r="F8826" s="29" t="s">
        <v>17650</v>
      </c>
    </row>
    <row r="8827" ht="54" hidden="1" customHeight="1" spans="1:6">
      <c r="A8827" s="28" t="s">
        <v>17610</v>
      </c>
      <c r="B8827" s="28" t="s">
        <v>17611</v>
      </c>
      <c r="C8827" s="28" t="s">
        <v>17612</v>
      </c>
      <c r="D8827" s="28" t="s">
        <v>17638</v>
      </c>
      <c r="E8827" s="29" t="s">
        <v>17651</v>
      </c>
      <c r="F8827" s="29" t="s">
        <v>17652</v>
      </c>
    </row>
    <row r="8828" ht="54" hidden="1" customHeight="1" spans="1:6">
      <c r="A8828" s="28" t="s">
        <v>17610</v>
      </c>
      <c r="B8828" s="28" t="s">
        <v>17611</v>
      </c>
      <c r="C8828" s="28" t="s">
        <v>17612</v>
      </c>
      <c r="D8828" s="28" t="s">
        <v>17653</v>
      </c>
      <c r="E8828" s="29" t="s">
        <v>17654</v>
      </c>
      <c r="F8828" s="29" t="s">
        <v>17655</v>
      </c>
    </row>
    <row r="8829" ht="54" hidden="1" customHeight="1" spans="1:6">
      <c r="A8829" s="28" t="s">
        <v>17610</v>
      </c>
      <c r="B8829" s="28" t="s">
        <v>17611</v>
      </c>
      <c r="C8829" s="28" t="s">
        <v>17612</v>
      </c>
      <c r="D8829" s="28" t="s">
        <v>17653</v>
      </c>
      <c r="E8829" s="29" t="s">
        <v>17656</v>
      </c>
      <c r="F8829" s="29" t="s">
        <v>17657</v>
      </c>
    </row>
    <row r="8830" ht="54" hidden="1" customHeight="1" spans="1:6">
      <c r="A8830" s="28" t="s">
        <v>17610</v>
      </c>
      <c r="B8830" s="28" t="s">
        <v>17611</v>
      </c>
      <c r="C8830" s="28" t="s">
        <v>17612</v>
      </c>
      <c r="D8830" s="28" t="s">
        <v>17653</v>
      </c>
      <c r="E8830" s="29" t="s">
        <v>17658</v>
      </c>
      <c r="F8830" s="29" t="s">
        <v>17659</v>
      </c>
    </row>
    <row r="8831" ht="54" hidden="1" customHeight="1" spans="1:6">
      <c r="A8831" s="28" t="s">
        <v>17610</v>
      </c>
      <c r="B8831" s="28" t="s">
        <v>17611</v>
      </c>
      <c r="C8831" s="28" t="s">
        <v>17612</v>
      </c>
      <c r="D8831" s="28" t="s">
        <v>17653</v>
      </c>
      <c r="E8831" s="29" t="s">
        <v>17660</v>
      </c>
      <c r="F8831" s="29" t="s">
        <v>17661</v>
      </c>
    </row>
    <row r="8832" ht="54" hidden="1" customHeight="1" spans="1:6">
      <c r="A8832" s="28" t="s">
        <v>17610</v>
      </c>
      <c r="B8832" s="28" t="s">
        <v>17611</v>
      </c>
      <c r="C8832" s="28" t="s">
        <v>17612</v>
      </c>
      <c r="D8832" s="28" t="s">
        <v>17653</v>
      </c>
      <c r="E8832" s="29" t="s">
        <v>17662</v>
      </c>
      <c r="F8832" s="29" t="s">
        <v>17663</v>
      </c>
    </row>
    <row r="8833" ht="54" hidden="1" customHeight="1" spans="1:6">
      <c r="A8833" s="28" t="s">
        <v>17610</v>
      </c>
      <c r="B8833" s="28" t="s">
        <v>17611</v>
      </c>
      <c r="C8833" s="28" t="s">
        <v>17612</v>
      </c>
      <c r="D8833" s="28" t="s">
        <v>17653</v>
      </c>
      <c r="E8833" s="29" t="s">
        <v>17664</v>
      </c>
      <c r="F8833" s="29" t="s">
        <v>17665</v>
      </c>
    </row>
    <row r="8834" ht="54" hidden="1" customHeight="1" spans="1:6">
      <c r="A8834" s="28" t="s">
        <v>17610</v>
      </c>
      <c r="B8834" s="28" t="s">
        <v>17611</v>
      </c>
      <c r="C8834" s="28" t="s">
        <v>17612</v>
      </c>
      <c r="D8834" s="28" t="s">
        <v>17653</v>
      </c>
      <c r="E8834" s="29" t="s">
        <v>17666</v>
      </c>
      <c r="F8834" s="29" t="s">
        <v>17667</v>
      </c>
    </row>
    <row r="8835" ht="54" hidden="1" customHeight="1" spans="1:6">
      <c r="A8835" s="28" t="s">
        <v>17610</v>
      </c>
      <c r="B8835" s="28" t="s">
        <v>17611</v>
      </c>
      <c r="C8835" s="28" t="s">
        <v>17612</v>
      </c>
      <c r="D8835" s="28" t="s">
        <v>17653</v>
      </c>
      <c r="E8835" s="29" t="s">
        <v>17668</v>
      </c>
      <c r="F8835" s="29" t="s">
        <v>17669</v>
      </c>
    </row>
    <row r="8836" ht="54" hidden="1" customHeight="1" spans="1:6">
      <c r="A8836" s="28" t="s">
        <v>17610</v>
      </c>
      <c r="B8836" s="28" t="s">
        <v>17611</v>
      </c>
      <c r="C8836" s="28" t="s">
        <v>17612</v>
      </c>
      <c r="D8836" s="28" t="s">
        <v>17653</v>
      </c>
      <c r="E8836" s="29" t="s">
        <v>17670</v>
      </c>
      <c r="F8836" s="29" t="s">
        <v>17671</v>
      </c>
    </row>
    <row r="8837" ht="54" hidden="1" customHeight="1" spans="1:6">
      <c r="A8837" s="28" t="s">
        <v>17610</v>
      </c>
      <c r="B8837" s="28" t="s">
        <v>17611</v>
      </c>
      <c r="C8837" s="28" t="s">
        <v>17612</v>
      </c>
      <c r="D8837" s="28" t="s">
        <v>17653</v>
      </c>
      <c r="E8837" s="29" t="s">
        <v>17672</v>
      </c>
      <c r="F8837" s="29" t="s">
        <v>17673</v>
      </c>
    </row>
    <row r="8838" ht="54" hidden="1" customHeight="1" spans="1:6">
      <c r="A8838" s="28" t="s">
        <v>17610</v>
      </c>
      <c r="B8838" s="28" t="s">
        <v>17611</v>
      </c>
      <c r="C8838" s="28" t="s">
        <v>17612</v>
      </c>
      <c r="D8838" s="28" t="s">
        <v>17674</v>
      </c>
      <c r="E8838" s="29" t="s">
        <v>17675</v>
      </c>
      <c r="F8838" s="29" t="s">
        <v>17676</v>
      </c>
    </row>
    <row r="8839" ht="54" hidden="1" customHeight="1" spans="1:6">
      <c r="A8839" s="28" t="s">
        <v>17610</v>
      </c>
      <c r="B8839" s="28" t="s">
        <v>17611</v>
      </c>
      <c r="C8839" s="28" t="s">
        <v>17612</v>
      </c>
      <c r="D8839" s="28" t="s">
        <v>17674</v>
      </c>
      <c r="E8839" s="29" t="s">
        <v>17677</v>
      </c>
      <c r="F8839" s="29" t="s">
        <v>17678</v>
      </c>
    </row>
    <row r="8840" ht="54" hidden="1" customHeight="1" spans="1:6">
      <c r="A8840" s="28" t="s">
        <v>17610</v>
      </c>
      <c r="B8840" s="28" t="s">
        <v>17611</v>
      </c>
      <c r="C8840" s="28" t="s">
        <v>17612</v>
      </c>
      <c r="D8840" s="28" t="s">
        <v>17674</v>
      </c>
      <c r="E8840" s="29" t="s">
        <v>17679</v>
      </c>
      <c r="F8840" s="29" t="s">
        <v>17680</v>
      </c>
    </row>
    <row r="8841" ht="54" hidden="1" customHeight="1" spans="1:6">
      <c r="A8841" s="28" t="s">
        <v>17610</v>
      </c>
      <c r="B8841" s="28" t="s">
        <v>17611</v>
      </c>
      <c r="C8841" s="28" t="s">
        <v>17612</v>
      </c>
      <c r="D8841" s="28" t="s">
        <v>17674</v>
      </c>
      <c r="E8841" s="29" t="s">
        <v>17681</v>
      </c>
      <c r="F8841" s="29" t="s">
        <v>17682</v>
      </c>
    </row>
    <row r="8842" ht="54" hidden="1" customHeight="1" spans="1:6">
      <c r="A8842" s="28" t="s">
        <v>17610</v>
      </c>
      <c r="B8842" s="28" t="s">
        <v>17611</v>
      </c>
      <c r="C8842" s="28" t="s">
        <v>17612</v>
      </c>
      <c r="D8842" s="28" t="s">
        <v>17674</v>
      </c>
      <c r="E8842" s="29" t="s">
        <v>17683</v>
      </c>
      <c r="F8842" s="29" t="s">
        <v>17684</v>
      </c>
    </row>
    <row r="8843" ht="54" hidden="1" customHeight="1" spans="1:6">
      <c r="A8843" s="28" t="s">
        <v>17610</v>
      </c>
      <c r="B8843" s="28" t="s">
        <v>17611</v>
      </c>
      <c r="C8843" s="28" t="s">
        <v>17612</v>
      </c>
      <c r="D8843" s="28" t="s">
        <v>17674</v>
      </c>
      <c r="E8843" s="29" t="s">
        <v>17685</v>
      </c>
      <c r="F8843" s="29" t="s">
        <v>17686</v>
      </c>
    </row>
    <row r="8844" ht="54" hidden="1" customHeight="1" spans="1:6">
      <c r="A8844" s="28" t="s">
        <v>17610</v>
      </c>
      <c r="B8844" s="28" t="s">
        <v>17611</v>
      </c>
      <c r="C8844" s="28" t="s">
        <v>17612</v>
      </c>
      <c r="D8844" s="28" t="s">
        <v>17674</v>
      </c>
      <c r="E8844" s="29" t="s">
        <v>17687</v>
      </c>
      <c r="F8844" s="29" t="s">
        <v>17688</v>
      </c>
    </row>
    <row r="8845" ht="54" hidden="1" customHeight="1" spans="1:6">
      <c r="A8845" s="28" t="s">
        <v>17610</v>
      </c>
      <c r="B8845" s="28" t="s">
        <v>17611</v>
      </c>
      <c r="C8845" s="28" t="s">
        <v>17612</v>
      </c>
      <c r="D8845" s="28" t="s">
        <v>17674</v>
      </c>
      <c r="E8845" s="29" t="s">
        <v>17689</v>
      </c>
      <c r="F8845" s="29" t="s">
        <v>17690</v>
      </c>
    </row>
    <row r="8846" ht="54" hidden="1" customHeight="1" spans="1:6">
      <c r="A8846" s="28" t="s">
        <v>17610</v>
      </c>
      <c r="B8846" s="28" t="s">
        <v>17611</v>
      </c>
      <c r="C8846" s="28" t="s">
        <v>17612</v>
      </c>
      <c r="D8846" s="28" t="s">
        <v>17674</v>
      </c>
      <c r="E8846" s="29" t="s">
        <v>17691</v>
      </c>
      <c r="F8846" s="29" t="s">
        <v>17692</v>
      </c>
    </row>
    <row r="8847" ht="54" hidden="1" customHeight="1" spans="1:6">
      <c r="A8847" s="28" t="s">
        <v>17610</v>
      </c>
      <c r="B8847" s="28" t="s">
        <v>17611</v>
      </c>
      <c r="C8847" s="28" t="s">
        <v>17612</v>
      </c>
      <c r="D8847" s="28" t="s">
        <v>17693</v>
      </c>
      <c r="E8847" s="29" t="s">
        <v>17694</v>
      </c>
      <c r="F8847" s="29" t="s">
        <v>17695</v>
      </c>
    </row>
    <row r="8848" ht="54" hidden="1" customHeight="1" spans="1:6">
      <c r="A8848" s="28" t="s">
        <v>17610</v>
      </c>
      <c r="B8848" s="28" t="s">
        <v>17611</v>
      </c>
      <c r="C8848" s="28" t="s">
        <v>17612</v>
      </c>
      <c r="D8848" s="28" t="s">
        <v>17693</v>
      </c>
      <c r="E8848" s="29" t="s">
        <v>17696</v>
      </c>
      <c r="F8848" s="29" t="s">
        <v>17697</v>
      </c>
    </row>
    <row r="8849" ht="54" hidden="1" customHeight="1" spans="1:6">
      <c r="A8849" s="28" t="s">
        <v>17610</v>
      </c>
      <c r="B8849" s="28" t="s">
        <v>17611</v>
      </c>
      <c r="C8849" s="28" t="s">
        <v>17612</v>
      </c>
      <c r="D8849" s="28" t="s">
        <v>17693</v>
      </c>
      <c r="E8849" s="29" t="s">
        <v>17698</v>
      </c>
      <c r="F8849" s="29" t="s">
        <v>17699</v>
      </c>
    </row>
    <row r="8850" ht="54" hidden="1" customHeight="1" spans="1:6">
      <c r="A8850" s="28" t="s">
        <v>17610</v>
      </c>
      <c r="B8850" s="28" t="s">
        <v>17611</v>
      </c>
      <c r="C8850" s="28" t="s">
        <v>17612</v>
      </c>
      <c r="D8850" s="28" t="s">
        <v>17693</v>
      </c>
      <c r="E8850" s="29" t="s">
        <v>17700</v>
      </c>
      <c r="F8850" s="29" t="s">
        <v>17701</v>
      </c>
    </row>
    <row r="8851" ht="54" hidden="1" customHeight="1" spans="1:6">
      <c r="A8851" s="28" t="s">
        <v>17610</v>
      </c>
      <c r="B8851" s="28" t="s">
        <v>17611</v>
      </c>
      <c r="C8851" s="28" t="s">
        <v>17612</v>
      </c>
      <c r="D8851" s="28" t="s">
        <v>17693</v>
      </c>
      <c r="E8851" s="29" t="s">
        <v>17702</v>
      </c>
      <c r="F8851" s="29" t="s">
        <v>17703</v>
      </c>
    </row>
    <row r="8852" ht="54" hidden="1" customHeight="1" spans="1:6">
      <c r="A8852" s="28" t="s">
        <v>17610</v>
      </c>
      <c r="B8852" s="28" t="s">
        <v>17611</v>
      </c>
      <c r="C8852" s="28" t="s">
        <v>17612</v>
      </c>
      <c r="D8852" s="28" t="s">
        <v>17693</v>
      </c>
      <c r="E8852" s="29" t="s">
        <v>17704</v>
      </c>
      <c r="F8852" s="29" t="s">
        <v>17705</v>
      </c>
    </row>
    <row r="8853" ht="54" hidden="1" customHeight="1" spans="1:6">
      <c r="A8853" s="28" t="s">
        <v>17610</v>
      </c>
      <c r="B8853" s="28" t="s">
        <v>17611</v>
      </c>
      <c r="C8853" s="28" t="s">
        <v>17612</v>
      </c>
      <c r="D8853" s="28" t="s">
        <v>17706</v>
      </c>
      <c r="E8853" s="29" t="s">
        <v>17707</v>
      </c>
      <c r="F8853" s="29" t="s">
        <v>17708</v>
      </c>
    </row>
    <row r="8854" ht="54" hidden="1" customHeight="1" spans="1:6">
      <c r="A8854" s="28" t="s">
        <v>17610</v>
      </c>
      <c r="B8854" s="28" t="s">
        <v>17611</v>
      </c>
      <c r="C8854" s="28" t="s">
        <v>17612</v>
      </c>
      <c r="D8854" s="28" t="s">
        <v>17706</v>
      </c>
      <c r="E8854" s="29" t="s">
        <v>17709</v>
      </c>
      <c r="F8854" s="29" t="s">
        <v>17710</v>
      </c>
    </row>
    <row r="8855" ht="54" hidden="1" customHeight="1" spans="1:6">
      <c r="A8855" s="28" t="s">
        <v>17610</v>
      </c>
      <c r="B8855" s="28" t="s">
        <v>17611</v>
      </c>
      <c r="C8855" s="28" t="s">
        <v>17612</v>
      </c>
      <c r="D8855" s="28" t="s">
        <v>17706</v>
      </c>
      <c r="E8855" s="29" t="s">
        <v>17711</v>
      </c>
      <c r="F8855" s="29" t="s">
        <v>17712</v>
      </c>
    </row>
    <row r="8856" ht="54" hidden="1" customHeight="1" spans="1:6">
      <c r="A8856" s="28" t="s">
        <v>17610</v>
      </c>
      <c r="B8856" s="28" t="s">
        <v>17611</v>
      </c>
      <c r="C8856" s="28" t="s">
        <v>17612</v>
      </c>
      <c r="D8856" s="28" t="s">
        <v>17706</v>
      </c>
      <c r="E8856" s="29" t="s">
        <v>17713</v>
      </c>
      <c r="F8856" s="29" t="s">
        <v>17714</v>
      </c>
    </row>
    <row r="8857" ht="54" hidden="1" customHeight="1" spans="1:6">
      <c r="A8857" s="28" t="s">
        <v>17610</v>
      </c>
      <c r="B8857" s="28" t="s">
        <v>17611</v>
      </c>
      <c r="C8857" s="28" t="s">
        <v>17612</v>
      </c>
      <c r="D8857" s="28" t="s">
        <v>17706</v>
      </c>
      <c r="E8857" s="29" t="s">
        <v>17715</v>
      </c>
      <c r="F8857" s="29" t="s">
        <v>17716</v>
      </c>
    </row>
    <row r="8858" ht="54" hidden="1" customHeight="1" spans="1:6">
      <c r="A8858" s="28" t="s">
        <v>17610</v>
      </c>
      <c r="B8858" s="28" t="s">
        <v>17611</v>
      </c>
      <c r="C8858" s="28" t="s">
        <v>17612</v>
      </c>
      <c r="D8858" s="28" t="s">
        <v>17706</v>
      </c>
      <c r="E8858" s="29" t="s">
        <v>17717</v>
      </c>
      <c r="F8858" s="29" t="s">
        <v>17718</v>
      </c>
    </row>
    <row r="8859" ht="54" hidden="1" customHeight="1" spans="1:6">
      <c r="A8859" s="28" t="s">
        <v>17610</v>
      </c>
      <c r="B8859" s="28" t="s">
        <v>17611</v>
      </c>
      <c r="C8859" s="28" t="s">
        <v>17612</v>
      </c>
      <c r="D8859" s="28" t="s">
        <v>17706</v>
      </c>
      <c r="E8859" s="29" t="s">
        <v>17719</v>
      </c>
      <c r="F8859" s="29" t="s">
        <v>17720</v>
      </c>
    </row>
    <row r="8860" ht="54" hidden="1" customHeight="1" spans="1:6">
      <c r="A8860" s="28" t="s">
        <v>17610</v>
      </c>
      <c r="B8860" s="28" t="s">
        <v>17611</v>
      </c>
      <c r="C8860" s="28" t="s">
        <v>17612</v>
      </c>
      <c r="D8860" s="28" t="s">
        <v>17706</v>
      </c>
      <c r="E8860" s="29" t="s">
        <v>17721</v>
      </c>
      <c r="F8860" s="29" t="s">
        <v>17722</v>
      </c>
    </row>
    <row r="8861" ht="54" hidden="1" customHeight="1" spans="1:6">
      <c r="A8861" s="28" t="s">
        <v>17610</v>
      </c>
      <c r="B8861" s="28" t="s">
        <v>17611</v>
      </c>
      <c r="C8861" s="28" t="s">
        <v>17612</v>
      </c>
      <c r="D8861" s="28" t="s">
        <v>17706</v>
      </c>
      <c r="E8861" s="29" t="s">
        <v>17723</v>
      </c>
      <c r="F8861" s="29" t="s">
        <v>17724</v>
      </c>
    </row>
    <row r="8862" ht="54" hidden="1" customHeight="1" spans="1:6">
      <c r="A8862" s="28" t="s">
        <v>17610</v>
      </c>
      <c r="B8862" s="28" t="s">
        <v>17611</v>
      </c>
      <c r="C8862" s="28" t="s">
        <v>17612</v>
      </c>
      <c r="D8862" s="28" t="s">
        <v>17706</v>
      </c>
      <c r="E8862" s="29" t="s">
        <v>17725</v>
      </c>
      <c r="F8862" s="29" t="s">
        <v>17726</v>
      </c>
    </row>
    <row r="8863" ht="54" hidden="1" customHeight="1" spans="1:6">
      <c r="A8863" s="28" t="s">
        <v>17610</v>
      </c>
      <c r="B8863" s="28" t="s">
        <v>17611</v>
      </c>
      <c r="C8863" s="28" t="s">
        <v>17612</v>
      </c>
      <c r="D8863" s="28" t="s">
        <v>17727</v>
      </c>
      <c r="E8863" s="29" t="s">
        <v>17728</v>
      </c>
      <c r="F8863" s="29" t="s">
        <v>17729</v>
      </c>
    </row>
    <row r="8864" ht="54" hidden="1" customHeight="1" spans="1:6">
      <c r="A8864" s="28" t="s">
        <v>17610</v>
      </c>
      <c r="B8864" s="28" t="s">
        <v>17611</v>
      </c>
      <c r="C8864" s="28" t="s">
        <v>17612</v>
      </c>
      <c r="D8864" s="28" t="s">
        <v>17727</v>
      </c>
      <c r="E8864" s="29" t="s">
        <v>17730</v>
      </c>
      <c r="F8864" s="29" t="s">
        <v>17731</v>
      </c>
    </row>
    <row r="8865" ht="54" hidden="1" customHeight="1" spans="1:6">
      <c r="A8865" s="28" t="s">
        <v>17610</v>
      </c>
      <c r="B8865" s="28" t="s">
        <v>17611</v>
      </c>
      <c r="C8865" s="28" t="s">
        <v>17612</v>
      </c>
      <c r="D8865" s="28" t="s">
        <v>17727</v>
      </c>
      <c r="E8865" s="29" t="s">
        <v>17732</v>
      </c>
      <c r="F8865" s="29" t="s">
        <v>17733</v>
      </c>
    </row>
    <row r="8866" ht="54" hidden="1" customHeight="1" spans="1:6">
      <c r="A8866" s="28" t="s">
        <v>17610</v>
      </c>
      <c r="B8866" s="28" t="s">
        <v>17611</v>
      </c>
      <c r="C8866" s="28" t="s">
        <v>17612</v>
      </c>
      <c r="D8866" s="28" t="s">
        <v>17727</v>
      </c>
      <c r="E8866" s="29" t="s">
        <v>17734</v>
      </c>
      <c r="F8866" s="29" t="s">
        <v>17735</v>
      </c>
    </row>
    <row r="8867" ht="54" hidden="1" customHeight="1" spans="1:6">
      <c r="A8867" s="28" t="s">
        <v>17610</v>
      </c>
      <c r="B8867" s="28" t="s">
        <v>17611</v>
      </c>
      <c r="C8867" s="28" t="s">
        <v>17612</v>
      </c>
      <c r="D8867" s="28" t="s">
        <v>17727</v>
      </c>
      <c r="E8867" s="29" t="s">
        <v>17736</v>
      </c>
      <c r="F8867" s="29" t="s">
        <v>17737</v>
      </c>
    </row>
    <row r="8868" ht="54" hidden="1" customHeight="1" spans="1:6">
      <c r="A8868" s="28" t="s">
        <v>17610</v>
      </c>
      <c r="B8868" s="28" t="s">
        <v>17611</v>
      </c>
      <c r="C8868" s="28" t="s">
        <v>17612</v>
      </c>
      <c r="D8868" s="28" t="s">
        <v>17727</v>
      </c>
      <c r="E8868" s="29" t="s">
        <v>17738</v>
      </c>
      <c r="F8868" s="29" t="s">
        <v>17739</v>
      </c>
    </row>
    <row r="8869" ht="54" hidden="1" customHeight="1" spans="1:6">
      <c r="A8869" s="28" t="s">
        <v>17610</v>
      </c>
      <c r="B8869" s="28" t="s">
        <v>17611</v>
      </c>
      <c r="C8869" s="28" t="s">
        <v>17612</v>
      </c>
      <c r="D8869" s="28" t="s">
        <v>17727</v>
      </c>
      <c r="E8869" s="29" t="s">
        <v>17740</v>
      </c>
      <c r="F8869" s="29" t="s">
        <v>17741</v>
      </c>
    </row>
    <row r="8870" ht="54" hidden="1" customHeight="1" spans="1:6">
      <c r="A8870" s="28" t="s">
        <v>17610</v>
      </c>
      <c r="B8870" s="28" t="s">
        <v>17611</v>
      </c>
      <c r="C8870" s="28" t="s">
        <v>17612</v>
      </c>
      <c r="D8870" s="28" t="s">
        <v>17727</v>
      </c>
      <c r="E8870" s="29" t="s">
        <v>17742</v>
      </c>
      <c r="F8870" s="29" t="s">
        <v>17743</v>
      </c>
    </row>
    <row r="8871" ht="54" hidden="1" customHeight="1" spans="1:6">
      <c r="A8871" s="28" t="s">
        <v>17610</v>
      </c>
      <c r="B8871" s="28" t="s">
        <v>17611</v>
      </c>
      <c r="C8871" s="28" t="s">
        <v>17612</v>
      </c>
      <c r="D8871" s="28" t="s">
        <v>17727</v>
      </c>
      <c r="E8871" s="29" t="s">
        <v>17744</v>
      </c>
      <c r="F8871" s="29" t="s">
        <v>17745</v>
      </c>
    </row>
    <row r="8872" ht="54" hidden="1" customHeight="1" spans="1:6">
      <c r="A8872" s="28" t="s">
        <v>17610</v>
      </c>
      <c r="B8872" s="28" t="s">
        <v>17611</v>
      </c>
      <c r="C8872" s="28" t="s">
        <v>17612</v>
      </c>
      <c r="D8872" s="28" t="s">
        <v>17746</v>
      </c>
      <c r="E8872" s="29" t="s">
        <v>17747</v>
      </c>
      <c r="F8872" s="29" t="s">
        <v>17748</v>
      </c>
    </row>
    <row r="8873" ht="54" hidden="1" customHeight="1" spans="1:6">
      <c r="A8873" s="28" t="s">
        <v>17610</v>
      </c>
      <c r="B8873" s="28" t="s">
        <v>17611</v>
      </c>
      <c r="C8873" s="28" t="s">
        <v>17612</v>
      </c>
      <c r="D8873" s="28" t="s">
        <v>17746</v>
      </c>
      <c r="E8873" s="29" t="s">
        <v>17749</v>
      </c>
      <c r="F8873" s="29" t="s">
        <v>17750</v>
      </c>
    </row>
    <row r="8874" ht="54" hidden="1" customHeight="1" spans="1:6">
      <c r="A8874" s="28" t="s">
        <v>17610</v>
      </c>
      <c r="B8874" s="28" t="s">
        <v>17611</v>
      </c>
      <c r="C8874" s="28" t="s">
        <v>17612</v>
      </c>
      <c r="D8874" s="28" t="s">
        <v>17746</v>
      </c>
      <c r="E8874" s="29" t="s">
        <v>17751</v>
      </c>
      <c r="F8874" s="29" t="s">
        <v>17752</v>
      </c>
    </row>
    <row r="8875" ht="54" hidden="1" customHeight="1" spans="1:6">
      <c r="A8875" s="28" t="s">
        <v>17610</v>
      </c>
      <c r="B8875" s="28" t="s">
        <v>17611</v>
      </c>
      <c r="C8875" s="28" t="s">
        <v>17612</v>
      </c>
      <c r="D8875" s="28" t="s">
        <v>17746</v>
      </c>
      <c r="E8875" s="29" t="s">
        <v>17753</v>
      </c>
      <c r="F8875" s="29" t="s">
        <v>17754</v>
      </c>
    </row>
    <row r="8876" ht="54" hidden="1" customHeight="1" spans="1:6">
      <c r="A8876" s="28" t="s">
        <v>17610</v>
      </c>
      <c r="B8876" s="28" t="s">
        <v>17611</v>
      </c>
      <c r="C8876" s="28" t="s">
        <v>17612</v>
      </c>
      <c r="D8876" s="28" t="s">
        <v>17746</v>
      </c>
      <c r="E8876" s="29" t="s">
        <v>17755</v>
      </c>
      <c r="F8876" s="29" t="s">
        <v>17756</v>
      </c>
    </row>
    <row r="8877" ht="54" hidden="1" customHeight="1" spans="1:6">
      <c r="A8877" s="28" t="s">
        <v>17610</v>
      </c>
      <c r="B8877" s="28" t="s">
        <v>17611</v>
      </c>
      <c r="C8877" s="28" t="s">
        <v>17612</v>
      </c>
      <c r="D8877" s="28" t="s">
        <v>17757</v>
      </c>
      <c r="E8877" s="29" t="s">
        <v>17758</v>
      </c>
      <c r="F8877" s="29" t="s">
        <v>17759</v>
      </c>
    </row>
    <row r="8878" ht="54" hidden="1" customHeight="1" spans="1:6">
      <c r="A8878" s="28" t="s">
        <v>17610</v>
      </c>
      <c r="B8878" s="28" t="s">
        <v>17611</v>
      </c>
      <c r="C8878" s="28" t="s">
        <v>17612</v>
      </c>
      <c r="D8878" s="28" t="s">
        <v>17757</v>
      </c>
      <c r="E8878" s="29" t="s">
        <v>17760</v>
      </c>
      <c r="F8878" s="29" t="s">
        <v>17761</v>
      </c>
    </row>
    <row r="8879" ht="54" hidden="1" customHeight="1" spans="1:6">
      <c r="A8879" s="28" t="s">
        <v>17610</v>
      </c>
      <c r="B8879" s="28" t="s">
        <v>17611</v>
      </c>
      <c r="C8879" s="28" t="s">
        <v>17612</v>
      </c>
      <c r="D8879" s="28" t="s">
        <v>17757</v>
      </c>
      <c r="E8879" s="29" t="s">
        <v>17762</v>
      </c>
      <c r="F8879" s="29" t="s">
        <v>17763</v>
      </c>
    </row>
    <row r="8880" ht="54" hidden="1" customHeight="1" spans="1:6">
      <c r="A8880" s="28" t="s">
        <v>17610</v>
      </c>
      <c r="B8880" s="28" t="s">
        <v>17611</v>
      </c>
      <c r="C8880" s="28" t="s">
        <v>17612</v>
      </c>
      <c r="D8880" s="28" t="s">
        <v>17757</v>
      </c>
      <c r="E8880" s="29" t="s">
        <v>17764</v>
      </c>
      <c r="F8880" s="29" t="s">
        <v>17765</v>
      </c>
    </row>
    <row r="8881" ht="54" hidden="1" customHeight="1" spans="1:6">
      <c r="A8881" s="28" t="s">
        <v>17610</v>
      </c>
      <c r="B8881" s="28" t="s">
        <v>17611</v>
      </c>
      <c r="C8881" s="28" t="s">
        <v>17612</v>
      </c>
      <c r="D8881" s="28" t="s">
        <v>17757</v>
      </c>
      <c r="E8881" s="29" t="s">
        <v>17766</v>
      </c>
      <c r="F8881" s="29" t="s">
        <v>17767</v>
      </c>
    </row>
    <row r="8882" ht="54" hidden="1" customHeight="1" spans="1:6">
      <c r="A8882" s="28" t="s">
        <v>17610</v>
      </c>
      <c r="B8882" s="28" t="s">
        <v>17611</v>
      </c>
      <c r="C8882" s="28" t="s">
        <v>17612</v>
      </c>
      <c r="D8882" s="28" t="s">
        <v>17757</v>
      </c>
      <c r="E8882" s="29" t="s">
        <v>17768</v>
      </c>
      <c r="F8882" s="29" t="s">
        <v>17769</v>
      </c>
    </row>
    <row r="8883" ht="54" hidden="1" customHeight="1" spans="1:6">
      <c r="A8883" s="28" t="s">
        <v>17610</v>
      </c>
      <c r="B8883" s="28" t="s">
        <v>17611</v>
      </c>
      <c r="C8883" s="28" t="s">
        <v>17612</v>
      </c>
      <c r="D8883" s="28" t="s">
        <v>17770</v>
      </c>
      <c r="E8883" s="29" t="s">
        <v>17771</v>
      </c>
      <c r="F8883" s="29" t="s">
        <v>17772</v>
      </c>
    </row>
    <row r="8884" ht="54" hidden="1" customHeight="1" spans="1:6">
      <c r="A8884" s="28" t="s">
        <v>17610</v>
      </c>
      <c r="B8884" s="28" t="s">
        <v>17611</v>
      </c>
      <c r="C8884" s="28" t="s">
        <v>17612</v>
      </c>
      <c r="D8884" s="28" t="s">
        <v>17770</v>
      </c>
      <c r="E8884" s="29" t="s">
        <v>17773</v>
      </c>
      <c r="F8884" s="29" t="s">
        <v>17774</v>
      </c>
    </row>
    <row r="8885" ht="54" hidden="1" customHeight="1" spans="1:6">
      <c r="A8885" s="28" t="s">
        <v>17610</v>
      </c>
      <c r="B8885" s="28" t="s">
        <v>17611</v>
      </c>
      <c r="C8885" s="28" t="s">
        <v>17612</v>
      </c>
      <c r="D8885" s="28" t="s">
        <v>17770</v>
      </c>
      <c r="E8885" s="29" t="s">
        <v>17775</v>
      </c>
      <c r="F8885" s="29" t="s">
        <v>17776</v>
      </c>
    </row>
    <row r="8886" ht="54" hidden="1" customHeight="1" spans="1:6">
      <c r="A8886" s="28" t="s">
        <v>17610</v>
      </c>
      <c r="B8886" s="28" t="s">
        <v>17611</v>
      </c>
      <c r="C8886" s="28" t="s">
        <v>17612</v>
      </c>
      <c r="D8886" s="28" t="s">
        <v>17770</v>
      </c>
      <c r="E8886" s="29" t="s">
        <v>17777</v>
      </c>
      <c r="F8886" s="29" t="s">
        <v>17778</v>
      </c>
    </row>
    <row r="8887" ht="54" hidden="1" customHeight="1" spans="1:6">
      <c r="A8887" s="28" t="s">
        <v>17610</v>
      </c>
      <c r="B8887" s="28" t="s">
        <v>17611</v>
      </c>
      <c r="C8887" s="28" t="s">
        <v>17612</v>
      </c>
      <c r="D8887" s="28" t="s">
        <v>17770</v>
      </c>
      <c r="E8887" s="29" t="s">
        <v>17779</v>
      </c>
      <c r="F8887" s="29" t="s">
        <v>17780</v>
      </c>
    </row>
    <row r="8888" ht="54" hidden="1" customHeight="1" spans="1:6">
      <c r="A8888" s="28" t="s">
        <v>17610</v>
      </c>
      <c r="B8888" s="28" t="s">
        <v>17611</v>
      </c>
      <c r="C8888" s="28" t="s">
        <v>17612</v>
      </c>
      <c r="D8888" s="28" t="s">
        <v>17770</v>
      </c>
      <c r="E8888" s="29" t="s">
        <v>17781</v>
      </c>
      <c r="F8888" s="29" t="s">
        <v>17782</v>
      </c>
    </row>
    <row r="8889" ht="54" hidden="1" customHeight="1" spans="1:6">
      <c r="A8889" s="28" t="s">
        <v>17610</v>
      </c>
      <c r="B8889" s="28" t="s">
        <v>17611</v>
      </c>
      <c r="C8889" s="28" t="s">
        <v>17612</v>
      </c>
      <c r="D8889" s="28" t="s">
        <v>17783</v>
      </c>
      <c r="E8889" s="29" t="s">
        <v>17784</v>
      </c>
      <c r="F8889" s="29" t="s">
        <v>17785</v>
      </c>
    </row>
    <row r="8890" ht="54" hidden="1" customHeight="1" spans="1:6">
      <c r="A8890" s="28" t="s">
        <v>17610</v>
      </c>
      <c r="B8890" s="28" t="s">
        <v>17611</v>
      </c>
      <c r="C8890" s="28" t="s">
        <v>17612</v>
      </c>
      <c r="D8890" s="28" t="s">
        <v>17783</v>
      </c>
      <c r="E8890" s="29" t="s">
        <v>17786</v>
      </c>
      <c r="F8890" s="29" t="s">
        <v>17787</v>
      </c>
    </row>
    <row r="8891" ht="54" hidden="1" customHeight="1" spans="1:6">
      <c r="A8891" s="28" t="s">
        <v>17610</v>
      </c>
      <c r="B8891" s="28" t="s">
        <v>17611</v>
      </c>
      <c r="C8891" s="28" t="s">
        <v>17612</v>
      </c>
      <c r="D8891" s="28" t="s">
        <v>17783</v>
      </c>
      <c r="E8891" s="29" t="s">
        <v>17788</v>
      </c>
      <c r="F8891" s="29" t="s">
        <v>17789</v>
      </c>
    </row>
    <row r="8892" ht="54" hidden="1" customHeight="1" spans="1:6">
      <c r="A8892" s="28" t="s">
        <v>17610</v>
      </c>
      <c r="B8892" s="28" t="s">
        <v>17611</v>
      </c>
      <c r="C8892" s="28" t="s">
        <v>17612</v>
      </c>
      <c r="D8892" s="28" t="s">
        <v>17783</v>
      </c>
      <c r="E8892" s="29" t="s">
        <v>17790</v>
      </c>
      <c r="F8892" s="29" t="s">
        <v>17791</v>
      </c>
    </row>
    <row r="8893" ht="54" hidden="1" customHeight="1" spans="1:6">
      <c r="A8893" s="28" t="s">
        <v>17610</v>
      </c>
      <c r="B8893" s="28" t="s">
        <v>17611</v>
      </c>
      <c r="C8893" s="28" t="s">
        <v>17612</v>
      </c>
      <c r="D8893" s="28" t="s">
        <v>17783</v>
      </c>
      <c r="E8893" s="29" t="s">
        <v>17792</v>
      </c>
      <c r="F8893" s="29" t="s">
        <v>17793</v>
      </c>
    </row>
    <row r="8894" ht="54" hidden="1" customHeight="1" spans="1:6">
      <c r="A8894" s="28" t="s">
        <v>17610</v>
      </c>
      <c r="B8894" s="28" t="s">
        <v>17611</v>
      </c>
      <c r="C8894" s="28" t="s">
        <v>17612</v>
      </c>
      <c r="D8894" s="28" t="s">
        <v>17783</v>
      </c>
      <c r="E8894" s="29" t="s">
        <v>17794</v>
      </c>
      <c r="F8894" s="29" t="s">
        <v>17795</v>
      </c>
    </row>
    <row r="8895" ht="54" hidden="1" customHeight="1" spans="1:6">
      <c r="A8895" s="28" t="s">
        <v>17610</v>
      </c>
      <c r="B8895" s="28" t="s">
        <v>17611</v>
      </c>
      <c r="C8895" s="28" t="s">
        <v>17612</v>
      </c>
      <c r="D8895" s="28" t="s">
        <v>17783</v>
      </c>
      <c r="E8895" s="29" t="s">
        <v>17796</v>
      </c>
      <c r="F8895" s="29" t="s">
        <v>17797</v>
      </c>
    </row>
    <row r="8896" ht="54" hidden="1" customHeight="1" spans="1:6">
      <c r="A8896" s="28" t="s">
        <v>17610</v>
      </c>
      <c r="B8896" s="28" t="s">
        <v>17611</v>
      </c>
      <c r="C8896" s="28" t="s">
        <v>17612</v>
      </c>
      <c r="D8896" s="28" t="s">
        <v>17798</v>
      </c>
      <c r="E8896" s="29" t="s">
        <v>17799</v>
      </c>
      <c r="F8896" s="29" t="s">
        <v>17800</v>
      </c>
    </row>
    <row r="8897" ht="54" hidden="1" customHeight="1" spans="1:6">
      <c r="A8897" s="28" t="s">
        <v>17610</v>
      </c>
      <c r="B8897" s="28" t="s">
        <v>17611</v>
      </c>
      <c r="C8897" s="28" t="s">
        <v>17612</v>
      </c>
      <c r="D8897" s="28" t="s">
        <v>17798</v>
      </c>
      <c r="E8897" s="29" t="s">
        <v>17801</v>
      </c>
      <c r="F8897" s="29" t="s">
        <v>17802</v>
      </c>
    </row>
    <row r="8898" ht="54" hidden="1" customHeight="1" spans="1:6">
      <c r="A8898" s="28" t="s">
        <v>17610</v>
      </c>
      <c r="B8898" s="28" t="s">
        <v>17611</v>
      </c>
      <c r="C8898" s="28" t="s">
        <v>17612</v>
      </c>
      <c r="D8898" s="28" t="s">
        <v>17798</v>
      </c>
      <c r="E8898" s="29" t="s">
        <v>17803</v>
      </c>
      <c r="F8898" s="29" t="s">
        <v>17804</v>
      </c>
    </row>
    <row r="8899" ht="54" hidden="1" customHeight="1" spans="1:6">
      <c r="A8899" s="28" t="s">
        <v>17610</v>
      </c>
      <c r="B8899" s="28" t="s">
        <v>17611</v>
      </c>
      <c r="C8899" s="28" t="s">
        <v>17612</v>
      </c>
      <c r="D8899" s="28" t="s">
        <v>17798</v>
      </c>
      <c r="E8899" s="29" t="s">
        <v>17805</v>
      </c>
      <c r="F8899" s="29" t="s">
        <v>17806</v>
      </c>
    </row>
    <row r="8900" ht="54" hidden="1" customHeight="1" spans="1:6">
      <c r="A8900" s="28" t="s">
        <v>17610</v>
      </c>
      <c r="B8900" s="28" t="s">
        <v>17611</v>
      </c>
      <c r="C8900" s="28" t="s">
        <v>17612</v>
      </c>
      <c r="D8900" s="28" t="s">
        <v>17798</v>
      </c>
      <c r="E8900" s="29" t="s">
        <v>17807</v>
      </c>
      <c r="F8900" s="29" t="s">
        <v>17808</v>
      </c>
    </row>
    <row r="8901" ht="54" hidden="1" customHeight="1" spans="1:6">
      <c r="A8901" s="28" t="s">
        <v>17610</v>
      </c>
      <c r="B8901" s="28" t="s">
        <v>17611</v>
      </c>
      <c r="C8901" s="28" t="s">
        <v>17612</v>
      </c>
      <c r="D8901" s="28" t="s">
        <v>17798</v>
      </c>
      <c r="E8901" s="29" t="s">
        <v>17809</v>
      </c>
      <c r="F8901" s="29" t="s">
        <v>17810</v>
      </c>
    </row>
    <row r="8902" ht="54" hidden="1" customHeight="1" spans="1:6">
      <c r="A8902" s="28" t="s">
        <v>17610</v>
      </c>
      <c r="B8902" s="28" t="s">
        <v>17611</v>
      </c>
      <c r="C8902" s="28" t="s">
        <v>17612</v>
      </c>
      <c r="D8902" s="28" t="s">
        <v>17811</v>
      </c>
      <c r="E8902" s="29" t="s">
        <v>17812</v>
      </c>
      <c r="F8902" s="29" t="s">
        <v>17813</v>
      </c>
    </row>
    <row r="8903" ht="54" hidden="1" customHeight="1" spans="1:6">
      <c r="A8903" s="28" t="s">
        <v>17610</v>
      </c>
      <c r="B8903" s="28" t="s">
        <v>17611</v>
      </c>
      <c r="C8903" s="28" t="s">
        <v>17612</v>
      </c>
      <c r="D8903" s="28" t="s">
        <v>17811</v>
      </c>
      <c r="E8903" s="29" t="s">
        <v>17814</v>
      </c>
      <c r="F8903" s="29" t="s">
        <v>17815</v>
      </c>
    </row>
    <row r="8904" ht="54" hidden="1" customHeight="1" spans="1:6">
      <c r="A8904" s="28" t="s">
        <v>17610</v>
      </c>
      <c r="B8904" s="28" t="s">
        <v>17611</v>
      </c>
      <c r="C8904" s="28" t="s">
        <v>17612</v>
      </c>
      <c r="D8904" s="28" t="s">
        <v>17811</v>
      </c>
      <c r="E8904" s="29" t="s">
        <v>17816</v>
      </c>
      <c r="F8904" s="29" t="s">
        <v>17817</v>
      </c>
    </row>
    <row r="8905" ht="54" hidden="1" customHeight="1" spans="1:6">
      <c r="A8905" s="28" t="s">
        <v>17610</v>
      </c>
      <c r="B8905" s="28" t="s">
        <v>17611</v>
      </c>
      <c r="C8905" s="28" t="s">
        <v>17612</v>
      </c>
      <c r="D8905" s="28" t="s">
        <v>17811</v>
      </c>
      <c r="E8905" s="29" t="s">
        <v>17818</v>
      </c>
      <c r="F8905" s="29" t="s">
        <v>17819</v>
      </c>
    </row>
    <row r="8906" ht="54" hidden="1" customHeight="1" spans="1:6">
      <c r="A8906" s="28" t="s">
        <v>17610</v>
      </c>
      <c r="B8906" s="28" t="s">
        <v>17611</v>
      </c>
      <c r="C8906" s="28" t="s">
        <v>17612</v>
      </c>
      <c r="D8906" s="28" t="s">
        <v>17811</v>
      </c>
      <c r="E8906" s="29" t="s">
        <v>17820</v>
      </c>
      <c r="F8906" s="29" t="s">
        <v>17821</v>
      </c>
    </row>
    <row r="8907" ht="54" hidden="1" customHeight="1" spans="1:6">
      <c r="A8907" s="28" t="s">
        <v>17610</v>
      </c>
      <c r="B8907" s="28" t="s">
        <v>17611</v>
      </c>
      <c r="C8907" s="28" t="s">
        <v>17612</v>
      </c>
      <c r="D8907" s="28" t="s">
        <v>17811</v>
      </c>
      <c r="E8907" s="29" t="s">
        <v>17822</v>
      </c>
      <c r="F8907" s="29" t="s">
        <v>17823</v>
      </c>
    </row>
    <row r="8908" ht="54" hidden="1" customHeight="1" spans="1:6">
      <c r="A8908" s="28" t="s">
        <v>17610</v>
      </c>
      <c r="B8908" s="28" t="s">
        <v>17611</v>
      </c>
      <c r="C8908" s="28" t="s">
        <v>17824</v>
      </c>
      <c r="D8908" s="28" t="s">
        <v>17825</v>
      </c>
      <c r="E8908" s="29" t="s">
        <v>17826</v>
      </c>
      <c r="F8908" s="29" t="s">
        <v>17827</v>
      </c>
    </row>
    <row r="8909" ht="54" hidden="1" customHeight="1" spans="1:6">
      <c r="A8909" s="28" t="s">
        <v>17610</v>
      </c>
      <c r="B8909" s="28" t="s">
        <v>17611</v>
      </c>
      <c r="C8909" s="28" t="s">
        <v>17824</v>
      </c>
      <c r="D8909" s="28" t="s">
        <v>17825</v>
      </c>
      <c r="E8909" s="29" t="s">
        <v>17828</v>
      </c>
      <c r="F8909" s="29" t="s">
        <v>17829</v>
      </c>
    </row>
    <row r="8910" ht="54" hidden="1" customHeight="1" spans="1:6">
      <c r="A8910" s="28" t="s">
        <v>17610</v>
      </c>
      <c r="B8910" s="28" t="s">
        <v>17611</v>
      </c>
      <c r="C8910" s="28" t="s">
        <v>17824</v>
      </c>
      <c r="D8910" s="28" t="s">
        <v>17825</v>
      </c>
      <c r="E8910" s="29" t="s">
        <v>17830</v>
      </c>
      <c r="F8910" s="29" t="s">
        <v>17831</v>
      </c>
    </row>
    <row r="8911" ht="54" hidden="1" customHeight="1" spans="1:6">
      <c r="A8911" s="28" t="s">
        <v>17610</v>
      </c>
      <c r="B8911" s="28" t="s">
        <v>17611</v>
      </c>
      <c r="C8911" s="28" t="s">
        <v>17824</v>
      </c>
      <c r="D8911" s="28" t="s">
        <v>17825</v>
      </c>
      <c r="E8911" s="29" t="s">
        <v>17832</v>
      </c>
      <c r="F8911" s="29" t="s">
        <v>17833</v>
      </c>
    </row>
    <row r="8912" ht="54" hidden="1" customHeight="1" spans="1:6">
      <c r="A8912" s="28" t="s">
        <v>17610</v>
      </c>
      <c r="B8912" s="28" t="s">
        <v>17611</v>
      </c>
      <c r="C8912" s="28" t="s">
        <v>17824</v>
      </c>
      <c r="D8912" s="28" t="s">
        <v>17825</v>
      </c>
      <c r="E8912" s="29" t="s">
        <v>17834</v>
      </c>
      <c r="F8912" s="29" t="s">
        <v>17835</v>
      </c>
    </row>
    <row r="8913" ht="54" hidden="1" customHeight="1" spans="1:6">
      <c r="A8913" s="28" t="s">
        <v>17610</v>
      </c>
      <c r="B8913" s="28" t="s">
        <v>17611</v>
      </c>
      <c r="C8913" s="28" t="s">
        <v>17824</v>
      </c>
      <c r="D8913" s="28" t="s">
        <v>17825</v>
      </c>
      <c r="E8913" s="29" t="s">
        <v>17836</v>
      </c>
      <c r="F8913" s="29" t="s">
        <v>17837</v>
      </c>
    </row>
    <row r="8914" ht="54" hidden="1" customHeight="1" spans="1:6">
      <c r="A8914" s="28" t="s">
        <v>17610</v>
      </c>
      <c r="B8914" s="28" t="s">
        <v>17611</v>
      </c>
      <c r="C8914" s="28" t="s">
        <v>17824</v>
      </c>
      <c r="D8914" s="28" t="s">
        <v>17825</v>
      </c>
      <c r="E8914" s="29" t="s">
        <v>17838</v>
      </c>
      <c r="F8914" s="29" t="s">
        <v>17839</v>
      </c>
    </row>
    <row r="8915" ht="54" hidden="1" customHeight="1" spans="1:6">
      <c r="A8915" s="28" t="s">
        <v>17610</v>
      </c>
      <c r="B8915" s="28" t="s">
        <v>17611</v>
      </c>
      <c r="C8915" s="28" t="s">
        <v>17824</v>
      </c>
      <c r="D8915" s="28" t="s">
        <v>17825</v>
      </c>
      <c r="E8915" s="29" t="s">
        <v>17840</v>
      </c>
      <c r="F8915" s="29" t="s">
        <v>17841</v>
      </c>
    </row>
    <row r="8916" ht="54" hidden="1" customHeight="1" spans="1:6">
      <c r="A8916" s="28" t="s">
        <v>17610</v>
      </c>
      <c r="B8916" s="28" t="s">
        <v>17611</v>
      </c>
      <c r="C8916" s="28" t="s">
        <v>17824</v>
      </c>
      <c r="D8916" s="28" t="s">
        <v>17825</v>
      </c>
      <c r="E8916" s="29" t="s">
        <v>17842</v>
      </c>
      <c r="F8916" s="29" t="s">
        <v>17843</v>
      </c>
    </row>
    <row r="8917" ht="54" hidden="1" customHeight="1" spans="1:6">
      <c r="A8917" s="28" t="s">
        <v>17610</v>
      </c>
      <c r="B8917" s="28" t="s">
        <v>17611</v>
      </c>
      <c r="C8917" s="28" t="s">
        <v>17824</v>
      </c>
      <c r="D8917" s="28" t="s">
        <v>17825</v>
      </c>
      <c r="E8917" s="29" t="s">
        <v>17844</v>
      </c>
      <c r="F8917" s="29" t="s">
        <v>17845</v>
      </c>
    </row>
    <row r="8918" ht="54" hidden="1" customHeight="1" spans="1:6">
      <c r="A8918" s="28" t="s">
        <v>17610</v>
      </c>
      <c r="B8918" s="28" t="s">
        <v>17611</v>
      </c>
      <c r="C8918" s="28" t="s">
        <v>17824</v>
      </c>
      <c r="D8918" s="28" t="s">
        <v>17825</v>
      </c>
      <c r="E8918" s="29" t="s">
        <v>17846</v>
      </c>
      <c r="F8918" s="29" t="s">
        <v>17847</v>
      </c>
    </row>
    <row r="8919" ht="54" hidden="1" customHeight="1" spans="1:6">
      <c r="A8919" s="28" t="s">
        <v>17610</v>
      </c>
      <c r="B8919" s="28" t="s">
        <v>17611</v>
      </c>
      <c r="C8919" s="28" t="s">
        <v>17824</v>
      </c>
      <c r="D8919" s="28" t="s">
        <v>17825</v>
      </c>
      <c r="E8919" s="29" t="s">
        <v>17848</v>
      </c>
      <c r="F8919" s="29" t="s">
        <v>17849</v>
      </c>
    </row>
    <row r="8920" ht="54" hidden="1" customHeight="1" spans="1:6">
      <c r="A8920" s="28" t="s">
        <v>17610</v>
      </c>
      <c r="B8920" s="28" t="s">
        <v>17611</v>
      </c>
      <c r="C8920" s="28" t="s">
        <v>17824</v>
      </c>
      <c r="D8920" s="28" t="s">
        <v>17825</v>
      </c>
      <c r="E8920" s="29" t="s">
        <v>17850</v>
      </c>
      <c r="F8920" s="29" t="s">
        <v>17851</v>
      </c>
    </row>
    <row r="8921" ht="54" hidden="1" customHeight="1" spans="1:6">
      <c r="A8921" s="28" t="s">
        <v>17610</v>
      </c>
      <c r="B8921" s="28" t="s">
        <v>17611</v>
      </c>
      <c r="C8921" s="28" t="s">
        <v>17824</v>
      </c>
      <c r="D8921" s="28" t="s">
        <v>17825</v>
      </c>
      <c r="E8921" s="29" t="s">
        <v>17852</v>
      </c>
      <c r="F8921" s="29" t="s">
        <v>17853</v>
      </c>
    </row>
    <row r="8922" ht="54" hidden="1" customHeight="1" spans="1:6">
      <c r="A8922" s="28" t="s">
        <v>17610</v>
      </c>
      <c r="B8922" s="28" t="s">
        <v>17611</v>
      </c>
      <c r="C8922" s="28" t="s">
        <v>17824</v>
      </c>
      <c r="D8922" s="28" t="s">
        <v>17825</v>
      </c>
      <c r="E8922" s="29" t="s">
        <v>17854</v>
      </c>
      <c r="F8922" s="29" t="s">
        <v>17855</v>
      </c>
    </row>
    <row r="8923" ht="54" hidden="1" customHeight="1" spans="1:6">
      <c r="A8923" s="28" t="s">
        <v>17610</v>
      </c>
      <c r="B8923" s="28" t="s">
        <v>17611</v>
      </c>
      <c r="C8923" s="28" t="s">
        <v>17824</v>
      </c>
      <c r="D8923" s="28" t="s">
        <v>17825</v>
      </c>
      <c r="E8923" s="29" t="s">
        <v>17856</v>
      </c>
      <c r="F8923" s="29" t="s">
        <v>17857</v>
      </c>
    </row>
    <row r="8924" ht="54" hidden="1" customHeight="1" spans="1:6">
      <c r="A8924" s="28" t="s">
        <v>17610</v>
      </c>
      <c r="B8924" s="28" t="s">
        <v>17611</v>
      </c>
      <c r="C8924" s="28" t="s">
        <v>17824</v>
      </c>
      <c r="D8924" s="28" t="s">
        <v>17825</v>
      </c>
      <c r="E8924" s="29" t="s">
        <v>17858</v>
      </c>
      <c r="F8924" s="29" t="s">
        <v>17859</v>
      </c>
    </row>
    <row r="8925" ht="54" hidden="1" customHeight="1" spans="1:6">
      <c r="A8925" s="28" t="s">
        <v>17610</v>
      </c>
      <c r="B8925" s="28" t="s">
        <v>17611</v>
      </c>
      <c r="C8925" s="28" t="s">
        <v>17824</v>
      </c>
      <c r="D8925" s="28" t="s">
        <v>17825</v>
      </c>
      <c r="E8925" s="29" t="s">
        <v>17860</v>
      </c>
      <c r="F8925" s="29" t="s">
        <v>17861</v>
      </c>
    </row>
    <row r="8926" ht="54" hidden="1" customHeight="1" spans="1:6">
      <c r="A8926" s="28" t="s">
        <v>17610</v>
      </c>
      <c r="B8926" s="28" t="s">
        <v>17611</v>
      </c>
      <c r="C8926" s="28" t="s">
        <v>17824</v>
      </c>
      <c r="D8926" s="28" t="s">
        <v>17825</v>
      </c>
      <c r="E8926" s="29" t="s">
        <v>17862</v>
      </c>
      <c r="F8926" s="29" t="s">
        <v>17863</v>
      </c>
    </row>
    <row r="8927" ht="54" hidden="1" customHeight="1" spans="1:6">
      <c r="A8927" s="28" t="s">
        <v>17610</v>
      </c>
      <c r="B8927" s="28" t="s">
        <v>17611</v>
      </c>
      <c r="C8927" s="28" t="s">
        <v>17824</v>
      </c>
      <c r="D8927" s="28" t="s">
        <v>17825</v>
      </c>
      <c r="E8927" s="29" t="s">
        <v>17864</v>
      </c>
      <c r="F8927" s="29" t="s">
        <v>17865</v>
      </c>
    </row>
    <row r="8928" ht="54" hidden="1" customHeight="1" spans="1:6">
      <c r="A8928" s="28" t="s">
        <v>17610</v>
      </c>
      <c r="B8928" s="28" t="s">
        <v>17611</v>
      </c>
      <c r="C8928" s="28" t="s">
        <v>17824</v>
      </c>
      <c r="D8928" s="28" t="s">
        <v>17825</v>
      </c>
      <c r="E8928" s="29" t="s">
        <v>17866</v>
      </c>
      <c r="F8928" s="29" t="s">
        <v>17867</v>
      </c>
    </row>
    <row r="8929" ht="54" hidden="1" customHeight="1" spans="1:6">
      <c r="A8929" s="28" t="s">
        <v>17610</v>
      </c>
      <c r="B8929" s="28" t="s">
        <v>17611</v>
      </c>
      <c r="C8929" s="28" t="s">
        <v>17824</v>
      </c>
      <c r="D8929" s="28" t="s">
        <v>17825</v>
      </c>
      <c r="E8929" s="29" t="s">
        <v>17868</v>
      </c>
      <c r="F8929" s="29" t="s">
        <v>17869</v>
      </c>
    </row>
    <row r="8930" ht="54" hidden="1" customHeight="1" spans="1:6">
      <c r="A8930" s="28" t="s">
        <v>17610</v>
      </c>
      <c r="B8930" s="28" t="s">
        <v>17611</v>
      </c>
      <c r="C8930" s="28" t="s">
        <v>17824</v>
      </c>
      <c r="D8930" s="28" t="s">
        <v>17825</v>
      </c>
      <c r="E8930" s="29" t="s">
        <v>17870</v>
      </c>
      <c r="F8930" s="29" t="s">
        <v>17871</v>
      </c>
    </row>
    <row r="8931" ht="54" hidden="1" customHeight="1" spans="1:6">
      <c r="A8931" s="28" t="s">
        <v>17610</v>
      </c>
      <c r="B8931" s="28" t="s">
        <v>17611</v>
      </c>
      <c r="C8931" s="28" t="s">
        <v>17824</v>
      </c>
      <c r="D8931" s="28" t="s">
        <v>17825</v>
      </c>
      <c r="E8931" s="29" t="s">
        <v>17872</v>
      </c>
      <c r="F8931" s="29" t="s">
        <v>17873</v>
      </c>
    </row>
    <row r="8932" ht="54" hidden="1" customHeight="1" spans="1:6">
      <c r="A8932" s="28" t="s">
        <v>17610</v>
      </c>
      <c r="B8932" s="28" t="s">
        <v>17611</v>
      </c>
      <c r="C8932" s="28" t="s">
        <v>17824</v>
      </c>
      <c r="D8932" s="28" t="s">
        <v>17825</v>
      </c>
      <c r="E8932" s="29" t="s">
        <v>17874</v>
      </c>
      <c r="F8932" s="29" t="s">
        <v>17875</v>
      </c>
    </row>
    <row r="8933" ht="54" hidden="1" customHeight="1" spans="1:6">
      <c r="A8933" s="28" t="s">
        <v>17610</v>
      </c>
      <c r="B8933" s="28" t="s">
        <v>17611</v>
      </c>
      <c r="C8933" s="28" t="s">
        <v>17824</v>
      </c>
      <c r="D8933" s="28" t="s">
        <v>17825</v>
      </c>
      <c r="E8933" s="29" t="s">
        <v>17876</v>
      </c>
      <c r="F8933" s="29" t="s">
        <v>17877</v>
      </c>
    </row>
    <row r="8934" ht="54" hidden="1" customHeight="1" spans="1:6">
      <c r="A8934" s="28" t="s">
        <v>17610</v>
      </c>
      <c r="B8934" s="28" t="s">
        <v>17611</v>
      </c>
      <c r="C8934" s="28" t="s">
        <v>17824</v>
      </c>
      <c r="D8934" s="28" t="s">
        <v>17825</v>
      </c>
      <c r="E8934" s="29" t="s">
        <v>17878</v>
      </c>
      <c r="F8934" s="29" t="s">
        <v>17879</v>
      </c>
    </row>
    <row r="8935" ht="54" hidden="1" customHeight="1" spans="1:6">
      <c r="A8935" s="28" t="s">
        <v>17610</v>
      </c>
      <c r="B8935" s="28" t="s">
        <v>17611</v>
      </c>
      <c r="C8935" s="28" t="s">
        <v>17824</v>
      </c>
      <c r="D8935" s="28" t="s">
        <v>17825</v>
      </c>
      <c r="E8935" s="29" t="s">
        <v>17880</v>
      </c>
      <c r="F8935" s="29" t="s">
        <v>17881</v>
      </c>
    </row>
    <row r="8936" ht="54" hidden="1" customHeight="1" spans="1:6">
      <c r="A8936" s="28" t="s">
        <v>17610</v>
      </c>
      <c r="B8936" s="28" t="s">
        <v>17611</v>
      </c>
      <c r="C8936" s="28" t="s">
        <v>17824</v>
      </c>
      <c r="D8936" s="28" t="s">
        <v>17825</v>
      </c>
      <c r="E8936" s="29" t="s">
        <v>17882</v>
      </c>
      <c r="F8936" s="29" t="s">
        <v>17883</v>
      </c>
    </row>
    <row r="8937" ht="54" hidden="1" customHeight="1" spans="1:6">
      <c r="A8937" s="28" t="s">
        <v>17610</v>
      </c>
      <c r="B8937" s="28" t="s">
        <v>17611</v>
      </c>
      <c r="C8937" s="28" t="s">
        <v>17824</v>
      </c>
      <c r="D8937" s="28" t="s">
        <v>17825</v>
      </c>
      <c r="E8937" s="29" t="s">
        <v>17884</v>
      </c>
      <c r="F8937" s="29" t="s">
        <v>17885</v>
      </c>
    </row>
    <row r="8938" ht="54" hidden="1" customHeight="1" spans="1:6">
      <c r="A8938" s="28" t="s">
        <v>17610</v>
      </c>
      <c r="B8938" s="28" t="s">
        <v>17611</v>
      </c>
      <c r="C8938" s="28" t="s">
        <v>17824</v>
      </c>
      <c r="D8938" s="28" t="s">
        <v>17825</v>
      </c>
      <c r="E8938" s="29" t="s">
        <v>17886</v>
      </c>
      <c r="F8938" s="29" t="s">
        <v>17887</v>
      </c>
    </row>
    <row r="8939" ht="54" hidden="1" customHeight="1" spans="1:6">
      <c r="A8939" s="28" t="s">
        <v>17610</v>
      </c>
      <c r="B8939" s="28" t="s">
        <v>17611</v>
      </c>
      <c r="C8939" s="28" t="s">
        <v>17824</v>
      </c>
      <c r="D8939" s="28" t="s">
        <v>17825</v>
      </c>
      <c r="E8939" s="29" t="s">
        <v>17888</v>
      </c>
      <c r="F8939" s="29" t="s">
        <v>17889</v>
      </c>
    </row>
    <row r="8940" ht="54" hidden="1" customHeight="1" spans="1:6">
      <c r="A8940" s="28" t="s">
        <v>17610</v>
      </c>
      <c r="B8940" s="28" t="s">
        <v>17611</v>
      </c>
      <c r="C8940" s="28" t="s">
        <v>17824</v>
      </c>
      <c r="D8940" s="28" t="s">
        <v>17825</v>
      </c>
      <c r="E8940" s="29" t="s">
        <v>17890</v>
      </c>
      <c r="F8940" s="29" t="s">
        <v>17891</v>
      </c>
    </row>
    <row r="8941" ht="54" hidden="1" customHeight="1" spans="1:6">
      <c r="A8941" s="28" t="s">
        <v>17610</v>
      </c>
      <c r="B8941" s="28" t="s">
        <v>17611</v>
      </c>
      <c r="C8941" s="28" t="s">
        <v>17824</v>
      </c>
      <c r="D8941" s="28" t="s">
        <v>17825</v>
      </c>
      <c r="E8941" s="29" t="s">
        <v>17892</v>
      </c>
      <c r="F8941" s="29" t="s">
        <v>17893</v>
      </c>
    </row>
    <row r="8942" ht="54" hidden="1" customHeight="1" spans="1:6">
      <c r="A8942" s="28" t="s">
        <v>17610</v>
      </c>
      <c r="B8942" s="28" t="s">
        <v>17611</v>
      </c>
      <c r="C8942" s="28" t="s">
        <v>17824</v>
      </c>
      <c r="D8942" s="28" t="s">
        <v>17825</v>
      </c>
      <c r="E8942" s="29" t="s">
        <v>17894</v>
      </c>
      <c r="F8942" s="29" t="s">
        <v>17895</v>
      </c>
    </row>
    <row r="8943" ht="54" hidden="1" customHeight="1" spans="1:6">
      <c r="A8943" s="28" t="s">
        <v>17610</v>
      </c>
      <c r="B8943" s="28" t="s">
        <v>17611</v>
      </c>
      <c r="C8943" s="28" t="s">
        <v>17824</v>
      </c>
      <c r="D8943" s="28" t="s">
        <v>17825</v>
      </c>
      <c r="E8943" s="29" t="s">
        <v>17896</v>
      </c>
      <c r="F8943" s="29" t="s">
        <v>17897</v>
      </c>
    </row>
    <row r="8944" ht="54" hidden="1" customHeight="1" spans="1:6">
      <c r="A8944" s="28" t="s">
        <v>17610</v>
      </c>
      <c r="B8944" s="28" t="s">
        <v>17611</v>
      </c>
      <c r="C8944" s="28" t="s">
        <v>17824</v>
      </c>
      <c r="D8944" s="28" t="s">
        <v>17825</v>
      </c>
      <c r="E8944" s="29" t="s">
        <v>17898</v>
      </c>
      <c r="F8944" s="29" t="s">
        <v>17899</v>
      </c>
    </row>
    <row r="8945" ht="54" hidden="1" customHeight="1" spans="1:6">
      <c r="A8945" s="28" t="s">
        <v>17610</v>
      </c>
      <c r="B8945" s="28" t="s">
        <v>17611</v>
      </c>
      <c r="C8945" s="28" t="s">
        <v>17824</v>
      </c>
      <c r="D8945" s="28" t="s">
        <v>17825</v>
      </c>
      <c r="E8945" s="29" t="s">
        <v>17900</v>
      </c>
      <c r="F8945" s="29" t="s">
        <v>17901</v>
      </c>
    </row>
    <row r="8946" ht="54" hidden="1" customHeight="1" spans="1:6">
      <c r="A8946" s="28" t="s">
        <v>17610</v>
      </c>
      <c r="B8946" s="28" t="s">
        <v>17611</v>
      </c>
      <c r="C8946" s="28" t="s">
        <v>17824</v>
      </c>
      <c r="D8946" s="28" t="s">
        <v>17825</v>
      </c>
      <c r="E8946" s="29" t="s">
        <v>17902</v>
      </c>
      <c r="F8946" s="29" t="s">
        <v>17903</v>
      </c>
    </row>
    <row r="8947" ht="54" hidden="1" customHeight="1" spans="1:6">
      <c r="A8947" s="28" t="s">
        <v>17610</v>
      </c>
      <c r="B8947" s="28" t="s">
        <v>17611</v>
      </c>
      <c r="C8947" s="28" t="s">
        <v>17824</v>
      </c>
      <c r="D8947" s="28" t="s">
        <v>17825</v>
      </c>
      <c r="E8947" s="29" t="s">
        <v>17904</v>
      </c>
      <c r="F8947" s="29" t="s">
        <v>17905</v>
      </c>
    </row>
    <row r="8948" ht="54" hidden="1" customHeight="1" spans="1:6">
      <c r="A8948" s="28" t="s">
        <v>17610</v>
      </c>
      <c r="B8948" s="28" t="s">
        <v>17611</v>
      </c>
      <c r="C8948" s="28" t="s">
        <v>17824</v>
      </c>
      <c r="D8948" s="28" t="s">
        <v>17825</v>
      </c>
      <c r="E8948" s="29" t="s">
        <v>17906</v>
      </c>
      <c r="F8948" s="29" t="s">
        <v>17907</v>
      </c>
    </row>
    <row r="8949" ht="54" hidden="1" customHeight="1" spans="1:6">
      <c r="A8949" s="28" t="s">
        <v>17610</v>
      </c>
      <c r="B8949" s="28" t="s">
        <v>17611</v>
      </c>
      <c r="C8949" s="28" t="s">
        <v>17824</v>
      </c>
      <c r="D8949" s="28" t="s">
        <v>17825</v>
      </c>
      <c r="E8949" s="29" t="s">
        <v>17908</v>
      </c>
      <c r="F8949" s="29" t="s">
        <v>17909</v>
      </c>
    </row>
    <row r="8950" ht="54" hidden="1" customHeight="1" spans="1:6">
      <c r="A8950" s="28" t="s">
        <v>17610</v>
      </c>
      <c r="B8950" s="28" t="s">
        <v>17611</v>
      </c>
      <c r="C8950" s="28" t="s">
        <v>17824</v>
      </c>
      <c r="D8950" s="28" t="s">
        <v>17825</v>
      </c>
      <c r="E8950" s="29" t="s">
        <v>17910</v>
      </c>
      <c r="F8950" s="29" t="s">
        <v>17911</v>
      </c>
    </row>
    <row r="8951" ht="54" hidden="1" customHeight="1" spans="1:6">
      <c r="A8951" s="28" t="s">
        <v>17610</v>
      </c>
      <c r="B8951" s="28" t="s">
        <v>17611</v>
      </c>
      <c r="C8951" s="28" t="s">
        <v>17824</v>
      </c>
      <c r="D8951" s="28" t="s">
        <v>17825</v>
      </c>
      <c r="E8951" s="29" t="s">
        <v>17912</v>
      </c>
      <c r="F8951" s="29" t="s">
        <v>17913</v>
      </c>
    </row>
    <row r="8952" ht="54" hidden="1" customHeight="1" spans="1:6">
      <c r="A8952" s="28" t="s">
        <v>17610</v>
      </c>
      <c r="B8952" s="28" t="s">
        <v>17611</v>
      </c>
      <c r="C8952" s="28" t="s">
        <v>17824</v>
      </c>
      <c r="D8952" s="28" t="s">
        <v>17825</v>
      </c>
      <c r="E8952" s="29" t="s">
        <v>17914</v>
      </c>
      <c r="F8952" s="29" t="s">
        <v>17915</v>
      </c>
    </row>
    <row r="8953" ht="54" hidden="1" customHeight="1" spans="1:6">
      <c r="A8953" s="28" t="s">
        <v>17610</v>
      </c>
      <c r="B8953" s="28" t="s">
        <v>17611</v>
      </c>
      <c r="C8953" s="28" t="s">
        <v>17824</v>
      </c>
      <c r="D8953" s="28" t="s">
        <v>17825</v>
      </c>
      <c r="E8953" s="29" t="s">
        <v>17916</v>
      </c>
      <c r="F8953" s="29" t="s">
        <v>17917</v>
      </c>
    </row>
    <row r="8954" ht="54" hidden="1" customHeight="1" spans="1:6">
      <c r="A8954" s="28" t="s">
        <v>17610</v>
      </c>
      <c r="B8954" s="28" t="s">
        <v>17611</v>
      </c>
      <c r="C8954" s="28" t="s">
        <v>17824</v>
      </c>
      <c r="D8954" s="28" t="s">
        <v>17825</v>
      </c>
      <c r="E8954" s="29" t="s">
        <v>17918</v>
      </c>
      <c r="F8954" s="29" t="s">
        <v>17919</v>
      </c>
    </row>
    <row r="8955" ht="54" hidden="1" customHeight="1" spans="1:6">
      <c r="A8955" s="28" t="s">
        <v>17610</v>
      </c>
      <c r="B8955" s="28" t="s">
        <v>17611</v>
      </c>
      <c r="C8955" s="28" t="s">
        <v>17824</v>
      </c>
      <c r="D8955" s="28" t="s">
        <v>17825</v>
      </c>
      <c r="E8955" s="29" t="s">
        <v>17920</v>
      </c>
      <c r="F8955" s="29" t="s">
        <v>17921</v>
      </c>
    </row>
    <row r="8956" ht="54" hidden="1" customHeight="1" spans="1:6">
      <c r="A8956" s="28" t="s">
        <v>17610</v>
      </c>
      <c r="B8956" s="28" t="s">
        <v>17611</v>
      </c>
      <c r="C8956" s="28" t="s">
        <v>17824</v>
      </c>
      <c r="D8956" s="28" t="s">
        <v>17825</v>
      </c>
      <c r="E8956" s="29" t="s">
        <v>17922</v>
      </c>
      <c r="F8956" s="29" t="s">
        <v>17923</v>
      </c>
    </row>
    <row r="8957" ht="54" hidden="1" customHeight="1" spans="1:6">
      <c r="A8957" s="28" t="s">
        <v>17610</v>
      </c>
      <c r="B8957" s="28" t="s">
        <v>17611</v>
      </c>
      <c r="C8957" s="28" t="s">
        <v>17824</v>
      </c>
      <c r="D8957" s="28" t="s">
        <v>17825</v>
      </c>
      <c r="E8957" s="29" t="s">
        <v>17924</v>
      </c>
      <c r="F8957" s="29" t="s">
        <v>17925</v>
      </c>
    </row>
    <row r="8958" ht="54" hidden="1" customHeight="1" spans="1:6">
      <c r="A8958" s="28" t="s">
        <v>17610</v>
      </c>
      <c r="B8958" s="28" t="s">
        <v>17611</v>
      </c>
      <c r="C8958" s="28" t="s">
        <v>17824</v>
      </c>
      <c r="D8958" s="28" t="s">
        <v>17825</v>
      </c>
      <c r="E8958" s="29" t="s">
        <v>17926</v>
      </c>
      <c r="F8958" s="29" t="s">
        <v>17927</v>
      </c>
    </row>
    <row r="8959" ht="54" hidden="1" customHeight="1" spans="1:6">
      <c r="A8959" s="28" t="s">
        <v>17610</v>
      </c>
      <c r="B8959" s="28" t="s">
        <v>17611</v>
      </c>
      <c r="C8959" s="28" t="s">
        <v>17824</v>
      </c>
      <c r="D8959" s="28" t="s">
        <v>17825</v>
      </c>
      <c r="E8959" s="29" t="s">
        <v>17928</v>
      </c>
      <c r="F8959" s="29" t="s">
        <v>17929</v>
      </c>
    </row>
    <row r="8960" ht="54" hidden="1" customHeight="1" spans="1:6">
      <c r="A8960" s="28" t="s">
        <v>17610</v>
      </c>
      <c r="B8960" s="28" t="s">
        <v>17611</v>
      </c>
      <c r="C8960" s="28" t="s">
        <v>17930</v>
      </c>
      <c r="D8960" s="28" t="s">
        <v>17931</v>
      </c>
      <c r="E8960" s="29" t="s">
        <v>17932</v>
      </c>
      <c r="F8960" s="29" t="s">
        <v>17933</v>
      </c>
    </row>
    <row r="8961" ht="54" hidden="1" customHeight="1" spans="1:6">
      <c r="A8961" s="28" t="s">
        <v>17610</v>
      </c>
      <c r="B8961" s="28" t="s">
        <v>17611</v>
      </c>
      <c r="C8961" s="28" t="s">
        <v>17930</v>
      </c>
      <c r="D8961" s="28" t="s">
        <v>17931</v>
      </c>
      <c r="E8961" s="29" t="s">
        <v>17934</v>
      </c>
      <c r="F8961" s="29" t="s">
        <v>17935</v>
      </c>
    </row>
    <row r="8962" ht="54" hidden="1" customHeight="1" spans="1:6">
      <c r="A8962" s="28" t="s">
        <v>17610</v>
      </c>
      <c r="B8962" s="28" t="s">
        <v>17611</v>
      </c>
      <c r="C8962" s="28" t="s">
        <v>17930</v>
      </c>
      <c r="D8962" s="28" t="s">
        <v>17931</v>
      </c>
      <c r="E8962" s="29" t="s">
        <v>17936</v>
      </c>
      <c r="F8962" s="29" t="s">
        <v>17937</v>
      </c>
    </row>
    <row r="8963" ht="54" hidden="1" customHeight="1" spans="1:6">
      <c r="A8963" s="28" t="s">
        <v>17610</v>
      </c>
      <c r="B8963" s="28" t="s">
        <v>17611</v>
      </c>
      <c r="C8963" s="28" t="s">
        <v>17930</v>
      </c>
      <c r="D8963" s="28" t="s">
        <v>17931</v>
      </c>
      <c r="E8963" s="29" t="s">
        <v>17938</v>
      </c>
      <c r="F8963" s="29" t="s">
        <v>17939</v>
      </c>
    </row>
    <row r="8964" ht="54" hidden="1" customHeight="1" spans="1:6">
      <c r="A8964" s="28" t="s">
        <v>17610</v>
      </c>
      <c r="B8964" s="28" t="s">
        <v>17611</v>
      </c>
      <c r="C8964" s="28" t="s">
        <v>17930</v>
      </c>
      <c r="D8964" s="28" t="s">
        <v>17931</v>
      </c>
      <c r="E8964" s="29" t="s">
        <v>17940</v>
      </c>
      <c r="F8964" s="29" t="s">
        <v>17941</v>
      </c>
    </row>
    <row r="8965" ht="54" hidden="1" customHeight="1" spans="1:6">
      <c r="A8965" s="28" t="s">
        <v>17610</v>
      </c>
      <c r="B8965" s="28" t="s">
        <v>17611</v>
      </c>
      <c r="C8965" s="28" t="s">
        <v>17930</v>
      </c>
      <c r="D8965" s="28" t="s">
        <v>17931</v>
      </c>
      <c r="E8965" s="29" t="s">
        <v>17942</v>
      </c>
      <c r="F8965" s="29" t="s">
        <v>17943</v>
      </c>
    </row>
    <row r="8966" ht="54" hidden="1" customHeight="1" spans="1:6">
      <c r="A8966" s="28" t="s">
        <v>17610</v>
      </c>
      <c r="B8966" s="28" t="s">
        <v>17611</v>
      </c>
      <c r="C8966" s="28" t="s">
        <v>17930</v>
      </c>
      <c r="D8966" s="28" t="s">
        <v>17931</v>
      </c>
      <c r="E8966" s="29" t="s">
        <v>17944</v>
      </c>
      <c r="F8966" s="29" t="s">
        <v>17945</v>
      </c>
    </row>
    <row r="8967" ht="54" hidden="1" customHeight="1" spans="1:6">
      <c r="A8967" s="28" t="s">
        <v>17610</v>
      </c>
      <c r="B8967" s="28" t="s">
        <v>17611</v>
      </c>
      <c r="C8967" s="28" t="s">
        <v>17930</v>
      </c>
      <c r="D8967" s="28" t="s">
        <v>17931</v>
      </c>
      <c r="E8967" s="29" t="s">
        <v>17946</v>
      </c>
      <c r="F8967" s="29" t="s">
        <v>17947</v>
      </c>
    </row>
    <row r="8968" ht="54" hidden="1" customHeight="1" spans="1:6">
      <c r="A8968" s="28" t="s">
        <v>17610</v>
      </c>
      <c r="B8968" s="28" t="s">
        <v>17611</v>
      </c>
      <c r="C8968" s="28" t="s">
        <v>17930</v>
      </c>
      <c r="D8968" s="28" t="s">
        <v>17931</v>
      </c>
      <c r="E8968" s="29" t="s">
        <v>17948</v>
      </c>
      <c r="F8968" s="29" t="s">
        <v>17949</v>
      </c>
    </row>
    <row r="8969" ht="54" hidden="1" customHeight="1" spans="1:6">
      <c r="A8969" s="28" t="s">
        <v>17610</v>
      </c>
      <c r="B8969" s="28" t="s">
        <v>17611</v>
      </c>
      <c r="C8969" s="28" t="s">
        <v>17930</v>
      </c>
      <c r="D8969" s="28" t="s">
        <v>17931</v>
      </c>
      <c r="E8969" s="29" t="s">
        <v>17950</v>
      </c>
      <c r="F8969" s="29" t="s">
        <v>17951</v>
      </c>
    </row>
    <row r="8970" ht="54" hidden="1" customHeight="1" spans="1:6">
      <c r="A8970" s="28" t="s">
        <v>17610</v>
      </c>
      <c r="B8970" s="28" t="s">
        <v>17611</v>
      </c>
      <c r="C8970" s="28" t="s">
        <v>17930</v>
      </c>
      <c r="D8970" s="28" t="s">
        <v>17931</v>
      </c>
      <c r="E8970" s="29" t="s">
        <v>17952</v>
      </c>
      <c r="F8970" s="29" t="s">
        <v>17953</v>
      </c>
    </row>
    <row r="8971" ht="54" hidden="1" customHeight="1" spans="1:6">
      <c r="A8971" s="28" t="s">
        <v>17610</v>
      </c>
      <c r="B8971" s="28" t="s">
        <v>17611</v>
      </c>
      <c r="C8971" s="28" t="s">
        <v>17930</v>
      </c>
      <c r="D8971" s="28" t="s">
        <v>17931</v>
      </c>
      <c r="E8971" s="29" t="s">
        <v>17954</v>
      </c>
      <c r="F8971" s="29" t="s">
        <v>17955</v>
      </c>
    </row>
    <row r="8972" ht="54" hidden="1" customHeight="1" spans="1:6">
      <c r="A8972" s="28" t="s">
        <v>17610</v>
      </c>
      <c r="B8972" s="28" t="s">
        <v>17611</v>
      </c>
      <c r="C8972" s="28" t="s">
        <v>17930</v>
      </c>
      <c r="D8972" s="28" t="s">
        <v>17931</v>
      </c>
      <c r="E8972" s="29" t="s">
        <v>17956</v>
      </c>
      <c r="F8972" s="29" t="s">
        <v>17957</v>
      </c>
    </row>
    <row r="8973" ht="54" hidden="1" customHeight="1" spans="1:6">
      <c r="A8973" s="28" t="s">
        <v>17610</v>
      </c>
      <c r="B8973" s="28" t="s">
        <v>17611</v>
      </c>
      <c r="C8973" s="28" t="s">
        <v>17930</v>
      </c>
      <c r="D8973" s="28" t="s">
        <v>17931</v>
      </c>
      <c r="E8973" s="29" t="s">
        <v>17958</v>
      </c>
      <c r="F8973" s="29" t="s">
        <v>17959</v>
      </c>
    </row>
    <row r="8974" ht="54" hidden="1" customHeight="1" spans="1:6">
      <c r="A8974" s="28" t="s">
        <v>17610</v>
      </c>
      <c r="B8974" s="28" t="s">
        <v>17611</v>
      </c>
      <c r="C8974" s="28" t="s">
        <v>17930</v>
      </c>
      <c r="D8974" s="28" t="s">
        <v>17931</v>
      </c>
      <c r="E8974" s="29" t="s">
        <v>17960</v>
      </c>
      <c r="F8974" s="29" t="s">
        <v>17961</v>
      </c>
    </row>
    <row r="8975" ht="54" hidden="1" customHeight="1" spans="1:6">
      <c r="A8975" s="28" t="s">
        <v>17610</v>
      </c>
      <c r="B8975" s="28" t="s">
        <v>17611</v>
      </c>
      <c r="C8975" s="28" t="s">
        <v>17930</v>
      </c>
      <c r="D8975" s="28" t="s">
        <v>17931</v>
      </c>
      <c r="E8975" s="29" t="s">
        <v>17962</v>
      </c>
      <c r="F8975" s="29" t="s">
        <v>17963</v>
      </c>
    </row>
    <row r="8976" ht="54" hidden="1" customHeight="1" spans="1:6">
      <c r="A8976" s="28" t="s">
        <v>17610</v>
      </c>
      <c r="B8976" s="28" t="s">
        <v>17611</v>
      </c>
      <c r="C8976" s="28" t="s">
        <v>17930</v>
      </c>
      <c r="D8976" s="28" t="s">
        <v>17931</v>
      </c>
      <c r="E8976" s="29" t="s">
        <v>17964</v>
      </c>
      <c r="F8976" s="29" t="s">
        <v>17965</v>
      </c>
    </row>
    <row r="8977" ht="54" hidden="1" customHeight="1" spans="1:6">
      <c r="A8977" s="28" t="s">
        <v>17610</v>
      </c>
      <c r="B8977" s="28" t="s">
        <v>17611</v>
      </c>
      <c r="C8977" s="28" t="s">
        <v>17930</v>
      </c>
      <c r="D8977" s="28" t="s">
        <v>17931</v>
      </c>
      <c r="E8977" s="29" t="s">
        <v>17966</v>
      </c>
      <c r="F8977" s="29" t="s">
        <v>17967</v>
      </c>
    </row>
    <row r="8978" ht="54" hidden="1" customHeight="1" spans="1:6">
      <c r="A8978" s="28" t="s">
        <v>17610</v>
      </c>
      <c r="B8978" s="28" t="s">
        <v>17611</v>
      </c>
      <c r="C8978" s="28" t="s">
        <v>17968</v>
      </c>
      <c r="D8978" s="28" t="s">
        <v>17969</v>
      </c>
      <c r="E8978" s="29" t="s">
        <v>17970</v>
      </c>
      <c r="F8978" s="29" t="s">
        <v>17971</v>
      </c>
    </row>
    <row r="8979" ht="54" hidden="1" customHeight="1" spans="1:6">
      <c r="A8979" s="28" t="s">
        <v>17610</v>
      </c>
      <c r="B8979" s="28" t="s">
        <v>17611</v>
      </c>
      <c r="C8979" s="28" t="s">
        <v>17968</v>
      </c>
      <c r="D8979" s="28" t="s">
        <v>17969</v>
      </c>
      <c r="E8979" s="29" t="s">
        <v>17972</v>
      </c>
      <c r="F8979" s="29" t="s">
        <v>17973</v>
      </c>
    </row>
    <row r="8980" ht="54" hidden="1" customHeight="1" spans="1:6">
      <c r="A8980" s="28" t="s">
        <v>17610</v>
      </c>
      <c r="B8980" s="28" t="s">
        <v>17611</v>
      </c>
      <c r="C8980" s="28" t="s">
        <v>17968</v>
      </c>
      <c r="D8980" s="28" t="s">
        <v>17969</v>
      </c>
      <c r="E8980" s="29" t="s">
        <v>17974</v>
      </c>
      <c r="F8980" s="29" t="s">
        <v>17975</v>
      </c>
    </row>
    <row r="8981" ht="54" hidden="1" customHeight="1" spans="1:6">
      <c r="A8981" s="28" t="s">
        <v>17610</v>
      </c>
      <c r="B8981" s="28" t="s">
        <v>17611</v>
      </c>
      <c r="C8981" s="28" t="s">
        <v>17968</v>
      </c>
      <c r="D8981" s="28" t="s">
        <v>17969</v>
      </c>
      <c r="E8981" s="29" t="s">
        <v>17976</v>
      </c>
      <c r="F8981" s="29" t="s">
        <v>17977</v>
      </c>
    </row>
    <row r="8982" ht="54" hidden="1" customHeight="1" spans="1:6">
      <c r="A8982" s="28" t="s">
        <v>17610</v>
      </c>
      <c r="B8982" s="28" t="s">
        <v>17611</v>
      </c>
      <c r="C8982" s="28" t="s">
        <v>17968</v>
      </c>
      <c r="D8982" s="28" t="s">
        <v>17969</v>
      </c>
      <c r="E8982" s="29" t="s">
        <v>17978</v>
      </c>
      <c r="F8982" s="29" t="s">
        <v>17979</v>
      </c>
    </row>
    <row r="8983" ht="54" hidden="1" customHeight="1" spans="1:6">
      <c r="A8983" s="28" t="s">
        <v>17610</v>
      </c>
      <c r="B8983" s="28" t="s">
        <v>17611</v>
      </c>
      <c r="C8983" s="28" t="s">
        <v>17968</v>
      </c>
      <c r="D8983" s="28" t="s">
        <v>17969</v>
      </c>
      <c r="E8983" s="29" t="s">
        <v>17980</v>
      </c>
      <c r="F8983" s="29" t="s">
        <v>17981</v>
      </c>
    </row>
    <row r="8984" ht="54" hidden="1" customHeight="1" spans="1:6">
      <c r="A8984" s="28" t="s">
        <v>17610</v>
      </c>
      <c r="B8984" s="28" t="s">
        <v>17611</v>
      </c>
      <c r="C8984" s="28" t="s">
        <v>17968</v>
      </c>
      <c r="D8984" s="28" t="s">
        <v>17969</v>
      </c>
      <c r="E8984" s="29" t="s">
        <v>17982</v>
      </c>
      <c r="F8984" s="29" t="s">
        <v>17983</v>
      </c>
    </row>
    <row r="8985" ht="54" hidden="1" customHeight="1" spans="1:6">
      <c r="A8985" s="28" t="s">
        <v>17610</v>
      </c>
      <c r="B8985" s="28" t="s">
        <v>17611</v>
      </c>
      <c r="C8985" s="28" t="s">
        <v>17968</v>
      </c>
      <c r="D8985" s="28" t="s">
        <v>17969</v>
      </c>
      <c r="E8985" s="29" t="s">
        <v>17984</v>
      </c>
      <c r="F8985" s="29" t="s">
        <v>50</v>
      </c>
    </row>
    <row r="8986" ht="54" hidden="1" customHeight="1" spans="1:6">
      <c r="A8986" s="28" t="s">
        <v>17610</v>
      </c>
      <c r="B8986" s="28" t="s">
        <v>17611</v>
      </c>
      <c r="C8986" s="28" t="s">
        <v>17968</v>
      </c>
      <c r="D8986" s="28" t="s">
        <v>17985</v>
      </c>
      <c r="E8986" s="29" t="s">
        <v>17986</v>
      </c>
      <c r="F8986" s="29" t="s">
        <v>17987</v>
      </c>
    </row>
    <row r="8987" ht="54" hidden="1" customHeight="1" spans="1:6">
      <c r="A8987" s="28" t="s">
        <v>17610</v>
      </c>
      <c r="B8987" s="28" t="s">
        <v>17611</v>
      </c>
      <c r="C8987" s="28" t="s">
        <v>17968</v>
      </c>
      <c r="D8987" s="28" t="s">
        <v>17985</v>
      </c>
      <c r="E8987" s="29" t="s">
        <v>17988</v>
      </c>
      <c r="F8987" s="29" t="s">
        <v>17989</v>
      </c>
    </row>
    <row r="8988" ht="54" hidden="1" customHeight="1" spans="1:6">
      <c r="A8988" s="28" t="s">
        <v>17610</v>
      </c>
      <c r="B8988" s="28" t="s">
        <v>17611</v>
      </c>
      <c r="C8988" s="28" t="s">
        <v>17968</v>
      </c>
      <c r="D8988" s="28" t="s">
        <v>17985</v>
      </c>
      <c r="E8988" s="29" t="s">
        <v>17990</v>
      </c>
      <c r="F8988" s="29" t="s">
        <v>17991</v>
      </c>
    </row>
    <row r="8989" ht="54" hidden="1" customHeight="1" spans="1:6">
      <c r="A8989" s="28" t="s">
        <v>17610</v>
      </c>
      <c r="B8989" s="28" t="s">
        <v>17611</v>
      </c>
      <c r="C8989" s="28" t="s">
        <v>17968</v>
      </c>
      <c r="D8989" s="28" t="s">
        <v>17985</v>
      </c>
      <c r="E8989" s="29" t="s">
        <v>17992</v>
      </c>
      <c r="F8989" s="29" t="s">
        <v>17993</v>
      </c>
    </row>
    <row r="8990" ht="54" hidden="1" customHeight="1" spans="1:6">
      <c r="A8990" s="28" t="s">
        <v>17610</v>
      </c>
      <c r="B8990" s="28" t="s">
        <v>17611</v>
      </c>
      <c r="C8990" s="28" t="s">
        <v>17968</v>
      </c>
      <c r="D8990" s="28" t="s">
        <v>17994</v>
      </c>
      <c r="E8990" s="29" t="s">
        <v>17995</v>
      </c>
      <c r="F8990" s="29" t="s">
        <v>17996</v>
      </c>
    </row>
    <row r="8991" ht="54" hidden="1" customHeight="1" spans="1:6">
      <c r="A8991" s="28" t="s">
        <v>17610</v>
      </c>
      <c r="B8991" s="28" t="s">
        <v>17611</v>
      </c>
      <c r="C8991" s="28" t="s">
        <v>17968</v>
      </c>
      <c r="D8991" s="28" t="s">
        <v>17994</v>
      </c>
      <c r="E8991" s="29" t="s">
        <v>17997</v>
      </c>
      <c r="F8991" s="29" t="s">
        <v>17998</v>
      </c>
    </row>
    <row r="8992" ht="54" hidden="1" customHeight="1" spans="1:6">
      <c r="A8992" s="28" t="s">
        <v>17610</v>
      </c>
      <c r="B8992" s="28" t="s">
        <v>17611</v>
      </c>
      <c r="C8992" s="28" t="s">
        <v>17968</v>
      </c>
      <c r="D8992" s="28" t="s">
        <v>17994</v>
      </c>
      <c r="E8992" s="29" t="s">
        <v>17999</v>
      </c>
      <c r="F8992" s="29" t="s">
        <v>18000</v>
      </c>
    </row>
    <row r="8993" ht="54" hidden="1" customHeight="1" spans="1:6">
      <c r="A8993" s="28" t="s">
        <v>17610</v>
      </c>
      <c r="B8993" s="28" t="s">
        <v>17611</v>
      </c>
      <c r="C8993" s="28" t="s">
        <v>17968</v>
      </c>
      <c r="D8993" s="28" t="s">
        <v>17994</v>
      </c>
      <c r="E8993" s="29" t="s">
        <v>18001</v>
      </c>
      <c r="F8993" s="29" t="s">
        <v>18002</v>
      </c>
    </row>
    <row r="8994" ht="54" hidden="1" customHeight="1" spans="1:6">
      <c r="A8994" s="28" t="s">
        <v>17610</v>
      </c>
      <c r="B8994" s="28" t="s">
        <v>17611</v>
      </c>
      <c r="C8994" s="28" t="s">
        <v>17968</v>
      </c>
      <c r="D8994" s="28" t="s">
        <v>17994</v>
      </c>
      <c r="E8994" s="29" t="s">
        <v>18003</v>
      </c>
      <c r="F8994" s="29" t="s">
        <v>50</v>
      </c>
    </row>
    <row r="8995" ht="54" hidden="1" customHeight="1" spans="1:6">
      <c r="A8995" s="28" t="s">
        <v>17610</v>
      </c>
      <c r="B8995" s="28" t="s">
        <v>17611</v>
      </c>
      <c r="C8995" s="28" t="s">
        <v>17968</v>
      </c>
      <c r="D8995" s="28" t="s">
        <v>18004</v>
      </c>
      <c r="E8995" s="29" t="s">
        <v>18005</v>
      </c>
      <c r="F8995" s="29" t="s">
        <v>18006</v>
      </c>
    </row>
    <row r="8996" ht="54" hidden="1" customHeight="1" spans="1:6">
      <c r="A8996" s="28" t="s">
        <v>17610</v>
      </c>
      <c r="B8996" s="28" t="s">
        <v>17611</v>
      </c>
      <c r="C8996" s="28" t="s">
        <v>17968</v>
      </c>
      <c r="D8996" s="28" t="s">
        <v>18004</v>
      </c>
      <c r="E8996" s="29" t="s">
        <v>18007</v>
      </c>
      <c r="F8996" s="29" t="s">
        <v>18008</v>
      </c>
    </row>
    <row r="8997" ht="54" hidden="1" customHeight="1" spans="1:6">
      <c r="A8997" s="28" t="s">
        <v>17610</v>
      </c>
      <c r="B8997" s="28" t="s">
        <v>17611</v>
      </c>
      <c r="C8997" s="28" t="s">
        <v>17968</v>
      </c>
      <c r="D8997" s="28" t="s">
        <v>18004</v>
      </c>
      <c r="E8997" s="29" t="s">
        <v>18009</v>
      </c>
      <c r="F8997" s="29" t="s">
        <v>18010</v>
      </c>
    </row>
    <row r="8998" ht="54" hidden="1" customHeight="1" spans="1:6">
      <c r="A8998" s="28" t="s">
        <v>17610</v>
      </c>
      <c r="B8998" s="28" t="s">
        <v>17611</v>
      </c>
      <c r="C8998" s="28" t="s">
        <v>17968</v>
      </c>
      <c r="D8998" s="28" t="s">
        <v>18004</v>
      </c>
      <c r="E8998" s="29" t="s">
        <v>18011</v>
      </c>
      <c r="F8998" s="29" t="s">
        <v>18012</v>
      </c>
    </row>
    <row r="8999" ht="54" hidden="1" customHeight="1" spans="1:6">
      <c r="A8999" s="28" t="s">
        <v>17610</v>
      </c>
      <c r="B8999" s="28" t="s">
        <v>17611</v>
      </c>
      <c r="C8999" s="28" t="s">
        <v>17968</v>
      </c>
      <c r="D8999" s="28" t="s">
        <v>18004</v>
      </c>
      <c r="E8999" s="29" t="s">
        <v>18013</v>
      </c>
      <c r="F8999" s="29" t="s">
        <v>50</v>
      </c>
    </row>
    <row r="9000" ht="54" hidden="1" customHeight="1" spans="1:6">
      <c r="A9000" s="28" t="s">
        <v>17610</v>
      </c>
      <c r="B9000" s="28" t="s">
        <v>17611</v>
      </c>
      <c r="C9000" s="28" t="s">
        <v>18014</v>
      </c>
      <c r="D9000" s="28" t="s">
        <v>18015</v>
      </c>
      <c r="E9000" s="29" t="s">
        <v>18016</v>
      </c>
      <c r="F9000" s="29" t="s">
        <v>18017</v>
      </c>
    </row>
    <row r="9001" ht="54" hidden="1" customHeight="1" spans="1:6">
      <c r="A9001" s="28" t="s">
        <v>17610</v>
      </c>
      <c r="B9001" s="28" t="s">
        <v>17611</v>
      </c>
      <c r="C9001" s="28" t="s">
        <v>18014</v>
      </c>
      <c r="D9001" s="28" t="s">
        <v>18015</v>
      </c>
      <c r="E9001" s="29" t="s">
        <v>18018</v>
      </c>
      <c r="F9001" s="29" t="s">
        <v>18019</v>
      </c>
    </row>
    <row r="9002" ht="54" hidden="1" customHeight="1" spans="1:6">
      <c r="A9002" s="28" t="s">
        <v>17610</v>
      </c>
      <c r="B9002" s="28" t="s">
        <v>17611</v>
      </c>
      <c r="C9002" s="28" t="s">
        <v>18014</v>
      </c>
      <c r="D9002" s="28" t="s">
        <v>18015</v>
      </c>
      <c r="E9002" s="29" t="s">
        <v>18020</v>
      </c>
      <c r="F9002" s="29" t="s">
        <v>18021</v>
      </c>
    </row>
    <row r="9003" ht="54" hidden="1" customHeight="1" spans="1:6">
      <c r="A9003" s="28" t="s">
        <v>17610</v>
      </c>
      <c r="B9003" s="28" t="s">
        <v>17611</v>
      </c>
      <c r="C9003" s="28" t="s">
        <v>18014</v>
      </c>
      <c r="D9003" s="28" t="s">
        <v>18015</v>
      </c>
      <c r="E9003" s="29" t="s">
        <v>18022</v>
      </c>
      <c r="F9003" s="29" t="s">
        <v>18023</v>
      </c>
    </row>
    <row r="9004" ht="54" hidden="1" customHeight="1" spans="1:6">
      <c r="A9004" s="28" t="s">
        <v>17610</v>
      </c>
      <c r="B9004" s="28" t="s">
        <v>17611</v>
      </c>
      <c r="C9004" s="28" t="s">
        <v>18014</v>
      </c>
      <c r="D9004" s="28" t="s">
        <v>18015</v>
      </c>
      <c r="E9004" s="29" t="s">
        <v>18024</v>
      </c>
      <c r="F9004" s="29" t="s">
        <v>18025</v>
      </c>
    </row>
    <row r="9005" ht="54" hidden="1" customHeight="1" spans="1:6">
      <c r="A9005" s="28" t="s">
        <v>17610</v>
      </c>
      <c r="B9005" s="28" t="s">
        <v>17611</v>
      </c>
      <c r="C9005" s="28" t="s">
        <v>18014</v>
      </c>
      <c r="D9005" s="28" t="s">
        <v>18015</v>
      </c>
      <c r="E9005" s="29" t="s">
        <v>18026</v>
      </c>
      <c r="F9005" s="29" t="s">
        <v>18027</v>
      </c>
    </row>
    <row r="9006" ht="54" hidden="1" customHeight="1" spans="1:6">
      <c r="A9006" s="28" t="s">
        <v>17610</v>
      </c>
      <c r="B9006" s="28" t="s">
        <v>17611</v>
      </c>
      <c r="C9006" s="28" t="s">
        <v>18014</v>
      </c>
      <c r="D9006" s="28" t="s">
        <v>18015</v>
      </c>
      <c r="E9006" s="29" t="s">
        <v>18028</v>
      </c>
      <c r="F9006" s="29" t="s">
        <v>18029</v>
      </c>
    </row>
    <row r="9007" ht="54" hidden="1" customHeight="1" spans="1:6">
      <c r="A9007" s="28" t="s">
        <v>17610</v>
      </c>
      <c r="B9007" s="28" t="s">
        <v>17611</v>
      </c>
      <c r="C9007" s="28" t="s">
        <v>18014</v>
      </c>
      <c r="D9007" s="28" t="s">
        <v>18015</v>
      </c>
      <c r="E9007" s="29" t="s">
        <v>18030</v>
      </c>
      <c r="F9007" s="29" t="s">
        <v>18031</v>
      </c>
    </row>
    <row r="9008" ht="54" hidden="1" customHeight="1" spans="1:6">
      <c r="A9008" s="28" t="s">
        <v>17610</v>
      </c>
      <c r="B9008" s="28" t="s">
        <v>17611</v>
      </c>
      <c r="C9008" s="28" t="s">
        <v>18014</v>
      </c>
      <c r="D9008" s="28" t="s">
        <v>18015</v>
      </c>
      <c r="E9008" s="29" t="s">
        <v>18032</v>
      </c>
      <c r="F9008" s="29" t="s">
        <v>18033</v>
      </c>
    </row>
    <row r="9009" ht="54" hidden="1" customHeight="1" spans="1:6">
      <c r="A9009" s="28" t="s">
        <v>17610</v>
      </c>
      <c r="B9009" s="28" t="s">
        <v>17611</v>
      </c>
      <c r="C9009" s="28" t="s">
        <v>18014</v>
      </c>
      <c r="D9009" s="28" t="s">
        <v>18015</v>
      </c>
      <c r="E9009" s="29" t="s">
        <v>18034</v>
      </c>
      <c r="F9009" s="29" t="s">
        <v>18035</v>
      </c>
    </row>
    <row r="9010" ht="54" hidden="1" customHeight="1" spans="1:6">
      <c r="A9010" s="28" t="s">
        <v>17610</v>
      </c>
      <c r="B9010" s="28" t="s">
        <v>17611</v>
      </c>
      <c r="C9010" s="28" t="s">
        <v>18014</v>
      </c>
      <c r="D9010" s="28" t="s">
        <v>18036</v>
      </c>
      <c r="E9010" s="29" t="s">
        <v>18037</v>
      </c>
      <c r="F9010" s="29" t="s">
        <v>18038</v>
      </c>
    </row>
    <row r="9011" ht="54" hidden="1" customHeight="1" spans="1:6">
      <c r="A9011" s="28" t="s">
        <v>17610</v>
      </c>
      <c r="B9011" s="28" t="s">
        <v>17611</v>
      </c>
      <c r="C9011" s="28" t="s">
        <v>18014</v>
      </c>
      <c r="D9011" s="28" t="s">
        <v>18036</v>
      </c>
      <c r="E9011" s="29" t="s">
        <v>18039</v>
      </c>
      <c r="F9011" s="29" t="s">
        <v>18040</v>
      </c>
    </row>
    <row r="9012" ht="54" hidden="1" customHeight="1" spans="1:6">
      <c r="A9012" s="28" t="s">
        <v>17610</v>
      </c>
      <c r="B9012" s="28" t="s">
        <v>17611</v>
      </c>
      <c r="C9012" s="28" t="s">
        <v>18014</v>
      </c>
      <c r="D9012" s="28" t="s">
        <v>18036</v>
      </c>
      <c r="E9012" s="29" t="s">
        <v>18041</v>
      </c>
      <c r="F9012" s="29" t="s">
        <v>18042</v>
      </c>
    </row>
    <row r="9013" ht="54" hidden="1" customHeight="1" spans="1:6">
      <c r="A9013" s="28" t="s">
        <v>17610</v>
      </c>
      <c r="B9013" s="28" t="s">
        <v>17611</v>
      </c>
      <c r="C9013" s="28" t="s">
        <v>18014</v>
      </c>
      <c r="D9013" s="28" t="s">
        <v>18036</v>
      </c>
      <c r="E9013" s="29" t="s">
        <v>18043</v>
      </c>
      <c r="F9013" s="29" t="s">
        <v>18044</v>
      </c>
    </row>
    <row r="9014" ht="54" hidden="1" customHeight="1" spans="1:6">
      <c r="A9014" s="28" t="s">
        <v>17610</v>
      </c>
      <c r="B9014" s="28" t="s">
        <v>17611</v>
      </c>
      <c r="C9014" s="28" t="s">
        <v>18014</v>
      </c>
      <c r="D9014" s="28" t="s">
        <v>18036</v>
      </c>
      <c r="E9014" s="29" t="s">
        <v>18045</v>
      </c>
      <c r="F9014" s="29" t="s">
        <v>18046</v>
      </c>
    </row>
    <row r="9015" ht="54" hidden="1" customHeight="1" spans="1:6">
      <c r="A9015" s="28" t="s">
        <v>17610</v>
      </c>
      <c r="B9015" s="28" t="s">
        <v>17611</v>
      </c>
      <c r="C9015" s="28" t="s">
        <v>18014</v>
      </c>
      <c r="D9015" s="28" t="s">
        <v>18036</v>
      </c>
      <c r="E9015" s="29" t="s">
        <v>18047</v>
      </c>
      <c r="F9015" s="29" t="s">
        <v>18048</v>
      </c>
    </row>
    <row r="9016" ht="54" hidden="1" customHeight="1" spans="1:6">
      <c r="A9016" s="28" t="s">
        <v>17610</v>
      </c>
      <c r="B9016" s="28" t="s">
        <v>17611</v>
      </c>
      <c r="C9016" s="28" t="s">
        <v>18014</v>
      </c>
      <c r="D9016" s="28" t="s">
        <v>18036</v>
      </c>
      <c r="E9016" s="29" t="s">
        <v>18049</v>
      </c>
      <c r="F9016" s="29" t="s">
        <v>18050</v>
      </c>
    </row>
    <row r="9017" ht="54" hidden="1" customHeight="1" spans="1:6">
      <c r="A9017" s="28" t="s">
        <v>17610</v>
      </c>
      <c r="B9017" s="28" t="s">
        <v>17611</v>
      </c>
      <c r="C9017" s="28" t="s">
        <v>18014</v>
      </c>
      <c r="D9017" s="28" t="s">
        <v>18051</v>
      </c>
      <c r="E9017" s="29" t="s">
        <v>18052</v>
      </c>
      <c r="F9017" s="29" t="s">
        <v>18053</v>
      </c>
    </row>
    <row r="9018" ht="54" hidden="1" customHeight="1" spans="1:6">
      <c r="A9018" s="28" t="s">
        <v>17610</v>
      </c>
      <c r="B9018" s="28" t="s">
        <v>17611</v>
      </c>
      <c r="C9018" s="28" t="s">
        <v>18014</v>
      </c>
      <c r="D9018" s="28" t="s">
        <v>18051</v>
      </c>
      <c r="E9018" s="29" t="s">
        <v>18054</v>
      </c>
      <c r="F9018" s="29" t="s">
        <v>18055</v>
      </c>
    </row>
    <row r="9019" ht="54" hidden="1" customHeight="1" spans="1:6">
      <c r="A9019" s="28" t="s">
        <v>17610</v>
      </c>
      <c r="B9019" s="28" t="s">
        <v>17611</v>
      </c>
      <c r="C9019" s="28" t="s">
        <v>18014</v>
      </c>
      <c r="D9019" s="28" t="s">
        <v>18051</v>
      </c>
      <c r="E9019" s="29" t="s">
        <v>18056</v>
      </c>
      <c r="F9019" s="29" t="s">
        <v>18057</v>
      </c>
    </row>
    <row r="9020" ht="54" hidden="1" customHeight="1" spans="1:6">
      <c r="A9020" s="28" t="s">
        <v>17610</v>
      </c>
      <c r="B9020" s="28" t="s">
        <v>17611</v>
      </c>
      <c r="C9020" s="28" t="s">
        <v>18014</v>
      </c>
      <c r="D9020" s="28" t="s">
        <v>18051</v>
      </c>
      <c r="E9020" s="29" t="s">
        <v>18058</v>
      </c>
      <c r="F9020" s="29" t="s">
        <v>18059</v>
      </c>
    </row>
    <row r="9021" ht="54" hidden="1" customHeight="1" spans="1:6">
      <c r="A9021" s="28" t="s">
        <v>17610</v>
      </c>
      <c r="B9021" s="28" t="s">
        <v>17611</v>
      </c>
      <c r="C9021" s="28" t="s">
        <v>18014</v>
      </c>
      <c r="D9021" s="28" t="s">
        <v>18051</v>
      </c>
      <c r="E9021" s="29" t="s">
        <v>18060</v>
      </c>
      <c r="F9021" s="29" t="s">
        <v>17739</v>
      </c>
    </row>
    <row r="9022" ht="54" hidden="1" customHeight="1" spans="1:6">
      <c r="A9022" s="28" t="s">
        <v>17610</v>
      </c>
      <c r="B9022" s="28" t="s">
        <v>17611</v>
      </c>
      <c r="C9022" s="28" t="s">
        <v>18014</v>
      </c>
      <c r="D9022" s="28" t="s">
        <v>18051</v>
      </c>
      <c r="E9022" s="29" t="s">
        <v>18061</v>
      </c>
      <c r="F9022" s="29" t="s">
        <v>18062</v>
      </c>
    </row>
    <row r="9023" ht="54" hidden="1" customHeight="1" spans="1:6">
      <c r="A9023" s="28" t="s">
        <v>17610</v>
      </c>
      <c r="B9023" s="28" t="s">
        <v>17611</v>
      </c>
      <c r="C9023" s="28" t="s">
        <v>18014</v>
      </c>
      <c r="D9023" s="28" t="s">
        <v>18051</v>
      </c>
      <c r="E9023" s="29" t="s">
        <v>18063</v>
      </c>
      <c r="F9023" s="29" t="s">
        <v>18064</v>
      </c>
    </row>
    <row r="9024" ht="54" hidden="1" customHeight="1" spans="1:6">
      <c r="A9024" s="28" t="s">
        <v>17610</v>
      </c>
      <c r="B9024" s="28" t="s">
        <v>17611</v>
      </c>
      <c r="C9024" s="28" t="s">
        <v>18014</v>
      </c>
      <c r="D9024" s="28" t="s">
        <v>18051</v>
      </c>
      <c r="E9024" s="29" t="s">
        <v>18065</v>
      </c>
      <c r="F9024" s="29" t="s">
        <v>18066</v>
      </c>
    </row>
    <row r="9025" ht="54" hidden="1" customHeight="1" spans="1:6">
      <c r="A9025" s="28" t="s">
        <v>17610</v>
      </c>
      <c r="B9025" s="28" t="s">
        <v>17611</v>
      </c>
      <c r="C9025" s="28" t="s">
        <v>18014</v>
      </c>
      <c r="D9025" s="28" t="s">
        <v>18067</v>
      </c>
      <c r="E9025" s="29" t="s">
        <v>18068</v>
      </c>
      <c r="F9025" s="29" t="s">
        <v>18069</v>
      </c>
    </row>
    <row r="9026" ht="54" hidden="1" customHeight="1" spans="1:6">
      <c r="A9026" s="28" t="s">
        <v>17610</v>
      </c>
      <c r="B9026" s="28" t="s">
        <v>17611</v>
      </c>
      <c r="C9026" s="28" t="s">
        <v>18014</v>
      </c>
      <c r="D9026" s="28" t="s">
        <v>18067</v>
      </c>
      <c r="E9026" s="29" t="s">
        <v>18070</v>
      </c>
      <c r="F9026" s="29" t="s">
        <v>18071</v>
      </c>
    </row>
    <row r="9027" ht="54" hidden="1" customHeight="1" spans="1:6">
      <c r="A9027" s="28" t="s">
        <v>17610</v>
      </c>
      <c r="B9027" s="28" t="s">
        <v>17611</v>
      </c>
      <c r="C9027" s="28" t="s">
        <v>18014</v>
      </c>
      <c r="D9027" s="28" t="s">
        <v>18067</v>
      </c>
      <c r="E9027" s="29" t="s">
        <v>18072</v>
      </c>
      <c r="F9027" s="29" t="s">
        <v>18073</v>
      </c>
    </row>
    <row r="9028" ht="54" hidden="1" customHeight="1" spans="1:6">
      <c r="A9028" s="28" t="s">
        <v>17610</v>
      </c>
      <c r="B9028" s="28" t="s">
        <v>17611</v>
      </c>
      <c r="C9028" s="28" t="s">
        <v>18014</v>
      </c>
      <c r="D9028" s="28" t="s">
        <v>18067</v>
      </c>
      <c r="E9028" s="29" t="s">
        <v>18074</v>
      </c>
      <c r="F9028" s="29" t="s">
        <v>18075</v>
      </c>
    </row>
    <row r="9029" ht="54" hidden="1" customHeight="1" spans="1:6">
      <c r="A9029" s="28" t="s">
        <v>17610</v>
      </c>
      <c r="B9029" s="28" t="s">
        <v>17611</v>
      </c>
      <c r="C9029" s="28" t="s">
        <v>18014</v>
      </c>
      <c r="D9029" s="28" t="s">
        <v>18067</v>
      </c>
      <c r="E9029" s="29" t="s">
        <v>18076</v>
      </c>
      <c r="F9029" s="29" t="s">
        <v>18077</v>
      </c>
    </row>
    <row r="9030" ht="54" hidden="1" customHeight="1" spans="1:6">
      <c r="A9030" s="28" t="s">
        <v>17610</v>
      </c>
      <c r="B9030" s="28" t="s">
        <v>17611</v>
      </c>
      <c r="C9030" s="28" t="s">
        <v>18014</v>
      </c>
      <c r="D9030" s="28" t="s">
        <v>18067</v>
      </c>
      <c r="E9030" s="29" t="s">
        <v>18078</v>
      </c>
      <c r="F9030" s="29" t="s">
        <v>18079</v>
      </c>
    </row>
    <row r="9031" ht="54" hidden="1" customHeight="1" spans="1:6">
      <c r="A9031" s="28" t="s">
        <v>17610</v>
      </c>
      <c r="B9031" s="28" t="s">
        <v>17611</v>
      </c>
      <c r="C9031" s="28" t="s">
        <v>18014</v>
      </c>
      <c r="D9031" s="28" t="s">
        <v>18067</v>
      </c>
      <c r="E9031" s="29" t="s">
        <v>18080</v>
      </c>
      <c r="F9031" s="29" t="s">
        <v>18081</v>
      </c>
    </row>
    <row r="9032" ht="54" hidden="1" customHeight="1" spans="1:6">
      <c r="A9032" s="28" t="s">
        <v>17610</v>
      </c>
      <c r="B9032" s="28" t="s">
        <v>17611</v>
      </c>
      <c r="C9032" s="28" t="s">
        <v>18014</v>
      </c>
      <c r="D9032" s="28" t="s">
        <v>18067</v>
      </c>
      <c r="E9032" s="29" t="s">
        <v>18082</v>
      </c>
      <c r="F9032" s="29" t="s">
        <v>18083</v>
      </c>
    </row>
    <row r="9033" ht="54" hidden="1" customHeight="1" spans="1:6">
      <c r="A9033" s="28" t="s">
        <v>17610</v>
      </c>
      <c r="B9033" s="28" t="s">
        <v>17611</v>
      </c>
      <c r="C9033" s="28" t="s">
        <v>18084</v>
      </c>
      <c r="D9033" s="28" t="s">
        <v>18085</v>
      </c>
      <c r="E9033" s="29" t="s">
        <v>18086</v>
      </c>
      <c r="F9033" s="29" t="s">
        <v>18087</v>
      </c>
    </row>
    <row r="9034" ht="54" hidden="1" customHeight="1" spans="1:6">
      <c r="A9034" s="28" t="s">
        <v>17610</v>
      </c>
      <c r="B9034" s="28" t="s">
        <v>17611</v>
      </c>
      <c r="C9034" s="28" t="s">
        <v>18084</v>
      </c>
      <c r="D9034" s="28" t="s">
        <v>18085</v>
      </c>
      <c r="E9034" s="29" t="s">
        <v>18088</v>
      </c>
      <c r="F9034" s="29" t="s">
        <v>18089</v>
      </c>
    </row>
    <row r="9035" ht="54" hidden="1" customHeight="1" spans="1:6">
      <c r="A9035" s="28" t="s">
        <v>17610</v>
      </c>
      <c r="B9035" s="28" t="s">
        <v>17611</v>
      </c>
      <c r="C9035" s="28" t="s">
        <v>18084</v>
      </c>
      <c r="D9035" s="28" t="s">
        <v>18085</v>
      </c>
      <c r="E9035" s="29" t="s">
        <v>18090</v>
      </c>
      <c r="F9035" s="29" t="s">
        <v>18091</v>
      </c>
    </row>
    <row r="9036" ht="54" hidden="1" customHeight="1" spans="1:6">
      <c r="A9036" s="28" t="s">
        <v>17610</v>
      </c>
      <c r="B9036" s="28" t="s">
        <v>17611</v>
      </c>
      <c r="C9036" s="28" t="s">
        <v>18084</v>
      </c>
      <c r="D9036" s="28" t="s">
        <v>18085</v>
      </c>
      <c r="E9036" s="29" t="s">
        <v>18092</v>
      </c>
      <c r="F9036" s="29" t="s">
        <v>18093</v>
      </c>
    </row>
    <row r="9037" ht="54" hidden="1" customHeight="1" spans="1:6">
      <c r="A9037" s="28" t="s">
        <v>17610</v>
      </c>
      <c r="B9037" s="28" t="s">
        <v>17611</v>
      </c>
      <c r="C9037" s="28" t="s">
        <v>18084</v>
      </c>
      <c r="D9037" s="28" t="s">
        <v>18085</v>
      </c>
      <c r="E9037" s="29" t="s">
        <v>18094</v>
      </c>
      <c r="F9037" s="29" t="s">
        <v>18095</v>
      </c>
    </row>
    <row r="9038" ht="54" hidden="1" customHeight="1" spans="1:6">
      <c r="A9038" s="28" t="s">
        <v>17610</v>
      </c>
      <c r="B9038" s="28" t="s">
        <v>17611</v>
      </c>
      <c r="C9038" s="28" t="s">
        <v>18084</v>
      </c>
      <c r="D9038" s="28" t="s">
        <v>18085</v>
      </c>
      <c r="E9038" s="29" t="s">
        <v>18096</v>
      </c>
      <c r="F9038" s="29" t="s">
        <v>18097</v>
      </c>
    </row>
    <row r="9039" ht="54" hidden="1" customHeight="1" spans="1:6">
      <c r="A9039" s="28" t="s">
        <v>17610</v>
      </c>
      <c r="B9039" s="28" t="s">
        <v>17611</v>
      </c>
      <c r="C9039" s="28" t="s">
        <v>18084</v>
      </c>
      <c r="D9039" s="28" t="s">
        <v>18085</v>
      </c>
      <c r="E9039" s="29" t="s">
        <v>18098</v>
      </c>
      <c r="F9039" s="29" t="s">
        <v>18099</v>
      </c>
    </row>
    <row r="9040" ht="54" hidden="1" customHeight="1" spans="1:6">
      <c r="A9040" s="28" t="s">
        <v>17610</v>
      </c>
      <c r="B9040" s="28" t="s">
        <v>17611</v>
      </c>
      <c r="C9040" s="28" t="s">
        <v>18084</v>
      </c>
      <c r="D9040" s="28" t="s">
        <v>18085</v>
      </c>
      <c r="E9040" s="29" t="s">
        <v>18100</v>
      </c>
      <c r="F9040" s="29" t="s">
        <v>18101</v>
      </c>
    </row>
    <row r="9041" ht="54" hidden="1" customHeight="1" spans="1:6">
      <c r="A9041" s="28" t="s">
        <v>17610</v>
      </c>
      <c r="B9041" s="28" t="s">
        <v>17611</v>
      </c>
      <c r="C9041" s="28" t="s">
        <v>18084</v>
      </c>
      <c r="D9041" s="28" t="s">
        <v>18085</v>
      </c>
      <c r="E9041" s="29" t="s">
        <v>18102</v>
      </c>
      <c r="F9041" s="29" t="s">
        <v>18103</v>
      </c>
    </row>
    <row r="9042" ht="54" hidden="1" customHeight="1" spans="1:6">
      <c r="A9042" s="28" t="s">
        <v>17610</v>
      </c>
      <c r="B9042" s="28" t="s">
        <v>17611</v>
      </c>
      <c r="C9042" s="28" t="s">
        <v>18084</v>
      </c>
      <c r="D9042" s="28" t="s">
        <v>18085</v>
      </c>
      <c r="E9042" s="29" t="s">
        <v>18104</v>
      </c>
      <c r="F9042" s="29" t="s">
        <v>18105</v>
      </c>
    </row>
    <row r="9043" ht="54" hidden="1" customHeight="1" spans="1:6">
      <c r="A9043" s="28" t="s">
        <v>17610</v>
      </c>
      <c r="B9043" s="28" t="s">
        <v>17611</v>
      </c>
      <c r="C9043" s="28" t="s">
        <v>18084</v>
      </c>
      <c r="D9043" s="28" t="s">
        <v>18106</v>
      </c>
      <c r="E9043" s="29" t="s">
        <v>18107</v>
      </c>
      <c r="F9043" s="29" t="s">
        <v>18108</v>
      </c>
    </row>
    <row r="9044" ht="54" hidden="1" customHeight="1" spans="1:6">
      <c r="A9044" s="28" t="s">
        <v>17610</v>
      </c>
      <c r="B9044" s="28" t="s">
        <v>17611</v>
      </c>
      <c r="C9044" s="28" t="s">
        <v>18084</v>
      </c>
      <c r="D9044" s="28" t="s">
        <v>18106</v>
      </c>
      <c r="E9044" s="29" t="s">
        <v>18109</v>
      </c>
      <c r="F9044" s="29" t="s">
        <v>18110</v>
      </c>
    </row>
    <row r="9045" ht="54" hidden="1" customHeight="1" spans="1:6">
      <c r="A9045" s="28" t="s">
        <v>17610</v>
      </c>
      <c r="B9045" s="28" t="s">
        <v>17611</v>
      </c>
      <c r="C9045" s="28" t="s">
        <v>18084</v>
      </c>
      <c r="D9045" s="28" t="s">
        <v>18106</v>
      </c>
      <c r="E9045" s="29" t="s">
        <v>18111</v>
      </c>
      <c r="F9045" s="29" t="s">
        <v>18112</v>
      </c>
    </row>
    <row r="9046" ht="54" hidden="1" customHeight="1" spans="1:6">
      <c r="A9046" s="28" t="s">
        <v>17610</v>
      </c>
      <c r="B9046" s="28" t="s">
        <v>17611</v>
      </c>
      <c r="C9046" s="28" t="s">
        <v>18084</v>
      </c>
      <c r="D9046" s="28" t="s">
        <v>18106</v>
      </c>
      <c r="E9046" s="29" t="s">
        <v>18113</v>
      </c>
      <c r="F9046" s="29" t="s">
        <v>18114</v>
      </c>
    </row>
    <row r="9047" ht="54" hidden="1" customHeight="1" spans="1:6">
      <c r="A9047" s="28" t="s">
        <v>17610</v>
      </c>
      <c r="B9047" s="28" t="s">
        <v>17611</v>
      </c>
      <c r="C9047" s="28" t="s">
        <v>18084</v>
      </c>
      <c r="D9047" s="28" t="s">
        <v>18106</v>
      </c>
      <c r="E9047" s="29" t="s">
        <v>18115</v>
      </c>
      <c r="F9047" s="29" t="s">
        <v>12369</v>
      </c>
    </row>
    <row r="9048" ht="54" hidden="1" customHeight="1" spans="1:6">
      <c r="A9048" s="28" t="s">
        <v>17610</v>
      </c>
      <c r="B9048" s="28" t="s">
        <v>17611</v>
      </c>
      <c r="C9048" s="28" t="s">
        <v>18084</v>
      </c>
      <c r="D9048" s="28" t="s">
        <v>18106</v>
      </c>
      <c r="E9048" s="29" t="s">
        <v>18116</v>
      </c>
      <c r="F9048" s="29" t="s">
        <v>18117</v>
      </c>
    </row>
    <row r="9049" ht="54" hidden="1" customHeight="1" spans="1:6">
      <c r="A9049" s="28" t="s">
        <v>17610</v>
      </c>
      <c r="B9049" s="28" t="s">
        <v>17611</v>
      </c>
      <c r="C9049" s="28" t="s">
        <v>18084</v>
      </c>
      <c r="D9049" s="28" t="s">
        <v>18106</v>
      </c>
      <c r="E9049" s="29" t="s">
        <v>18118</v>
      </c>
      <c r="F9049" s="29" t="s">
        <v>18119</v>
      </c>
    </row>
    <row r="9050" ht="54" hidden="1" customHeight="1" spans="1:6">
      <c r="A9050" s="28" t="s">
        <v>17610</v>
      </c>
      <c r="B9050" s="28" t="s">
        <v>17611</v>
      </c>
      <c r="C9050" s="28" t="s">
        <v>18084</v>
      </c>
      <c r="D9050" s="28" t="s">
        <v>18106</v>
      </c>
      <c r="E9050" s="29" t="s">
        <v>18120</v>
      </c>
      <c r="F9050" s="29" t="s">
        <v>18121</v>
      </c>
    </row>
    <row r="9051" ht="54" hidden="1" customHeight="1" spans="1:6">
      <c r="A9051" s="28" t="s">
        <v>17610</v>
      </c>
      <c r="B9051" s="28" t="s">
        <v>17611</v>
      </c>
      <c r="C9051" s="28" t="s">
        <v>18084</v>
      </c>
      <c r="D9051" s="28" t="s">
        <v>18106</v>
      </c>
      <c r="E9051" s="29" t="s">
        <v>18122</v>
      </c>
      <c r="F9051" s="29" t="s">
        <v>18123</v>
      </c>
    </row>
    <row r="9052" ht="54" hidden="1" customHeight="1" spans="1:6">
      <c r="A9052" s="28" t="s">
        <v>17610</v>
      </c>
      <c r="B9052" s="28" t="s">
        <v>17611</v>
      </c>
      <c r="C9052" s="28" t="s">
        <v>18084</v>
      </c>
      <c r="D9052" s="28" t="s">
        <v>18106</v>
      </c>
      <c r="E9052" s="29" t="s">
        <v>18124</v>
      </c>
      <c r="F9052" s="29" t="s">
        <v>18125</v>
      </c>
    </row>
    <row r="9053" ht="54" hidden="1" customHeight="1" spans="1:6">
      <c r="A9053" s="28" t="s">
        <v>17610</v>
      </c>
      <c r="B9053" s="28" t="s">
        <v>17611</v>
      </c>
      <c r="C9053" s="28" t="s">
        <v>18084</v>
      </c>
      <c r="D9053" s="28" t="s">
        <v>18106</v>
      </c>
      <c r="E9053" s="29" t="s">
        <v>18126</v>
      </c>
      <c r="F9053" s="29" t="s">
        <v>18127</v>
      </c>
    </row>
    <row r="9054" ht="54" hidden="1" customHeight="1" spans="1:6">
      <c r="A9054" s="28" t="s">
        <v>17610</v>
      </c>
      <c r="B9054" s="28" t="s">
        <v>17611</v>
      </c>
      <c r="C9054" s="28" t="s">
        <v>18084</v>
      </c>
      <c r="D9054" s="28" t="s">
        <v>18106</v>
      </c>
      <c r="E9054" s="29" t="s">
        <v>18128</v>
      </c>
      <c r="F9054" s="29" t="s">
        <v>18129</v>
      </c>
    </row>
    <row r="9055" ht="54" hidden="1" customHeight="1" spans="1:6">
      <c r="A9055" s="28" t="s">
        <v>17610</v>
      </c>
      <c r="B9055" s="28" t="s">
        <v>17611</v>
      </c>
      <c r="C9055" s="28" t="s">
        <v>18084</v>
      </c>
      <c r="D9055" s="28" t="s">
        <v>18130</v>
      </c>
      <c r="E9055" s="29" t="s">
        <v>18131</v>
      </c>
      <c r="F9055" s="29" t="s">
        <v>18132</v>
      </c>
    </row>
    <row r="9056" ht="54" hidden="1" customHeight="1" spans="1:6">
      <c r="A9056" s="28" t="s">
        <v>17610</v>
      </c>
      <c r="B9056" s="28" t="s">
        <v>17611</v>
      </c>
      <c r="C9056" s="28" t="s">
        <v>18084</v>
      </c>
      <c r="D9056" s="28" t="s">
        <v>18130</v>
      </c>
      <c r="E9056" s="29" t="s">
        <v>18133</v>
      </c>
      <c r="F9056" s="29" t="s">
        <v>18134</v>
      </c>
    </row>
    <row r="9057" ht="54" hidden="1" customHeight="1" spans="1:6">
      <c r="A9057" s="28" t="s">
        <v>17610</v>
      </c>
      <c r="B9057" s="28" t="s">
        <v>17611</v>
      </c>
      <c r="C9057" s="28" t="s">
        <v>18084</v>
      </c>
      <c r="D9057" s="28" t="s">
        <v>18130</v>
      </c>
      <c r="E9057" s="29" t="s">
        <v>18135</v>
      </c>
      <c r="F9057" s="29" t="s">
        <v>18136</v>
      </c>
    </row>
    <row r="9058" ht="54" hidden="1" customHeight="1" spans="1:6">
      <c r="A9058" s="28" t="s">
        <v>17610</v>
      </c>
      <c r="B9058" s="28" t="s">
        <v>17611</v>
      </c>
      <c r="C9058" s="28" t="s">
        <v>18084</v>
      </c>
      <c r="D9058" s="28" t="s">
        <v>18130</v>
      </c>
      <c r="E9058" s="29" t="s">
        <v>18137</v>
      </c>
      <c r="F9058" s="29" t="s">
        <v>18138</v>
      </c>
    </row>
    <row r="9059" ht="54" hidden="1" customHeight="1" spans="1:6">
      <c r="A9059" s="28" t="s">
        <v>17610</v>
      </c>
      <c r="B9059" s="28" t="s">
        <v>17611</v>
      </c>
      <c r="C9059" s="28" t="s">
        <v>18084</v>
      </c>
      <c r="D9059" s="28" t="s">
        <v>18130</v>
      </c>
      <c r="E9059" s="29" t="s">
        <v>18139</v>
      </c>
      <c r="F9059" s="29" t="s">
        <v>18140</v>
      </c>
    </row>
    <row r="9060" ht="54" hidden="1" customHeight="1" spans="1:6">
      <c r="A9060" s="28" t="s">
        <v>17610</v>
      </c>
      <c r="B9060" s="28" t="s">
        <v>17611</v>
      </c>
      <c r="C9060" s="28" t="s">
        <v>18084</v>
      </c>
      <c r="D9060" s="28" t="s">
        <v>18130</v>
      </c>
      <c r="E9060" s="29" t="s">
        <v>18141</v>
      </c>
      <c r="F9060" s="29" t="s">
        <v>18142</v>
      </c>
    </row>
    <row r="9061" ht="54" hidden="1" customHeight="1" spans="1:6">
      <c r="A9061" s="28" t="s">
        <v>17610</v>
      </c>
      <c r="B9061" s="28" t="s">
        <v>17611</v>
      </c>
      <c r="C9061" s="28" t="s">
        <v>18084</v>
      </c>
      <c r="D9061" s="28" t="s">
        <v>18130</v>
      </c>
      <c r="E9061" s="29" t="s">
        <v>18143</v>
      </c>
      <c r="F9061" s="29" t="s">
        <v>18144</v>
      </c>
    </row>
    <row r="9062" ht="54" hidden="1" customHeight="1" spans="1:6">
      <c r="A9062" s="28" t="s">
        <v>17610</v>
      </c>
      <c r="B9062" s="28" t="s">
        <v>17611</v>
      </c>
      <c r="C9062" s="28" t="s">
        <v>18084</v>
      </c>
      <c r="D9062" s="28" t="s">
        <v>18130</v>
      </c>
      <c r="E9062" s="29" t="s">
        <v>18145</v>
      </c>
      <c r="F9062" s="29" t="s">
        <v>18146</v>
      </c>
    </row>
    <row r="9063" ht="54" hidden="1" customHeight="1" spans="1:6">
      <c r="A9063" s="28" t="s">
        <v>17610</v>
      </c>
      <c r="B9063" s="28" t="s">
        <v>17611</v>
      </c>
      <c r="C9063" s="28" t="s">
        <v>18084</v>
      </c>
      <c r="D9063" s="28" t="s">
        <v>18130</v>
      </c>
      <c r="E9063" s="29" t="s">
        <v>18147</v>
      </c>
      <c r="F9063" s="29" t="s">
        <v>18148</v>
      </c>
    </row>
    <row r="9064" ht="54" hidden="1" customHeight="1" spans="1:6">
      <c r="A9064" s="28" t="s">
        <v>17610</v>
      </c>
      <c r="B9064" s="28" t="s">
        <v>17611</v>
      </c>
      <c r="C9064" s="28" t="s">
        <v>18084</v>
      </c>
      <c r="D9064" s="28" t="s">
        <v>18130</v>
      </c>
      <c r="E9064" s="29" t="s">
        <v>18149</v>
      </c>
      <c r="F9064" s="29" t="s">
        <v>14786</v>
      </c>
    </row>
    <row r="9065" ht="54" hidden="1" customHeight="1" spans="1:6">
      <c r="A9065" s="28" t="s">
        <v>17610</v>
      </c>
      <c r="B9065" s="28" t="s">
        <v>17611</v>
      </c>
      <c r="C9065" s="28" t="s">
        <v>18084</v>
      </c>
      <c r="D9065" s="28" t="s">
        <v>18130</v>
      </c>
      <c r="E9065" s="29" t="s">
        <v>18150</v>
      </c>
      <c r="F9065" s="29" t="s">
        <v>18151</v>
      </c>
    </row>
    <row r="9066" ht="54" hidden="1" customHeight="1" spans="1:6">
      <c r="A9066" s="28" t="s">
        <v>17610</v>
      </c>
      <c r="B9066" s="28" t="s">
        <v>17611</v>
      </c>
      <c r="C9066" s="28" t="s">
        <v>18084</v>
      </c>
      <c r="D9066" s="28" t="s">
        <v>18152</v>
      </c>
      <c r="E9066" s="29" t="s">
        <v>18153</v>
      </c>
      <c r="F9066" s="29" t="s">
        <v>18154</v>
      </c>
    </row>
    <row r="9067" ht="54" hidden="1" customHeight="1" spans="1:6">
      <c r="A9067" s="28" t="s">
        <v>17610</v>
      </c>
      <c r="B9067" s="28" t="s">
        <v>17611</v>
      </c>
      <c r="C9067" s="28" t="s">
        <v>18084</v>
      </c>
      <c r="D9067" s="28" t="s">
        <v>18152</v>
      </c>
      <c r="E9067" s="29" t="s">
        <v>18155</v>
      </c>
      <c r="F9067" s="29" t="s">
        <v>18156</v>
      </c>
    </row>
    <row r="9068" ht="54" hidden="1" customHeight="1" spans="1:6">
      <c r="A9068" s="28" t="s">
        <v>17610</v>
      </c>
      <c r="B9068" s="28" t="s">
        <v>17611</v>
      </c>
      <c r="C9068" s="28" t="s">
        <v>18084</v>
      </c>
      <c r="D9068" s="28" t="s">
        <v>18152</v>
      </c>
      <c r="E9068" s="29" t="s">
        <v>18157</v>
      </c>
      <c r="F9068" s="29" t="s">
        <v>18158</v>
      </c>
    </row>
    <row r="9069" ht="54" hidden="1" customHeight="1" spans="1:6">
      <c r="A9069" s="28" t="s">
        <v>17610</v>
      </c>
      <c r="B9069" s="28" t="s">
        <v>17611</v>
      </c>
      <c r="C9069" s="28" t="s">
        <v>18084</v>
      </c>
      <c r="D9069" s="28" t="s">
        <v>18152</v>
      </c>
      <c r="E9069" s="29" t="s">
        <v>18159</v>
      </c>
      <c r="F9069" s="29" t="s">
        <v>18160</v>
      </c>
    </row>
    <row r="9070" ht="54" hidden="1" customHeight="1" spans="1:6">
      <c r="A9070" s="28" t="s">
        <v>17610</v>
      </c>
      <c r="B9070" s="28" t="s">
        <v>17611</v>
      </c>
      <c r="C9070" s="28" t="s">
        <v>18084</v>
      </c>
      <c r="D9070" s="28" t="s">
        <v>18152</v>
      </c>
      <c r="E9070" s="29" t="s">
        <v>18161</v>
      </c>
      <c r="F9070" s="29" t="s">
        <v>18162</v>
      </c>
    </row>
    <row r="9071" ht="54" hidden="1" customHeight="1" spans="1:6">
      <c r="A9071" s="28" t="s">
        <v>17610</v>
      </c>
      <c r="B9071" s="28" t="s">
        <v>17611</v>
      </c>
      <c r="C9071" s="28" t="s">
        <v>18084</v>
      </c>
      <c r="D9071" s="28" t="s">
        <v>18152</v>
      </c>
      <c r="E9071" s="29" t="s">
        <v>18163</v>
      </c>
      <c r="F9071" s="29" t="s">
        <v>18164</v>
      </c>
    </row>
    <row r="9072" ht="54" hidden="1" customHeight="1" spans="1:6">
      <c r="A9072" s="28" t="s">
        <v>17610</v>
      </c>
      <c r="B9072" s="28" t="s">
        <v>17611</v>
      </c>
      <c r="C9072" s="28" t="s">
        <v>18084</v>
      </c>
      <c r="D9072" s="28" t="s">
        <v>18152</v>
      </c>
      <c r="E9072" s="29" t="s">
        <v>18165</v>
      </c>
      <c r="F9072" s="29" t="s">
        <v>18166</v>
      </c>
    </row>
    <row r="9073" ht="54" hidden="1" customHeight="1" spans="1:6">
      <c r="A9073" s="28" t="s">
        <v>17610</v>
      </c>
      <c r="B9073" s="28" t="s">
        <v>17611</v>
      </c>
      <c r="C9073" s="28" t="s">
        <v>18084</v>
      </c>
      <c r="D9073" s="28" t="s">
        <v>18152</v>
      </c>
      <c r="E9073" s="29" t="s">
        <v>18167</v>
      </c>
      <c r="F9073" s="29" t="s">
        <v>18168</v>
      </c>
    </row>
    <row r="9074" ht="54" hidden="1" customHeight="1" spans="1:6">
      <c r="A9074" s="28" t="s">
        <v>17610</v>
      </c>
      <c r="B9074" s="28" t="s">
        <v>17611</v>
      </c>
      <c r="C9074" s="28" t="s">
        <v>18084</v>
      </c>
      <c r="D9074" s="28" t="s">
        <v>18152</v>
      </c>
      <c r="E9074" s="29" t="s">
        <v>18169</v>
      </c>
      <c r="F9074" s="29" t="s">
        <v>18170</v>
      </c>
    </row>
    <row r="9075" ht="54" hidden="1" customHeight="1" spans="1:6">
      <c r="A9075" s="28" t="s">
        <v>17610</v>
      </c>
      <c r="B9075" s="28" t="s">
        <v>17611</v>
      </c>
      <c r="C9075" s="28" t="s">
        <v>18084</v>
      </c>
      <c r="D9075" s="28" t="s">
        <v>18152</v>
      </c>
      <c r="E9075" s="29" t="s">
        <v>18171</v>
      </c>
      <c r="F9075" s="29" t="s">
        <v>18172</v>
      </c>
    </row>
    <row r="9076" ht="54" hidden="1" customHeight="1" spans="1:6">
      <c r="A9076" s="28" t="s">
        <v>17610</v>
      </c>
      <c r="B9076" s="28" t="s">
        <v>17611</v>
      </c>
      <c r="C9076" s="28" t="s">
        <v>18084</v>
      </c>
      <c r="D9076" s="28" t="s">
        <v>18152</v>
      </c>
      <c r="E9076" s="29" t="s">
        <v>18173</v>
      </c>
      <c r="F9076" s="29" t="s">
        <v>18174</v>
      </c>
    </row>
    <row r="9077" ht="54" hidden="1" customHeight="1" spans="1:6">
      <c r="A9077" s="28" t="s">
        <v>17610</v>
      </c>
      <c r="B9077" s="28" t="s">
        <v>17611</v>
      </c>
      <c r="C9077" s="28" t="s">
        <v>18084</v>
      </c>
      <c r="D9077" s="28" t="s">
        <v>18175</v>
      </c>
      <c r="E9077" s="29" t="s">
        <v>18176</v>
      </c>
      <c r="F9077" s="29" t="s">
        <v>18177</v>
      </c>
    </row>
    <row r="9078" ht="54" hidden="1" customHeight="1" spans="1:6">
      <c r="A9078" s="28" t="s">
        <v>17610</v>
      </c>
      <c r="B9078" s="28" t="s">
        <v>17611</v>
      </c>
      <c r="C9078" s="28" t="s">
        <v>18084</v>
      </c>
      <c r="D9078" s="28" t="s">
        <v>18175</v>
      </c>
      <c r="E9078" s="29" t="s">
        <v>18178</v>
      </c>
      <c r="F9078" s="29" t="s">
        <v>18179</v>
      </c>
    </row>
    <row r="9079" ht="54" hidden="1" customHeight="1" spans="1:6">
      <c r="A9079" s="28" t="s">
        <v>17610</v>
      </c>
      <c r="B9079" s="28" t="s">
        <v>17611</v>
      </c>
      <c r="C9079" s="28" t="s">
        <v>18084</v>
      </c>
      <c r="D9079" s="28" t="s">
        <v>18175</v>
      </c>
      <c r="E9079" s="29" t="s">
        <v>18180</v>
      </c>
      <c r="F9079" s="29" t="s">
        <v>18181</v>
      </c>
    </row>
    <row r="9080" ht="54" hidden="1" customHeight="1" spans="1:6">
      <c r="A9080" s="28" t="s">
        <v>17610</v>
      </c>
      <c r="B9080" s="28" t="s">
        <v>17611</v>
      </c>
      <c r="C9080" s="28" t="s">
        <v>18084</v>
      </c>
      <c r="D9080" s="28" t="s">
        <v>18175</v>
      </c>
      <c r="E9080" s="29" t="s">
        <v>18182</v>
      </c>
      <c r="F9080" s="29" t="s">
        <v>18183</v>
      </c>
    </row>
    <row r="9081" ht="54" hidden="1" customHeight="1" spans="1:6">
      <c r="A9081" s="28" t="s">
        <v>17610</v>
      </c>
      <c r="B9081" s="28" t="s">
        <v>17611</v>
      </c>
      <c r="C9081" s="28" t="s">
        <v>18084</v>
      </c>
      <c r="D9081" s="28" t="s">
        <v>18175</v>
      </c>
      <c r="E9081" s="29" t="s">
        <v>18184</v>
      </c>
      <c r="F9081" s="29" t="s">
        <v>18185</v>
      </c>
    </row>
    <row r="9082" ht="54" hidden="1" customHeight="1" spans="1:6">
      <c r="A9082" s="28" t="s">
        <v>17610</v>
      </c>
      <c r="B9082" s="28" t="s">
        <v>17611</v>
      </c>
      <c r="C9082" s="28" t="s">
        <v>18084</v>
      </c>
      <c r="D9082" s="28" t="s">
        <v>18175</v>
      </c>
      <c r="E9082" s="29" t="s">
        <v>18186</v>
      </c>
      <c r="F9082" s="29" t="s">
        <v>18187</v>
      </c>
    </row>
    <row r="9083" ht="54" hidden="1" customHeight="1" spans="1:6">
      <c r="A9083" s="28" t="s">
        <v>17610</v>
      </c>
      <c r="B9083" s="28" t="s">
        <v>17611</v>
      </c>
      <c r="C9083" s="28" t="s">
        <v>18084</v>
      </c>
      <c r="D9083" s="28" t="s">
        <v>18175</v>
      </c>
      <c r="E9083" s="29" t="s">
        <v>18188</v>
      </c>
      <c r="F9083" s="29" t="s">
        <v>18189</v>
      </c>
    </row>
    <row r="9084" ht="54" hidden="1" customHeight="1" spans="1:6">
      <c r="A9084" s="28" t="s">
        <v>17610</v>
      </c>
      <c r="B9084" s="28" t="s">
        <v>17611</v>
      </c>
      <c r="C9084" s="28" t="s">
        <v>18084</v>
      </c>
      <c r="D9084" s="28" t="s">
        <v>18175</v>
      </c>
      <c r="E9084" s="29" t="s">
        <v>18190</v>
      </c>
      <c r="F9084" s="29" t="s">
        <v>18191</v>
      </c>
    </row>
    <row r="9085" ht="54" hidden="1" customHeight="1" spans="1:6">
      <c r="A9085" s="28" t="s">
        <v>17610</v>
      </c>
      <c r="B9085" s="28" t="s">
        <v>17611</v>
      </c>
      <c r="C9085" s="28" t="s">
        <v>18084</v>
      </c>
      <c r="D9085" s="28" t="s">
        <v>18175</v>
      </c>
      <c r="E9085" s="29" t="s">
        <v>18192</v>
      </c>
      <c r="F9085" s="29" t="s">
        <v>18193</v>
      </c>
    </row>
    <row r="9086" ht="54" hidden="1" customHeight="1" spans="1:6">
      <c r="A9086" s="28" t="s">
        <v>17610</v>
      </c>
      <c r="B9086" s="28" t="s">
        <v>17611</v>
      </c>
      <c r="C9086" s="28" t="s">
        <v>18084</v>
      </c>
      <c r="D9086" s="28" t="s">
        <v>18175</v>
      </c>
      <c r="E9086" s="29" t="s">
        <v>18194</v>
      </c>
      <c r="F9086" s="29" t="s">
        <v>18195</v>
      </c>
    </row>
    <row r="9087" ht="54" hidden="1" customHeight="1" spans="1:6">
      <c r="A9087" s="28" t="s">
        <v>17610</v>
      </c>
      <c r="B9087" s="28" t="s">
        <v>17611</v>
      </c>
      <c r="C9087" s="28" t="s">
        <v>18084</v>
      </c>
      <c r="D9087" s="28" t="s">
        <v>18175</v>
      </c>
      <c r="E9087" s="29" t="s">
        <v>18196</v>
      </c>
      <c r="F9087" s="29" t="s">
        <v>18197</v>
      </c>
    </row>
    <row r="9088" ht="54" hidden="1" customHeight="1" spans="1:6">
      <c r="A9088" s="28" t="s">
        <v>17610</v>
      </c>
      <c r="B9088" s="28" t="s">
        <v>17611</v>
      </c>
      <c r="C9088" s="28" t="s">
        <v>18084</v>
      </c>
      <c r="D9088" s="28" t="s">
        <v>18175</v>
      </c>
      <c r="E9088" s="29" t="s">
        <v>18198</v>
      </c>
      <c r="F9088" s="29" t="s">
        <v>18199</v>
      </c>
    </row>
    <row r="9089" ht="54" hidden="1" customHeight="1" spans="1:6">
      <c r="A9089" s="28" t="s">
        <v>17610</v>
      </c>
      <c r="B9089" s="28" t="s">
        <v>17611</v>
      </c>
      <c r="C9089" s="28" t="s">
        <v>18084</v>
      </c>
      <c r="D9089" s="28" t="s">
        <v>18175</v>
      </c>
      <c r="E9089" s="29" t="s">
        <v>18200</v>
      </c>
      <c r="F9089" s="29" t="s">
        <v>18201</v>
      </c>
    </row>
    <row r="9090" ht="54" hidden="1" customHeight="1" spans="1:6">
      <c r="A9090" s="28" t="s">
        <v>17610</v>
      </c>
      <c r="B9090" s="28" t="s">
        <v>17611</v>
      </c>
      <c r="C9090" s="28" t="s">
        <v>18084</v>
      </c>
      <c r="D9090" s="28" t="s">
        <v>18175</v>
      </c>
      <c r="E9090" s="29" t="s">
        <v>18202</v>
      </c>
      <c r="F9090" s="29" t="s">
        <v>18203</v>
      </c>
    </row>
    <row r="9091" ht="54" hidden="1" customHeight="1" spans="1:6">
      <c r="A9091" s="28" t="s">
        <v>17610</v>
      </c>
      <c r="B9091" s="28" t="s">
        <v>17611</v>
      </c>
      <c r="C9091" s="28" t="s">
        <v>18084</v>
      </c>
      <c r="D9091" s="28" t="s">
        <v>18175</v>
      </c>
      <c r="E9091" s="29" t="s">
        <v>18204</v>
      </c>
      <c r="F9091" s="29" t="s">
        <v>18205</v>
      </c>
    </row>
    <row r="9092" ht="54" hidden="1" customHeight="1" spans="1:6">
      <c r="A9092" s="28" t="s">
        <v>18206</v>
      </c>
      <c r="B9092" s="28" t="s">
        <v>17611</v>
      </c>
      <c r="C9092" s="28" t="s">
        <v>18207</v>
      </c>
      <c r="D9092" s="28" t="s">
        <v>18208</v>
      </c>
      <c r="E9092" s="29" t="s">
        <v>18209</v>
      </c>
      <c r="F9092" s="29" t="s">
        <v>18210</v>
      </c>
    </row>
    <row r="9093" ht="54" hidden="1" customHeight="1" spans="1:6">
      <c r="A9093" s="28" t="s">
        <v>18206</v>
      </c>
      <c r="B9093" s="28" t="s">
        <v>17611</v>
      </c>
      <c r="C9093" s="28" t="s">
        <v>18207</v>
      </c>
      <c r="D9093" s="28" t="s">
        <v>18208</v>
      </c>
      <c r="E9093" s="29" t="s">
        <v>18211</v>
      </c>
      <c r="F9093" s="29" t="s">
        <v>18212</v>
      </c>
    </row>
    <row r="9094" ht="54" hidden="1" customHeight="1" spans="1:6">
      <c r="A9094" s="28" t="s">
        <v>18206</v>
      </c>
      <c r="B9094" s="28" t="s">
        <v>17611</v>
      </c>
      <c r="C9094" s="28" t="s">
        <v>18207</v>
      </c>
      <c r="D9094" s="28" t="s">
        <v>18208</v>
      </c>
      <c r="E9094" s="29" t="s">
        <v>18213</v>
      </c>
      <c r="F9094" s="29" t="s">
        <v>18214</v>
      </c>
    </row>
    <row r="9095" ht="54" hidden="1" customHeight="1" spans="1:6">
      <c r="A9095" s="28" t="s">
        <v>18206</v>
      </c>
      <c r="B9095" s="28" t="s">
        <v>17611</v>
      </c>
      <c r="C9095" s="28" t="s">
        <v>18207</v>
      </c>
      <c r="D9095" s="28" t="s">
        <v>18208</v>
      </c>
      <c r="E9095" s="29" t="s">
        <v>18215</v>
      </c>
      <c r="F9095" s="29" t="s">
        <v>18216</v>
      </c>
    </row>
    <row r="9096" ht="54" hidden="1" customHeight="1" spans="1:6">
      <c r="A9096" s="28" t="s">
        <v>18206</v>
      </c>
      <c r="B9096" s="28" t="s">
        <v>17611</v>
      </c>
      <c r="C9096" s="28" t="s">
        <v>18207</v>
      </c>
      <c r="D9096" s="28" t="s">
        <v>18208</v>
      </c>
      <c r="E9096" s="29" t="s">
        <v>18217</v>
      </c>
      <c r="F9096" s="29" t="s">
        <v>18218</v>
      </c>
    </row>
    <row r="9097" ht="54" hidden="1" customHeight="1" spans="1:6">
      <c r="A9097" s="28" t="s">
        <v>18206</v>
      </c>
      <c r="B9097" s="28" t="s">
        <v>17611</v>
      </c>
      <c r="C9097" s="28" t="s">
        <v>18207</v>
      </c>
      <c r="D9097" s="28" t="s">
        <v>18208</v>
      </c>
      <c r="E9097" s="29" t="s">
        <v>18219</v>
      </c>
      <c r="F9097" s="29" t="s">
        <v>18220</v>
      </c>
    </row>
    <row r="9098" ht="54" hidden="1" customHeight="1" spans="1:6">
      <c r="A9098" s="28" t="s">
        <v>18206</v>
      </c>
      <c r="B9098" s="28" t="s">
        <v>17611</v>
      </c>
      <c r="C9098" s="28" t="s">
        <v>18207</v>
      </c>
      <c r="D9098" s="28" t="s">
        <v>18208</v>
      </c>
      <c r="E9098" s="29" t="s">
        <v>18221</v>
      </c>
      <c r="F9098" s="29" t="s">
        <v>18222</v>
      </c>
    </row>
    <row r="9099" ht="54" hidden="1" customHeight="1" spans="1:6">
      <c r="A9099" s="28" t="s">
        <v>18206</v>
      </c>
      <c r="B9099" s="28" t="s">
        <v>17611</v>
      </c>
      <c r="C9099" s="28" t="s">
        <v>18207</v>
      </c>
      <c r="D9099" s="28" t="s">
        <v>18208</v>
      </c>
      <c r="E9099" s="29" t="s">
        <v>18223</v>
      </c>
      <c r="F9099" s="29" t="s">
        <v>18224</v>
      </c>
    </row>
    <row r="9100" ht="54" hidden="1" customHeight="1" spans="1:6">
      <c r="A9100" s="28" t="s">
        <v>18206</v>
      </c>
      <c r="B9100" s="28" t="s">
        <v>17611</v>
      </c>
      <c r="C9100" s="28" t="s">
        <v>18207</v>
      </c>
      <c r="D9100" s="28" t="s">
        <v>18225</v>
      </c>
      <c r="E9100" s="29" t="s">
        <v>18226</v>
      </c>
      <c r="F9100" s="29" t="s">
        <v>18227</v>
      </c>
    </row>
    <row r="9101" ht="54" hidden="1" customHeight="1" spans="1:6">
      <c r="A9101" s="28" t="s">
        <v>18206</v>
      </c>
      <c r="B9101" s="28" t="s">
        <v>17611</v>
      </c>
      <c r="C9101" s="28" t="s">
        <v>18207</v>
      </c>
      <c r="D9101" s="28" t="s">
        <v>18225</v>
      </c>
      <c r="E9101" s="29" t="s">
        <v>18228</v>
      </c>
      <c r="F9101" s="29" t="s">
        <v>18229</v>
      </c>
    </row>
    <row r="9102" ht="54" hidden="1" customHeight="1" spans="1:6">
      <c r="A9102" s="28" t="s">
        <v>18206</v>
      </c>
      <c r="B9102" s="28" t="s">
        <v>17611</v>
      </c>
      <c r="C9102" s="28" t="s">
        <v>18207</v>
      </c>
      <c r="D9102" s="28" t="s">
        <v>18225</v>
      </c>
      <c r="E9102" s="29" t="s">
        <v>18230</v>
      </c>
      <c r="F9102" s="29" t="s">
        <v>18231</v>
      </c>
    </row>
    <row r="9103" ht="54" hidden="1" customHeight="1" spans="1:6">
      <c r="A9103" s="28" t="s">
        <v>18206</v>
      </c>
      <c r="B9103" s="28" t="s">
        <v>17611</v>
      </c>
      <c r="C9103" s="28" t="s">
        <v>18207</v>
      </c>
      <c r="D9103" s="28" t="s">
        <v>18225</v>
      </c>
      <c r="E9103" s="29" t="s">
        <v>18232</v>
      </c>
      <c r="F9103" s="29" t="s">
        <v>18233</v>
      </c>
    </row>
    <row r="9104" ht="54" hidden="1" customHeight="1" spans="1:6">
      <c r="A9104" s="28" t="s">
        <v>18206</v>
      </c>
      <c r="B9104" s="28" t="s">
        <v>17611</v>
      </c>
      <c r="C9104" s="28" t="s">
        <v>18207</v>
      </c>
      <c r="D9104" s="28" t="s">
        <v>18225</v>
      </c>
      <c r="E9104" s="29" t="s">
        <v>18234</v>
      </c>
      <c r="F9104" s="29" t="s">
        <v>18235</v>
      </c>
    </row>
    <row r="9105" ht="54" hidden="1" customHeight="1" spans="1:6">
      <c r="A9105" s="28" t="s">
        <v>18206</v>
      </c>
      <c r="B9105" s="28" t="s">
        <v>17611</v>
      </c>
      <c r="C9105" s="28" t="s">
        <v>18207</v>
      </c>
      <c r="D9105" s="28" t="s">
        <v>18225</v>
      </c>
      <c r="E9105" s="29" t="s">
        <v>18236</v>
      </c>
      <c r="F9105" s="29" t="s">
        <v>18237</v>
      </c>
    </row>
    <row r="9106" ht="54" hidden="1" customHeight="1" spans="1:6">
      <c r="A9106" s="28" t="s">
        <v>18206</v>
      </c>
      <c r="B9106" s="28" t="s">
        <v>17611</v>
      </c>
      <c r="C9106" s="28" t="s">
        <v>18207</v>
      </c>
      <c r="D9106" s="28" t="s">
        <v>18225</v>
      </c>
      <c r="E9106" s="29" t="s">
        <v>18238</v>
      </c>
      <c r="F9106" s="29" t="s">
        <v>18239</v>
      </c>
    </row>
    <row r="9107" ht="54" hidden="1" customHeight="1" spans="1:6">
      <c r="A9107" s="28" t="s">
        <v>18206</v>
      </c>
      <c r="B9107" s="28" t="s">
        <v>17611</v>
      </c>
      <c r="C9107" s="28" t="s">
        <v>18207</v>
      </c>
      <c r="D9107" s="28" t="s">
        <v>18225</v>
      </c>
      <c r="E9107" s="29" t="s">
        <v>18240</v>
      </c>
      <c r="F9107" s="29" t="s">
        <v>18241</v>
      </c>
    </row>
    <row r="9108" ht="54" hidden="1" customHeight="1" spans="1:6">
      <c r="A9108" s="28" t="s">
        <v>18206</v>
      </c>
      <c r="B9108" s="28" t="s">
        <v>17611</v>
      </c>
      <c r="C9108" s="28" t="s">
        <v>18207</v>
      </c>
      <c r="D9108" s="28" t="s">
        <v>18225</v>
      </c>
      <c r="E9108" s="29" t="s">
        <v>18242</v>
      </c>
      <c r="F9108" s="29" t="s">
        <v>18243</v>
      </c>
    </row>
    <row r="9109" ht="54" hidden="1" customHeight="1" spans="1:6">
      <c r="A9109" s="28" t="s">
        <v>18206</v>
      </c>
      <c r="B9109" s="28" t="s">
        <v>17611</v>
      </c>
      <c r="C9109" s="28" t="s">
        <v>18207</v>
      </c>
      <c r="D9109" s="28" t="s">
        <v>18225</v>
      </c>
      <c r="E9109" s="29" t="s">
        <v>18244</v>
      </c>
      <c r="F9109" s="29" t="s">
        <v>18245</v>
      </c>
    </row>
    <row r="9110" ht="54" hidden="1" customHeight="1" spans="1:6">
      <c r="A9110" s="28" t="s">
        <v>18206</v>
      </c>
      <c r="B9110" s="28" t="s">
        <v>17611</v>
      </c>
      <c r="C9110" s="28" t="s">
        <v>18207</v>
      </c>
      <c r="D9110" s="28" t="s">
        <v>18246</v>
      </c>
      <c r="E9110" s="29" t="s">
        <v>18247</v>
      </c>
      <c r="F9110" s="29" t="s">
        <v>18248</v>
      </c>
    </row>
    <row r="9111" ht="54" hidden="1" customHeight="1" spans="1:6">
      <c r="A9111" s="28" t="s">
        <v>18206</v>
      </c>
      <c r="B9111" s="28" t="s">
        <v>17611</v>
      </c>
      <c r="C9111" s="28" t="s">
        <v>18207</v>
      </c>
      <c r="D9111" s="28" t="s">
        <v>18246</v>
      </c>
      <c r="E9111" s="29" t="s">
        <v>18249</v>
      </c>
      <c r="F9111" s="29" t="s">
        <v>18250</v>
      </c>
    </row>
    <row r="9112" ht="54" hidden="1" customHeight="1" spans="1:6">
      <c r="A9112" s="28" t="s">
        <v>18206</v>
      </c>
      <c r="B9112" s="28" t="s">
        <v>17611</v>
      </c>
      <c r="C9112" s="28" t="s">
        <v>18207</v>
      </c>
      <c r="D9112" s="28" t="s">
        <v>18246</v>
      </c>
      <c r="E9112" s="29" t="s">
        <v>18251</v>
      </c>
      <c r="F9112" s="29" t="s">
        <v>18252</v>
      </c>
    </row>
    <row r="9113" ht="54" hidden="1" customHeight="1" spans="1:6">
      <c r="A9113" s="28" t="s">
        <v>18206</v>
      </c>
      <c r="B9113" s="28" t="s">
        <v>17611</v>
      </c>
      <c r="C9113" s="28" t="s">
        <v>18207</v>
      </c>
      <c r="D9113" s="28" t="s">
        <v>18246</v>
      </c>
      <c r="E9113" s="29" t="s">
        <v>18253</v>
      </c>
      <c r="F9113" s="29" t="s">
        <v>18254</v>
      </c>
    </row>
    <row r="9114" ht="54" hidden="1" customHeight="1" spans="1:6">
      <c r="A9114" s="28" t="s">
        <v>18206</v>
      </c>
      <c r="B9114" s="28" t="s">
        <v>17611</v>
      </c>
      <c r="C9114" s="28" t="s">
        <v>18207</v>
      </c>
      <c r="D9114" s="28" t="s">
        <v>18246</v>
      </c>
      <c r="E9114" s="29" t="s">
        <v>18255</v>
      </c>
      <c r="F9114" s="29" t="s">
        <v>18256</v>
      </c>
    </row>
    <row r="9115" ht="54" hidden="1" customHeight="1" spans="1:6">
      <c r="A9115" s="28" t="s">
        <v>18206</v>
      </c>
      <c r="B9115" s="28" t="s">
        <v>17611</v>
      </c>
      <c r="C9115" s="28" t="s">
        <v>18207</v>
      </c>
      <c r="D9115" s="28" t="s">
        <v>18246</v>
      </c>
      <c r="E9115" s="29" t="s">
        <v>18257</v>
      </c>
      <c r="F9115" s="29" t="s">
        <v>18258</v>
      </c>
    </row>
    <row r="9116" ht="54" hidden="1" customHeight="1" spans="1:6">
      <c r="A9116" s="28" t="s">
        <v>18206</v>
      </c>
      <c r="B9116" s="28" t="s">
        <v>17611</v>
      </c>
      <c r="C9116" s="28" t="s">
        <v>18207</v>
      </c>
      <c r="D9116" s="28" t="s">
        <v>18246</v>
      </c>
      <c r="E9116" s="29" t="s">
        <v>18259</v>
      </c>
      <c r="F9116" s="29" t="s">
        <v>18260</v>
      </c>
    </row>
    <row r="9117" ht="54" hidden="1" customHeight="1" spans="1:6">
      <c r="A9117" s="28" t="s">
        <v>18206</v>
      </c>
      <c r="B9117" s="28" t="s">
        <v>17611</v>
      </c>
      <c r="C9117" s="28" t="s">
        <v>18207</v>
      </c>
      <c r="D9117" s="28" t="s">
        <v>18246</v>
      </c>
      <c r="E9117" s="29" t="s">
        <v>18261</v>
      </c>
      <c r="F9117" s="29" t="s">
        <v>18262</v>
      </c>
    </row>
    <row r="9118" ht="54" hidden="1" customHeight="1" spans="1:6">
      <c r="A9118" s="28" t="s">
        <v>18206</v>
      </c>
      <c r="B9118" s="28" t="s">
        <v>17611</v>
      </c>
      <c r="C9118" s="28" t="s">
        <v>18207</v>
      </c>
      <c r="D9118" s="28" t="s">
        <v>18246</v>
      </c>
      <c r="E9118" s="29" t="s">
        <v>18263</v>
      </c>
      <c r="F9118" s="29" t="s">
        <v>18264</v>
      </c>
    </row>
    <row r="9119" ht="54" hidden="1" customHeight="1" spans="1:6">
      <c r="A9119" s="28" t="s">
        <v>18206</v>
      </c>
      <c r="B9119" s="28" t="s">
        <v>17611</v>
      </c>
      <c r="C9119" s="28" t="s">
        <v>18207</v>
      </c>
      <c r="D9119" s="28" t="s">
        <v>18265</v>
      </c>
      <c r="E9119" s="29" t="s">
        <v>18266</v>
      </c>
      <c r="F9119" s="29" t="s">
        <v>18267</v>
      </c>
    </row>
    <row r="9120" ht="54" hidden="1" customHeight="1" spans="1:6">
      <c r="A9120" s="28" t="s">
        <v>18206</v>
      </c>
      <c r="B9120" s="28" t="s">
        <v>17611</v>
      </c>
      <c r="C9120" s="28" t="s">
        <v>18207</v>
      </c>
      <c r="D9120" s="28" t="s">
        <v>18265</v>
      </c>
      <c r="E9120" s="29" t="s">
        <v>18268</v>
      </c>
      <c r="F9120" s="29" t="s">
        <v>18269</v>
      </c>
    </row>
    <row r="9121" ht="54" hidden="1" customHeight="1" spans="1:6">
      <c r="A9121" s="28" t="s">
        <v>18206</v>
      </c>
      <c r="B9121" s="28" t="s">
        <v>17611</v>
      </c>
      <c r="C9121" s="28" t="s">
        <v>18207</v>
      </c>
      <c r="D9121" s="28" t="s">
        <v>18265</v>
      </c>
      <c r="E9121" s="29" t="s">
        <v>18270</v>
      </c>
      <c r="F9121" s="29" t="s">
        <v>18271</v>
      </c>
    </row>
    <row r="9122" ht="54" hidden="1" customHeight="1" spans="1:6">
      <c r="A9122" s="28" t="s">
        <v>18206</v>
      </c>
      <c r="B9122" s="28" t="s">
        <v>17611</v>
      </c>
      <c r="C9122" s="28" t="s">
        <v>18207</v>
      </c>
      <c r="D9122" s="28" t="s">
        <v>18265</v>
      </c>
      <c r="E9122" s="29" t="s">
        <v>18272</v>
      </c>
      <c r="F9122" s="29" t="s">
        <v>18273</v>
      </c>
    </row>
    <row r="9123" ht="54" hidden="1" customHeight="1" spans="1:6">
      <c r="A9123" s="28" t="s">
        <v>18206</v>
      </c>
      <c r="B9123" s="28" t="s">
        <v>17611</v>
      </c>
      <c r="C9123" s="28" t="s">
        <v>18207</v>
      </c>
      <c r="D9123" s="28" t="s">
        <v>18265</v>
      </c>
      <c r="E9123" s="29" t="s">
        <v>18274</v>
      </c>
      <c r="F9123" s="29" t="s">
        <v>18275</v>
      </c>
    </row>
    <row r="9124" ht="54" hidden="1" customHeight="1" spans="1:6">
      <c r="A9124" s="28" t="s">
        <v>18206</v>
      </c>
      <c r="B9124" s="28" t="s">
        <v>17611</v>
      </c>
      <c r="C9124" s="28" t="s">
        <v>18207</v>
      </c>
      <c r="D9124" s="28" t="s">
        <v>18265</v>
      </c>
      <c r="E9124" s="29" t="s">
        <v>18276</v>
      </c>
      <c r="F9124" s="29" t="s">
        <v>18277</v>
      </c>
    </row>
    <row r="9125" ht="54" hidden="1" customHeight="1" spans="1:6">
      <c r="A9125" s="28" t="s">
        <v>18206</v>
      </c>
      <c r="B9125" s="28" t="s">
        <v>17611</v>
      </c>
      <c r="C9125" s="28" t="s">
        <v>18207</v>
      </c>
      <c r="D9125" s="28" t="s">
        <v>18265</v>
      </c>
      <c r="E9125" s="29" t="s">
        <v>18278</v>
      </c>
      <c r="F9125" s="29" t="s">
        <v>18279</v>
      </c>
    </row>
    <row r="9126" ht="54" hidden="1" customHeight="1" spans="1:6">
      <c r="A9126" s="28" t="s">
        <v>18206</v>
      </c>
      <c r="B9126" s="28" t="s">
        <v>17611</v>
      </c>
      <c r="C9126" s="28" t="s">
        <v>18207</v>
      </c>
      <c r="D9126" s="28" t="s">
        <v>18265</v>
      </c>
      <c r="E9126" s="29" t="s">
        <v>18280</v>
      </c>
      <c r="F9126" s="29" t="s">
        <v>18281</v>
      </c>
    </row>
    <row r="9127" ht="54" hidden="1" customHeight="1" spans="1:6">
      <c r="A9127" s="28" t="s">
        <v>18206</v>
      </c>
      <c r="B9127" s="28" t="s">
        <v>17611</v>
      </c>
      <c r="C9127" s="28" t="s">
        <v>18207</v>
      </c>
      <c r="D9127" s="28" t="s">
        <v>18265</v>
      </c>
      <c r="E9127" s="29" t="s">
        <v>18282</v>
      </c>
      <c r="F9127" s="29" t="s">
        <v>18283</v>
      </c>
    </row>
    <row r="9128" ht="54" hidden="1" customHeight="1" spans="1:6">
      <c r="A9128" s="28" t="s">
        <v>18206</v>
      </c>
      <c r="B9128" s="28" t="s">
        <v>17611</v>
      </c>
      <c r="C9128" s="28" t="s">
        <v>18207</v>
      </c>
      <c r="D9128" s="28" t="s">
        <v>18265</v>
      </c>
      <c r="E9128" s="29" t="s">
        <v>18284</v>
      </c>
      <c r="F9128" s="29" t="s">
        <v>18285</v>
      </c>
    </row>
    <row r="9129" ht="54" hidden="1" customHeight="1" spans="1:6">
      <c r="A9129" s="28" t="s">
        <v>18206</v>
      </c>
      <c r="B9129" s="28" t="s">
        <v>17611</v>
      </c>
      <c r="C9129" s="28" t="s">
        <v>18207</v>
      </c>
      <c r="D9129" s="28" t="s">
        <v>18036</v>
      </c>
      <c r="E9129" s="29" t="s">
        <v>18286</v>
      </c>
      <c r="F9129" s="29" t="s">
        <v>18287</v>
      </c>
    </row>
    <row r="9130" ht="54" hidden="1" customHeight="1" spans="1:6">
      <c r="A9130" s="28" t="s">
        <v>18206</v>
      </c>
      <c r="B9130" s="28" t="s">
        <v>17611</v>
      </c>
      <c r="C9130" s="28" t="s">
        <v>18207</v>
      </c>
      <c r="D9130" s="28" t="s">
        <v>18036</v>
      </c>
      <c r="E9130" s="29" t="s">
        <v>18288</v>
      </c>
      <c r="F9130" s="29" t="s">
        <v>18289</v>
      </c>
    </row>
    <row r="9131" ht="54" hidden="1" customHeight="1" spans="1:6">
      <c r="A9131" s="28" t="s">
        <v>18206</v>
      </c>
      <c r="B9131" s="28" t="s">
        <v>17611</v>
      </c>
      <c r="C9131" s="28" t="s">
        <v>18207</v>
      </c>
      <c r="D9131" s="28" t="s">
        <v>18036</v>
      </c>
      <c r="E9131" s="29" t="s">
        <v>18290</v>
      </c>
      <c r="F9131" s="29" t="s">
        <v>18291</v>
      </c>
    </row>
    <row r="9132" ht="54" hidden="1" customHeight="1" spans="1:6">
      <c r="A9132" s="28" t="s">
        <v>18206</v>
      </c>
      <c r="B9132" s="28" t="s">
        <v>17611</v>
      </c>
      <c r="C9132" s="28" t="s">
        <v>18207</v>
      </c>
      <c r="D9132" s="28" t="s">
        <v>18036</v>
      </c>
      <c r="E9132" s="29" t="s">
        <v>18292</v>
      </c>
      <c r="F9132" s="29" t="s">
        <v>18293</v>
      </c>
    </row>
    <row r="9133" ht="54" hidden="1" customHeight="1" spans="1:6">
      <c r="A9133" s="28" t="s">
        <v>18206</v>
      </c>
      <c r="B9133" s="28" t="s">
        <v>17611</v>
      </c>
      <c r="C9133" s="28" t="s">
        <v>18207</v>
      </c>
      <c r="D9133" s="28" t="s">
        <v>18036</v>
      </c>
      <c r="E9133" s="29" t="s">
        <v>18294</v>
      </c>
      <c r="F9133" s="29" t="s">
        <v>18295</v>
      </c>
    </row>
    <row r="9134" ht="54" hidden="1" customHeight="1" spans="1:6">
      <c r="A9134" s="28" t="s">
        <v>18206</v>
      </c>
      <c r="B9134" s="28" t="s">
        <v>17611</v>
      </c>
      <c r="C9134" s="28" t="s">
        <v>18207</v>
      </c>
      <c r="D9134" s="28" t="s">
        <v>18036</v>
      </c>
      <c r="E9134" s="29" t="s">
        <v>18296</v>
      </c>
      <c r="F9134" s="29" t="s">
        <v>18297</v>
      </c>
    </row>
    <row r="9135" ht="54" hidden="1" customHeight="1" spans="1:6">
      <c r="A9135" s="28" t="s">
        <v>18206</v>
      </c>
      <c r="B9135" s="28" t="s">
        <v>17611</v>
      </c>
      <c r="C9135" s="28" t="s">
        <v>18207</v>
      </c>
      <c r="D9135" s="28" t="s">
        <v>18036</v>
      </c>
      <c r="E9135" s="29" t="s">
        <v>18298</v>
      </c>
      <c r="F9135" s="29" t="s">
        <v>18299</v>
      </c>
    </row>
    <row r="9136" ht="54" hidden="1" customHeight="1" spans="1:6">
      <c r="A9136" s="28" t="s">
        <v>18206</v>
      </c>
      <c r="B9136" s="28" t="s">
        <v>17611</v>
      </c>
      <c r="C9136" s="28" t="s">
        <v>18207</v>
      </c>
      <c r="D9136" s="28" t="s">
        <v>17969</v>
      </c>
      <c r="E9136" s="29" t="s">
        <v>18300</v>
      </c>
      <c r="F9136" s="29" t="s">
        <v>18301</v>
      </c>
    </row>
    <row r="9137" ht="54" hidden="1" customHeight="1" spans="1:6">
      <c r="A9137" s="28" t="s">
        <v>18206</v>
      </c>
      <c r="B9137" s="28" t="s">
        <v>17611</v>
      </c>
      <c r="C9137" s="28" t="s">
        <v>18207</v>
      </c>
      <c r="D9137" s="28" t="s">
        <v>17969</v>
      </c>
      <c r="E9137" s="29" t="s">
        <v>18302</v>
      </c>
      <c r="F9137" s="29" t="s">
        <v>18303</v>
      </c>
    </row>
    <row r="9138" ht="54" hidden="1" customHeight="1" spans="1:6">
      <c r="A9138" s="28" t="s">
        <v>18206</v>
      </c>
      <c r="B9138" s="28" t="s">
        <v>17611</v>
      </c>
      <c r="C9138" s="28" t="s">
        <v>18207</v>
      </c>
      <c r="D9138" s="28" t="s">
        <v>17969</v>
      </c>
      <c r="E9138" s="29" t="s">
        <v>18304</v>
      </c>
      <c r="F9138" s="29" t="s">
        <v>18305</v>
      </c>
    </row>
    <row r="9139" ht="54" hidden="1" customHeight="1" spans="1:6">
      <c r="A9139" s="28" t="s">
        <v>18206</v>
      </c>
      <c r="B9139" s="28" t="s">
        <v>17611</v>
      </c>
      <c r="C9139" s="28" t="s">
        <v>18207</v>
      </c>
      <c r="D9139" s="28" t="s">
        <v>17969</v>
      </c>
      <c r="E9139" s="29" t="s">
        <v>18306</v>
      </c>
      <c r="F9139" s="29" t="s">
        <v>18307</v>
      </c>
    </row>
    <row r="9140" ht="54" hidden="1" customHeight="1" spans="1:6">
      <c r="A9140" s="28" t="s">
        <v>18206</v>
      </c>
      <c r="B9140" s="28" t="s">
        <v>17611</v>
      </c>
      <c r="C9140" s="28" t="s">
        <v>18207</v>
      </c>
      <c r="D9140" s="28" t="s">
        <v>17969</v>
      </c>
      <c r="E9140" s="29" t="s">
        <v>18308</v>
      </c>
      <c r="F9140" s="29" t="s">
        <v>18309</v>
      </c>
    </row>
    <row r="9141" ht="54" hidden="1" customHeight="1" spans="1:6">
      <c r="A9141" s="28" t="s">
        <v>18206</v>
      </c>
      <c r="B9141" s="28" t="s">
        <v>17611</v>
      </c>
      <c r="C9141" s="28" t="s">
        <v>18207</v>
      </c>
      <c r="D9141" s="28" t="s">
        <v>17969</v>
      </c>
      <c r="E9141" s="29" t="s">
        <v>18310</v>
      </c>
      <c r="F9141" s="29" t="s">
        <v>18311</v>
      </c>
    </row>
    <row r="9142" ht="54" hidden="1" customHeight="1" spans="1:6">
      <c r="A9142" s="28" t="s">
        <v>18206</v>
      </c>
      <c r="B9142" s="28" t="s">
        <v>17611</v>
      </c>
      <c r="C9142" s="28" t="s">
        <v>18207</v>
      </c>
      <c r="D9142" s="28" t="s">
        <v>17969</v>
      </c>
      <c r="E9142" s="29" t="s">
        <v>18312</v>
      </c>
      <c r="F9142" s="29" t="s">
        <v>18313</v>
      </c>
    </row>
    <row r="9143" ht="54" hidden="1" customHeight="1" spans="1:6">
      <c r="A9143" s="28" t="s">
        <v>18206</v>
      </c>
      <c r="B9143" s="28" t="s">
        <v>17611</v>
      </c>
      <c r="C9143" s="28" t="s">
        <v>18207</v>
      </c>
      <c r="D9143" s="28" t="s">
        <v>17969</v>
      </c>
      <c r="E9143" s="29" t="s">
        <v>18314</v>
      </c>
      <c r="F9143" s="29" t="s">
        <v>18315</v>
      </c>
    </row>
    <row r="9144" ht="54" hidden="1" customHeight="1" spans="1:6">
      <c r="A9144" s="28" t="s">
        <v>18206</v>
      </c>
      <c r="B9144" s="28" t="s">
        <v>17611</v>
      </c>
      <c r="C9144" s="28" t="s">
        <v>18207</v>
      </c>
      <c r="D9144" s="28" t="s">
        <v>17969</v>
      </c>
      <c r="E9144" s="29" t="s">
        <v>18316</v>
      </c>
      <c r="F9144" s="29" t="s">
        <v>18317</v>
      </c>
    </row>
    <row r="9145" ht="54" hidden="1" customHeight="1" spans="1:6">
      <c r="A9145" s="28" t="s">
        <v>18206</v>
      </c>
      <c r="B9145" s="28" t="s">
        <v>17611</v>
      </c>
      <c r="C9145" s="28" t="s">
        <v>18207</v>
      </c>
      <c r="D9145" s="28" t="s">
        <v>18318</v>
      </c>
      <c r="E9145" s="29" t="s">
        <v>18319</v>
      </c>
      <c r="F9145" s="29" t="s">
        <v>18320</v>
      </c>
    </row>
    <row r="9146" ht="54" hidden="1" customHeight="1" spans="1:6">
      <c r="A9146" s="28" t="s">
        <v>18206</v>
      </c>
      <c r="B9146" s="28" t="s">
        <v>17611</v>
      </c>
      <c r="C9146" s="28" t="s">
        <v>18207</v>
      </c>
      <c r="D9146" s="28" t="s">
        <v>18318</v>
      </c>
      <c r="E9146" s="29" t="s">
        <v>18321</v>
      </c>
      <c r="F9146" s="29" t="s">
        <v>18322</v>
      </c>
    </row>
    <row r="9147" ht="54" hidden="1" customHeight="1" spans="1:6">
      <c r="A9147" s="28" t="s">
        <v>18206</v>
      </c>
      <c r="B9147" s="28" t="s">
        <v>17611</v>
      </c>
      <c r="C9147" s="28" t="s">
        <v>18207</v>
      </c>
      <c r="D9147" s="28" t="s">
        <v>18318</v>
      </c>
      <c r="E9147" s="29" t="s">
        <v>18323</v>
      </c>
      <c r="F9147" s="29" t="s">
        <v>18324</v>
      </c>
    </row>
    <row r="9148" ht="54" hidden="1" customHeight="1" spans="1:6">
      <c r="A9148" s="28" t="s">
        <v>18206</v>
      </c>
      <c r="B9148" s="28" t="s">
        <v>17611</v>
      </c>
      <c r="C9148" s="28" t="s">
        <v>18207</v>
      </c>
      <c r="D9148" s="28" t="s">
        <v>18318</v>
      </c>
      <c r="E9148" s="29" t="s">
        <v>18325</v>
      </c>
      <c r="F9148" s="29" t="s">
        <v>18326</v>
      </c>
    </row>
    <row r="9149" ht="54" hidden="1" customHeight="1" spans="1:6">
      <c r="A9149" s="28" t="s">
        <v>18206</v>
      </c>
      <c r="B9149" s="28" t="s">
        <v>17611</v>
      </c>
      <c r="C9149" s="28" t="s">
        <v>18207</v>
      </c>
      <c r="D9149" s="28" t="s">
        <v>18318</v>
      </c>
      <c r="E9149" s="29" t="s">
        <v>18327</v>
      </c>
      <c r="F9149" s="29" t="s">
        <v>18328</v>
      </c>
    </row>
    <row r="9150" ht="54" hidden="1" customHeight="1" spans="1:6">
      <c r="A9150" s="28" t="s">
        <v>18206</v>
      </c>
      <c r="B9150" s="28" t="s">
        <v>17611</v>
      </c>
      <c r="C9150" s="28" t="s">
        <v>18207</v>
      </c>
      <c r="D9150" s="28" t="s">
        <v>18318</v>
      </c>
      <c r="E9150" s="29" t="s">
        <v>18329</v>
      </c>
      <c r="F9150" s="29" t="s">
        <v>18330</v>
      </c>
    </row>
    <row r="9151" ht="54" hidden="1" customHeight="1" spans="1:6">
      <c r="A9151" s="28" t="s">
        <v>18206</v>
      </c>
      <c r="B9151" s="28" t="s">
        <v>17611</v>
      </c>
      <c r="C9151" s="28" t="s">
        <v>18207</v>
      </c>
      <c r="D9151" s="28" t="s">
        <v>18318</v>
      </c>
      <c r="E9151" s="29" t="s">
        <v>18331</v>
      </c>
      <c r="F9151" s="29" t="s">
        <v>18332</v>
      </c>
    </row>
    <row r="9152" ht="54" hidden="1" customHeight="1" spans="1:6">
      <c r="A9152" s="28" t="s">
        <v>18206</v>
      </c>
      <c r="B9152" s="28" t="s">
        <v>17611</v>
      </c>
      <c r="C9152" s="28" t="s">
        <v>18207</v>
      </c>
      <c r="D9152" s="28" t="s">
        <v>18318</v>
      </c>
      <c r="E9152" s="29" t="s">
        <v>18333</v>
      </c>
      <c r="F9152" s="29" t="s">
        <v>18334</v>
      </c>
    </row>
    <row r="9153" ht="54" hidden="1" customHeight="1" spans="1:6">
      <c r="A9153" s="28" t="s">
        <v>18206</v>
      </c>
      <c r="B9153" s="28" t="s">
        <v>17611</v>
      </c>
      <c r="C9153" s="28" t="s">
        <v>18207</v>
      </c>
      <c r="D9153" s="28" t="s">
        <v>18318</v>
      </c>
      <c r="E9153" s="29" t="s">
        <v>18335</v>
      </c>
      <c r="F9153" s="29" t="s">
        <v>18336</v>
      </c>
    </row>
    <row r="9154" ht="54" hidden="1" customHeight="1" spans="1:6">
      <c r="A9154" s="28" t="s">
        <v>18206</v>
      </c>
      <c r="B9154" s="28" t="s">
        <v>17611</v>
      </c>
      <c r="C9154" s="28" t="s">
        <v>18207</v>
      </c>
      <c r="D9154" s="28" t="s">
        <v>18318</v>
      </c>
      <c r="E9154" s="29" t="s">
        <v>18337</v>
      </c>
      <c r="F9154" s="29" t="s">
        <v>18338</v>
      </c>
    </row>
    <row r="9155" ht="54" hidden="1" customHeight="1" spans="1:6">
      <c r="A9155" s="28" t="s">
        <v>18206</v>
      </c>
      <c r="B9155" s="28" t="s">
        <v>17611</v>
      </c>
      <c r="C9155" s="28" t="s">
        <v>18207</v>
      </c>
      <c r="D9155" s="28" t="s">
        <v>18339</v>
      </c>
      <c r="E9155" s="29" t="s">
        <v>18340</v>
      </c>
      <c r="F9155" s="29" t="s">
        <v>18341</v>
      </c>
    </row>
    <row r="9156" ht="54" hidden="1" customHeight="1" spans="1:6">
      <c r="A9156" s="28" t="s">
        <v>18206</v>
      </c>
      <c r="B9156" s="28" t="s">
        <v>17611</v>
      </c>
      <c r="C9156" s="28" t="s">
        <v>18207</v>
      </c>
      <c r="D9156" s="28" t="s">
        <v>18339</v>
      </c>
      <c r="E9156" s="29" t="s">
        <v>18342</v>
      </c>
      <c r="F9156" s="29" t="s">
        <v>18343</v>
      </c>
    </row>
    <row r="9157" ht="54" hidden="1" customHeight="1" spans="1:6">
      <c r="A9157" s="28" t="s">
        <v>18206</v>
      </c>
      <c r="B9157" s="28" t="s">
        <v>17611</v>
      </c>
      <c r="C9157" s="28" t="s">
        <v>18207</v>
      </c>
      <c r="D9157" s="28" t="s">
        <v>18339</v>
      </c>
      <c r="E9157" s="29" t="s">
        <v>18344</v>
      </c>
      <c r="F9157" s="29" t="s">
        <v>18345</v>
      </c>
    </row>
    <row r="9158" ht="54" hidden="1" customHeight="1" spans="1:6">
      <c r="A9158" s="28" t="s">
        <v>18206</v>
      </c>
      <c r="B9158" s="28" t="s">
        <v>17611</v>
      </c>
      <c r="C9158" s="28" t="s">
        <v>18207</v>
      </c>
      <c r="D9158" s="28" t="s">
        <v>18339</v>
      </c>
      <c r="E9158" s="29" t="s">
        <v>18346</v>
      </c>
      <c r="F9158" s="29" t="s">
        <v>18347</v>
      </c>
    </row>
    <row r="9159" ht="54" hidden="1" customHeight="1" spans="1:6">
      <c r="A9159" s="28" t="s">
        <v>18206</v>
      </c>
      <c r="B9159" s="28" t="s">
        <v>17611</v>
      </c>
      <c r="C9159" s="28" t="s">
        <v>18207</v>
      </c>
      <c r="D9159" s="28" t="s">
        <v>18339</v>
      </c>
      <c r="E9159" s="29" t="s">
        <v>18348</v>
      </c>
      <c r="F9159" s="29" t="s">
        <v>18349</v>
      </c>
    </row>
    <row r="9160" ht="54" hidden="1" customHeight="1" spans="1:6">
      <c r="A9160" s="28" t="s">
        <v>18206</v>
      </c>
      <c r="B9160" s="28" t="s">
        <v>17611</v>
      </c>
      <c r="C9160" s="28" t="s">
        <v>18207</v>
      </c>
      <c r="D9160" s="28" t="s">
        <v>18339</v>
      </c>
      <c r="E9160" s="29" t="s">
        <v>18350</v>
      </c>
      <c r="F9160" s="29" t="s">
        <v>18351</v>
      </c>
    </row>
    <row r="9161" ht="54" hidden="1" customHeight="1" spans="1:6">
      <c r="A9161" s="28" t="s">
        <v>18206</v>
      </c>
      <c r="B9161" s="28" t="s">
        <v>17611</v>
      </c>
      <c r="C9161" s="28" t="s">
        <v>18207</v>
      </c>
      <c r="D9161" s="28" t="s">
        <v>18339</v>
      </c>
      <c r="E9161" s="29" t="s">
        <v>18352</v>
      </c>
      <c r="F9161" s="29" t="s">
        <v>18353</v>
      </c>
    </row>
    <row r="9162" ht="54" hidden="1" customHeight="1" spans="1:6">
      <c r="A9162" s="28" t="s">
        <v>18206</v>
      </c>
      <c r="B9162" s="28" t="s">
        <v>17611</v>
      </c>
      <c r="C9162" s="28" t="s">
        <v>18207</v>
      </c>
      <c r="D9162" s="28" t="s">
        <v>18339</v>
      </c>
      <c r="E9162" s="29" t="s">
        <v>18354</v>
      </c>
      <c r="F9162" s="29" t="s">
        <v>18355</v>
      </c>
    </row>
    <row r="9163" ht="54" hidden="1" customHeight="1" spans="1:6">
      <c r="A9163" s="28" t="s">
        <v>18206</v>
      </c>
      <c r="B9163" s="28" t="s">
        <v>17611</v>
      </c>
      <c r="C9163" s="28" t="s">
        <v>18207</v>
      </c>
      <c r="D9163" s="28" t="s">
        <v>18339</v>
      </c>
      <c r="E9163" s="29" t="s">
        <v>18356</v>
      </c>
      <c r="F9163" s="29" t="s">
        <v>18357</v>
      </c>
    </row>
    <row r="9164" ht="54" hidden="1" customHeight="1" spans="1:6">
      <c r="A9164" s="28" t="s">
        <v>18206</v>
      </c>
      <c r="B9164" s="28" t="s">
        <v>17611</v>
      </c>
      <c r="C9164" s="28" t="s">
        <v>18207</v>
      </c>
      <c r="D9164" s="28" t="s">
        <v>18339</v>
      </c>
      <c r="E9164" s="29" t="s">
        <v>18358</v>
      </c>
      <c r="F9164" s="29" t="s">
        <v>18359</v>
      </c>
    </row>
    <row r="9165" ht="54" hidden="1" customHeight="1" spans="1:6">
      <c r="A9165" s="28" t="s">
        <v>18206</v>
      </c>
      <c r="B9165" s="28" t="s">
        <v>17611</v>
      </c>
      <c r="C9165" s="28" t="s">
        <v>18207</v>
      </c>
      <c r="D9165" s="28" t="s">
        <v>18360</v>
      </c>
      <c r="E9165" s="29" t="s">
        <v>18361</v>
      </c>
      <c r="F9165" s="29" t="s">
        <v>18362</v>
      </c>
    </row>
    <row r="9166" ht="54" hidden="1" customHeight="1" spans="1:6">
      <c r="A9166" s="28" t="s">
        <v>18206</v>
      </c>
      <c r="B9166" s="28" t="s">
        <v>17611</v>
      </c>
      <c r="C9166" s="28" t="s">
        <v>18207</v>
      </c>
      <c r="D9166" s="28" t="s">
        <v>18360</v>
      </c>
      <c r="E9166" s="29" t="s">
        <v>18363</v>
      </c>
      <c r="F9166" s="29" t="s">
        <v>18364</v>
      </c>
    </row>
    <row r="9167" ht="54" hidden="1" customHeight="1" spans="1:6">
      <c r="A9167" s="28" t="s">
        <v>18206</v>
      </c>
      <c r="B9167" s="28" t="s">
        <v>17611</v>
      </c>
      <c r="C9167" s="28" t="s">
        <v>18207</v>
      </c>
      <c r="D9167" s="28" t="s">
        <v>18360</v>
      </c>
      <c r="E9167" s="29" t="s">
        <v>18365</v>
      </c>
      <c r="F9167" s="29" t="s">
        <v>18366</v>
      </c>
    </row>
    <row r="9168" ht="54" hidden="1" customHeight="1" spans="1:6">
      <c r="A9168" s="28" t="s">
        <v>18206</v>
      </c>
      <c r="B9168" s="28" t="s">
        <v>17611</v>
      </c>
      <c r="C9168" s="28" t="s">
        <v>18207</v>
      </c>
      <c r="D9168" s="28" t="s">
        <v>18360</v>
      </c>
      <c r="E9168" s="29" t="s">
        <v>18367</v>
      </c>
      <c r="F9168" s="29" t="s">
        <v>18368</v>
      </c>
    </row>
    <row r="9169" ht="54" hidden="1" customHeight="1" spans="1:6">
      <c r="A9169" s="28" t="s">
        <v>18206</v>
      </c>
      <c r="B9169" s="28" t="s">
        <v>17611</v>
      </c>
      <c r="C9169" s="28" t="s">
        <v>18207</v>
      </c>
      <c r="D9169" s="28" t="s">
        <v>18360</v>
      </c>
      <c r="E9169" s="29" t="s">
        <v>18369</v>
      </c>
      <c r="F9169" s="29" t="s">
        <v>18370</v>
      </c>
    </row>
    <row r="9170" ht="54" hidden="1" customHeight="1" spans="1:6">
      <c r="A9170" s="28" t="s">
        <v>18206</v>
      </c>
      <c r="B9170" s="28" t="s">
        <v>17611</v>
      </c>
      <c r="C9170" s="28" t="s">
        <v>18207</v>
      </c>
      <c r="D9170" s="28" t="s">
        <v>18360</v>
      </c>
      <c r="E9170" s="29" t="s">
        <v>18371</v>
      </c>
      <c r="F9170" s="29" t="s">
        <v>18372</v>
      </c>
    </row>
    <row r="9171" ht="54" hidden="1" customHeight="1" spans="1:6">
      <c r="A9171" s="28" t="s">
        <v>18206</v>
      </c>
      <c r="B9171" s="28" t="s">
        <v>17611</v>
      </c>
      <c r="C9171" s="28" t="s">
        <v>18207</v>
      </c>
      <c r="D9171" s="28" t="s">
        <v>18360</v>
      </c>
      <c r="E9171" s="29" t="s">
        <v>18373</v>
      </c>
      <c r="F9171" s="29" t="s">
        <v>18374</v>
      </c>
    </row>
    <row r="9172" ht="54" hidden="1" customHeight="1" spans="1:6">
      <c r="A9172" s="28" t="s">
        <v>18206</v>
      </c>
      <c r="B9172" s="28" t="s">
        <v>17611</v>
      </c>
      <c r="C9172" s="28" t="s">
        <v>18207</v>
      </c>
      <c r="D9172" s="28" t="s">
        <v>18360</v>
      </c>
      <c r="E9172" s="29" t="s">
        <v>18375</v>
      </c>
      <c r="F9172" s="29" t="s">
        <v>18376</v>
      </c>
    </row>
    <row r="9173" ht="54" hidden="1" customHeight="1" spans="1:6">
      <c r="A9173" s="28" t="s">
        <v>18206</v>
      </c>
      <c r="B9173" s="28" t="s">
        <v>17611</v>
      </c>
      <c r="C9173" s="28" t="s">
        <v>18207</v>
      </c>
      <c r="D9173" s="28" t="s">
        <v>18360</v>
      </c>
      <c r="E9173" s="29" t="s">
        <v>18377</v>
      </c>
      <c r="F9173" s="29" t="s">
        <v>18378</v>
      </c>
    </row>
    <row r="9174" ht="54" hidden="1" customHeight="1" spans="1:6">
      <c r="A9174" s="28" t="s">
        <v>18206</v>
      </c>
      <c r="B9174" s="28" t="s">
        <v>17611</v>
      </c>
      <c r="C9174" s="28" t="s">
        <v>18207</v>
      </c>
      <c r="D9174" s="28" t="s">
        <v>18360</v>
      </c>
      <c r="E9174" s="29" t="s">
        <v>18379</v>
      </c>
      <c r="F9174" s="29" t="s">
        <v>18380</v>
      </c>
    </row>
    <row r="9175" ht="54" hidden="1" customHeight="1" spans="1:6">
      <c r="A9175" s="28" t="s">
        <v>18206</v>
      </c>
      <c r="B9175" s="28" t="s">
        <v>17611</v>
      </c>
      <c r="C9175" s="28" t="s">
        <v>18207</v>
      </c>
      <c r="D9175" s="28" t="s">
        <v>18381</v>
      </c>
      <c r="E9175" s="29" t="s">
        <v>18382</v>
      </c>
      <c r="F9175" s="29" t="s">
        <v>18383</v>
      </c>
    </row>
    <row r="9176" ht="54" hidden="1" customHeight="1" spans="1:6">
      <c r="A9176" s="28" t="s">
        <v>18206</v>
      </c>
      <c r="B9176" s="28" t="s">
        <v>17611</v>
      </c>
      <c r="C9176" s="28" t="s">
        <v>18207</v>
      </c>
      <c r="D9176" s="28" t="s">
        <v>18381</v>
      </c>
      <c r="E9176" s="29" t="s">
        <v>18384</v>
      </c>
      <c r="F9176" s="29" t="s">
        <v>18385</v>
      </c>
    </row>
    <row r="9177" ht="54" hidden="1" customHeight="1" spans="1:6">
      <c r="A9177" s="28" t="s">
        <v>18206</v>
      </c>
      <c r="B9177" s="28" t="s">
        <v>17611</v>
      </c>
      <c r="C9177" s="28" t="s">
        <v>18207</v>
      </c>
      <c r="D9177" s="28" t="s">
        <v>18381</v>
      </c>
      <c r="E9177" s="29" t="s">
        <v>18386</v>
      </c>
      <c r="F9177" s="29" t="s">
        <v>18387</v>
      </c>
    </row>
    <row r="9178" ht="54" hidden="1" customHeight="1" spans="1:6">
      <c r="A9178" s="28" t="s">
        <v>18206</v>
      </c>
      <c r="B9178" s="28" t="s">
        <v>17611</v>
      </c>
      <c r="C9178" s="28" t="s">
        <v>18207</v>
      </c>
      <c r="D9178" s="28" t="s">
        <v>18381</v>
      </c>
      <c r="E9178" s="29" t="s">
        <v>18388</v>
      </c>
      <c r="F9178" s="29" t="s">
        <v>18389</v>
      </c>
    </row>
    <row r="9179" ht="54" hidden="1" customHeight="1" spans="1:6">
      <c r="A9179" s="28" t="s">
        <v>18206</v>
      </c>
      <c r="B9179" s="28" t="s">
        <v>17611</v>
      </c>
      <c r="C9179" s="28" t="s">
        <v>18207</v>
      </c>
      <c r="D9179" s="28" t="s">
        <v>18381</v>
      </c>
      <c r="E9179" s="29" t="s">
        <v>18390</v>
      </c>
      <c r="F9179" s="29" t="s">
        <v>18391</v>
      </c>
    </row>
    <row r="9180" ht="54" hidden="1" customHeight="1" spans="1:6">
      <c r="A9180" s="28" t="s">
        <v>18206</v>
      </c>
      <c r="B9180" s="28" t="s">
        <v>17611</v>
      </c>
      <c r="C9180" s="28" t="s">
        <v>18207</v>
      </c>
      <c r="D9180" s="28" t="s">
        <v>18381</v>
      </c>
      <c r="E9180" s="29" t="s">
        <v>18392</v>
      </c>
      <c r="F9180" s="29" t="s">
        <v>18393</v>
      </c>
    </row>
    <row r="9181" ht="54" hidden="1" customHeight="1" spans="1:6">
      <c r="A9181" s="28" t="s">
        <v>18206</v>
      </c>
      <c r="B9181" s="28" t="s">
        <v>17611</v>
      </c>
      <c r="C9181" s="28" t="s">
        <v>18207</v>
      </c>
      <c r="D9181" s="28" t="s">
        <v>18381</v>
      </c>
      <c r="E9181" s="29" t="s">
        <v>18394</v>
      </c>
      <c r="F9181" s="29" t="s">
        <v>18395</v>
      </c>
    </row>
    <row r="9182" ht="54" hidden="1" customHeight="1" spans="1:6">
      <c r="A9182" s="28" t="s">
        <v>18206</v>
      </c>
      <c r="B9182" s="28" t="s">
        <v>17611</v>
      </c>
      <c r="C9182" s="28" t="s">
        <v>18207</v>
      </c>
      <c r="D9182" s="28" t="s">
        <v>18381</v>
      </c>
      <c r="E9182" s="29" t="s">
        <v>18396</v>
      </c>
      <c r="F9182" s="29" t="s">
        <v>18397</v>
      </c>
    </row>
    <row r="9183" ht="54" hidden="1" customHeight="1" spans="1:6">
      <c r="A9183" s="28" t="s">
        <v>18206</v>
      </c>
      <c r="B9183" s="28" t="s">
        <v>17611</v>
      </c>
      <c r="C9183" s="28" t="s">
        <v>18207</v>
      </c>
      <c r="D9183" s="28" t="s">
        <v>18381</v>
      </c>
      <c r="E9183" s="29" t="s">
        <v>18398</v>
      </c>
      <c r="F9183" s="29" t="s">
        <v>18399</v>
      </c>
    </row>
    <row r="9184" ht="54" hidden="1" customHeight="1" spans="1:6">
      <c r="A9184" s="28" t="s">
        <v>18206</v>
      </c>
      <c r="B9184" s="28" t="s">
        <v>17611</v>
      </c>
      <c r="C9184" s="28" t="s">
        <v>18207</v>
      </c>
      <c r="D9184" s="28" t="s">
        <v>18381</v>
      </c>
      <c r="E9184" s="29" t="s">
        <v>18400</v>
      </c>
      <c r="F9184" s="29" t="s">
        <v>18401</v>
      </c>
    </row>
    <row r="9185" ht="54" hidden="1" customHeight="1" spans="1:6">
      <c r="A9185" s="28" t="s">
        <v>18206</v>
      </c>
      <c r="B9185" s="28" t="s">
        <v>17611</v>
      </c>
      <c r="C9185" s="28" t="s">
        <v>18207</v>
      </c>
      <c r="D9185" s="28" t="s">
        <v>17994</v>
      </c>
      <c r="E9185" s="29" t="s">
        <v>18402</v>
      </c>
      <c r="F9185" s="29" t="s">
        <v>18403</v>
      </c>
    </row>
    <row r="9186" ht="54" hidden="1" customHeight="1" spans="1:6">
      <c r="A9186" s="28" t="s">
        <v>18206</v>
      </c>
      <c r="B9186" s="28" t="s">
        <v>17611</v>
      </c>
      <c r="C9186" s="28" t="s">
        <v>18207</v>
      </c>
      <c r="D9186" s="28" t="s">
        <v>17994</v>
      </c>
      <c r="E9186" s="29" t="s">
        <v>18404</v>
      </c>
      <c r="F9186" s="29" t="s">
        <v>18405</v>
      </c>
    </row>
    <row r="9187" ht="54" hidden="1" customHeight="1" spans="1:6">
      <c r="A9187" s="28" t="s">
        <v>18206</v>
      </c>
      <c r="B9187" s="28" t="s">
        <v>17611</v>
      </c>
      <c r="C9187" s="28" t="s">
        <v>18207</v>
      </c>
      <c r="D9187" s="28" t="s">
        <v>17994</v>
      </c>
      <c r="E9187" s="29" t="s">
        <v>18406</v>
      </c>
      <c r="F9187" s="29" t="s">
        <v>18407</v>
      </c>
    </row>
    <row r="9188" ht="54" hidden="1" customHeight="1" spans="1:6">
      <c r="A9188" s="28" t="s">
        <v>18206</v>
      </c>
      <c r="B9188" s="28" t="s">
        <v>17611</v>
      </c>
      <c r="C9188" s="28" t="s">
        <v>18207</v>
      </c>
      <c r="D9188" s="28" t="s">
        <v>17994</v>
      </c>
      <c r="E9188" s="29" t="s">
        <v>18408</v>
      </c>
      <c r="F9188" s="29" t="s">
        <v>18409</v>
      </c>
    </row>
    <row r="9189" ht="54" hidden="1" customHeight="1" spans="1:6">
      <c r="A9189" s="28" t="s">
        <v>18206</v>
      </c>
      <c r="B9189" s="28" t="s">
        <v>17611</v>
      </c>
      <c r="C9189" s="28" t="s">
        <v>18207</v>
      </c>
      <c r="D9189" s="28" t="s">
        <v>17994</v>
      </c>
      <c r="E9189" s="29" t="s">
        <v>18410</v>
      </c>
      <c r="F9189" s="29" t="s">
        <v>18411</v>
      </c>
    </row>
    <row r="9190" ht="54" hidden="1" customHeight="1" spans="1:6">
      <c r="A9190" s="28" t="s">
        <v>18206</v>
      </c>
      <c r="B9190" s="28" t="s">
        <v>17611</v>
      </c>
      <c r="C9190" s="28" t="s">
        <v>18207</v>
      </c>
      <c r="D9190" s="28" t="s">
        <v>17994</v>
      </c>
      <c r="E9190" s="29" t="s">
        <v>18412</v>
      </c>
      <c r="F9190" s="29" t="s">
        <v>16866</v>
      </c>
    </row>
    <row r="9191" ht="54" hidden="1" customHeight="1" spans="1:6">
      <c r="A9191" s="28" t="s">
        <v>18206</v>
      </c>
      <c r="B9191" s="28" t="s">
        <v>17611</v>
      </c>
      <c r="C9191" s="28" t="s">
        <v>18207</v>
      </c>
      <c r="D9191" s="28" t="s">
        <v>17994</v>
      </c>
      <c r="E9191" s="29" t="s">
        <v>18413</v>
      </c>
      <c r="F9191" s="29" t="s">
        <v>18414</v>
      </c>
    </row>
    <row r="9192" ht="54" hidden="1" customHeight="1" spans="1:6">
      <c r="A9192" s="28" t="s">
        <v>18206</v>
      </c>
      <c r="B9192" s="28" t="s">
        <v>17611</v>
      </c>
      <c r="C9192" s="28" t="s">
        <v>18207</v>
      </c>
      <c r="D9192" s="28" t="s">
        <v>17994</v>
      </c>
      <c r="E9192" s="29" t="s">
        <v>18415</v>
      </c>
      <c r="F9192" s="29" t="s">
        <v>18416</v>
      </c>
    </row>
    <row r="9193" ht="54" hidden="1" customHeight="1" spans="1:6">
      <c r="A9193" s="28" t="s">
        <v>18206</v>
      </c>
      <c r="B9193" s="28" t="s">
        <v>17611</v>
      </c>
      <c r="C9193" s="28" t="s">
        <v>18207</v>
      </c>
      <c r="D9193" s="28" t="s">
        <v>17994</v>
      </c>
      <c r="E9193" s="29" t="s">
        <v>18417</v>
      </c>
      <c r="F9193" s="29" t="s">
        <v>18418</v>
      </c>
    </row>
    <row r="9194" ht="54" hidden="1" customHeight="1" spans="1:6">
      <c r="A9194" s="28" t="s">
        <v>18206</v>
      </c>
      <c r="B9194" s="28" t="s">
        <v>17611</v>
      </c>
      <c r="C9194" s="28" t="s">
        <v>18207</v>
      </c>
      <c r="D9194" s="28" t="s">
        <v>18419</v>
      </c>
      <c r="E9194" s="29" t="s">
        <v>18420</v>
      </c>
      <c r="F9194" s="29" t="s">
        <v>18421</v>
      </c>
    </row>
    <row r="9195" ht="54" hidden="1" customHeight="1" spans="1:6">
      <c r="A9195" s="28" t="s">
        <v>18206</v>
      </c>
      <c r="B9195" s="28" t="s">
        <v>17611</v>
      </c>
      <c r="C9195" s="28" t="s">
        <v>18207</v>
      </c>
      <c r="D9195" s="28" t="s">
        <v>18419</v>
      </c>
      <c r="E9195" s="29" t="s">
        <v>18422</v>
      </c>
      <c r="F9195" s="29" t="s">
        <v>18423</v>
      </c>
    </row>
    <row r="9196" ht="54" hidden="1" customHeight="1" spans="1:6">
      <c r="A9196" s="28" t="s">
        <v>18206</v>
      </c>
      <c r="B9196" s="28" t="s">
        <v>17611</v>
      </c>
      <c r="C9196" s="28" t="s">
        <v>18207</v>
      </c>
      <c r="D9196" s="28" t="s">
        <v>18419</v>
      </c>
      <c r="E9196" s="29" t="s">
        <v>18424</v>
      </c>
      <c r="F9196" s="29" t="s">
        <v>18425</v>
      </c>
    </row>
    <row r="9197" ht="54" hidden="1" customHeight="1" spans="1:6">
      <c r="A9197" s="28" t="s">
        <v>18206</v>
      </c>
      <c r="B9197" s="28" t="s">
        <v>17611</v>
      </c>
      <c r="C9197" s="28" t="s">
        <v>18207</v>
      </c>
      <c r="D9197" s="28" t="s">
        <v>18419</v>
      </c>
      <c r="E9197" s="29" t="s">
        <v>18426</v>
      </c>
      <c r="F9197" s="29" t="s">
        <v>18427</v>
      </c>
    </row>
    <row r="9198" ht="54" hidden="1" customHeight="1" spans="1:6">
      <c r="A9198" s="28" t="s">
        <v>18206</v>
      </c>
      <c r="B9198" s="28" t="s">
        <v>17611</v>
      </c>
      <c r="C9198" s="28" t="s">
        <v>18207</v>
      </c>
      <c r="D9198" s="28" t="s">
        <v>18419</v>
      </c>
      <c r="E9198" s="29" t="s">
        <v>18428</v>
      </c>
      <c r="F9198" s="29" t="s">
        <v>18429</v>
      </c>
    </row>
    <row r="9199" ht="54" hidden="1" customHeight="1" spans="1:6">
      <c r="A9199" s="28" t="s">
        <v>18206</v>
      </c>
      <c r="B9199" s="28" t="s">
        <v>17611</v>
      </c>
      <c r="C9199" s="28" t="s">
        <v>18207</v>
      </c>
      <c r="D9199" s="28" t="s">
        <v>18419</v>
      </c>
      <c r="E9199" s="29" t="s">
        <v>18430</v>
      </c>
      <c r="F9199" s="29" t="s">
        <v>18431</v>
      </c>
    </row>
    <row r="9200" ht="54" hidden="1" customHeight="1" spans="1:6">
      <c r="A9200" s="28" t="s">
        <v>18206</v>
      </c>
      <c r="B9200" s="28" t="s">
        <v>17611</v>
      </c>
      <c r="C9200" s="28" t="s">
        <v>18207</v>
      </c>
      <c r="D9200" s="28" t="s">
        <v>18419</v>
      </c>
      <c r="E9200" s="29" t="s">
        <v>18432</v>
      </c>
      <c r="F9200" s="29" t="s">
        <v>18433</v>
      </c>
    </row>
    <row r="9201" ht="54" hidden="1" customHeight="1" spans="1:6">
      <c r="A9201" s="28" t="s">
        <v>18206</v>
      </c>
      <c r="B9201" s="28" t="s">
        <v>17611</v>
      </c>
      <c r="C9201" s="28" t="s">
        <v>18207</v>
      </c>
      <c r="D9201" s="28" t="s">
        <v>18434</v>
      </c>
      <c r="E9201" s="29" t="s">
        <v>18435</v>
      </c>
      <c r="F9201" s="29" t="s">
        <v>18436</v>
      </c>
    </row>
    <row r="9202" ht="54" hidden="1" customHeight="1" spans="1:6">
      <c r="A9202" s="28" t="s">
        <v>18206</v>
      </c>
      <c r="B9202" s="28" t="s">
        <v>17611</v>
      </c>
      <c r="C9202" s="28" t="s">
        <v>18207</v>
      </c>
      <c r="D9202" s="28" t="s">
        <v>18434</v>
      </c>
      <c r="E9202" s="29" t="s">
        <v>18437</v>
      </c>
      <c r="F9202" s="29" t="s">
        <v>18438</v>
      </c>
    </row>
    <row r="9203" ht="54" hidden="1" customHeight="1" spans="1:6">
      <c r="A9203" s="28" t="s">
        <v>18206</v>
      </c>
      <c r="B9203" s="28" t="s">
        <v>17611</v>
      </c>
      <c r="C9203" s="28" t="s">
        <v>18207</v>
      </c>
      <c r="D9203" s="28" t="s">
        <v>18434</v>
      </c>
      <c r="E9203" s="29" t="s">
        <v>18439</v>
      </c>
      <c r="F9203" s="29" t="s">
        <v>18440</v>
      </c>
    </row>
    <row r="9204" ht="54" hidden="1" customHeight="1" spans="1:6">
      <c r="A9204" s="28" t="s">
        <v>18206</v>
      </c>
      <c r="B9204" s="28" t="s">
        <v>17611</v>
      </c>
      <c r="C9204" s="28" t="s">
        <v>18207</v>
      </c>
      <c r="D9204" s="28" t="s">
        <v>18434</v>
      </c>
      <c r="E9204" s="29" t="s">
        <v>18441</v>
      </c>
      <c r="F9204" s="29" t="s">
        <v>18442</v>
      </c>
    </row>
    <row r="9205" ht="54" hidden="1" customHeight="1" spans="1:6">
      <c r="A9205" s="28" t="s">
        <v>18206</v>
      </c>
      <c r="B9205" s="28" t="s">
        <v>17611</v>
      </c>
      <c r="C9205" s="28" t="s">
        <v>18207</v>
      </c>
      <c r="D9205" s="28" t="s">
        <v>18434</v>
      </c>
      <c r="E9205" s="29" t="s">
        <v>18443</v>
      </c>
      <c r="F9205" s="29" t="s">
        <v>18444</v>
      </c>
    </row>
    <row r="9206" ht="54" hidden="1" customHeight="1" spans="1:6">
      <c r="A9206" s="28" t="s">
        <v>18206</v>
      </c>
      <c r="B9206" s="28" t="s">
        <v>17611</v>
      </c>
      <c r="C9206" s="28" t="s">
        <v>18207</v>
      </c>
      <c r="D9206" s="28" t="s">
        <v>18434</v>
      </c>
      <c r="E9206" s="29" t="s">
        <v>18445</v>
      </c>
      <c r="F9206" s="29" t="s">
        <v>18446</v>
      </c>
    </row>
    <row r="9207" ht="54" hidden="1" customHeight="1" spans="1:6">
      <c r="A9207" s="28" t="s">
        <v>18206</v>
      </c>
      <c r="B9207" s="28" t="s">
        <v>17611</v>
      </c>
      <c r="C9207" s="28" t="s">
        <v>18207</v>
      </c>
      <c r="D9207" s="28" t="s">
        <v>18434</v>
      </c>
      <c r="E9207" s="29" t="s">
        <v>18447</v>
      </c>
      <c r="F9207" s="29" t="s">
        <v>18448</v>
      </c>
    </row>
    <row r="9208" ht="54" hidden="1" customHeight="1" spans="1:6">
      <c r="A9208" s="28" t="s">
        <v>18206</v>
      </c>
      <c r="B9208" s="28" t="s">
        <v>17611</v>
      </c>
      <c r="C9208" s="28" t="s">
        <v>18207</v>
      </c>
      <c r="D9208" s="28" t="s">
        <v>18434</v>
      </c>
      <c r="E9208" s="29" t="s">
        <v>18449</v>
      </c>
      <c r="F9208" s="29" t="s">
        <v>18450</v>
      </c>
    </row>
    <row r="9209" ht="54" hidden="1" customHeight="1" spans="1:6">
      <c r="A9209" s="28" t="s">
        <v>18206</v>
      </c>
      <c r="B9209" s="28" t="s">
        <v>17611</v>
      </c>
      <c r="C9209" s="28" t="s">
        <v>18207</v>
      </c>
      <c r="D9209" s="28" t="s">
        <v>18434</v>
      </c>
      <c r="E9209" s="29" t="s">
        <v>18451</v>
      </c>
      <c r="F9209" s="29" t="s">
        <v>18452</v>
      </c>
    </row>
    <row r="9210" ht="54" hidden="1" customHeight="1" spans="1:6">
      <c r="A9210" s="28" t="s">
        <v>18206</v>
      </c>
      <c r="B9210" s="28" t="s">
        <v>17611</v>
      </c>
      <c r="C9210" s="28" t="s">
        <v>18207</v>
      </c>
      <c r="D9210" s="28" t="s">
        <v>18434</v>
      </c>
      <c r="E9210" s="29" t="s">
        <v>18453</v>
      </c>
      <c r="F9210" s="29" t="s">
        <v>18454</v>
      </c>
    </row>
    <row r="9211" ht="54" hidden="1" customHeight="1" spans="1:6">
      <c r="A9211" s="28" t="s">
        <v>18206</v>
      </c>
      <c r="B9211" s="28" t="s">
        <v>17611</v>
      </c>
      <c r="C9211" s="28" t="s">
        <v>18207</v>
      </c>
      <c r="D9211" s="28" t="s">
        <v>18434</v>
      </c>
      <c r="E9211" s="29" t="s">
        <v>18455</v>
      </c>
      <c r="F9211" s="29" t="s">
        <v>18456</v>
      </c>
    </row>
    <row r="9212" ht="54" hidden="1" customHeight="1" spans="1:6">
      <c r="A9212" s="28" t="s">
        <v>18206</v>
      </c>
      <c r="B9212" s="28" t="s">
        <v>17611</v>
      </c>
      <c r="C9212" s="28" t="s">
        <v>18207</v>
      </c>
      <c r="D9212" s="28" t="s">
        <v>18434</v>
      </c>
      <c r="E9212" s="29" t="s">
        <v>18457</v>
      </c>
      <c r="F9212" s="29" t="s">
        <v>18458</v>
      </c>
    </row>
    <row r="9213" ht="54" hidden="1" customHeight="1" spans="1:6">
      <c r="A9213" s="28" t="s">
        <v>18206</v>
      </c>
      <c r="B9213" s="28" t="s">
        <v>17611</v>
      </c>
      <c r="C9213" s="28" t="s">
        <v>18207</v>
      </c>
      <c r="D9213" s="28" t="s">
        <v>18434</v>
      </c>
      <c r="E9213" s="29" t="s">
        <v>18459</v>
      </c>
      <c r="F9213" s="29" t="s">
        <v>18460</v>
      </c>
    </row>
    <row r="9214" ht="54" hidden="1" customHeight="1" spans="1:6">
      <c r="A9214" s="28" t="s">
        <v>18206</v>
      </c>
      <c r="B9214" s="28" t="s">
        <v>17611</v>
      </c>
      <c r="C9214" s="28" t="s">
        <v>18207</v>
      </c>
      <c r="D9214" s="28" t="s">
        <v>18434</v>
      </c>
      <c r="E9214" s="29" t="s">
        <v>18461</v>
      </c>
      <c r="F9214" s="29" t="s">
        <v>18462</v>
      </c>
    </row>
    <row r="9215" ht="54" hidden="1" customHeight="1" spans="1:6">
      <c r="A9215" s="28" t="s">
        <v>18206</v>
      </c>
      <c r="B9215" s="28" t="s">
        <v>17611</v>
      </c>
      <c r="C9215" s="28" t="s">
        <v>18207</v>
      </c>
      <c r="D9215" s="28" t="s">
        <v>18434</v>
      </c>
      <c r="E9215" s="29" t="s">
        <v>18463</v>
      </c>
      <c r="F9215" s="29" t="s">
        <v>18464</v>
      </c>
    </row>
    <row r="9216" ht="54" hidden="1" customHeight="1" spans="1:6">
      <c r="A9216" s="28" t="s">
        <v>18206</v>
      </c>
      <c r="B9216" s="28" t="s">
        <v>17611</v>
      </c>
      <c r="C9216" s="28" t="s">
        <v>18207</v>
      </c>
      <c r="D9216" s="28" t="s">
        <v>18434</v>
      </c>
      <c r="E9216" s="29" t="s">
        <v>18465</v>
      </c>
      <c r="F9216" s="29" t="s">
        <v>18466</v>
      </c>
    </row>
    <row r="9217" ht="54" hidden="1" customHeight="1" spans="1:6">
      <c r="A9217" s="28" t="s">
        <v>18206</v>
      </c>
      <c r="B9217" s="28" t="s">
        <v>17611</v>
      </c>
      <c r="C9217" s="28" t="s">
        <v>18207</v>
      </c>
      <c r="D9217" s="28" t="s">
        <v>18015</v>
      </c>
      <c r="E9217" s="29" t="s">
        <v>18467</v>
      </c>
      <c r="F9217" s="29" t="s">
        <v>18468</v>
      </c>
    </row>
    <row r="9218" ht="54" hidden="1" customHeight="1" spans="1:6">
      <c r="A9218" s="28" t="s">
        <v>18206</v>
      </c>
      <c r="B9218" s="28" t="s">
        <v>17611</v>
      </c>
      <c r="C9218" s="28" t="s">
        <v>18207</v>
      </c>
      <c r="D9218" s="28" t="s">
        <v>18015</v>
      </c>
      <c r="E9218" s="29" t="s">
        <v>18469</v>
      </c>
      <c r="F9218" s="29" t="s">
        <v>18470</v>
      </c>
    </row>
    <row r="9219" ht="54" hidden="1" customHeight="1" spans="1:6">
      <c r="A9219" s="28" t="s">
        <v>18206</v>
      </c>
      <c r="B9219" s="28" t="s">
        <v>17611</v>
      </c>
      <c r="C9219" s="28" t="s">
        <v>18207</v>
      </c>
      <c r="D9219" s="28" t="s">
        <v>18015</v>
      </c>
      <c r="E9219" s="29" t="s">
        <v>18471</v>
      </c>
      <c r="F9219" s="29" t="s">
        <v>18472</v>
      </c>
    </row>
    <row r="9220" ht="54" hidden="1" customHeight="1" spans="1:6">
      <c r="A9220" s="28" t="s">
        <v>18206</v>
      </c>
      <c r="B9220" s="28" t="s">
        <v>17611</v>
      </c>
      <c r="C9220" s="28" t="s">
        <v>18207</v>
      </c>
      <c r="D9220" s="28" t="s">
        <v>18015</v>
      </c>
      <c r="E9220" s="29" t="s">
        <v>18473</v>
      </c>
      <c r="F9220" s="29" t="s">
        <v>18474</v>
      </c>
    </row>
    <row r="9221" ht="54" hidden="1" customHeight="1" spans="1:6">
      <c r="A9221" s="28" t="s">
        <v>18206</v>
      </c>
      <c r="B9221" s="28" t="s">
        <v>17611</v>
      </c>
      <c r="C9221" s="28" t="s">
        <v>18207</v>
      </c>
      <c r="D9221" s="28" t="s">
        <v>18015</v>
      </c>
      <c r="E9221" s="29" t="s">
        <v>18475</v>
      </c>
      <c r="F9221" s="29" t="s">
        <v>18476</v>
      </c>
    </row>
    <row r="9222" ht="54" hidden="1" customHeight="1" spans="1:6">
      <c r="A9222" s="28" t="s">
        <v>18206</v>
      </c>
      <c r="B9222" s="28" t="s">
        <v>17611</v>
      </c>
      <c r="C9222" s="28" t="s">
        <v>18207</v>
      </c>
      <c r="D9222" s="28" t="s">
        <v>18015</v>
      </c>
      <c r="E9222" s="29" t="s">
        <v>18477</v>
      </c>
      <c r="F9222" s="29" t="s">
        <v>18478</v>
      </c>
    </row>
    <row r="9223" ht="54" hidden="1" customHeight="1" spans="1:6">
      <c r="A9223" s="28" t="s">
        <v>18206</v>
      </c>
      <c r="B9223" s="28" t="s">
        <v>17611</v>
      </c>
      <c r="C9223" s="28" t="s">
        <v>18207</v>
      </c>
      <c r="D9223" s="28" t="s">
        <v>18015</v>
      </c>
      <c r="E9223" s="29" t="s">
        <v>18479</v>
      </c>
      <c r="F9223" s="29" t="s">
        <v>18480</v>
      </c>
    </row>
    <row r="9224" ht="54" hidden="1" customHeight="1" spans="1:6">
      <c r="A9224" s="28" t="s">
        <v>18206</v>
      </c>
      <c r="B9224" s="28" t="s">
        <v>17611</v>
      </c>
      <c r="C9224" s="28" t="s">
        <v>18207</v>
      </c>
      <c r="D9224" s="28" t="s">
        <v>18481</v>
      </c>
      <c r="E9224" s="29" t="s">
        <v>18482</v>
      </c>
      <c r="F9224" s="29" t="s">
        <v>18483</v>
      </c>
    </row>
    <row r="9225" ht="54" hidden="1" customHeight="1" spans="1:6">
      <c r="A9225" s="28" t="s">
        <v>18206</v>
      </c>
      <c r="B9225" s="28" t="s">
        <v>17611</v>
      </c>
      <c r="C9225" s="28" t="s">
        <v>18207</v>
      </c>
      <c r="D9225" s="28" t="s">
        <v>18481</v>
      </c>
      <c r="E9225" s="29" t="s">
        <v>18484</v>
      </c>
      <c r="F9225" s="29" t="s">
        <v>18485</v>
      </c>
    </row>
    <row r="9226" ht="54" hidden="1" customHeight="1" spans="1:6">
      <c r="A9226" s="28" t="s">
        <v>18206</v>
      </c>
      <c r="B9226" s="28" t="s">
        <v>17611</v>
      </c>
      <c r="C9226" s="28" t="s">
        <v>18207</v>
      </c>
      <c r="D9226" s="28" t="s">
        <v>18481</v>
      </c>
      <c r="E9226" s="29" t="s">
        <v>18486</v>
      </c>
      <c r="F9226" s="29" t="s">
        <v>18487</v>
      </c>
    </row>
    <row r="9227" ht="54" hidden="1" customHeight="1" spans="1:6">
      <c r="A9227" s="28" t="s">
        <v>18206</v>
      </c>
      <c r="B9227" s="28" t="s">
        <v>17611</v>
      </c>
      <c r="C9227" s="28" t="s">
        <v>18207</v>
      </c>
      <c r="D9227" s="28" t="s">
        <v>18481</v>
      </c>
      <c r="E9227" s="29" t="s">
        <v>18488</v>
      </c>
      <c r="F9227" s="29" t="s">
        <v>18489</v>
      </c>
    </row>
    <row r="9228" ht="54" hidden="1" customHeight="1" spans="1:6">
      <c r="A9228" s="28" t="s">
        <v>18206</v>
      </c>
      <c r="B9228" s="28" t="s">
        <v>17611</v>
      </c>
      <c r="C9228" s="28" t="s">
        <v>18207</v>
      </c>
      <c r="D9228" s="28" t="s">
        <v>18481</v>
      </c>
      <c r="E9228" s="29" t="s">
        <v>18490</v>
      </c>
      <c r="F9228" s="29" t="s">
        <v>18491</v>
      </c>
    </row>
    <row r="9229" ht="54" hidden="1" customHeight="1" spans="1:6">
      <c r="A9229" s="28" t="s">
        <v>18206</v>
      </c>
      <c r="B9229" s="28" t="s">
        <v>17611</v>
      </c>
      <c r="C9229" s="28" t="s">
        <v>18207</v>
      </c>
      <c r="D9229" s="28" t="s">
        <v>18481</v>
      </c>
      <c r="E9229" s="29" t="s">
        <v>18492</v>
      </c>
      <c r="F9229" s="29" t="s">
        <v>18493</v>
      </c>
    </row>
    <row r="9230" ht="54" hidden="1" customHeight="1" spans="1:6">
      <c r="A9230" s="28" t="s">
        <v>18206</v>
      </c>
      <c r="B9230" s="28" t="s">
        <v>17611</v>
      </c>
      <c r="C9230" s="28" t="s">
        <v>18207</v>
      </c>
      <c r="D9230" s="28" t="s">
        <v>18481</v>
      </c>
      <c r="E9230" s="29" t="s">
        <v>18494</v>
      </c>
      <c r="F9230" s="29" t="s">
        <v>18495</v>
      </c>
    </row>
    <row r="9231" ht="54" hidden="1" customHeight="1" spans="1:6">
      <c r="A9231" s="28" t="s">
        <v>18206</v>
      </c>
      <c r="B9231" s="28" t="s">
        <v>17611</v>
      </c>
      <c r="C9231" s="28" t="s">
        <v>18207</v>
      </c>
      <c r="D9231" s="28" t="s">
        <v>18481</v>
      </c>
      <c r="E9231" s="29" t="s">
        <v>18496</v>
      </c>
      <c r="F9231" s="29" t="s">
        <v>18497</v>
      </c>
    </row>
    <row r="9232" ht="54" hidden="1" customHeight="1" spans="1:6">
      <c r="A9232" s="28" t="s">
        <v>18206</v>
      </c>
      <c r="B9232" s="28" t="s">
        <v>17611</v>
      </c>
      <c r="C9232" s="28" t="s">
        <v>18207</v>
      </c>
      <c r="D9232" s="28" t="s">
        <v>18481</v>
      </c>
      <c r="E9232" s="29" t="s">
        <v>18498</v>
      </c>
      <c r="F9232" s="29" t="s">
        <v>18499</v>
      </c>
    </row>
    <row r="9233" ht="54" hidden="1" customHeight="1" spans="1:6">
      <c r="A9233" s="28" t="s">
        <v>18206</v>
      </c>
      <c r="B9233" s="28" t="s">
        <v>17611</v>
      </c>
      <c r="C9233" s="28" t="s">
        <v>18207</v>
      </c>
      <c r="D9233" s="28" t="s">
        <v>18481</v>
      </c>
      <c r="E9233" s="29" t="s">
        <v>18500</v>
      </c>
      <c r="F9233" s="29" t="s">
        <v>18501</v>
      </c>
    </row>
    <row r="9234" ht="54" hidden="1" customHeight="1" spans="1:6">
      <c r="A9234" s="28" t="s">
        <v>18206</v>
      </c>
      <c r="B9234" s="28" t="s">
        <v>17611</v>
      </c>
      <c r="C9234" s="28" t="s">
        <v>18207</v>
      </c>
      <c r="D9234" s="28" t="s">
        <v>18481</v>
      </c>
      <c r="E9234" s="29" t="s">
        <v>18502</v>
      </c>
      <c r="F9234" s="29" t="s">
        <v>18503</v>
      </c>
    </row>
    <row r="9235" ht="54" hidden="1" customHeight="1" spans="1:6">
      <c r="A9235" s="28" t="s">
        <v>18206</v>
      </c>
      <c r="B9235" s="28" t="s">
        <v>17611</v>
      </c>
      <c r="C9235" s="28" t="s">
        <v>18207</v>
      </c>
      <c r="D9235" s="28" t="s">
        <v>18481</v>
      </c>
      <c r="E9235" s="29" t="s">
        <v>18504</v>
      </c>
      <c r="F9235" s="29" t="s">
        <v>18505</v>
      </c>
    </row>
    <row r="9236" ht="54" hidden="1" customHeight="1" spans="1:6">
      <c r="A9236" s="28" t="s">
        <v>18206</v>
      </c>
      <c r="B9236" s="28" t="s">
        <v>17611</v>
      </c>
      <c r="C9236" s="28" t="s">
        <v>18207</v>
      </c>
      <c r="D9236" s="28" t="s">
        <v>18481</v>
      </c>
      <c r="E9236" s="29" t="s">
        <v>18506</v>
      </c>
      <c r="F9236" s="29" t="s">
        <v>18507</v>
      </c>
    </row>
    <row r="9237" ht="54" hidden="1" customHeight="1" spans="1:6">
      <c r="A9237" s="28" t="s">
        <v>18206</v>
      </c>
      <c r="B9237" s="28" t="s">
        <v>17611</v>
      </c>
      <c r="C9237" s="28" t="s">
        <v>18207</v>
      </c>
      <c r="D9237" s="28" t="s">
        <v>18481</v>
      </c>
      <c r="E9237" s="29" t="s">
        <v>18508</v>
      </c>
      <c r="F9237" s="29" t="s">
        <v>18509</v>
      </c>
    </row>
    <row r="9238" ht="54" hidden="1" customHeight="1" spans="1:6">
      <c r="A9238" s="28" t="s">
        <v>18206</v>
      </c>
      <c r="B9238" s="28" t="s">
        <v>17611</v>
      </c>
      <c r="C9238" s="28" t="s">
        <v>18207</v>
      </c>
      <c r="D9238" s="28" t="s">
        <v>18481</v>
      </c>
      <c r="E9238" s="29" t="s">
        <v>18510</v>
      </c>
      <c r="F9238" s="29" t="s">
        <v>18511</v>
      </c>
    </row>
    <row r="9239" ht="54" hidden="1" customHeight="1" spans="1:6">
      <c r="A9239" s="28" t="s">
        <v>18206</v>
      </c>
      <c r="B9239" s="28" t="s">
        <v>17611</v>
      </c>
      <c r="C9239" s="28" t="s">
        <v>18207</v>
      </c>
      <c r="D9239" s="28" t="s">
        <v>18481</v>
      </c>
      <c r="E9239" s="29" t="s">
        <v>18512</v>
      </c>
      <c r="F9239" s="29" t="s">
        <v>18513</v>
      </c>
    </row>
    <row r="9240" ht="54" hidden="1" customHeight="1" spans="1:6">
      <c r="A9240" s="28" t="s">
        <v>18206</v>
      </c>
      <c r="B9240" s="28" t="s">
        <v>17611</v>
      </c>
      <c r="C9240" s="28" t="s">
        <v>18207</v>
      </c>
      <c r="D9240" s="28" t="s">
        <v>18481</v>
      </c>
      <c r="E9240" s="29" t="s">
        <v>18514</v>
      </c>
      <c r="F9240" s="29" t="s">
        <v>18515</v>
      </c>
    </row>
    <row r="9241" ht="54" hidden="1" customHeight="1" spans="1:6">
      <c r="A9241" s="28" t="s">
        <v>18206</v>
      </c>
      <c r="B9241" s="28" t="s">
        <v>17611</v>
      </c>
      <c r="C9241" s="28" t="s">
        <v>18207</v>
      </c>
      <c r="D9241" s="28" t="s">
        <v>18481</v>
      </c>
      <c r="E9241" s="29" t="s">
        <v>18516</v>
      </c>
      <c r="F9241" s="29" t="s">
        <v>18517</v>
      </c>
    </row>
    <row r="9242" ht="54" hidden="1" customHeight="1" spans="1:6">
      <c r="A9242" s="28" t="s">
        <v>18206</v>
      </c>
      <c r="B9242" s="28" t="s">
        <v>17611</v>
      </c>
      <c r="C9242" s="28" t="s">
        <v>18207</v>
      </c>
      <c r="D9242" s="28" t="s">
        <v>18481</v>
      </c>
      <c r="E9242" s="29" t="s">
        <v>18518</v>
      </c>
      <c r="F9242" s="29" t="s">
        <v>18519</v>
      </c>
    </row>
    <row r="9243" ht="54" hidden="1" customHeight="1" spans="1:6">
      <c r="A9243" s="28" t="s">
        <v>18206</v>
      </c>
      <c r="B9243" s="28" t="s">
        <v>17611</v>
      </c>
      <c r="C9243" s="28" t="s">
        <v>18207</v>
      </c>
      <c r="D9243" s="28" t="s">
        <v>18481</v>
      </c>
      <c r="E9243" s="29" t="s">
        <v>18520</v>
      </c>
      <c r="F9243" s="29" t="s">
        <v>18521</v>
      </c>
    </row>
    <row r="9244" ht="54" hidden="1" customHeight="1" spans="1:6">
      <c r="A9244" s="28" t="s">
        <v>18206</v>
      </c>
      <c r="B9244" s="28" t="s">
        <v>17611</v>
      </c>
      <c r="C9244" s="28" t="s">
        <v>18207</v>
      </c>
      <c r="D9244" s="28" t="s">
        <v>18522</v>
      </c>
      <c r="E9244" s="29" t="s">
        <v>18523</v>
      </c>
      <c r="F9244" s="29" t="s">
        <v>18524</v>
      </c>
    </row>
    <row r="9245" ht="54" hidden="1" customHeight="1" spans="1:6">
      <c r="A9245" s="28" t="s">
        <v>18206</v>
      </c>
      <c r="B9245" s="28" t="s">
        <v>17611</v>
      </c>
      <c r="C9245" s="28" t="s">
        <v>18207</v>
      </c>
      <c r="D9245" s="28" t="s">
        <v>18522</v>
      </c>
      <c r="E9245" s="29" t="s">
        <v>18525</v>
      </c>
      <c r="F9245" s="29" t="s">
        <v>18526</v>
      </c>
    </row>
    <row r="9246" ht="54" hidden="1" customHeight="1" spans="1:6">
      <c r="A9246" s="28" t="s">
        <v>18206</v>
      </c>
      <c r="B9246" s="28" t="s">
        <v>17611</v>
      </c>
      <c r="C9246" s="28" t="s">
        <v>18207</v>
      </c>
      <c r="D9246" s="28" t="s">
        <v>18522</v>
      </c>
      <c r="E9246" s="29" t="s">
        <v>18527</v>
      </c>
      <c r="F9246" s="29" t="s">
        <v>18528</v>
      </c>
    </row>
    <row r="9247" ht="54" hidden="1" customHeight="1" spans="1:6">
      <c r="A9247" s="28" t="s">
        <v>18206</v>
      </c>
      <c r="B9247" s="28" t="s">
        <v>17611</v>
      </c>
      <c r="C9247" s="28" t="s">
        <v>18207</v>
      </c>
      <c r="D9247" s="28" t="s">
        <v>18522</v>
      </c>
      <c r="E9247" s="29" t="s">
        <v>18529</v>
      </c>
      <c r="F9247" s="29" t="s">
        <v>18530</v>
      </c>
    </row>
    <row r="9248" ht="54" hidden="1" customHeight="1" spans="1:6">
      <c r="A9248" s="28" t="s">
        <v>18206</v>
      </c>
      <c r="B9248" s="28" t="s">
        <v>17611</v>
      </c>
      <c r="C9248" s="28" t="s">
        <v>18207</v>
      </c>
      <c r="D9248" s="28" t="s">
        <v>18522</v>
      </c>
      <c r="E9248" s="29" t="s">
        <v>18531</v>
      </c>
      <c r="F9248" s="29" t="s">
        <v>18532</v>
      </c>
    </row>
    <row r="9249" ht="54" hidden="1" customHeight="1" spans="1:6">
      <c r="A9249" s="28" t="s">
        <v>18206</v>
      </c>
      <c r="B9249" s="28" t="s">
        <v>17611</v>
      </c>
      <c r="C9249" s="28" t="s">
        <v>18207</v>
      </c>
      <c r="D9249" s="28" t="s">
        <v>18522</v>
      </c>
      <c r="E9249" s="29" t="s">
        <v>18533</v>
      </c>
      <c r="F9249" s="29" t="s">
        <v>18534</v>
      </c>
    </row>
    <row r="9250" ht="54" hidden="1" customHeight="1" spans="1:6">
      <c r="A9250" s="28" t="s">
        <v>18206</v>
      </c>
      <c r="B9250" s="28" t="s">
        <v>17611</v>
      </c>
      <c r="C9250" s="28" t="s">
        <v>18207</v>
      </c>
      <c r="D9250" s="28" t="s">
        <v>18522</v>
      </c>
      <c r="E9250" s="29" t="s">
        <v>18535</v>
      </c>
      <c r="F9250" s="29" t="s">
        <v>18536</v>
      </c>
    </row>
    <row r="9251" ht="54" hidden="1" customHeight="1" spans="1:6">
      <c r="A9251" s="28" t="s">
        <v>18206</v>
      </c>
      <c r="B9251" s="28" t="s">
        <v>17611</v>
      </c>
      <c r="C9251" s="28" t="s">
        <v>18207</v>
      </c>
      <c r="D9251" s="28" t="s">
        <v>18522</v>
      </c>
      <c r="E9251" s="29" t="s">
        <v>18537</v>
      </c>
      <c r="F9251" s="29" t="s">
        <v>18538</v>
      </c>
    </row>
    <row r="9252" ht="54" hidden="1" customHeight="1" spans="1:6">
      <c r="A9252" s="28" t="s">
        <v>18206</v>
      </c>
      <c r="B9252" s="28" t="s">
        <v>17611</v>
      </c>
      <c r="C9252" s="28" t="s">
        <v>18207</v>
      </c>
      <c r="D9252" s="28" t="s">
        <v>18522</v>
      </c>
      <c r="E9252" s="29" t="s">
        <v>18539</v>
      </c>
      <c r="F9252" s="29" t="s">
        <v>18540</v>
      </c>
    </row>
    <row r="9253" ht="54" hidden="1" customHeight="1" spans="1:6">
      <c r="A9253" s="28" t="s">
        <v>18206</v>
      </c>
      <c r="B9253" s="28" t="s">
        <v>17611</v>
      </c>
      <c r="C9253" s="28" t="s">
        <v>18207</v>
      </c>
      <c r="D9253" s="28" t="s">
        <v>18522</v>
      </c>
      <c r="E9253" s="29" t="s">
        <v>18541</v>
      </c>
      <c r="F9253" s="29" t="s">
        <v>18542</v>
      </c>
    </row>
    <row r="9254" ht="54" hidden="1" customHeight="1" spans="1:6">
      <c r="A9254" s="28" t="s">
        <v>18206</v>
      </c>
      <c r="B9254" s="28" t="s">
        <v>17611</v>
      </c>
      <c r="C9254" s="28" t="s">
        <v>18207</v>
      </c>
      <c r="D9254" s="28" t="s">
        <v>18543</v>
      </c>
      <c r="E9254" s="29" t="s">
        <v>18544</v>
      </c>
      <c r="F9254" s="29" t="s">
        <v>18545</v>
      </c>
    </row>
    <row r="9255" ht="54" hidden="1" customHeight="1" spans="1:6">
      <c r="A9255" s="28" t="s">
        <v>18206</v>
      </c>
      <c r="B9255" s="28" t="s">
        <v>17611</v>
      </c>
      <c r="C9255" s="28" t="s">
        <v>18207</v>
      </c>
      <c r="D9255" s="28" t="s">
        <v>18543</v>
      </c>
      <c r="E9255" s="29" t="s">
        <v>18546</v>
      </c>
      <c r="F9255" s="29" t="s">
        <v>18547</v>
      </c>
    </row>
    <row r="9256" ht="54" hidden="1" customHeight="1" spans="1:6">
      <c r="A9256" s="28" t="s">
        <v>18206</v>
      </c>
      <c r="B9256" s="28" t="s">
        <v>17611</v>
      </c>
      <c r="C9256" s="28" t="s">
        <v>18207</v>
      </c>
      <c r="D9256" s="28" t="s">
        <v>18543</v>
      </c>
      <c r="E9256" s="29" t="s">
        <v>18548</v>
      </c>
      <c r="F9256" s="29" t="s">
        <v>18549</v>
      </c>
    </row>
    <row r="9257" ht="54" hidden="1" customHeight="1" spans="1:6">
      <c r="A9257" s="28" t="s">
        <v>18206</v>
      </c>
      <c r="B9257" s="28" t="s">
        <v>17611</v>
      </c>
      <c r="C9257" s="28" t="s">
        <v>18207</v>
      </c>
      <c r="D9257" s="28" t="s">
        <v>18543</v>
      </c>
      <c r="E9257" s="29" t="s">
        <v>18550</v>
      </c>
      <c r="F9257" s="29" t="s">
        <v>18551</v>
      </c>
    </row>
    <row r="9258" ht="54" hidden="1" customHeight="1" spans="1:6">
      <c r="A9258" s="28" t="s">
        <v>18206</v>
      </c>
      <c r="B9258" s="28" t="s">
        <v>17611</v>
      </c>
      <c r="C9258" s="28" t="s">
        <v>18207</v>
      </c>
      <c r="D9258" s="28" t="s">
        <v>18543</v>
      </c>
      <c r="E9258" s="29" t="s">
        <v>18552</v>
      </c>
      <c r="F9258" s="29" t="s">
        <v>18553</v>
      </c>
    </row>
    <row r="9259" ht="54" hidden="1" customHeight="1" spans="1:6">
      <c r="A9259" s="28" t="s">
        <v>18206</v>
      </c>
      <c r="B9259" s="28" t="s">
        <v>17611</v>
      </c>
      <c r="C9259" s="28" t="s">
        <v>18207</v>
      </c>
      <c r="D9259" s="28" t="s">
        <v>18543</v>
      </c>
      <c r="E9259" s="29" t="s">
        <v>18554</v>
      </c>
      <c r="F9259" s="29" t="s">
        <v>18555</v>
      </c>
    </row>
    <row r="9260" ht="54" hidden="1" customHeight="1" spans="1:6">
      <c r="A9260" s="28" t="s">
        <v>18206</v>
      </c>
      <c r="B9260" s="28" t="s">
        <v>17611</v>
      </c>
      <c r="C9260" s="28" t="s">
        <v>18207</v>
      </c>
      <c r="D9260" s="28" t="s">
        <v>18543</v>
      </c>
      <c r="E9260" s="29" t="s">
        <v>18556</v>
      </c>
      <c r="F9260" s="29" t="s">
        <v>18557</v>
      </c>
    </row>
    <row r="9261" ht="54" hidden="1" customHeight="1" spans="1:6">
      <c r="A9261" s="28" t="s">
        <v>18206</v>
      </c>
      <c r="B9261" s="28" t="s">
        <v>17611</v>
      </c>
      <c r="C9261" s="28" t="s">
        <v>18207</v>
      </c>
      <c r="D9261" s="28" t="s">
        <v>18543</v>
      </c>
      <c r="E9261" s="29" t="s">
        <v>18558</v>
      </c>
      <c r="F9261" s="29" t="s">
        <v>18559</v>
      </c>
    </row>
    <row r="9262" ht="54" hidden="1" customHeight="1" spans="1:6">
      <c r="A9262" s="28" t="s">
        <v>18206</v>
      </c>
      <c r="B9262" s="28" t="s">
        <v>17611</v>
      </c>
      <c r="C9262" s="28" t="s">
        <v>18560</v>
      </c>
      <c r="D9262" s="28" t="s">
        <v>18561</v>
      </c>
      <c r="E9262" s="29" t="s">
        <v>18562</v>
      </c>
      <c r="F9262" s="29" t="s">
        <v>18563</v>
      </c>
    </row>
    <row r="9263" ht="54" hidden="1" customHeight="1" spans="1:6">
      <c r="A9263" s="28" t="s">
        <v>18206</v>
      </c>
      <c r="B9263" s="28" t="s">
        <v>17611</v>
      </c>
      <c r="C9263" s="28" t="s">
        <v>18560</v>
      </c>
      <c r="D9263" s="28" t="s">
        <v>18561</v>
      </c>
      <c r="E9263" s="29" t="s">
        <v>18564</v>
      </c>
      <c r="F9263" s="29" t="s">
        <v>18565</v>
      </c>
    </row>
    <row r="9264" ht="54" hidden="1" customHeight="1" spans="1:6">
      <c r="A9264" s="28" t="s">
        <v>18206</v>
      </c>
      <c r="B9264" s="28" t="s">
        <v>17611</v>
      </c>
      <c r="C9264" s="28" t="s">
        <v>18560</v>
      </c>
      <c r="D9264" s="28" t="s">
        <v>18561</v>
      </c>
      <c r="E9264" s="29" t="s">
        <v>18566</v>
      </c>
      <c r="F9264" s="29" t="s">
        <v>18567</v>
      </c>
    </row>
    <row r="9265" ht="54" hidden="1" customHeight="1" spans="1:6">
      <c r="A9265" s="28" t="s">
        <v>18206</v>
      </c>
      <c r="B9265" s="28" t="s">
        <v>17611</v>
      </c>
      <c r="C9265" s="28" t="s">
        <v>18560</v>
      </c>
      <c r="D9265" s="28" t="s">
        <v>18561</v>
      </c>
      <c r="E9265" s="29" t="s">
        <v>18568</v>
      </c>
      <c r="F9265" s="29" t="s">
        <v>18569</v>
      </c>
    </row>
    <row r="9266" ht="54" hidden="1" customHeight="1" spans="1:6">
      <c r="A9266" s="28" t="s">
        <v>18206</v>
      </c>
      <c r="B9266" s="28" t="s">
        <v>17611</v>
      </c>
      <c r="C9266" s="28" t="s">
        <v>18560</v>
      </c>
      <c r="D9266" s="28" t="s">
        <v>18561</v>
      </c>
      <c r="E9266" s="29" t="s">
        <v>18570</v>
      </c>
      <c r="F9266" s="29" t="s">
        <v>18571</v>
      </c>
    </row>
    <row r="9267" ht="54" hidden="1" customHeight="1" spans="1:6">
      <c r="A9267" s="28" t="s">
        <v>18206</v>
      </c>
      <c r="B9267" s="28" t="s">
        <v>17611</v>
      </c>
      <c r="C9267" s="28" t="s">
        <v>18560</v>
      </c>
      <c r="D9267" s="28" t="s">
        <v>18561</v>
      </c>
      <c r="E9267" s="29" t="s">
        <v>18572</v>
      </c>
      <c r="F9267" s="29" t="s">
        <v>18573</v>
      </c>
    </row>
    <row r="9268" ht="54" hidden="1" customHeight="1" spans="1:6">
      <c r="A9268" s="28" t="s">
        <v>18206</v>
      </c>
      <c r="B9268" s="28" t="s">
        <v>17611</v>
      </c>
      <c r="C9268" s="28" t="s">
        <v>18560</v>
      </c>
      <c r="D9268" s="28" t="s">
        <v>18561</v>
      </c>
      <c r="E9268" s="29" t="s">
        <v>18574</v>
      </c>
      <c r="F9268" s="29" t="s">
        <v>18575</v>
      </c>
    </row>
    <row r="9269" ht="54" hidden="1" customHeight="1" spans="1:6">
      <c r="A9269" s="28" t="s">
        <v>18206</v>
      </c>
      <c r="B9269" s="28" t="s">
        <v>17611</v>
      </c>
      <c r="C9269" s="28" t="s">
        <v>18560</v>
      </c>
      <c r="D9269" s="28" t="s">
        <v>18561</v>
      </c>
      <c r="E9269" s="29" t="s">
        <v>18576</v>
      </c>
      <c r="F9269" s="29" t="s">
        <v>18577</v>
      </c>
    </row>
    <row r="9270" ht="54" hidden="1" customHeight="1" spans="1:6">
      <c r="A9270" s="28" t="s">
        <v>18206</v>
      </c>
      <c r="B9270" s="28" t="s">
        <v>17611</v>
      </c>
      <c r="C9270" s="28" t="s">
        <v>18560</v>
      </c>
      <c r="D9270" s="28" t="s">
        <v>18561</v>
      </c>
      <c r="E9270" s="29" t="s">
        <v>18578</v>
      </c>
      <c r="F9270" s="29" t="s">
        <v>18579</v>
      </c>
    </row>
    <row r="9271" ht="54" hidden="1" customHeight="1" spans="1:6">
      <c r="A9271" s="28" t="s">
        <v>18206</v>
      </c>
      <c r="B9271" s="28" t="s">
        <v>17611</v>
      </c>
      <c r="C9271" s="28" t="s">
        <v>18560</v>
      </c>
      <c r="D9271" s="28" t="s">
        <v>18561</v>
      </c>
      <c r="E9271" s="29" t="s">
        <v>18580</v>
      </c>
      <c r="F9271" s="29" t="s">
        <v>18581</v>
      </c>
    </row>
    <row r="9272" ht="54" hidden="1" customHeight="1" spans="1:6">
      <c r="A9272" s="28" t="s">
        <v>18206</v>
      </c>
      <c r="B9272" s="28" t="s">
        <v>17611</v>
      </c>
      <c r="C9272" s="28" t="s">
        <v>18560</v>
      </c>
      <c r="D9272" s="28" t="s">
        <v>18561</v>
      </c>
      <c r="E9272" s="29" t="s">
        <v>18582</v>
      </c>
      <c r="F9272" s="29" t="s">
        <v>18583</v>
      </c>
    </row>
    <row r="9273" ht="54" hidden="1" customHeight="1" spans="1:6">
      <c r="A9273" s="28" t="s">
        <v>18206</v>
      </c>
      <c r="B9273" s="28" t="s">
        <v>17611</v>
      </c>
      <c r="C9273" s="28" t="s">
        <v>18560</v>
      </c>
      <c r="D9273" s="28" t="s">
        <v>18561</v>
      </c>
      <c r="E9273" s="29" t="s">
        <v>18584</v>
      </c>
      <c r="F9273" s="29" t="s">
        <v>18585</v>
      </c>
    </row>
    <row r="9274" ht="54" hidden="1" customHeight="1" spans="1:6">
      <c r="A9274" s="28" t="s">
        <v>18206</v>
      </c>
      <c r="B9274" s="28" t="s">
        <v>17611</v>
      </c>
      <c r="C9274" s="28" t="s">
        <v>18560</v>
      </c>
      <c r="D9274" s="28" t="s">
        <v>18561</v>
      </c>
      <c r="E9274" s="29" t="s">
        <v>18586</v>
      </c>
      <c r="F9274" s="29" t="s">
        <v>18587</v>
      </c>
    </row>
    <row r="9275" ht="54" hidden="1" customHeight="1" spans="1:6">
      <c r="A9275" s="28" t="s">
        <v>18206</v>
      </c>
      <c r="B9275" s="28" t="s">
        <v>17611</v>
      </c>
      <c r="C9275" s="28" t="s">
        <v>18560</v>
      </c>
      <c r="D9275" s="28" t="s">
        <v>18561</v>
      </c>
      <c r="E9275" s="29" t="s">
        <v>18588</v>
      </c>
      <c r="F9275" s="29" t="s">
        <v>18589</v>
      </c>
    </row>
    <row r="9276" ht="54" hidden="1" customHeight="1" spans="1:6">
      <c r="A9276" s="28" t="s">
        <v>18206</v>
      </c>
      <c r="B9276" s="28" t="s">
        <v>17611</v>
      </c>
      <c r="C9276" s="28" t="s">
        <v>18560</v>
      </c>
      <c r="D9276" s="28" t="s">
        <v>18561</v>
      </c>
      <c r="E9276" s="29" t="s">
        <v>18590</v>
      </c>
      <c r="F9276" s="29" t="s">
        <v>18591</v>
      </c>
    </row>
    <row r="9277" ht="54" hidden="1" customHeight="1" spans="1:6">
      <c r="A9277" s="28" t="s">
        <v>18206</v>
      </c>
      <c r="B9277" s="28" t="s">
        <v>17611</v>
      </c>
      <c r="C9277" s="28" t="s">
        <v>18592</v>
      </c>
      <c r="D9277" s="28" t="s">
        <v>18593</v>
      </c>
      <c r="E9277" s="29" t="s">
        <v>18594</v>
      </c>
      <c r="F9277" s="29" t="s">
        <v>18595</v>
      </c>
    </row>
    <row r="9278" ht="54" hidden="1" customHeight="1" spans="1:6">
      <c r="A9278" s="28" t="s">
        <v>18206</v>
      </c>
      <c r="B9278" s="28" t="s">
        <v>17611</v>
      </c>
      <c r="C9278" s="28" t="s">
        <v>18592</v>
      </c>
      <c r="D9278" s="28" t="s">
        <v>18593</v>
      </c>
      <c r="E9278" s="29" t="s">
        <v>18596</v>
      </c>
      <c r="F9278" s="29" t="s">
        <v>18597</v>
      </c>
    </row>
    <row r="9279" ht="54" hidden="1" customHeight="1" spans="1:6">
      <c r="A9279" s="28" t="s">
        <v>18206</v>
      </c>
      <c r="B9279" s="28" t="s">
        <v>17611</v>
      </c>
      <c r="C9279" s="28" t="s">
        <v>18592</v>
      </c>
      <c r="D9279" s="28" t="s">
        <v>18593</v>
      </c>
      <c r="E9279" s="29" t="s">
        <v>18598</v>
      </c>
      <c r="F9279" s="29" t="s">
        <v>18599</v>
      </c>
    </row>
    <row r="9280" ht="54" hidden="1" customHeight="1" spans="1:6">
      <c r="A9280" s="28" t="s">
        <v>18206</v>
      </c>
      <c r="B9280" s="28" t="s">
        <v>17611</v>
      </c>
      <c r="C9280" s="28" t="s">
        <v>18592</v>
      </c>
      <c r="D9280" s="28" t="s">
        <v>18593</v>
      </c>
      <c r="E9280" s="29" t="s">
        <v>18600</v>
      </c>
      <c r="F9280" s="29" t="s">
        <v>18601</v>
      </c>
    </row>
    <row r="9281" ht="54" hidden="1" customHeight="1" spans="1:6">
      <c r="A9281" s="28" t="s">
        <v>18206</v>
      </c>
      <c r="B9281" s="28" t="s">
        <v>17611</v>
      </c>
      <c r="C9281" s="28" t="s">
        <v>18592</v>
      </c>
      <c r="D9281" s="28" t="s">
        <v>18593</v>
      </c>
      <c r="E9281" s="29" t="s">
        <v>18602</v>
      </c>
      <c r="F9281" s="29" t="s">
        <v>18603</v>
      </c>
    </row>
    <row r="9282" ht="54" hidden="1" customHeight="1" spans="1:6">
      <c r="A9282" s="28" t="s">
        <v>18206</v>
      </c>
      <c r="B9282" s="28" t="s">
        <v>17611</v>
      </c>
      <c r="C9282" s="28" t="s">
        <v>18592</v>
      </c>
      <c r="D9282" s="28" t="s">
        <v>18593</v>
      </c>
      <c r="E9282" s="29" t="s">
        <v>18604</v>
      </c>
      <c r="F9282" s="29" t="s">
        <v>18605</v>
      </c>
    </row>
    <row r="9283" ht="54" hidden="1" customHeight="1" spans="1:6">
      <c r="A9283" s="28" t="s">
        <v>18206</v>
      </c>
      <c r="B9283" s="28" t="s">
        <v>17611</v>
      </c>
      <c r="C9283" s="28" t="s">
        <v>18592</v>
      </c>
      <c r="D9283" s="28" t="s">
        <v>18593</v>
      </c>
      <c r="E9283" s="29" t="s">
        <v>18606</v>
      </c>
      <c r="F9283" s="29" t="s">
        <v>18607</v>
      </c>
    </row>
    <row r="9284" ht="54" hidden="1" customHeight="1" spans="1:6">
      <c r="A9284" s="28" t="s">
        <v>18206</v>
      </c>
      <c r="B9284" s="28" t="s">
        <v>17611</v>
      </c>
      <c r="C9284" s="28" t="s">
        <v>18592</v>
      </c>
      <c r="D9284" s="28" t="s">
        <v>18593</v>
      </c>
      <c r="E9284" s="29" t="s">
        <v>18608</v>
      </c>
      <c r="F9284" s="29" t="s">
        <v>18609</v>
      </c>
    </row>
    <row r="9285" ht="54" hidden="1" customHeight="1" spans="1:6">
      <c r="A9285" s="28" t="s">
        <v>18206</v>
      </c>
      <c r="B9285" s="28" t="s">
        <v>17611</v>
      </c>
      <c r="C9285" s="28" t="s">
        <v>18592</v>
      </c>
      <c r="D9285" s="28" t="s">
        <v>18593</v>
      </c>
      <c r="E9285" s="29" t="s">
        <v>18610</v>
      </c>
      <c r="F9285" s="29" t="s">
        <v>18611</v>
      </c>
    </row>
    <row r="9286" ht="54" hidden="1" customHeight="1" spans="1:6">
      <c r="A9286" s="28" t="s">
        <v>18206</v>
      </c>
      <c r="B9286" s="28" t="s">
        <v>17611</v>
      </c>
      <c r="C9286" s="28" t="s">
        <v>18592</v>
      </c>
      <c r="D9286" s="28" t="s">
        <v>18593</v>
      </c>
      <c r="E9286" s="29" t="s">
        <v>18612</v>
      </c>
      <c r="F9286" s="29" t="s">
        <v>18613</v>
      </c>
    </row>
    <row r="9287" ht="54" hidden="1" customHeight="1" spans="1:6">
      <c r="A9287" s="28" t="s">
        <v>18206</v>
      </c>
      <c r="B9287" s="28" t="s">
        <v>17611</v>
      </c>
      <c r="C9287" s="28" t="s">
        <v>18592</v>
      </c>
      <c r="D9287" s="28" t="s">
        <v>18593</v>
      </c>
      <c r="E9287" s="29" t="s">
        <v>18614</v>
      </c>
      <c r="F9287" s="29" t="s">
        <v>18615</v>
      </c>
    </row>
    <row r="9288" ht="54" hidden="1" customHeight="1" spans="1:6">
      <c r="A9288" s="28" t="s">
        <v>18206</v>
      </c>
      <c r="B9288" s="28" t="s">
        <v>17611</v>
      </c>
      <c r="C9288" s="28" t="s">
        <v>18592</v>
      </c>
      <c r="D9288" s="28" t="s">
        <v>18616</v>
      </c>
      <c r="E9288" s="29" t="s">
        <v>18617</v>
      </c>
      <c r="F9288" s="29" t="s">
        <v>18618</v>
      </c>
    </row>
    <row r="9289" ht="54" hidden="1" customHeight="1" spans="1:6">
      <c r="A9289" s="28" t="s">
        <v>18206</v>
      </c>
      <c r="B9289" s="28" t="s">
        <v>17611</v>
      </c>
      <c r="C9289" s="28" t="s">
        <v>18592</v>
      </c>
      <c r="D9289" s="28" t="s">
        <v>18616</v>
      </c>
      <c r="E9289" s="29" t="s">
        <v>18619</v>
      </c>
      <c r="F9289" s="29" t="s">
        <v>18620</v>
      </c>
    </row>
    <row r="9290" ht="54" hidden="1" customHeight="1" spans="1:6">
      <c r="A9290" s="28" t="s">
        <v>18206</v>
      </c>
      <c r="B9290" s="28" t="s">
        <v>17611</v>
      </c>
      <c r="C9290" s="28" t="s">
        <v>18592</v>
      </c>
      <c r="D9290" s="28" t="s">
        <v>18616</v>
      </c>
      <c r="E9290" s="29" t="s">
        <v>18621</v>
      </c>
      <c r="F9290" s="29" t="s">
        <v>18622</v>
      </c>
    </row>
    <row r="9291" ht="54" hidden="1" customHeight="1" spans="1:6">
      <c r="A9291" s="28" t="s">
        <v>18206</v>
      </c>
      <c r="B9291" s="28" t="s">
        <v>17611</v>
      </c>
      <c r="C9291" s="28" t="s">
        <v>18592</v>
      </c>
      <c r="D9291" s="28" t="s">
        <v>18616</v>
      </c>
      <c r="E9291" s="29" t="s">
        <v>18623</v>
      </c>
      <c r="F9291" s="29" t="s">
        <v>18624</v>
      </c>
    </row>
    <row r="9292" ht="54" hidden="1" customHeight="1" spans="1:6">
      <c r="A9292" s="28" t="s">
        <v>18206</v>
      </c>
      <c r="B9292" s="28" t="s">
        <v>17611</v>
      </c>
      <c r="C9292" s="28" t="s">
        <v>18592</v>
      </c>
      <c r="D9292" s="28" t="s">
        <v>18616</v>
      </c>
      <c r="E9292" s="29" t="s">
        <v>18625</v>
      </c>
      <c r="F9292" s="29" t="s">
        <v>18626</v>
      </c>
    </row>
    <row r="9293" ht="54" hidden="1" customHeight="1" spans="1:6">
      <c r="A9293" s="28" t="s">
        <v>18206</v>
      </c>
      <c r="B9293" s="28" t="s">
        <v>17611</v>
      </c>
      <c r="C9293" s="28" t="s">
        <v>18592</v>
      </c>
      <c r="D9293" s="28" t="s">
        <v>18616</v>
      </c>
      <c r="E9293" s="29" t="s">
        <v>18627</v>
      </c>
      <c r="F9293" s="29" t="s">
        <v>18628</v>
      </c>
    </row>
    <row r="9294" ht="54" hidden="1" customHeight="1" spans="1:6">
      <c r="A9294" s="28" t="s">
        <v>18206</v>
      </c>
      <c r="B9294" s="28" t="s">
        <v>17611</v>
      </c>
      <c r="C9294" s="28" t="s">
        <v>18592</v>
      </c>
      <c r="D9294" s="28" t="s">
        <v>18616</v>
      </c>
      <c r="E9294" s="29" t="s">
        <v>18629</v>
      </c>
      <c r="F9294" s="29" t="s">
        <v>18630</v>
      </c>
    </row>
    <row r="9295" ht="54" hidden="1" customHeight="1" spans="1:6">
      <c r="A9295" s="28" t="s">
        <v>18206</v>
      </c>
      <c r="B9295" s="28" t="s">
        <v>17611</v>
      </c>
      <c r="C9295" s="28" t="s">
        <v>18592</v>
      </c>
      <c r="D9295" s="28" t="s">
        <v>18616</v>
      </c>
      <c r="E9295" s="29" t="s">
        <v>18631</v>
      </c>
      <c r="F9295" s="29" t="s">
        <v>18632</v>
      </c>
    </row>
    <row r="9296" ht="54" hidden="1" customHeight="1" spans="1:6">
      <c r="A9296" s="28" t="s">
        <v>18206</v>
      </c>
      <c r="B9296" s="28" t="s">
        <v>17611</v>
      </c>
      <c r="C9296" s="28" t="s">
        <v>18592</v>
      </c>
      <c r="D9296" s="28" t="s">
        <v>18616</v>
      </c>
      <c r="E9296" s="29" t="s">
        <v>18633</v>
      </c>
      <c r="F9296" s="29" t="s">
        <v>18634</v>
      </c>
    </row>
    <row r="9297" ht="54" hidden="1" customHeight="1" spans="1:6">
      <c r="A9297" s="28" t="s">
        <v>18206</v>
      </c>
      <c r="B9297" s="28" t="s">
        <v>17611</v>
      </c>
      <c r="C9297" s="28" t="s">
        <v>18592</v>
      </c>
      <c r="D9297" s="28" t="s">
        <v>18635</v>
      </c>
      <c r="E9297" s="29" t="s">
        <v>18636</v>
      </c>
      <c r="F9297" s="29" t="s">
        <v>18637</v>
      </c>
    </row>
    <row r="9298" ht="54" hidden="1" customHeight="1" spans="1:6">
      <c r="A9298" s="28" t="s">
        <v>18206</v>
      </c>
      <c r="B9298" s="28" t="s">
        <v>17611</v>
      </c>
      <c r="C9298" s="28" t="s">
        <v>18592</v>
      </c>
      <c r="D9298" s="28" t="s">
        <v>18635</v>
      </c>
      <c r="E9298" s="29" t="s">
        <v>18638</v>
      </c>
      <c r="F9298" s="29" t="s">
        <v>18639</v>
      </c>
    </row>
    <row r="9299" ht="54" hidden="1" customHeight="1" spans="1:6">
      <c r="A9299" s="28" t="s">
        <v>18206</v>
      </c>
      <c r="B9299" s="28" t="s">
        <v>17611</v>
      </c>
      <c r="C9299" s="28" t="s">
        <v>18592</v>
      </c>
      <c r="D9299" s="28" t="s">
        <v>18635</v>
      </c>
      <c r="E9299" s="29" t="s">
        <v>18640</v>
      </c>
      <c r="F9299" s="29" t="s">
        <v>18641</v>
      </c>
    </row>
    <row r="9300" ht="54" hidden="1" customHeight="1" spans="1:6">
      <c r="A9300" s="28" t="s">
        <v>18206</v>
      </c>
      <c r="B9300" s="28" t="s">
        <v>17611</v>
      </c>
      <c r="C9300" s="28" t="s">
        <v>18592</v>
      </c>
      <c r="D9300" s="28" t="s">
        <v>18635</v>
      </c>
      <c r="E9300" s="29" t="s">
        <v>18642</v>
      </c>
      <c r="F9300" s="29" t="s">
        <v>18643</v>
      </c>
    </row>
    <row r="9301" ht="54" hidden="1" customHeight="1" spans="1:6">
      <c r="A9301" s="28" t="s">
        <v>18206</v>
      </c>
      <c r="B9301" s="28" t="s">
        <v>17611</v>
      </c>
      <c r="C9301" s="28" t="s">
        <v>18592</v>
      </c>
      <c r="D9301" s="28" t="s">
        <v>18635</v>
      </c>
      <c r="E9301" s="29" t="s">
        <v>18644</v>
      </c>
      <c r="F9301" s="29" t="s">
        <v>18645</v>
      </c>
    </row>
    <row r="9302" ht="54" hidden="1" customHeight="1" spans="1:6">
      <c r="A9302" s="28" t="s">
        <v>18206</v>
      </c>
      <c r="B9302" s="28" t="s">
        <v>17611</v>
      </c>
      <c r="C9302" s="28" t="s">
        <v>18592</v>
      </c>
      <c r="D9302" s="28" t="s">
        <v>18635</v>
      </c>
      <c r="E9302" s="29" t="s">
        <v>18646</v>
      </c>
      <c r="F9302" s="29" t="s">
        <v>18647</v>
      </c>
    </row>
    <row r="9303" ht="54" hidden="1" customHeight="1" spans="1:6">
      <c r="A9303" s="28" t="s">
        <v>18206</v>
      </c>
      <c r="B9303" s="28" t="s">
        <v>17611</v>
      </c>
      <c r="C9303" s="28" t="s">
        <v>18592</v>
      </c>
      <c r="D9303" s="28" t="s">
        <v>18635</v>
      </c>
      <c r="E9303" s="29" t="s">
        <v>18648</v>
      </c>
      <c r="F9303" s="29" t="s">
        <v>18649</v>
      </c>
    </row>
    <row r="9304" ht="54" hidden="1" customHeight="1" spans="1:6">
      <c r="A9304" s="28" t="s">
        <v>18206</v>
      </c>
      <c r="B9304" s="28" t="s">
        <v>17611</v>
      </c>
      <c r="C9304" s="28" t="s">
        <v>18592</v>
      </c>
      <c r="D9304" s="28" t="s">
        <v>18635</v>
      </c>
      <c r="E9304" s="29" t="s">
        <v>18650</v>
      </c>
      <c r="F9304" s="29" t="s">
        <v>18651</v>
      </c>
    </row>
    <row r="9305" ht="54" hidden="1" customHeight="1" spans="1:6">
      <c r="A9305" s="28" t="s">
        <v>18206</v>
      </c>
      <c r="B9305" s="28" t="s">
        <v>17611</v>
      </c>
      <c r="C9305" s="28" t="s">
        <v>18592</v>
      </c>
      <c r="D9305" s="28" t="s">
        <v>18635</v>
      </c>
      <c r="E9305" s="29" t="s">
        <v>18652</v>
      </c>
      <c r="F9305" s="29" t="s">
        <v>18653</v>
      </c>
    </row>
    <row r="9306" ht="54" hidden="1" customHeight="1" spans="1:6">
      <c r="A9306" s="28" t="s">
        <v>18206</v>
      </c>
      <c r="B9306" s="28" t="s">
        <v>17611</v>
      </c>
      <c r="C9306" s="28" t="s">
        <v>18592</v>
      </c>
      <c r="D9306" s="28" t="s">
        <v>18635</v>
      </c>
      <c r="E9306" s="29" t="s">
        <v>18654</v>
      </c>
      <c r="F9306" s="29" t="s">
        <v>18655</v>
      </c>
    </row>
    <row r="9307" ht="54" hidden="1" customHeight="1" spans="1:6">
      <c r="A9307" s="28" t="s">
        <v>18206</v>
      </c>
      <c r="B9307" s="28" t="s">
        <v>17611</v>
      </c>
      <c r="C9307" s="28" t="s">
        <v>18592</v>
      </c>
      <c r="D9307" s="28" t="s">
        <v>18656</v>
      </c>
      <c r="E9307" s="29" t="s">
        <v>18657</v>
      </c>
      <c r="F9307" s="29" t="s">
        <v>18658</v>
      </c>
    </row>
    <row r="9308" ht="54" hidden="1" customHeight="1" spans="1:6">
      <c r="A9308" s="28" t="s">
        <v>18206</v>
      </c>
      <c r="B9308" s="28" t="s">
        <v>17611</v>
      </c>
      <c r="C9308" s="28" t="s">
        <v>18592</v>
      </c>
      <c r="D9308" s="28" t="s">
        <v>18656</v>
      </c>
      <c r="E9308" s="29" t="s">
        <v>18659</v>
      </c>
      <c r="F9308" s="29" t="s">
        <v>18660</v>
      </c>
    </row>
    <row r="9309" ht="54" hidden="1" customHeight="1" spans="1:6">
      <c r="A9309" s="28" t="s">
        <v>18206</v>
      </c>
      <c r="B9309" s="28" t="s">
        <v>17611</v>
      </c>
      <c r="C9309" s="28" t="s">
        <v>18592</v>
      </c>
      <c r="D9309" s="28" t="s">
        <v>18656</v>
      </c>
      <c r="E9309" s="29" t="s">
        <v>18661</v>
      </c>
      <c r="F9309" s="29" t="s">
        <v>18662</v>
      </c>
    </row>
    <row r="9310" ht="54" hidden="1" customHeight="1" spans="1:6">
      <c r="A9310" s="28" t="s">
        <v>18206</v>
      </c>
      <c r="B9310" s="28" t="s">
        <v>17611</v>
      </c>
      <c r="C9310" s="28" t="s">
        <v>18592</v>
      </c>
      <c r="D9310" s="28" t="s">
        <v>18656</v>
      </c>
      <c r="E9310" s="29" t="s">
        <v>18663</v>
      </c>
      <c r="F9310" s="29" t="s">
        <v>18664</v>
      </c>
    </row>
    <row r="9311" ht="54" hidden="1" customHeight="1" spans="1:6">
      <c r="A9311" s="28" t="s">
        <v>18206</v>
      </c>
      <c r="B9311" s="28" t="s">
        <v>17611</v>
      </c>
      <c r="C9311" s="28" t="s">
        <v>18592</v>
      </c>
      <c r="D9311" s="28" t="s">
        <v>18656</v>
      </c>
      <c r="E9311" s="29" t="s">
        <v>18665</v>
      </c>
      <c r="F9311" s="29" t="s">
        <v>18666</v>
      </c>
    </row>
    <row r="9312" ht="54" hidden="1" customHeight="1" spans="1:6">
      <c r="A9312" s="28" t="s">
        <v>18206</v>
      </c>
      <c r="B9312" s="28" t="s">
        <v>17611</v>
      </c>
      <c r="C9312" s="28" t="s">
        <v>18592</v>
      </c>
      <c r="D9312" s="28" t="s">
        <v>18656</v>
      </c>
      <c r="E9312" s="29" t="s">
        <v>18667</v>
      </c>
      <c r="F9312" s="29" t="s">
        <v>18668</v>
      </c>
    </row>
    <row r="9313" ht="54" hidden="1" customHeight="1" spans="1:6">
      <c r="A9313" s="28" t="s">
        <v>18206</v>
      </c>
      <c r="B9313" s="28" t="s">
        <v>17611</v>
      </c>
      <c r="C9313" s="28" t="s">
        <v>18592</v>
      </c>
      <c r="D9313" s="28" t="s">
        <v>18656</v>
      </c>
      <c r="E9313" s="29" t="s">
        <v>18669</v>
      </c>
      <c r="F9313" s="29" t="s">
        <v>18670</v>
      </c>
    </row>
    <row r="9314" ht="54" hidden="1" customHeight="1" spans="1:6">
      <c r="A9314" s="28" t="s">
        <v>18206</v>
      </c>
      <c r="B9314" s="28" t="s">
        <v>17611</v>
      </c>
      <c r="C9314" s="28" t="s">
        <v>18592</v>
      </c>
      <c r="D9314" s="28" t="s">
        <v>18671</v>
      </c>
      <c r="E9314" s="29" t="s">
        <v>18672</v>
      </c>
      <c r="F9314" s="29" t="s">
        <v>18673</v>
      </c>
    </row>
    <row r="9315" ht="54" hidden="1" customHeight="1" spans="1:6">
      <c r="A9315" s="28" t="s">
        <v>18206</v>
      </c>
      <c r="B9315" s="28" t="s">
        <v>17611</v>
      </c>
      <c r="C9315" s="28" t="s">
        <v>18592</v>
      </c>
      <c r="D9315" s="28" t="s">
        <v>18671</v>
      </c>
      <c r="E9315" s="29" t="s">
        <v>18674</v>
      </c>
      <c r="F9315" s="29" t="s">
        <v>18675</v>
      </c>
    </row>
    <row r="9316" ht="54" hidden="1" customHeight="1" spans="1:6">
      <c r="A9316" s="28" t="s">
        <v>18206</v>
      </c>
      <c r="B9316" s="28" t="s">
        <v>17611</v>
      </c>
      <c r="C9316" s="28" t="s">
        <v>18592</v>
      </c>
      <c r="D9316" s="28" t="s">
        <v>18671</v>
      </c>
      <c r="E9316" s="29" t="s">
        <v>18676</v>
      </c>
      <c r="F9316" s="29" t="s">
        <v>18677</v>
      </c>
    </row>
    <row r="9317" ht="54" hidden="1" customHeight="1" spans="1:6">
      <c r="A9317" s="28" t="s">
        <v>18206</v>
      </c>
      <c r="B9317" s="28" t="s">
        <v>17611</v>
      </c>
      <c r="C9317" s="28" t="s">
        <v>18592</v>
      </c>
      <c r="D9317" s="28" t="s">
        <v>18671</v>
      </c>
      <c r="E9317" s="29" t="s">
        <v>18678</v>
      </c>
      <c r="F9317" s="29" t="s">
        <v>18679</v>
      </c>
    </row>
    <row r="9318" ht="54" hidden="1" customHeight="1" spans="1:6">
      <c r="A9318" s="28" t="s">
        <v>18206</v>
      </c>
      <c r="B9318" s="28" t="s">
        <v>17611</v>
      </c>
      <c r="C9318" s="28" t="s">
        <v>18592</v>
      </c>
      <c r="D9318" s="28" t="s">
        <v>18671</v>
      </c>
      <c r="E9318" s="29" t="s">
        <v>18680</v>
      </c>
      <c r="F9318" s="29" t="s">
        <v>18681</v>
      </c>
    </row>
    <row r="9319" ht="54" hidden="1" customHeight="1" spans="1:6">
      <c r="A9319" s="28" t="s">
        <v>18206</v>
      </c>
      <c r="B9319" s="28" t="s">
        <v>17611</v>
      </c>
      <c r="C9319" s="28" t="s">
        <v>18592</v>
      </c>
      <c r="D9319" s="28" t="s">
        <v>18671</v>
      </c>
      <c r="E9319" s="29" t="s">
        <v>18682</v>
      </c>
      <c r="F9319" s="29" t="s">
        <v>18683</v>
      </c>
    </row>
    <row r="9320" ht="54" hidden="1" customHeight="1" spans="1:6">
      <c r="A9320" s="28" t="s">
        <v>18206</v>
      </c>
      <c r="B9320" s="28" t="s">
        <v>17611</v>
      </c>
      <c r="C9320" s="28" t="s">
        <v>18592</v>
      </c>
      <c r="D9320" s="28" t="s">
        <v>18671</v>
      </c>
      <c r="E9320" s="29" t="s">
        <v>18684</v>
      </c>
      <c r="F9320" s="29" t="s">
        <v>18685</v>
      </c>
    </row>
    <row r="9321" ht="54" hidden="1" customHeight="1" spans="1:6">
      <c r="A9321" s="28" t="s">
        <v>18206</v>
      </c>
      <c r="B9321" s="28" t="s">
        <v>17611</v>
      </c>
      <c r="C9321" s="28" t="s">
        <v>18592</v>
      </c>
      <c r="D9321" s="28" t="s">
        <v>18671</v>
      </c>
      <c r="E9321" s="29" t="s">
        <v>18686</v>
      </c>
      <c r="F9321" s="29" t="s">
        <v>18687</v>
      </c>
    </row>
    <row r="9322" ht="54" hidden="1" customHeight="1" spans="1:6">
      <c r="A9322" s="28" t="s">
        <v>18206</v>
      </c>
      <c r="B9322" s="28" t="s">
        <v>17611</v>
      </c>
      <c r="C9322" s="28" t="s">
        <v>18592</v>
      </c>
      <c r="D9322" s="28" t="s">
        <v>18671</v>
      </c>
      <c r="E9322" s="29" t="s">
        <v>18688</v>
      </c>
      <c r="F9322" s="29" t="s">
        <v>18689</v>
      </c>
    </row>
    <row r="9323" ht="54" hidden="1" customHeight="1" spans="1:6">
      <c r="A9323" s="28" t="s">
        <v>18206</v>
      </c>
      <c r="B9323" s="28" t="s">
        <v>17611</v>
      </c>
      <c r="C9323" s="28" t="s">
        <v>18592</v>
      </c>
      <c r="D9323" s="28" t="s">
        <v>18671</v>
      </c>
      <c r="E9323" s="29" t="s">
        <v>18690</v>
      </c>
      <c r="F9323" s="29" t="s">
        <v>18691</v>
      </c>
    </row>
    <row r="9324" ht="54" hidden="1" customHeight="1" spans="1:6">
      <c r="A9324" s="28" t="s">
        <v>18206</v>
      </c>
      <c r="B9324" s="28" t="s">
        <v>17611</v>
      </c>
      <c r="C9324" s="28" t="s">
        <v>18592</v>
      </c>
      <c r="D9324" s="28" t="s">
        <v>18671</v>
      </c>
      <c r="E9324" s="29" t="s">
        <v>18692</v>
      </c>
      <c r="F9324" s="29" t="s">
        <v>18693</v>
      </c>
    </row>
    <row r="9325" ht="54" hidden="1" customHeight="1" spans="1:6">
      <c r="A9325" s="28" t="s">
        <v>18206</v>
      </c>
      <c r="B9325" s="28" t="s">
        <v>17611</v>
      </c>
      <c r="C9325" s="28" t="s">
        <v>18592</v>
      </c>
      <c r="D9325" s="28" t="s">
        <v>18671</v>
      </c>
      <c r="E9325" s="29" t="s">
        <v>18694</v>
      </c>
      <c r="F9325" s="29" t="s">
        <v>18695</v>
      </c>
    </row>
    <row r="9326" ht="54" hidden="1" customHeight="1" spans="1:6">
      <c r="A9326" s="28" t="s">
        <v>18206</v>
      </c>
      <c r="B9326" s="28" t="s">
        <v>17611</v>
      </c>
      <c r="C9326" s="28" t="s">
        <v>18592</v>
      </c>
      <c r="D9326" s="28" t="s">
        <v>18696</v>
      </c>
      <c r="E9326" s="29" t="s">
        <v>18697</v>
      </c>
      <c r="F9326" s="29" t="s">
        <v>18698</v>
      </c>
    </row>
    <row r="9327" ht="54" hidden="1" customHeight="1" spans="1:6">
      <c r="A9327" s="28" t="s">
        <v>18206</v>
      </c>
      <c r="B9327" s="28" t="s">
        <v>17611</v>
      </c>
      <c r="C9327" s="28" t="s">
        <v>18592</v>
      </c>
      <c r="D9327" s="28" t="s">
        <v>18696</v>
      </c>
      <c r="E9327" s="29" t="s">
        <v>18699</v>
      </c>
      <c r="F9327" s="29" t="s">
        <v>18700</v>
      </c>
    </row>
    <row r="9328" ht="54" hidden="1" customHeight="1" spans="1:6">
      <c r="A9328" s="28" t="s">
        <v>18206</v>
      </c>
      <c r="B9328" s="28" t="s">
        <v>17611</v>
      </c>
      <c r="C9328" s="28" t="s">
        <v>18592</v>
      </c>
      <c r="D9328" s="28" t="s">
        <v>18696</v>
      </c>
      <c r="E9328" s="29" t="s">
        <v>18701</v>
      </c>
      <c r="F9328" s="29" t="s">
        <v>18702</v>
      </c>
    </row>
    <row r="9329" ht="54" hidden="1" customHeight="1" spans="1:6">
      <c r="A9329" s="28" t="s">
        <v>18206</v>
      </c>
      <c r="B9329" s="28" t="s">
        <v>17611</v>
      </c>
      <c r="C9329" s="28" t="s">
        <v>18592</v>
      </c>
      <c r="D9329" s="28" t="s">
        <v>18696</v>
      </c>
      <c r="E9329" s="29" t="s">
        <v>18703</v>
      </c>
      <c r="F9329" s="29" t="s">
        <v>18704</v>
      </c>
    </row>
    <row r="9330" ht="54" hidden="1" customHeight="1" spans="1:6">
      <c r="A9330" s="28" t="s">
        <v>18206</v>
      </c>
      <c r="B9330" s="28" t="s">
        <v>17611</v>
      </c>
      <c r="C9330" s="28" t="s">
        <v>18592</v>
      </c>
      <c r="D9330" s="28" t="s">
        <v>18696</v>
      </c>
      <c r="E9330" s="29" t="s">
        <v>18705</v>
      </c>
      <c r="F9330" s="29" t="s">
        <v>18706</v>
      </c>
    </row>
    <row r="9331" ht="54" hidden="1" customHeight="1" spans="1:6">
      <c r="A9331" s="28" t="s">
        <v>18206</v>
      </c>
      <c r="B9331" s="28" t="s">
        <v>17611</v>
      </c>
      <c r="C9331" s="28" t="s">
        <v>18592</v>
      </c>
      <c r="D9331" s="28" t="s">
        <v>18696</v>
      </c>
      <c r="E9331" s="29" t="s">
        <v>18707</v>
      </c>
      <c r="F9331" s="29" t="s">
        <v>18708</v>
      </c>
    </row>
    <row r="9332" ht="54" hidden="1" customHeight="1" spans="1:6">
      <c r="A9332" s="28" t="s">
        <v>18206</v>
      </c>
      <c r="B9332" s="28" t="s">
        <v>17611</v>
      </c>
      <c r="C9332" s="28" t="s">
        <v>18592</v>
      </c>
      <c r="D9332" s="28" t="s">
        <v>18696</v>
      </c>
      <c r="E9332" s="29" t="s">
        <v>18709</v>
      </c>
      <c r="F9332" s="29" t="s">
        <v>18710</v>
      </c>
    </row>
    <row r="9333" ht="54" hidden="1" customHeight="1" spans="1:6">
      <c r="A9333" s="28" t="s">
        <v>18206</v>
      </c>
      <c r="B9333" s="28" t="s">
        <v>17611</v>
      </c>
      <c r="C9333" s="28" t="s">
        <v>18592</v>
      </c>
      <c r="D9333" s="28" t="s">
        <v>18696</v>
      </c>
      <c r="E9333" s="29" t="s">
        <v>18711</v>
      </c>
      <c r="F9333" s="29" t="s">
        <v>18712</v>
      </c>
    </row>
    <row r="9334" ht="54" hidden="1" customHeight="1" spans="1:6">
      <c r="A9334" s="28" t="s">
        <v>18206</v>
      </c>
      <c r="B9334" s="28" t="s">
        <v>17611</v>
      </c>
      <c r="C9334" s="28" t="s">
        <v>18592</v>
      </c>
      <c r="D9334" s="28" t="s">
        <v>18713</v>
      </c>
      <c r="E9334" s="29" t="s">
        <v>18714</v>
      </c>
      <c r="F9334" s="29" t="s">
        <v>18715</v>
      </c>
    </row>
    <row r="9335" ht="54" hidden="1" customHeight="1" spans="1:6">
      <c r="A9335" s="28" t="s">
        <v>18206</v>
      </c>
      <c r="B9335" s="28" t="s">
        <v>17611</v>
      </c>
      <c r="C9335" s="28" t="s">
        <v>18592</v>
      </c>
      <c r="D9335" s="28" t="s">
        <v>18713</v>
      </c>
      <c r="E9335" s="29" t="s">
        <v>18716</v>
      </c>
      <c r="F9335" s="29" t="s">
        <v>18717</v>
      </c>
    </row>
    <row r="9336" ht="54" hidden="1" customHeight="1" spans="1:6">
      <c r="A9336" s="28" t="s">
        <v>18206</v>
      </c>
      <c r="B9336" s="28" t="s">
        <v>17611</v>
      </c>
      <c r="C9336" s="28" t="s">
        <v>18592</v>
      </c>
      <c r="D9336" s="28" t="s">
        <v>18713</v>
      </c>
      <c r="E9336" s="29" t="s">
        <v>18718</v>
      </c>
      <c r="F9336" s="29" t="s">
        <v>18719</v>
      </c>
    </row>
    <row r="9337" ht="54" hidden="1" customHeight="1" spans="1:6">
      <c r="A9337" s="28" t="s">
        <v>18206</v>
      </c>
      <c r="B9337" s="28" t="s">
        <v>17611</v>
      </c>
      <c r="C9337" s="28" t="s">
        <v>18592</v>
      </c>
      <c r="D9337" s="28" t="s">
        <v>18713</v>
      </c>
      <c r="E9337" s="29" t="s">
        <v>18720</v>
      </c>
      <c r="F9337" s="29" t="s">
        <v>18721</v>
      </c>
    </row>
    <row r="9338" ht="54" hidden="1" customHeight="1" spans="1:6">
      <c r="A9338" s="28" t="s">
        <v>18206</v>
      </c>
      <c r="B9338" s="28" t="s">
        <v>17611</v>
      </c>
      <c r="C9338" s="28" t="s">
        <v>18592</v>
      </c>
      <c r="D9338" s="28" t="s">
        <v>18713</v>
      </c>
      <c r="E9338" s="29" t="s">
        <v>18722</v>
      </c>
      <c r="F9338" s="29" t="s">
        <v>18723</v>
      </c>
    </row>
    <row r="9339" ht="54" hidden="1" customHeight="1" spans="1:6">
      <c r="A9339" s="28" t="s">
        <v>18206</v>
      </c>
      <c r="B9339" s="28" t="s">
        <v>17611</v>
      </c>
      <c r="C9339" s="28" t="s">
        <v>18592</v>
      </c>
      <c r="D9339" s="28" t="s">
        <v>18713</v>
      </c>
      <c r="E9339" s="29" t="s">
        <v>18724</v>
      </c>
      <c r="F9339" s="29" t="s">
        <v>18725</v>
      </c>
    </row>
    <row r="9340" ht="54" hidden="1" customHeight="1" spans="1:6">
      <c r="A9340" s="28" t="s">
        <v>18206</v>
      </c>
      <c r="B9340" s="28" t="s">
        <v>17611</v>
      </c>
      <c r="C9340" s="28" t="s">
        <v>18592</v>
      </c>
      <c r="D9340" s="28" t="s">
        <v>18713</v>
      </c>
      <c r="E9340" s="29" t="s">
        <v>18726</v>
      </c>
      <c r="F9340" s="29" t="s">
        <v>18727</v>
      </c>
    </row>
    <row r="9341" ht="54" hidden="1" customHeight="1" spans="1:6">
      <c r="A9341" s="28" t="s">
        <v>18206</v>
      </c>
      <c r="B9341" s="28" t="s">
        <v>17611</v>
      </c>
      <c r="C9341" s="28" t="s">
        <v>18592</v>
      </c>
      <c r="D9341" s="28" t="s">
        <v>18713</v>
      </c>
      <c r="E9341" s="29" t="s">
        <v>18728</v>
      </c>
      <c r="F9341" s="29" t="s">
        <v>18729</v>
      </c>
    </row>
    <row r="9342" ht="54" hidden="1" customHeight="1" spans="1:6">
      <c r="A9342" s="28" t="s">
        <v>18206</v>
      </c>
      <c r="B9342" s="28" t="s">
        <v>17611</v>
      </c>
      <c r="C9342" s="28" t="s">
        <v>18592</v>
      </c>
      <c r="D9342" s="28" t="s">
        <v>18713</v>
      </c>
      <c r="E9342" s="29" t="s">
        <v>18730</v>
      </c>
      <c r="F9342" s="29" t="s">
        <v>18731</v>
      </c>
    </row>
    <row r="9343" ht="54" hidden="1" customHeight="1" spans="1:6">
      <c r="A9343" s="28" t="s">
        <v>18206</v>
      </c>
      <c r="B9343" s="28" t="s">
        <v>17611</v>
      </c>
      <c r="C9343" s="28" t="s">
        <v>18592</v>
      </c>
      <c r="D9343" s="28" t="s">
        <v>18713</v>
      </c>
      <c r="E9343" s="29" t="s">
        <v>18732</v>
      </c>
      <c r="F9343" s="29" t="s">
        <v>50</v>
      </c>
    </row>
    <row r="9344" ht="54" hidden="1" customHeight="1" spans="1:6">
      <c r="A9344" s="28" t="s">
        <v>18206</v>
      </c>
      <c r="B9344" s="28" t="s">
        <v>17611</v>
      </c>
      <c r="C9344" s="28" t="s">
        <v>18592</v>
      </c>
      <c r="D9344" s="28" t="s">
        <v>18733</v>
      </c>
      <c r="E9344" s="29" t="s">
        <v>18734</v>
      </c>
      <c r="F9344" s="29" t="s">
        <v>18735</v>
      </c>
    </row>
    <row r="9345" ht="54" hidden="1" customHeight="1" spans="1:6">
      <c r="A9345" s="28" t="s">
        <v>18206</v>
      </c>
      <c r="B9345" s="28" t="s">
        <v>17611</v>
      </c>
      <c r="C9345" s="28" t="s">
        <v>18592</v>
      </c>
      <c r="D9345" s="28" t="s">
        <v>18733</v>
      </c>
      <c r="E9345" s="29" t="s">
        <v>18736</v>
      </c>
      <c r="F9345" s="29" t="s">
        <v>18737</v>
      </c>
    </row>
    <row r="9346" ht="54" hidden="1" customHeight="1" spans="1:6">
      <c r="A9346" s="28" t="s">
        <v>18206</v>
      </c>
      <c r="B9346" s="28" t="s">
        <v>17611</v>
      </c>
      <c r="C9346" s="28" t="s">
        <v>18592</v>
      </c>
      <c r="D9346" s="28" t="s">
        <v>18733</v>
      </c>
      <c r="E9346" s="29" t="s">
        <v>18738</v>
      </c>
      <c r="F9346" s="29" t="s">
        <v>18739</v>
      </c>
    </row>
    <row r="9347" ht="54" hidden="1" customHeight="1" spans="1:6">
      <c r="A9347" s="28" t="s">
        <v>18206</v>
      </c>
      <c r="B9347" s="28" t="s">
        <v>17611</v>
      </c>
      <c r="C9347" s="28" t="s">
        <v>18592</v>
      </c>
      <c r="D9347" s="28" t="s">
        <v>18733</v>
      </c>
      <c r="E9347" s="29" t="s">
        <v>18740</v>
      </c>
      <c r="F9347" s="29" t="s">
        <v>18741</v>
      </c>
    </row>
    <row r="9348" ht="54" hidden="1" customHeight="1" spans="1:6">
      <c r="A9348" s="28" t="s">
        <v>18206</v>
      </c>
      <c r="B9348" s="28" t="s">
        <v>17611</v>
      </c>
      <c r="C9348" s="28" t="s">
        <v>18592</v>
      </c>
      <c r="D9348" s="28" t="s">
        <v>18733</v>
      </c>
      <c r="E9348" s="29" t="s">
        <v>18742</v>
      </c>
      <c r="F9348" s="29" t="s">
        <v>18743</v>
      </c>
    </row>
    <row r="9349" ht="54" hidden="1" customHeight="1" spans="1:6">
      <c r="A9349" s="28" t="s">
        <v>18206</v>
      </c>
      <c r="B9349" s="28" t="s">
        <v>17611</v>
      </c>
      <c r="C9349" s="28" t="s">
        <v>18592</v>
      </c>
      <c r="D9349" s="28" t="s">
        <v>18733</v>
      </c>
      <c r="E9349" s="29" t="s">
        <v>18744</v>
      </c>
      <c r="F9349" s="29" t="s">
        <v>18745</v>
      </c>
    </row>
    <row r="9350" ht="54" hidden="1" customHeight="1" spans="1:6">
      <c r="A9350" s="28" t="s">
        <v>18206</v>
      </c>
      <c r="B9350" s="28" t="s">
        <v>17611</v>
      </c>
      <c r="C9350" s="28" t="s">
        <v>18592</v>
      </c>
      <c r="D9350" s="28" t="s">
        <v>18733</v>
      </c>
      <c r="E9350" s="29" t="s">
        <v>18746</v>
      </c>
      <c r="F9350" s="29" t="s">
        <v>18747</v>
      </c>
    </row>
    <row r="9351" ht="54" hidden="1" customHeight="1" spans="1:6">
      <c r="A9351" s="28" t="s">
        <v>18206</v>
      </c>
      <c r="B9351" s="28" t="s">
        <v>17611</v>
      </c>
      <c r="C9351" s="28" t="s">
        <v>18592</v>
      </c>
      <c r="D9351" s="28" t="s">
        <v>18733</v>
      </c>
      <c r="E9351" s="29" t="s">
        <v>18748</v>
      </c>
      <c r="F9351" s="29" t="s">
        <v>18749</v>
      </c>
    </row>
    <row r="9352" ht="54" hidden="1" customHeight="1" spans="1:6">
      <c r="A9352" s="28" t="s">
        <v>18206</v>
      </c>
      <c r="B9352" s="28" t="s">
        <v>17611</v>
      </c>
      <c r="C9352" s="28" t="s">
        <v>18592</v>
      </c>
      <c r="D9352" s="28" t="s">
        <v>18733</v>
      </c>
      <c r="E9352" s="29" t="s">
        <v>18750</v>
      </c>
      <c r="F9352" s="29" t="s">
        <v>18751</v>
      </c>
    </row>
    <row r="9353" ht="54" hidden="1" customHeight="1" spans="1:6">
      <c r="A9353" s="28" t="s">
        <v>18206</v>
      </c>
      <c r="B9353" s="28" t="s">
        <v>17611</v>
      </c>
      <c r="C9353" s="28" t="s">
        <v>18592</v>
      </c>
      <c r="D9353" s="28" t="s">
        <v>18733</v>
      </c>
      <c r="E9353" s="29" t="s">
        <v>18752</v>
      </c>
      <c r="F9353" s="29" t="s">
        <v>18753</v>
      </c>
    </row>
    <row r="9354" ht="54" hidden="1" customHeight="1" spans="1:6">
      <c r="A9354" s="28" t="s">
        <v>18206</v>
      </c>
      <c r="B9354" s="28" t="s">
        <v>17611</v>
      </c>
      <c r="C9354" s="28" t="s">
        <v>18592</v>
      </c>
      <c r="D9354" s="28" t="s">
        <v>18733</v>
      </c>
      <c r="E9354" s="29" t="s">
        <v>18754</v>
      </c>
      <c r="F9354" s="29" t="s">
        <v>18755</v>
      </c>
    </row>
    <row r="9355" ht="54" hidden="1" customHeight="1" spans="1:6">
      <c r="A9355" s="28" t="s">
        <v>18206</v>
      </c>
      <c r="B9355" s="28" t="s">
        <v>17611</v>
      </c>
      <c r="C9355" s="28" t="s">
        <v>18592</v>
      </c>
      <c r="D9355" s="28" t="s">
        <v>18733</v>
      </c>
      <c r="E9355" s="29" t="s">
        <v>18756</v>
      </c>
      <c r="F9355" s="29" t="s">
        <v>18757</v>
      </c>
    </row>
    <row r="9356" ht="54" hidden="1" customHeight="1" spans="1:6">
      <c r="A9356" s="28" t="s">
        <v>18206</v>
      </c>
      <c r="B9356" s="28" t="s">
        <v>17611</v>
      </c>
      <c r="C9356" s="28" t="s">
        <v>18592</v>
      </c>
      <c r="D9356" s="28" t="s">
        <v>18758</v>
      </c>
      <c r="E9356" s="29" t="s">
        <v>18759</v>
      </c>
      <c r="F9356" s="29" t="s">
        <v>18760</v>
      </c>
    </row>
    <row r="9357" ht="54" hidden="1" customHeight="1" spans="1:6">
      <c r="A9357" s="28" t="s">
        <v>18206</v>
      </c>
      <c r="B9357" s="28" t="s">
        <v>17611</v>
      </c>
      <c r="C9357" s="28" t="s">
        <v>18592</v>
      </c>
      <c r="D9357" s="28" t="s">
        <v>18758</v>
      </c>
      <c r="E9357" s="29" t="s">
        <v>18761</v>
      </c>
      <c r="F9357" s="29" t="s">
        <v>18762</v>
      </c>
    </row>
    <row r="9358" ht="54" hidden="1" customHeight="1" spans="1:6">
      <c r="A9358" s="28" t="s">
        <v>18206</v>
      </c>
      <c r="B9358" s="28" t="s">
        <v>17611</v>
      </c>
      <c r="C9358" s="28" t="s">
        <v>18592</v>
      </c>
      <c r="D9358" s="28" t="s">
        <v>18758</v>
      </c>
      <c r="E9358" s="29" t="s">
        <v>18763</v>
      </c>
      <c r="F9358" s="29" t="s">
        <v>18764</v>
      </c>
    </row>
    <row r="9359" ht="54" hidden="1" customHeight="1" spans="1:6">
      <c r="A9359" s="28" t="s">
        <v>18206</v>
      </c>
      <c r="B9359" s="28" t="s">
        <v>17611</v>
      </c>
      <c r="C9359" s="28" t="s">
        <v>18592</v>
      </c>
      <c r="D9359" s="28" t="s">
        <v>18758</v>
      </c>
      <c r="E9359" s="29" t="s">
        <v>18765</v>
      </c>
      <c r="F9359" s="29" t="s">
        <v>18766</v>
      </c>
    </row>
    <row r="9360" ht="54" hidden="1" customHeight="1" spans="1:6">
      <c r="A9360" s="28" t="s">
        <v>18206</v>
      </c>
      <c r="B9360" s="28" t="s">
        <v>17611</v>
      </c>
      <c r="C9360" s="28" t="s">
        <v>18592</v>
      </c>
      <c r="D9360" s="28" t="s">
        <v>18758</v>
      </c>
      <c r="E9360" s="29" t="s">
        <v>18767</v>
      </c>
      <c r="F9360" s="29" t="s">
        <v>18768</v>
      </c>
    </row>
    <row r="9361" ht="54" hidden="1" customHeight="1" spans="1:6">
      <c r="A9361" s="28" t="s">
        <v>18206</v>
      </c>
      <c r="B9361" s="28" t="s">
        <v>17611</v>
      </c>
      <c r="C9361" s="28" t="s">
        <v>18769</v>
      </c>
      <c r="D9361" s="28" t="s">
        <v>18770</v>
      </c>
      <c r="E9361" s="29" t="s">
        <v>18771</v>
      </c>
      <c r="F9361" s="29" t="s">
        <v>18772</v>
      </c>
    </row>
    <row r="9362" ht="54" hidden="1" customHeight="1" spans="1:6">
      <c r="A9362" s="28" t="s">
        <v>18206</v>
      </c>
      <c r="B9362" s="28" t="s">
        <v>17611</v>
      </c>
      <c r="C9362" s="28" t="s">
        <v>18769</v>
      </c>
      <c r="D9362" s="28" t="s">
        <v>18770</v>
      </c>
      <c r="E9362" s="29" t="s">
        <v>18773</v>
      </c>
      <c r="F9362" s="29" t="s">
        <v>18774</v>
      </c>
    </row>
    <row r="9363" ht="54" hidden="1" customHeight="1" spans="1:6">
      <c r="A9363" s="28" t="s">
        <v>18206</v>
      </c>
      <c r="B9363" s="28" t="s">
        <v>17611</v>
      </c>
      <c r="C9363" s="28" t="s">
        <v>18769</v>
      </c>
      <c r="D9363" s="28" t="s">
        <v>18770</v>
      </c>
      <c r="E9363" s="29" t="s">
        <v>18775</v>
      </c>
      <c r="F9363" s="29" t="s">
        <v>18776</v>
      </c>
    </row>
    <row r="9364" ht="54" hidden="1" customHeight="1" spans="1:6">
      <c r="A9364" s="28" t="s">
        <v>18206</v>
      </c>
      <c r="B9364" s="28" t="s">
        <v>17611</v>
      </c>
      <c r="C9364" s="28" t="s">
        <v>18769</v>
      </c>
      <c r="D9364" s="28" t="s">
        <v>18770</v>
      </c>
      <c r="E9364" s="29" t="s">
        <v>18777</v>
      </c>
      <c r="F9364" s="29" t="s">
        <v>18778</v>
      </c>
    </row>
    <row r="9365" ht="54" hidden="1" customHeight="1" spans="1:6">
      <c r="A9365" s="28" t="s">
        <v>18206</v>
      </c>
      <c r="B9365" s="28" t="s">
        <v>17611</v>
      </c>
      <c r="C9365" s="28" t="s">
        <v>18769</v>
      </c>
      <c r="D9365" s="28" t="s">
        <v>18770</v>
      </c>
      <c r="E9365" s="29" t="s">
        <v>18779</v>
      </c>
      <c r="F9365" s="29" t="s">
        <v>18780</v>
      </c>
    </row>
    <row r="9366" ht="54" hidden="1" customHeight="1" spans="1:6">
      <c r="A9366" s="28" t="s">
        <v>18206</v>
      </c>
      <c r="B9366" s="28" t="s">
        <v>17611</v>
      </c>
      <c r="C9366" s="28" t="s">
        <v>18769</v>
      </c>
      <c r="D9366" s="28" t="s">
        <v>18781</v>
      </c>
      <c r="E9366" s="29" t="s">
        <v>18782</v>
      </c>
      <c r="F9366" s="29" t="s">
        <v>18783</v>
      </c>
    </row>
    <row r="9367" ht="54" hidden="1" customHeight="1" spans="1:6">
      <c r="A9367" s="28" t="s">
        <v>18206</v>
      </c>
      <c r="B9367" s="28" t="s">
        <v>17611</v>
      </c>
      <c r="C9367" s="28" t="s">
        <v>18769</v>
      </c>
      <c r="D9367" s="28" t="s">
        <v>18781</v>
      </c>
      <c r="E9367" s="29" t="s">
        <v>18784</v>
      </c>
      <c r="F9367" s="29" t="s">
        <v>18785</v>
      </c>
    </row>
    <row r="9368" ht="54" hidden="1" customHeight="1" spans="1:6">
      <c r="A9368" s="28" t="s">
        <v>18206</v>
      </c>
      <c r="B9368" s="28" t="s">
        <v>17611</v>
      </c>
      <c r="C9368" s="28" t="s">
        <v>18769</v>
      </c>
      <c r="D9368" s="28" t="s">
        <v>18781</v>
      </c>
      <c r="E9368" s="29" t="s">
        <v>18786</v>
      </c>
      <c r="F9368" s="29" t="s">
        <v>18787</v>
      </c>
    </row>
    <row r="9369" ht="54" hidden="1" customHeight="1" spans="1:6">
      <c r="A9369" s="28" t="s">
        <v>18206</v>
      </c>
      <c r="B9369" s="28" t="s">
        <v>17611</v>
      </c>
      <c r="C9369" s="28" t="s">
        <v>18769</v>
      </c>
      <c r="D9369" s="28" t="s">
        <v>18781</v>
      </c>
      <c r="E9369" s="29" t="s">
        <v>18788</v>
      </c>
      <c r="F9369" s="29" t="s">
        <v>18789</v>
      </c>
    </row>
    <row r="9370" ht="54" hidden="1" customHeight="1" spans="1:6">
      <c r="A9370" s="28" t="s">
        <v>18206</v>
      </c>
      <c r="B9370" s="28" t="s">
        <v>17611</v>
      </c>
      <c r="C9370" s="28" t="s">
        <v>18769</v>
      </c>
      <c r="D9370" s="28" t="s">
        <v>18781</v>
      </c>
      <c r="E9370" s="29" t="s">
        <v>18790</v>
      </c>
      <c r="F9370" s="29" t="s">
        <v>18791</v>
      </c>
    </row>
    <row r="9371" ht="54" hidden="1" customHeight="1" spans="1:6">
      <c r="A9371" s="28" t="s">
        <v>18206</v>
      </c>
      <c r="B9371" s="28" t="s">
        <v>17611</v>
      </c>
      <c r="C9371" s="28" t="s">
        <v>18769</v>
      </c>
      <c r="D9371" s="28" t="s">
        <v>18781</v>
      </c>
      <c r="E9371" s="29" t="s">
        <v>18792</v>
      </c>
      <c r="F9371" s="29" t="s">
        <v>18793</v>
      </c>
    </row>
    <row r="9372" ht="54" hidden="1" customHeight="1" spans="1:6">
      <c r="A9372" s="28" t="s">
        <v>18206</v>
      </c>
      <c r="B9372" s="28" t="s">
        <v>17611</v>
      </c>
      <c r="C9372" s="28" t="s">
        <v>18769</v>
      </c>
      <c r="D9372" s="28" t="s">
        <v>18781</v>
      </c>
      <c r="E9372" s="29" t="s">
        <v>18794</v>
      </c>
      <c r="F9372" s="29" t="s">
        <v>18795</v>
      </c>
    </row>
    <row r="9373" ht="54" hidden="1" customHeight="1" spans="1:6">
      <c r="A9373" s="28" t="s">
        <v>18206</v>
      </c>
      <c r="B9373" s="28" t="s">
        <v>17611</v>
      </c>
      <c r="C9373" s="28" t="s">
        <v>18769</v>
      </c>
      <c r="D9373" s="28" t="s">
        <v>18781</v>
      </c>
      <c r="E9373" s="29" t="s">
        <v>18796</v>
      </c>
      <c r="F9373" s="29" t="s">
        <v>18797</v>
      </c>
    </row>
    <row r="9374" ht="54" hidden="1" customHeight="1" spans="1:6">
      <c r="A9374" s="28" t="s">
        <v>18206</v>
      </c>
      <c r="B9374" s="28" t="s">
        <v>17611</v>
      </c>
      <c r="C9374" s="28" t="s">
        <v>18769</v>
      </c>
      <c r="D9374" s="28" t="s">
        <v>18781</v>
      </c>
      <c r="E9374" s="29" t="s">
        <v>18798</v>
      </c>
      <c r="F9374" s="29" t="s">
        <v>18799</v>
      </c>
    </row>
    <row r="9375" ht="54" hidden="1" customHeight="1" spans="1:6">
      <c r="A9375" s="28" t="s">
        <v>18206</v>
      </c>
      <c r="B9375" s="28" t="s">
        <v>17611</v>
      </c>
      <c r="C9375" s="28" t="s">
        <v>18769</v>
      </c>
      <c r="D9375" s="28" t="s">
        <v>18781</v>
      </c>
      <c r="E9375" s="29" t="s">
        <v>18800</v>
      </c>
      <c r="F9375" s="29" t="s">
        <v>18801</v>
      </c>
    </row>
    <row r="9376" ht="54" hidden="1" customHeight="1" spans="1:6">
      <c r="A9376" s="28" t="s">
        <v>18206</v>
      </c>
      <c r="B9376" s="28" t="s">
        <v>17611</v>
      </c>
      <c r="C9376" s="28" t="s">
        <v>18769</v>
      </c>
      <c r="D9376" s="28" t="s">
        <v>18781</v>
      </c>
      <c r="E9376" s="29" t="s">
        <v>18802</v>
      </c>
      <c r="F9376" s="29" t="s">
        <v>18803</v>
      </c>
    </row>
    <row r="9377" ht="54" hidden="1" customHeight="1" spans="1:6">
      <c r="A9377" s="28" t="s">
        <v>18206</v>
      </c>
      <c r="B9377" s="28" t="s">
        <v>17611</v>
      </c>
      <c r="C9377" s="28" t="s">
        <v>18769</v>
      </c>
      <c r="D9377" s="28" t="s">
        <v>18781</v>
      </c>
      <c r="E9377" s="29" t="s">
        <v>18804</v>
      </c>
      <c r="F9377" s="29" t="s">
        <v>18805</v>
      </c>
    </row>
    <row r="9378" ht="54" hidden="1" customHeight="1" spans="1:6">
      <c r="A9378" s="28" t="s">
        <v>18206</v>
      </c>
      <c r="B9378" s="28" t="s">
        <v>17611</v>
      </c>
      <c r="C9378" s="28" t="s">
        <v>18769</v>
      </c>
      <c r="D9378" s="28" t="s">
        <v>18781</v>
      </c>
      <c r="E9378" s="29" t="s">
        <v>18806</v>
      </c>
      <c r="F9378" s="29" t="s">
        <v>18807</v>
      </c>
    </row>
    <row r="9379" ht="54" hidden="1" customHeight="1" spans="1:6">
      <c r="A9379" s="28" t="s">
        <v>18206</v>
      </c>
      <c r="B9379" s="28" t="s">
        <v>17611</v>
      </c>
      <c r="C9379" s="28" t="s">
        <v>18769</v>
      </c>
      <c r="D9379" s="28" t="s">
        <v>18781</v>
      </c>
      <c r="E9379" s="29" t="s">
        <v>18808</v>
      </c>
      <c r="F9379" s="29" t="s">
        <v>18809</v>
      </c>
    </row>
    <row r="9380" ht="54" hidden="1" customHeight="1" spans="1:6">
      <c r="A9380" s="28" t="s">
        <v>18206</v>
      </c>
      <c r="B9380" s="28" t="s">
        <v>17611</v>
      </c>
      <c r="C9380" s="28" t="s">
        <v>18769</v>
      </c>
      <c r="D9380" s="28" t="s">
        <v>18781</v>
      </c>
      <c r="E9380" s="29" t="s">
        <v>18810</v>
      </c>
      <c r="F9380" s="29" t="s">
        <v>18811</v>
      </c>
    </row>
    <row r="9381" ht="54" hidden="1" customHeight="1" spans="1:6">
      <c r="A9381" s="28" t="s">
        <v>18206</v>
      </c>
      <c r="B9381" s="28" t="s">
        <v>17611</v>
      </c>
      <c r="C9381" s="28" t="s">
        <v>18769</v>
      </c>
      <c r="D9381" s="28" t="s">
        <v>18781</v>
      </c>
      <c r="E9381" s="29" t="s">
        <v>18812</v>
      </c>
      <c r="F9381" s="29" t="s">
        <v>18813</v>
      </c>
    </row>
    <row r="9382" ht="54" hidden="1" customHeight="1" spans="1:6">
      <c r="A9382" s="28" t="s">
        <v>18206</v>
      </c>
      <c r="B9382" s="28" t="s">
        <v>17611</v>
      </c>
      <c r="C9382" s="28" t="s">
        <v>18769</v>
      </c>
      <c r="D9382" s="28" t="s">
        <v>18781</v>
      </c>
      <c r="E9382" s="29" t="s">
        <v>18814</v>
      </c>
      <c r="F9382" s="29" t="s">
        <v>18815</v>
      </c>
    </row>
    <row r="9383" ht="54" hidden="1" customHeight="1" spans="1:6">
      <c r="A9383" s="28" t="s">
        <v>18206</v>
      </c>
      <c r="B9383" s="28" t="s">
        <v>17611</v>
      </c>
      <c r="C9383" s="28" t="s">
        <v>18769</v>
      </c>
      <c r="D9383" s="28" t="s">
        <v>18781</v>
      </c>
      <c r="E9383" s="29" t="s">
        <v>18816</v>
      </c>
      <c r="F9383" s="29" t="s">
        <v>18817</v>
      </c>
    </row>
    <row r="9384" ht="54" hidden="1" customHeight="1" spans="1:6">
      <c r="A9384" s="28" t="s">
        <v>18206</v>
      </c>
      <c r="B9384" s="28" t="s">
        <v>17611</v>
      </c>
      <c r="C9384" s="28" t="s">
        <v>18769</v>
      </c>
      <c r="D9384" s="28" t="s">
        <v>18781</v>
      </c>
      <c r="E9384" s="29" t="s">
        <v>18818</v>
      </c>
      <c r="F9384" s="29" t="s">
        <v>18819</v>
      </c>
    </row>
    <row r="9385" ht="54" hidden="1" customHeight="1" spans="1:6">
      <c r="A9385" s="28" t="s">
        <v>18206</v>
      </c>
      <c r="B9385" s="28" t="s">
        <v>17611</v>
      </c>
      <c r="C9385" s="28" t="s">
        <v>18769</v>
      </c>
      <c r="D9385" s="28" t="s">
        <v>18781</v>
      </c>
      <c r="E9385" s="29" t="s">
        <v>18820</v>
      </c>
      <c r="F9385" s="29" t="s">
        <v>18821</v>
      </c>
    </row>
    <row r="9386" ht="54" hidden="1" customHeight="1" spans="1:6">
      <c r="A9386" s="28" t="s">
        <v>18206</v>
      </c>
      <c r="B9386" s="28" t="s">
        <v>17611</v>
      </c>
      <c r="C9386" s="28" t="s">
        <v>18769</v>
      </c>
      <c r="D9386" s="28" t="s">
        <v>18781</v>
      </c>
      <c r="E9386" s="29" t="s">
        <v>18822</v>
      </c>
      <c r="F9386" s="29" t="s">
        <v>18823</v>
      </c>
    </row>
    <row r="9387" ht="54" hidden="1" customHeight="1" spans="1:6">
      <c r="A9387" s="28" t="s">
        <v>18206</v>
      </c>
      <c r="B9387" s="28" t="s">
        <v>17611</v>
      </c>
      <c r="C9387" s="28" t="s">
        <v>18769</v>
      </c>
      <c r="D9387" s="28" t="s">
        <v>18781</v>
      </c>
      <c r="E9387" s="29" t="s">
        <v>18824</v>
      </c>
      <c r="F9387" s="29" t="s">
        <v>18825</v>
      </c>
    </row>
    <row r="9388" ht="54" hidden="1" customHeight="1" spans="1:6">
      <c r="A9388" s="28" t="s">
        <v>18206</v>
      </c>
      <c r="B9388" s="28" t="s">
        <v>17611</v>
      </c>
      <c r="C9388" s="28" t="s">
        <v>18769</v>
      </c>
      <c r="D9388" s="28" t="s">
        <v>18781</v>
      </c>
      <c r="E9388" s="29" t="s">
        <v>18826</v>
      </c>
      <c r="F9388" s="29" t="s">
        <v>18827</v>
      </c>
    </row>
    <row r="9389" ht="54" hidden="1" customHeight="1" spans="1:6">
      <c r="A9389" s="28" t="s">
        <v>18206</v>
      </c>
      <c r="B9389" s="28" t="s">
        <v>17611</v>
      </c>
      <c r="C9389" s="28" t="s">
        <v>18769</v>
      </c>
      <c r="D9389" s="28" t="s">
        <v>18781</v>
      </c>
      <c r="E9389" s="29" t="s">
        <v>18828</v>
      </c>
      <c r="F9389" s="29" t="s">
        <v>18829</v>
      </c>
    </row>
    <row r="9390" ht="54" hidden="1" customHeight="1" spans="1:6">
      <c r="A9390" s="28" t="s">
        <v>18206</v>
      </c>
      <c r="B9390" s="28" t="s">
        <v>17611</v>
      </c>
      <c r="C9390" s="28" t="s">
        <v>18769</v>
      </c>
      <c r="D9390" s="28" t="s">
        <v>18781</v>
      </c>
      <c r="E9390" s="29" t="s">
        <v>18830</v>
      </c>
      <c r="F9390" s="29" t="s">
        <v>18831</v>
      </c>
    </row>
    <row r="9391" ht="54" hidden="1" customHeight="1" spans="1:6">
      <c r="A9391" s="28" t="s">
        <v>18206</v>
      </c>
      <c r="B9391" s="28" t="s">
        <v>17611</v>
      </c>
      <c r="C9391" s="28" t="s">
        <v>18769</v>
      </c>
      <c r="D9391" s="28" t="s">
        <v>18781</v>
      </c>
      <c r="E9391" s="29" t="s">
        <v>18832</v>
      </c>
      <c r="F9391" s="29" t="s">
        <v>18833</v>
      </c>
    </row>
    <row r="9392" ht="54" hidden="1" customHeight="1" spans="1:6">
      <c r="A9392" s="28" t="s">
        <v>18206</v>
      </c>
      <c r="B9392" s="28" t="s">
        <v>17611</v>
      </c>
      <c r="C9392" s="28" t="s">
        <v>18769</v>
      </c>
      <c r="D9392" s="28" t="s">
        <v>18781</v>
      </c>
      <c r="E9392" s="29" t="s">
        <v>18834</v>
      </c>
      <c r="F9392" s="29" t="s">
        <v>18835</v>
      </c>
    </row>
    <row r="9393" ht="54" hidden="1" customHeight="1" spans="1:6">
      <c r="A9393" s="28" t="s">
        <v>18206</v>
      </c>
      <c r="B9393" s="28" t="s">
        <v>17611</v>
      </c>
      <c r="C9393" s="28" t="s">
        <v>18769</v>
      </c>
      <c r="D9393" s="28" t="s">
        <v>18781</v>
      </c>
      <c r="E9393" s="29" t="s">
        <v>18836</v>
      </c>
      <c r="F9393" s="29" t="s">
        <v>18837</v>
      </c>
    </row>
    <row r="9394" ht="54" hidden="1" customHeight="1" spans="1:6">
      <c r="A9394" s="28" t="s">
        <v>18206</v>
      </c>
      <c r="B9394" s="28" t="s">
        <v>17611</v>
      </c>
      <c r="C9394" s="28" t="s">
        <v>18769</v>
      </c>
      <c r="D9394" s="28" t="s">
        <v>18781</v>
      </c>
      <c r="E9394" s="29" t="s">
        <v>18838</v>
      </c>
      <c r="F9394" s="29" t="s">
        <v>18839</v>
      </c>
    </row>
    <row r="9395" ht="54" hidden="1" customHeight="1" spans="1:6">
      <c r="A9395" s="28" t="s">
        <v>18206</v>
      </c>
      <c r="B9395" s="28" t="s">
        <v>17611</v>
      </c>
      <c r="C9395" s="28" t="s">
        <v>18769</v>
      </c>
      <c r="D9395" s="28" t="s">
        <v>18781</v>
      </c>
      <c r="E9395" s="29" t="s">
        <v>18840</v>
      </c>
      <c r="F9395" s="29" t="s">
        <v>18841</v>
      </c>
    </row>
    <row r="9396" ht="54" hidden="1" customHeight="1" spans="1:6">
      <c r="A9396" s="28" t="s">
        <v>18206</v>
      </c>
      <c r="B9396" s="28" t="s">
        <v>17611</v>
      </c>
      <c r="C9396" s="28" t="s">
        <v>18769</v>
      </c>
      <c r="D9396" s="28" t="s">
        <v>18781</v>
      </c>
      <c r="E9396" s="29" t="s">
        <v>18842</v>
      </c>
      <c r="F9396" s="29" t="s">
        <v>18843</v>
      </c>
    </row>
    <row r="9397" ht="54" hidden="1" customHeight="1" spans="1:6">
      <c r="A9397" s="28" t="s">
        <v>18206</v>
      </c>
      <c r="B9397" s="28" t="s">
        <v>17611</v>
      </c>
      <c r="C9397" s="28" t="s">
        <v>18769</v>
      </c>
      <c r="D9397" s="28" t="s">
        <v>18781</v>
      </c>
      <c r="E9397" s="29" t="s">
        <v>18844</v>
      </c>
      <c r="F9397" s="29" t="s">
        <v>18845</v>
      </c>
    </row>
    <row r="9398" ht="54" hidden="1" customHeight="1" spans="1:6">
      <c r="A9398" s="28" t="s">
        <v>18206</v>
      </c>
      <c r="B9398" s="28" t="s">
        <v>17611</v>
      </c>
      <c r="C9398" s="28" t="s">
        <v>18769</v>
      </c>
      <c r="D9398" s="28" t="s">
        <v>18781</v>
      </c>
      <c r="E9398" s="29" t="s">
        <v>18846</v>
      </c>
      <c r="F9398" s="29" t="s">
        <v>18847</v>
      </c>
    </row>
    <row r="9399" ht="54" hidden="1" customHeight="1" spans="1:6">
      <c r="A9399" s="28" t="s">
        <v>18206</v>
      </c>
      <c r="B9399" s="28" t="s">
        <v>17611</v>
      </c>
      <c r="C9399" s="28" t="s">
        <v>18769</v>
      </c>
      <c r="D9399" s="28" t="s">
        <v>18770</v>
      </c>
      <c r="E9399" s="29" t="s">
        <v>18848</v>
      </c>
      <c r="F9399" s="29" t="s">
        <v>18849</v>
      </c>
    </row>
    <row r="9400" ht="54" hidden="1" customHeight="1" spans="1:6">
      <c r="A9400" s="28" t="s">
        <v>18206</v>
      </c>
      <c r="B9400" s="28" t="s">
        <v>17611</v>
      </c>
      <c r="C9400" s="28" t="s">
        <v>18769</v>
      </c>
      <c r="D9400" s="28" t="s">
        <v>18770</v>
      </c>
      <c r="E9400" s="29" t="s">
        <v>18850</v>
      </c>
      <c r="F9400" s="29" t="s">
        <v>18851</v>
      </c>
    </row>
    <row r="9401" ht="54" hidden="1" customHeight="1" spans="1:6">
      <c r="A9401" s="28" t="s">
        <v>18206</v>
      </c>
      <c r="B9401" s="28" t="s">
        <v>17611</v>
      </c>
      <c r="C9401" s="28" t="s">
        <v>18769</v>
      </c>
      <c r="D9401" s="28" t="s">
        <v>18770</v>
      </c>
      <c r="E9401" s="29" t="s">
        <v>18852</v>
      </c>
      <c r="F9401" s="29" t="s">
        <v>18853</v>
      </c>
    </row>
    <row r="9402" ht="54" hidden="1" customHeight="1" spans="1:6">
      <c r="A9402" s="28" t="s">
        <v>18206</v>
      </c>
      <c r="B9402" s="28" t="s">
        <v>17611</v>
      </c>
      <c r="C9402" s="28" t="s">
        <v>18769</v>
      </c>
      <c r="D9402" s="28" t="s">
        <v>18770</v>
      </c>
      <c r="E9402" s="29" t="s">
        <v>18854</v>
      </c>
      <c r="F9402" s="29" t="s">
        <v>18855</v>
      </c>
    </row>
    <row r="9403" ht="54" hidden="1" customHeight="1" spans="1:6">
      <c r="A9403" s="28" t="s">
        <v>18206</v>
      </c>
      <c r="B9403" s="28" t="s">
        <v>17611</v>
      </c>
      <c r="C9403" s="28" t="s">
        <v>18769</v>
      </c>
      <c r="D9403" s="28" t="s">
        <v>18770</v>
      </c>
      <c r="E9403" s="29" t="s">
        <v>18856</v>
      </c>
      <c r="F9403" s="29" t="s">
        <v>50</v>
      </c>
    </row>
    <row r="9404" ht="54" hidden="1" customHeight="1" spans="1:6">
      <c r="A9404" s="28" t="s">
        <v>18206</v>
      </c>
      <c r="B9404" s="28" t="s">
        <v>17611</v>
      </c>
      <c r="C9404" s="28" t="s">
        <v>18857</v>
      </c>
      <c r="D9404" s="28" t="s">
        <v>18858</v>
      </c>
      <c r="E9404" s="29" t="s">
        <v>50</v>
      </c>
      <c r="F9404" s="29" t="s">
        <v>18859</v>
      </c>
    </row>
    <row r="9405" ht="54" hidden="1" customHeight="1" spans="1:6">
      <c r="A9405" s="28" t="s">
        <v>18206</v>
      </c>
      <c r="B9405" s="28" t="s">
        <v>17611</v>
      </c>
      <c r="C9405" s="28" t="s">
        <v>18857</v>
      </c>
      <c r="D9405" s="28" t="s">
        <v>18858</v>
      </c>
      <c r="E9405" s="29" t="s">
        <v>18860</v>
      </c>
      <c r="F9405" s="29" t="s">
        <v>18861</v>
      </c>
    </row>
    <row r="9406" ht="54" hidden="1" customHeight="1" spans="1:6">
      <c r="A9406" s="28" t="s">
        <v>18206</v>
      </c>
      <c r="B9406" s="28" t="s">
        <v>17611</v>
      </c>
      <c r="C9406" s="28" t="s">
        <v>18857</v>
      </c>
      <c r="D9406" s="28" t="s">
        <v>18858</v>
      </c>
      <c r="E9406" s="29" t="s">
        <v>18862</v>
      </c>
      <c r="F9406" s="29" t="s">
        <v>18863</v>
      </c>
    </row>
    <row r="9407" ht="54" hidden="1" customHeight="1" spans="1:6">
      <c r="A9407" s="28" t="s">
        <v>18206</v>
      </c>
      <c r="B9407" s="28" t="s">
        <v>17611</v>
      </c>
      <c r="C9407" s="28" t="s">
        <v>18857</v>
      </c>
      <c r="D9407" s="28" t="s">
        <v>18858</v>
      </c>
      <c r="E9407" s="29" t="s">
        <v>18864</v>
      </c>
      <c r="F9407" s="29" t="s">
        <v>18865</v>
      </c>
    </row>
    <row r="9408" ht="54" hidden="1" customHeight="1" spans="1:6">
      <c r="A9408" s="28" t="s">
        <v>18206</v>
      </c>
      <c r="B9408" s="28" t="s">
        <v>17611</v>
      </c>
      <c r="C9408" s="28" t="s">
        <v>18857</v>
      </c>
      <c r="D9408" s="28" t="s">
        <v>18858</v>
      </c>
      <c r="E9408" s="29" t="s">
        <v>18866</v>
      </c>
      <c r="F9408" s="29" t="s">
        <v>50</v>
      </c>
    </row>
    <row r="9409" ht="54" hidden="1" customHeight="1" spans="1:6">
      <c r="A9409" s="28" t="s">
        <v>18206</v>
      </c>
      <c r="B9409" s="28" t="s">
        <v>17611</v>
      </c>
      <c r="C9409" s="28" t="s">
        <v>18857</v>
      </c>
      <c r="D9409" s="28" t="s">
        <v>18867</v>
      </c>
      <c r="E9409" s="29" t="s">
        <v>50</v>
      </c>
      <c r="F9409" s="29" t="s">
        <v>18859</v>
      </c>
    </row>
    <row r="9410" ht="54" hidden="1" customHeight="1" spans="1:6">
      <c r="A9410" s="28" t="s">
        <v>18206</v>
      </c>
      <c r="B9410" s="28" t="s">
        <v>17611</v>
      </c>
      <c r="C9410" s="28" t="s">
        <v>18857</v>
      </c>
      <c r="D9410" s="28" t="s">
        <v>18867</v>
      </c>
      <c r="E9410" s="29" t="s">
        <v>18868</v>
      </c>
      <c r="F9410" s="29" t="s">
        <v>18869</v>
      </c>
    </row>
    <row r="9411" ht="54" hidden="1" customHeight="1" spans="1:6">
      <c r="A9411" s="28" t="s">
        <v>18206</v>
      </c>
      <c r="B9411" s="28" t="s">
        <v>17611</v>
      </c>
      <c r="C9411" s="28" t="s">
        <v>18857</v>
      </c>
      <c r="D9411" s="28" t="s">
        <v>18867</v>
      </c>
      <c r="E9411" s="29" t="s">
        <v>18870</v>
      </c>
      <c r="F9411" s="29" t="s">
        <v>18871</v>
      </c>
    </row>
    <row r="9412" ht="54" hidden="1" customHeight="1" spans="1:6">
      <c r="A9412" s="28" t="s">
        <v>18206</v>
      </c>
      <c r="B9412" s="28" t="s">
        <v>17611</v>
      </c>
      <c r="C9412" s="28" t="s">
        <v>18857</v>
      </c>
      <c r="D9412" s="28" t="s">
        <v>18867</v>
      </c>
      <c r="E9412" s="29" t="s">
        <v>18872</v>
      </c>
      <c r="F9412" s="29" t="s">
        <v>18873</v>
      </c>
    </row>
    <row r="9413" ht="54" hidden="1" customHeight="1" spans="1:6">
      <c r="A9413" s="28" t="s">
        <v>18206</v>
      </c>
      <c r="B9413" s="28" t="s">
        <v>17611</v>
      </c>
      <c r="C9413" s="28" t="s">
        <v>18857</v>
      </c>
      <c r="D9413" s="28" t="s">
        <v>18874</v>
      </c>
      <c r="E9413" s="29" t="s">
        <v>18875</v>
      </c>
      <c r="F9413" s="29" t="s">
        <v>18876</v>
      </c>
    </row>
    <row r="9414" ht="54" hidden="1" customHeight="1" spans="1:6">
      <c r="A9414" s="28" t="s">
        <v>18206</v>
      </c>
      <c r="B9414" s="28" t="s">
        <v>17611</v>
      </c>
      <c r="C9414" s="28" t="s">
        <v>18857</v>
      </c>
      <c r="D9414" s="28" t="s">
        <v>18874</v>
      </c>
      <c r="E9414" s="29" t="s">
        <v>18877</v>
      </c>
      <c r="F9414" s="29" t="s">
        <v>18878</v>
      </c>
    </row>
    <row r="9415" ht="54" hidden="1" customHeight="1" spans="1:6">
      <c r="A9415" s="28" t="s">
        <v>18206</v>
      </c>
      <c r="B9415" s="28" t="s">
        <v>17611</v>
      </c>
      <c r="C9415" s="28" t="s">
        <v>18857</v>
      </c>
      <c r="D9415" s="28" t="s">
        <v>18874</v>
      </c>
      <c r="E9415" s="29" t="s">
        <v>18879</v>
      </c>
      <c r="F9415" s="29" t="s">
        <v>16581</v>
      </c>
    </row>
    <row r="9416" ht="54" hidden="1" customHeight="1" spans="1:6">
      <c r="A9416" s="28" t="s">
        <v>18206</v>
      </c>
      <c r="B9416" s="28" t="s">
        <v>17611</v>
      </c>
      <c r="C9416" s="28" t="s">
        <v>18857</v>
      </c>
      <c r="D9416" s="28" t="s">
        <v>18874</v>
      </c>
      <c r="E9416" s="29" t="s">
        <v>18880</v>
      </c>
      <c r="F9416" s="29" t="s">
        <v>18881</v>
      </c>
    </row>
    <row r="9417" ht="54" hidden="1" customHeight="1" spans="1:6">
      <c r="A9417" s="28" t="s">
        <v>18206</v>
      </c>
      <c r="B9417" s="28" t="s">
        <v>17611</v>
      </c>
      <c r="C9417" s="28" t="s">
        <v>18857</v>
      </c>
      <c r="D9417" s="28" t="s">
        <v>18874</v>
      </c>
      <c r="E9417" s="29" t="s">
        <v>18882</v>
      </c>
      <c r="F9417" s="29" t="s">
        <v>18883</v>
      </c>
    </row>
    <row r="9418" ht="54" hidden="1" customHeight="1" spans="1:6">
      <c r="A9418" s="28" t="s">
        <v>18206</v>
      </c>
      <c r="B9418" s="28" t="s">
        <v>17611</v>
      </c>
      <c r="C9418" s="28" t="s">
        <v>18857</v>
      </c>
      <c r="D9418" s="28" t="s">
        <v>18874</v>
      </c>
      <c r="E9418" s="29" t="s">
        <v>18884</v>
      </c>
      <c r="F9418" s="29" t="s">
        <v>18885</v>
      </c>
    </row>
    <row r="9419" ht="54" hidden="1" customHeight="1" spans="1:6">
      <c r="A9419" s="28" t="s">
        <v>18206</v>
      </c>
      <c r="B9419" s="28" t="s">
        <v>17611</v>
      </c>
      <c r="C9419" s="28" t="s">
        <v>18857</v>
      </c>
      <c r="D9419" s="28" t="s">
        <v>18874</v>
      </c>
      <c r="E9419" s="29" t="s">
        <v>18886</v>
      </c>
      <c r="F9419" s="29" t="s">
        <v>18887</v>
      </c>
    </row>
    <row r="9420" ht="54" hidden="1" customHeight="1" spans="1:6">
      <c r="A9420" s="28" t="s">
        <v>18206</v>
      </c>
      <c r="B9420" s="28" t="s">
        <v>17611</v>
      </c>
      <c r="C9420" s="28" t="s">
        <v>18857</v>
      </c>
      <c r="D9420" s="28" t="s">
        <v>18874</v>
      </c>
      <c r="E9420" s="29" t="s">
        <v>18888</v>
      </c>
      <c r="F9420" s="29" t="s">
        <v>18889</v>
      </c>
    </row>
    <row r="9421" ht="54" hidden="1" customHeight="1" spans="1:6">
      <c r="A9421" s="28" t="s">
        <v>18206</v>
      </c>
      <c r="B9421" s="28" t="s">
        <v>17611</v>
      </c>
      <c r="C9421" s="28" t="s">
        <v>18857</v>
      </c>
      <c r="D9421" s="28" t="s">
        <v>18874</v>
      </c>
      <c r="E9421" s="29" t="s">
        <v>18890</v>
      </c>
      <c r="F9421" s="29" t="s">
        <v>18891</v>
      </c>
    </row>
    <row r="9422" ht="54" hidden="1" customHeight="1" spans="1:6">
      <c r="A9422" s="28" t="s">
        <v>18206</v>
      </c>
      <c r="B9422" s="28" t="s">
        <v>17611</v>
      </c>
      <c r="C9422" s="28" t="s">
        <v>18857</v>
      </c>
      <c r="D9422" s="28" t="s">
        <v>18874</v>
      </c>
      <c r="E9422" s="29" t="s">
        <v>18892</v>
      </c>
      <c r="F9422" s="29" t="s">
        <v>18893</v>
      </c>
    </row>
    <row r="9423" ht="54" hidden="1" customHeight="1" spans="1:6">
      <c r="A9423" s="28" t="s">
        <v>18206</v>
      </c>
      <c r="B9423" s="28" t="s">
        <v>17611</v>
      </c>
      <c r="C9423" s="28" t="s">
        <v>18857</v>
      </c>
      <c r="D9423" s="28" t="s">
        <v>18874</v>
      </c>
      <c r="E9423" s="29" t="s">
        <v>18894</v>
      </c>
      <c r="F9423" s="29" t="s">
        <v>18895</v>
      </c>
    </row>
    <row r="9424" ht="54" hidden="1" customHeight="1" spans="1:6">
      <c r="A9424" s="28" t="s">
        <v>18206</v>
      </c>
      <c r="B9424" s="28" t="s">
        <v>17611</v>
      </c>
      <c r="C9424" s="28" t="s">
        <v>18857</v>
      </c>
      <c r="D9424" s="28" t="s">
        <v>18874</v>
      </c>
      <c r="E9424" s="29" t="s">
        <v>18896</v>
      </c>
      <c r="F9424" s="29" t="s">
        <v>18897</v>
      </c>
    </row>
    <row r="9425" ht="54" hidden="1" customHeight="1" spans="1:6">
      <c r="A9425" s="28" t="s">
        <v>18206</v>
      </c>
      <c r="B9425" s="28" t="s">
        <v>17611</v>
      </c>
      <c r="C9425" s="28" t="s">
        <v>18857</v>
      </c>
      <c r="D9425" s="28" t="s">
        <v>18874</v>
      </c>
      <c r="E9425" s="29" t="s">
        <v>18898</v>
      </c>
      <c r="F9425" s="29" t="s">
        <v>18899</v>
      </c>
    </row>
    <row r="9426" ht="54" hidden="1" customHeight="1" spans="1:6">
      <c r="A9426" s="28" t="s">
        <v>18206</v>
      </c>
      <c r="B9426" s="28" t="s">
        <v>17611</v>
      </c>
      <c r="C9426" s="28" t="s">
        <v>18857</v>
      </c>
      <c r="D9426" s="28" t="s">
        <v>18900</v>
      </c>
      <c r="E9426" s="29" t="s">
        <v>18901</v>
      </c>
      <c r="F9426" s="29" t="s">
        <v>18902</v>
      </c>
    </row>
    <row r="9427" ht="54" hidden="1" customHeight="1" spans="1:6">
      <c r="A9427" s="28" t="s">
        <v>18206</v>
      </c>
      <c r="B9427" s="28" t="s">
        <v>17611</v>
      </c>
      <c r="C9427" s="28" t="s">
        <v>18857</v>
      </c>
      <c r="D9427" s="28" t="s">
        <v>18900</v>
      </c>
      <c r="E9427" s="29" t="s">
        <v>18903</v>
      </c>
      <c r="F9427" s="29" t="s">
        <v>18904</v>
      </c>
    </row>
    <row r="9428" ht="54" hidden="1" customHeight="1" spans="1:6">
      <c r="A9428" s="28" t="s">
        <v>18206</v>
      </c>
      <c r="B9428" s="28" t="s">
        <v>17611</v>
      </c>
      <c r="C9428" s="28" t="s">
        <v>18857</v>
      </c>
      <c r="D9428" s="28" t="s">
        <v>18900</v>
      </c>
      <c r="E9428" s="29" t="s">
        <v>18905</v>
      </c>
      <c r="F9428" s="29" t="s">
        <v>18906</v>
      </c>
    </row>
    <row r="9429" ht="54" hidden="1" customHeight="1" spans="1:6">
      <c r="A9429" s="28" t="s">
        <v>18206</v>
      </c>
      <c r="B9429" s="28" t="s">
        <v>17611</v>
      </c>
      <c r="C9429" s="28" t="s">
        <v>18857</v>
      </c>
      <c r="D9429" s="28" t="s">
        <v>18900</v>
      </c>
      <c r="E9429" s="29" t="s">
        <v>18907</v>
      </c>
      <c r="F9429" s="29" t="s">
        <v>18908</v>
      </c>
    </row>
    <row r="9430" ht="54" hidden="1" customHeight="1" spans="1:6">
      <c r="A9430" s="28" t="s">
        <v>18206</v>
      </c>
      <c r="B9430" s="28" t="s">
        <v>17611</v>
      </c>
      <c r="C9430" s="28" t="s">
        <v>18857</v>
      </c>
      <c r="D9430" s="28" t="s">
        <v>18900</v>
      </c>
      <c r="E9430" s="29" t="s">
        <v>18909</v>
      </c>
      <c r="F9430" s="29" t="s">
        <v>18910</v>
      </c>
    </row>
    <row r="9431" ht="54" hidden="1" customHeight="1" spans="1:6">
      <c r="A9431" s="28" t="s">
        <v>18911</v>
      </c>
      <c r="B9431" s="28" t="s">
        <v>18912</v>
      </c>
      <c r="C9431" s="28" t="s">
        <v>18913</v>
      </c>
      <c r="D9431" s="28" t="s">
        <v>18914</v>
      </c>
      <c r="E9431" s="29" t="s">
        <v>18915</v>
      </c>
      <c r="F9431" s="29" t="s">
        <v>18916</v>
      </c>
    </row>
    <row r="9432" ht="54" hidden="1" customHeight="1" spans="1:6">
      <c r="A9432" s="28" t="s">
        <v>18911</v>
      </c>
      <c r="B9432" s="28" t="s">
        <v>18912</v>
      </c>
      <c r="C9432" s="28" t="s">
        <v>18913</v>
      </c>
      <c r="D9432" s="28" t="s">
        <v>18914</v>
      </c>
      <c r="E9432" s="29" t="s">
        <v>18917</v>
      </c>
      <c r="F9432" s="29" t="s">
        <v>18918</v>
      </c>
    </row>
    <row r="9433" ht="54" hidden="1" customHeight="1" spans="1:6">
      <c r="A9433" s="28" t="s">
        <v>18911</v>
      </c>
      <c r="B9433" s="28" t="s">
        <v>18912</v>
      </c>
      <c r="C9433" s="28" t="s">
        <v>18913</v>
      </c>
      <c r="D9433" s="28" t="s">
        <v>18914</v>
      </c>
      <c r="E9433" s="29" t="s">
        <v>18919</v>
      </c>
      <c r="F9433" s="29" t="s">
        <v>18920</v>
      </c>
    </row>
    <row r="9434" ht="54" hidden="1" customHeight="1" spans="1:6">
      <c r="A9434" s="28" t="s">
        <v>18911</v>
      </c>
      <c r="B9434" s="28" t="s">
        <v>18912</v>
      </c>
      <c r="C9434" s="28" t="s">
        <v>18913</v>
      </c>
      <c r="D9434" s="28" t="s">
        <v>18914</v>
      </c>
      <c r="E9434" s="29" t="s">
        <v>18921</v>
      </c>
      <c r="F9434" s="29" t="s">
        <v>18922</v>
      </c>
    </row>
    <row r="9435" ht="54" hidden="1" customHeight="1" spans="1:6">
      <c r="A9435" s="28" t="s">
        <v>18911</v>
      </c>
      <c r="B9435" s="28" t="s">
        <v>18912</v>
      </c>
      <c r="C9435" s="28" t="s">
        <v>18913</v>
      </c>
      <c r="D9435" s="28" t="s">
        <v>18914</v>
      </c>
      <c r="E9435" s="29" t="s">
        <v>18923</v>
      </c>
      <c r="F9435" s="29" t="s">
        <v>18924</v>
      </c>
    </row>
    <row r="9436" ht="54" hidden="1" customHeight="1" spans="1:6">
      <c r="A9436" s="28" t="s">
        <v>18911</v>
      </c>
      <c r="B9436" s="28" t="s">
        <v>18912</v>
      </c>
      <c r="C9436" s="28" t="s">
        <v>18913</v>
      </c>
      <c r="D9436" s="28" t="s">
        <v>18914</v>
      </c>
      <c r="E9436" s="29" t="s">
        <v>18925</v>
      </c>
      <c r="F9436" s="29" t="s">
        <v>18926</v>
      </c>
    </row>
    <row r="9437" ht="54" hidden="1" customHeight="1" spans="1:6">
      <c r="A9437" s="28" t="s">
        <v>18911</v>
      </c>
      <c r="B9437" s="28" t="s">
        <v>18912</v>
      </c>
      <c r="C9437" s="28" t="s">
        <v>18913</v>
      </c>
      <c r="D9437" s="28" t="s">
        <v>18914</v>
      </c>
      <c r="E9437" s="29" t="s">
        <v>18927</v>
      </c>
      <c r="F9437" s="29" t="s">
        <v>50</v>
      </c>
    </row>
    <row r="9438" ht="54" hidden="1" customHeight="1" spans="1:6">
      <c r="A9438" s="28" t="s">
        <v>18911</v>
      </c>
      <c r="B9438" s="28" t="s">
        <v>18912</v>
      </c>
      <c r="C9438" s="28" t="s">
        <v>18913</v>
      </c>
      <c r="D9438" s="28" t="s">
        <v>18928</v>
      </c>
      <c r="E9438" s="29" t="s">
        <v>18929</v>
      </c>
      <c r="F9438" s="29" t="s">
        <v>18930</v>
      </c>
    </row>
    <row r="9439" ht="54" hidden="1" customHeight="1" spans="1:6">
      <c r="A9439" s="28" t="s">
        <v>18911</v>
      </c>
      <c r="B9439" s="28" t="s">
        <v>18912</v>
      </c>
      <c r="C9439" s="28" t="s">
        <v>18913</v>
      </c>
      <c r="D9439" s="28" t="s">
        <v>18928</v>
      </c>
      <c r="E9439" s="29" t="s">
        <v>18931</v>
      </c>
      <c r="F9439" s="29" t="s">
        <v>18932</v>
      </c>
    </row>
    <row r="9440" ht="54" hidden="1" customHeight="1" spans="1:6">
      <c r="A9440" s="28" t="s">
        <v>18911</v>
      </c>
      <c r="B9440" s="28" t="s">
        <v>18912</v>
      </c>
      <c r="C9440" s="28" t="s">
        <v>18913</v>
      </c>
      <c r="D9440" s="28" t="s">
        <v>18928</v>
      </c>
      <c r="E9440" s="29" t="s">
        <v>18933</v>
      </c>
      <c r="F9440" s="29" t="s">
        <v>18934</v>
      </c>
    </row>
    <row r="9441" ht="54" hidden="1" customHeight="1" spans="1:6">
      <c r="A9441" s="28" t="s">
        <v>18911</v>
      </c>
      <c r="B9441" s="28" t="s">
        <v>18912</v>
      </c>
      <c r="C9441" s="28" t="s">
        <v>18913</v>
      </c>
      <c r="D9441" s="28" t="s">
        <v>18928</v>
      </c>
      <c r="E9441" s="29" t="s">
        <v>18935</v>
      </c>
      <c r="F9441" s="29" t="s">
        <v>18936</v>
      </c>
    </row>
    <row r="9442" ht="54" hidden="1" customHeight="1" spans="1:6">
      <c r="A9442" s="28" t="s">
        <v>18911</v>
      </c>
      <c r="B9442" s="28" t="s">
        <v>18912</v>
      </c>
      <c r="C9442" s="28" t="s">
        <v>18913</v>
      </c>
      <c r="D9442" s="28" t="s">
        <v>18928</v>
      </c>
      <c r="E9442" s="29" t="s">
        <v>18937</v>
      </c>
      <c r="F9442" s="29" t="s">
        <v>18938</v>
      </c>
    </row>
    <row r="9443" ht="54" hidden="1" customHeight="1" spans="1:6">
      <c r="A9443" s="28" t="s">
        <v>18911</v>
      </c>
      <c r="B9443" s="28" t="s">
        <v>18912</v>
      </c>
      <c r="C9443" s="28" t="s">
        <v>18913</v>
      </c>
      <c r="D9443" s="28" t="s">
        <v>18939</v>
      </c>
      <c r="E9443" s="29" t="s">
        <v>18940</v>
      </c>
      <c r="F9443" s="29" t="s">
        <v>18941</v>
      </c>
    </row>
    <row r="9444" ht="54" hidden="1" customHeight="1" spans="1:6">
      <c r="A9444" s="28" t="s">
        <v>18911</v>
      </c>
      <c r="B9444" s="28" t="s">
        <v>18912</v>
      </c>
      <c r="C9444" s="28" t="s">
        <v>18913</v>
      </c>
      <c r="D9444" s="28" t="s">
        <v>18939</v>
      </c>
      <c r="E9444" s="29" t="s">
        <v>18942</v>
      </c>
      <c r="F9444" s="29" t="s">
        <v>18943</v>
      </c>
    </row>
    <row r="9445" ht="54" hidden="1" customHeight="1" spans="1:6">
      <c r="A9445" s="28" t="s">
        <v>18911</v>
      </c>
      <c r="B9445" s="28" t="s">
        <v>18912</v>
      </c>
      <c r="C9445" s="28" t="s">
        <v>18913</v>
      </c>
      <c r="D9445" s="28" t="s">
        <v>18939</v>
      </c>
      <c r="E9445" s="29" t="s">
        <v>18944</v>
      </c>
      <c r="F9445" s="29" t="s">
        <v>18945</v>
      </c>
    </row>
    <row r="9446" ht="54" hidden="1" customHeight="1" spans="1:6">
      <c r="A9446" s="28" t="s">
        <v>18911</v>
      </c>
      <c r="B9446" s="28" t="s">
        <v>18912</v>
      </c>
      <c r="C9446" s="28" t="s">
        <v>18913</v>
      </c>
      <c r="D9446" s="28" t="s">
        <v>18939</v>
      </c>
      <c r="E9446" s="29" t="s">
        <v>18946</v>
      </c>
      <c r="F9446" s="29" t="s">
        <v>18947</v>
      </c>
    </row>
    <row r="9447" ht="54" hidden="1" customHeight="1" spans="1:6">
      <c r="A9447" s="28" t="s">
        <v>18911</v>
      </c>
      <c r="B9447" s="28" t="s">
        <v>18912</v>
      </c>
      <c r="C9447" s="28" t="s">
        <v>18913</v>
      </c>
      <c r="D9447" s="28" t="s">
        <v>18939</v>
      </c>
      <c r="E9447" s="29" t="s">
        <v>18948</v>
      </c>
      <c r="F9447" s="29" t="s">
        <v>18949</v>
      </c>
    </row>
    <row r="9448" ht="54" hidden="1" customHeight="1" spans="1:6">
      <c r="A9448" s="28" t="s">
        <v>18911</v>
      </c>
      <c r="B9448" s="28" t="s">
        <v>18912</v>
      </c>
      <c r="C9448" s="28" t="s">
        <v>18913</v>
      </c>
      <c r="D9448" s="28" t="s">
        <v>18939</v>
      </c>
      <c r="E9448" s="29" t="s">
        <v>18950</v>
      </c>
      <c r="F9448" s="29" t="s">
        <v>18951</v>
      </c>
    </row>
    <row r="9449" ht="54" hidden="1" customHeight="1" spans="1:6">
      <c r="A9449" s="28" t="s">
        <v>18911</v>
      </c>
      <c r="B9449" s="28" t="s">
        <v>18912</v>
      </c>
      <c r="C9449" s="28" t="s">
        <v>18913</v>
      </c>
      <c r="D9449" s="28" t="s">
        <v>18939</v>
      </c>
      <c r="E9449" s="29" t="s">
        <v>18952</v>
      </c>
      <c r="F9449" s="29" t="s">
        <v>18953</v>
      </c>
    </row>
    <row r="9450" ht="54" hidden="1" customHeight="1" spans="1:6">
      <c r="A9450" s="28" t="s">
        <v>18911</v>
      </c>
      <c r="B9450" s="28" t="s">
        <v>18912</v>
      </c>
      <c r="C9450" s="28" t="s">
        <v>18913</v>
      </c>
      <c r="D9450" s="28" t="s">
        <v>18939</v>
      </c>
      <c r="E9450" s="29" t="s">
        <v>18954</v>
      </c>
      <c r="F9450" s="29" t="s">
        <v>18955</v>
      </c>
    </row>
    <row r="9451" ht="54" hidden="1" customHeight="1" spans="1:6">
      <c r="A9451" s="28" t="s">
        <v>18911</v>
      </c>
      <c r="B9451" s="28" t="s">
        <v>18912</v>
      </c>
      <c r="C9451" s="28" t="s">
        <v>18913</v>
      </c>
      <c r="D9451" s="28" t="s">
        <v>18956</v>
      </c>
      <c r="E9451" s="29" t="s">
        <v>18957</v>
      </c>
      <c r="F9451" s="29" t="s">
        <v>18958</v>
      </c>
    </row>
    <row r="9452" ht="54" hidden="1" customHeight="1" spans="1:6">
      <c r="A9452" s="28" t="s">
        <v>18911</v>
      </c>
      <c r="B9452" s="28" t="s">
        <v>18912</v>
      </c>
      <c r="C9452" s="28" t="s">
        <v>18913</v>
      </c>
      <c r="D9452" s="28" t="s">
        <v>18956</v>
      </c>
      <c r="E9452" s="29" t="s">
        <v>18959</v>
      </c>
      <c r="F9452" s="29" t="s">
        <v>18960</v>
      </c>
    </row>
    <row r="9453" ht="54" hidden="1" customHeight="1" spans="1:6">
      <c r="A9453" s="28" t="s">
        <v>18911</v>
      </c>
      <c r="B9453" s="28" t="s">
        <v>18912</v>
      </c>
      <c r="C9453" s="28" t="s">
        <v>18913</v>
      </c>
      <c r="D9453" s="28" t="s">
        <v>18956</v>
      </c>
      <c r="E9453" s="29" t="s">
        <v>18961</v>
      </c>
      <c r="F9453" s="29" t="s">
        <v>18962</v>
      </c>
    </row>
    <row r="9454" ht="54" hidden="1" customHeight="1" spans="1:6">
      <c r="A9454" s="28" t="s">
        <v>18911</v>
      </c>
      <c r="B9454" s="28" t="s">
        <v>18912</v>
      </c>
      <c r="C9454" s="28" t="s">
        <v>18913</v>
      </c>
      <c r="D9454" s="28" t="s">
        <v>18956</v>
      </c>
      <c r="E9454" s="29" t="s">
        <v>18963</v>
      </c>
      <c r="F9454" s="29" t="s">
        <v>18964</v>
      </c>
    </row>
    <row r="9455" ht="54" hidden="1" customHeight="1" spans="1:6">
      <c r="A9455" s="28" t="s">
        <v>18911</v>
      </c>
      <c r="B9455" s="28" t="s">
        <v>18912</v>
      </c>
      <c r="C9455" s="28" t="s">
        <v>18913</v>
      </c>
      <c r="D9455" s="28" t="s">
        <v>18956</v>
      </c>
      <c r="E9455" s="29" t="s">
        <v>18965</v>
      </c>
      <c r="F9455" s="29" t="s">
        <v>18966</v>
      </c>
    </row>
    <row r="9456" ht="54" hidden="1" customHeight="1" spans="1:6">
      <c r="A9456" s="28" t="s">
        <v>18911</v>
      </c>
      <c r="B9456" s="28" t="s">
        <v>18912</v>
      </c>
      <c r="C9456" s="28" t="s">
        <v>18913</v>
      </c>
      <c r="D9456" s="28" t="s">
        <v>18956</v>
      </c>
      <c r="E9456" s="29" t="s">
        <v>18967</v>
      </c>
      <c r="F9456" s="29" t="s">
        <v>18968</v>
      </c>
    </row>
    <row r="9457" ht="54" hidden="1" customHeight="1" spans="1:6">
      <c r="A9457" s="28" t="s">
        <v>18911</v>
      </c>
      <c r="B9457" s="28" t="s">
        <v>18912</v>
      </c>
      <c r="C9457" s="28" t="s">
        <v>18913</v>
      </c>
      <c r="D9457" s="28" t="s">
        <v>18956</v>
      </c>
      <c r="E9457" s="29" t="s">
        <v>18969</v>
      </c>
      <c r="F9457" s="29" t="s">
        <v>18970</v>
      </c>
    </row>
    <row r="9458" ht="54" hidden="1" customHeight="1" spans="1:6">
      <c r="A9458" s="28" t="s">
        <v>18911</v>
      </c>
      <c r="B9458" s="28" t="s">
        <v>18912</v>
      </c>
      <c r="C9458" s="28" t="s">
        <v>18913</v>
      </c>
      <c r="D9458" s="28" t="s">
        <v>18971</v>
      </c>
      <c r="E9458" s="29" t="s">
        <v>18972</v>
      </c>
      <c r="F9458" s="29" t="s">
        <v>18973</v>
      </c>
    </row>
    <row r="9459" ht="54" hidden="1" customHeight="1" spans="1:6">
      <c r="A9459" s="28" t="s">
        <v>18911</v>
      </c>
      <c r="B9459" s="28" t="s">
        <v>18912</v>
      </c>
      <c r="C9459" s="28" t="s">
        <v>18913</v>
      </c>
      <c r="D9459" s="28" t="s">
        <v>18971</v>
      </c>
      <c r="E9459" s="29" t="s">
        <v>18974</v>
      </c>
      <c r="F9459" s="29" t="s">
        <v>18975</v>
      </c>
    </row>
    <row r="9460" ht="54" hidden="1" customHeight="1" spans="1:6">
      <c r="A9460" s="28" t="s">
        <v>18911</v>
      </c>
      <c r="B9460" s="28" t="s">
        <v>18912</v>
      </c>
      <c r="C9460" s="28" t="s">
        <v>18913</v>
      </c>
      <c r="D9460" s="28" t="s">
        <v>18971</v>
      </c>
      <c r="E9460" s="29" t="s">
        <v>18976</v>
      </c>
      <c r="F9460" s="29" t="s">
        <v>18977</v>
      </c>
    </row>
    <row r="9461" ht="54" hidden="1" customHeight="1" spans="1:6">
      <c r="A9461" s="28" t="s">
        <v>18911</v>
      </c>
      <c r="B9461" s="28" t="s">
        <v>18912</v>
      </c>
      <c r="C9461" s="28" t="s">
        <v>18913</v>
      </c>
      <c r="D9461" s="28" t="s">
        <v>18971</v>
      </c>
      <c r="E9461" s="29" t="s">
        <v>18978</v>
      </c>
      <c r="F9461" s="29" t="s">
        <v>18979</v>
      </c>
    </row>
    <row r="9462" ht="54" hidden="1" customHeight="1" spans="1:6">
      <c r="A9462" s="28" t="s">
        <v>18911</v>
      </c>
      <c r="B9462" s="28" t="s">
        <v>18912</v>
      </c>
      <c r="C9462" s="28" t="s">
        <v>18913</v>
      </c>
      <c r="D9462" s="28" t="s">
        <v>18971</v>
      </c>
      <c r="E9462" s="29" t="s">
        <v>18980</v>
      </c>
      <c r="F9462" s="29" t="s">
        <v>18981</v>
      </c>
    </row>
    <row r="9463" ht="54" hidden="1" customHeight="1" spans="1:6">
      <c r="A9463" s="28" t="s">
        <v>18911</v>
      </c>
      <c r="B9463" s="28" t="s">
        <v>18912</v>
      </c>
      <c r="C9463" s="28" t="s">
        <v>18913</v>
      </c>
      <c r="D9463" s="28" t="s">
        <v>18971</v>
      </c>
      <c r="E9463" s="29" t="s">
        <v>18982</v>
      </c>
      <c r="F9463" s="29" t="s">
        <v>18983</v>
      </c>
    </row>
    <row r="9464" ht="54" hidden="1" customHeight="1" spans="1:6">
      <c r="A9464" s="28" t="s">
        <v>18911</v>
      </c>
      <c r="B9464" s="28" t="s">
        <v>18912</v>
      </c>
      <c r="C9464" s="28" t="s">
        <v>18913</v>
      </c>
      <c r="D9464" s="28" t="s">
        <v>18971</v>
      </c>
      <c r="E9464" s="29" t="s">
        <v>18984</v>
      </c>
      <c r="F9464" s="29" t="s">
        <v>18985</v>
      </c>
    </row>
    <row r="9465" ht="54" hidden="1" customHeight="1" spans="1:6">
      <c r="A9465" s="28" t="s">
        <v>18911</v>
      </c>
      <c r="B9465" s="28" t="s">
        <v>18912</v>
      </c>
      <c r="C9465" s="28" t="s">
        <v>18913</v>
      </c>
      <c r="D9465" s="28" t="s">
        <v>18971</v>
      </c>
      <c r="E9465" s="29" t="s">
        <v>18986</v>
      </c>
      <c r="F9465" s="29" t="s">
        <v>18987</v>
      </c>
    </row>
    <row r="9466" ht="54" hidden="1" customHeight="1" spans="1:6">
      <c r="A9466" s="28" t="s">
        <v>18911</v>
      </c>
      <c r="B9466" s="28" t="s">
        <v>18912</v>
      </c>
      <c r="C9466" s="28" t="s">
        <v>18913</v>
      </c>
      <c r="D9466" s="28" t="s">
        <v>18988</v>
      </c>
      <c r="E9466" s="29" t="s">
        <v>18989</v>
      </c>
      <c r="F9466" s="29" t="s">
        <v>18990</v>
      </c>
    </row>
    <row r="9467" ht="54" hidden="1" customHeight="1" spans="1:6">
      <c r="A9467" s="28" t="s">
        <v>18911</v>
      </c>
      <c r="B9467" s="28" t="s">
        <v>18912</v>
      </c>
      <c r="C9467" s="28" t="s">
        <v>18913</v>
      </c>
      <c r="D9467" s="28" t="s">
        <v>18988</v>
      </c>
      <c r="E9467" s="29" t="s">
        <v>18991</v>
      </c>
      <c r="F9467" s="29" t="s">
        <v>16581</v>
      </c>
    </row>
    <row r="9468" ht="54" hidden="1" customHeight="1" spans="1:6">
      <c r="A9468" s="28" t="s">
        <v>18911</v>
      </c>
      <c r="B9468" s="28" t="s">
        <v>18912</v>
      </c>
      <c r="C9468" s="28" t="s">
        <v>18913</v>
      </c>
      <c r="D9468" s="28" t="s">
        <v>18988</v>
      </c>
      <c r="E9468" s="29" t="s">
        <v>18992</v>
      </c>
      <c r="F9468" s="29" t="s">
        <v>18993</v>
      </c>
    </row>
    <row r="9469" ht="54" hidden="1" customHeight="1" spans="1:6">
      <c r="A9469" s="28" t="s">
        <v>18911</v>
      </c>
      <c r="B9469" s="28" t="s">
        <v>18912</v>
      </c>
      <c r="C9469" s="28" t="s">
        <v>18913</v>
      </c>
      <c r="D9469" s="28" t="s">
        <v>18994</v>
      </c>
      <c r="E9469" s="29" t="s">
        <v>18995</v>
      </c>
      <c r="F9469" s="29" t="s">
        <v>18996</v>
      </c>
    </row>
    <row r="9470" ht="54" hidden="1" customHeight="1" spans="1:6">
      <c r="A9470" s="28" t="s">
        <v>18911</v>
      </c>
      <c r="B9470" s="28" t="s">
        <v>18912</v>
      </c>
      <c r="C9470" s="28" t="s">
        <v>18913</v>
      </c>
      <c r="D9470" s="28" t="s">
        <v>18994</v>
      </c>
      <c r="E9470" s="29" t="s">
        <v>18997</v>
      </c>
      <c r="F9470" s="29" t="s">
        <v>18998</v>
      </c>
    </row>
    <row r="9471" ht="54" hidden="1" customHeight="1" spans="1:6">
      <c r="A9471" s="28" t="s">
        <v>18911</v>
      </c>
      <c r="B9471" s="28" t="s">
        <v>18912</v>
      </c>
      <c r="C9471" s="28" t="s">
        <v>18913</v>
      </c>
      <c r="D9471" s="28" t="s">
        <v>18994</v>
      </c>
      <c r="E9471" s="29" t="s">
        <v>18999</v>
      </c>
      <c r="F9471" s="29" t="s">
        <v>19000</v>
      </c>
    </row>
    <row r="9472" ht="54" hidden="1" customHeight="1" spans="1:6">
      <c r="A9472" s="28" t="s">
        <v>18911</v>
      </c>
      <c r="B9472" s="28" t="s">
        <v>18912</v>
      </c>
      <c r="C9472" s="28" t="s">
        <v>18913</v>
      </c>
      <c r="D9472" s="28" t="s">
        <v>18994</v>
      </c>
      <c r="E9472" s="29" t="s">
        <v>19001</v>
      </c>
      <c r="F9472" s="29" t="s">
        <v>19002</v>
      </c>
    </row>
    <row r="9473" ht="54" hidden="1" customHeight="1" spans="1:6">
      <c r="A9473" s="28" t="s">
        <v>18911</v>
      </c>
      <c r="B9473" s="28" t="s">
        <v>18912</v>
      </c>
      <c r="C9473" s="28" t="s">
        <v>18913</v>
      </c>
      <c r="D9473" s="28" t="s">
        <v>18994</v>
      </c>
      <c r="E9473" s="29" t="s">
        <v>19003</v>
      </c>
      <c r="F9473" s="29" t="s">
        <v>19004</v>
      </c>
    </row>
    <row r="9474" ht="54" hidden="1" customHeight="1" spans="1:6">
      <c r="A9474" s="28" t="s">
        <v>18911</v>
      </c>
      <c r="B9474" s="28" t="s">
        <v>18912</v>
      </c>
      <c r="C9474" s="28" t="s">
        <v>18913</v>
      </c>
      <c r="D9474" s="28" t="s">
        <v>18994</v>
      </c>
      <c r="E9474" s="29" t="s">
        <v>19005</v>
      </c>
      <c r="F9474" s="29" t="s">
        <v>19006</v>
      </c>
    </row>
    <row r="9475" ht="54" hidden="1" customHeight="1" spans="1:6">
      <c r="A9475" s="28" t="s">
        <v>18911</v>
      </c>
      <c r="B9475" s="28" t="s">
        <v>18912</v>
      </c>
      <c r="C9475" s="28" t="s">
        <v>18913</v>
      </c>
      <c r="D9475" s="28" t="s">
        <v>18994</v>
      </c>
      <c r="E9475" s="29" t="s">
        <v>19007</v>
      </c>
      <c r="F9475" s="29" t="s">
        <v>19008</v>
      </c>
    </row>
    <row r="9476" ht="54" hidden="1" customHeight="1" spans="1:6">
      <c r="A9476" s="28" t="s">
        <v>18911</v>
      </c>
      <c r="B9476" s="28" t="s">
        <v>18912</v>
      </c>
      <c r="C9476" s="28" t="s">
        <v>18913</v>
      </c>
      <c r="D9476" s="28" t="s">
        <v>18994</v>
      </c>
      <c r="E9476" s="29" t="s">
        <v>19009</v>
      </c>
      <c r="F9476" s="29" t="s">
        <v>19010</v>
      </c>
    </row>
    <row r="9477" ht="54" hidden="1" customHeight="1" spans="1:6">
      <c r="A9477" s="28" t="s">
        <v>18911</v>
      </c>
      <c r="B9477" s="28" t="s">
        <v>18912</v>
      </c>
      <c r="C9477" s="28" t="s">
        <v>18913</v>
      </c>
      <c r="D9477" s="28" t="s">
        <v>19011</v>
      </c>
      <c r="E9477" s="29" t="s">
        <v>19012</v>
      </c>
      <c r="F9477" s="29" t="s">
        <v>19013</v>
      </c>
    </row>
    <row r="9478" ht="54" hidden="1" customHeight="1" spans="1:6">
      <c r="A9478" s="28" t="s">
        <v>18911</v>
      </c>
      <c r="B9478" s="28" t="s">
        <v>18912</v>
      </c>
      <c r="C9478" s="28" t="s">
        <v>18913</v>
      </c>
      <c r="D9478" s="28" t="s">
        <v>19011</v>
      </c>
      <c r="E9478" s="29" t="s">
        <v>19014</v>
      </c>
      <c r="F9478" s="29" t="s">
        <v>19015</v>
      </c>
    </row>
    <row r="9479" ht="54" hidden="1" customHeight="1" spans="1:6">
      <c r="A9479" s="28" t="s">
        <v>18911</v>
      </c>
      <c r="B9479" s="28" t="s">
        <v>18912</v>
      </c>
      <c r="C9479" s="28" t="s">
        <v>18913</v>
      </c>
      <c r="D9479" s="28" t="s">
        <v>19011</v>
      </c>
      <c r="E9479" s="29" t="s">
        <v>19016</v>
      </c>
      <c r="F9479" s="29" t="s">
        <v>19017</v>
      </c>
    </row>
    <row r="9480" ht="54" hidden="1" customHeight="1" spans="1:6">
      <c r="A9480" s="28" t="s">
        <v>18911</v>
      </c>
      <c r="B9480" s="28" t="s">
        <v>18912</v>
      </c>
      <c r="C9480" s="28" t="s">
        <v>18913</v>
      </c>
      <c r="D9480" s="28" t="s">
        <v>19011</v>
      </c>
      <c r="E9480" s="29" t="s">
        <v>19018</v>
      </c>
      <c r="F9480" s="29" t="s">
        <v>19019</v>
      </c>
    </row>
    <row r="9481" ht="54" hidden="1" customHeight="1" spans="1:6">
      <c r="A9481" s="28" t="s">
        <v>18911</v>
      </c>
      <c r="B9481" s="28" t="s">
        <v>18912</v>
      </c>
      <c r="C9481" s="28" t="s">
        <v>18913</v>
      </c>
      <c r="D9481" s="28" t="s">
        <v>19011</v>
      </c>
      <c r="E9481" s="29" t="s">
        <v>19020</v>
      </c>
      <c r="F9481" s="29" t="s">
        <v>19021</v>
      </c>
    </row>
    <row r="9482" ht="54" hidden="1" customHeight="1" spans="1:6">
      <c r="A9482" s="28" t="s">
        <v>18911</v>
      </c>
      <c r="B9482" s="28" t="s">
        <v>18912</v>
      </c>
      <c r="C9482" s="28" t="s">
        <v>18913</v>
      </c>
      <c r="D9482" s="28" t="s">
        <v>19011</v>
      </c>
      <c r="E9482" s="29" t="s">
        <v>19022</v>
      </c>
      <c r="F9482" s="29" t="s">
        <v>19023</v>
      </c>
    </row>
    <row r="9483" ht="54" hidden="1" customHeight="1" spans="1:6">
      <c r="A9483" s="28" t="s">
        <v>18911</v>
      </c>
      <c r="B9483" s="28" t="s">
        <v>18912</v>
      </c>
      <c r="C9483" s="28" t="s">
        <v>18913</v>
      </c>
      <c r="D9483" s="28" t="s">
        <v>19024</v>
      </c>
      <c r="E9483" s="29" t="s">
        <v>19025</v>
      </c>
      <c r="F9483" s="29" t="s">
        <v>19026</v>
      </c>
    </row>
    <row r="9484" ht="54" hidden="1" customHeight="1" spans="1:6">
      <c r="A9484" s="28" t="s">
        <v>18911</v>
      </c>
      <c r="B9484" s="28" t="s">
        <v>18912</v>
      </c>
      <c r="C9484" s="28" t="s">
        <v>18913</v>
      </c>
      <c r="D9484" s="28" t="s">
        <v>19024</v>
      </c>
      <c r="E9484" s="29" t="s">
        <v>19027</v>
      </c>
      <c r="F9484" s="29" t="s">
        <v>19028</v>
      </c>
    </row>
    <row r="9485" ht="54" hidden="1" customHeight="1" spans="1:6">
      <c r="A9485" s="28" t="s">
        <v>18911</v>
      </c>
      <c r="B9485" s="28" t="s">
        <v>18912</v>
      </c>
      <c r="C9485" s="28" t="s">
        <v>18913</v>
      </c>
      <c r="D9485" s="28" t="s">
        <v>19024</v>
      </c>
      <c r="E9485" s="29" t="s">
        <v>19029</v>
      </c>
      <c r="F9485" s="29" t="s">
        <v>19030</v>
      </c>
    </row>
    <row r="9486" ht="54" hidden="1" customHeight="1" spans="1:6">
      <c r="A9486" s="28" t="s">
        <v>18911</v>
      </c>
      <c r="B9486" s="28" t="s">
        <v>18912</v>
      </c>
      <c r="C9486" s="28" t="s">
        <v>18913</v>
      </c>
      <c r="D9486" s="28" t="s">
        <v>19024</v>
      </c>
      <c r="E9486" s="29" t="s">
        <v>19031</v>
      </c>
      <c r="F9486" s="29" t="s">
        <v>19032</v>
      </c>
    </row>
    <row r="9487" ht="54" hidden="1" customHeight="1" spans="1:6">
      <c r="A9487" s="28" t="s">
        <v>18911</v>
      </c>
      <c r="B9487" s="28" t="s">
        <v>18912</v>
      </c>
      <c r="C9487" s="28" t="s">
        <v>18913</v>
      </c>
      <c r="D9487" s="28" t="s">
        <v>19033</v>
      </c>
      <c r="E9487" s="29" t="s">
        <v>19034</v>
      </c>
      <c r="F9487" s="29" t="s">
        <v>19035</v>
      </c>
    </row>
    <row r="9488" ht="54" hidden="1" customHeight="1" spans="1:6">
      <c r="A9488" s="28" t="s">
        <v>18911</v>
      </c>
      <c r="B9488" s="28" t="s">
        <v>18912</v>
      </c>
      <c r="C9488" s="28" t="s">
        <v>18913</v>
      </c>
      <c r="D9488" s="28" t="s">
        <v>19033</v>
      </c>
      <c r="E9488" s="29" t="s">
        <v>19036</v>
      </c>
      <c r="F9488" s="29" t="s">
        <v>19037</v>
      </c>
    </row>
    <row r="9489" ht="54" hidden="1" customHeight="1" spans="1:6">
      <c r="A9489" s="28" t="s">
        <v>18911</v>
      </c>
      <c r="B9489" s="28" t="s">
        <v>18912</v>
      </c>
      <c r="C9489" s="28" t="s">
        <v>18913</v>
      </c>
      <c r="D9489" s="28" t="s">
        <v>19033</v>
      </c>
      <c r="E9489" s="29" t="s">
        <v>19038</v>
      </c>
      <c r="F9489" s="29" t="s">
        <v>19039</v>
      </c>
    </row>
    <row r="9490" ht="54" hidden="1" customHeight="1" spans="1:6">
      <c r="A9490" s="28" t="s">
        <v>18911</v>
      </c>
      <c r="B9490" s="28" t="s">
        <v>18912</v>
      </c>
      <c r="C9490" s="28" t="s">
        <v>18913</v>
      </c>
      <c r="D9490" s="28" t="s">
        <v>19033</v>
      </c>
      <c r="E9490" s="29" t="s">
        <v>19040</v>
      </c>
      <c r="F9490" s="29" t="s">
        <v>19041</v>
      </c>
    </row>
    <row r="9491" ht="54" hidden="1" customHeight="1" spans="1:6">
      <c r="A9491" s="28" t="s">
        <v>18911</v>
      </c>
      <c r="B9491" s="28" t="s">
        <v>18912</v>
      </c>
      <c r="C9491" s="28" t="s">
        <v>18913</v>
      </c>
      <c r="D9491" s="28" t="s">
        <v>19042</v>
      </c>
      <c r="E9491" s="29" t="s">
        <v>19043</v>
      </c>
      <c r="F9491" s="29" t="s">
        <v>19044</v>
      </c>
    </row>
    <row r="9492" ht="54" hidden="1" customHeight="1" spans="1:6">
      <c r="A9492" s="28" t="s">
        <v>18911</v>
      </c>
      <c r="B9492" s="28" t="s">
        <v>18912</v>
      </c>
      <c r="C9492" s="28" t="s">
        <v>18913</v>
      </c>
      <c r="D9492" s="28" t="s">
        <v>19042</v>
      </c>
      <c r="E9492" s="29" t="s">
        <v>19045</v>
      </c>
      <c r="F9492" s="29" t="s">
        <v>19046</v>
      </c>
    </row>
    <row r="9493" ht="54" hidden="1" customHeight="1" spans="1:6">
      <c r="A9493" s="28" t="s">
        <v>18911</v>
      </c>
      <c r="B9493" s="28" t="s">
        <v>18912</v>
      </c>
      <c r="C9493" s="28" t="s">
        <v>18913</v>
      </c>
      <c r="D9493" s="28" t="s">
        <v>19042</v>
      </c>
      <c r="E9493" s="29" t="s">
        <v>19047</v>
      </c>
      <c r="F9493" s="29" t="s">
        <v>19048</v>
      </c>
    </row>
    <row r="9494" ht="54" hidden="1" customHeight="1" spans="1:6">
      <c r="A9494" s="28" t="s">
        <v>18911</v>
      </c>
      <c r="B9494" s="28" t="s">
        <v>18912</v>
      </c>
      <c r="C9494" s="28" t="s">
        <v>18913</v>
      </c>
      <c r="D9494" s="28" t="s">
        <v>19042</v>
      </c>
      <c r="E9494" s="29" t="s">
        <v>19049</v>
      </c>
      <c r="F9494" s="29" t="s">
        <v>19050</v>
      </c>
    </row>
    <row r="9495" ht="54" hidden="1" customHeight="1" spans="1:6">
      <c r="A9495" s="28" t="s">
        <v>18911</v>
      </c>
      <c r="B9495" s="28" t="s">
        <v>18912</v>
      </c>
      <c r="C9495" s="28" t="s">
        <v>18913</v>
      </c>
      <c r="D9495" s="28" t="s">
        <v>19051</v>
      </c>
      <c r="E9495" s="29" t="s">
        <v>19052</v>
      </c>
      <c r="F9495" s="29" t="s">
        <v>19053</v>
      </c>
    </row>
    <row r="9496" ht="54" hidden="1" customHeight="1" spans="1:6">
      <c r="A9496" s="28" t="s">
        <v>18911</v>
      </c>
      <c r="B9496" s="28" t="s">
        <v>18912</v>
      </c>
      <c r="C9496" s="28" t="s">
        <v>18913</v>
      </c>
      <c r="D9496" s="28" t="s">
        <v>19051</v>
      </c>
      <c r="E9496" s="29" t="s">
        <v>19054</v>
      </c>
      <c r="F9496" s="29" t="s">
        <v>19055</v>
      </c>
    </row>
    <row r="9497" ht="54" hidden="1" customHeight="1" spans="1:6">
      <c r="A9497" s="28" t="s">
        <v>18911</v>
      </c>
      <c r="B9497" s="28" t="s">
        <v>18912</v>
      </c>
      <c r="C9497" s="28" t="s">
        <v>18913</v>
      </c>
      <c r="D9497" s="28" t="s">
        <v>19051</v>
      </c>
      <c r="E9497" s="29" t="s">
        <v>19056</v>
      </c>
      <c r="F9497" s="29" t="s">
        <v>19057</v>
      </c>
    </row>
    <row r="9498" ht="54" hidden="1" customHeight="1" spans="1:6">
      <c r="A9498" s="28" t="s">
        <v>18911</v>
      </c>
      <c r="B9498" s="28" t="s">
        <v>18912</v>
      </c>
      <c r="C9498" s="28" t="s">
        <v>18913</v>
      </c>
      <c r="D9498" s="28" t="s">
        <v>19051</v>
      </c>
      <c r="E9498" s="29" t="s">
        <v>19058</v>
      </c>
      <c r="F9498" s="29" t="s">
        <v>19059</v>
      </c>
    </row>
    <row r="9499" ht="54" hidden="1" customHeight="1" spans="1:6">
      <c r="A9499" s="28" t="s">
        <v>18911</v>
      </c>
      <c r="B9499" s="28" t="s">
        <v>18912</v>
      </c>
      <c r="C9499" s="28" t="s">
        <v>18913</v>
      </c>
      <c r="D9499" s="28" t="s">
        <v>19051</v>
      </c>
      <c r="E9499" s="29" t="s">
        <v>19060</v>
      </c>
      <c r="F9499" s="29" t="s">
        <v>19061</v>
      </c>
    </row>
    <row r="9500" ht="54" hidden="1" customHeight="1" spans="1:6">
      <c r="A9500" s="28" t="s">
        <v>18911</v>
      </c>
      <c r="B9500" s="28" t="s">
        <v>18912</v>
      </c>
      <c r="C9500" s="28" t="s">
        <v>18913</v>
      </c>
      <c r="D9500" s="28" t="s">
        <v>19051</v>
      </c>
      <c r="E9500" s="29" t="s">
        <v>19062</v>
      </c>
      <c r="F9500" s="29" t="s">
        <v>19063</v>
      </c>
    </row>
    <row r="9501" ht="54" hidden="1" customHeight="1" spans="1:6">
      <c r="A9501" s="28" t="s">
        <v>18911</v>
      </c>
      <c r="B9501" s="28" t="s">
        <v>18912</v>
      </c>
      <c r="C9501" s="28" t="s">
        <v>18913</v>
      </c>
      <c r="D9501" s="28" t="s">
        <v>19051</v>
      </c>
      <c r="E9501" s="29" t="s">
        <v>19064</v>
      </c>
      <c r="F9501" s="29" t="s">
        <v>50</v>
      </c>
    </row>
    <row r="9502" ht="54" hidden="1" customHeight="1" spans="1:6">
      <c r="A9502" s="28" t="s">
        <v>18911</v>
      </c>
      <c r="B9502" s="28" t="s">
        <v>18912</v>
      </c>
      <c r="C9502" s="28" t="s">
        <v>18913</v>
      </c>
      <c r="D9502" s="28" t="s">
        <v>19065</v>
      </c>
      <c r="E9502" s="29" t="s">
        <v>19066</v>
      </c>
      <c r="F9502" s="29" t="s">
        <v>19067</v>
      </c>
    </row>
    <row r="9503" ht="54" hidden="1" customHeight="1" spans="1:6">
      <c r="A9503" s="28" t="s">
        <v>18911</v>
      </c>
      <c r="B9503" s="28" t="s">
        <v>18912</v>
      </c>
      <c r="C9503" s="28" t="s">
        <v>18913</v>
      </c>
      <c r="D9503" s="28" t="s">
        <v>19065</v>
      </c>
      <c r="E9503" s="29" t="s">
        <v>19068</v>
      </c>
      <c r="F9503" s="29" t="s">
        <v>19069</v>
      </c>
    </row>
    <row r="9504" ht="54" hidden="1" customHeight="1" spans="1:6">
      <c r="A9504" s="28" t="s">
        <v>18911</v>
      </c>
      <c r="B9504" s="28" t="s">
        <v>18912</v>
      </c>
      <c r="C9504" s="28" t="s">
        <v>18913</v>
      </c>
      <c r="D9504" s="28" t="s">
        <v>19065</v>
      </c>
      <c r="E9504" s="29" t="s">
        <v>19070</v>
      </c>
      <c r="F9504" s="29" t="s">
        <v>19071</v>
      </c>
    </row>
    <row r="9505" ht="54" hidden="1" customHeight="1" spans="1:6">
      <c r="A9505" s="28" t="s">
        <v>18911</v>
      </c>
      <c r="B9505" s="28" t="s">
        <v>18912</v>
      </c>
      <c r="C9505" s="28" t="s">
        <v>18913</v>
      </c>
      <c r="D9505" s="28" t="s">
        <v>19065</v>
      </c>
      <c r="E9505" s="29" t="s">
        <v>19072</v>
      </c>
      <c r="F9505" s="29" t="s">
        <v>19073</v>
      </c>
    </row>
    <row r="9506" ht="54" hidden="1" customHeight="1" spans="1:6">
      <c r="A9506" s="28" t="s">
        <v>18911</v>
      </c>
      <c r="B9506" s="28" t="s">
        <v>18912</v>
      </c>
      <c r="C9506" s="28" t="s">
        <v>18913</v>
      </c>
      <c r="D9506" s="28" t="s">
        <v>19065</v>
      </c>
      <c r="E9506" s="29" t="s">
        <v>19074</v>
      </c>
      <c r="F9506" s="29" t="s">
        <v>19075</v>
      </c>
    </row>
    <row r="9507" ht="54" hidden="1" customHeight="1" spans="1:6">
      <c r="A9507" s="28" t="s">
        <v>18911</v>
      </c>
      <c r="B9507" s="28" t="s">
        <v>18912</v>
      </c>
      <c r="C9507" s="28" t="s">
        <v>18913</v>
      </c>
      <c r="D9507" s="28" t="s">
        <v>19065</v>
      </c>
      <c r="E9507" s="29" t="s">
        <v>19076</v>
      </c>
      <c r="F9507" s="29" t="s">
        <v>19077</v>
      </c>
    </row>
    <row r="9508" ht="54" hidden="1" customHeight="1" spans="1:6">
      <c r="A9508" s="28" t="s">
        <v>18911</v>
      </c>
      <c r="B9508" s="28" t="s">
        <v>18912</v>
      </c>
      <c r="C9508" s="28" t="s">
        <v>18913</v>
      </c>
      <c r="D9508" s="28" t="s">
        <v>19065</v>
      </c>
      <c r="E9508" s="29" t="s">
        <v>19078</v>
      </c>
      <c r="F9508" s="29" t="s">
        <v>19079</v>
      </c>
    </row>
    <row r="9509" ht="54" hidden="1" customHeight="1" spans="1:6">
      <c r="A9509" s="28" t="s">
        <v>18911</v>
      </c>
      <c r="B9509" s="28" t="s">
        <v>18912</v>
      </c>
      <c r="C9509" s="28" t="s">
        <v>18913</v>
      </c>
      <c r="D9509" s="28" t="s">
        <v>19080</v>
      </c>
      <c r="E9509" s="29" t="s">
        <v>19081</v>
      </c>
      <c r="F9509" s="29" t="s">
        <v>16521</v>
      </c>
    </row>
    <row r="9510" ht="54" hidden="1" customHeight="1" spans="1:6">
      <c r="A9510" s="28" t="s">
        <v>18911</v>
      </c>
      <c r="B9510" s="28" t="s">
        <v>18912</v>
      </c>
      <c r="C9510" s="28" t="s">
        <v>18913</v>
      </c>
      <c r="D9510" s="28" t="s">
        <v>19080</v>
      </c>
      <c r="E9510" s="29" t="s">
        <v>19082</v>
      </c>
      <c r="F9510" s="29" t="s">
        <v>19083</v>
      </c>
    </row>
    <row r="9511" ht="54" hidden="1" customHeight="1" spans="1:6">
      <c r="A9511" s="28" t="s">
        <v>18911</v>
      </c>
      <c r="B9511" s="28" t="s">
        <v>18912</v>
      </c>
      <c r="C9511" s="28" t="s">
        <v>18913</v>
      </c>
      <c r="D9511" s="28" t="s">
        <v>19080</v>
      </c>
      <c r="E9511" s="29" t="s">
        <v>19084</v>
      </c>
      <c r="F9511" s="29" t="s">
        <v>19085</v>
      </c>
    </row>
    <row r="9512" ht="54" hidden="1" customHeight="1" spans="1:6">
      <c r="A9512" s="28" t="s">
        <v>18911</v>
      </c>
      <c r="B9512" s="28" t="s">
        <v>18912</v>
      </c>
      <c r="C9512" s="28" t="s">
        <v>18913</v>
      </c>
      <c r="D9512" s="28" t="s">
        <v>19080</v>
      </c>
      <c r="E9512" s="29" t="s">
        <v>19086</v>
      </c>
      <c r="F9512" s="29" t="s">
        <v>50</v>
      </c>
    </row>
    <row r="9513" ht="54" hidden="1" customHeight="1" spans="1:6">
      <c r="A9513" s="28" t="s">
        <v>18911</v>
      </c>
      <c r="B9513" s="28" t="s">
        <v>18912</v>
      </c>
      <c r="C9513" s="28" t="s">
        <v>18913</v>
      </c>
      <c r="D9513" s="28" t="s">
        <v>19087</v>
      </c>
      <c r="E9513" s="29" t="s">
        <v>19088</v>
      </c>
      <c r="F9513" s="29" t="s">
        <v>19089</v>
      </c>
    </row>
    <row r="9514" ht="54" hidden="1" customHeight="1" spans="1:6">
      <c r="A9514" s="28" t="s">
        <v>18911</v>
      </c>
      <c r="B9514" s="28" t="s">
        <v>18912</v>
      </c>
      <c r="C9514" s="28" t="s">
        <v>18913</v>
      </c>
      <c r="D9514" s="28" t="s">
        <v>19087</v>
      </c>
      <c r="E9514" s="29" t="s">
        <v>19090</v>
      </c>
      <c r="F9514" s="29" t="s">
        <v>19091</v>
      </c>
    </row>
    <row r="9515" ht="54" hidden="1" customHeight="1" spans="1:6">
      <c r="A9515" s="28" t="s">
        <v>18911</v>
      </c>
      <c r="B9515" s="28" t="s">
        <v>18912</v>
      </c>
      <c r="C9515" s="28" t="s">
        <v>18913</v>
      </c>
      <c r="D9515" s="28" t="s">
        <v>19087</v>
      </c>
      <c r="E9515" s="29" t="s">
        <v>19092</v>
      </c>
      <c r="F9515" s="29" t="s">
        <v>19093</v>
      </c>
    </row>
    <row r="9516" ht="54" hidden="1" customHeight="1" spans="1:6">
      <c r="A9516" s="28" t="s">
        <v>18911</v>
      </c>
      <c r="B9516" s="28" t="s">
        <v>18912</v>
      </c>
      <c r="C9516" s="28" t="s">
        <v>18913</v>
      </c>
      <c r="D9516" s="28" t="s">
        <v>19087</v>
      </c>
      <c r="E9516" s="29" t="s">
        <v>19094</v>
      </c>
      <c r="F9516" s="29" t="s">
        <v>19095</v>
      </c>
    </row>
    <row r="9517" ht="54" hidden="1" customHeight="1" spans="1:6">
      <c r="A9517" s="28" t="s">
        <v>18911</v>
      </c>
      <c r="B9517" s="28" t="s">
        <v>18912</v>
      </c>
      <c r="C9517" s="28" t="s">
        <v>18913</v>
      </c>
      <c r="D9517" s="28" t="s">
        <v>19096</v>
      </c>
      <c r="E9517" s="29" t="s">
        <v>19097</v>
      </c>
      <c r="F9517" s="29" t="s">
        <v>19098</v>
      </c>
    </row>
    <row r="9518" ht="54" hidden="1" customHeight="1" spans="1:6">
      <c r="A9518" s="28" t="s">
        <v>18911</v>
      </c>
      <c r="B9518" s="28" t="s">
        <v>18912</v>
      </c>
      <c r="C9518" s="28" t="s">
        <v>18913</v>
      </c>
      <c r="D9518" s="28" t="s">
        <v>19096</v>
      </c>
      <c r="E9518" s="29" t="s">
        <v>19099</v>
      </c>
      <c r="F9518" s="29" t="s">
        <v>19100</v>
      </c>
    </row>
    <row r="9519" ht="54" hidden="1" customHeight="1" spans="1:6">
      <c r="A9519" s="28" t="s">
        <v>18911</v>
      </c>
      <c r="B9519" s="28" t="s">
        <v>18912</v>
      </c>
      <c r="C9519" s="28" t="s">
        <v>18913</v>
      </c>
      <c r="D9519" s="28" t="s">
        <v>19096</v>
      </c>
      <c r="E9519" s="29" t="s">
        <v>19101</v>
      </c>
      <c r="F9519" s="29" t="s">
        <v>19102</v>
      </c>
    </row>
    <row r="9520" ht="54" hidden="1" customHeight="1" spans="1:6">
      <c r="A9520" s="28" t="s">
        <v>18911</v>
      </c>
      <c r="B9520" s="28" t="s">
        <v>18912</v>
      </c>
      <c r="C9520" s="28" t="s">
        <v>18913</v>
      </c>
      <c r="D9520" s="28" t="s">
        <v>19096</v>
      </c>
      <c r="E9520" s="29" t="s">
        <v>19103</v>
      </c>
      <c r="F9520" s="29" t="s">
        <v>19104</v>
      </c>
    </row>
    <row r="9521" ht="54" hidden="1" customHeight="1" spans="1:6">
      <c r="A9521" s="28" t="s">
        <v>18911</v>
      </c>
      <c r="B9521" s="28" t="s">
        <v>18912</v>
      </c>
      <c r="C9521" s="28" t="s">
        <v>18913</v>
      </c>
      <c r="D9521" s="28" t="s">
        <v>19096</v>
      </c>
      <c r="E9521" s="29" t="s">
        <v>19105</v>
      </c>
      <c r="F9521" s="29" t="s">
        <v>19106</v>
      </c>
    </row>
    <row r="9522" ht="54" hidden="1" customHeight="1" spans="1:6">
      <c r="A9522" s="28" t="s">
        <v>18911</v>
      </c>
      <c r="B9522" s="28" t="s">
        <v>18912</v>
      </c>
      <c r="C9522" s="28" t="s">
        <v>18913</v>
      </c>
      <c r="D9522" s="28" t="s">
        <v>19096</v>
      </c>
      <c r="E9522" s="29" t="s">
        <v>19107</v>
      </c>
      <c r="F9522" s="29" t="s">
        <v>19108</v>
      </c>
    </row>
    <row r="9523" ht="54" hidden="1" customHeight="1" spans="1:6">
      <c r="A9523" s="28" t="s">
        <v>18911</v>
      </c>
      <c r="B9523" s="28" t="s">
        <v>18912</v>
      </c>
      <c r="C9523" s="28" t="s">
        <v>18913</v>
      </c>
      <c r="D9523" s="28" t="s">
        <v>19096</v>
      </c>
      <c r="E9523" s="29" t="s">
        <v>19109</v>
      </c>
      <c r="F9523" s="29" t="s">
        <v>19110</v>
      </c>
    </row>
    <row r="9524" ht="54" hidden="1" customHeight="1" spans="1:6">
      <c r="A9524" s="28" t="s">
        <v>18911</v>
      </c>
      <c r="B9524" s="28" t="s">
        <v>18912</v>
      </c>
      <c r="C9524" s="28" t="s">
        <v>18913</v>
      </c>
      <c r="D9524" s="28" t="s">
        <v>19096</v>
      </c>
      <c r="E9524" s="29" t="s">
        <v>19111</v>
      </c>
      <c r="F9524" s="29" t="s">
        <v>50</v>
      </c>
    </row>
    <row r="9525" ht="54" hidden="1" customHeight="1" spans="1:6">
      <c r="A9525" s="28" t="s">
        <v>18911</v>
      </c>
      <c r="B9525" s="28" t="s">
        <v>18912</v>
      </c>
      <c r="C9525" s="28" t="s">
        <v>18913</v>
      </c>
      <c r="D9525" s="28" t="s">
        <v>19112</v>
      </c>
      <c r="E9525" s="29" t="s">
        <v>19113</v>
      </c>
      <c r="F9525" s="29" t="s">
        <v>19114</v>
      </c>
    </row>
    <row r="9526" ht="54" hidden="1" customHeight="1" spans="1:6">
      <c r="A9526" s="28" t="s">
        <v>18911</v>
      </c>
      <c r="B9526" s="28" t="s">
        <v>18912</v>
      </c>
      <c r="C9526" s="28" t="s">
        <v>18913</v>
      </c>
      <c r="D9526" s="28" t="s">
        <v>19112</v>
      </c>
      <c r="E9526" s="29" t="s">
        <v>19115</v>
      </c>
      <c r="F9526" s="29" t="s">
        <v>19116</v>
      </c>
    </row>
    <row r="9527" ht="54" hidden="1" customHeight="1" spans="1:6">
      <c r="A9527" s="28" t="s">
        <v>18911</v>
      </c>
      <c r="B9527" s="28" t="s">
        <v>18912</v>
      </c>
      <c r="C9527" s="28" t="s">
        <v>18913</v>
      </c>
      <c r="D9527" s="28" t="s">
        <v>19112</v>
      </c>
      <c r="E9527" s="29" t="s">
        <v>19117</v>
      </c>
      <c r="F9527" s="29" t="s">
        <v>19118</v>
      </c>
    </row>
    <row r="9528" ht="54" hidden="1" customHeight="1" spans="1:6">
      <c r="A9528" s="28" t="s">
        <v>18911</v>
      </c>
      <c r="B9528" s="28" t="s">
        <v>18912</v>
      </c>
      <c r="C9528" s="28" t="s">
        <v>18913</v>
      </c>
      <c r="D9528" s="28" t="s">
        <v>19112</v>
      </c>
      <c r="E9528" s="29" t="s">
        <v>19119</v>
      </c>
      <c r="F9528" s="29" t="s">
        <v>19120</v>
      </c>
    </row>
    <row r="9529" ht="54" hidden="1" customHeight="1" spans="1:6">
      <c r="A9529" s="28" t="s">
        <v>18911</v>
      </c>
      <c r="B9529" s="28" t="s">
        <v>18912</v>
      </c>
      <c r="C9529" s="28" t="s">
        <v>18913</v>
      </c>
      <c r="D9529" s="28" t="s">
        <v>19112</v>
      </c>
      <c r="E9529" s="29" t="s">
        <v>19121</v>
      </c>
      <c r="F9529" s="29" t="s">
        <v>19122</v>
      </c>
    </row>
    <row r="9530" ht="54" hidden="1" customHeight="1" spans="1:6">
      <c r="A9530" s="28" t="s">
        <v>18911</v>
      </c>
      <c r="B9530" s="28" t="s">
        <v>18912</v>
      </c>
      <c r="C9530" s="28" t="s">
        <v>18913</v>
      </c>
      <c r="D9530" s="28" t="s">
        <v>19123</v>
      </c>
      <c r="E9530" s="29" t="s">
        <v>19124</v>
      </c>
      <c r="F9530" s="29" t="s">
        <v>19125</v>
      </c>
    </row>
    <row r="9531" ht="54" hidden="1" customHeight="1" spans="1:6">
      <c r="A9531" s="28" t="s">
        <v>18911</v>
      </c>
      <c r="B9531" s="28" t="s">
        <v>18912</v>
      </c>
      <c r="C9531" s="28" t="s">
        <v>18913</v>
      </c>
      <c r="D9531" s="28" t="s">
        <v>19123</v>
      </c>
      <c r="E9531" s="29" t="s">
        <v>19126</v>
      </c>
      <c r="F9531" s="29" t="s">
        <v>19127</v>
      </c>
    </row>
    <row r="9532" ht="54" hidden="1" customHeight="1" spans="1:6">
      <c r="A9532" s="28" t="s">
        <v>18911</v>
      </c>
      <c r="B9532" s="28" t="s">
        <v>18912</v>
      </c>
      <c r="C9532" s="28" t="s">
        <v>18913</v>
      </c>
      <c r="D9532" s="28" t="s">
        <v>19123</v>
      </c>
      <c r="E9532" s="29" t="s">
        <v>19128</v>
      </c>
      <c r="F9532" s="29" t="s">
        <v>19129</v>
      </c>
    </row>
    <row r="9533" ht="54" hidden="1" customHeight="1" spans="1:6">
      <c r="A9533" s="28" t="s">
        <v>18911</v>
      </c>
      <c r="B9533" s="28" t="s">
        <v>18912</v>
      </c>
      <c r="C9533" s="28" t="s">
        <v>18913</v>
      </c>
      <c r="D9533" s="28" t="s">
        <v>19123</v>
      </c>
      <c r="E9533" s="29" t="s">
        <v>19130</v>
      </c>
      <c r="F9533" s="29" t="s">
        <v>19131</v>
      </c>
    </row>
    <row r="9534" ht="54" hidden="1" customHeight="1" spans="1:6">
      <c r="A9534" s="28" t="s">
        <v>18911</v>
      </c>
      <c r="B9534" s="28" t="s">
        <v>18912</v>
      </c>
      <c r="C9534" s="28" t="s">
        <v>18913</v>
      </c>
      <c r="D9534" s="28" t="s">
        <v>19132</v>
      </c>
      <c r="E9534" s="29" t="s">
        <v>19133</v>
      </c>
      <c r="F9534" s="29" t="s">
        <v>19134</v>
      </c>
    </row>
    <row r="9535" ht="54" hidden="1" customHeight="1" spans="1:6">
      <c r="A9535" s="28" t="s">
        <v>18911</v>
      </c>
      <c r="B9535" s="28" t="s">
        <v>18912</v>
      </c>
      <c r="C9535" s="28" t="s">
        <v>18913</v>
      </c>
      <c r="D9535" s="28" t="s">
        <v>19132</v>
      </c>
      <c r="E9535" s="29" t="s">
        <v>19135</v>
      </c>
      <c r="F9535" s="29" t="s">
        <v>19136</v>
      </c>
    </row>
    <row r="9536" ht="54" hidden="1" customHeight="1" spans="1:6">
      <c r="A9536" s="28" t="s">
        <v>18911</v>
      </c>
      <c r="B9536" s="28" t="s">
        <v>18912</v>
      </c>
      <c r="C9536" s="28" t="s">
        <v>18913</v>
      </c>
      <c r="D9536" s="28" t="s">
        <v>19132</v>
      </c>
      <c r="E9536" s="29" t="s">
        <v>19137</v>
      </c>
      <c r="F9536" s="29" t="s">
        <v>19138</v>
      </c>
    </row>
    <row r="9537" ht="54" hidden="1" customHeight="1" spans="1:6">
      <c r="A9537" s="28" t="s">
        <v>18911</v>
      </c>
      <c r="B9537" s="28" t="s">
        <v>18912</v>
      </c>
      <c r="C9537" s="28" t="s">
        <v>18913</v>
      </c>
      <c r="D9537" s="28" t="s">
        <v>19132</v>
      </c>
      <c r="E9537" s="29" t="s">
        <v>19139</v>
      </c>
      <c r="F9537" s="29" t="s">
        <v>19140</v>
      </c>
    </row>
    <row r="9538" ht="54" hidden="1" customHeight="1" spans="1:6">
      <c r="A9538" s="28" t="s">
        <v>18911</v>
      </c>
      <c r="B9538" s="28" t="s">
        <v>18912</v>
      </c>
      <c r="C9538" s="28" t="s">
        <v>18913</v>
      </c>
      <c r="D9538" s="28" t="s">
        <v>19132</v>
      </c>
      <c r="E9538" s="29" t="s">
        <v>19141</v>
      </c>
      <c r="F9538" s="29" t="s">
        <v>19142</v>
      </c>
    </row>
    <row r="9539" ht="54" hidden="1" customHeight="1" spans="1:6">
      <c r="A9539" s="28" t="s">
        <v>18911</v>
      </c>
      <c r="B9539" s="28" t="s">
        <v>18912</v>
      </c>
      <c r="C9539" s="28" t="s">
        <v>18913</v>
      </c>
      <c r="D9539" s="28" t="s">
        <v>19143</v>
      </c>
      <c r="E9539" s="29" t="s">
        <v>19144</v>
      </c>
      <c r="F9539" s="29" t="s">
        <v>19145</v>
      </c>
    </row>
    <row r="9540" ht="54" hidden="1" customHeight="1" spans="1:6">
      <c r="A9540" s="28" t="s">
        <v>18911</v>
      </c>
      <c r="B9540" s="28" t="s">
        <v>18912</v>
      </c>
      <c r="C9540" s="28" t="s">
        <v>18913</v>
      </c>
      <c r="D9540" s="28" t="s">
        <v>19143</v>
      </c>
      <c r="E9540" s="29" t="s">
        <v>19146</v>
      </c>
      <c r="F9540" s="29" t="s">
        <v>19147</v>
      </c>
    </row>
    <row r="9541" ht="54" hidden="1" customHeight="1" spans="1:6">
      <c r="A9541" s="28" t="s">
        <v>18911</v>
      </c>
      <c r="B9541" s="28" t="s">
        <v>18912</v>
      </c>
      <c r="C9541" s="28" t="s">
        <v>18913</v>
      </c>
      <c r="D9541" s="28" t="s">
        <v>19143</v>
      </c>
      <c r="E9541" s="29" t="s">
        <v>19148</v>
      </c>
      <c r="F9541" s="29" t="s">
        <v>19149</v>
      </c>
    </row>
    <row r="9542" ht="54" hidden="1" customHeight="1" spans="1:6">
      <c r="A9542" s="28" t="s">
        <v>18911</v>
      </c>
      <c r="B9542" s="28" t="s">
        <v>18912</v>
      </c>
      <c r="C9542" s="28" t="s">
        <v>18913</v>
      </c>
      <c r="D9542" s="28" t="s">
        <v>19143</v>
      </c>
      <c r="E9542" s="29" t="s">
        <v>19150</v>
      </c>
      <c r="F9542" s="29" t="s">
        <v>19151</v>
      </c>
    </row>
    <row r="9543" ht="54" hidden="1" customHeight="1" spans="1:6">
      <c r="A9543" s="28" t="s">
        <v>18911</v>
      </c>
      <c r="B9543" s="28" t="s">
        <v>18912</v>
      </c>
      <c r="C9543" s="28" t="s">
        <v>18913</v>
      </c>
      <c r="D9543" s="28" t="s">
        <v>19143</v>
      </c>
      <c r="E9543" s="29" t="s">
        <v>19152</v>
      </c>
      <c r="F9543" s="29" t="s">
        <v>19153</v>
      </c>
    </row>
    <row r="9544" ht="54" hidden="1" customHeight="1" spans="1:6">
      <c r="A9544" s="28" t="s">
        <v>18911</v>
      </c>
      <c r="B9544" s="28" t="s">
        <v>18912</v>
      </c>
      <c r="C9544" s="28" t="s">
        <v>18913</v>
      </c>
      <c r="D9544" s="28" t="s">
        <v>19143</v>
      </c>
      <c r="E9544" s="29" t="s">
        <v>19154</v>
      </c>
      <c r="F9544" s="29" t="s">
        <v>19155</v>
      </c>
    </row>
    <row r="9545" ht="54" hidden="1" customHeight="1" spans="1:6">
      <c r="A9545" s="28" t="s">
        <v>18911</v>
      </c>
      <c r="B9545" s="28" t="s">
        <v>18912</v>
      </c>
      <c r="C9545" s="28" t="s">
        <v>18913</v>
      </c>
      <c r="D9545" s="28" t="s">
        <v>19143</v>
      </c>
      <c r="E9545" s="29" t="s">
        <v>19156</v>
      </c>
      <c r="F9545" s="29" t="s">
        <v>19157</v>
      </c>
    </row>
    <row r="9546" ht="54" hidden="1" customHeight="1" spans="1:6">
      <c r="A9546" s="28" t="s">
        <v>18911</v>
      </c>
      <c r="B9546" s="28" t="s">
        <v>18912</v>
      </c>
      <c r="C9546" s="28" t="s">
        <v>18913</v>
      </c>
      <c r="D9546" s="28" t="s">
        <v>19143</v>
      </c>
      <c r="E9546" s="29" t="s">
        <v>19158</v>
      </c>
      <c r="F9546" s="29" t="s">
        <v>16455</v>
      </c>
    </row>
    <row r="9547" ht="54" hidden="1" customHeight="1" spans="1:6">
      <c r="A9547" s="28" t="s">
        <v>18911</v>
      </c>
      <c r="B9547" s="28" t="s">
        <v>18912</v>
      </c>
      <c r="C9547" s="28" t="s">
        <v>18913</v>
      </c>
      <c r="D9547" s="28" t="s">
        <v>19143</v>
      </c>
      <c r="E9547" s="29" t="s">
        <v>19159</v>
      </c>
      <c r="F9547" s="29" t="s">
        <v>19160</v>
      </c>
    </row>
    <row r="9548" ht="54" hidden="1" customHeight="1" spans="1:6">
      <c r="A9548" s="28" t="s">
        <v>18911</v>
      </c>
      <c r="B9548" s="28" t="s">
        <v>18912</v>
      </c>
      <c r="C9548" s="28" t="s">
        <v>18913</v>
      </c>
      <c r="D9548" s="28" t="s">
        <v>19143</v>
      </c>
      <c r="E9548" s="29" t="s">
        <v>19161</v>
      </c>
      <c r="F9548" s="29" t="s">
        <v>19162</v>
      </c>
    </row>
    <row r="9549" ht="54" hidden="1" customHeight="1" spans="1:6">
      <c r="A9549" s="28" t="s">
        <v>18911</v>
      </c>
      <c r="B9549" s="28" t="s">
        <v>18912</v>
      </c>
      <c r="C9549" s="28" t="s">
        <v>18913</v>
      </c>
      <c r="D9549" s="28" t="s">
        <v>19143</v>
      </c>
      <c r="E9549" s="29" t="s">
        <v>19163</v>
      </c>
      <c r="F9549" s="29" t="s">
        <v>19164</v>
      </c>
    </row>
    <row r="9550" ht="54" hidden="1" customHeight="1" spans="1:6">
      <c r="A9550" s="28" t="s">
        <v>18911</v>
      </c>
      <c r="B9550" s="28" t="s">
        <v>18912</v>
      </c>
      <c r="C9550" s="28" t="s">
        <v>18913</v>
      </c>
      <c r="D9550" s="28" t="s">
        <v>19143</v>
      </c>
      <c r="E9550" s="29" t="s">
        <v>19165</v>
      </c>
      <c r="F9550" s="29" t="s">
        <v>19166</v>
      </c>
    </row>
    <row r="9551" ht="54" hidden="1" customHeight="1" spans="1:6">
      <c r="A9551" s="28" t="s">
        <v>18911</v>
      </c>
      <c r="B9551" s="28" t="s">
        <v>18912</v>
      </c>
      <c r="C9551" s="28" t="s">
        <v>18913</v>
      </c>
      <c r="D9551" s="28" t="s">
        <v>19143</v>
      </c>
      <c r="E9551" s="29" t="s">
        <v>19167</v>
      </c>
      <c r="F9551" s="29" t="s">
        <v>19168</v>
      </c>
    </row>
    <row r="9552" ht="54" hidden="1" customHeight="1" spans="1:6">
      <c r="A9552" s="28" t="s">
        <v>18911</v>
      </c>
      <c r="B9552" s="28" t="s">
        <v>18912</v>
      </c>
      <c r="C9552" s="28" t="s">
        <v>18913</v>
      </c>
      <c r="D9552" s="28" t="s">
        <v>19169</v>
      </c>
      <c r="E9552" s="29" t="s">
        <v>19170</v>
      </c>
      <c r="F9552" s="29" t="s">
        <v>19171</v>
      </c>
    </row>
    <row r="9553" ht="54" hidden="1" customHeight="1" spans="1:6">
      <c r="A9553" s="28" t="s">
        <v>18911</v>
      </c>
      <c r="B9553" s="28" t="s">
        <v>18912</v>
      </c>
      <c r="C9553" s="28" t="s">
        <v>18913</v>
      </c>
      <c r="D9553" s="28" t="s">
        <v>19169</v>
      </c>
      <c r="E9553" s="29" t="s">
        <v>19172</v>
      </c>
      <c r="F9553" s="29" t="s">
        <v>19173</v>
      </c>
    </row>
    <row r="9554" ht="54" hidden="1" customHeight="1" spans="1:6">
      <c r="A9554" s="28" t="s">
        <v>18911</v>
      </c>
      <c r="B9554" s="28" t="s">
        <v>18912</v>
      </c>
      <c r="C9554" s="28" t="s">
        <v>18913</v>
      </c>
      <c r="D9554" s="28" t="s">
        <v>19169</v>
      </c>
      <c r="E9554" s="29" t="s">
        <v>19174</v>
      </c>
      <c r="F9554" s="29" t="s">
        <v>19175</v>
      </c>
    </row>
    <row r="9555" ht="54" hidden="1" customHeight="1" spans="1:6">
      <c r="A9555" s="28" t="s">
        <v>18911</v>
      </c>
      <c r="B9555" s="28" t="s">
        <v>18912</v>
      </c>
      <c r="C9555" s="28" t="s">
        <v>18913</v>
      </c>
      <c r="D9555" s="28" t="s">
        <v>19169</v>
      </c>
      <c r="E9555" s="29" t="s">
        <v>19176</v>
      </c>
      <c r="F9555" s="29" t="s">
        <v>19177</v>
      </c>
    </row>
    <row r="9556" ht="54" hidden="1" customHeight="1" spans="1:6">
      <c r="A9556" s="28" t="s">
        <v>18911</v>
      </c>
      <c r="B9556" s="28" t="s">
        <v>18912</v>
      </c>
      <c r="C9556" s="28" t="s">
        <v>18913</v>
      </c>
      <c r="D9556" s="28" t="s">
        <v>19169</v>
      </c>
      <c r="E9556" s="29" t="s">
        <v>19178</v>
      </c>
      <c r="F9556" s="29" t="s">
        <v>19179</v>
      </c>
    </row>
    <row r="9557" ht="54" hidden="1" customHeight="1" spans="1:6">
      <c r="A9557" s="28" t="s">
        <v>18911</v>
      </c>
      <c r="B9557" s="28" t="s">
        <v>18912</v>
      </c>
      <c r="C9557" s="28" t="s">
        <v>18913</v>
      </c>
      <c r="D9557" s="28" t="s">
        <v>19169</v>
      </c>
      <c r="E9557" s="29" t="s">
        <v>19180</v>
      </c>
      <c r="F9557" s="29" t="s">
        <v>19181</v>
      </c>
    </row>
    <row r="9558" ht="54" hidden="1" customHeight="1" spans="1:6">
      <c r="A9558" s="28" t="s">
        <v>18911</v>
      </c>
      <c r="B9558" s="28" t="s">
        <v>18912</v>
      </c>
      <c r="C9558" s="28" t="s">
        <v>18913</v>
      </c>
      <c r="D9558" s="28" t="s">
        <v>19169</v>
      </c>
      <c r="E9558" s="29" t="s">
        <v>19182</v>
      </c>
      <c r="F9558" s="29" t="s">
        <v>19183</v>
      </c>
    </row>
    <row r="9559" ht="54" hidden="1" customHeight="1" spans="1:6">
      <c r="A9559" s="28" t="s">
        <v>18911</v>
      </c>
      <c r="B9559" s="28" t="s">
        <v>18912</v>
      </c>
      <c r="C9559" s="28" t="s">
        <v>18913</v>
      </c>
      <c r="D9559" s="28" t="s">
        <v>19169</v>
      </c>
      <c r="E9559" s="29" t="s">
        <v>19184</v>
      </c>
      <c r="F9559" s="29" t="s">
        <v>19185</v>
      </c>
    </row>
    <row r="9560" ht="54" hidden="1" customHeight="1" spans="1:6">
      <c r="A9560" s="28" t="s">
        <v>18911</v>
      </c>
      <c r="B9560" s="28" t="s">
        <v>18912</v>
      </c>
      <c r="C9560" s="28" t="s">
        <v>18913</v>
      </c>
      <c r="D9560" s="28" t="s">
        <v>19169</v>
      </c>
      <c r="E9560" s="29" t="s">
        <v>19186</v>
      </c>
      <c r="F9560" s="29" t="s">
        <v>19187</v>
      </c>
    </row>
    <row r="9561" ht="54" hidden="1" customHeight="1" spans="1:6">
      <c r="A9561" s="28" t="s">
        <v>18911</v>
      </c>
      <c r="B9561" s="28" t="s">
        <v>18912</v>
      </c>
      <c r="C9561" s="28" t="s">
        <v>18913</v>
      </c>
      <c r="D9561" s="28" t="s">
        <v>19169</v>
      </c>
      <c r="E9561" s="29" t="s">
        <v>19188</v>
      </c>
      <c r="F9561" s="29" t="s">
        <v>19189</v>
      </c>
    </row>
    <row r="9562" ht="54" hidden="1" customHeight="1" spans="1:6">
      <c r="A9562" s="28" t="s">
        <v>18911</v>
      </c>
      <c r="B9562" s="28" t="s">
        <v>18912</v>
      </c>
      <c r="C9562" s="28" t="s">
        <v>18913</v>
      </c>
      <c r="D9562" s="28" t="s">
        <v>19169</v>
      </c>
      <c r="E9562" s="29" t="s">
        <v>19190</v>
      </c>
      <c r="F9562" s="29" t="s">
        <v>19191</v>
      </c>
    </row>
    <row r="9563" ht="54" hidden="1" customHeight="1" spans="1:6">
      <c r="A9563" s="28" t="s">
        <v>18911</v>
      </c>
      <c r="B9563" s="28" t="s">
        <v>18912</v>
      </c>
      <c r="C9563" s="28" t="s">
        <v>18913</v>
      </c>
      <c r="D9563" s="28" t="s">
        <v>19169</v>
      </c>
      <c r="E9563" s="29" t="s">
        <v>19192</v>
      </c>
      <c r="F9563" s="29" t="s">
        <v>19193</v>
      </c>
    </row>
    <row r="9564" ht="54" hidden="1" customHeight="1" spans="1:6">
      <c r="A9564" s="28" t="s">
        <v>18911</v>
      </c>
      <c r="B9564" s="28" t="s">
        <v>18912</v>
      </c>
      <c r="C9564" s="28" t="s">
        <v>18913</v>
      </c>
      <c r="D9564" s="28" t="s">
        <v>19169</v>
      </c>
      <c r="E9564" s="29" t="s">
        <v>19194</v>
      </c>
      <c r="F9564" s="29" t="s">
        <v>19195</v>
      </c>
    </row>
    <row r="9565" ht="54" hidden="1" customHeight="1" spans="1:6">
      <c r="A9565" s="28" t="s">
        <v>18911</v>
      </c>
      <c r="B9565" s="28" t="s">
        <v>18912</v>
      </c>
      <c r="C9565" s="28" t="s">
        <v>18913</v>
      </c>
      <c r="D9565" s="28" t="s">
        <v>19169</v>
      </c>
      <c r="E9565" s="29" t="s">
        <v>19196</v>
      </c>
      <c r="F9565" s="29" t="s">
        <v>19197</v>
      </c>
    </row>
    <row r="9566" ht="54" hidden="1" customHeight="1" spans="1:6">
      <c r="A9566" s="28" t="s">
        <v>18911</v>
      </c>
      <c r="B9566" s="28" t="s">
        <v>18912</v>
      </c>
      <c r="C9566" s="28" t="s">
        <v>18913</v>
      </c>
      <c r="D9566" s="28" t="s">
        <v>19169</v>
      </c>
      <c r="E9566" s="29" t="s">
        <v>19198</v>
      </c>
      <c r="F9566" s="29" t="s">
        <v>19199</v>
      </c>
    </row>
    <row r="9567" ht="54" hidden="1" customHeight="1" spans="1:6">
      <c r="A9567" s="28" t="s">
        <v>18911</v>
      </c>
      <c r="B9567" s="28" t="s">
        <v>18912</v>
      </c>
      <c r="C9567" s="28" t="s">
        <v>18913</v>
      </c>
      <c r="D9567" s="28" t="s">
        <v>19169</v>
      </c>
      <c r="E9567" s="29" t="s">
        <v>19200</v>
      </c>
      <c r="F9567" s="29" t="s">
        <v>19201</v>
      </c>
    </row>
    <row r="9568" ht="54" hidden="1" customHeight="1" spans="1:6">
      <c r="A9568" s="28" t="s">
        <v>18911</v>
      </c>
      <c r="B9568" s="28" t="s">
        <v>18912</v>
      </c>
      <c r="C9568" s="28" t="s">
        <v>18913</v>
      </c>
      <c r="D9568" s="28" t="s">
        <v>19169</v>
      </c>
      <c r="E9568" s="29" t="s">
        <v>19202</v>
      </c>
      <c r="F9568" s="29" t="s">
        <v>19203</v>
      </c>
    </row>
    <row r="9569" ht="54" hidden="1" customHeight="1" spans="1:6">
      <c r="A9569" s="28" t="s">
        <v>18911</v>
      </c>
      <c r="B9569" s="28" t="s">
        <v>18912</v>
      </c>
      <c r="C9569" s="28" t="s">
        <v>18913</v>
      </c>
      <c r="D9569" s="28" t="s">
        <v>19169</v>
      </c>
      <c r="E9569" s="29" t="s">
        <v>19204</v>
      </c>
      <c r="F9569" s="29" t="s">
        <v>19205</v>
      </c>
    </row>
    <row r="9570" ht="54" hidden="1" customHeight="1" spans="1:6">
      <c r="A9570" s="28" t="s">
        <v>18911</v>
      </c>
      <c r="B9570" s="28" t="s">
        <v>18912</v>
      </c>
      <c r="C9570" s="28" t="s">
        <v>18913</v>
      </c>
      <c r="D9570" s="28" t="s">
        <v>19169</v>
      </c>
      <c r="E9570" s="29" t="s">
        <v>19206</v>
      </c>
      <c r="F9570" s="29" t="s">
        <v>19207</v>
      </c>
    </row>
    <row r="9571" ht="54" hidden="1" customHeight="1" spans="1:6">
      <c r="A9571" s="28" t="s">
        <v>18911</v>
      </c>
      <c r="B9571" s="28" t="s">
        <v>18912</v>
      </c>
      <c r="C9571" s="28" t="s">
        <v>18913</v>
      </c>
      <c r="D9571" s="28" t="s">
        <v>19169</v>
      </c>
      <c r="E9571" s="29" t="s">
        <v>19208</v>
      </c>
      <c r="F9571" s="29" t="s">
        <v>19209</v>
      </c>
    </row>
    <row r="9572" ht="54" hidden="1" customHeight="1" spans="1:6">
      <c r="A9572" s="28" t="s">
        <v>18911</v>
      </c>
      <c r="B9572" s="28" t="s">
        <v>18912</v>
      </c>
      <c r="C9572" s="28" t="s">
        <v>18913</v>
      </c>
      <c r="D9572" s="28" t="s">
        <v>19169</v>
      </c>
      <c r="E9572" s="29" t="s">
        <v>19210</v>
      </c>
      <c r="F9572" s="29" t="s">
        <v>19211</v>
      </c>
    </row>
    <row r="9573" ht="54" hidden="1" customHeight="1" spans="1:6">
      <c r="A9573" s="28" t="s">
        <v>18911</v>
      </c>
      <c r="B9573" s="28" t="s">
        <v>18912</v>
      </c>
      <c r="C9573" s="28" t="s">
        <v>18913</v>
      </c>
      <c r="D9573" s="28" t="s">
        <v>19169</v>
      </c>
      <c r="E9573" s="29" t="s">
        <v>19212</v>
      </c>
      <c r="F9573" s="29" t="s">
        <v>19213</v>
      </c>
    </row>
    <row r="9574" ht="54" hidden="1" customHeight="1" spans="1:6">
      <c r="A9574" s="28" t="s">
        <v>18911</v>
      </c>
      <c r="B9574" s="28" t="s">
        <v>18912</v>
      </c>
      <c r="C9574" s="28" t="s">
        <v>18913</v>
      </c>
      <c r="D9574" s="28" t="s">
        <v>19169</v>
      </c>
      <c r="E9574" s="29" t="s">
        <v>19214</v>
      </c>
      <c r="F9574" s="29" t="s">
        <v>19215</v>
      </c>
    </row>
    <row r="9575" ht="54" hidden="1" customHeight="1" spans="1:6">
      <c r="A9575" s="28" t="s">
        <v>18911</v>
      </c>
      <c r="B9575" s="28" t="s">
        <v>18912</v>
      </c>
      <c r="C9575" s="28" t="s">
        <v>18913</v>
      </c>
      <c r="D9575" s="28" t="s">
        <v>19169</v>
      </c>
      <c r="E9575" s="29" t="s">
        <v>19216</v>
      </c>
      <c r="F9575" s="29" t="s">
        <v>19217</v>
      </c>
    </row>
    <row r="9576" ht="54" hidden="1" customHeight="1" spans="1:6">
      <c r="A9576" s="28" t="s">
        <v>18911</v>
      </c>
      <c r="B9576" s="28" t="s">
        <v>18912</v>
      </c>
      <c r="C9576" s="28" t="s">
        <v>18913</v>
      </c>
      <c r="D9576" s="28" t="s">
        <v>19169</v>
      </c>
      <c r="E9576" s="29" t="s">
        <v>19218</v>
      </c>
      <c r="F9576" s="29" t="s">
        <v>19219</v>
      </c>
    </row>
    <row r="9577" ht="54" hidden="1" customHeight="1" spans="1:6">
      <c r="A9577" s="28" t="s">
        <v>18911</v>
      </c>
      <c r="B9577" s="28" t="s">
        <v>18912</v>
      </c>
      <c r="C9577" s="28" t="s">
        <v>18913</v>
      </c>
      <c r="D9577" s="28" t="s">
        <v>19169</v>
      </c>
      <c r="E9577" s="29" t="s">
        <v>19220</v>
      </c>
      <c r="F9577" s="29" t="s">
        <v>19221</v>
      </c>
    </row>
    <row r="9578" ht="54" hidden="1" customHeight="1" spans="1:6">
      <c r="A9578" s="28" t="s">
        <v>18911</v>
      </c>
      <c r="B9578" s="28" t="s">
        <v>18912</v>
      </c>
      <c r="C9578" s="28" t="s">
        <v>18913</v>
      </c>
      <c r="D9578" s="28" t="s">
        <v>19169</v>
      </c>
      <c r="E9578" s="29" t="s">
        <v>19222</v>
      </c>
      <c r="F9578" s="29" t="s">
        <v>19223</v>
      </c>
    </row>
    <row r="9579" ht="54" hidden="1" customHeight="1" spans="1:6">
      <c r="A9579" s="28" t="s">
        <v>18911</v>
      </c>
      <c r="B9579" s="28" t="s">
        <v>18912</v>
      </c>
      <c r="C9579" s="28" t="s">
        <v>18913</v>
      </c>
      <c r="D9579" s="28" t="s">
        <v>19224</v>
      </c>
      <c r="E9579" s="29" t="s">
        <v>19225</v>
      </c>
      <c r="F9579" s="29" t="s">
        <v>19226</v>
      </c>
    </row>
    <row r="9580" ht="54" hidden="1" customHeight="1" spans="1:6">
      <c r="A9580" s="28" t="s">
        <v>18911</v>
      </c>
      <c r="B9580" s="28" t="s">
        <v>18912</v>
      </c>
      <c r="C9580" s="28" t="s">
        <v>18913</v>
      </c>
      <c r="D9580" s="28" t="s">
        <v>19224</v>
      </c>
      <c r="E9580" s="29" t="s">
        <v>19227</v>
      </c>
      <c r="F9580" s="29" t="s">
        <v>19228</v>
      </c>
    </row>
    <row r="9581" ht="54" hidden="1" customHeight="1" spans="1:6">
      <c r="A9581" s="28" t="s">
        <v>18911</v>
      </c>
      <c r="B9581" s="28" t="s">
        <v>18912</v>
      </c>
      <c r="C9581" s="28" t="s">
        <v>18913</v>
      </c>
      <c r="D9581" s="28" t="s">
        <v>19224</v>
      </c>
      <c r="E9581" s="29" t="s">
        <v>19229</v>
      </c>
      <c r="F9581" s="29" t="s">
        <v>19230</v>
      </c>
    </row>
    <row r="9582" ht="54" hidden="1" customHeight="1" spans="1:6">
      <c r="A9582" s="28" t="s">
        <v>18911</v>
      </c>
      <c r="B9582" s="28" t="s">
        <v>18912</v>
      </c>
      <c r="C9582" s="28" t="s">
        <v>18913</v>
      </c>
      <c r="D9582" s="28" t="s">
        <v>19224</v>
      </c>
      <c r="E9582" s="29" t="s">
        <v>19231</v>
      </c>
      <c r="F9582" s="29" t="s">
        <v>19232</v>
      </c>
    </row>
    <row r="9583" ht="54" hidden="1" customHeight="1" spans="1:6">
      <c r="A9583" s="28" t="s">
        <v>18911</v>
      </c>
      <c r="B9583" s="28" t="s">
        <v>18912</v>
      </c>
      <c r="C9583" s="28" t="s">
        <v>18913</v>
      </c>
      <c r="D9583" s="28" t="s">
        <v>19233</v>
      </c>
      <c r="E9583" s="29" t="s">
        <v>19234</v>
      </c>
      <c r="F9583" s="29" t="s">
        <v>19235</v>
      </c>
    </row>
    <row r="9584" ht="54" hidden="1" customHeight="1" spans="1:6">
      <c r="A9584" s="28" t="s">
        <v>18911</v>
      </c>
      <c r="B9584" s="28" t="s">
        <v>18912</v>
      </c>
      <c r="C9584" s="28" t="s">
        <v>18913</v>
      </c>
      <c r="D9584" s="28" t="s">
        <v>19233</v>
      </c>
      <c r="E9584" s="29" t="s">
        <v>19236</v>
      </c>
      <c r="F9584" s="29" t="s">
        <v>19237</v>
      </c>
    </row>
    <row r="9585" ht="54" hidden="1" customHeight="1" spans="1:6">
      <c r="A9585" s="28" t="s">
        <v>18911</v>
      </c>
      <c r="B9585" s="28" t="s">
        <v>18912</v>
      </c>
      <c r="C9585" s="28" t="s">
        <v>18913</v>
      </c>
      <c r="D9585" s="28" t="s">
        <v>19233</v>
      </c>
      <c r="E9585" s="29" t="s">
        <v>19238</v>
      </c>
      <c r="F9585" s="29" t="s">
        <v>19239</v>
      </c>
    </row>
    <row r="9586" ht="54" hidden="1" customHeight="1" spans="1:6">
      <c r="A9586" s="28" t="s">
        <v>18911</v>
      </c>
      <c r="B9586" s="28" t="s">
        <v>18912</v>
      </c>
      <c r="C9586" s="28" t="s">
        <v>18913</v>
      </c>
      <c r="D9586" s="28" t="s">
        <v>19233</v>
      </c>
      <c r="E9586" s="29" t="s">
        <v>19240</v>
      </c>
      <c r="F9586" s="29" t="s">
        <v>19241</v>
      </c>
    </row>
    <row r="9587" ht="54" hidden="1" customHeight="1" spans="1:6">
      <c r="A9587" s="28" t="s">
        <v>18911</v>
      </c>
      <c r="B9587" s="28" t="s">
        <v>18912</v>
      </c>
      <c r="C9587" s="28" t="s">
        <v>18913</v>
      </c>
      <c r="D9587" s="28" t="s">
        <v>19233</v>
      </c>
      <c r="E9587" s="29" t="s">
        <v>19242</v>
      </c>
      <c r="F9587" s="29" t="s">
        <v>19243</v>
      </c>
    </row>
    <row r="9588" ht="54" hidden="1" customHeight="1" spans="1:6">
      <c r="A9588" s="28" t="s">
        <v>18911</v>
      </c>
      <c r="B9588" s="28" t="s">
        <v>18912</v>
      </c>
      <c r="C9588" s="28" t="s">
        <v>18913</v>
      </c>
      <c r="D9588" s="28" t="s">
        <v>19233</v>
      </c>
      <c r="E9588" s="29" t="s">
        <v>19244</v>
      </c>
      <c r="F9588" s="29" t="s">
        <v>19245</v>
      </c>
    </row>
    <row r="9589" ht="54" hidden="1" customHeight="1" spans="1:6">
      <c r="A9589" s="28" t="s">
        <v>18911</v>
      </c>
      <c r="B9589" s="28" t="s">
        <v>18912</v>
      </c>
      <c r="C9589" s="28" t="s">
        <v>18913</v>
      </c>
      <c r="D9589" s="28" t="s">
        <v>19233</v>
      </c>
      <c r="E9589" s="29" t="s">
        <v>19246</v>
      </c>
      <c r="F9589" s="29" t="s">
        <v>19247</v>
      </c>
    </row>
    <row r="9590" ht="54" hidden="1" customHeight="1" spans="1:6">
      <c r="A9590" s="28" t="s">
        <v>18911</v>
      </c>
      <c r="B9590" s="28" t="s">
        <v>18912</v>
      </c>
      <c r="C9590" s="28" t="s">
        <v>18913</v>
      </c>
      <c r="D9590" s="28" t="s">
        <v>19233</v>
      </c>
      <c r="E9590" s="29" t="s">
        <v>19248</v>
      </c>
      <c r="F9590" s="29" t="s">
        <v>19249</v>
      </c>
    </row>
    <row r="9591" ht="54" hidden="1" customHeight="1" spans="1:6">
      <c r="A9591" s="28" t="s">
        <v>18911</v>
      </c>
      <c r="B9591" s="28" t="s">
        <v>18912</v>
      </c>
      <c r="C9591" s="28" t="s">
        <v>18913</v>
      </c>
      <c r="D9591" s="28" t="s">
        <v>19233</v>
      </c>
      <c r="E9591" s="29" t="s">
        <v>19250</v>
      </c>
      <c r="F9591" s="29" t="s">
        <v>19251</v>
      </c>
    </row>
    <row r="9592" ht="54" hidden="1" customHeight="1" spans="1:6">
      <c r="A9592" s="28" t="s">
        <v>18911</v>
      </c>
      <c r="B9592" s="28" t="s">
        <v>18912</v>
      </c>
      <c r="C9592" s="28" t="s">
        <v>18913</v>
      </c>
      <c r="D9592" s="28" t="s">
        <v>19233</v>
      </c>
      <c r="E9592" s="29" t="s">
        <v>19252</v>
      </c>
      <c r="F9592" s="29" t="s">
        <v>19253</v>
      </c>
    </row>
    <row r="9593" ht="54" hidden="1" customHeight="1" spans="1:6">
      <c r="A9593" s="28" t="s">
        <v>18911</v>
      </c>
      <c r="B9593" s="28" t="s">
        <v>18912</v>
      </c>
      <c r="C9593" s="28" t="s">
        <v>18913</v>
      </c>
      <c r="D9593" s="28" t="s">
        <v>19233</v>
      </c>
      <c r="E9593" s="29" t="s">
        <v>19254</v>
      </c>
      <c r="F9593" s="29" t="s">
        <v>19255</v>
      </c>
    </row>
    <row r="9594" ht="54" hidden="1" customHeight="1" spans="1:6">
      <c r="A9594" s="28" t="s">
        <v>18911</v>
      </c>
      <c r="B9594" s="28" t="s">
        <v>18912</v>
      </c>
      <c r="C9594" s="28" t="s">
        <v>18913</v>
      </c>
      <c r="D9594" s="28" t="s">
        <v>19233</v>
      </c>
      <c r="E9594" s="29" t="s">
        <v>19256</v>
      </c>
      <c r="F9594" s="29" t="s">
        <v>19257</v>
      </c>
    </row>
    <row r="9595" ht="54" hidden="1" customHeight="1" spans="1:6">
      <c r="A9595" s="28" t="s">
        <v>18911</v>
      </c>
      <c r="B9595" s="28" t="s">
        <v>18912</v>
      </c>
      <c r="C9595" s="28" t="s">
        <v>18913</v>
      </c>
      <c r="D9595" s="28" t="s">
        <v>19233</v>
      </c>
      <c r="E9595" s="29" t="s">
        <v>19258</v>
      </c>
      <c r="F9595" s="29" t="s">
        <v>19259</v>
      </c>
    </row>
    <row r="9596" ht="54" hidden="1" customHeight="1" spans="1:6">
      <c r="A9596" s="28" t="s">
        <v>18911</v>
      </c>
      <c r="B9596" s="28" t="s">
        <v>18912</v>
      </c>
      <c r="C9596" s="28" t="s">
        <v>18913</v>
      </c>
      <c r="D9596" s="28" t="s">
        <v>19233</v>
      </c>
      <c r="E9596" s="29" t="s">
        <v>19260</v>
      </c>
      <c r="F9596" s="29" t="s">
        <v>19261</v>
      </c>
    </row>
    <row r="9597" ht="54" hidden="1" customHeight="1" spans="1:6">
      <c r="A9597" s="28" t="s">
        <v>18911</v>
      </c>
      <c r="B9597" s="28" t="s">
        <v>18912</v>
      </c>
      <c r="C9597" s="28" t="s">
        <v>18913</v>
      </c>
      <c r="D9597" s="28" t="s">
        <v>19233</v>
      </c>
      <c r="E9597" s="29" t="s">
        <v>19262</v>
      </c>
      <c r="F9597" s="29" t="s">
        <v>19263</v>
      </c>
    </row>
    <row r="9598" ht="54" hidden="1" customHeight="1" spans="1:6">
      <c r="A9598" s="28" t="s">
        <v>18911</v>
      </c>
      <c r="B9598" s="28" t="s">
        <v>18912</v>
      </c>
      <c r="C9598" s="28" t="s">
        <v>18913</v>
      </c>
      <c r="D9598" s="28" t="s">
        <v>19233</v>
      </c>
      <c r="E9598" s="29" t="s">
        <v>19264</v>
      </c>
      <c r="F9598" s="29" t="s">
        <v>19265</v>
      </c>
    </row>
    <row r="9599" ht="54" hidden="1" customHeight="1" spans="1:6">
      <c r="A9599" s="28" t="s">
        <v>18911</v>
      </c>
      <c r="B9599" s="28" t="s">
        <v>18912</v>
      </c>
      <c r="C9599" s="28" t="s">
        <v>18913</v>
      </c>
      <c r="D9599" s="28" t="s">
        <v>19266</v>
      </c>
      <c r="E9599" s="29" t="s">
        <v>19267</v>
      </c>
      <c r="F9599" s="29" t="s">
        <v>19268</v>
      </c>
    </row>
    <row r="9600" ht="54" hidden="1" customHeight="1" spans="1:6">
      <c r="A9600" s="28" t="s">
        <v>18911</v>
      </c>
      <c r="B9600" s="28" t="s">
        <v>18912</v>
      </c>
      <c r="C9600" s="28" t="s">
        <v>18913</v>
      </c>
      <c r="D9600" s="28" t="s">
        <v>19266</v>
      </c>
      <c r="E9600" s="29" t="s">
        <v>19269</v>
      </c>
      <c r="F9600" s="29" t="s">
        <v>19270</v>
      </c>
    </row>
    <row r="9601" ht="54" hidden="1" customHeight="1" spans="1:6">
      <c r="A9601" s="28" t="s">
        <v>18911</v>
      </c>
      <c r="B9601" s="28" t="s">
        <v>18912</v>
      </c>
      <c r="C9601" s="28" t="s">
        <v>18913</v>
      </c>
      <c r="D9601" s="28" t="s">
        <v>19266</v>
      </c>
      <c r="E9601" s="29" t="s">
        <v>19271</v>
      </c>
      <c r="F9601" s="29" t="s">
        <v>19272</v>
      </c>
    </row>
    <row r="9602" ht="54" hidden="1" customHeight="1" spans="1:6">
      <c r="A9602" s="28" t="s">
        <v>18911</v>
      </c>
      <c r="B9602" s="28" t="s">
        <v>18912</v>
      </c>
      <c r="C9602" s="28" t="s">
        <v>18913</v>
      </c>
      <c r="D9602" s="28" t="s">
        <v>19266</v>
      </c>
      <c r="E9602" s="29" t="s">
        <v>19273</v>
      </c>
      <c r="F9602" s="29" t="s">
        <v>19274</v>
      </c>
    </row>
    <row r="9603" ht="54" hidden="1" customHeight="1" spans="1:6">
      <c r="A9603" s="28" t="s">
        <v>18911</v>
      </c>
      <c r="B9603" s="28" t="s">
        <v>18912</v>
      </c>
      <c r="C9603" s="28" t="s">
        <v>18913</v>
      </c>
      <c r="D9603" s="28" t="s">
        <v>19266</v>
      </c>
      <c r="E9603" s="29" t="s">
        <v>19275</v>
      </c>
      <c r="F9603" s="29" t="s">
        <v>19276</v>
      </c>
    </row>
    <row r="9604" ht="54" hidden="1" customHeight="1" spans="1:6">
      <c r="A9604" s="28" t="s">
        <v>18911</v>
      </c>
      <c r="B9604" s="28" t="s">
        <v>18912</v>
      </c>
      <c r="C9604" s="28" t="s">
        <v>18913</v>
      </c>
      <c r="D9604" s="28" t="s">
        <v>19266</v>
      </c>
      <c r="E9604" s="29" t="s">
        <v>19277</v>
      </c>
      <c r="F9604" s="29" t="s">
        <v>19278</v>
      </c>
    </row>
    <row r="9605" ht="54" hidden="1" customHeight="1" spans="1:6">
      <c r="A9605" s="28" t="s">
        <v>18911</v>
      </c>
      <c r="B9605" s="28" t="s">
        <v>18912</v>
      </c>
      <c r="C9605" s="28" t="s">
        <v>18913</v>
      </c>
      <c r="D9605" s="28" t="s">
        <v>19266</v>
      </c>
      <c r="E9605" s="29" t="s">
        <v>19279</v>
      </c>
      <c r="F9605" s="29" t="s">
        <v>19280</v>
      </c>
    </row>
    <row r="9606" ht="54" hidden="1" customHeight="1" spans="1:6">
      <c r="A9606" s="28" t="s">
        <v>18911</v>
      </c>
      <c r="B9606" s="28" t="s">
        <v>18912</v>
      </c>
      <c r="C9606" s="28" t="s">
        <v>18913</v>
      </c>
      <c r="D9606" s="28" t="s">
        <v>19266</v>
      </c>
      <c r="E9606" s="29" t="s">
        <v>19281</v>
      </c>
      <c r="F9606" s="29" t="s">
        <v>19282</v>
      </c>
    </row>
    <row r="9607" ht="54" hidden="1" customHeight="1" spans="1:6">
      <c r="A9607" s="28" t="s">
        <v>18911</v>
      </c>
      <c r="B9607" s="28" t="s">
        <v>18912</v>
      </c>
      <c r="C9607" s="28" t="s">
        <v>18913</v>
      </c>
      <c r="D9607" s="28" t="s">
        <v>19266</v>
      </c>
      <c r="E9607" s="29" t="s">
        <v>19283</v>
      </c>
      <c r="F9607" s="29" t="s">
        <v>19284</v>
      </c>
    </row>
    <row r="9608" ht="54" hidden="1" customHeight="1" spans="1:6">
      <c r="A9608" s="28" t="s">
        <v>18911</v>
      </c>
      <c r="B9608" s="28" t="s">
        <v>18912</v>
      </c>
      <c r="C9608" s="28" t="s">
        <v>18913</v>
      </c>
      <c r="D9608" s="28" t="s">
        <v>19266</v>
      </c>
      <c r="E9608" s="29" t="s">
        <v>19285</v>
      </c>
      <c r="F9608" s="29" t="s">
        <v>19286</v>
      </c>
    </row>
    <row r="9609" ht="54" hidden="1" customHeight="1" spans="1:6">
      <c r="A9609" s="28" t="s">
        <v>18911</v>
      </c>
      <c r="B9609" s="28" t="s">
        <v>18912</v>
      </c>
      <c r="C9609" s="28" t="s">
        <v>18913</v>
      </c>
      <c r="D9609" s="28" t="s">
        <v>19266</v>
      </c>
      <c r="E9609" s="29" t="s">
        <v>19287</v>
      </c>
      <c r="F9609" s="29" t="s">
        <v>19288</v>
      </c>
    </row>
    <row r="9610" ht="54" hidden="1" customHeight="1" spans="1:6">
      <c r="A9610" s="28" t="s">
        <v>18911</v>
      </c>
      <c r="B9610" s="28" t="s">
        <v>18912</v>
      </c>
      <c r="C9610" s="28" t="s">
        <v>18913</v>
      </c>
      <c r="D9610" s="28" t="s">
        <v>19266</v>
      </c>
      <c r="E9610" s="29" t="s">
        <v>19289</v>
      </c>
      <c r="F9610" s="29" t="s">
        <v>19290</v>
      </c>
    </row>
    <row r="9611" ht="54" hidden="1" customHeight="1" spans="1:6">
      <c r="A9611" s="28" t="s">
        <v>18911</v>
      </c>
      <c r="B9611" s="28" t="s">
        <v>18912</v>
      </c>
      <c r="C9611" s="28" t="s">
        <v>18913</v>
      </c>
      <c r="D9611" s="28" t="s">
        <v>19291</v>
      </c>
      <c r="E9611" s="29" t="s">
        <v>19292</v>
      </c>
      <c r="F9611" s="29" t="s">
        <v>19293</v>
      </c>
    </row>
    <row r="9612" ht="54" hidden="1" customHeight="1" spans="1:6">
      <c r="A9612" s="28" t="s">
        <v>18911</v>
      </c>
      <c r="B9612" s="28" t="s">
        <v>18912</v>
      </c>
      <c r="C9612" s="28" t="s">
        <v>18913</v>
      </c>
      <c r="D9612" s="28" t="s">
        <v>19291</v>
      </c>
      <c r="E9612" s="29" t="s">
        <v>19294</v>
      </c>
      <c r="F9612" s="29" t="s">
        <v>19295</v>
      </c>
    </row>
    <row r="9613" ht="54" hidden="1" customHeight="1" spans="1:6">
      <c r="A9613" s="28" t="s">
        <v>18911</v>
      </c>
      <c r="B9613" s="28" t="s">
        <v>18912</v>
      </c>
      <c r="C9613" s="28" t="s">
        <v>18913</v>
      </c>
      <c r="D9613" s="28" t="s">
        <v>19291</v>
      </c>
      <c r="E9613" s="29" t="s">
        <v>19296</v>
      </c>
      <c r="F9613" s="29" t="s">
        <v>19297</v>
      </c>
    </row>
    <row r="9614" ht="54" hidden="1" customHeight="1" spans="1:6">
      <c r="A9614" s="28" t="s">
        <v>18911</v>
      </c>
      <c r="B9614" s="28" t="s">
        <v>18912</v>
      </c>
      <c r="C9614" s="28" t="s">
        <v>18913</v>
      </c>
      <c r="D9614" s="28" t="s">
        <v>19291</v>
      </c>
      <c r="E9614" s="29" t="s">
        <v>19298</v>
      </c>
      <c r="F9614" s="29" t="s">
        <v>19299</v>
      </c>
    </row>
    <row r="9615" ht="54" hidden="1" customHeight="1" spans="1:6">
      <c r="A9615" s="28" t="s">
        <v>18911</v>
      </c>
      <c r="B9615" s="28" t="s">
        <v>18912</v>
      </c>
      <c r="C9615" s="28" t="s">
        <v>18913</v>
      </c>
      <c r="D9615" s="28" t="s">
        <v>19291</v>
      </c>
      <c r="E9615" s="29" t="s">
        <v>19300</v>
      </c>
      <c r="F9615" s="29" t="s">
        <v>19301</v>
      </c>
    </row>
    <row r="9616" ht="54" hidden="1" customHeight="1" spans="1:6">
      <c r="A9616" s="28" t="s">
        <v>18911</v>
      </c>
      <c r="B9616" s="28" t="s">
        <v>18912</v>
      </c>
      <c r="C9616" s="28" t="s">
        <v>18913</v>
      </c>
      <c r="D9616" s="28" t="s">
        <v>19291</v>
      </c>
      <c r="E9616" s="29" t="s">
        <v>19302</v>
      </c>
      <c r="F9616" s="29" t="s">
        <v>19303</v>
      </c>
    </row>
    <row r="9617" ht="54" hidden="1" customHeight="1" spans="1:6">
      <c r="A9617" s="28" t="s">
        <v>18911</v>
      </c>
      <c r="B9617" s="28" t="s">
        <v>18912</v>
      </c>
      <c r="C9617" s="28" t="s">
        <v>18913</v>
      </c>
      <c r="D9617" s="28" t="s">
        <v>19291</v>
      </c>
      <c r="E9617" s="29" t="s">
        <v>19304</v>
      </c>
      <c r="F9617" s="29" t="s">
        <v>19305</v>
      </c>
    </row>
    <row r="9618" ht="54" hidden="1" customHeight="1" spans="1:6">
      <c r="A9618" s="28" t="s">
        <v>18911</v>
      </c>
      <c r="B9618" s="28" t="s">
        <v>18912</v>
      </c>
      <c r="C9618" s="28" t="s">
        <v>18913</v>
      </c>
      <c r="D9618" s="28" t="s">
        <v>19291</v>
      </c>
      <c r="E9618" s="29" t="s">
        <v>19306</v>
      </c>
      <c r="F9618" s="29" t="s">
        <v>16640</v>
      </c>
    </row>
    <row r="9619" ht="54" hidden="1" customHeight="1" spans="1:6">
      <c r="A9619" s="28" t="s">
        <v>18911</v>
      </c>
      <c r="B9619" s="28" t="s">
        <v>18912</v>
      </c>
      <c r="C9619" s="28" t="s">
        <v>18913</v>
      </c>
      <c r="D9619" s="28" t="s">
        <v>19291</v>
      </c>
      <c r="E9619" s="29" t="s">
        <v>19307</v>
      </c>
      <c r="F9619" s="29" t="s">
        <v>19308</v>
      </c>
    </row>
    <row r="9620" ht="54" hidden="1" customHeight="1" spans="1:6">
      <c r="A9620" s="28" t="s">
        <v>18911</v>
      </c>
      <c r="B9620" s="28" t="s">
        <v>18912</v>
      </c>
      <c r="C9620" s="28" t="s">
        <v>18913</v>
      </c>
      <c r="D9620" s="28" t="s">
        <v>19291</v>
      </c>
      <c r="E9620" s="29" t="s">
        <v>19309</v>
      </c>
      <c r="F9620" s="29" t="s">
        <v>19310</v>
      </c>
    </row>
    <row r="9621" ht="54" hidden="1" customHeight="1" spans="1:6">
      <c r="A9621" s="28" t="s">
        <v>18911</v>
      </c>
      <c r="B9621" s="28" t="s">
        <v>18912</v>
      </c>
      <c r="C9621" s="28" t="s">
        <v>18913</v>
      </c>
      <c r="D9621" s="28" t="s">
        <v>19291</v>
      </c>
      <c r="E9621" s="29" t="s">
        <v>19311</v>
      </c>
      <c r="F9621" s="29" t="s">
        <v>19312</v>
      </c>
    </row>
    <row r="9622" ht="54" hidden="1" customHeight="1" spans="1:6">
      <c r="A9622" s="28" t="s">
        <v>18911</v>
      </c>
      <c r="B9622" s="28" t="s">
        <v>18912</v>
      </c>
      <c r="C9622" s="28" t="s">
        <v>18913</v>
      </c>
      <c r="D9622" s="28" t="s">
        <v>19291</v>
      </c>
      <c r="E9622" s="29" t="s">
        <v>19313</v>
      </c>
      <c r="F9622" s="29" t="s">
        <v>19314</v>
      </c>
    </row>
    <row r="9623" ht="54" hidden="1" customHeight="1" spans="1:6">
      <c r="A9623" s="28" t="s">
        <v>18911</v>
      </c>
      <c r="B9623" s="28" t="s">
        <v>18912</v>
      </c>
      <c r="C9623" s="28" t="s">
        <v>18913</v>
      </c>
      <c r="D9623" s="28" t="s">
        <v>19291</v>
      </c>
      <c r="E9623" s="29" t="s">
        <v>19315</v>
      </c>
      <c r="F9623" s="29" t="s">
        <v>50</v>
      </c>
    </row>
    <row r="9624" ht="54" hidden="1" customHeight="1" spans="1:6">
      <c r="A9624" s="28" t="s">
        <v>18911</v>
      </c>
      <c r="B9624" s="28" t="s">
        <v>18912</v>
      </c>
      <c r="C9624" s="28" t="s">
        <v>18913</v>
      </c>
      <c r="D9624" s="28" t="s">
        <v>19316</v>
      </c>
      <c r="E9624" s="29" t="s">
        <v>19317</v>
      </c>
      <c r="F9624" s="29" t="s">
        <v>19318</v>
      </c>
    </row>
    <row r="9625" ht="54" hidden="1" customHeight="1" spans="1:6">
      <c r="A9625" s="28" t="s">
        <v>18911</v>
      </c>
      <c r="B9625" s="28" t="s">
        <v>18912</v>
      </c>
      <c r="C9625" s="28" t="s">
        <v>18913</v>
      </c>
      <c r="D9625" s="28" t="s">
        <v>19316</v>
      </c>
      <c r="E9625" s="29" t="s">
        <v>19319</v>
      </c>
      <c r="F9625" s="29" t="s">
        <v>19320</v>
      </c>
    </row>
    <row r="9626" ht="54" hidden="1" customHeight="1" spans="1:6">
      <c r="A9626" s="28" t="s">
        <v>18911</v>
      </c>
      <c r="B9626" s="28" t="s">
        <v>18912</v>
      </c>
      <c r="C9626" s="28" t="s">
        <v>18913</v>
      </c>
      <c r="D9626" s="28" t="s">
        <v>19316</v>
      </c>
      <c r="E9626" s="29" t="s">
        <v>19321</v>
      </c>
      <c r="F9626" s="29" t="s">
        <v>17245</v>
      </c>
    </row>
    <row r="9627" ht="54" hidden="1" customHeight="1" spans="1:6">
      <c r="A9627" s="28" t="s">
        <v>18911</v>
      </c>
      <c r="B9627" s="28" t="s">
        <v>18912</v>
      </c>
      <c r="C9627" s="28" t="s">
        <v>18913</v>
      </c>
      <c r="D9627" s="28" t="s">
        <v>19316</v>
      </c>
      <c r="E9627" s="29" t="s">
        <v>19322</v>
      </c>
      <c r="F9627" s="29" t="s">
        <v>19323</v>
      </c>
    </row>
    <row r="9628" ht="54" hidden="1" customHeight="1" spans="1:6">
      <c r="A9628" s="28" t="s">
        <v>18911</v>
      </c>
      <c r="B9628" s="28" t="s">
        <v>18912</v>
      </c>
      <c r="C9628" s="28" t="s">
        <v>18913</v>
      </c>
      <c r="D9628" s="28" t="s">
        <v>19316</v>
      </c>
      <c r="E9628" s="29" t="s">
        <v>19324</v>
      </c>
      <c r="F9628" s="29" t="s">
        <v>18809</v>
      </c>
    </row>
    <row r="9629" ht="54" hidden="1" customHeight="1" spans="1:6">
      <c r="A9629" s="28" t="s">
        <v>18911</v>
      </c>
      <c r="B9629" s="28" t="s">
        <v>18912</v>
      </c>
      <c r="C9629" s="28" t="s">
        <v>18913</v>
      </c>
      <c r="D9629" s="28" t="s">
        <v>19316</v>
      </c>
      <c r="E9629" s="29" t="s">
        <v>19325</v>
      </c>
      <c r="F9629" s="29" t="s">
        <v>19326</v>
      </c>
    </row>
    <row r="9630" ht="54" hidden="1" customHeight="1" spans="1:6">
      <c r="A9630" s="28" t="s">
        <v>18911</v>
      </c>
      <c r="B9630" s="28" t="s">
        <v>18912</v>
      </c>
      <c r="C9630" s="28" t="s">
        <v>18913</v>
      </c>
      <c r="D9630" s="28" t="s">
        <v>19316</v>
      </c>
      <c r="E9630" s="29" t="s">
        <v>19327</v>
      </c>
      <c r="F9630" s="29" t="s">
        <v>19328</v>
      </c>
    </row>
    <row r="9631" ht="54" hidden="1" customHeight="1" spans="1:6">
      <c r="A9631" s="28" t="s">
        <v>18911</v>
      </c>
      <c r="B9631" s="28" t="s">
        <v>18912</v>
      </c>
      <c r="C9631" s="28" t="s">
        <v>18913</v>
      </c>
      <c r="D9631" s="28" t="s">
        <v>19316</v>
      </c>
      <c r="E9631" s="29" t="s">
        <v>19329</v>
      </c>
      <c r="F9631" s="29" t="s">
        <v>19330</v>
      </c>
    </row>
    <row r="9632" ht="54" hidden="1" customHeight="1" spans="1:6">
      <c r="A9632" s="28" t="s">
        <v>18911</v>
      </c>
      <c r="B9632" s="28" t="s">
        <v>18912</v>
      </c>
      <c r="C9632" s="28" t="s">
        <v>18913</v>
      </c>
      <c r="D9632" s="28" t="s">
        <v>19316</v>
      </c>
      <c r="E9632" s="29" t="s">
        <v>19331</v>
      </c>
      <c r="F9632" s="29" t="s">
        <v>19332</v>
      </c>
    </row>
    <row r="9633" ht="54" hidden="1" customHeight="1" spans="1:6">
      <c r="A9633" s="28" t="s">
        <v>18911</v>
      </c>
      <c r="B9633" s="28" t="s">
        <v>18912</v>
      </c>
      <c r="C9633" s="28" t="s">
        <v>18913</v>
      </c>
      <c r="D9633" s="28" t="s">
        <v>19316</v>
      </c>
      <c r="E9633" s="29" t="s">
        <v>19333</v>
      </c>
      <c r="F9633" s="29" t="s">
        <v>19334</v>
      </c>
    </row>
    <row r="9634" ht="54" hidden="1" customHeight="1" spans="1:6">
      <c r="A9634" s="28" t="s">
        <v>18911</v>
      </c>
      <c r="B9634" s="28" t="s">
        <v>18912</v>
      </c>
      <c r="C9634" s="28" t="s">
        <v>18913</v>
      </c>
      <c r="D9634" s="28" t="s">
        <v>19316</v>
      </c>
      <c r="E9634" s="29" t="s">
        <v>19335</v>
      </c>
      <c r="F9634" s="29" t="s">
        <v>19336</v>
      </c>
    </row>
    <row r="9635" ht="54" hidden="1" customHeight="1" spans="1:6">
      <c r="A9635" s="28" t="s">
        <v>18911</v>
      </c>
      <c r="B9635" s="28" t="s">
        <v>18912</v>
      </c>
      <c r="C9635" s="28" t="s">
        <v>18913</v>
      </c>
      <c r="D9635" s="28" t="s">
        <v>19316</v>
      </c>
      <c r="E9635" s="29" t="s">
        <v>19337</v>
      </c>
      <c r="F9635" s="29" t="s">
        <v>19338</v>
      </c>
    </row>
    <row r="9636" ht="54" hidden="1" customHeight="1" spans="1:6">
      <c r="A9636" s="28" t="s">
        <v>18911</v>
      </c>
      <c r="B9636" s="28" t="s">
        <v>18912</v>
      </c>
      <c r="C9636" s="28" t="s">
        <v>18913</v>
      </c>
      <c r="D9636" s="28" t="s">
        <v>19316</v>
      </c>
      <c r="E9636" s="29" t="s">
        <v>19339</v>
      </c>
      <c r="F9636" s="29" t="s">
        <v>19340</v>
      </c>
    </row>
    <row r="9637" ht="54" hidden="1" customHeight="1" spans="1:6">
      <c r="A9637" s="28" t="s">
        <v>18911</v>
      </c>
      <c r="B9637" s="28" t="s">
        <v>18912</v>
      </c>
      <c r="C9637" s="28" t="s">
        <v>18913</v>
      </c>
      <c r="D9637" s="28" t="s">
        <v>19316</v>
      </c>
      <c r="E9637" s="29" t="s">
        <v>19341</v>
      </c>
      <c r="F9637" s="29" t="s">
        <v>19342</v>
      </c>
    </row>
    <row r="9638" ht="54" hidden="1" customHeight="1" spans="1:6">
      <c r="A9638" s="28" t="s">
        <v>18911</v>
      </c>
      <c r="B9638" s="28" t="s">
        <v>18912</v>
      </c>
      <c r="C9638" s="28" t="s">
        <v>18913</v>
      </c>
      <c r="D9638" s="28" t="s">
        <v>19316</v>
      </c>
      <c r="E9638" s="29" t="s">
        <v>19343</v>
      </c>
      <c r="F9638" s="29" t="s">
        <v>19344</v>
      </c>
    </row>
    <row r="9639" ht="54" hidden="1" customHeight="1" spans="1:6">
      <c r="A9639" s="28" t="s">
        <v>18911</v>
      </c>
      <c r="B9639" s="28" t="s">
        <v>18912</v>
      </c>
      <c r="C9639" s="28" t="s">
        <v>18913</v>
      </c>
      <c r="D9639" s="28" t="s">
        <v>19316</v>
      </c>
      <c r="E9639" s="29" t="s">
        <v>19345</v>
      </c>
      <c r="F9639" s="29" t="s">
        <v>19346</v>
      </c>
    </row>
    <row r="9640" ht="54" hidden="1" customHeight="1" spans="1:6">
      <c r="A9640" s="28" t="s">
        <v>18911</v>
      </c>
      <c r="B9640" s="28" t="s">
        <v>18912</v>
      </c>
      <c r="C9640" s="28" t="s">
        <v>18913</v>
      </c>
      <c r="D9640" s="28" t="s">
        <v>19316</v>
      </c>
      <c r="E9640" s="29" t="s">
        <v>19347</v>
      </c>
      <c r="F9640" s="29" t="s">
        <v>19348</v>
      </c>
    </row>
    <row r="9641" ht="54" hidden="1" customHeight="1" spans="1:6">
      <c r="A9641" s="28" t="s">
        <v>18911</v>
      </c>
      <c r="B9641" s="28" t="s">
        <v>18912</v>
      </c>
      <c r="C9641" s="28" t="s">
        <v>18913</v>
      </c>
      <c r="D9641" s="28" t="s">
        <v>19349</v>
      </c>
      <c r="E9641" s="29" t="s">
        <v>19350</v>
      </c>
      <c r="F9641" s="29" t="s">
        <v>19351</v>
      </c>
    </row>
    <row r="9642" ht="54" hidden="1" customHeight="1" spans="1:6">
      <c r="A9642" s="28" t="s">
        <v>18911</v>
      </c>
      <c r="B9642" s="28" t="s">
        <v>18912</v>
      </c>
      <c r="C9642" s="28" t="s">
        <v>18913</v>
      </c>
      <c r="D9642" s="28" t="s">
        <v>19349</v>
      </c>
      <c r="E9642" s="29" t="s">
        <v>19352</v>
      </c>
      <c r="F9642" s="29" t="s">
        <v>19353</v>
      </c>
    </row>
    <row r="9643" ht="54" hidden="1" customHeight="1" spans="1:6">
      <c r="A9643" s="28" t="s">
        <v>18911</v>
      </c>
      <c r="B9643" s="28" t="s">
        <v>18912</v>
      </c>
      <c r="C9643" s="28" t="s">
        <v>18913</v>
      </c>
      <c r="D9643" s="28" t="s">
        <v>19349</v>
      </c>
      <c r="E9643" s="29" t="s">
        <v>19354</v>
      </c>
      <c r="F9643" s="29" t="s">
        <v>19355</v>
      </c>
    </row>
    <row r="9644" ht="54" hidden="1" customHeight="1" spans="1:6">
      <c r="A9644" s="28" t="s">
        <v>18911</v>
      </c>
      <c r="B9644" s="28" t="s">
        <v>18912</v>
      </c>
      <c r="C9644" s="28" t="s">
        <v>18913</v>
      </c>
      <c r="D9644" s="28" t="s">
        <v>19349</v>
      </c>
      <c r="E9644" s="29" t="s">
        <v>19356</v>
      </c>
      <c r="F9644" s="29" t="s">
        <v>19357</v>
      </c>
    </row>
    <row r="9645" ht="54" hidden="1" customHeight="1" spans="1:6">
      <c r="A9645" s="28" t="s">
        <v>18911</v>
      </c>
      <c r="B9645" s="28" t="s">
        <v>18912</v>
      </c>
      <c r="C9645" s="28" t="s">
        <v>18913</v>
      </c>
      <c r="D9645" s="28" t="s">
        <v>19349</v>
      </c>
      <c r="E9645" s="29" t="s">
        <v>19358</v>
      </c>
      <c r="F9645" s="29" t="s">
        <v>19359</v>
      </c>
    </row>
    <row r="9646" ht="54" hidden="1" customHeight="1" spans="1:6">
      <c r="A9646" s="28" t="s">
        <v>18911</v>
      </c>
      <c r="B9646" s="28" t="s">
        <v>18912</v>
      </c>
      <c r="C9646" s="28" t="s">
        <v>18913</v>
      </c>
      <c r="D9646" s="28" t="s">
        <v>19349</v>
      </c>
      <c r="E9646" s="29" t="s">
        <v>19360</v>
      </c>
      <c r="F9646" s="29" t="s">
        <v>19361</v>
      </c>
    </row>
    <row r="9647" ht="54" hidden="1" customHeight="1" spans="1:6">
      <c r="A9647" s="28" t="s">
        <v>18911</v>
      </c>
      <c r="B9647" s="28" t="s">
        <v>18912</v>
      </c>
      <c r="C9647" s="28" t="s">
        <v>18913</v>
      </c>
      <c r="D9647" s="28" t="s">
        <v>19349</v>
      </c>
      <c r="E9647" s="29" t="s">
        <v>19362</v>
      </c>
      <c r="F9647" s="29" t="s">
        <v>19363</v>
      </c>
    </row>
    <row r="9648" ht="54" hidden="1" customHeight="1" spans="1:6">
      <c r="A9648" s="28" t="s">
        <v>18911</v>
      </c>
      <c r="B9648" s="28" t="s">
        <v>18912</v>
      </c>
      <c r="C9648" s="28" t="s">
        <v>18913</v>
      </c>
      <c r="D9648" s="28" t="s">
        <v>19349</v>
      </c>
      <c r="E9648" s="29" t="s">
        <v>19364</v>
      </c>
      <c r="F9648" s="29" t="s">
        <v>19365</v>
      </c>
    </row>
    <row r="9649" ht="54" hidden="1" customHeight="1" spans="1:6">
      <c r="A9649" s="28" t="s">
        <v>18911</v>
      </c>
      <c r="B9649" s="28" t="s">
        <v>18912</v>
      </c>
      <c r="C9649" s="28" t="s">
        <v>18913</v>
      </c>
      <c r="D9649" s="28" t="s">
        <v>19349</v>
      </c>
      <c r="E9649" s="29" t="s">
        <v>19366</v>
      </c>
      <c r="F9649" s="29" t="s">
        <v>19367</v>
      </c>
    </row>
    <row r="9650" ht="54" hidden="1" customHeight="1" spans="1:6">
      <c r="A9650" s="28" t="s">
        <v>18911</v>
      </c>
      <c r="B9650" s="28" t="s">
        <v>18912</v>
      </c>
      <c r="C9650" s="28" t="s">
        <v>18913</v>
      </c>
      <c r="D9650" s="28" t="s">
        <v>19349</v>
      </c>
      <c r="E9650" s="29" t="s">
        <v>19368</v>
      </c>
      <c r="F9650" s="29" t="s">
        <v>19369</v>
      </c>
    </row>
    <row r="9651" ht="54" hidden="1" customHeight="1" spans="1:6">
      <c r="A9651" s="28" t="s">
        <v>18911</v>
      </c>
      <c r="B9651" s="28" t="s">
        <v>18912</v>
      </c>
      <c r="C9651" s="28" t="s">
        <v>18913</v>
      </c>
      <c r="D9651" s="28" t="s">
        <v>19349</v>
      </c>
      <c r="E9651" s="29" t="s">
        <v>19370</v>
      </c>
      <c r="F9651" s="29" t="s">
        <v>19371</v>
      </c>
    </row>
    <row r="9652" ht="54" hidden="1" customHeight="1" spans="1:6">
      <c r="A9652" s="28" t="s">
        <v>18911</v>
      </c>
      <c r="B9652" s="28" t="s">
        <v>18912</v>
      </c>
      <c r="C9652" s="28" t="s">
        <v>18913</v>
      </c>
      <c r="D9652" s="28" t="s">
        <v>19349</v>
      </c>
      <c r="E9652" s="29" t="s">
        <v>19372</v>
      </c>
      <c r="F9652" s="29" t="s">
        <v>19373</v>
      </c>
    </row>
    <row r="9653" ht="54" hidden="1" customHeight="1" spans="1:6">
      <c r="A9653" s="28" t="s">
        <v>18911</v>
      </c>
      <c r="B9653" s="28" t="s">
        <v>18912</v>
      </c>
      <c r="C9653" s="28" t="s">
        <v>18913</v>
      </c>
      <c r="D9653" s="28" t="s">
        <v>19349</v>
      </c>
      <c r="E9653" s="29" t="s">
        <v>19374</v>
      </c>
      <c r="F9653" s="29" t="s">
        <v>19375</v>
      </c>
    </row>
    <row r="9654" ht="54" hidden="1" customHeight="1" spans="1:6">
      <c r="A9654" s="28" t="s">
        <v>18911</v>
      </c>
      <c r="B9654" s="28" t="s">
        <v>18912</v>
      </c>
      <c r="C9654" s="28" t="s">
        <v>18913</v>
      </c>
      <c r="D9654" s="28" t="s">
        <v>19349</v>
      </c>
      <c r="E9654" s="29" t="s">
        <v>19376</v>
      </c>
      <c r="F9654" s="29" t="s">
        <v>19377</v>
      </c>
    </row>
    <row r="9655" ht="54" hidden="1" customHeight="1" spans="1:6">
      <c r="A9655" s="28" t="s">
        <v>18911</v>
      </c>
      <c r="B9655" s="28" t="s">
        <v>18912</v>
      </c>
      <c r="C9655" s="28" t="s">
        <v>18913</v>
      </c>
      <c r="D9655" s="28" t="s">
        <v>19349</v>
      </c>
      <c r="E9655" s="29" t="s">
        <v>19378</v>
      </c>
      <c r="F9655" s="29" t="s">
        <v>19379</v>
      </c>
    </row>
    <row r="9656" ht="54" hidden="1" customHeight="1" spans="1:6">
      <c r="A9656" s="28" t="s">
        <v>18911</v>
      </c>
      <c r="B9656" s="28" t="s">
        <v>18912</v>
      </c>
      <c r="C9656" s="28" t="s">
        <v>18913</v>
      </c>
      <c r="D9656" s="28" t="s">
        <v>19349</v>
      </c>
      <c r="E9656" s="29" t="s">
        <v>19380</v>
      </c>
      <c r="F9656" s="29" t="s">
        <v>19381</v>
      </c>
    </row>
    <row r="9657" ht="54" hidden="1" customHeight="1" spans="1:6">
      <c r="A9657" s="28" t="s">
        <v>18911</v>
      </c>
      <c r="B9657" s="28" t="s">
        <v>18912</v>
      </c>
      <c r="C9657" s="28" t="s">
        <v>18913</v>
      </c>
      <c r="D9657" s="28" t="s">
        <v>19349</v>
      </c>
      <c r="E9657" s="29" t="s">
        <v>19382</v>
      </c>
      <c r="F9657" s="29" t="s">
        <v>19383</v>
      </c>
    </row>
    <row r="9658" ht="54" hidden="1" customHeight="1" spans="1:6">
      <c r="A9658" s="28" t="s">
        <v>18911</v>
      </c>
      <c r="B9658" s="28" t="s">
        <v>18912</v>
      </c>
      <c r="C9658" s="28" t="s">
        <v>18913</v>
      </c>
      <c r="D9658" s="28" t="s">
        <v>19349</v>
      </c>
      <c r="E9658" s="29" t="s">
        <v>19384</v>
      </c>
      <c r="F9658" s="29" t="s">
        <v>19385</v>
      </c>
    </row>
    <row r="9659" ht="54" hidden="1" customHeight="1" spans="1:6">
      <c r="A9659" s="28" t="s">
        <v>18911</v>
      </c>
      <c r="B9659" s="28" t="s">
        <v>18912</v>
      </c>
      <c r="C9659" s="28" t="s">
        <v>18913</v>
      </c>
      <c r="D9659" s="28" t="s">
        <v>19349</v>
      </c>
      <c r="E9659" s="29" t="s">
        <v>19386</v>
      </c>
      <c r="F9659" s="29" t="s">
        <v>19387</v>
      </c>
    </row>
    <row r="9660" ht="54" hidden="1" customHeight="1" spans="1:6">
      <c r="A9660" s="28" t="s">
        <v>18911</v>
      </c>
      <c r="B9660" s="28" t="s">
        <v>18912</v>
      </c>
      <c r="C9660" s="28" t="s">
        <v>18913</v>
      </c>
      <c r="D9660" s="28" t="s">
        <v>19349</v>
      </c>
      <c r="E9660" s="29" t="s">
        <v>19388</v>
      </c>
      <c r="F9660" s="29" t="s">
        <v>19389</v>
      </c>
    </row>
    <row r="9661" ht="54" hidden="1" customHeight="1" spans="1:6">
      <c r="A9661" s="28" t="s">
        <v>18911</v>
      </c>
      <c r="B9661" s="28" t="s">
        <v>18912</v>
      </c>
      <c r="C9661" s="28" t="s">
        <v>18913</v>
      </c>
      <c r="D9661" s="28" t="s">
        <v>19349</v>
      </c>
      <c r="E9661" s="29" t="s">
        <v>19390</v>
      </c>
      <c r="F9661" s="29" t="s">
        <v>19391</v>
      </c>
    </row>
    <row r="9662" ht="54" hidden="1" customHeight="1" spans="1:6">
      <c r="A9662" s="28" t="s">
        <v>18911</v>
      </c>
      <c r="B9662" s="28" t="s">
        <v>18912</v>
      </c>
      <c r="C9662" s="28" t="s">
        <v>18913</v>
      </c>
      <c r="D9662" s="28" t="s">
        <v>19349</v>
      </c>
      <c r="E9662" s="29" t="s">
        <v>19392</v>
      </c>
      <c r="F9662" s="29" t="s">
        <v>19393</v>
      </c>
    </row>
    <row r="9663" ht="54" hidden="1" customHeight="1" spans="1:6">
      <c r="A9663" s="28" t="s">
        <v>18911</v>
      </c>
      <c r="B9663" s="28" t="s">
        <v>18912</v>
      </c>
      <c r="C9663" s="28" t="s">
        <v>18913</v>
      </c>
      <c r="D9663" s="28" t="s">
        <v>19349</v>
      </c>
      <c r="E9663" s="29" t="s">
        <v>19394</v>
      </c>
      <c r="F9663" s="29" t="s">
        <v>19395</v>
      </c>
    </row>
    <row r="9664" ht="54" hidden="1" customHeight="1" spans="1:6">
      <c r="A9664" s="28" t="s">
        <v>18911</v>
      </c>
      <c r="B9664" s="28" t="s">
        <v>18912</v>
      </c>
      <c r="C9664" s="28" t="s">
        <v>18913</v>
      </c>
      <c r="D9664" s="28" t="s">
        <v>19349</v>
      </c>
      <c r="E9664" s="29" t="s">
        <v>19396</v>
      </c>
      <c r="F9664" s="29" t="s">
        <v>19397</v>
      </c>
    </row>
    <row r="9665" ht="54" hidden="1" customHeight="1" spans="1:6">
      <c r="A9665" s="28" t="s">
        <v>18911</v>
      </c>
      <c r="B9665" s="28" t="s">
        <v>18912</v>
      </c>
      <c r="C9665" s="28" t="s">
        <v>18913</v>
      </c>
      <c r="D9665" s="28" t="s">
        <v>19349</v>
      </c>
      <c r="E9665" s="29" t="s">
        <v>19398</v>
      </c>
      <c r="F9665" s="29" t="s">
        <v>19399</v>
      </c>
    </row>
    <row r="9666" ht="54" hidden="1" customHeight="1" spans="1:6">
      <c r="A9666" s="28" t="s">
        <v>18911</v>
      </c>
      <c r="B9666" s="28" t="s">
        <v>18912</v>
      </c>
      <c r="C9666" s="28" t="s">
        <v>18913</v>
      </c>
      <c r="D9666" s="28" t="s">
        <v>19349</v>
      </c>
      <c r="E9666" s="29" t="s">
        <v>19400</v>
      </c>
      <c r="F9666" s="29" t="s">
        <v>19401</v>
      </c>
    </row>
    <row r="9667" ht="54" hidden="1" customHeight="1" spans="1:6">
      <c r="A9667" s="28" t="s">
        <v>18911</v>
      </c>
      <c r="B9667" s="28" t="s">
        <v>18912</v>
      </c>
      <c r="C9667" s="28" t="s">
        <v>18913</v>
      </c>
      <c r="D9667" s="28" t="s">
        <v>19349</v>
      </c>
      <c r="E9667" s="29" t="s">
        <v>19402</v>
      </c>
      <c r="F9667" s="29" t="s">
        <v>19403</v>
      </c>
    </row>
    <row r="9668" ht="54" hidden="1" customHeight="1" spans="1:6">
      <c r="A9668" s="28" t="s">
        <v>18911</v>
      </c>
      <c r="B9668" s="28" t="s">
        <v>18912</v>
      </c>
      <c r="C9668" s="28" t="s">
        <v>18913</v>
      </c>
      <c r="D9668" s="28" t="s">
        <v>19349</v>
      </c>
      <c r="E9668" s="29" t="s">
        <v>19404</v>
      </c>
      <c r="F9668" s="29" t="s">
        <v>19405</v>
      </c>
    </row>
    <row r="9669" ht="54" hidden="1" customHeight="1" spans="1:6">
      <c r="A9669" s="28" t="s">
        <v>18911</v>
      </c>
      <c r="B9669" s="28" t="s">
        <v>18912</v>
      </c>
      <c r="C9669" s="28" t="s">
        <v>18913</v>
      </c>
      <c r="D9669" s="28" t="s">
        <v>19349</v>
      </c>
      <c r="E9669" s="29" t="s">
        <v>19406</v>
      </c>
      <c r="F9669" s="29" t="s">
        <v>19407</v>
      </c>
    </row>
    <row r="9670" ht="54" hidden="1" customHeight="1" spans="1:6">
      <c r="A9670" s="28" t="s">
        <v>18911</v>
      </c>
      <c r="B9670" s="28" t="s">
        <v>18912</v>
      </c>
      <c r="C9670" s="28" t="s">
        <v>18913</v>
      </c>
      <c r="D9670" s="28" t="s">
        <v>19408</v>
      </c>
      <c r="E9670" s="29" t="s">
        <v>19409</v>
      </c>
      <c r="F9670" s="29" t="s">
        <v>19410</v>
      </c>
    </row>
    <row r="9671" ht="54" hidden="1" customHeight="1" spans="1:6">
      <c r="A9671" s="28" t="s">
        <v>18911</v>
      </c>
      <c r="B9671" s="28" t="s">
        <v>18912</v>
      </c>
      <c r="C9671" s="28" t="s">
        <v>18913</v>
      </c>
      <c r="D9671" s="28" t="s">
        <v>19408</v>
      </c>
      <c r="E9671" s="29" t="s">
        <v>19411</v>
      </c>
      <c r="F9671" s="29" t="s">
        <v>19412</v>
      </c>
    </row>
    <row r="9672" ht="54" hidden="1" customHeight="1" spans="1:6">
      <c r="A9672" s="28" t="s">
        <v>18911</v>
      </c>
      <c r="B9672" s="28" t="s">
        <v>18912</v>
      </c>
      <c r="C9672" s="28" t="s">
        <v>18913</v>
      </c>
      <c r="D9672" s="28" t="s">
        <v>19408</v>
      </c>
      <c r="E9672" s="29" t="s">
        <v>19413</v>
      </c>
      <c r="F9672" s="29" t="s">
        <v>19414</v>
      </c>
    </row>
    <row r="9673" ht="54" hidden="1" customHeight="1" spans="1:6">
      <c r="A9673" s="28" t="s">
        <v>18911</v>
      </c>
      <c r="B9673" s="28" t="s">
        <v>18912</v>
      </c>
      <c r="C9673" s="28" t="s">
        <v>18913</v>
      </c>
      <c r="D9673" s="28" t="s">
        <v>19408</v>
      </c>
      <c r="E9673" s="29" t="s">
        <v>19415</v>
      </c>
      <c r="F9673" s="29" t="s">
        <v>19416</v>
      </c>
    </row>
    <row r="9674" ht="54" hidden="1" customHeight="1" spans="1:6">
      <c r="A9674" s="28" t="s">
        <v>18911</v>
      </c>
      <c r="B9674" s="28" t="s">
        <v>18912</v>
      </c>
      <c r="C9674" s="28" t="s">
        <v>18913</v>
      </c>
      <c r="D9674" s="28" t="s">
        <v>19408</v>
      </c>
      <c r="E9674" s="29" t="s">
        <v>19417</v>
      </c>
      <c r="F9674" s="29" t="s">
        <v>19418</v>
      </c>
    </row>
    <row r="9675" ht="54" hidden="1" customHeight="1" spans="1:6">
      <c r="A9675" s="28" t="s">
        <v>18911</v>
      </c>
      <c r="B9675" s="28" t="s">
        <v>18912</v>
      </c>
      <c r="C9675" s="28" t="s">
        <v>18913</v>
      </c>
      <c r="D9675" s="28" t="s">
        <v>19408</v>
      </c>
      <c r="E9675" s="29" t="s">
        <v>19419</v>
      </c>
      <c r="F9675" s="29" t="s">
        <v>19420</v>
      </c>
    </row>
    <row r="9676" ht="54" hidden="1" customHeight="1" spans="1:6">
      <c r="A9676" s="28" t="s">
        <v>18911</v>
      </c>
      <c r="B9676" s="28" t="s">
        <v>18912</v>
      </c>
      <c r="C9676" s="28" t="s">
        <v>18913</v>
      </c>
      <c r="D9676" s="28" t="s">
        <v>19266</v>
      </c>
      <c r="E9676" s="29" t="s">
        <v>19421</v>
      </c>
      <c r="F9676" s="29" t="s">
        <v>19422</v>
      </c>
    </row>
    <row r="9677" ht="54" hidden="1" customHeight="1" spans="1:6">
      <c r="A9677" s="28" t="s">
        <v>18911</v>
      </c>
      <c r="B9677" s="28" t="s">
        <v>18912</v>
      </c>
      <c r="C9677" s="28" t="s">
        <v>18913</v>
      </c>
      <c r="D9677" s="28" t="s">
        <v>19266</v>
      </c>
      <c r="E9677" s="29" t="s">
        <v>19423</v>
      </c>
      <c r="F9677" s="29" t="s">
        <v>19424</v>
      </c>
    </row>
    <row r="9678" ht="54" hidden="1" customHeight="1" spans="1:6">
      <c r="A9678" s="28" t="s">
        <v>18911</v>
      </c>
      <c r="B9678" s="28" t="s">
        <v>18912</v>
      </c>
      <c r="C9678" s="28" t="s">
        <v>18913</v>
      </c>
      <c r="D9678" s="28" t="s">
        <v>19266</v>
      </c>
      <c r="E9678" s="29" t="s">
        <v>19425</v>
      </c>
      <c r="F9678" s="29" t="s">
        <v>19426</v>
      </c>
    </row>
    <row r="9679" ht="54" hidden="1" customHeight="1" spans="1:6">
      <c r="A9679" s="28" t="s">
        <v>18911</v>
      </c>
      <c r="B9679" s="28" t="s">
        <v>18912</v>
      </c>
      <c r="C9679" s="28" t="s">
        <v>18913</v>
      </c>
      <c r="D9679" s="28" t="s">
        <v>19266</v>
      </c>
      <c r="E9679" s="29" t="s">
        <v>19427</v>
      </c>
      <c r="F9679" s="29" t="s">
        <v>19428</v>
      </c>
    </row>
    <row r="9680" ht="54" hidden="1" customHeight="1" spans="1:6">
      <c r="A9680" s="28" t="s">
        <v>18911</v>
      </c>
      <c r="B9680" s="28" t="s">
        <v>18912</v>
      </c>
      <c r="C9680" s="28" t="s">
        <v>18913</v>
      </c>
      <c r="D9680" s="28" t="s">
        <v>19266</v>
      </c>
      <c r="E9680" s="29" t="s">
        <v>19429</v>
      </c>
      <c r="F9680" s="29" t="s">
        <v>19430</v>
      </c>
    </row>
    <row r="9681" ht="54" hidden="1" customHeight="1" spans="1:6">
      <c r="A9681" s="28" t="s">
        <v>18911</v>
      </c>
      <c r="B9681" s="28" t="s">
        <v>18912</v>
      </c>
      <c r="C9681" s="28" t="s">
        <v>18913</v>
      </c>
      <c r="D9681" s="28" t="s">
        <v>19266</v>
      </c>
      <c r="E9681" s="29" t="s">
        <v>19431</v>
      </c>
      <c r="F9681" s="29" t="s">
        <v>19432</v>
      </c>
    </row>
    <row r="9682" ht="54" hidden="1" customHeight="1" spans="1:6">
      <c r="A9682" s="28" t="s">
        <v>18911</v>
      </c>
      <c r="B9682" s="28" t="s">
        <v>18912</v>
      </c>
      <c r="C9682" s="28" t="s">
        <v>18913</v>
      </c>
      <c r="D9682" s="28" t="s">
        <v>19266</v>
      </c>
      <c r="E9682" s="29" t="s">
        <v>19433</v>
      </c>
      <c r="F9682" s="29" t="s">
        <v>19434</v>
      </c>
    </row>
    <row r="9683" ht="54" hidden="1" customHeight="1" spans="1:6">
      <c r="A9683" s="28" t="s">
        <v>18911</v>
      </c>
      <c r="B9683" s="28" t="s">
        <v>18912</v>
      </c>
      <c r="C9683" s="28" t="s">
        <v>18913</v>
      </c>
      <c r="D9683" s="28" t="s">
        <v>19266</v>
      </c>
      <c r="E9683" s="29" t="s">
        <v>19435</v>
      </c>
      <c r="F9683" s="29" t="s">
        <v>19436</v>
      </c>
    </row>
    <row r="9684" ht="54" hidden="1" customHeight="1" spans="1:6">
      <c r="A9684" s="28" t="s">
        <v>18911</v>
      </c>
      <c r="B9684" s="28" t="s">
        <v>18912</v>
      </c>
      <c r="C9684" s="28" t="s">
        <v>18913</v>
      </c>
      <c r="D9684" s="28" t="s">
        <v>19266</v>
      </c>
      <c r="E9684" s="29" t="s">
        <v>19437</v>
      </c>
      <c r="F9684" s="29" t="s">
        <v>19438</v>
      </c>
    </row>
    <row r="9685" ht="54" hidden="1" customHeight="1" spans="1:6">
      <c r="A9685" s="28" t="s">
        <v>18911</v>
      </c>
      <c r="B9685" s="28" t="s">
        <v>18912</v>
      </c>
      <c r="C9685" s="28" t="s">
        <v>18913</v>
      </c>
      <c r="D9685" s="28" t="s">
        <v>19266</v>
      </c>
      <c r="E9685" s="29" t="s">
        <v>19439</v>
      </c>
      <c r="F9685" s="29" t="s">
        <v>19440</v>
      </c>
    </row>
    <row r="9686" ht="54" hidden="1" customHeight="1" spans="1:6">
      <c r="A9686" s="28" t="s">
        <v>18911</v>
      </c>
      <c r="B9686" s="28" t="s">
        <v>18912</v>
      </c>
      <c r="C9686" s="28" t="s">
        <v>18913</v>
      </c>
      <c r="D9686" s="28" t="s">
        <v>19266</v>
      </c>
      <c r="E9686" s="29" t="s">
        <v>19441</v>
      </c>
      <c r="F9686" s="29" t="s">
        <v>19442</v>
      </c>
    </row>
    <row r="9687" ht="54" hidden="1" customHeight="1" spans="1:6">
      <c r="A9687" s="28" t="s">
        <v>18911</v>
      </c>
      <c r="B9687" s="28" t="s">
        <v>18912</v>
      </c>
      <c r="C9687" s="28" t="s">
        <v>18913</v>
      </c>
      <c r="D9687" s="28" t="s">
        <v>19266</v>
      </c>
      <c r="E9687" s="29" t="s">
        <v>19443</v>
      </c>
      <c r="F9687" s="29" t="s">
        <v>19444</v>
      </c>
    </row>
    <row r="9688" ht="54" hidden="1" customHeight="1" spans="1:6">
      <c r="A9688" s="28" t="s">
        <v>18911</v>
      </c>
      <c r="B9688" s="28" t="s">
        <v>18912</v>
      </c>
      <c r="C9688" s="28" t="s">
        <v>18913</v>
      </c>
      <c r="D9688" s="28" t="s">
        <v>19266</v>
      </c>
      <c r="E9688" s="29" t="s">
        <v>19445</v>
      </c>
      <c r="F9688" s="29" t="s">
        <v>19446</v>
      </c>
    </row>
    <row r="9689" ht="54" hidden="1" customHeight="1" spans="1:6">
      <c r="A9689" s="28" t="s">
        <v>18911</v>
      </c>
      <c r="B9689" s="28" t="s">
        <v>18912</v>
      </c>
      <c r="C9689" s="28" t="s">
        <v>18913</v>
      </c>
      <c r="D9689" s="28" t="s">
        <v>19266</v>
      </c>
      <c r="E9689" s="29" t="s">
        <v>19447</v>
      </c>
      <c r="F9689" s="29" t="s">
        <v>19448</v>
      </c>
    </row>
    <row r="9690" ht="54" hidden="1" customHeight="1" spans="1:6">
      <c r="A9690" s="28" t="s">
        <v>18911</v>
      </c>
      <c r="B9690" s="28" t="s">
        <v>18912</v>
      </c>
      <c r="C9690" s="28" t="s">
        <v>18913</v>
      </c>
      <c r="D9690" s="28" t="s">
        <v>19266</v>
      </c>
      <c r="E9690" s="29" t="s">
        <v>19449</v>
      </c>
      <c r="F9690" s="29" t="s">
        <v>50</v>
      </c>
    </row>
    <row r="9691" ht="54" hidden="1" customHeight="1" spans="1:6">
      <c r="A9691" s="28" t="s">
        <v>18911</v>
      </c>
      <c r="B9691" s="28" t="s">
        <v>18912</v>
      </c>
      <c r="C9691" s="28" t="s">
        <v>18913</v>
      </c>
      <c r="D9691" s="28" t="s">
        <v>19266</v>
      </c>
      <c r="E9691" s="29" t="s">
        <v>19450</v>
      </c>
      <c r="F9691" s="29" t="s">
        <v>19451</v>
      </c>
    </row>
    <row r="9692" ht="54" hidden="1" customHeight="1" spans="1:6">
      <c r="A9692" s="28" t="s">
        <v>18911</v>
      </c>
      <c r="B9692" s="28" t="s">
        <v>18912</v>
      </c>
      <c r="C9692" s="28" t="s">
        <v>18913</v>
      </c>
      <c r="D9692" s="28" t="s">
        <v>19266</v>
      </c>
      <c r="E9692" s="29" t="s">
        <v>19452</v>
      </c>
      <c r="F9692" s="29" t="s">
        <v>19453</v>
      </c>
    </row>
    <row r="9693" ht="54" hidden="1" customHeight="1" spans="1:6">
      <c r="A9693" s="28" t="s">
        <v>18911</v>
      </c>
      <c r="B9693" s="28" t="s">
        <v>18912</v>
      </c>
      <c r="C9693" s="28" t="s">
        <v>18913</v>
      </c>
      <c r="D9693" s="28" t="s">
        <v>19266</v>
      </c>
      <c r="E9693" s="29" t="s">
        <v>19454</v>
      </c>
      <c r="F9693" s="29" t="s">
        <v>19455</v>
      </c>
    </row>
    <row r="9694" ht="54" hidden="1" customHeight="1" spans="1:6">
      <c r="A9694" s="28" t="s">
        <v>18911</v>
      </c>
      <c r="B9694" s="28" t="s">
        <v>18912</v>
      </c>
      <c r="C9694" s="28" t="s">
        <v>18913</v>
      </c>
      <c r="D9694" s="28" t="s">
        <v>19266</v>
      </c>
      <c r="E9694" s="29" t="s">
        <v>19456</v>
      </c>
      <c r="F9694" s="29" t="s">
        <v>19457</v>
      </c>
    </row>
    <row r="9695" ht="54" hidden="1" customHeight="1" spans="1:6">
      <c r="A9695" s="28" t="s">
        <v>18911</v>
      </c>
      <c r="B9695" s="28" t="s">
        <v>18912</v>
      </c>
      <c r="C9695" s="28" t="s">
        <v>18913</v>
      </c>
      <c r="D9695" s="28" t="s">
        <v>19266</v>
      </c>
      <c r="E9695" s="29" t="s">
        <v>19458</v>
      </c>
      <c r="F9695" s="29" t="s">
        <v>19459</v>
      </c>
    </row>
    <row r="9696" ht="54" hidden="1" customHeight="1" spans="1:6">
      <c r="A9696" s="28" t="s">
        <v>18911</v>
      </c>
      <c r="B9696" s="28" t="s">
        <v>18912</v>
      </c>
      <c r="C9696" s="28" t="s">
        <v>18913</v>
      </c>
      <c r="D9696" s="28" t="s">
        <v>19266</v>
      </c>
      <c r="E9696" s="29" t="s">
        <v>19460</v>
      </c>
      <c r="F9696" s="29" t="s">
        <v>19461</v>
      </c>
    </row>
    <row r="9697" ht="54" hidden="1" customHeight="1" spans="1:6">
      <c r="A9697" s="28" t="s">
        <v>18911</v>
      </c>
      <c r="B9697" s="28" t="s">
        <v>18912</v>
      </c>
      <c r="C9697" s="28" t="s">
        <v>18913</v>
      </c>
      <c r="D9697" s="28" t="s">
        <v>19266</v>
      </c>
      <c r="E9697" s="29" t="s">
        <v>19462</v>
      </c>
      <c r="F9697" s="29" t="s">
        <v>19463</v>
      </c>
    </row>
    <row r="9698" ht="54" hidden="1" customHeight="1" spans="1:6">
      <c r="A9698" s="28" t="s">
        <v>18911</v>
      </c>
      <c r="B9698" s="28" t="s">
        <v>18912</v>
      </c>
      <c r="C9698" s="28" t="s">
        <v>18913</v>
      </c>
      <c r="D9698" s="28" t="s">
        <v>19464</v>
      </c>
      <c r="E9698" s="29" t="s">
        <v>19465</v>
      </c>
      <c r="F9698" s="29" t="s">
        <v>19466</v>
      </c>
    </row>
    <row r="9699" ht="54" hidden="1" customHeight="1" spans="1:6">
      <c r="A9699" s="28" t="s">
        <v>18911</v>
      </c>
      <c r="B9699" s="28" t="s">
        <v>18912</v>
      </c>
      <c r="C9699" s="28" t="s">
        <v>18913</v>
      </c>
      <c r="D9699" s="28" t="s">
        <v>19464</v>
      </c>
      <c r="E9699" s="29" t="s">
        <v>19467</v>
      </c>
      <c r="F9699" s="29" t="s">
        <v>19468</v>
      </c>
    </row>
    <row r="9700" ht="54" hidden="1" customHeight="1" spans="1:6">
      <c r="A9700" s="28" t="s">
        <v>18911</v>
      </c>
      <c r="B9700" s="28" t="s">
        <v>18912</v>
      </c>
      <c r="C9700" s="28" t="s">
        <v>18913</v>
      </c>
      <c r="D9700" s="28" t="s">
        <v>19464</v>
      </c>
      <c r="E9700" s="29" t="s">
        <v>19469</v>
      </c>
      <c r="F9700" s="29" t="s">
        <v>19470</v>
      </c>
    </row>
    <row r="9701" ht="54" hidden="1" customHeight="1" spans="1:6">
      <c r="A9701" s="28" t="s">
        <v>18911</v>
      </c>
      <c r="B9701" s="28" t="s">
        <v>18912</v>
      </c>
      <c r="C9701" s="28" t="s">
        <v>18913</v>
      </c>
      <c r="D9701" s="28" t="s">
        <v>19464</v>
      </c>
      <c r="E9701" s="29" t="s">
        <v>19471</v>
      </c>
      <c r="F9701" s="29" t="s">
        <v>19472</v>
      </c>
    </row>
    <row r="9702" ht="54" hidden="1" customHeight="1" spans="1:6">
      <c r="A9702" s="28" t="s">
        <v>18911</v>
      </c>
      <c r="B9702" s="28" t="s">
        <v>18912</v>
      </c>
      <c r="C9702" s="28" t="s">
        <v>18913</v>
      </c>
      <c r="D9702" s="28" t="s">
        <v>19464</v>
      </c>
      <c r="E9702" s="29" t="s">
        <v>19473</v>
      </c>
      <c r="F9702" s="29" t="s">
        <v>19474</v>
      </c>
    </row>
    <row r="9703" ht="54" hidden="1" customHeight="1" spans="1:6">
      <c r="A9703" s="28" t="s">
        <v>18911</v>
      </c>
      <c r="B9703" s="28" t="s">
        <v>18912</v>
      </c>
      <c r="C9703" s="28" t="s">
        <v>18913</v>
      </c>
      <c r="D9703" s="28" t="s">
        <v>19464</v>
      </c>
      <c r="E9703" s="29" t="s">
        <v>19475</v>
      </c>
      <c r="F9703" s="29" t="s">
        <v>50</v>
      </c>
    </row>
    <row r="9704" ht="54" hidden="1" customHeight="1" spans="1:6">
      <c r="A9704" s="28" t="s">
        <v>18911</v>
      </c>
      <c r="B9704" s="28" t="s">
        <v>18912</v>
      </c>
      <c r="C9704" s="28" t="s">
        <v>18913</v>
      </c>
      <c r="D9704" s="28" t="s">
        <v>19476</v>
      </c>
      <c r="E9704" s="29" t="s">
        <v>19477</v>
      </c>
      <c r="F9704" s="29" t="s">
        <v>19478</v>
      </c>
    </row>
    <row r="9705" ht="54" hidden="1" customHeight="1" spans="1:6">
      <c r="A9705" s="28" t="s">
        <v>18911</v>
      </c>
      <c r="B9705" s="28" t="s">
        <v>18912</v>
      </c>
      <c r="C9705" s="28" t="s">
        <v>18913</v>
      </c>
      <c r="D9705" s="28" t="s">
        <v>19476</v>
      </c>
      <c r="E9705" s="29" t="s">
        <v>19479</v>
      </c>
      <c r="F9705" s="29" t="s">
        <v>19480</v>
      </c>
    </row>
    <row r="9706" ht="54" hidden="1" customHeight="1" spans="1:6">
      <c r="A9706" s="28" t="s">
        <v>18911</v>
      </c>
      <c r="B9706" s="28" t="s">
        <v>18912</v>
      </c>
      <c r="C9706" s="28" t="s">
        <v>18913</v>
      </c>
      <c r="D9706" s="28" t="s">
        <v>19476</v>
      </c>
      <c r="E9706" s="29" t="s">
        <v>19481</v>
      </c>
      <c r="F9706" s="29" t="s">
        <v>19482</v>
      </c>
    </row>
    <row r="9707" ht="54" hidden="1" customHeight="1" spans="1:6">
      <c r="A9707" s="28" t="s">
        <v>18911</v>
      </c>
      <c r="B9707" s="28" t="s">
        <v>18912</v>
      </c>
      <c r="C9707" s="28" t="s">
        <v>18913</v>
      </c>
      <c r="D9707" s="28" t="s">
        <v>19476</v>
      </c>
      <c r="E9707" s="29" t="s">
        <v>19483</v>
      </c>
      <c r="F9707" s="29" t="s">
        <v>19484</v>
      </c>
    </row>
    <row r="9708" ht="54" hidden="1" customHeight="1" spans="1:6">
      <c r="A9708" s="28" t="s">
        <v>18911</v>
      </c>
      <c r="B9708" s="28" t="s">
        <v>18912</v>
      </c>
      <c r="C9708" s="28" t="s">
        <v>18913</v>
      </c>
      <c r="D9708" s="28" t="s">
        <v>19476</v>
      </c>
      <c r="E9708" s="29" t="s">
        <v>19485</v>
      </c>
      <c r="F9708" s="29" t="s">
        <v>19486</v>
      </c>
    </row>
    <row r="9709" ht="54" hidden="1" customHeight="1" spans="1:6">
      <c r="A9709" s="28" t="s">
        <v>18911</v>
      </c>
      <c r="B9709" s="28" t="s">
        <v>18912</v>
      </c>
      <c r="C9709" s="28" t="s">
        <v>18913</v>
      </c>
      <c r="D9709" s="28" t="s">
        <v>19476</v>
      </c>
      <c r="E9709" s="29" t="s">
        <v>19487</v>
      </c>
      <c r="F9709" s="29" t="s">
        <v>50</v>
      </c>
    </row>
    <row r="9710" ht="54" hidden="1" customHeight="1" spans="1:6">
      <c r="A9710" s="28" t="s">
        <v>18911</v>
      </c>
      <c r="B9710" s="28" t="s">
        <v>18912</v>
      </c>
      <c r="C9710" s="28" t="s">
        <v>18913</v>
      </c>
      <c r="D9710" s="28" t="s">
        <v>19488</v>
      </c>
      <c r="E9710" s="29" t="s">
        <v>19489</v>
      </c>
      <c r="F9710" s="29" t="s">
        <v>19490</v>
      </c>
    </row>
    <row r="9711" ht="54" hidden="1" customHeight="1" spans="1:6">
      <c r="A9711" s="28" t="s">
        <v>18911</v>
      </c>
      <c r="B9711" s="28" t="s">
        <v>18912</v>
      </c>
      <c r="C9711" s="28" t="s">
        <v>18913</v>
      </c>
      <c r="D9711" s="28" t="s">
        <v>19488</v>
      </c>
      <c r="E9711" s="29" t="s">
        <v>19491</v>
      </c>
      <c r="F9711" s="29" t="s">
        <v>19492</v>
      </c>
    </row>
    <row r="9712" ht="54" hidden="1" customHeight="1" spans="1:6">
      <c r="A9712" s="28" t="s">
        <v>18911</v>
      </c>
      <c r="B9712" s="28" t="s">
        <v>18912</v>
      </c>
      <c r="C9712" s="28" t="s">
        <v>18913</v>
      </c>
      <c r="D9712" s="28" t="s">
        <v>19488</v>
      </c>
      <c r="E9712" s="29" t="s">
        <v>19493</v>
      </c>
      <c r="F9712" s="29" t="s">
        <v>19494</v>
      </c>
    </row>
    <row r="9713" ht="54" hidden="1" customHeight="1" spans="1:6">
      <c r="A9713" s="28" t="s">
        <v>18911</v>
      </c>
      <c r="B9713" s="28" t="s">
        <v>18912</v>
      </c>
      <c r="C9713" s="28" t="s">
        <v>18913</v>
      </c>
      <c r="D9713" s="28" t="s">
        <v>19488</v>
      </c>
      <c r="E9713" s="29" t="s">
        <v>19495</v>
      </c>
      <c r="F9713" s="29" t="s">
        <v>19496</v>
      </c>
    </row>
    <row r="9714" ht="54" hidden="1" customHeight="1" spans="1:6">
      <c r="A9714" s="28" t="s">
        <v>18911</v>
      </c>
      <c r="B9714" s="28" t="s">
        <v>18912</v>
      </c>
      <c r="C9714" s="28" t="s">
        <v>18913</v>
      </c>
      <c r="D9714" s="28" t="s">
        <v>19488</v>
      </c>
      <c r="E9714" s="29" t="s">
        <v>19497</v>
      </c>
      <c r="F9714" s="29" t="s">
        <v>19498</v>
      </c>
    </row>
    <row r="9715" ht="54" hidden="1" customHeight="1" spans="1:6">
      <c r="A9715" s="28" t="s">
        <v>18911</v>
      </c>
      <c r="B9715" s="28" t="s">
        <v>18912</v>
      </c>
      <c r="C9715" s="28" t="s">
        <v>18913</v>
      </c>
      <c r="D9715" s="28" t="s">
        <v>19488</v>
      </c>
      <c r="E9715" s="29" t="s">
        <v>19499</v>
      </c>
      <c r="F9715" s="29" t="s">
        <v>19500</v>
      </c>
    </row>
    <row r="9716" ht="54" hidden="1" customHeight="1" spans="1:6">
      <c r="A9716" s="28" t="s">
        <v>18911</v>
      </c>
      <c r="B9716" s="28" t="s">
        <v>18912</v>
      </c>
      <c r="C9716" s="28" t="s">
        <v>18913</v>
      </c>
      <c r="D9716" s="28" t="s">
        <v>19488</v>
      </c>
      <c r="E9716" s="29" t="s">
        <v>19501</v>
      </c>
      <c r="F9716" s="29" t="s">
        <v>19502</v>
      </c>
    </row>
    <row r="9717" ht="54" hidden="1" customHeight="1" spans="1:6">
      <c r="A9717" s="28" t="s">
        <v>18911</v>
      </c>
      <c r="B9717" s="28" t="s">
        <v>18912</v>
      </c>
      <c r="C9717" s="28" t="s">
        <v>18913</v>
      </c>
      <c r="D9717" s="28" t="s">
        <v>19488</v>
      </c>
      <c r="E9717" s="29" t="s">
        <v>19503</v>
      </c>
      <c r="F9717" s="29" t="s">
        <v>19504</v>
      </c>
    </row>
    <row r="9718" ht="54" hidden="1" customHeight="1" spans="1:6">
      <c r="A9718" s="28" t="s">
        <v>18911</v>
      </c>
      <c r="B9718" s="28" t="s">
        <v>18912</v>
      </c>
      <c r="C9718" s="28" t="s">
        <v>18913</v>
      </c>
      <c r="D9718" s="28" t="s">
        <v>19488</v>
      </c>
      <c r="E9718" s="29" t="s">
        <v>19505</v>
      </c>
      <c r="F9718" s="29" t="s">
        <v>19506</v>
      </c>
    </row>
    <row r="9719" ht="54" hidden="1" customHeight="1" spans="1:6">
      <c r="A9719" s="28" t="s">
        <v>18911</v>
      </c>
      <c r="B9719" s="28" t="s">
        <v>18912</v>
      </c>
      <c r="C9719" s="28" t="s">
        <v>18913</v>
      </c>
      <c r="D9719" s="28" t="s">
        <v>19507</v>
      </c>
      <c r="E9719" s="29" t="s">
        <v>19508</v>
      </c>
      <c r="F9719" s="29" t="s">
        <v>19509</v>
      </c>
    </row>
    <row r="9720" ht="54" hidden="1" customHeight="1" spans="1:6">
      <c r="A9720" s="28" t="s">
        <v>18911</v>
      </c>
      <c r="B9720" s="28" t="s">
        <v>18912</v>
      </c>
      <c r="C9720" s="28" t="s">
        <v>18913</v>
      </c>
      <c r="D9720" s="28" t="s">
        <v>19507</v>
      </c>
      <c r="E9720" s="29" t="s">
        <v>19510</v>
      </c>
      <c r="F9720" s="29" t="s">
        <v>19511</v>
      </c>
    </row>
    <row r="9721" ht="54" hidden="1" customHeight="1" spans="1:6">
      <c r="A9721" s="28" t="s">
        <v>18911</v>
      </c>
      <c r="B9721" s="28" t="s">
        <v>18912</v>
      </c>
      <c r="C9721" s="28" t="s">
        <v>18913</v>
      </c>
      <c r="D9721" s="28" t="s">
        <v>19507</v>
      </c>
      <c r="E9721" s="29" t="s">
        <v>19512</v>
      </c>
      <c r="F9721" s="29" t="s">
        <v>19513</v>
      </c>
    </row>
    <row r="9722" ht="54" hidden="1" customHeight="1" spans="1:6">
      <c r="A9722" s="28" t="s">
        <v>18911</v>
      </c>
      <c r="B9722" s="28" t="s">
        <v>18912</v>
      </c>
      <c r="C9722" s="28" t="s">
        <v>18913</v>
      </c>
      <c r="D9722" s="28" t="s">
        <v>19507</v>
      </c>
      <c r="E9722" s="29" t="s">
        <v>19514</v>
      </c>
      <c r="F9722" s="29" t="s">
        <v>19515</v>
      </c>
    </row>
    <row r="9723" ht="54" hidden="1" customHeight="1" spans="1:6">
      <c r="A9723" s="28" t="s">
        <v>18911</v>
      </c>
      <c r="B9723" s="28" t="s">
        <v>18912</v>
      </c>
      <c r="C9723" s="28" t="s">
        <v>18913</v>
      </c>
      <c r="D9723" s="28" t="s">
        <v>19507</v>
      </c>
      <c r="E9723" s="29" t="s">
        <v>19516</v>
      </c>
      <c r="F9723" s="29" t="s">
        <v>19517</v>
      </c>
    </row>
    <row r="9724" ht="54" hidden="1" customHeight="1" spans="1:6">
      <c r="A9724" s="28" t="s">
        <v>18911</v>
      </c>
      <c r="B9724" s="28" t="s">
        <v>18912</v>
      </c>
      <c r="C9724" s="28" t="s">
        <v>18913</v>
      </c>
      <c r="D9724" s="28" t="s">
        <v>19507</v>
      </c>
      <c r="E9724" s="29" t="s">
        <v>19518</v>
      </c>
      <c r="F9724" s="29" t="s">
        <v>19519</v>
      </c>
    </row>
    <row r="9725" ht="54" hidden="1" customHeight="1" spans="1:6">
      <c r="A9725" s="28" t="s">
        <v>18911</v>
      </c>
      <c r="B9725" s="28" t="s">
        <v>18912</v>
      </c>
      <c r="C9725" s="28" t="s">
        <v>18913</v>
      </c>
      <c r="D9725" s="28" t="s">
        <v>19507</v>
      </c>
      <c r="E9725" s="29" t="s">
        <v>19520</v>
      </c>
      <c r="F9725" s="29" t="s">
        <v>19521</v>
      </c>
    </row>
    <row r="9726" ht="54" hidden="1" customHeight="1" spans="1:6">
      <c r="A9726" s="28" t="s">
        <v>18911</v>
      </c>
      <c r="B9726" s="28" t="s">
        <v>18912</v>
      </c>
      <c r="C9726" s="28" t="s">
        <v>18913</v>
      </c>
      <c r="D9726" s="28" t="s">
        <v>19266</v>
      </c>
      <c r="E9726" s="29" t="s">
        <v>19522</v>
      </c>
      <c r="F9726" s="29" t="s">
        <v>19523</v>
      </c>
    </row>
    <row r="9727" ht="54" hidden="1" customHeight="1" spans="1:6">
      <c r="A9727" s="28" t="s">
        <v>18911</v>
      </c>
      <c r="B9727" s="28" t="s">
        <v>18912</v>
      </c>
      <c r="C9727" s="28" t="s">
        <v>18913</v>
      </c>
      <c r="D9727" s="28" t="s">
        <v>19266</v>
      </c>
      <c r="E9727" s="29" t="s">
        <v>19524</v>
      </c>
      <c r="F9727" s="29" t="s">
        <v>19525</v>
      </c>
    </row>
    <row r="9728" ht="54" hidden="1" customHeight="1" spans="1:6">
      <c r="A9728" s="28" t="s">
        <v>18911</v>
      </c>
      <c r="B9728" s="28" t="s">
        <v>18912</v>
      </c>
      <c r="C9728" s="28" t="s">
        <v>18913</v>
      </c>
      <c r="D9728" s="28" t="s">
        <v>19266</v>
      </c>
      <c r="E9728" s="29" t="s">
        <v>19526</v>
      </c>
      <c r="F9728" s="29" t="s">
        <v>19527</v>
      </c>
    </row>
    <row r="9729" ht="54" hidden="1" customHeight="1" spans="1:6">
      <c r="A9729" s="28" t="s">
        <v>18911</v>
      </c>
      <c r="B9729" s="28" t="s">
        <v>18912</v>
      </c>
      <c r="C9729" s="28" t="s">
        <v>18913</v>
      </c>
      <c r="D9729" s="28" t="s">
        <v>19266</v>
      </c>
      <c r="E9729" s="29" t="s">
        <v>19528</v>
      </c>
      <c r="F9729" s="29" t="s">
        <v>19529</v>
      </c>
    </row>
    <row r="9730" ht="54" hidden="1" customHeight="1" spans="1:6">
      <c r="A9730" s="28" t="s">
        <v>18911</v>
      </c>
      <c r="B9730" s="28" t="s">
        <v>18912</v>
      </c>
      <c r="C9730" s="28" t="s">
        <v>18913</v>
      </c>
      <c r="D9730" s="28" t="s">
        <v>19266</v>
      </c>
      <c r="E9730" s="29" t="s">
        <v>19530</v>
      </c>
      <c r="F9730" s="29" t="s">
        <v>19531</v>
      </c>
    </row>
    <row r="9731" ht="54" hidden="1" customHeight="1" spans="1:6">
      <c r="A9731" s="28" t="s">
        <v>18911</v>
      </c>
      <c r="B9731" s="28" t="s">
        <v>18912</v>
      </c>
      <c r="C9731" s="28" t="s">
        <v>18913</v>
      </c>
      <c r="D9731" s="28" t="s">
        <v>19266</v>
      </c>
      <c r="E9731" s="29" t="s">
        <v>19532</v>
      </c>
      <c r="F9731" s="29" t="s">
        <v>19533</v>
      </c>
    </row>
    <row r="9732" ht="54" hidden="1" customHeight="1" spans="1:6">
      <c r="A9732" s="28" t="s">
        <v>18911</v>
      </c>
      <c r="B9732" s="28" t="s">
        <v>18912</v>
      </c>
      <c r="C9732" s="28" t="s">
        <v>18913</v>
      </c>
      <c r="D9732" s="28" t="s">
        <v>19266</v>
      </c>
      <c r="E9732" s="29" t="s">
        <v>19534</v>
      </c>
      <c r="F9732" s="29" t="s">
        <v>19535</v>
      </c>
    </row>
    <row r="9733" ht="54" hidden="1" customHeight="1" spans="1:6">
      <c r="A9733" s="28" t="s">
        <v>18911</v>
      </c>
      <c r="B9733" s="28" t="s">
        <v>18912</v>
      </c>
      <c r="C9733" s="28" t="s">
        <v>18913</v>
      </c>
      <c r="D9733" s="28" t="s">
        <v>19266</v>
      </c>
      <c r="E9733" s="29" t="s">
        <v>19536</v>
      </c>
      <c r="F9733" s="29" t="s">
        <v>19537</v>
      </c>
    </row>
    <row r="9734" ht="54" hidden="1" customHeight="1" spans="1:6">
      <c r="A9734" s="28" t="s">
        <v>18911</v>
      </c>
      <c r="B9734" s="28" t="s">
        <v>18912</v>
      </c>
      <c r="C9734" s="28" t="s">
        <v>18913</v>
      </c>
      <c r="D9734" s="28" t="s">
        <v>19266</v>
      </c>
      <c r="E9734" s="29" t="s">
        <v>19538</v>
      </c>
      <c r="F9734" s="29" t="s">
        <v>19539</v>
      </c>
    </row>
    <row r="9735" ht="54" hidden="1" customHeight="1" spans="1:6">
      <c r="A9735" s="28" t="s">
        <v>18911</v>
      </c>
      <c r="B9735" s="28" t="s">
        <v>18912</v>
      </c>
      <c r="C9735" s="28" t="s">
        <v>18913</v>
      </c>
      <c r="D9735" s="28" t="s">
        <v>19266</v>
      </c>
      <c r="E9735" s="29" t="s">
        <v>19540</v>
      </c>
      <c r="F9735" s="29" t="s">
        <v>19541</v>
      </c>
    </row>
    <row r="9736" ht="54" hidden="1" customHeight="1" spans="1:6">
      <c r="A9736" s="28" t="s">
        <v>18911</v>
      </c>
      <c r="B9736" s="28" t="s">
        <v>18912</v>
      </c>
      <c r="C9736" s="28" t="s">
        <v>18913</v>
      </c>
      <c r="D9736" s="28" t="s">
        <v>19266</v>
      </c>
      <c r="E9736" s="29" t="s">
        <v>19542</v>
      </c>
      <c r="F9736" s="29" t="s">
        <v>19543</v>
      </c>
    </row>
    <row r="9737" ht="54" hidden="1" customHeight="1" spans="1:6">
      <c r="A9737" s="28" t="s">
        <v>18911</v>
      </c>
      <c r="B9737" s="28" t="s">
        <v>18912</v>
      </c>
      <c r="C9737" s="28" t="s">
        <v>18913</v>
      </c>
      <c r="D9737" s="28" t="s">
        <v>19266</v>
      </c>
      <c r="E9737" s="29" t="s">
        <v>19544</v>
      </c>
      <c r="F9737" s="29" t="s">
        <v>19545</v>
      </c>
    </row>
    <row r="9738" ht="54" hidden="1" customHeight="1" spans="1:6">
      <c r="A9738" s="28" t="s">
        <v>18911</v>
      </c>
      <c r="B9738" s="28" t="s">
        <v>18912</v>
      </c>
      <c r="C9738" s="28" t="s">
        <v>18913</v>
      </c>
      <c r="D9738" s="28" t="s">
        <v>19266</v>
      </c>
      <c r="E9738" s="29" t="s">
        <v>19546</v>
      </c>
      <c r="F9738" s="29" t="s">
        <v>19547</v>
      </c>
    </row>
    <row r="9739" ht="54" hidden="1" customHeight="1" spans="1:6">
      <c r="A9739" s="28" t="s">
        <v>18911</v>
      </c>
      <c r="B9739" s="28" t="s">
        <v>18912</v>
      </c>
      <c r="C9739" s="28" t="s">
        <v>18913</v>
      </c>
      <c r="D9739" s="28" t="s">
        <v>19266</v>
      </c>
      <c r="E9739" s="29" t="s">
        <v>19548</v>
      </c>
      <c r="F9739" s="29" t="s">
        <v>19549</v>
      </c>
    </row>
    <row r="9740" ht="54" hidden="1" customHeight="1" spans="1:6">
      <c r="A9740" s="28" t="s">
        <v>18911</v>
      </c>
      <c r="B9740" s="28" t="s">
        <v>18912</v>
      </c>
      <c r="C9740" s="28" t="s">
        <v>18913</v>
      </c>
      <c r="D9740" s="28" t="s">
        <v>19266</v>
      </c>
      <c r="E9740" s="29" t="s">
        <v>19550</v>
      </c>
      <c r="F9740" s="29" t="s">
        <v>19551</v>
      </c>
    </row>
    <row r="9741" ht="54" hidden="1" customHeight="1" spans="1:6">
      <c r="A9741" s="28" t="s">
        <v>18911</v>
      </c>
      <c r="B9741" s="28" t="s">
        <v>18912</v>
      </c>
      <c r="C9741" s="28" t="s">
        <v>18913</v>
      </c>
      <c r="D9741" s="28" t="s">
        <v>19266</v>
      </c>
      <c r="E9741" s="29" t="s">
        <v>19552</v>
      </c>
      <c r="F9741" s="29" t="s">
        <v>19553</v>
      </c>
    </row>
    <row r="9742" ht="54" hidden="1" customHeight="1" spans="1:6">
      <c r="A9742" s="28" t="s">
        <v>18911</v>
      </c>
      <c r="B9742" s="28" t="s">
        <v>18912</v>
      </c>
      <c r="C9742" s="28" t="s">
        <v>18913</v>
      </c>
      <c r="D9742" s="28" t="s">
        <v>19266</v>
      </c>
      <c r="E9742" s="29" t="s">
        <v>19554</v>
      </c>
      <c r="F9742" s="29" t="s">
        <v>19555</v>
      </c>
    </row>
    <row r="9743" ht="54" hidden="1" customHeight="1" spans="1:6">
      <c r="A9743" s="28" t="s">
        <v>18911</v>
      </c>
      <c r="B9743" s="28" t="s">
        <v>18912</v>
      </c>
      <c r="C9743" s="28" t="s">
        <v>18913</v>
      </c>
      <c r="D9743" s="28" t="s">
        <v>19266</v>
      </c>
      <c r="E9743" s="29" t="s">
        <v>19556</v>
      </c>
      <c r="F9743" s="29" t="s">
        <v>19557</v>
      </c>
    </row>
    <row r="9744" ht="54" hidden="1" customHeight="1" spans="1:6">
      <c r="A9744" s="28" t="s">
        <v>18911</v>
      </c>
      <c r="B9744" s="28" t="s">
        <v>18912</v>
      </c>
      <c r="C9744" s="28" t="s">
        <v>18913</v>
      </c>
      <c r="D9744" s="28" t="s">
        <v>19266</v>
      </c>
      <c r="E9744" s="29" t="s">
        <v>19558</v>
      </c>
      <c r="F9744" s="29" t="s">
        <v>19559</v>
      </c>
    </row>
    <row r="9745" ht="54" hidden="1" customHeight="1" spans="1:6">
      <c r="A9745" s="28" t="s">
        <v>18911</v>
      </c>
      <c r="B9745" s="28" t="s">
        <v>18912</v>
      </c>
      <c r="C9745" s="28" t="s">
        <v>18913</v>
      </c>
      <c r="D9745" s="28" t="s">
        <v>19266</v>
      </c>
      <c r="E9745" s="29" t="s">
        <v>19560</v>
      </c>
      <c r="F9745" s="29" t="s">
        <v>19561</v>
      </c>
    </row>
    <row r="9746" ht="54" hidden="1" customHeight="1" spans="1:6">
      <c r="A9746" s="28" t="s">
        <v>18911</v>
      </c>
      <c r="B9746" s="28" t="s">
        <v>18912</v>
      </c>
      <c r="C9746" s="28" t="s">
        <v>18913</v>
      </c>
      <c r="D9746" s="28" t="s">
        <v>19266</v>
      </c>
      <c r="E9746" s="29" t="s">
        <v>19562</v>
      </c>
      <c r="F9746" s="29" t="s">
        <v>19563</v>
      </c>
    </row>
    <row r="9747" ht="54" hidden="1" customHeight="1" spans="1:6">
      <c r="A9747" s="28" t="s">
        <v>18911</v>
      </c>
      <c r="B9747" s="28" t="s">
        <v>18912</v>
      </c>
      <c r="C9747" s="28" t="s">
        <v>18913</v>
      </c>
      <c r="D9747" s="28" t="s">
        <v>19266</v>
      </c>
      <c r="E9747" s="29" t="s">
        <v>19564</v>
      </c>
      <c r="F9747" s="29" t="s">
        <v>19565</v>
      </c>
    </row>
    <row r="9748" ht="54" hidden="1" customHeight="1" spans="1:6">
      <c r="A9748" s="28" t="s">
        <v>18911</v>
      </c>
      <c r="B9748" s="28" t="s">
        <v>18912</v>
      </c>
      <c r="C9748" s="28" t="s">
        <v>18913</v>
      </c>
      <c r="D9748" s="28" t="s">
        <v>19266</v>
      </c>
      <c r="E9748" s="29" t="s">
        <v>19566</v>
      </c>
      <c r="F9748" s="29" t="s">
        <v>19567</v>
      </c>
    </row>
    <row r="9749" ht="54" hidden="1" customHeight="1" spans="1:6">
      <c r="A9749" s="28" t="s">
        <v>18911</v>
      </c>
      <c r="B9749" s="28" t="s">
        <v>18912</v>
      </c>
      <c r="C9749" s="28" t="s">
        <v>18913</v>
      </c>
      <c r="D9749" s="28" t="s">
        <v>19266</v>
      </c>
      <c r="E9749" s="29" t="s">
        <v>19568</v>
      </c>
      <c r="F9749" s="29" t="s">
        <v>19569</v>
      </c>
    </row>
    <row r="9750" ht="54" hidden="1" customHeight="1" spans="1:6">
      <c r="A9750" s="28" t="s">
        <v>18911</v>
      </c>
      <c r="B9750" s="28" t="s">
        <v>18912</v>
      </c>
      <c r="C9750" s="28" t="s">
        <v>18913</v>
      </c>
      <c r="D9750" s="28" t="s">
        <v>19266</v>
      </c>
      <c r="E9750" s="29" t="s">
        <v>19570</v>
      </c>
      <c r="F9750" s="29" t="s">
        <v>19571</v>
      </c>
    </row>
    <row r="9751" ht="54" hidden="1" customHeight="1" spans="1:6">
      <c r="A9751" s="28" t="s">
        <v>18911</v>
      </c>
      <c r="B9751" s="28" t="s">
        <v>18912</v>
      </c>
      <c r="C9751" s="28" t="s">
        <v>18913</v>
      </c>
      <c r="D9751" s="28" t="s">
        <v>19266</v>
      </c>
      <c r="E9751" s="29" t="s">
        <v>19572</v>
      </c>
      <c r="F9751" s="29" t="s">
        <v>19573</v>
      </c>
    </row>
    <row r="9752" ht="54" hidden="1" customHeight="1" spans="1:6">
      <c r="A9752" s="28" t="s">
        <v>18911</v>
      </c>
      <c r="B9752" s="28" t="s">
        <v>18912</v>
      </c>
      <c r="C9752" s="28" t="s">
        <v>18913</v>
      </c>
      <c r="D9752" s="28" t="s">
        <v>19266</v>
      </c>
      <c r="E9752" s="29" t="s">
        <v>19574</v>
      </c>
      <c r="F9752" s="29" t="s">
        <v>19575</v>
      </c>
    </row>
    <row r="9753" ht="54" hidden="1" customHeight="1" spans="1:6">
      <c r="A9753" s="28" t="s">
        <v>18911</v>
      </c>
      <c r="B9753" s="28" t="s">
        <v>18912</v>
      </c>
      <c r="C9753" s="28" t="s">
        <v>18913</v>
      </c>
      <c r="D9753" s="28" t="s">
        <v>19266</v>
      </c>
      <c r="E9753" s="29" t="s">
        <v>19576</v>
      </c>
      <c r="F9753" s="29" t="s">
        <v>19577</v>
      </c>
    </row>
    <row r="9754" ht="54" hidden="1" customHeight="1" spans="1:6">
      <c r="A9754" s="28" t="s">
        <v>18911</v>
      </c>
      <c r="B9754" s="28" t="s">
        <v>18912</v>
      </c>
      <c r="C9754" s="28" t="s">
        <v>18913</v>
      </c>
      <c r="D9754" s="28" t="s">
        <v>19266</v>
      </c>
      <c r="E9754" s="29" t="s">
        <v>19578</v>
      </c>
      <c r="F9754" s="29" t="s">
        <v>19579</v>
      </c>
    </row>
    <row r="9755" ht="54" hidden="1" customHeight="1" spans="1:6">
      <c r="A9755" s="28" t="s">
        <v>18911</v>
      </c>
      <c r="B9755" s="28" t="s">
        <v>18912</v>
      </c>
      <c r="C9755" s="28" t="s">
        <v>18913</v>
      </c>
      <c r="D9755" s="28" t="s">
        <v>19266</v>
      </c>
      <c r="E9755" s="29" t="s">
        <v>19580</v>
      </c>
      <c r="F9755" s="29" t="s">
        <v>19581</v>
      </c>
    </row>
    <row r="9756" ht="54" hidden="1" customHeight="1" spans="1:6">
      <c r="A9756" s="28" t="s">
        <v>18911</v>
      </c>
      <c r="B9756" s="28" t="s">
        <v>18912</v>
      </c>
      <c r="C9756" s="28" t="s">
        <v>18913</v>
      </c>
      <c r="D9756" s="28" t="s">
        <v>19266</v>
      </c>
      <c r="E9756" s="29" t="s">
        <v>19582</v>
      </c>
      <c r="F9756" s="29" t="s">
        <v>19583</v>
      </c>
    </row>
    <row r="9757" ht="54" hidden="1" customHeight="1" spans="1:6">
      <c r="A9757" s="28" t="s">
        <v>18911</v>
      </c>
      <c r="B9757" s="28" t="s">
        <v>18912</v>
      </c>
      <c r="C9757" s="28" t="s">
        <v>18913</v>
      </c>
      <c r="D9757" s="28" t="s">
        <v>19266</v>
      </c>
      <c r="E9757" s="29" t="s">
        <v>19584</v>
      </c>
      <c r="F9757" s="29" t="s">
        <v>19585</v>
      </c>
    </row>
    <row r="9758" ht="54" hidden="1" customHeight="1" spans="1:6">
      <c r="A9758" s="28" t="s">
        <v>18911</v>
      </c>
      <c r="B9758" s="28" t="s">
        <v>18912</v>
      </c>
      <c r="C9758" s="28" t="s">
        <v>18913</v>
      </c>
      <c r="D9758" s="28" t="s">
        <v>19266</v>
      </c>
      <c r="E9758" s="29" t="s">
        <v>19586</v>
      </c>
      <c r="F9758" s="29" t="s">
        <v>19587</v>
      </c>
    </row>
    <row r="9759" ht="54" hidden="1" customHeight="1" spans="1:6">
      <c r="A9759" s="28" t="s">
        <v>18911</v>
      </c>
      <c r="B9759" s="28" t="s">
        <v>18912</v>
      </c>
      <c r="C9759" s="28" t="s">
        <v>18913</v>
      </c>
      <c r="D9759" s="28" t="s">
        <v>19266</v>
      </c>
      <c r="E9759" s="29" t="s">
        <v>19588</v>
      </c>
      <c r="F9759" s="29" t="s">
        <v>19589</v>
      </c>
    </row>
    <row r="9760" ht="54" hidden="1" customHeight="1" spans="1:6">
      <c r="A9760" s="28" t="s">
        <v>18911</v>
      </c>
      <c r="B9760" s="28" t="s">
        <v>18912</v>
      </c>
      <c r="C9760" s="28" t="s">
        <v>18913</v>
      </c>
      <c r="D9760" s="28" t="s">
        <v>19266</v>
      </c>
      <c r="E9760" s="29" t="s">
        <v>19590</v>
      </c>
      <c r="F9760" s="29" t="s">
        <v>19591</v>
      </c>
    </row>
    <row r="9761" ht="54" hidden="1" customHeight="1" spans="1:6">
      <c r="A9761" s="28" t="s">
        <v>18911</v>
      </c>
      <c r="B9761" s="28" t="s">
        <v>18912</v>
      </c>
      <c r="C9761" s="28" t="s">
        <v>18913</v>
      </c>
      <c r="D9761" s="28" t="s">
        <v>19266</v>
      </c>
      <c r="E9761" s="29" t="s">
        <v>19592</v>
      </c>
      <c r="F9761" s="29" t="s">
        <v>19593</v>
      </c>
    </row>
    <row r="9762" ht="54" hidden="1" customHeight="1" spans="1:6">
      <c r="A9762" s="28" t="s">
        <v>18911</v>
      </c>
      <c r="B9762" s="28" t="s">
        <v>18912</v>
      </c>
      <c r="C9762" s="28" t="s">
        <v>18913</v>
      </c>
      <c r="D9762" s="28" t="s">
        <v>19594</v>
      </c>
      <c r="E9762" s="29" t="s">
        <v>19595</v>
      </c>
      <c r="F9762" s="29" t="s">
        <v>19596</v>
      </c>
    </row>
    <row r="9763" ht="54" hidden="1" customHeight="1" spans="1:6">
      <c r="A9763" s="28" t="s">
        <v>18911</v>
      </c>
      <c r="B9763" s="28" t="s">
        <v>18912</v>
      </c>
      <c r="C9763" s="28" t="s">
        <v>18913</v>
      </c>
      <c r="D9763" s="28" t="s">
        <v>19594</v>
      </c>
      <c r="E9763" s="29" t="s">
        <v>19597</v>
      </c>
      <c r="F9763" s="29" t="s">
        <v>19598</v>
      </c>
    </row>
    <row r="9764" ht="54" hidden="1" customHeight="1" spans="1:6">
      <c r="A9764" s="28" t="s">
        <v>18911</v>
      </c>
      <c r="B9764" s="28" t="s">
        <v>18912</v>
      </c>
      <c r="C9764" s="28" t="s">
        <v>18913</v>
      </c>
      <c r="D9764" s="28" t="s">
        <v>19594</v>
      </c>
      <c r="E9764" s="29" t="s">
        <v>19599</v>
      </c>
      <c r="F9764" s="29" t="s">
        <v>19600</v>
      </c>
    </row>
    <row r="9765" ht="54" hidden="1" customHeight="1" spans="1:6">
      <c r="A9765" s="28" t="s">
        <v>18911</v>
      </c>
      <c r="B9765" s="28" t="s">
        <v>18912</v>
      </c>
      <c r="C9765" s="28" t="s">
        <v>18913</v>
      </c>
      <c r="D9765" s="28" t="s">
        <v>19594</v>
      </c>
      <c r="E9765" s="29" t="s">
        <v>19601</v>
      </c>
      <c r="F9765" s="29" t="s">
        <v>19602</v>
      </c>
    </row>
    <row r="9766" ht="54" hidden="1" customHeight="1" spans="1:6">
      <c r="A9766" s="28" t="s">
        <v>18911</v>
      </c>
      <c r="B9766" s="28" t="s">
        <v>18912</v>
      </c>
      <c r="C9766" s="28" t="s">
        <v>18913</v>
      </c>
      <c r="D9766" s="28" t="s">
        <v>19594</v>
      </c>
      <c r="E9766" s="29" t="s">
        <v>19603</v>
      </c>
      <c r="F9766" s="29" t="s">
        <v>19604</v>
      </c>
    </row>
    <row r="9767" ht="54" hidden="1" customHeight="1" spans="1:6">
      <c r="A9767" s="28" t="s">
        <v>18911</v>
      </c>
      <c r="B9767" s="28" t="s">
        <v>18912</v>
      </c>
      <c r="C9767" s="28" t="s">
        <v>18913</v>
      </c>
      <c r="D9767" s="28" t="s">
        <v>19594</v>
      </c>
      <c r="E9767" s="29" t="s">
        <v>19605</v>
      </c>
      <c r="F9767" s="29" t="s">
        <v>19606</v>
      </c>
    </row>
    <row r="9768" ht="54" hidden="1" customHeight="1" spans="1:6">
      <c r="A9768" s="28" t="s">
        <v>18911</v>
      </c>
      <c r="B9768" s="28" t="s">
        <v>18912</v>
      </c>
      <c r="C9768" s="28" t="s">
        <v>18913</v>
      </c>
      <c r="D9768" s="28" t="s">
        <v>19594</v>
      </c>
      <c r="E9768" s="29" t="s">
        <v>19607</v>
      </c>
      <c r="F9768" s="29" t="s">
        <v>19608</v>
      </c>
    </row>
    <row r="9769" ht="54" hidden="1" customHeight="1" spans="1:6">
      <c r="A9769" s="28" t="s">
        <v>18911</v>
      </c>
      <c r="B9769" s="28" t="s">
        <v>18912</v>
      </c>
      <c r="C9769" s="28" t="s">
        <v>18913</v>
      </c>
      <c r="D9769" s="28" t="s">
        <v>19594</v>
      </c>
      <c r="E9769" s="29" t="s">
        <v>19609</v>
      </c>
      <c r="F9769" s="29" t="s">
        <v>19610</v>
      </c>
    </row>
    <row r="9770" ht="54" hidden="1" customHeight="1" spans="1:6">
      <c r="A9770" s="28" t="s">
        <v>18911</v>
      </c>
      <c r="B9770" s="28" t="s">
        <v>18912</v>
      </c>
      <c r="C9770" s="28" t="s">
        <v>18913</v>
      </c>
      <c r="D9770" s="28" t="s">
        <v>19594</v>
      </c>
      <c r="E9770" s="29" t="s">
        <v>19611</v>
      </c>
      <c r="F9770" s="29" t="s">
        <v>19612</v>
      </c>
    </row>
    <row r="9771" ht="54" hidden="1" customHeight="1" spans="1:6">
      <c r="A9771" s="28" t="s">
        <v>18911</v>
      </c>
      <c r="B9771" s="28" t="s">
        <v>18912</v>
      </c>
      <c r="C9771" s="28" t="s">
        <v>18913</v>
      </c>
      <c r="D9771" s="28" t="s">
        <v>19594</v>
      </c>
      <c r="E9771" s="29" t="s">
        <v>19613</v>
      </c>
      <c r="F9771" s="29" t="s">
        <v>19614</v>
      </c>
    </row>
    <row r="9772" ht="54" hidden="1" customHeight="1" spans="1:6">
      <c r="A9772" s="28" t="s">
        <v>18911</v>
      </c>
      <c r="B9772" s="28" t="s">
        <v>18912</v>
      </c>
      <c r="C9772" s="28" t="s">
        <v>18913</v>
      </c>
      <c r="D9772" s="28" t="s">
        <v>19594</v>
      </c>
      <c r="E9772" s="29" t="s">
        <v>19615</v>
      </c>
      <c r="F9772" s="29" t="s">
        <v>19616</v>
      </c>
    </row>
    <row r="9773" ht="54" hidden="1" customHeight="1" spans="1:6">
      <c r="A9773" s="28" t="s">
        <v>18911</v>
      </c>
      <c r="B9773" s="28" t="s">
        <v>18912</v>
      </c>
      <c r="C9773" s="28" t="s">
        <v>18913</v>
      </c>
      <c r="D9773" s="28" t="s">
        <v>19594</v>
      </c>
      <c r="E9773" s="29" t="s">
        <v>19617</v>
      </c>
      <c r="F9773" s="29" t="s">
        <v>19618</v>
      </c>
    </row>
    <row r="9774" ht="54" hidden="1" customHeight="1" spans="1:6">
      <c r="A9774" s="28" t="s">
        <v>18911</v>
      </c>
      <c r="B9774" s="28" t="s">
        <v>18912</v>
      </c>
      <c r="C9774" s="28" t="s">
        <v>18913</v>
      </c>
      <c r="D9774" s="28" t="s">
        <v>19594</v>
      </c>
      <c r="E9774" s="29" t="s">
        <v>19619</v>
      </c>
      <c r="F9774" s="29" t="s">
        <v>19620</v>
      </c>
    </row>
    <row r="9775" ht="54" hidden="1" customHeight="1" spans="1:6">
      <c r="A9775" s="28" t="s">
        <v>18911</v>
      </c>
      <c r="B9775" s="28" t="s">
        <v>18912</v>
      </c>
      <c r="C9775" s="28" t="s">
        <v>18913</v>
      </c>
      <c r="D9775" s="28" t="s">
        <v>19594</v>
      </c>
      <c r="E9775" s="29" t="s">
        <v>19621</v>
      </c>
      <c r="F9775" s="29" t="s">
        <v>19622</v>
      </c>
    </row>
    <row r="9776" ht="54" hidden="1" customHeight="1" spans="1:6">
      <c r="A9776" s="28" t="s">
        <v>18911</v>
      </c>
      <c r="B9776" s="28" t="s">
        <v>18912</v>
      </c>
      <c r="C9776" s="28" t="s">
        <v>18913</v>
      </c>
      <c r="D9776" s="28" t="s">
        <v>19594</v>
      </c>
      <c r="E9776" s="29" t="s">
        <v>19623</v>
      </c>
      <c r="F9776" s="29" t="s">
        <v>19624</v>
      </c>
    </row>
    <row r="9777" ht="54" hidden="1" customHeight="1" spans="1:6">
      <c r="A9777" s="28" t="s">
        <v>18911</v>
      </c>
      <c r="B9777" s="28" t="s">
        <v>18912</v>
      </c>
      <c r="C9777" s="28" t="s">
        <v>18913</v>
      </c>
      <c r="D9777" s="28" t="s">
        <v>19594</v>
      </c>
      <c r="E9777" s="29" t="s">
        <v>19625</v>
      </c>
      <c r="F9777" s="29" t="s">
        <v>19626</v>
      </c>
    </row>
    <row r="9778" ht="54" hidden="1" customHeight="1" spans="1:6">
      <c r="A9778" s="28" t="s">
        <v>18911</v>
      </c>
      <c r="B9778" s="28" t="s">
        <v>18912</v>
      </c>
      <c r="C9778" s="28" t="s">
        <v>18913</v>
      </c>
      <c r="D9778" s="28" t="s">
        <v>19594</v>
      </c>
      <c r="E9778" s="29" t="s">
        <v>19627</v>
      </c>
      <c r="F9778" s="29" t="s">
        <v>19628</v>
      </c>
    </row>
    <row r="9779" ht="54" hidden="1" customHeight="1" spans="1:6">
      <c r="A9779" s="28" t="s">
        <v>18911</v>
      </c>
      <c r="B9779" s="28" t="s">
        <v>18912</v>
      </c>
      <c r="C9779" s="28" t="s">
        <v>18913</v>
      </c>
      <c r="D9779" s="28" t="s">
        <v>19594</v>
      </c>
      <c r="E9779" s="29" t="s">
        <v>19629</v>
      </c>
      <c r="F9779" s="29" t="s">
        <v>19630</v>
      </c>
    </row>
    <row r="9780" ht="54" hidden="1" customHeight="1" spans="1:6">
      <c r="A9780" s="28" t="s">
        <v>18911</v>
      </c>
      <c r="B9780" s="28" t="s">
        <v>18912</v>
      </c>
      <c r="C9780" s="28" t="s">
        <v>18913</v>
      </c>
      <c r="D9780" s="28" t="s">
        <v>19594</v>
      </c>
      <c r="E9780" s="29" t="s">
        <v>19631</v>
      </c>
      <c r="F9780" s="29" t="s">
        <v>19632</v>
      </c>
    </row>
    <row r="9781" ht="54" hidden="1" customHeight="1" spans="1:6">
      <c r="A9781" s="28" t="s">
        <v>18911</v>
      </c>
      <c r="B9781" s="28" t="s">
        <v>18912</v>
      </c>
      <c r="C9781" s="28" t="s">
        <v>18913</v>
      </c>
      <c r="D9781" s="28" t="s">
        <v>19594</v>
      </c>
      <c r="E9781" s="29" t="s">
        <v>19633</v>
      </c>
      <c r="F9781" s="29" t="s">
        <v>19634</v>
      </c>
    </row>
    <row r="9782" ht="54" hidden="1" customHeight="1" spans="1:6">
      <c r="A9782" s="28" t="s">
        <v>18911</v>
      </c>
      <c r="B9782" s="28" t="s">
        <v>18912</v>
      </c>
      <c r="C9782" s="28" t="s">
        <v>18913</v>
      </c>
      <c r="D9782" s="28" t="s">
        <v>19594</v>
      </c>
      <c r="E9782" s="29" t="s">
        <v>19635</v>
      </c>
      <c r="F9782" s="29" t="s">
        <v>19636</v>
      </c>
    </row>
    <row r="9783" ht="54" hidden="1" customHeight="1" spans="1:6">
      <c r="A9783" s="28" t="s">
        <v>18911</v>
      </c>
      <c r="B9783" s="28" t="s">
        <v>18912</v>
      </c>
      <c r="C9783" s="28" t="s">
        <v>18913</v>
      </c>
      <c r="D9783" s="28" t="s">
        <v>19594</v>
      </c>
      <c r="E9783" s="29" t="s">
        <v>19637</v>
      </c>
      <c r="F9783" s="29" t="s">
        <v>19638</v>
      </c>
    </row>
    <row r="9784" ht="54" hidden="1" customHeight="1" spans="1:6">
      <c r="A9784" s="28" t="s">
        <v>18911</v>
      </c>
      <c r="B9784" s="28" t="s">
        <v>18912</v>
      </c>
      <c r="C9784" s="28" t="s">
        <v>18913</v>
      </c>
      <c r="D9784" s="28" t="s">
        <v>19594</v>
      </c>
      <c r="E9784" s="29" t="s">
        <v>19639</v>
      </c>
      <c r="F9784" s="29" t="s">
        <v>19640</v>
      </c>
    </row>
    <row r="9785" ht="54" hidden="1" customHeight="1" spans="1:6">
      <c r="A9785" s="28" t="s">
        <v>18911</v>
      </c>
      <c r="B9785" s="28" t="s">
        <v>18912</v>
      </c>
      <c r="C9785" s="28" t="s">
        <v>18913</v>
      </c>
      <c r="D9785" s="28" t="s">
        <v>19594</v>
      </c>
      <c r="E9785" s="29" t="s">
        <v>19641</v>
      </c>
      <c r="F9785" s="29" t="s">
        <v>19642</v>
      </c>
    </row>
    <row r="9786" ht="54" hidden="1" customHeight="1" spans="1:6">
      <c r="A9786" s="28" t="s">
        <v>18911</v>
      </c>
      <c r="B9786" s="28" t="s">
        <v>18912</v>
      </c>
      <c r="C9786" s="28" t="s">
        <v>18913</v>
      </c>
      <c r="D9786" s="28" t="s">
        <v>19594</v>
      </c>
      <c r="E9786" s="29" t="s">
        <v>19643</v>
      </c>
      <c r="F9786" s="29" t="s">
        <v>19644</v>
      </c>
    </row>
    <row r="9787" ht="54" hidden="1" customHeight="1" spans="1:6">
      <c r="A9787" s="28" t="s">
        <v>18911</v>
      </c>
      <c r="B9787" s="28" t="s">
        <v>18912</v>
      </c>
      <c r="C9787" s="28" t="s">
        <v>18913</v>
      </c>
      <c r="D9787" s="28" t="s">
        <v>19594</v>
      </c>
      <c r="E9787" s="29" t="s">
        <v>19645</v>
      </c>
      <c r="F9787" s="29" t="s">
        <v>19646</v>
      </c>
    </row>
    <row r="9788" ht="54" hidden="1" customHeight="1" spans="1:6">
      <c r="A9788" s="28" t="s">
        <v>18911</v>
      </c>
      <c r="B9788" s="28" t="s">
        <v>18912</v>
      </c>
      <c r="C9788" s="28" t="s">
        <v>18913</v>
      </c>
      <c r="D9788" s="28" t="s">
        <v>19594</v>
      </c>
      <c r="E9788" s="29" t="s">
        <v>19647</v>
      </c>
      <c r="F9788" s="29" t="s">
        <v>19648</v>
      </c>
    </row>
    <row r="9789" ht="54" hidden="1" customHeight="1" spans="1:6">
      <c r="A9789" s="28" t="s">
        <v>18911</v>
      </c>
      <c r="B9789" s="28" t="s">
        <v>18912</v>
      </c>
      <c r="C9789" s="28" t="s">
        <v>18913</v>
      </c>
      <c r="D9789" s="28" t="s">
        <v>19594</v>
      </c>
      <c r="E9789" s="29" t="s">
        <v>19649</v>
      </c>
      <c r="F9789" s="29" t="s">
        <v>19650</v>
      </c>
    </row>
    <row r="9790" ht="54" hidden="1" customHeight="1" spans="1:6">
      <c r="A9790" s="28" t="s">
        <v>18911</v>
      </c>
      <c r="B9790" s="28" t="s">
        <v>18912</v>
      </c>
      <c r="C9790" s="28" t="s">
        <v>18913</v>
      </c>
      <c r="D9790" s="28" t="s">
        <v>19594</v>
      </c>
      <c r="E9790" s="29" t="s">
        <v>19651</v>
      </c>
      <c r="F9790" s="29" t="s">
        <v>19652</v>
      </c>
    </row>
    <row r="9791" ht="54" hidden="1" customHeight="1" spans="1:6">
      <c r="A9791" s="28" t="s">
        <v>18911</v>
      </c>
      <c r="B9791" s="28" t="s">
        <v>18912</v>
      </c>
      <c r="C9791" s="28" t="s">
        <v>18913</v>
      </c>
      <c r="D9791" s="28" t="s">
        <v>19594</v>
      </c>
      <c r="E9791" s="29" t="s">
        <v>19653</v>
      </c>
      <c r="F9791" s="29" t="s">
        <v>19654</v>
      </c>
    </row>
    <row r="9792" ht="54" hidden="1" customHeight="1" spans="1:6">
      <c r="A9792" s="28" t="s">
        <v>18911</v>
      </c>
      <c r="B9792" s="28" t="s">
        <v>18912</v>
      </c>
      <c r="C9792" s="28" t="s">
        <v>18913</v>
      </c>
      <c r="D9792" s="28" t="s">
        <v>19594</v>
      </c>
      <c r="E9792" s="29" t="s">
        <v>19655</v>
      </c>
      <c r="F9792" s="29" t="s">
        <v>19656</v>
      </c>
    </row>
    <row r="9793" ht="54" hidden="1" customHeight="1" spans="1:6">
      <c r="A9793" s="28" t="s">
        <v>18911</v>
      </c>
      <c r="B9793" s="28" t="s">
        <v>18912</v>
      </c>
      <c r="C9793" s="28" t="s">
        <v>18913</v>
      </c>
      <c r="D9793" s="28" t="s">
        <v>19594</v>
      </c>
      <c r="E9793" s="29" t="s">
        <v>19657</v>
      </c>
      <c r="F9793" s="29" t="s">
        <v>19658</v>
      </c>
    </row>
    <row r="9794" ht="54" hidden="1" customHeight="1" spans="1:6">
      <c r="A9794" s="28" t="s">
        <v>18911</v>
      </c>
      <c r="B9794" s="28" t="s">
        <v>18912</v>
      </c>
      <c r="C9794" s="28" t="s">
        <v>18913</v>
      </c>
      <c r="D9794" s="28" t="s">
        <v>19594</v>
      </c>
      <c r="E9794" s="29" t="s">
        <v>19659</v>
      </c>
      <c r="F9794" s="29" t="s">
        <v>19660</v>
      </c>
    </row>
    <row r="9795" ht="54" hidden="1" customHeight="1" spans="1:6">
      <c r="A9795" s="28" t="s">
        <v>18911</v>
      </c>
      <c r="B9795" s="28" t="s">
        <v>18912</v>
      </c>
      <c r="C9795" s="28" t="s">
        <v>18913</v>
      </c>
      <c r="D9795" s="28" t="s">
        <v>19594</v>
      </c>
      <c r="E9795" s="29" t="s">
        <v>19661</v>
      </c>
      <c r="F9795" s="29" t="s">
        <v>19662</v>
      </c>
    </row>
    <row r="9796" ht="54" hidden="1" customHeight="1" spans="1:6">
      <c r="A9796" s="28" t="s">
        <v>18911</v>
      </c>
      <c r="B9796" s="28" t="s">
        <v>18912</v>
      </c>
      <c r="C9796" s="28" t="s">
        <v>18913</v>
      </c>
      <c r="D9796" s="28" t="s">
        <v>19594</v>
      </c>
      <c r="E9796" s="29" t="s">
        <v>19663</v>
      </c>
      <c r="F9796" s="29" t="s">
        <v>19664</v>
      </c>
    </row>
    <row r="9797" ht="54" hidden="1" customHeight="1" spans="1:6">
      <c r="A9797" s="28" t="s">
        <v>18911</v>
      </c>
      <c r="B9797" s="28" t="s">
        <v>18912</v>
      </c>
      <c r="C9797" s="28" t="s">
        <v>18913</v>
      </c>
      <c r="D9797" s="28" t="s">
        <v>19594</v>
      </c>
      <c r="E9797" s="29" t="s">
        <v>19665</v>
      </c>
      <c r="F9797" s="29" t="s">
        <v>19666</v>
      </c>
    </row>
    <row r="9798" ht="54" hidden="1" customHeight="1" spans="1:6">
      <c r="A9798" s="28" t="s">
        <v>18911</v>
      </c>
      <c r="B9798" s="28" t="s">
        <v>18912</v>
      </c>
      <c r="C9798" s="28" t="s">
        <v>18913</v>
      </c>
      <c r="D9798" s="28" t="s">
        <v>19594</v>
      </c>
      <c r="E9798" s="29" t="s">
        <v>19667</v>
      </c>
      <c r="F9798" s="29" t="s">
        <v>19668</v>
      </c>
    </row>
    <row r="9799" ht="54" hidden="1" customHeight="1" spans="1:6">
      <c r="A9799" s="28" t="s">
        <v>18911</v>
      </c>
      <c r="B9799" s="28" t="s">
        <v>18912</v>
      </c>
      <c r="C9799" s="28" t="s">
        <v>18913</v>
      </c>
      <c r="D9799" s="28" t="s">
        <v>19594</v>
      </c>
      <c r="E9799" s="29" t="s">
        <v>19669</v>
      </c>
      <c r="F9799" s="29" t="s">
        <v>19670</v>
      </c>
    </row>
    <row r="9800" ht="54" hidden="1" customHeight="1" spans="1:6">
      <c r="A9800" s="28" t="s">
        <v>18911</v>
      </c>
      <c r="B9800" s="28" t="s">
        <v>18912</v>
      </c>
      <c r="C9800" s="28" t="s">
        <v>18913</v>
      </c>
      <c r="D9800" s="28" t="s">
        <v>19594</v>
      </c>
      <c r="E9800" s="29" t="s">
        <v>19671</v>
      </c>
      <c r="F9800" s="29" t="s">
        <v>19672</v>
      </c>
    </row>
    <row r="9801" ht="54" hidden="1" customHeight="1" spans="1:6">
      <c r="A9801" s="28" t="s">
        <v>18911</v>
      </c>
      <c r="B9801" s="28" t="s">
        <v>18912</v>
      </c>
      <c r="C9801" s="28" t="s">
        <v>18913</v>
      </c>
      <c r="D9801" s="28" t="s">
        <v>19594</v>
      </c>
      <c r="E9801" s="29" t="s">
        <v>19673</v>
      </c>
      <c r="F9801" s="29" t="s">
        <v>19674</v>
      </c>
    </row>
    <row r="9802" ht="54" hidden="1" customHeight="1" spans="1:6">
      <c r="A9802" s="28" t="s">
        <v>18911</v>
      </c>
      <c r="B9802" s="28" t="s">
        <v>18912</v>
      </c>
      <c r="C9802" s="28" t="s">
        <v>18913</v>
      </c>
      <c r="D9802" s="28" t="s">
        <v>19594</v>
      </c>
      <c r="E9802" s="29" t="s">
        <v>19675</v>
      </c>
      <c r="F9802" s="29" t="s">
        <v>19676</v>
      </c>
    </row>
    <row r="9803" ht="54" hidden="1" customHeight="1" spans="1:6">
      <c r="A9803" s="28" t="s">
        <v>18911</v>
      </c>
      <c r="B9803" s="28" t="s">
        <v>18912</v>
      </c>
      <c r="C9803" s="28" t="s">
        <v>18913</v>
      </c>
      <c r="D9803" s="28" t="s">
        <v>19594</v>
      </c>
      <c r="E9803" s="29" t="s">
        <v>19677</v>
      </c>
      <c r="F9803" s="29" t="s">
        <v>19678</v>
      </c>
    </row>
    <row r="9804" ht="54" hidden="1" customHeight="1" spans="1:6">
      <c r="A9804" s="28" t="s">
        <v>18911</v>
      </c>
      <c r="B9804" s="28" t="s">
        <v>18912</v>
      </c>
      <c r="C9804" s="28" t="s">
        <v>18913</v>
      </c>
      <c r="D9804" s="28" t="s">
        <v>19594</v>
      </c>
      <c r="E9804" s="29" t="s">
        <v>19679</v>
      </c>
      <c r="F9804" s="29" t="s">
        <v>19680</v>
      </c>
    </row>
    <row r="9805" ht="54" hidden="1" customHeight="1" spans="1:6">
      <c r="A9805" s="28" t="s">
        <v>18911</v>
      </c>
      <c r="B9805" s="28" t="s">
        <v>18912</v>
      </c>
      <c r="C9805" s="28" t="s">
        <v>18913</v>
      </c>
      <c r="D9805" s="28" t="s">
        <v>19594</v>
      </c>
      <c r="E9805" s="29" t="s">
        <v>19681</v>
      </c>
      <c r="F9805" s="29" t="s">
        <v>19682</v>
      </c>
    </row>
    <row r="9806" ht="54" hidden="1" customHeight="1" spans="1:6">
      <c r="A9806" s="28" t="s">
        <v>18911</v>
      </c>
      <c r="B9806" s="28" t="s">
        <v>18912</v>
      </c>
      <c r="C9806" s="28" t="s">
        <v>18913</v>
      </c>
      <c r="D9806" s="28" t="s">
        <v>19594</v>
      </c>
      <c r="E9806" s="29" t="s">
        <v>19683</v>
      </c>
      <c r="F9806" s="29" t="s">
        <v>19684</v>
      </c>
    </row>
    <row r="9807" ht="54" hidden="1" customHeight="1" spans="1:6">
      <c r="A9807" s="28" t="s">
        <v>18911</v>
      </c>
      <c r="B9807" s="28" t="s">
        <v>18912</v>
      </c>
      <c r="C9807" s="28" t="s">
        <v>18913</v>
      </c>
      <c r="D9807" s="28" t="s">
        <v>19594</v>
      </c>
      <c r="E9807" s="29" t="s">
        <v>19685</v>
      </c>
      <c r="F9807" s="29" t="s">
        <v>19686</v>
      </c>
    </row>
    <row r="9808" ht="54" hidden="1" customHeight="1" spans="1:6">
      <c r="A9808" s="28" t="s">
        <v>18911</v>
      </c>
      <c r="B9808" s="28" t="s">
        <v>18912</v>
      </c>
      <c r="C9808" s="28" t="s">
        <v>18913</v>
      </c>
      <c r="D9808" s="28" t="s">
        <v>19594</v>
      </c>
      <c r="E9808" s="29" t="s">
        <v>19687</v>
      </c>
      <c r="F9808" s="29" t="s">
        <v>19688</v>
      </c>
    </row>
    <row r="9809" ht="54" hidden="1" customHeight="1" spans="1:6">
      <c r="A9809" s="28" t="s">
        <v>18911</v>
      </c>
      <c r="B9809" s="28" t="s">
        <v>18912</v>
      </c>
      <c r="C9809" s="28" t="s">
        <v>18913</v>
      </c>
      <c r="D9809" s="28" t="s">
        <v>19594</v>
      </c>
      <c r="E9809" s="29" t="s">
        <v>19689</v>
      </c>
      <c r="F9809" s="29" t="s">
        <v>19690</v>
      </c>
    </row>
    <row r="9810" ht="54" hidden="1" customHeight="1" spans="1:6">
      <c r="A9810" s="28" t="s">
        <v>18911</v>
      </c>
      <c r="B9810" s="28" t="s">
        <v>18912</v>
      </c>
      <c r="C9810" s="28" t="s">
        <v>18913</v>
      </c>
      <c r="D9810" s="28" t="s">
        <v>19594</v>
      </c>
      <c r="E9810" s="29" t="s">
        <v>19691</v>
      </c>
      <c r="F9810" s="29" t="s">
        <v>19692</v>
      </c>
    </row>
    <row r="9811" ht="54" hidden="1" customHeight="1" spans="1:6">
      <c r="A9811" s="28" t="s">
        <v>18911</v>
      </c>
      <c r="B9811" s="28" t="s">
        <v>18912</v>
      </c>
      <c r="C9811" s="28" t="s">
        <v>18913</v>
      </c>
      <c r="D9811" s="28" t="s">
        <v>19594</v>
      </c>
      <c r="E9811" s="29" t="s">
        <v>19693</v>
      </c>
      <c r="F9811" s="29" t="s">
        <v>19694</v>
      </c>
    </row>
    <row r="9812" ht="54" hidden="1" customHeight="1" spans="1:6">
      <c r="A9812" s="28" t="s">
        <v>18911</v>
      </c>
      <c r="B9812" s="28" t="s">
        <v>18912</v>
      </c>
      <c r="C9812" s="28" t="s">
        <v>18913</v>
      </c>
      <c r="D9812" s="28" t="s">
        <v>19594</v>
      </c>
      <c r="E9812" s="29" t="s">
        <v>19695</v>
      </c>
      <c r="F9812" s="29" t="s">
        <v>19696</v>
      </c>
    </row>
    <row r="9813" ht="54" hidden="1" customHeight="1" spans="1:6">
      <c r="A9813" s="28" t="s">
        <v>18911</v>
      </c>
      <c r="B9813" s="28" t="s">
        <v>18912</v>
      </c>
      <c r="C9813" s="28" t="s">
        <v>18913</v>
      </c>
      <c r="D9813" s="28" t="s">
        <v>19594</v>
      </c>
      <c r="E9813" s="29" t="s">
        <v>19697</v>
      </c>
      <c r="F9813" s="29" t="s">
        <v>19698</v>
      </c>
    </row>
    <row r="9814" ht="54" hidden="1" customHeight="1" spans="1:6">
      <c r="A9814" s="28" t="s">
        <v>18911</v>
      </c>
      <c r="B9814" s="28" t="s">
        <v>18912</v>
      </c>
      <c r="C9814" s="28" t="s">
        <v>18913</v>
      </c>
      <c r="D9814" s="28" t="s">
        <v>19594</v>
      </c>
      <c r="E9814" s="29" t="s">
        <v>19699</v>
      </c>
      <c r="F9814" s="29" t="s">
        <v>19700</v>
      </c>
    </row>
    <row r="9815" ht="54" hidden="1" customHeight="1" spans="1:6">
      <c r="A9815" s="28" t="s">
        <v>18911</v>
      </c>
      <c r="B9815" s="28" t="s">
        <v>18912</v>
      </c>
      <c r="C9815" s="28" t="s">
        <v>18913</v>
      </c>
      <c r="D9815" s="28" t="s">
        <v>19594</v>
      </c>
      <c r="E9815" s="29" t="s">
        <v>19701</v>
      </c>
      <c r="F9815" s="29" t="s">
        <v>19702</v>
      </c>
    </row>
    <row r="9816" ht="54" hidden="1" customHeight="1" spans="1:6">
      <c r="A9816" s="28" t="s">
        <v>18911</v>
      </c>
      <c r="B9816" s="28" t="s">
        <v>18912</v>
      </c>
      <c r="C9816" s="28" t="s">
        <v>18913</v>
      </c>
      <c r="D9816" s="28" t="s">
        <v>19594</v>
      </c>
      <c r="E9816" s="29" t="s">
        <v>19703</v>
      </c>
      <c r="F9816" s="29" t="s">
        <v>19704</v>
      </c>
    </row>
    <row r="9817" ht="54" hidden="1" customHeight="1" spans="1:6">
      <c r="A9817" s="28" t="s">
        <v>18911</v>
      </c>
      <c r="B9817" s="28" t="s">
        <v>18912</v>
      </c>
      <c r="C9817" s="28" t="s">
        <v>18913</v>
      </c>
      <c r="D9817" s="28" t="s">
        <v>19594</v>
      </c>
      <c r="E9817" s="29" t="s">
        <v>19705</v>
      </c>
      <c r="F9817" s="29" t="s">
        <v>19706</v>
      </c>
    </row>
    <row r="9818" ht="54" hidden="1" customHeight="1" spans="1:6">
      <c r="A9818" s="28" t="s">
        <v>18911</v>
      </c>
      <c r="B9818" s="28" t="s">
        <v>18912</v>
      </c>
      <c r="C9818" s="28" t="s">
        <v>18913</v>
      </c>
      <c r="D9818" s="28" t="s">
        <v>19594</v>
      </c>
      <c r="E9818" s="29" t="s">
        <v>19707</v>
      </c>
      <c r="F9818" s="29" t="s">
        <v>19708</v>
      </c>
    </row>
    <row r="9819" ht="54" hidden="1" customHeight="1" spans="1:6">
      <c r="A9819" s="28" t="s">
        <v>18911</v>
      </c>
      <c r="B9819" s="28" t="s">
        <v>18912</v>
      </c>
      <c r="C9819" s="28" t="s">
        <v>18913</v>
      </c>
      <c r="D9819" s="28" t="s">
        <v>19594</v>
      </c>
      <c r="E9819" s="29" t="s">
        <v>19709</v>
      </c>
      <c r="F9819" s="29" t="s">
        <v>19710</v>
      </c>
    </row>
    <row r="9820" ht="54" hidden="1" customHeight="1" spans="1:6">
      <c r="A9820" s="28" t="s">
        <v>18911</v>
      </c>
      <c r="B9820" s="28" t="s">
        <v>18912</v>
      </c>
      <c r="C9820" s="28" t="s">
        <v>18913</v>
      </c>
      <c r="D9820" s="28" t="s">
        <v>19594</v>
      </c>
      <c r="E9820" s="29" t="s">
        <v>19711</v>
      </c>
      <c r="F9820" s="29" t="s">
        <v>19712</v>
      </c>
    </row>
    <row r="9821" ht="54" hidden="1" customHeight="1" spans="1:6">
      <c r="A9821" s="28" t="s">
        <v>18911</v>
      </c>
      <c r="B9821" s="28" t="s">
        <v>18912</v>
      </c>
      <c r="C9821" s="28" t="s">
        <v>18913</v>
      </c>
      <c r="D9821" s="28" t="s">
        <v>19594</v>
      </c>
      <c r="E9821" s="29" t="s">
        <v>19713</v>
      </c>
      <c r="F9821" s="29" t="s">
        <v>19714</v>
      </c>
    </row>
    <row r="9822" ht="54" hidden="1" customHeight="1" spans="1:6">
      <c r="A9822" s="28" t="s">
        <v>18911</v>
      </c>
      <c r="B9822" s="28" t="s">
        <v>18912</v>
      </c>
      <c r="C9822" s="28" t="s">
        <v>18913</v>
      </c>
      <c r="D9822" s="28" t="s">
        <v>19594</v>
      </c>
      <c r="E9822" s="29" t="s">
        <v>19715</v>
      </c>
      <c r="F9822" s="29" t="s">
        <v>19716</v>
      </c>
    </row>
    <row r="9823" ht="54" hidden="1" customHeight="1" spans="1:6">
      <c r="A9823" s="28" t="s">
        <v>18911</v>
      </c>
      <c r="B9823" s="28" t="s">
        <v>18912</v>
      </c>
      <c r="C9823" s="28" t="s">
        <v>18913</v>
      </c>
      <c r="D9823" s="28" t="s">
        <v>19594</v>
      </c>
      <c r="E9823" s="29" t="s">
        <v>19717</v>
      </c>
      <c r="F9823" s="29" t="s">
        <v>19718</v>
      </c>
    </row>
    <row r="9824" ht="54" hidden="1" customHeight="1" spans="1:6">
      <c r="A9824" s="28" t="s">
        <v>18911</v>
      </c>
      <c r="B9824" s="28" t="s">
        <v>18912</v>
      </c>
      <c r="C9824" s="28" t="s">
        <v>18913</v>
      </c>
      <c r="D9824" s="28" t="s">
        <v>19594</v>
      </c>
      <c r="E9824" s="29" t="s">
        <v>19719</v>
      </c>
      <c r="F9824" s="29" t="s">
        <v>19720</v>
      </c>
    </row>
    <row r="9825" ht="54" hidden="1" customHeight="1" spans="1:6">
      <c r="A9825" s="28" t="s">
        <v>18911</v>
      </c>
      <c r="B9825" s="28" t="s">
        <v>18912</v>
      </c>
      <c r="C9825" s="28" t="s">
        <v>18913</v>
      </c>
      <c r="D9825" s="28" t="s">
        <v>19594</v>
      </c>
      <c r="E9825" s="29" t="s">
        <v>19721</v>
      </c>
      <c r="F9825" s="29" t="s">
        <v>19722</v>
      </c>
    </row>
    <row r="9826" ht="54" hidden="1" customHeight="1" spans="1:6">
      <c r="A9826" s="28" t="s">
        <v>18911</v>
      </c>
      <c r="B9826" s="28" t="s">
        <v>18912</v>
      </c>
      <c r="C9826" s="28" t="s">
        <v>18913</v>
      </c>
      <c r="D9826" s="28" t="s">
        <v>19594</v>
      </c>
      <c r="E9826" s="29" t="s">
        <v>19723</v>
      </c>
      <c r="F9826" s="29" t="s">
        <v>19724</v>
      </c>
    </row>
    <row r="9827" ht="54" hidden="1" customHeight="1" spans="1:6">
      <c r="A9827" s="28" t="s">
        <v>18911</v>
      </c>
      <c r="B9827" s="28" t="s">
        <v>18912</v>
      </c>
      <c r="C9827" s="28" t="s">
        <v>18913</v>
      </c>
      <c r="D9827" s="28" t="s">
        <v>19594</v>
      </c>
      <c r="E9827" s="29" t="s">
        <v>19725</v>
      </c>
      <c r="F9827" s="29" t="s">
        <v>19726</v>
      </c>
    </row>
    <row r="9828" ht="54" hidden="1" customHeight="1" spans="1:6">
      <c r="A9828" s="28" t="s">
        <v>18911</v>
      </c>
      <c r="B9828" s="28" t="s">
        <v>18912</v>
      </c>
      <c r="C9828" s="28" t="s">
        <v>18913</v>
      </c>
      <c r="D9828" s="28" t="s">
        <v>19594</v>
      </c>
      <c r="E9828" s="29" t="s">
        <v>19727</v>
      </c>
      <c r="F9828" s="29" t="s">
        <v>19728</v>
      </c>
    </row>
    <row r="9829" ht="54" hidden="1" customHeight="1" spans="1:6">
      <c r="A9829" s="28" t="s">
        <v>18911</v>
      </c>
      <c r="B9829" s="28" t="s">
        <v>18912</v>
      </c>
      <c r="C9829" s="28" t="s">
        <v>18913</v>
      </c>
      <c r="D9829" s="28" t="s">
        <v>19594</v>
      </c>
      <c r="E9829" s="29" t="s">
        <v>19729</v>
      </c>
      <c r="F9829" s="29" t="s">
        <v>19730</v>
      </c>
    </row>
    <row r="9830" ht="54" hidden="1" customHeight="1" spans="1:6">
      <c r="A9830" s="28" t="s">
        <v>18911</v>
      </c>
      <c r="B9830" s="28" t="s">
        <v>18912</v>
      </c>
      <c r="C9830" s="28" t="s">
        <v>18913</v>
      </c>
      <c r="D9830" s="28" t="s">
        <v>19594</v>
      </c>
      <c r="E9830" s="29" t="s">
        <v>19731</v>
      </c>
      <c r="F9830" s="29" t="s">
        <v>19732</v>
      </c>
    </row>
    <row r="9831" ht="54" hidden="1" customHeight="1" spans="1:6">
      <c r="A9831" s="28" t="s">
        <v>18911</v>
      </c>
      <c r="B9831" s="28" t="s">
        <v>18912</v>
      </c>
      <c r="C9831" s="28" t="s">
        <v>18913</v>
      </c>
      <c r="D9831" s="28" t="s">
        <v>19594</v>
      </c>
      <c r="E9831" s="29" t="s">
        <v>19733</v>
      </c>
      <c r="F9831" s="29" t="s">
        <v>19734</v>
      </c>
    </row>
    <row r="9832" ht="54" hidden="1" customHeight="1" spans="1:6">
      <c r="A9832" s="28" t="s">
        <v>18911</v>
      </c>
      <c r="B9832" s="28" t="s">
        <v>18912</v>
      </c>
      <c r="C9832" s="28" t="s">
        <v>18913</v>
      </c>
      <c r="D9832" s="28" t="s">
        <v>19594</v>
      </c>
      <c r="E9832" s="29" t="s">
        <v>19735</v>
      </c>
      <c r="F9832" s="29" t="s">
        <v>19736</v>
      </c>
    </row>
    <row r="9833" ht="54" hidden="1" customHeight="1" spans="1:6">
      <c r="A9833" s="28" t="s">
        <v>19737</v>
      </c>
      <c r="B9833" s="28" t="s">
        <v>18912</v>
      </c>
      <c r="C9833" s="28" t="s">
        <v>19738</v>
      </c>
      <c r="D9833" s="28" t="s">
        <v>19739</v>
      </c>
      <c r="E9833" s="29" t="s">
        <v>19740</v>
      </c>
      <c r="F9833" s="29" t="s">
        <v>19741</v>
      </c>
    </row>
    <row r="9834" ht="54" hidden="1" customHeight="1" spans="1:6">
      <c r="A9834" s="28" t="s">
        <v>19737</v>
      </c>
      <c r="B9834" s="28" t="s">
        <v>18912</v>
      </c>
      <c r="C9834" s="28" t="s">
        <v>19738</v>
      </c>
      <c r="D9834" s="28" t="s">
        <v>19739</v>
      </c>
      <c r="E9834" s="29" t="s">
        <v>19742</v>
      </c>
      <c r="F9834" s="29" t="s">
        <v>19743</v>
      </c>
    </row>
    <row r="9835" ht="54" hidden="1" customHeight="1" spans="1:6">
      <c r="A9835" s="28" t="s">
        <v>19737</v>
      </c>
      <c r="B9835" s="28" t="s">
        <v>18912</v>
      </c>
      <c r="C9835" s="28" t="s">
        <v>19738</v>
      </c>
      <c r="D9835" s="28" t="s">
        <v>19739</v>
      </c>
      <c r="E9835" s="29" t="s">
        <v>19744</v>
      </c>
      <c r="F9835" s="29" t="s">
        <v>19745</v>
      </c>
    </row>
    <row r="9836" ht="54" hidden="1" customHeight="1" spans="1:6">
      <c r="A9836" s="28" t="s">
        <v>19737</v>
      </c>
      <c r="B9836" s="28" t="s">
        <v>18912</v>
      </c>
      <c r="C9836" s="28" t="s">
        <v>19738</v>
      </c>
      <c r="D9836" s="28" t="s">
        <v>19739</v>
      </c>
      <c r="E9836" s="29" t="s">
        <v>19746</v>
      </c>
      <c r="F9836" s="29" t="s">
        <v>19747</v>
      </c>
    </row>
    <row r="9837" ht="54" hidden="1" customHeight="1" spans="1:6">
      <c r="A9837" s="28" t="s">
        <v>19737</v>
      </c>
      <c r="B9837" s="28" t="s">
        <v>18912</v>
      </c>
      <c r="C9837" s="28" t="s">
        <v>19738</v>
      </c>
      <c r="D9837" s="28" t="s">
        <v>19739</v>
      </c>
      <c r="E9837" s="29" t="s">
        <v>19748</v>
      </c>
      <c r="F9837" s="29" t="s">
        <v>19749</v>
      </c>
    </row>
    <row r="9838" ht="54" hidden="1" customHeight="1" spans="1:6">
      <c r="A9838" s="28" t="s">
        <v>19737</v>
      </c>
      <c r="B9838" s="28" t="s">
        <v>18912</v>
      </c>
      <c r="C9838" s="28" t="s">
        <v>19738</v>
      </c>
      <c r="D9838" s="28" t="s">
        <v>19739</v>
      </c>
      <c r="E9838" s="29" t="s">
        <v>19750</v>
      </c>
      <c r="F9838" s="29" t="s">
        <v>19751</v>
      </c>
    </row>
    <row r="9839" ht="54" hidden="1" customHeight="1" spans="1:6">
      <c r="A9839" s="28" t="s">
        <v>19737</v>
      </c>
      <c r="B9839" s="28" t="s">
        <v>18912</v>
      </c>
      <c r="C9839" s="28" t="s">
        <v>19738</v>
      </c>
      <c r="D9839" s="28" t="s">
        <v>19739</v>
      </c>
      <c r="E9839" s="29" t="s">
        <v>19752</v>
      </c>
      <c r="F9839" s="29" t="s">
        <v>19753</v>
      </c>
    </row>
    <row r="9840" ht="54" hidden="1" customHeight="1" spans="1:6">
      <c r="A9840" s="28" t="s">
        <v>19737</v>
      </c>
      <c r="B9840" s="28" t="s">
        <v>18912</v>
      </c>
      <c r="C9840" s="28" t="s">
        <v>19738</v>
      </c>
      <c r="D9840" s="28" t="s">
        <v>19739</v>
      </c>
      <c r="E9840" s="29" t="s">
        <v>19754</v>
      </c>
      <c r="F9840" s="29" t="s">
        <v>19755</v>
      </c>
    </row>
    <row r="9841" ht="54" hidden="1" customHeight="1" spans="1:6">
      <c r="A9841" s="28" t="s">
        <v>19737</v>
      </c>
      <c r="B9841" s="28" t="s">
        <v>18912</v>
      </c>
      <c r="C9841" s="28" t="s">
        <v>19738</v>
      </c>
      <c r="D9841" s="28" t="s">
        <v>19739</v>
      </c>
      <c r="E9841" s="29" t="s">
        <v>19756</v>
      </c>
      <c r="F9841" s="29" t="s">
        <v>19757</v>
      </c>
    </row>
    <row r="9842" ht="54" hidden="1" customHeight="1" spans="1:6">
      <c r="A9842" s="28" t="s">
        <v>19737</v>
      </c>
      <c r="B9842" s="28" t="s">
        <v>18912</v>
      </c>
      <c r="C9842" s="28" t="s">
        <v>19738</v>
      </c>
      <c r="D9842" s="28" t="s">
        <v>19291</v>
      </c>
      <c r="E9842" s="29" t="s">
        <v>19758</v>
      </c>
      <c r="F9842" s="29" t="s">
        <v>19759</v>
      </c>
    </row>
    <row r="9843" ht="54" hidden="1" customHeight="1" spans="1:6">
      <c r="A9843" s="28" t="s">
        <v>19737</v>
      </c>
      <c r="B9843" s="28" t="s">
        <v>18912</v>
      </c>
      <c r="C9843" s="28" t="s">
        <v>19738</v>
      </c>
      <c r="D9843" s="28" t="s">
        <v>19291</v>
      </c>
      <c r="E9843" s="29" t="s">
        <v>19760</v>
      </c>
      <c r="F9843" s="29" t="s">
        <v>19761</v>
      </c>
    </row>
    <row r="9844" ht="54" hidden="1" customHeight="1" spans="1:6">
      <c r="A9844" s="28" t="s">
        <v>19737</v>
      </c>
      <c r="B9844" s="28" t="s">
        <v>18912</v>
      </c>
      <c r="C9844" s="28" t="s">
        <v>19738</v>
      </c>
      <c r="D9844" s="28" t="s">
        <v>19291</v>
      </c>
      <c r="E9844" s="29" t="s">
        <v>19762</v>
      </c>
      <c r="F9844" s="29" t="s">
        <v>19763</v>
      </c>
    </row>
    <row r="9845" ht="54" hidden="1" customHeight="1" spans="1:6">
      <c r="A9845" s="28" t="s">
        <v>19737</v>
      </c>
      <c r="B9845" s="28" t="s">
        <v>18912</v>
      </c>
      <c r="C9845" s="28" t="s">
        <v>19738</v>
      </c>
      <c r="D9845" s="28" t="s">
        <v>19291</v>
      </c>
      <c r="E9845" s="29" t="s">
        <v>19764</v>
      </c>
      <c r="F9845" s="29" t="s">
        <v>19765</v>
      </c>
    </row>
    <row r="9846" ht="54" hidden="1" customHeight="1" spans="1:6">
      <c r="A9846" s="28" t="s">
        <v>19737</v>
      </c>
      <c r="B9846" s="28" t="s">
        <v>18912</v>
      </c>
      <c r="C9846" s="28" t="s">
        <v>19738</v>
      </c>
      <c r="D9846" s="28" t="s">
        <v>19291</v>
      </c>
      <c r="E9846" s="29" t="s">
        <v>19766</v>
      </c>
      <c r="F9846" s="29" t="s">
        <v>19767</v>
      </c>
    </row>
    <row r="9847" ht="54" hidden="1" customHeight="1" spans="1:6">
      <c r="A9847" s="28" t="s">
        <v>19737</v>
      </c>
      <c r="B9847" s="28" t="s">
        <v>18912</v>
      </c>
      <c r="C9847" s="28" t="s">
        <v>19738</v>
      </c>
      <c r="D9847" s="28" t="s">
        <v>19291</v>
      </c>
      <c r="E9847" s="29" t="s">
        <v>19768</v>
      </c>
      <c r="F9847" s="29" t="s">
        <v>19769</v>
      </c>
    </row>
    <row r="9848" ht="54" hidden="1" customHeight="1" spans="1:6">
      <c r="A9848" s="28" t="s">
        <v>19737</v>
      </c>
      <c r="B9848" s="28" t="s">
        <v>18912</v>
      </c>
      <c r="C9848" s="28" t="s">
        <v>19738</v>
      </c>
      <c r="D9848" s="28" t="s">
        <v>19291</v>
      </c>
      <c r="E9848" s="29" t="s">
        <v>19770</v>
      </c>
      <c r="F9848" s="29" t="s">
        <v>19771</v>
      </c>
    </row>
    <row r="9849" ht="54" hidden="1" customHeight="1" spans="1:6">
      <c r="A9849" s="28" t="s">
        <v>19737</v>
      </c>
      <c r="B9849" s="28" t="s">
        <v>18912</v>
      </c>
      <c r="C9849" s="28" t="s">
        <v>19738</v>
      </c>
      <c r="D9849" s="28" t="s">
        <v>19291</v>
      </c>
      <c r="E9849" s="29" t="s">
        <v>19772</v>
      </c>
      <c r="F9849" s="29" t="s">
        <v>19773</v>
      </c>
    </row>
    <row r="9850" ht="54" hidden="1" customHeight="1" spans="1:6">
      <c r="A9850" s="28" t="s">
        <v>19737</v>
      </c>
      <c r="B9850" s="28" t="s">
        <v>18912</v>
      </c>
      <c r="C9850" s="28" t="s">
        <v>19738</v>
      </c>
      <c r="D9850" s="28" t="s">
        <v>19774</v>
      </c>
      <c r="E9850" s="29" t="s">
        <v>19775</v>
      </c>
      <c r="F9850" s="29" t="s">
        <v>19776</v>
      </c>
    </row>
    <row r="9851" ht="54" hidden="1" customHeight="1" spans="1:6">
      <c r="A9851" s="28" t="s">
        <v>19737</v>
      </c>
      <c r="B9851" s="28" t="s">
        <v>18912</v>
      </c>
      <c r="C9851" s="28" t="s">
        <v>19738</v>
      </c>
      <c r="D9851" s="28" t="s">
        <v>19774</v>
      </c>
      <c r="E9851" s="29" t="s">
        <v>19777</v>
      </c>
      <c r="F9851" s="29" t="s">
        <v>19778</v>
      </c>
    </row>
    <row r="9852" ht="54" hidden="1" customHeight="1" spans="1:6">
      <c r="A9852" s="28" t="s">
        <v>19737</v>
      </c>
      <c r="B9852" s="28" t="s">
        <v>18912</v>
      </c>
      <c r="C9852" s="28" t="s">
        <v>19738</v>
      </c>
      <c r="D9852" s="28" t="s">
        <v>19774</v>
      </c>
      <c r="E9852" s="29" t="s">
        <v>19779</v>
      </c>
      <c r="F9852" s="29" t="s">
        <v>19780</v>
      </c>
    </row>
    <row r="9853" ht="54" hidden="1" customHeight="1" spans="1:6">
      <c r="A9853" s="28" t="s">
        <v>19737</v>
      </c>
      <c r="B9853" s="28" t="s">
        <v>18912</v>
      </c>
      <c r="C9853" s="28" t="s">
        <v>19738</v>
      </c>
      <c r="D9853" s="28" t="s">
        <v>19774</v>
      </c>
      <c r="E9853" s="29" t="s">
        <v>19781</v>
      </c>
      <c r="F9853" s="29" t="s">
        <v>19782</v>
      </c>
    </row>
    <row r="9854" ht="54" hidden="1" customHeight="1" spans="1:6">
      <c r="A9854" s="28" t="s">
        <v>19737</v>
      </c>
      <c r="B9854" s="28" t="s">
        <v>18912</v>
      </c>
      <c r="C9854" s="28" t="s">
        <v>19738</v>
      </c>
      <c r="D9854" s="28" t="s">
        <v>19774</v>
      </c>
      <c r="E9854" s="29" t="s">
        <v>19783</v>
      </c>
      <c r="F9854" s="29" t="s">
        <v>19784</v>
      </c>
    </row>
    <row r="9855" ht="54" hidden="1" customHeight="1" spans="1:6">
      <c r="A9855" s="28" t="s">
        <v>19737</v>
      </c>
      <c r="B9855" s="28" t="s">
        <v>18912</v>
      </c>
      <c r="C9855" s="28" t="s">
        <v>19738</v>
      </c>
      <c r="D9855" s="28" t="s">
        <v>19774</v>
      </c>
      <c r="E9855" s="29" t="s">
        <v>19785</v>
      </c>
      <c r="F9855" s="29" t="s">
        <v>19786</v>
      </c>
    </row>
    <row r="9856" ht="54" hidden="1" customHeight="1" spans="1:6">
      <c r="A9856" s="28" t="s">
        <v>19737</v>
      </c>
      <c r="B9856" s="28" t="s">
        <v>18912</v>
      </c>
      <c r="C9856" s="28" t="s">
        <v>19738</v>
      </c>
      <c r="D9856" s="28" t="s">
        <v>19787</v>
      </c>
      <c r="E9856" s="29" t="s">
        <v>19788</v>
      </c>
      <c r="F9856" s="29" t="s">
        <v>19789</v>
      </c>
    </row>
    <row r="9857" ht="54" hidden="1" customHeight="1" spans="1:6">
      <c r="A9857" s="28" t="s">
        <v>19737</v>
      </c>
      <c r="B9857" s="28" t="s">
        <v>18912</v>
      </c>
      <c r="C9857" s="28" t="s">
        <v>19738</v>
      </c>
      <c r="D9857" s="28" t="s">
        <v>19787</v>
      </c>
      <c r="E9857" s="29" t="s">
        <v>19790</v>
      </c>
      <c r="F9857" s="29" t="s">
        <v>19791</v>
      </c>
    </row>
    <row r="9858" ht="54" hidden="1" customHeight="1" spans="1:6">
      <c r="A9858" s="28" t="s">
        <v>19737</v>
      </c>
      <c r="B9858" s="28" t="s">
        <v>18912</v>
      </c>
      <c r="C9858" s="28" t="s">
        <v>19738</v>
      </c>
      <c r="D9858" s="28" t="s">
        <v>19787</v>
      </c>
      <c r="E9858" s="29" t="s">
        <v>19792</v>
      </c>
      <c r="F9858" s="29" t="s">
        <v>19793</v>
      </c>
    </row>
    <row r="9859" ht="54" hidden="1" customHeight="1" spans="1:6">
      <c r="A9859" s="28" t="s">
        <v>19737</v>
      </c>
      <c r="B9859" s="28" t="s">
        <v>18912</v>
      </c>
      <c r="C9859" s="28" t="s">
        <v>19738</v>
      </c>
      <c r="D9859" s="28" t="s">
        <v>19787</v>
      </c>
      <c r="E9859" s="29" t="s">
        <v>19794</v>
      </c>
      <c r="F9859" s="29" t="s">
        <v>19795</v>
      </c>
    </row>
    <row r="9860" ht="54" hidden="1" customHeight="1" spans="1:6">
      <c r="A9860" s="28" t="s">
        <v>19737</v>
      </c>
      <c r="B9860" s="28" t="s">
        <v>18912</v>
      </c>
      <c r="C9860" s="28" t="s">
        <v>19738</v>
      </c>
      <c r="D9860" s="28" t="s">
        <v>19787</v>
      </c>
      <c r="E9860" s="29" t="s">
        <v>19796</v>
      </c>
      <c r="F9860" s="29" t="s">
        <v>19797</v>
      </c>
    </row>
    <row r="9861" ht="54" hidden="1" customHeight="1" spans="1:6">
      <c r="A9861" s="28" t="s">
        <v>19737</v>
      </c>
      <c r="B9861" s="28" t="s">
        <v>18912</v>
      </c>
      <c r="C9861" s="28" t="s">
        <v>19738</v>
      </c>
      <c r="D9861" s="28" t="s">
        <v>19787</v>
      </c>
      <c r="E9861" s="29" t="s">
        <v>19798</v>
      </c>
      <c r="F9861" s="29" t="s">
        <v>19799</v>
      </c>
    </row>
    <row r="9862" ht="54" hidden="1" customHeight="1" spans="1:6">
      <c r="A9862" s="28" t="s">
        <v>19737</v>
      </c>
      <c r="B9862" s="28" t="s">
        <v>18912</v>
      </c>
      <c r="C9862" s="28" t="s">
        <v>19738</v>
      </c>
      <c r="D9862" s="28" t="s">
        <v>19800</v>
      </c>
      <c r="E9862" s="29" t="s">
        <v>19801</v>
      </c>
      <c r="F9862" s="29" t="s">
        <v>19802</v>
      </c>
    </row>
    <row r="9863" ht="54" hidden="1" customHeight="1" spans="1:6">
      <c r="A9863" s="28" t="s">
        <v>19737</v>
      </c>
      <c r="B9863" s="28" t="s">
        <v>18912</v>
      </c>
      <c r="C9863" s="28" t="s">
        <v>19738</v>
      </c>
      <c r="D9863" s="28" t="s">
        <v>19800</v>
      </c>
      <c r="E9863" s="29" t="s">
        <v>19803</v>
      </c>
      <c r="F9863" s="29" t="s">
        <v>19804</v>
      </c>
    </row>
    <row r="9864" ht="54" hidden="1" customHeight="1" spans="1:6">
      <c r="A9864" s="28" t="s">
        <v>19737</v>
      </c>
      <c r="B9864" s="28" t="s">
        <v>18912</v>
      </c>
      <c r="C9864" s="28" t="s">
        <v>19738</v>
      </c>
      <c r="D9864" s="28" t="s">
        <v>19800</v>
      </c>
      <c r="E9864" s="29" t="s">
        <v>19805</v>
      </c>
      <c r="F9864" s="29" t="s">
        <v>19806</v>
      </c>
    </row>
    <row r="9865" ht="54" hidden="1" customHeight="1" spans="1:6">
      <c r="A9865" s="28" t="s">
        <v>19737</v>
      </c>
      <c r="B9865" s="28" t="s">
        <v>18912</v>
      </c>
      <c r="C9865" s="28" t="s">
        <v>19738</v>
      </c>
      <c r="D9865" s="28" t="s">
        <v>19800</v>
      </c>
      <c r="E9865" s="29" t="s">
        <v>19807</v>
      </c>
      <c r="F9865" s="29" t="s">
        <v>19808</v>
      </c>
    </row>
    <row r="9866" ht="54" hidden="1" customHeight="1" spans="1:6">
      <c r="A9866" s="28" t="s">
        <v>19737</v>
      </c>
      <c r="B9866" s="28" t="s">
        <v>18912</v>
      </c>
      <c r="C9866" s="28" t="s">
        <v>19738</v>
      </c>
      <c r="D9866" s="28" t="s">
        <v>19800</v>
      </c>
      <c r="E9866" s="29" t="s">
        <v>19809</v>
      </c>
      <c r="F9866" s="29" t="s">
        <v>19810</v>
      </c>
    </row>
    <row r="9867" ht="54" hidden="1" customHeight="1" spans="1:6">
      <c r="A9867" s="28" t="s">
        <v>19737</v>
      </c>
      <c r="B9867" s="28" t="s">
        <v>18912</v>
      </c>
      <c r="C9867" s="28" t="s">
        <v>19738</v>
      </c>
      <c r="D9867" s="28" t="s">
        <v>19800</v>
      </c>
      <c r="E9867" s="29" t="s">
        <v>19811</v>
      </c>
      <c r="F9867" s="29" t="s">
        <v>19812</v>
      </c>
    </row>
    <row r="9868" ht="54" hidden="1" customHeight="1" spans="1:6">
      <c r="A9868" s="28" t="s">
        <v>19737</v>
      </c>
      <c r="B9868" s="28" t="s">
        <v>18912</v>
      </c>
      <c r="C9868" s="28" t="s">
        <v>19738</v>
      </c>
      <c r="D9868" s="28" t="s">
        <v>19800</v>
      </c>
      <c r="E9868" s="29" t="s">
        <v>19813</v>
      </c>
      <c r="F9868" s="29" t="s">
        <v>19814</v>
      </c>
    </row>
    <row r="9869" ht="54" hidden="1" customHeight="1" spans="1:6">
      <c r="A9869" s="28" t="s">
        <v>19737</v>
      </c>
      <c r="B9869" s="28" t="s">
        <v>18912</v>
      </c>
      <c r="C9869" s="28" t="s">
        <v>19738</v>
      </c>
      <c r="D9869" s="28" t="s">
        <v>19800</v>
      </c>
      <c r="E9869" s="29" t="s">
        <v>19815</v>
      </c>
      <c r="F9869" s="29" t="s">
        <v>19816</v>
      </c>
    </row>
    <row r="9870" ht="54" hidden="1" customHeight="1" spans="1:6">
      <c r="A9870" s="28" t="s">
        <v>19737</v>
      </c>
      <c r="B9870" s="28" t="s">
        <v>18912</v>
      </c>
      <c r="C9870" s="28" t="s">
        <v>19738</v>
      </c>
      <c r="D9870" s="28" t="s">
        <v>19800</v>
      </c>
      <c r="E9870" s="29" t="s">
        <v>19817</v>
      </c>
      <c r="F9870" s="29" t="s">
        <v>19818</v>
      </c>
    </row>
    <row r="9871" ht="54" hidden="1" customHeight="1" spans="1:6">
      <c r="A9871" s="28" t="s">
        <v>19737</v>
      </c>
      <c r="B9871" s="28" t="s">
        <v>18912</v>
      </c>
      <c r="C9871" s="28" t="s">
        <v>19738</v>
      </c>
      <c r="D9871" s="28" t="s">
        <v>19800</v>
      </c>
      <c r="E9871" s="29" t="s">
        <v>19819</v>
      </c>
      <c r="F9871" s="29" t="s">
        <v>19820</v>
      </c>
    </row>
    <row r="9872" ht="54" hidden="1" customHeight="1" spans="1:6">
      <c r="A9872" s="28" t="s">
        <v>19737</v>
      </c>
      <c r="B9872" s="28" t="s">
        <v>18912</v>
      </c>
      <c r="C9872" s="28" t="s">
        <v>19738</v>
      </c>
      <c r="D9872" s="28" t="s">
        <v>19800</v>
      </c>
      <c r="E9872" s="29" t="s">
        <v>19821</v>
      </c>
      <c r="F9872" s="29" t="s">
        <v>19822</v>
      </c>
    </row>
    <row r="9873" ht="54" hidden="1" customHeight="1" spans="1:6">
      <c r="A9873" s="28" t="s">
        <v>19737</v>
      </c>
      <c r="B9873" s="28" t="s">
        <v>18912</v>
      </c>
      <c r="C9873" s="28" t="s">
        <v>19738</v>
      </c>
      <c r="D9873" s="28" t="s">
        <v>19823</v>
      </c>
      <c r="E9873" s="29" t="s">
        <v>19824</v>
      </c>
      <c r="F9873" s="29" t="s">
        <v>19825</v>
      </c>
    </row>
    <row r="9874" ht="54" hidden="1" customHeight="1" spans="1:6">
      <c r="A9874" s="28" t="s">
        <v>19737</v>
      </c>
      <c r="B9874" s="28" t="s">
        <v>18912</v>
      </c>
      <c r="C9874" s="28" t="s">
        <v>19738</v>
      </c>
      <c r="D9874" s="28" t="s">
        <v>19823</v>
      </c>
      <c r="E9874" s="29" t="s">
        <v>19826</v>
      </c>
      <c r="F9874" s="29" t="s">
        <v>19827</v>
      </c>
    </row>
    <row r="9875" ht="54" hidden="1" customHeight="1" spans="1:6">
      <c r="A9875" s="28" t="s">
        <v>19737</v>
      </c>
      <c r="B9875" s="28" t="s">
        <v>18912</v>
      </c>
      <c r="C9875" s="28" t="s">
        <v>19738</v>
      </c>
      <c r="D9875" s="28" t="s">
        <v>19823</v>
      </c>
      <c r="E9875" s="29" t="s">
        <v>19828</v>
      </c>
      <c r="F9875" s="29" t="s">
        <v>19829</v>
      </c>
    </row>
    <row r="9876" ht="54" hidden="1" customHeight="1" spans="1:6">
      <c r="A9876" s="28" t="s">
        <v>19737</v>
      </c>
      <c r="B9876" s="28" t="s">
        <v>18912</v>
      </c>
      <c r="C9876" s="28" t="s">
        <v>19738</v>
      </c>
      <c r="D9876" s="28" t="s">
        <v>19823</v>
      </c>
      <c r="E9876" s="29" t="s">
        <v>19830</v>
      </c>
      <c r="F9876" s="29" t="s">
        <v>19831</v>
      </c>
    </row>
    <row r="9877" ht="54" hidden="1" customHeight="1" spans="1:6">
      <c r="A9877" s="28" t="s">
        <v>19737</v>
      </c>
      <c r="B9877" s="28" t="s">
        <v>18912</v>
      </c>
      <c r="C9877" s="28" t="s">
        <v>19738</v>
      </c>
      <c r="D9877" s="28" t="s">
        <v>19823</v>
      </c>
      <c r="E9877" s="29" t="s">
        <v>19832</v>
      </c>
      <c r="F9877" s="29" t="s">
        <v>19833</v>
      </c>
    </row>
    <row r="9878" ht="54" hidden="1" customHeight="1" spans="1:6">
      <c r="A9878" s="28" t="s">
        <v>19737</v>
      </c>
      <c r="B9878" s="28" t="s">
        <v>18912</v>
      </c>
      <c r="C9878" s="28" t="s">
        <v>19738</v>
      </c>
      <c r="D9878" s="28" t="s">
        <v>19823</v>
      </c>
      <c r="E9878" s="29" t="s">
        <v>19834</v>
      </c>
      <c r="F9878" s="29" t="s">
        <v>19835</v>
      </c>
    </row>
    <row r="9879" ht="54" hidden="1" customHeight="1" spans="1:6">
      <c r="A9879" s="28" t="s">
        <v>19737</v>
      </c>
      <c r="B9879" s="28" t="s">
        <v>18912</v>
      </c>
      <c r="C9879" s="28" t="s">
        <v>19738</v>
      </c>
      <c r="D9879" s="28" t="s">
        <v>19823</v>
      </c>
      <c r="E9879" s="29" t="s">
        <v>19836</v>
      </c>
      <c r="F9879" s="29" t="s">
        <v>19837</v>
      </c>
    </row>
    <row r="9880" ht="54" hidden="1" customHeight="1" spans="1:6">
      <c r="A9880" s="28" t="s">
        <v>19737</v>
      </c>
      <c r="B9880" s="28" t="s">
        <v>18912</v>
      </c>
      <c r="C9880" s="28" t="s">
        <v>19738</v>
      </c>
      <c r="D9880" s="28" t="s">
        <v>19823</v>
      </c>
      <c r="E9880" s="29" t="s">
        <v>19838</v>
      </c>
      <c r="F9880" s="29" t="s">
        <v>19839</v>
      </c>
    </row>
    <row r="9881" ht="54" hidden="1" customHeight="1" spans="1:6">
      <c r="A9881" s="28" t="s">
        <v>19737</v>
      </c>
      <c r="B9881" s="28" t="s">
        <v>18912</v>
      </c>
      <c r="C9881" s="28" t="s">
        <v>19738</v>
      </c>
      <c r="D9881" s="28" t="s">
        <v>19823</v>
      </c>
      <c r="E9881" s="29" t="s">
        <v>19840</v>
      </c>
      <c r="F9881" s="29" t="s">
        <v>19841</v>
      </c>
    </row>
    <row r="9882" ht="54" hidden="1" customHeight="1" spans="1:6">
      <c r="A9882" s="28" t="s">
        <v>19737</v>
      </c>
      <c r="B9882" s="28" t="s">
        <v>18912</v>
      </c>
      <c r="C9882" s="28" t="s">
        <v>19738</v>
      </c>
      <c r="D9882" s="28" t="s">
        <v>19823</v>
      </c>
      <c r="E9882" s="29" t="s">
        <v>19842</v>
      </c>
      <c r="F9882" s="29" t="s">
        <v>19843</v>
      </c>
    </row>
    <row r="9883" ht="54" hidden="1" customHeight="1" spans="1:6">
      <c r="A9883" s="28" t="s">
        <v>19737</v>
      </c>
      <c r="B9883" s="28" t="s">
        <v>18912</v>
      </c>
      <c r="C9883" s="28" t="s">
        <v>19738</v>
      </c>
      <c r="D9883" s="28" t="s">
        <v>19844</v>
      </c>
      <c r="E9883" s="29" t="s">
        <v>19845</v>
      </c>
      <c r="F9883" s="29" t="s">
        <v>19846</v>
      </c>
    </row>
    <row r="9884" ht="54" hidden="1" customHeight="1" spans="1:6">
      <c r="A9884" s="28" t="s">
        <v>19737</v>
      </c>
      <c r="B9884" s="28" t="s">
        <v>18912</v>
      </c>
      <c r="C9884" s="28" t="s">
        <v>19738</v>
      </c>
      <c r="D9884" s="28" t="s">
        <v>19844</v>
      </c>
      <c r="E9884" s="29" t="s">
        <v>19847</v>
      </c>
      <c r="F9884" s="29" t="s">
        <v>19848</v>
      </c>
    </row>
    <row r="9885" ht="54" hidden="1" customHeight="1" spans="1:6">
      <c r="A9885" s="28" t="s">
        <v>19737</v>
      </c>
      <c r="B9885" s="28" t="s">
        <v>18912</v>
      </c>
      <c r="C9885" s="28" t="s">
        <v>19738</v>
      </c>
      <c r="D9885" s="28" t="s">
        <v>19844</v>
      </c>
      <c r="E9885" s="29" t="s">
        <v>19849</v>
      </c>
      <c r="F9885" s="29" t="s">
        <v>19850</v>
      </c>
    </row>
    <row r="9886" ht="54" hidden="1" customHeight="1" spans="1:6">
      <c r="A9886" s="28" t="s">
        <v>19737</v>
      </c>
      <c r="B9886" s="28" t="s">
        <v>18912</v>
      </c>
      <c r="C9886" s="28" t="s">
        <v>19738</v>
      </c>
      <c r="D9886" s="28" t="s">
        <v>19844</v>
      </c>
      <c r="E9886" s="29" t="s">
        <v>19851</v>
      </c>
      <c r="F9886" s="29" t="s">
        <v>19852</v>
      </c>
    </row>
    <row r="9887" ht="54" hidden="1" customHeight="1" spans="1:6">
      <c r="A9887" s="28" t="s">
        <v>19737</v>
      </c>
      <c r="B9887" s="28" t="s">
        <v>18912</v>
      </c>
      <c r="C9887" s="28" t="s">
        <v>19738</v>
      </c>
      <c r="D9887" s="28" t="s">
        <v>19844</v>
      </c>
      <c r="E9887" s="29" t="s">
        <v>19853</v>
      </c>
      <c r="F9887" s="29" t="s">
        <v>19854</v>
      </c>
    </row>
    <row r="9888" ht="54" hidden="1" customHeight="1" spans="1:6">
      <c r="A9888" s="28" t="s">
        <v>19737</v>
      </c>
      <c r="B9888" s="28" t="s">
        <v>18912</v>
      </c>
      <c r="C9888" s="28" t="s">
        <v>19738</v>
      </c>
      <c r="D9888" s="28" t="s">
        <v>19844</v>
      </c>
      <c r="E9888" s="29" t="s">
        <v>19855</v>
      </c>
      <c r="F9888" s="29" t="s">
        <v>19856</v>
      </c>
    </row>
    <row r="9889" ht="54" hidden="1" customHeight="1" spans="1:6">
      <c r="A9889" s="28" t="s">
        <v>19737</v>
      </c>
      <c r="B9889" s="28" t="s">
        <v>18912</v>
      </c>
      <c r="C9889" s="28" t="s">
        <v>19738</v>
      </c>
      <c r="D9889" s="28" t="s">
        <v>19844</v>
      </c>
      <c r="E9889" s="29" t="s">
        <v>19857</v>
      </c>
      <c r="F9889" s="29" t="s">
        <v>19858</v>
      </c>
    </row>
    <row r="9890" ht="54" hidden="1" customHeight="1" spans="1:6">
      <c r="A9890" s="28" t="s">
        <v>19737</v>
      </c>
      <c r="B9890" s="28" t="s">
        <v>18912</v>
      </c>
      <c r="C9890" s="28" t="s">
        <v>19738</v>
      </c>
      <c r="D9890" s="28" t="s">
        <v>19844</v>
      </c>
      <c r="E9890" s="29" t="s">
        <v>19859</v>
      </c>
      <c r="F9890" s="29" t="s">
        <v>19860</v>
      </c>
    </row>
    <row r="9891" ht="54" hidden="1" customHeight="1" spans="1:6">
      <c r="A9891" s="28" t="s">
        <v>19737</v>
      </c>
      <c r="B9891" s="28" t="s">
        <v>18912</v>
      </c>
      <c r="C9891" s="28" t="s">
        <v>19738</v>
      </c>
      <c r="D9891" s="28" t="s">
        <v>19844</v>
      </c>
      <c r="E9891" s="29" t="s">
        <v>19861</v>
      </c>
      <c r="F9891" s="29" t="s">
        <v>19862</v>
      </c>
    </row>
    <row r="9892" ht="54" hidden="1" customHeight="1" spans="1:6">
      <c r="A9892" s="28" t="s">
        <v>19737</v>
      </c>
      <c r="B9892" s="28" t="s">
        <v>18912</v>
      </c>
      <c r="C9892" s="28" t="s">
        <v>19738</v>
      </c>
      <c r="D9892" s="28" t="s">
        <v>19863</v>
      </c>
      <c r="E9892" s="29" t="s">
        <v>19864</v>
      </c>
      <c r="F9892" s="29" t="s">
        <v>19865</v>
      </c>
    </row>
    <row r="9893" ht="54" hidden="1" customHeight="1" spans="1:6">
      <c r="A9893" s="28" t="s">
        <v>19737</v>
      </c>
      <c r="B9893" s="28" t="s">
        <v>18912</v>
      </c>
      <c r="C9893" s="28" t="s">
        <v>19738</v>
      </c>
      <c r="D9893" s="28" t="s">
        <v>19863</v>
      </c>
      <c r="E9893" s="29" t="s">
        <v>19866</v>
      </c>
      <c r="F9893" s="29" t="s">
        <v>19867</v>
      </c>
    </row>
    <row r="9894" ht="54" hidden="1" customHeight="1" spans="1:6">
      <c r="A9894" s="28" t="s">
        <v>19737</v>
      </c>
      <c r="B9894" s="28" t="s">
        <v>18912</v>
      </c>
      <c r="C9894" s="28" t="s">
        <v>19738</v>
      </c>
      <c r="D9894" s="28" t="s">
        <v>19863</v>
      </c>
      <c r="E9894" s="29" t="s">
        <v>19868</v>
      </c>
      <c r="F9894" s="29" t="s">
        <v>19869</v>
      </c>
    </row>
    <row r="9895" ht="54" hidden="1" customHeight="1" spans="1:6">
      <c r="A9895" s="28" t="s">
        <v>19737</v>
      </c>
      <c r="B9895" s="28" t="s">
        <v>18912</v>
      </c>
      <c r="C9895" s="28" t="s">
        <v>19738</v>
      </c>
      <c r="D9895" s="28" t="s">
        <v>19863</v>
      </c>
      <c r="E9895" s="29" t="s">
        <v>19870</v>
      </c>
      <c r="F9895" s="29" t="s">
        <v>19871</v>
      </c>
    </row>
    <row r="9896" ht="54" hidden="1" customHeight="1" spans="1:6">
      <c r="A9896" s="28" t="s">
        <v>19737</v>
      </c>
      <c r="B9896" s="28" t="s">
        <v>18912</v>
      </c>
      <c r="C9896" s="28" t="s">
        <v>19738</v>
      </c>
      <c r="D9896" s="28" t="s">
        <v>19863</v>
      </c>
      <c r="E9896" s="29" t="s">
        <v>19872</v>
      </c>
      <c r="F9896" s="29" t="s">
        <v>19873</v>
      </c>
    </row>
    <row r="9897" ht="54" hidden="1" customHeight="1" spans="1:6">
      <c r="A9897" s="28" t="s">
        <v>19737</v>
      </c>
      <c r="B9897" s="28" t="s">
        <v>18912</v>
      </c>
      <c r="C9897" s="28" t="s">
        <v>19738</v>
      </c>
      <c r="D9897" s="28" t="s">
        <v>19863</v>
      </c>
      <c r="E9897" s="29" t="s">
        <v>19874</v>
      </c>
      <c r="F9897" s="29" t="s">
        <v>19875</v>
      </c>
    </row>
    <row r="9898" ht="54" hidden="1" customHeight="1" spans="1:6">
      <c r="A9898" s="28" t="s">
        <v>19737</v>
      </c>
      <c r="B9898" s="28" t="s">
        <v>18912</v>
      </c>
      <c r="C9898" s="28" t="s">
        <v>19738</v>
      </c>
      <c r="D9898" s="28" t="s">
        <v>19863</v>
      </c>
      <c r="E9898" s="29" t="s">
        <v>19876</v>
      </c>
      <c r="F9898" s="29" t="s">
        <v>19877</v>
      </c>
    </row>
    <row r="9899" ht="54" hidden="1" customHeight="1" spans="1:6">
      <c r="A9899" s="28" t="s">
        <v>19737</v>
      </c>
      <c r="B9899" s="28" t="s">
        <v>18912</v>
      </c>
      <c r="C9899" s="28" t="s">
        <v>19738</v>
      </c>
      <c r="D9899" s="28" t="s">
        <v>19863</v>
      </c>
      <c r="E9899" s="29" t="s">
        <v>19878</v>
      </c>
      <c r="F9899" s="29" t="s">
        <v>19879</v>
      </c>
    </row>
    <row r="9900" ht="54" hidden="1" customHeight="1" spans="1:6">
      <c r="A9900" s="28" t="s">
        <v>19737</v>
      </c>
      <c r="B9900" s="28" t="s">
        <v>18912</v>
      </c>
      <c r="C9900" s="28" t="s">
        <v>19738</v>
      </c>
      <c r="D9900" s="28" t="s">
        <v>19880</v>
      </c>
      <c r="E9900" s="29" t="s">
        <v>19881</v>
      </c>
      <c r="F9900" s="29" t="s">
        <v>19882</v>
      </c>
    </row>
    <row r="9901" ht="54" hidden="1" customHeight="1" spans="1:6">
      <c r="A9901" s="28" t="s">
        <v>19737</v>
      </c>
      <c r="B9901" s="28" t="s">
        <v>18912</v>
      </c>
      <c r="C9901" s="28" t="s">
        <v>19738</v>
      </c>
      <c r="D9901" s="28" t="s">
        <v>19880</v>
      </c>
      <c r="E9901" s="29" t="s">
        <v>19883</v>
      </c>
      <c r="F9901" s="29" t="s">
        <v>19884</v>
      </c>
    </row>
    <row r="9902" ht="54" hidden="1" customHeight="1" spans="1:6">
      <c r="A9902" s="28" t="s">
        <v>19737</v>
      </c>
      <c r="B9902" s="28" t="s">
        <v>18912</v>
      </c>
      <c r="C9902" s="28" t="s">
        <v>19738</v>
      </c>
      <c r="D9902" s="28" t="s">
        <v>19880</v>
      </c>
      <c r="E9902" s="29" t="s">
        <v>19885</v>
      </c>
      <c r="F9902" s="29" t="s">
        <v>19886</v>
      </c>
    </row>
    <row r="9903" ht="54" hidden="1" customHeight="1" spans="1:6">
      <c r="A9903" s="28" t="s">
        <v>19737</v>
      </c>
      <c r="B9903" s="28" t="s">
        <v>18912</v>
      </c>
      <c r="C9903" s="28" t="s">
        <v>19738</v>
      </c>
      <c r="D9903" s="28" t="s">
        <v>19880</v>
      </c>
      <c r="E9903" s="29" t="s">
        <v>19887</v>
      </c>
      <c r="F9903" s="29" t="s">
        <v>19888</v>
      </c>
    </row>
    <row r="9904" ht="54" hidden="1" customHeight="1" spans="1:6">
      <c r="A9904" s="28" t="s">
        <v>19737</v>
      </c>
      <c r="B9904" s="28" t="s">
        <v>18912</v>
      </c>
      <c r="C9904" s="28" t="s">
        <v>19738</v>
      </c>
      <c r="D9904" s="28" t="s">
        <v>19880</v>
      </c>
      <c r="E9904" s="29" t="s">
        <v>19889</v>
      </c>
      <c r="F9904" s="29" t="s">
        <v>19890</v>
      </c>
    </row>
    <row r="9905" ht="54" hidden="1" customHeight="1" spans="1:6">
      <c r="A9905" s="28" t="s">
        <v>19737</v>
      </c>
      <c r="B9905" s="28" t="s">
        <v>18912</v>
      </c>
      <c r="C9905" s="28" t="s">
        <v>19738</v>
      </c>
      <c r="D9905" s="28" t="s">
        <v>19880</v>
      </c>
      <c r="E9905" s="29" t="s">
        <v>19891</v>
      </c>
      <c r="F9905" s="29" t="s">
        <v>19892</v>
      </c>
    </row>
    <row r="9906" ht="54" hidden="1" customHeight="1" spans="1:6">
      <c r="A9906" s="28" t="s">
        <v>19737</v>
      </c>
      <c r="B9906" s="28" t="s">
        <v>18912</v>
      </c>
      <c r="C9906" s="28" t="s">
        <v>19738</v>
      </c>
      <c r="D9906" s="28" t="s">
        <v>19880</v>
      </c>
      <c r="E9906" s="29" t="s">
        <v>19893</v>
      </c>
      <c r="F9906" s="29" t="s">
        <v>19894</v>
      </c>
    </row>
    <row r="9907" ht="54" hidden="1" customHeight="1" spans="1:6">
      <c r="A9907" s="28" t="s">
        <v>19737</v>
      </c>
      <c r="B9907" s="28" t="s">
        <v>18912</v>
      </c>
      <c r="C9907" s="28" t="s">
        <v>19738</v>
      </c>
      <c r="D9907" s="28" t="s">
        <v>19895</v>
      </c>
      <c r="E9907" s="29" t="s">
        <v>19896</v>
      </c>
      <c r="F9907" s="29" t="s">
        <v>19897</v>
      </c>
    </row>
    <row r="9908" ht="54" hidden="1" customHeight="1" spans="1:6">
      <c r="A9908" s="28" t="s">
        <v>19737</v>
      </c>
      <c r="B9908" s="28" t="s">
        <v>18912</v>
      </c>
      <c r="C9908" s="28" t="s">
        <v>19738</v>
      </c>
      <c r="D9908" s="28" t="s">
        <v>19895</v>
      </c>
      <c r="E9908" s="29" t="s">
        <v>19898</v>
      </c>
      <c r="F9908" s="29" t="s">
        <v>19899</v>
      </c>
    </row>
    <row r="9909" ht="54" hidden="1" customHeight="1" spans="1:6">
      <c r="A9909" s="28" t="s">
        <v>19737</v>
      </c>
      <c r="B9909" s="28" t="s">
        <v>18912</v>
      </c>
      <c r="C9909" s="28" t="s">
        <v>19738</v>
      </c>
      <c r="D9909" s="28" t="s">
        <v>19895</v>
      </c>
      <c r="E9909" s="29" t="s">
        <v>19900</v>
      </c>
      <c r="F9909" s="29" t="s">
        <v>19901</v>
      </c>
    </row>
    <row r="9910" ht="54" hidden="1" customHeight="1" spans="1:6">
      <c r="A9910" s="28" t="s">
        <v>19737</v>
      </c>
      <c r="B9910" s="28" t="s">
        <v>18912</v>
      </c>
      <c r="C9910" s="28" t="s">
        <v>19738</v>
      </c>
      <c r="D9910" s="28" t="s">
        <v>19895</v>
      </c>
      <c r="E9910" s="29" t="s">
        <v>19902</v>
      </c>
      <c r="F9910" s="29" t="s">
        <v>19903</v>
      </c>
    </row>
    <row r="9911" ht="54" hidden="1" customHeight="1" spans="1:6">
      <c r="A9911" s="28" t="s">
        <v>19737</v>
      </c>
      <c r="B9911" s="28" t="s">
        <v>18912</v>
      </c>
      <c r="C9911" s="28" t="s">
        <v>19738</v>
      </c>
      <c r="D9911" s="28" t="s">
        <v>19895</v>
      </c>
      <c r="E9911" s="29" t="s">
        <v>19904</v>
      </c>
      <c r="F9911" s="29" t="s">
        <v>19905</v>
      </c>
    </row>
    <row r="9912" ht="54" hidden="1" customHeight="1" spans="1:6">
      <c r="A9912" s="28" t="s">
        <v>19737</v>
      </c>
      <c r="B9912" s="28" t="s">
        <v>18912</v>
      </c>
      <c r="C9912" s="28" t="s">
        <v>19738</v>
      </c>
      <c r="D9912" s="28" t="s">
        <v>19895</v>
      </c>
      <c r="E9912" s="29" t="s">
        <v>19906</v>
      </c>
      <c r="F9912" s="29" t="s">
        <v>19907</v>
      </c>
    </row>
    <row r="9913" ht="54" hidden="1" customHeight="1" spans="1:6">
      <c r="A9913" s="28" t="s">
        <v>19737</v>
      </c>
      <c r="B9913" s="28" t="s">
        <v>18912</v>
      </c>
      <c r="C9913" s="28" t="s">
        <v>19738</v>
      </c>
      <c r="D9913" s="28" t="s">
        <v>19895</v>
      </c>
      <c r="E9913" s="29" t="s">
        <v>19908</v>
      </c>
      <c r="F9913" s="29" t="s">
        <v>19909</v>
      </c>
    </row>
    <row r="9914" ht="54" hidden="1" customHeight="1" spans="1:6">
      <c r="A9914" s="28" t="s">
        <v>19737</v>
      </c>
      <c r="B9914" s="28" t="s">
        <v>18912</v>
      </c>
      <c r="C9914" s="28" t="s">
        <v>19738</v>
      </c>
      <c r="D9914" s="28" t="s">
        <v>19895</v>
      </c>
      <c r="E9914" s="29" t="s">
        <v>19910</v>
      </c>
      <c r="F9914" s="29" t="s">
        <v>19911</v>
      </c>
    </row>
    <row r="9915" ht="54" hidden="1" customHeight="1" spans="1:6">
      <c r="A9915" s="28" t="s">
        <v>19737</v>
      </c>
      <c r="B9915" s="28" t="s">
        <v>18912</v>
      </c>
      <c r="C9915" s="28" t="s">
        <v>19738</v>
      </c>
      <c r="D9915" s="28" t="s">
        <v>19895</v>
      </c>
      <c r="E9915" s="29" t="s">
        <v>19912</v>
      </c>
      <c r="F9915" s="29" t="s">
        <v>19913</v>
      </c>
    </row>
    <row r="9916" ht="54" hidden="1" customHeight="1" spans="1:6">
      <c r="A9916" s="28" t="s">
        <v>19737</v>
      </c>
      <c r="B9916" s="28" t="s">
        <v>18912</v>
      </c>
      <c r="C9916" s="28" t="s">
        <v>19738</v>
      </c>
      <c r="D9916" s="28" t="s">
        <v>19895</v>
      </c>
      <c r="E9916" s="29" t="s">
        <v>19914</v>
      </c>
      <c r="F9916" s="29" t="s">
        <v>19915</v>
      </c>
    </row>
    <row r="9917" ht="54" hidden="1" customHeight="1" spans="1:6">
      <c r="A9917" s="28" t="s">
        <v>19737</v>
      </c>
      <c r="B9917" s="28" t="s">
        <v>18912</v>
      </c>
      <c r="C9917" s="28" t="s">
        <v>19738</v>
      </c>
      <c r="D9917" s="28" t="s">
        <v>19895</v>
      </c>
      <c r="E9917" s="29" t="s">
        <v>19916</v>
      </c>
      <c r="F9917" s="29" t="s">
        <v>19917</v>
      </c>
    </row>
    <row r="9918" ht="54" hidden="1" customHeight="1" spans="1:6">
      <c r="A9918" s="28" t="s">
        <v>19737</v>
      </c>
      <c r="B9918" s="28" t="s">
        <v>18912</v>
      </c>
      <c r="C9918" s="28" t="s">
        <v>19738</v>
      </c>
      <c r="D9918" s="28" t="s">
        <v>19266</v>
      </c>
      <c r="E9918" s="29" t="s">
        <v>19918</v>
      </c>
      <c r="F9918" s="29" t="s">
        <v>19919</v>
      </c>
    </row>
    <row r="9919" ht="54" hidden="1" customHeight="1" spans="1:6">
      <c r="A9919" s="28" t="s">
        <v>19737</v>
      </c>
      <c r="B9919" s="28" t="s">
        <v>18912</v>
      </c>
      <c r="C9919" s="28" t="s">
        <v>19738</v>
      </c>
      <c r="D9919" s="28" t="s">
        <v>19266</v>
      </c>
      <c r="E9919" s="29" t="s">
        <v>19920</v>
      </c>
      <c r="F9919" s="29" t="s">
        <v>19921</v>
      </c>
    </row>
    <row r="9920" ht="54" hidden="1" customHeight="1" spans="1:6">
      <c r="A9920" s="28" t="s">
        <v>19737</v>
      </c>
      <c r="B9920" s="28" t="s">
        <v>18912</v>
      </c>
      <c r="C9920" s="28" t="s">
        <v>19738</v>
      </c>
      <c r="D9920" s="28" t="s">
        <v>19266</v>
      </c>
      <c r="E9920" s="29" t="s">
        <v>19922</v>
      </c>
      <c r="F9920" s="29" t="s">
        <v>19923</v>
      </c>
    </row>
    <row r="9921" ht="54" hidden="1" customHeight="1" spans="1:6">
      <c r="A9921" s="28" t="s">
        <v>19737</v>
      </c>
      <c r="B9921" s="28" t="s">
        <v>18912</v>
      </c>
      <c r="C9921" s="28" t="s">
        <v>19738</v>
      </c>
      <c r="D9921" s="28" t="s">
        <v>19266</v>
      </c>
      <c r="E9921" s="29" t="s">
        <v>19924</v>
      </c>
      <c r="F9921" s="29" t="s">
        <v>19925</v>
      </c>
    </row>
    <row r="9922" ht="54" hidden="1" customHeight="1" spans="1:6">
      <c r="A9922" s="28" t="s">
        <v>19737</v>
      </c>
      <c r="B9922" s="28" t="s">
        <v>18912</v>
      </c>
      <c r="C9922" s="28" t="s">
        <v>19738</v>
      </c>
      <c r="D9922" s="28" t="s">
        <v>19266</v>
      </c>
      <c r="E9922" s="29" t="s">
        <v>19926</v>
      </c>
      <c r="F9922" s="29" t="s">
        <v>19927</v>
      </c>
    </row>
    <row r="9923" ht="54" hidden="1" customHeight="1" spans="1:6">
      <c r="A9923" s="28" t="s">
        <v>19737</v>
      </c>
      <c r="B9923" s="28" t="s">
        <v>18912</v>
      </c>
      <c r="C9923" s="28" t="s">
        <v>19738</v>
      </c>
      <c r="D9923" s="28" t="s">
        <v>19266</v>
      </c>
      <c r="E9923" s="29" t="s">
        <v>19928</v>
      </c>
      <c r="F9923" s="29" t="s">
        <v>19929</v>
      </c>
    </row>
    <row r="9924" ht="54" hidden="1" customHeight="1" spans="1:6">
      <c r="A9924" s="28" t="s">
        <v>19737</v>
      </c>
      <c r="B9924" s="28" t="s">
        <v>18912</v>
      </c>
      <c r="C9924" s="28" t="s">
        <v>19738</v>
      </c>
      <c r="D9924" s="28" t="s">
        <v>19266</v>
      </c>
      <c r="E9924" s="29" t="s">
        <v>19930</v>
      </c>
      <c r="F9924" s="29" t="s">
        <v>19931</v>
      </c>
    </row>
    <row r="9925" ht="54" hidden="1" customHeight="1" spans="1:6">
      <c r="A9925" s="28" t="s">
        <v>19737</v>
      </c>
      <c r="B9925" s="28" t="s">
        <v>18912</v>
      </c>
      <c r="C9925" s="28" t="s">
        <v>19738</v>
      </c>
      <c r="D9925" s="28" t="s">
        <v>19266</v>
      </c>
      <c r="E9925" s="29" t="s">
        <v>19932</v>
      </c>
      <c r="F9925" s="29" t="s">
        <v>19933</v>
      </c>
    </row>
    <row r="9926" ht="54" hidden="1" customHeight="1" spans="1:6">
      <c r="A9926" s="28" t="s">
        <v>19737</v>
      </c>
      <c r="B9926" s="28" t="s">
        <v>18912</v>
      </c>
      <c r="C9926" s="28" t="s">
        <v>19738</v>
      </c>
      <c r="D9926" s="28" t="s">
        <v>19934</v>
      </c>
      <c r="E9926" s="29" t="s">
        <v>19935</v>
      </c>
      <c r="F9926" s="29" t="s">
        <v>19936</v>
      </c>
    </row>
    <row r="9927" ht="54" hidden="1" customHeight="1" spans="1:6">
      <c r="A9927" s="28" t="s">
        <v>19737</v>
      </c>
      <c r="B9927" s="28" t="s">
        <v>18912</v>
      </c>
      <c r="C9927" s="28" t="s">
        <v>19738</v>
      </c>
      <c r="D9927" s="28" t="s">
        <v>19934</v>
      </c>
      <c r="E9927" s="29" t="s">
        <v>19937</v>
      </c>
      <c r="F9927" s="29" t="s">
        <v>19938</v>
      </c>
    </row>
    <row r="9928" ht="54" hidden="1" customHeight="1" spans="1:6">
      <c r="A9928" s="28" t="s">
        <v>19737</v>
      </c>
      <c r="B9928" s="28" t="s">
        <v>18912</v>
      </c>
      <c r="C9928" s="28" t="s">
        <v>19738</v>
      </c>
      <c r="D9928" s="28" t="s">
        <v>19934</v>
      </c>
      <c r="E9928" s="29" t="s">
        <v>19939</v>
      </c>
      <c r="F9928" s="29" t="s">
        <v>19940</v>
      </c>
    </row>
    <row r="9929" ht="54" hidden="1" customHeight="1" spans="1:6">
      <c r="A9929" s="28" t="s">
        <v>19737</v>
      </c>
      <c r="B9929" s="28" t="s">
        <v>18912</v>
      </c>
      <c r="C9929" s="28" t="s">
        <v>19738</v>
      </c>
      <c r="D9929" s="28" t="s">
        <v>19934</v>
      </c>
      <c r="E9929" s="29" t="s">
        <v>19941</v>
      </c>
      <c r="F9929" s="29" t="s">
        <v>19942</v>
      </c>
    </row>
    <row r="9930" ht="54" hidden="1" customHeight="1" spans="1:6">
      <c r="A9930" s="28" t="s">
        <v>19737</v>
      </c>
      <c r="B9930" s="28" t="s">
        <v>18912</v>
      </c>
      <c r="C9930" s="28" t="s">
        <v>19738</v>
      </c>
      <c r="D9930" s="28" t="s">
        <v>19934</v>
      </c>
      <c r="E9930" s="29" t="s">
        <v>19943</v>
      </c>
      <c r="F9930" s="29" t="s">
        <v>19944</v>
      </c>
    </row>
    <row r="9931" ht="54" hidden="1" customHeight="1" spans="1:6">
      <c r="A9931" s="28" t="s">
        <v>19737</v>
      </c>
      <c r="B9931" s="28" t="s">
        <v>18912</v>
      </c>
      <c r="C9931" s="28" t="s">
        <v>19738</v>
      </c>
      <c r="D9931" s="28" t="s">
        <v>19934</v>
      </c>
      <c r="E9931" s="29" t="s">
        <v>19945</v>
      </c>
      <c r="F9931" s="29" t="s">
        <v>19946</v>
      </c>
    </row>
    <row r="9932" ht="54" hidden="1" customHeight="1" spans="1:6">
      <c r="A9932" s="28" t="s">
        <v>19737</v>
      </c>
      <c r="B9932" s="28" t="s">
        <v>18912</v>
      </c>
      <c r="C9932" s="28" t="s">
        <v>19738</v>
      </c>
      <c r="D9932" s="28" t="s">
        <v>19934</v>
      </c>
      <c r="E9932" s="29" t="s">
        <v>19947</v>
      </c>
      <c r="F9932" s="29" t="s">
        <v>19948</v>
      </c>
    </row>
    <row r="9933" ht="54" hidden="1" customHeight="1" spans="1:6">
      <c r="A9933" s="28" t="s">
        <v>19737</v>
      </c>
      <c r="B9933" s="28" t="s">
        <v>18912</v>
      </c>
      <c r="C9933" s="28" t="s">
        <v>19738</v>
      </c>
      <c r="D9933" s="28" t="s">
        <v>19934</v>
      </c>
      <c r="E9933" s="29" t="s">
        <v>19949</v>
      </c>
      <c r="F9933" s="29" t="s">
        <v>19950</v>
      </c>
    </row>
    <row r="9934" ht="54" hidden="1" customHeight="1" spans="1:6">
      <c r="A9934" s="28" t="s">
        <v>19737</v>
      </c>
      <c r="B9934" s="28" t="s">
        <v>18912</v>
      </c>
      <c r="C9934" s="28" t="s">
        <v>19738</v>
      </c>
      <c r="D9934" s="28" t="s">
        <v>19934</v>
      </c>
      <c r="E9934" s="29" t="s">
        <v>19951</v>
      </c>
      <c r="F9934" s="29" t="s">
        <v>19952</v>
      </c>
    </row>
    <row r="9935" ht="54" hidden="1" customHeight="1" spans="1:6">
      <c r="A9935" s="28" t="s">
        <v>19737</v>
      </c>
      <c r="B9935" s="28" t="s">
        <v>18912</v>
      </c>
      <c r="C9935" s="28" t="s">
        <v>19738</v>
      </c>
      <c r="D9935" s="28" t="s">
        <v>19934</v>
      </c>
      <c r="E9935" s="29" t="s">
        <v>19953</v>
      </c>
      <c r="F9935" s="29" t="s">
        <v>19954</v>
      </c>
    </row>
    <row r="9936" ht="54" hidden="1" customHeight="1" spans="1:6">
      <c r="A9936" s="28" t="s">
        <v>19737</v>
      </c>
      <c r="B9936" s="28" t="s">
        <v>18912</v>
      </c>
      <c r="C9936" s="28" t="s">
        <v>19738</v>
      </c>
      <c r="D9936" s="28" t="s">
        <v>19955</v>
      </c>
      <c r="E9936" s="29" t="s">
        <v>19956</v>
      </c>
      <c r="F9936" s="29" t="s">
        <v>19957</v>
      </c>
    </row>
    <row r="9937" ht="54" hidden="1" customHeight="1" spans="1:6">
      <c r="A9937" s="28" t="s">
        <v>19737</v>
      </c>
      <c r="B9937" s="28" t="s">
        <v>18912</v>
      </c>
      <c r="C9937" s="28" t="s">
        <v>19738</v>
      </c>
      <c r="D9937" s="28" t="s">
        <v>19955</v>
      </c>
      <c r="E9937" s="29" t="s">
        <v>19958</v>
      </c>
      <c r="F9937" s="29" t="s">
        <v>19959</v>
      </c>
    </row>
    <row r="9938" ht="54" hidden="1" customHeight="1" spans="1:6">
      <c r="A9938" s="28" t="s">
        <v>19737</v>
      </c>
      <c r="B9938" s="28" t="s">
        <v>18912</v>
      </c>
      <c r="C9938" s="28" t="s">
        <v>19738</v>
      </c>
      <c r="D9938" s="28" t="s">
        <v>19955</v>
      </c>
      <c r="E9938" s="29" t="s">
        <v>19960</v>
      </c>
      <c r="F9938" s="29" t="s">
        <v>19961</v>
      </c>
    </row>
    <row r="9939" ht="54" hidden="1" customHeight="1" spans="1:6">
      <c r="A9939" s="28" t="s">
        <v>19737</v>
      </c>
      <c r="B9939" s="28" t="s">
        <v>18912</v>
      </c>
      <c r="C9939" s="28" t="s">
        <v>19738</v>
      </c>
      <c r="D9939" s="28" t="s">
        <v>19955</v>
      </c>
      <c r="E9939" s="29" t="s">
        <v>19962</v>
      </c>
      <c r="F9939" s="29" t="s">
        <v>19963</v>
      </c>
    </row>
    <row r="9940" ht="54" hidden="1" customHeight="1" spans="1:6">
      <c r="A9940" s="28" t="s">
        <v>19737</v>
      </c>
      <c r="B9940" s="28" t="s">
        <v>18912</v>
      </c>
      <c r="C9940" s="28" t="s">
        <v>19738</v>
      </c>
      <c r="D9940" s="28" t="s">
        <v>19955</v>
      </c>
      <c r="E9940" s="29" t="s">
        <v>19964</v>
      </c>
      <c r="F9940" s="29" t="s">
        <v>19965</v>
      </c>
    </row>
    <row r="9941" ht="54" hidden="1" customHeight="1" spans="1:6">
      <c r="A9941" s="28" t="s">
        <v>19737</v>
      </c>
      <c r="B9941" s="28" t="s">
        <v>18912</v>
      </c>
      <c r="C9941" s="28" t="s">
        <v>19738</v>
      </c>
      <c r="D9941" s="28" t="s">
        <v>19955</v>
      </c>
      <c r="E9941" s="29" t="s">
        <v>19966</v>
      </c>
      <c r="F9941" s="29" t="s">
        <v>19967</v>
      </c>
    </row>
    <row r="9942" ht="54" hidden="1" customHeight="1" spans="1:6">
      <c r="A9942" s="28" t="s">
        <v>19737</v>
      </c>
      <c r="B9942" s="28" t="s">
        <v>18912</v>
      </c>
      <c r="C9942" s="28" t="s">
        <v>19738</v>
      </c>
      <c r="D9942" s="28" t="s">
        <v>19955</v>
      </c>
      <c r="E9942" s="29" t="s">
        <v>19968</v>
      </c>
      <c r="F9942" s="29" t="s">
        <v>19969</v>
      </c>
    </row>
    <row r="9943" ht="54" hidden="1" customHeight="1" spans="1:6">
      <c r="A9943" s="28" t="s">
        <v>19737</v>
      </c>
      <c r="B9943" s="28" t="s">
        <v>18912</v>
      </c>
      <c r="C9943" s="28" t="s">
        <v>19738</v>
      </c>
      <c r="D9943" s="28" t="s">
        <v>19955</v>
      </c>
      <c r="E9943" s="29" t="s">
        <v>19970</v>
      </c>
      <c r="F9943" s="29" t="s">
        <v>19971</v>
      </c>
    </row>
    <row r="9944" ht="54" hidden="1" customHeight="1" spans="1:6">
      <c r="A9944" s="28" t="s">
        <v>19737</v>
      </c>
      <c r="B9944" s="28" t="s">
        <v>18912</v>
      </c>
      <c r="C9944" s="28" t="s">
        <v>19738</v>
      </c>
      <c r="D9944" s="28" t="s">
        <v>19955</v>
      </c>
      <c r="E9944" s="29" t="s">
        <v>19972</v>
      </c>
      <c r="F9944" s="29" t="s">
        <v>19973</v>
      </c>
    </row>
    <row r="9945" ht="54" hidden="1" customHeight="1" spans="1:6">
      <c r="A9945" s="28" t="s">
        <v>19737</v>
      </c>
      <c r="B9945" s="28" t="s">
        <v>18912</v>
      </c>
      <c r="C9945" s="28" t="s">
        <v>19738</v>
      </c>
      <c r="D9945" s="28" t="s">
        <v>19955</v>
      </c>
      <c r="E9945" s="29" t="s">
        <v>19974</v>
      </c>
      <c r="F9945" s="29" t="s">
        <v>19975</v>
      </c>
    </row>
    <row r="9946" ht="54" hidden="1" customHeight="1" spans="1:6">
      <c r="A9946" s="28" t="s">
        <v>19737</v>
      </c>
      <c r="B9946" s="28" t="s">
        <v>18912</v>
      </c>
      <c r="C9946" s="28" t="s">
        <v>19738</v>
      </c>
      <c r="D9946" s="28" t="s">
        <v>19955</v>
      </c>
      <c r="E9946" s="29" t="s">
        <v>19976</v>
      </c>
      <c r="F9946" s="29" t="s">
        <v>50</v>
      </c>
    </row>
    <row r="9947" ht="54" hidden="1" customHeight="1" spans="1:6">
      <c r="A9947" s="28" t="s">
        <v>19737</v>
      </c>
      <c r="B9947" s="28" t="s">
        <v>18912</v>
      </c>
      <c r="C9947" s="28" t="s">
        <v>19738</v>
      </c>
      <c r="D9947" s="28" t="s">
        <v>19977</v>
      </c>
      <c r="E9947" s="29" t="s">
        <v>19978</v>
      </c>
      <c r="F9947" s="29" t="s">
        <v>19979</v>
      </c>
    </row>
    <row r="9948" ht="54" hidden="1" customHeight="1" spans="1:6">
      <c r="A9948" s="28" t="s">
        <v>19737</v>
      </c>
      <c r="B9948" s="28" t="s">
        <v>18912</v>
      </c>
      <c r="C9948" s="28" t="s">
        <v>19738</v>
      </c>
      <c r="D9948" s="28" t="s">
        <v>19977</v>
      </c>
      <c r="E9948" s="29" t="s">
        <v>19980</v>
      </c>
      <c r="F9948" s="29" t="s">
        <v>19981</v>
      </c>
    </row>
    <row r="9949" ht="54" hidden="1" customHeight="1" spans="1:6">
      <c r="A9949" s="28" t="s">
        <v>19737</v>
      </c>
      <c r="B9949" s="28" t="s">
        <v>18912</v>
      </c>
      <c r="C9949" s="28" t="s">
        <v>19738</v>
      </c>
      <c r="D9949" s="28" t="s">
        <v>19977</v>
      </c>
      <c r="E9949" s="29" t="s">
        <v>19982</v>
      </c>
      <c r="F9949" s="29" t="s">
        <v>19983</v>
      </c>
    </row>
    <row r="9950" ht="54" hidden="1" customHeight="1" spans="1:6">
      <c r="A9950" s="28" t="s">
        <v>19737</v>
      </c>
      <c r="B9950" s="28" t="s">
        <v>18912</v>
      </c>
      <c r="C9950" s="28" t="s">
        <v>19738</v>
      </c>
      <c r="D9950" s="28" t="s">
        <v>19977</v>
      </c>
      <c r="E9950" s="29" t="s">
        <v>19984</v>
      </c>
      <c r="F9950" s="29" t="s">
        <v>19985</v>
      </c>
    </row>
    <row r="9951" ht="54" hidden="1" customHeight="1" spans="1:6">
      <c r="A9951" s="28" t="s">
        <v>19737</v>
      </c>
      <c r="B9951" s="28" t="s">
        <v>18912</v>
      </c>
      <c r="C9951" s="28" t="s">
        <v>19738</v>
      </c>
      <c r="D9951" s="28" t="s">
        <v>19977</v>
      </c>
      <c r="E9951" s="29" t="s">
        <v>19986</v>
      </c>
      <c r="F9951" s="29" t="s">
        <v>19987</v>
      </c>
    </row>
    <row r="9952" ht="54" hidden="1" customHeight="1" spans="1:6">
      <c r="A9952" s="28" t="s">
        <v>19737</v>
      </c>
      <c r="B9952" s="28" t="s">
        <v>18912</v>
      </c>
      <c r="C9952" s="28" t="s">
        <v>19738</v>
      </c>
      <c r="D9952" s="28" t="s">
        <v>19977</v>
      </c>
      <c r="E9952" s="29" t="s">
        <v>19988</v>
      </c>
      <c r="F9952" s="29" t="s">
        <v>19989</v>
      </c>
    </row>
    <row r="9953" ht="54" hidden="1" customHeight="1" spans="1:6">
      <c r="A9953" s="28" t="s">
        <v>19737</v>
      </c>
      <c r="B9953" s="28" t="s">
        <v>18912</v>
      </c>
      <c r="C9953" s="28" t="s">
        <v>19738</v>
      </c>
      <c r="D9953" s="28" t="s">
        <v>19977</v>
      </c>
      <c r="E9953" s="29" t="s">
        <v>19990</v>
      </c>
      <c r="F9953" s="29" t="s">
        <v>19991</v>
      </c>
    </row>
    <row r="9954" ht="54" hidden="1" customHeight="1" spans="1:6">
      <c r="A9954" s="28" t="s">
        <v>19737</v>
      </c>
      <c r="B9954" s="28" t="s">
        <v>18912</v>
      </c>
      <c r="C9954" s="28" t="s">
        <v>19738</v>
      </c>
      <c r="D9954" s="28" t="s">
        <v>19977</v>
      </c>
      <c r="E9954" s="29" t="s">
        <v>19992</v>
      </c>
      <c r="F9954" s="29" t="s">
        <v>19993</v>
      </c>
    </row>
    <row r="9955" ht="54" hidden="1" customHeight="1" spans="1:6">
      <c r="A9955" s="28" t="s">
        <v>19737</v>
      </c>
      <c r="B9955" s="28" t="s">
        <v>18912</v>
      </c>
      <c r="C9955" s="28" t="s">
        <v>19738</v>
      </c>
      <c r="D9955" s="28" t="s">
        <v>19977</v>
      </c>
      <c r="E9955" s="29" t="s">
        <v>19994</v>
      </c>
      <c r="F9955" s="29" t="s">
        <v>19995</v>
      </c>
    </row>
    <row r="9956" ht="54" hidden="1" customHeight="1" spans="1:6">
      <c r="A9956" s="28" t="s">
        <v>19737</v>
      </c>
      <c r="B9956" s="28" t="s">
        <v>18912</v>
      </c>
      <c r="C9956" s="28" t="s">
        <v>19738</v>
      </c>
      <c r="D9956" s="28" t="s">
        <v>19977</v>
      </c>
      <c r="E9956" s="29" t="s">
        <v>19996</v>
      </c>
      <c r="F9956" s="29" t="s">
        <v>19997</v>
      </c>
    </row>
    <row r="9957" ht="54" hidden="1" customHeight="1" spans="1:6">
      <c r="A9957" s="28" t="s">
        <v>19737</v>
      </c>
      <c r="B9957" s="28" t="s">
        <v>18912</v>
      </c>
      <c r="C9957" s="28" t="s">
        <v>19738</v>
      </c>
      <c r="D9957" s="28" t="s">
        <v>19977</v>
      </c>
      <c r="E9957" s="29" t="s">
        <v>19998</v>
      </c>
      <c r="F9957" s="29" t="s">
        <v>19999</v>
      </c>
    </row>
    <row r="9958" ht="54" hidden="1" customHeight="1" spans="1:6">
      <c r="A9958" s="28" t="s">
        <v>19737</v>
      </c>
      <c r="B9958" s="28" t="s">
        <v>18912</v>
      </c>
      <c r="C9958" s="28" t="s">
        <v>19738</v>
      </c>
      <c r="D9958" s="28" t="s">
        <v>19977</v>
      </c>
      <c r="E9958" s="29" t="s">
        <v>20000</v>
      </c>
      <c r="F9958" s="29" t="s">
        <v>20001</v>
      </c>
    </row>
    <row r="9959" ht="54" hidden="1" customHeight="1" spans="1:6">
      <c r="A9959" s="28" t="s">
        <v>19737</v>
      </c>
      <c r="B9959" s="28" t="s">
        <v>18912</v>
      </c>
      <c r="C9959" s="28" t="s">
        <v>19738</v>
      </c>
      <c r="D9959" s="28" t="s">
        <v>19977</v>
      </c>
      <c r="E9959" s="29" t="s">
        <v>20002</v>
      </c>
      <c r="F9959" s="29" t="s">
        <v>20003</v>
      </c>
    </row>
    <row r="9960" ht="54" hidden="1" customHeight="1" spans="1:6">
      <c r="A9960" s="28" t="s">
        <v>19737</v>
      </c>
      <c r="B9960" s="28" t="s">
        <v>18912</v>
      </c>
      <c r="C9960" s="28" t="s">
        <v>19738</v>
      </c>
      <c r="D9960" s="28" t="s">
        <v>19977</v>
      </c>
      <c r="E9960" s="29" t="s">
        <v>20004</v>
      </c>
      <c r="F9960" s="29" t="s">
        <v>20005</v>
      </c>
    </row>
    <row r="9961" ht="54" hidden="1" customHeight="1" spans="1:6">
      <c r="A9961" s="28" t="s">
        <v>19737</v>
      </c>
      <c r="B9961" s="28" t="s">
        <v>18912</v>
      </c>
      <c r="C9961" s="28" t="s">
        <v>19738</v>
      </c>
      <c r="D9961" s="28" t="s">
        <v>19977</v>
      </c>
      <c r="E9961" s="29" t="s">
        <v>20006</v>
      </c>
      <c r="F9961" s="29" t="s">
        <v>20007</v>
      </c>
    </row>
    <row r="9962" ht="54" hidden="1" customHeight="1" spans="1:6">
      <c r="A9962" s="28" t="s">
        <v>19737</v>
      </c>
      <c r="B9962" s="28" t="s">
        <v>18912</v>
      </c>
      <c r="C9962" s="28" t="s">
        <v>19738</v>
      </c>
      <c r="D9962" s="28" t="s">
        <v>20008</v>
      </c>
      <c r="E9962" s="29" t="s">
        <v>20009</v>
      </c>
      <c r="F9962" s="29" t="s">
        <v>20010</v>
      </c>
    </row>
    <row r="9963" ht="54" hidden="1" customHeight="1" spans="1:6">
      <c r="A9963" s="28" t="s">
        <v>19737</v>
      </c>
      <c r="B9963" s="28" t="s">
        <v>18912</v>
      </c>
      <c r="C9963" s="28" t="s">
        <v>19738</v>
      </c>
      <c r="D9963" s="28" t="s">
        <v>20008</v>
      </c>
      <c r="E9963" s="29" t="s">
        <v>20011</v>
      </c>
      <c r="F9963" s="29" t="s">
        <v>20012</v>
      </c>
    </row>
    <row r="9964" ht="54" hidden="1" customHeight="1" spans="1:6">
      <c r="A9964" s="28" t="s">
        <v>19737</v>
      </c>
      <c r="B9964" s="28" t="s">
        <v>18912</v>
      </c>
      <c r="C9964" s="28" t="s">
        <v>19738</v>
      </c>
      <c r="D9964" s="28" t="s">
        <v>20008</v>
      </c>
      <c r="E9964" s="29" t="s">
        <v>20013</v>
      </c>
      <c r="F9964" s="29" t="s">
        <v>20014</v>
      </c>
    </row>
    <row r="9965" ht="54" hidden="1" customHeight="1" spans="1:6">
      <c r="A9965" s="28" t="s">
        <v>19737</v>
      </c>
      <c r="B9965" s="28" t="s">
        <v>18912</v>
      </c>
      <c r="C9965" s="28" t="s">
        <v>19738</v>
      </c>
      <c r="D9965" s="28" t="s">
        <v>20008</v>
      </c>
      <c r="E9965" s="29" t="s">
        <v>20015</v>
      </c>
      <c r="F9965" s="29" t="s">
        <v>20016</v>
      </c>
    </row>
    <row r="9966" ht="54" hidden="1" customHeight="1" spans="1:6">
      <c r="A9966" s="28" t="s">
        <v>19737</v>
      </c>
      <c r="B9966" s="28" t="s">
        <v>18912</v>
      </c>
      <c r="C9966" s="28" t="s">
        <v>19738</v>
      </c>
      <c r="D9966" s="28" t="s">
        <v>20008</v>
      </c>
      <c r="E9966" s="29" t="s">
        <v>20017</v>
      </c>
      <c r="F9966" s="29" t="s">
        <v>20018</v>
      </c>
    </row>
    <row r="9967" ht="54" hidden="1" customHeight="1" spans="1:6">
      <c r="A9967" s="28" t="s">
        <v>19737</v>
      </c>
      <c r="B9967" s="28" t="s">
        <v>18912</v>
      </c>
      <c r="C9967" s="28" t="s">
        <v>19738</v>
      </c>
      <c r="D9967" s="28" t="s">
        <v>20008</v>
      </c>
      <c r="E9967" s="29" t="s">
        <v>20019</v>
      </c>
      <c r="F9967" s="29" t="s">
        <v>20020</v>
      </c>
    </row>
    <row r="9968" ht="54" hidden="1" customHeight="1" spans="1:6">
      <c r="A9968" s="28" t="s">
        <v>19737</v>
      </c>
      <c r="B9968" s="28" t="s">
        <v>18912</v>
      </c>
      <c r="C9968" s="28" t="s">
        <v>19738</v>
      </c>
      <c r="D9968" s="28" t="s">
        <v>20008</v>
      </c>
      <c r="E9968" s="29" t="s">
        <v>20021</v>
      </c>
      <c r="F9968" s="29" t="s">
        <v>20022</v>
      </c>
    </row>
    <row r="9969" ht="54" hidden="1" customHeight="1" spans="1:6">
      <c r="A9969" s="28" t="s">
        <v>19737</v>
      </c>
      <c r="B9969" s="28" t="s">
        <v>18912</v>
      </c>
      <c r="C9969" s="28" t="s">
        <v>19738</v>
      </c>
      <c r="D9969" s="28" t="s">
        <v>20008</v>
      </c>
      <c r="E9969" s="29" t="s">
        <v>20023</v>
      </c>
      <c r="F9969" s="29" t="s">
        <v>20024</v>
      </c>
    </row>
    <row r="9970" ht="54" hidden="1" customHeight="1" spans="1:6">
      <c r="A9970" s="28" t="s">
        <v>19737</v>
      </c>
      <c r="B9970" s="28" t="s">
        <v>18912</v>
      </c>
      <c r="C9970" s="28" t="s">
        <v>19738</v>
      </c>
      <c r="D9970" s="28" t="s">
        <v>20025</v>
      </c>
      <c r="E9970" s="29" t="s">
        <v>20026</v>
      </c>
      <c r="F9970" s="29" t="s">
        <v>20027</v>
      </c>
    </row>
    <row r="9971" ht="54" hidden="1" customHeight="1" spans="1:6">
      <c r="A9971" s="28" t="s">
        <v>19737</v>
      </c>
      <c r="B9971" s="28" t="s">
        <v>18912</v>
      </c>
      <c r="C9971" s="28" t="s">
        <v>19738</v>
      </c>
      <c r="D9971" s="28" t="s">
        <v>20025</v>
      </c>
      <c r="E9971" s="29" t="s">
        <v>20028</v>
      </c>
      <c r="F9971" s="29" t="s">
        <v>20029</v>
      </c>
    </row>
    <row r="9972" ht="54" hidden="1" customHeight="1" spans="1:6">
      <c r="A9972" s="28" t="s">
        <v>19737</v>
      </c>
      <c r="B9972" s="28" t="s">
        <v>18912</v>
      </c>
      <c r="C9972" s="28" t="s">
        <v>19738</v>
      </c>
      <c r="D9972" s="28" t="s">
        <v>20025</v>
      </c>
      <c r="E9972" s="29" t="s">
        <v>20030</v>
      </c>
      <c r="F9972" s="29" t="s">
        <v>20031</v>
      </c>
    </row>
    <row r="9973" ht="54" hidden="1" customHeight="1" spans="1:6">
      <c r="A9973" s="28" t="s">
        <v>19737</v>
      </c>
      <c r="B9973" s="28" t="s">
        <v>18912</v>
      </c>
      <c r="C9973" s="28" t="s">
        <v>19738</v>
      </c>
      <c r="D9973" s="28" t="s">
        <v>20025</v>
      </c>
      <c r="E9973" s="29" t="s">
        <v>20032</v>
      </c>
      <c r="F9973" s="29" t="s">
        <v>20033</v>
      </c>
    </row>
    <row r="9974" ht="54" hidden="1" customHeight="1" spans="1:6">
      <c r="A9974" s="28" t="s">
        <v>19737</v>
      </c>
      <c r="B9974" s="28" t="s">
        <v>18912</v>
      </c>
      <c r="C9974" s="28" t="s">
        <v>19738</v>
      </c>
      <c r="D9974" s="28" t="s">
        <v>20025</v>
      </c>
      <c r="E9974" s="29" t="s">
        <v>20034</v>
      </c>
      <c r="F9974" s="29" t="s">
        <v>20035</v>
      </c>
    </row>
    <row r="9975" ht="54" hidden="1" customHeight="1" spans="1:6">
      <c r="A9975" s="28" t="s">
        <v>19737</v>
      </c>
      <c r="B9975" s="28" t="s">
        <v>18912</v>
      </c>
      <c r="C9975" s="28" t="s">
        <v>19738</v>
      </c>
      <c r="D9975" s="28" t="s">
        <v>20025</v>
      </c>
      <c r="E9975" s="29" t="s">
        <v>20036</v>
      </c>
      <c r="F9975" s="29" t="s">
        <v>20037</v>
      </c>
    </row>
    <row r="9976" ht="54" hidden="1" customHeight="1" spans="1:6">
      <c r="A9976" s="28" t="s">
        <v>19737</v>
      </c>
      <c r="B9976" s="28" t="s">
        <v>18912</v>
      </c>
      <c r="C9976" s="28" t="s">
        <v>19738</v>
      </c>
      <c r="D9976" s="28" t="s">
        <v>20038</v>
      </c>
      <c r="E9976" s="29" t="s">
        <v>20039</v>
      </c>
      <c r="F9976" s="29" t="s">
        <v>20040</v>
      </c>
    </row>
    <row r="9977" ht="54" hidden="1" customHeight="1" spans="1:6">
      <c r="A9977" s="28" t="s">
        <v>19737</v>
      </c>
      <c r="B9977" s="28" t="s">
        <v>18912</v>
      </c>
      <c r="C9977" s="28" t="s">
        <v>19738</v>
      </c>
      <c r="D9977" s="28" t="s">
        <v>20038</v>
      </c>
      <c r="E9977" s="29" t="s">
        <v>20041</v>
      </c>
      <c r="F9977" s="29" t="s">
        <v>20042</v>
      </c>
    </row>
    <row r="9978" ht="54" hidden="1" customHeight="1" spans="1:6">
      <c r="A9978" s="28" t="s">
        <v>19737</v>
      </c>
      <c r="B9978" s="28" t="s">
        <v>18912</v>
      </c>
      <c r="C9978" s="28" t="s">
        <v>19738</v>
      </c>
      <c r="D9978" s="28" t="s">
        <v>20038</v>
      </c>
      <c r="E9978" s="29" t="s">
        <v>20043</v>
      </c>
      <c r="F9978" s="29" t="s">
        <v>20044</v>
      </c>
    </row>
    <row r="9979" ht="54" hidden="1" customHeight="1" spans="1:6">
      <c r="A9979" s="28" t="s">
        <v>19737</v>
      </c>
      <c r="B9979" s="28" t="s">
        <v>18912</v>
      </c>
      <c r="C9979" s="28" t="s">
        <v>19738</v>
      </c>
      <c r="D9979" s="28" t="s">
        <v>20038</v>
      </c>
      <c r="E9979" s="29" t="s">
        <v>20045</v>
      </c>
      <c r="F9979" s="29" t="s">
        <v>20046</v>
      </c>
    </row>
    <row r="9980" ht="54" hidden="1" customHeight="1" spans="1:6">
      <c r="A9980" s="28" t="s">
        <v>19737</v>
      </c>
      <c r="B9980" s="28" t="s">
        <v>18912</v>
      </c>
      <c r="C9980" s="28" t="s">
        <v>19738</v>
      </c>
      <c r="D9980" s="28" t="s">
        <v>20038</v>
      </c>
      <c r="E9980" s="29" t="s">
        <v>20047</v>
      </c>
      <c r="F9980" s="29" t="s">
        <v>20048</v>
      </c>
    </row>
    <row r="9981" ht="54" hidden="1" customHeight="1" spans="1:6">
      <c r="A9981" s="28" t="s">
        <v>19737</v>
      </c>
      <c r="B9981" s="28" t="s">
        <v>18912</v>
      </c>
      <c r="C9981" s="28" t="s">
        <v>19738</v>
      </c>
      <c r="D9981" s="28" t="s">
        <v>20038</v>
      </c>
      <c r="E9981" s="29" t="s">
        <v>20049</v>
      </c>
      <c r="F9981" s="29" t="s">
        <v>20050</v>
      </c>
    </row>
    <row r="9982" ht="54" hidden="1" customHeight="1" spans="1:6">
      <c r="A9982" s="28" t="s">
        <v>19737</v>
      </c>
      <c r="B9982" s="28" t="s">
        <v>18912</v>
      </c>
      <c r="C9982" s="28" t="s">
        <v>19738</v>
      </c>
      <c r="D9982" s="28" t="s">
        <v>20038</v>
      </c>
      <c r="E9982" s="29" t="s">
        <v>20051</v>
      </c>
      <c r="F9982" s="29" t="s">
        <v>20052</v>
      </c>
    </row>
    <row r="9983" ht="54" hidden="1" customHeight="1" spans="1:6">
      <c r="A9983" s="28" t="s">
        <v>19737</v>
      </c>
      <c r="B9983" s="28" t="s">
        <v>18912</v>
      </c>
      <c r="C9983" s="28" t="s">
        <v>19738</v>
      </c>
      <c r="D9983" s="28" t="s">
        <v>20038</v>
      </c>
      <c r="E9983" s="29" t="s">
        <v>20053</v>
      </c>
      <c r="F9983" s="29" t="s">
        <v>20054</v>
      </c>
    </row>
    <row r="9984" ht="54" hidden="1" customHeight="1" spans="1:6">
      <c r="A9984" s="28" t="s">
        <v>19737</v>
      </c>
      <c r="B9984" s="28" t="s">
        <v>18912</v>
      </c>
      <c r="C9984" s="28" t="s">
        <v>19738</v>
      </c>
      <c r="D9984" s="28" t="s">
        <v>20055</v>
      </c>
      <c r="E9984" s="29" t="s">
        <v>20056</v>
      </c>
      <c r="F9984" s="29" t="s">
        <v>20057</v>
      </c>
    </row>
    <row r="9985" ht="54" hidden="1" customHeight="1" spans="1:6">
      <c r="A9985" s="28" t="s">
        <v>19737</v>
      </c>
      <c r="B9985" s="28" t="s">
        <v>18912</v>
      </c>
      <c r="C9985" s="28" t="s">
        <v>19738</v>
      </c>
      <c r="D9985" s="28" t="s">
        <v>20055</v>
      </c>
      <c r="E9985" s="29" t="s">
        <v>20058</v>
      </c>
      <c r="F9985" s="29" t="s">
        <v>20059</v>
      </c>
    </row>
    <row r="9986" ht="54" hidden="1" customHeight="1" spans="1:6">
      <c r="A9986" s="28" t="s">
        <v>19737</v>
      </c>
      <c r="B9986" s="28" t="s">
        <v>18912</v>
      </c>
      <c r="C9986" s="28" t="s">
        <v>19738</v>
      </c>
      <c r="D9986" s="28" t="s">
        <v>20055</v>
      </c>
      <c r="E9986" s="29" t="s">
        <v>20060</v>
      </c>
      <c r="F9986" s="29" t="s">
        <v>20061</v>
      </c>
    </row>
    <row r="9987" ht="54" hidden="1" customHeight="1" spans="1:6">
      <c r="A9987" s="28" t="s">
        <v>19737</v>
      </c>
      <c r="B9987" s="28" t="s">
        <v>18912</v>
      </c>
      <c r="C9987" s="28" t="s">
        <v>19738</v>
      </c>
      <c r="D9987" s="28" t="s">
        <v>20055</v>
      </c>
      <c r="E9987" s="29" t="s">
        <v>20062</v>
      </c>
      <c r="F9987" s="29" t="s">
        <v>20063</v>
      </c>
    </row>
    <row r="9988" ht="54" hidden="1" customHeight="1" spans="1:6">
      <c r="A9988" s="28" t="s">
        <v>19737</v>
      </c>
      <c r="B9988" s="28" t="s">
        <v>18912</v>
      </c>
      <c r="C9988" s="28" t="s">
        <v>19738</v>
      </c>
      <c r="D9988" s="28" t="s">
        <v>20055</v>
      </c>
      <c r="E9988" s="29" t="s">
        <v>20064</v>
      </c>
      <c r="F9988" s="29" t="s">
        <v>20065</v>
      </c>
    </row>
    <row r="9989" ht="54" hidden="1" customHeight="1" spans="1:6">
      <c r="A9989" s="28" t="s">
        <v>19737</v>
      </c>
      <c r="B9989" s="28" t="s">
        <v>18912</v>
      </c>
      <c r="C9989" s="28" t="s">
        <v>19738</v>
      </c>
      <c r="D9989" s="28" t="s">
        <v>20055</v>
      </c>
      <c r="E9989" s="29" t="s">
        <v>20066</v>
      </c>
      <c r="F9989" s="29" t="s">
        <v>20067</v>
      </c>
    </row>
    <row r="9990" ht="54" hidden="1" customHeight="1" spans="1:6">
      <c r="A9990" s="28" t="s">
        <v>19737</v>
      </c>
      <c r="B9990" s="28" t="s">
        <v>18912</v>
      </c>
      <c r="C9990" s="28" t="s">
        <v>19738</v>
      </c>
      <c r="D9990" s="28" t="s">
        <v>20055</v>
      </c>
      <c r="E9990" s="29" t="s">
        <v>20068</v>
      </c>
      <c r="F9990" s="29" t="s">
        <v>20069</v>
      </c>
    </row>
    <row r="9991" ht="54" hidden="1" customHeight="1" spans="1:6">
      <c r="A9991" s="28" t="s">
        <v>19737</v>
      </c>
      <c r="B9991" s="28" t="s">
        <v>18912</v>
      </c>
      <c r="C9991" s="28" t="s">
        <v>19738</v>
      </c>
      <c r="D9991" s="28" t="s">
        <v>20055</v>
      </c>
      <c r="E9991" s="29" t="s">
        <v>20070</v>
      </c>
      <c r="F9991" s="29" t="s">
        <v>20071</v>
      </c>
    </row>
    <row r="9992" ht="54" hidden="1" customHeight="1" spans="1:6">
      <c r="A9992" s="28" t="s">
        <v>19737</v>
      </c>
      <c r="B9992" s="28" t="s">
        <v>18912</v>
      </c>
      <c r="C9992" s="28" t="s">
        <v>19738</v>
      </c>
      <c r="D9992" s="28" t="s">
        <v>20055</v>
      </c>
      <c r="E9992" s="29" t="s">
        <v>20072</v>
      </c>
      <c r="F9992" s="29" t="s">
        <v>20073</v>
      </c>
    </row>
    <row r="9993" ht="54" hidden="1" customHeight="1" spans="1:6">
      <c r="A9993" s="28" t="s">
        <v>19737</v>
      </c>
      <c r="B9993" s="28" t="s">
        <v>18912</v>
      </c>
      <c r="C9993" s="28" t="s">
        <v>19738</v>
      </c>
      <c r="D9993" s="28" t="s">
        <v>20055</v>
      </c>
      <c r="E9993" s="29" t="s">
        <v>20074</v>
      </c>
      <c r="F9993" s="29" t="s">
        <v>20075</v>
      </c>
    </row>
    <row r="9994" ht="54" hidden="1" customHeight="1" spans="1:6">
      <c r="A9994" s="28" t="s">
        <v>19737</v>
      </c>
      <c r="B9994" s="28" t="s">
        <v>18912</v>
      </c>
      <c r="C9994" s="28" t="s">
        <v>19738</v>
      </c>
      <c r="D9994" s="28" t="s">
        <v>20055</v>
      </c>
      <c r="E9994" s="29" t="s">
        <v>20076</v>
      </c>
      <c r="F9994" s="29" t="s">
        <v>20077</v>
      </c>
    </row>
    <row r="9995" ht="54" hidden="1" customHeight="1" spans="1:6">
      <c r="A9995" s="28" t="s">
        <v>19737</v>
      </c>
      <c r="B9995" s="28" t="s">
        <v>18912</v>
      </c>
      <c r="C9995" s="28" t="s">
        <v>19738</v>
      </c>
      <c r="D9995" s="28" t="s">
        <v>20055</v>
      </c>
      <c r="E9995" s="29" t="s">
        <v>20078</v>
      </c>
      <c r="F9995" s="29" t="s">
        <v>20079</v>
      </c>
    </row>
    <row r="9996" ht="54" hidden="1" customHeight="1" spans="1:6">
      <c r="A9996" s="28" t="s">
        <v>19737</v>
      </c>
      <c r="B9996" s="28" t="s">
        <v>18912</v>
      </c>
      <c r="C9996" s="28" t="s">
        <v>19738</v>
      </c>
      <c r="D9996" s="28" t="s">
        <v>20055</v>
      </c>
      <c r="E9996" s="29" t="s">
        <v>20080</v>
      </c>
      <c r="F9996" s="29" t="s">
        <v>20081</v>
      </c>
    </row>
    <row r="9997" ht="54" hidden="1" customHeight="1" spans="1:6">
      <c r="A9997" s="28" t="s">
        <v>19737</v>
      </c>
      <c r="B9997" s="28" t="s">
        <v>18912</v>
      </c>
      <c r="C9997" s="28" t="s">
        <v>19738</v>
      </c>
      <c r="D9997" s="28" t="s">
        <v>20055</v>
      </c>
      <c r="E9997" s="29" t="s">
        <v>20082</v>
      </c>
      <c r="F9997" s="29" t="s">
        <v>20083</v>
      </c>
    </row>
    <row r="9998" ht="54" hidden="1" customHeight="1" spans="1:6">
      <c r="A9998" s="28" t="s">
        <v>19737</v>
      </c>
      <c r="B9998" s="28" t="s">
        <v>18912</v>
      </c>
      <c r="C9998" s="28" t="s">
        <v>19738</v>
      </c>
      <c r="D9998" s="28" t="s">
        <v>20055</v>
      </c>
      <c r="E9998" s="29" t="s">
        <v>20084</v>
      </c>
      <c r="F9998" s="29" t="s">
        <v>20085</v>
      </c>
    </row>
    <row r="9999" ht="54" hidden="1" customHeight="1" spans="1:6">
      <c r="A9999" s="28" t="s">
        <v>19737</v>
      </c>
      <c r="B9999" s="28" t="s">
        <v>18912</v>
      </c>
      <c r="C9999" s="28" t="s">
        <v>19738</v>
      </c>
      <c r="D9999" s="28" t="s">
        <v>20055</v>
      </c>
      <c r="E9999" s="29" t="s">
        <v>20086</v>
      </c>
      <c r="F9999" s="29" t="s">
        <v>20087</v>
      </c>
    </row>
    <row r="10000" ht="54" hidden="1" customHeight="1" spans="1:6">
      <c r="A10000" s="28" t="s">
        <v>19737</v>
      </c>
      <c r="B10000" s="28" t="s">
        <v>18912</v>
      </c>
      <c r="C10000" s="28" t="s">
        <v>19738</v>
      </c>
      <c r="D10000" s="28" t="s">
        <v>20088</v>
      </c>
      <c r="E10000" s="29" t="s">
        <v>20089</v>
      </c>
      <c r="F10000" s="29" t="s">
        <v>20090</v>
      </c>
    </row>
    <row r="10001" ht="54" hidden="1" customHeight="1" spans="1:6">
      <c r="A10001" s="28" t="s">
        <v>19737</v>
      </c>
      <c r="B10001" s="28" t="s">
        <v>18912</v>
      </c>
      <c r="C10001" s="28" t="s">
        <v>19738</v>
      </c>
      <c r="D10001" s="28" t="s">
        <v>20088</v>
      </c>
      <c r="E10001" s="29" t="s">
        <v>20091</v>
      </c>
      <c r="F10001" s="29" t="s">
        <v>20092</v>
      </c>
    </row>
    <row r="10002" ht="54" hidden="1" customHeight="1" spans="1:6">
      <c r="A10002" s="28" t="s">
        <v>19737</v>
      </c>
      <c r="B10002" s="28" t="s">
        <v>18912</v>
      </c>
      <c r="C10002" s="28" t="s">
        <v>19738</v>
      </c>
      <c r="D10002" s="28" t="s">
        <v>20088</v>
      </c>
      <c r="E10002" s="29" t="s">
        <v>20093</v>
      </c>
      <c r="F10002" s="29" t="s">
        <v>20094</v>
      </c>
    </row>
    <row r="10003" ht="54" hidden="1" customHeight="1" spans="1:6">
      <c r="A10003" s="28" t="s">
        <v>19737</v>
      </c>
      <c r="B10003" s="28" t="s">
        <v>18912</v>
      </c>
      <c r="C10003" s="28" t="s">
        <v>19738</v>
      </c>
      <c r="D10003" s="28" t="s">
        <v>20088</v>
      </c>
      <c r="E10003" s="29" t="s">
        <v>20095</v>
      </c>
      <c r="F10003" s="29" t="s">
        <v>20096</v>
      </c>
    </row>
    <row r="10004" ht="54" hidden="1" customHeight="1" spans="1:6">
      <c r="A10004" s="28" t="s">
        <v>19737</v>
      </c>
      <c r="B10004" s="28" t="s">
        <v>18912</v>
      </c>
      <c r="C10004" s="28" t="s">
        <v>19738</v>
      </c>
      <c r="D10004" s="28" t="s">
        <v>20088</v>
      </c>
      <c r="E10004" s="29" t="s">
        <v>20097</v>
      </c>
      <c r="F10004" s="29" t="s">
        <v>20098</v>
      </c>
    </row>
    <row r="10005" ht="54" hidden="1" customHeight="1" spans="1:6">
      <c r="A10005" s="28" t="s">
        <v>19737</v>
      </c>
      <c r="B10005" s="28" t="s">
        <v>18912</v>
      </c>
      <c r="C10005" s="28" t="s">
        <v>19738</v>
      </c>
      <c r="D10005" s="28" t="s">
        <v>20088</v>
      </c>
      <c r="E10005" s="29" t="s">
        <v>20099</v>
      </c>
      <c r="F10005" s="29" t="s">
        <v>20100</v>
      </c>
    </row>
    <row r="10006" ht="54" hidden="1" customHeight="1" spans="1:6">
      <c r="A10006" s="28" t="s">
        <v>19737</v>
      </c>
      <c r="B10006" s="28" t="s">
        <v>18912</v>
      </c>
      <c r="C10006" s="28" t="s">
        <v>19738</v>
      </c>
      <c r="D10006" s="28" t="s">
        <v>20088</v>
      </c>
      <c r="E10006" s="29" t="s">
        <v>20101</v>
      </c>
      <c r="F10006" s="29" t="s">
        <v>20102</v>
      </c>
    </row>
    <row r="10007" ht="54" hidden="1" customHeight="1" spans="1:6">
      <c r="A10007" s="28" t="s">
        <v>19737</v>
      </c>
      <c r="B10007" s="28" t="s">
        <v>18912</v>
      </c>
      <c r="C10007" s="28" t="s">
        <v>19738</v>
      </c>
      <c r="D10007" s="28" t="s">
        <v>20088</v>
      </c>
      <c r="E10007" s="29" t="s">
        <v>20103</v>
      </c>
      <c r="F10007" s="29" t="s">
        <v>20104</v>
      </c>
    </row>
    <row r="10008" ht="54" hidden="1" customHeight="1" spans="1:6">
      <c r="A10008" s="28" t="s">
        <v>19737</v>
      </c>
      <c r="B10008" s="28" t="s">
        <v>18912</v>
      </c>
      <c r="C10008" s="28" t="s">
        <v>19738</v>
      </c>
      <c r="D10008" s="28" t="s">
        <v>20088</v>
      </c>
      <c r="E10008" s="29" t="s">
        <v>20105</v>
      </c>
      <c r="F10008" s="29" t="s">
        <v>20106</v>
      </c>
    </row>
    <row r="10009" ht="54" hidden="1" customHeight="1" spans="1:6">
      <c r="A10009" s="28" t="s">
        <v>19737</v>
      </c>
      <c r="B10009" s="28" t="s">
        <v>18912</v>
      </c>
      <c r="C10009" s="28" t="s">
        <v>19738</v>
      </c>
      <c r="D10009" s="28" t="s">
        <v>20088</v>
      </c>
      <c r="E10009" s="29" t="s">
        <v>20107</v>
      </c>
      <c r="F10009" s="29" t="s">
        <v>20108</v>
      </c>
    </row>
    <row r="10010" ht="54" hidden="1" customHeight="1" spans="1:6">
      <c r="A10010" s="28" t="s">
        <v>19737</v>
      </c>
      <c r="B10010" s="28" t="s">
        <v>18912</v>
      </c>
      <c r="C10010" s="28" t="s">
        <v>19738</v>
      </c>
      <c r="D10010" s="28" t="s">
        <v>20088</v>
      </c>
      <c r="E10010" s="29" t="s">
        <v>20109</v>
      </c>
      <c r="F10010" s="29" t="s">
        <v>20110</v>
      </c>
    </row>
    <row r="10011" ht="54" hidden="1" customHeight="1" spans="1:6">
      <c r="A10011" s="28" t="s">
        <v>19737</v>
      </c>
      <c r="B10011" s="28" t="s">
        <v>18912</v>
      </c>
      <c r="C10011" s="28" t="s">
        <v>19738</v>
      </c>
      <c r="D10011" s="28" t="s">
        <v>20088</v>
      </c>
      <c r="E10011" s="29" t="s">
        <v>20111</v>
      </c>
      <c r="F10011" s="29" t="s">
        <v>20112</v>
      </c>
    </row>
    <row r="10012" ht="54" hidden="1" customHeight="1" spans="1:6">
      <c r="A10012" s="28" t="s">
        <v>19737</v>
      </c>
      <c r="B10012" s="28" t="s">
        <v>18912</v>
      </c>
      <c r="C10012" s="28" t="s">
        <v>19738</v>
      </c>
      <c r="D10012" s="28" t="s">
        <v>20088</v>
      </c>
      <c r="E10012" s="29" t="s">
        <v>20113</v>
      </c>
      <c r="F10012" s="29" t="s">
        <v>20114</v>
      </c>
    </row>
    <row r="10013" ht="54" hidden="1" customHeight="1" spans="1:6">
      <c r="A10013" s="28" t="s">
        <v>19737</v>
      </c>
      <c r="B10013" s="28" t="s">
        <v>18912</v>
      </c>
      <c r="C10013" s="28" t="s">
        <v>19738</v>
      </c>
      <c r="D10013" s="28" t="s">
        <v>20115</v>
      </c>
      <c r="E10013" s="29" t="s">
        <v>20116</v>
      </c>
      <c r="F10013" s="29" t="s">
        <v>20117</v>
      </c>
    </row>
    <row r="10014" ht="54" hidden="1" customHeight="1" spans="1:6">
      <c r="A10014" s="28" t="s">
        <v>19737</v>
      </c>
      <c r="B10014" s="28" t="s">
        <v>18912</v>
      </c>
      <c r="C10014" s="28" t="s">
        <v>19738</v>
      </c>
      <c r="D10014" s="28" t="s">
        <v>20115</v>
      </c>
      <c r="E10014" s="29" t="s">
        <v>20118</v>
      </c>
      <c r="F10014" s="29" t="s">
        <v>20119</v>
      </c>
    </row>
    <row r="10015" ht="54" hidden="1" customHeight="1" spans="1:6">
      <c r="A10015" s="28" t="s">
        <v>19737</v>
      </c>
      <c r="B10015" s="28" t="s">
        <v>18912</v>
      </c>
      <c r="C10015" s="28" t="s">
        <v>19738</v>
      </c>
      <c r="D10015" s="28" t="s">
        <v>20115</v>
      </c>
      <c r="E10015" s="29" t="s">
        <v>20120</v>
      </c>
      <c r="F10015" s="29" t="s">
        <v>20121</v>
      </c>
    </row>
    <row r="10016" ht="54" hidden="1" customHeight="1" spans="1:6">
      <c r="A10016" s="28" t="s">
        <v>19737</v>
      </c>
      <c r="B10016" s="28" t="s">
        <v>18912</v>
      </c>
      <c r="C10016" s="28" t="s">
        <v>19738</v>
      </c>
      <c r="D10016" s="28" t="s">
        <v>20115</v>
      </c>
      <c r="E10016" s="29" t="s">
        <v>20122</v>
      </c>
      <c r="F10016" s="29" t="s">
        <v>20123</v>
      </c>
    </row>
    <row r="10017" ht="54" hidden="1" customHeight="1" spans="1:6">
      <c r="A10017" s="28" t="s">
        <v>19737</v>
      </c>
      <c r="B10017" s="28" t="s">
        <v>18912</v>
      </c>
      <c r="C10017" s="28" t="s">
        <v>19738</v>
      </c>
      <c r="D10017" s="28" t="s">
        <v>20115</v>
      </c>
      <c r="E10017" s="29" t="s">
        <v>20124</v>
      </c>
      <c r="F10017" s="29" t="s">
        <v>20125</v>
      </c>
    </row>
    <row r="10018" ht="54" hidden="1" customHeight="1" spans="1:6">
      <c r="A10018" s="28" t="s">
        <v>19737</v>
      </c>
      <c r="B10018" s="28" t="s">
        <v>18912</v>
      </c>
      <c r="C10018" s="28" t="s">
        <v>19738</v>
      </c>
      <c r="D10018" s="28" t="s">
        <v>20126</v>
      </c>
      <c r="E10018" s="29" t="s">
        <v>20127</v>
      </c>
      <c r="F10018" s="29" t="s">
        <v>20128</v>
      </c>
    </row>
    <row r="10019" ht="54" hidden="1" customHeight="1" spans="1:6">
      <c r="A10019" s="28" t="s">
        <v>19737</v>
      </c>
      <c r="B10019" s="28" t="s">
        <v>18912</v>
      </c>
      <c r="C10019" s="28" t="s">
        <v>19738</v>
      </c>
      <c r="D10019" s="28" t="s">
        <v>20126</v>
      </c>
      <c r="E10019" s="29" t="s">
        <v>20129</v>
      </c>
      <c r="F10019" s="29" t="s">
        <v>20130</v>
      </c>
    </row>
    <row r="10020" ht="54" hidden="1" customHeight="1" spans="1:6">
      <c r="A10020" s="28" t="s">
        <v>19737</v>
      </c>
      <c r="B10020" s="28" t="s">
        <v>18912</v>
      </c>
      <c r="C10020" s="28" t="s">
        <v>19738</v>
      </c>
      <c r="D10020" s="28" t="s">
        <v>20126</v>
      </c>
      <c r="E10020" s="29" t="s">
        <v>20131</v>
      </c>
      <c r="F10020" s="29" t="s">
        <v>20132</v>
      </c>
    </row>
    <row r="10021" ht="54" hidden="1" customHeight="1" spans="1:6">
      <c r="A10021" s="28" t="s">
        <v>19737</v>
      </c>
      <c r="B10021" s="28" t="s">
        <v>18912</v>
      </c>
      <c r="C10021" s="28" t="s">
        <v>19738</v>
      </c>
      <c r="D10021" s="28" t="s">
        <v>20126</v>
      </c>
      <c r="E10021" s="29" t="s">
        <v>20133</v>
      </c>
      <c r="F10021" s="29" t="s">
        <v>20134</v>
      </c>
    </row>
    <row r="10022" ht="54" hidden="1" customHeight="1" spans="1:6">
      <c r="A10022" s="28" t="s">
        <v>19737</v>
      </c>
      <c r="B10022" s="28" t="s">
        <v>18912</v>
      </c>
      <c r="C10022" s="28" t="s">
        <v>19738</v>
      </c>
      <c r="D10022" s="28" t="s">
        <v>20126</v>
      </c>
      <c r="E10022" s="29" t="s">
        <v>20135</v>
      </c>
      <c r="F10022" s="29" t="s">
        <v>20136</v>
      </c>
    </row>
    <row r="10023" ht="54" hidden="1" customHeight="1" spans="1:6">
      <c r="A10023" s="28" t="s">
        <v>19737</v>
      </c>
      <c r="B10023" s="28" t="s">
        <v>18912</v>
      </c>
      <c r="C10023" s="28" t="s">
        <v>19738</v>
      </c>
      <c r="D10023" s="28" t="s">
        <v>20137</v>
      </c>
      <c r="E10023" s="29" t="s">
        <v>20138</v>
      </c>
      <c r="F10023" s="29" t="s">
        <v>20139</v>
      </c>
    </row>
    <row r="10024" ht="54" hidden="1" customHeight="1" spans="1:6">
      <c r="A10024" s="28" t="s">
        <v>19737</v>
      </c>
      <c r="B10024" s="28" t="s">
        <v>18912</v>
      </c>
      <c r="C10024" s="28" t="s">
        <v>19738</v>
      </c>
      <c r="D10024" s="28" t="s">
        <v>20137</v>
      </c>
      <c r="E10024" s="29" t="s">
        <v>20140</v>
      </c>
      <c r="F10024" s="29" t="s">
        <v>20141</v>
      </c>
    </row>
    <row r="10025" ht="54" hidden="1" customHeight="1" spans="1:6">
      <c r="A10025" s="28" t="s">
        <v>19737</v>
      </c>
      <c r="B10025" s="28" t="s">
        <v>18912</v>
      </c>
      <c r="C10025" s="28" t="s">
        <v>19738</v>
      </c>
      <c r="D10025" s="28" t="s">
        <v>20137</v>
      </c>
      <c r="E10025" s="29" t="s">
        <v>20142</v>
      </c>
      <c r="F10025" s="29" t="s">
        <v>20143</v>
      </c>
    </row>
    <row r="10026" ht="54" hidden="1" customHeight="1" spans="1:6">
      <c r="A10026" s="28" t="s">
        <v>19737</v>
      </c>
      <c r="B10026" s="28" t="s">
        <v>18912</v>
      </c>
      <c r="C10026" s="28" t="s">
        <v>19738</v>
      </c>
      <c r="D10026" s="28" t="s">
        <v>20137</v>
      </c>
      <c r="E10026" s="29" t="s">
        <v>20144</v>
      </c>
      <c r="F10026" s="29" t="s">
        <v>20145</v>
      </c>
    </row>
    <row r="10027" ht="54" hidden="1" customHeight="1" spans="1:6">
      <c r="A10027" s="28" t="s">
        <v>19737</v>
      </c>
      <c r="B10027" s="28" t="s">
        <v>18912</v>
      </c>
      <c r="C10027" s="28" t="s">
        <v>19738</v>
      </c>
      <c r="D10027" s="28" t="s">
        <v>20137</v>
      </c>
      <c r="E10027" s="29" t="s">
        <v>20146</v>
      </c>
      <c r="F10027" s="29" t="s">
        <v>20147</v>
      </c>
    </row>
    <row r="10028" ht="54" hidden="1" customHeight="1" spans="1:6">
      <c r="A10028" s="28" t="s">
        <v>19737</v>
      </c>
      <c r="B10028" s="28" t="s">
        <v>18912</v>
      </c>
      <c r="C10028" s="28" t="s">
        <v>19738</v>
      </c>
      <c r="D10028" s="28" t="s">
        <v>20137</v>
      </c>
      <c r="E10028" s="29" t="s">
        <v>20148</v>
      </c>
      <c r="F10028" s="29" t="s">
        <v>20149</v>
      </c>
    </row>
    <row r="10029" ht="54" hidden="1" customHeight="1" spans="1:6">
      <c r="A10029" s="28" t="s">
        <v>19737</v>
      </c>
      <c r="B10029" s="28" t="s">
        <v>18912</v>
      </c>
      <c r="C10029" s="28" t="s">
        <v>19738</v>
      </c>
      <c r="D10029" s="28" t="s">
        <v>20137</v>
      </c>
      <c r="E10029" s="29" t="s">
        <v>20150</v>
      </c>
      <c r="F10029" s="29" t="s">
        <v>20151</v>
      </c>
    </row>
    <row r="10030" ht="54" hidden="1" customHeight="1" spans="1:6">
      <c r="A10030" s="28" t="s">
        <v>19737</v>
      </c>
      <c r="B10030" s="28" t="s">
        <v>18912</v>
      </c>
      <c r="C10030" s="28" t="s">
        <v>19738</v>
      </c>
      <c r="D10030" s="28" t="s">
        <v>20137</v>
      </c>
      <c r="E10030" s="29" t="s">
        <v>20152</v>
      </c>
      <c r="F10030" s="29" t="s">
        <v>20153</v>
      </c>
    </row>
    <row r="10031" ht="54" hidden="1" customHeight="1" spans="1:6">
      <c r="A10031" s="28" t="s">
        <v>19737</v>
      </c>
      <c r="B10031" s="28" t="s">
        <v>18912</v>
      </c>
      <c r="C10031" s="28" t="s">
        <v>19738</v>
      </c>
      <c r="D10031" s="28" t="s">
        <v>20137</v>
      </c>
      <c r="E10031" s="29" t="s">
        <v>20154</v>
      </c>
      <c r="F10031" s="29" t="s">
        <v>20155</v>
      </c>
    </row>
    <row r="10032" ht="54" hidden="1" customHeight="1" spans="1:6">
      <c r="A10032" s="28" t="s">
        <v>19737</v>
      </c>
      <c r="B10032" s="28" t="s">
        <v>18912</v>
      </c>
      <c r="C10032" s="28" t="s">
        <v>19738</v>
      </c>
      <c r="D10032" s="28" t="s">
        <v>20156</v>
      </c>
      <c r="E10032" s="29" t="s">
        <v>20157</v>
      </c>
      <c r="F10032" s="29" t="s">
        <v>20158</v>
      </c>
    </row>
    <row r="10033" ht="54" hidden="1" customHeight="1" spans="1:6">
      <c r="A10033" s="28" t="s">
        <v>19737</v>
      </c>
      <c r="B10033" s="28" t="s">
        <v>18912</v>
      </c>
      <c r="C10033" s="28" t="s">
        <v>19738</v>
      </c>
      <c r="D10033" s="28" t="s">
        <v>20156</v>
      </c>
      <c r="E10033" s="29" t="s">
        <v>20159</v>
      </c>
      <c r="F10033" s="29" t="s">
        <v>20160</v>
      </c>
    </row>
    <row r="10034" ht="54" hidden="1" customHeight="1" spans="1:6">
      <c r="A10034" s="28" t="s">
        <v>19737</v>
      </c>
      <c r="B10034" s="28" t="s">
        <v>18912</v>
      </c>
      <c r="C10034" s="28" t="s">
        <v>19738</v>
      </c>
      <c r="D10034" s="28" t="s">
        <v>20156</v>
      </c>
      <c r="E10034" s="29" t="s">
        <v>20161</v>
      </c>
      <c r="F10034" s="29" t="s">
        <v>20162</v>
      </c>
    </row>
    <row r="10035" ht="54" hidden="1" customHeight="1" spans="1:6">
      <c r="A10035" s="28" t="s">
        <v>19737</v>
      </c>
      <c r="B10035" s="28" t="s">
        <v>18912</v>
      </c>
      <c r="C10035" s="28" t="s">
        <v>19738</v>
      </c>
      <c r="D10035" s="28" t="s">
        <v>20156</v>
      </c>
      <c r="E10035" s="29" t="s">
        <v>20163</v>
      </c>
      <c r="F10035" s="29" t="s">
        <v>20164</v>
      </c>
    </row>
    <row r="10036" ht="54" hidden="1" customHeight="1" spans="1:6">
      <c r="A10036" s="28" t="s">
        <v>19737</v>
      </c>
      <c r="B10036" s="28" t="s">
        <v>18912</v>
      </c>
      <c r="C10036" s="28" t="s">
        <v>19738</v>
      </c>
      <c r="D10036" s="28" t="s">
        <v>20156</v>
      </c>
      <c r="E10036" s="29" t="s">
        <v>20165</v>
      </c>
      <c r="F10036" s="29" t="s">
        <v>20166</v>
      </c>
    </row>
    <row r="10037" ht="54" hidden="1" customHeight="1" spans="1:6">
      <c r="A10037" s="28" t="s">
        <v>19737</v>
      </c>
      <c r="B10037" s="28" t="s">
        <v>18912</v>
      </c>
      <c r="C10037" s="28" t="s">
        <v>19738</v>
      </c>
      <c r="D10037" s="28" t="s">
        <v>20167</v>
      </c>
      <c r="E10037" s="29" t="s">
        <v>20168</v>
      </c>
      <c r="F10037" s="29" t="s">
        <v>20169</v>
      </c>
    </row>
    <row r="10038" ht="54" hidden="1" customHeight="1" spans="1:6">
      <c r="A10038" s="28" t="s">
        <v>19737</v>
      </c>
      <c r="B10038" s="28" t="s">
        <v>18912</v>
      </c>
      <c r="C10038" s="28" t="s">
        <v>19738</v>
      </c>
      <c r="D10038" s="28" t="s">
        <v>20167</v>
      </c>
      <c r="E10038" s="29" t="s">
        <v>20170</v>
      </c>
      <c r="F10038" s="29" t="s">
        <v>20171</v>
      </c>
    </row>
    <row r="10039" ht="54" hidden="1" customHeight="1" spans="1:6">
      <c r="A10039" s="28" t="s">
        <v>19737</v>
      </c>
      <c r="B10039" s="28" t="s">
        <v>18912</v>
      </c>
      <c r="C10039" s="28" t="s">
        <v>19738</v>
      </c>
      <c r="D10039" s="28" t="s">
        <v>20167</v>
      </c>
      <c r="E10039" s="29" t="s">
        <v>20172</v>
      </c>
      <c r="F10039" s="29" t="s">
        <v>20173</v>
      </c>
    </row>
    <row r="10040" ht="54" hidden="1" customHeight="1" spans="1:6">
      <c r="A10040" s="28" t="s">
        <v>19737</v>
      </c>
      <c r="B10040" s="28" t="s">
        <v>18912</v>
      </c>
      <c r="C10040" s="28" t="s">
        <v>19738</v>
      </c>
      <c r="D10040" s="28" t="s">
        <v>20167</v>
      </c>
      <c r="E10040" s="29" t="s">
        <v>20174</v>
      </c>
      <c r="F10040" s="29" t="s">
        <v>20175</v>
      </c>
    </row>
    <row r="10041" ht="54" hidden="1" customHeight="1" spans="1:6">
      <c r="A10041" s="28" t="s">
        <v>19737</v>
      </c>
      <c r="B10041" s="28" t="s">
        <v>18912</v>
      </c>
      <c r="C10041" s="28" t="s">
        <v>19738</v>
      </c>
      <c r="D10041" s="28" t="s">
        <v>20167</v>
      </c>
      <c r="E10041" s="29" t="s">
        <v>20176</v>
      </c>
      <c r="F10041" s="29" t="s">
        <v>20177</v>
      </c>
    </row>
    <row r="10042" ht="54" hidden="1" customHeight="1" spans="1:6">
      <c r="A10042" s="28" t="s">
        <v>19737</v>
      </c>
      <c r="B10042" s="28" t="s">
        <v>18912</v>
      </c>
      <c r="C10042" s="28" t="s">
        <v>19738</v>
      </c>
      <c r="D10042" s="28" t="s">
        <v>20178</v>
      </c>
      <c r="E10042" s="29" t="s">
        <v>20179</v>
      </c>
      <c r="F10042" s="29" t="s">
        <v>20180</v>
      </c>
    </row>
    <row r="10043" ht="54" hidden="1" customHeight="1" spans="1:6">
      <c r="A10043" s="28" t="s">
        <v>19737</v>
      </c>
      <c r="B10043" s="28" t="s">
        <v>18912</v>
      </c>
      <c r="C10043" s="28" t="s">
        <v>19738</v>
      </c>
      <c r="D10043" s="28" t="s">
        <v>20178</v>
      </c>
      <c r="E10043" s="29" t="s">
        <v>20181</v>
      </c>
      <c r="F10043" s="29" t="s">
        <v>20182</v>
      </c>
    </row>
    <row r="10044" ht="54" hidden="1" customHeight="1" spans="1:6">
      <c r="A10044" s="28" t="s">
        <v>19737</v>
      </c>
      <c r="B10044" s="28" t="s">
        <v>18912</v>
      </c>
      <c r="C10044" s="28" t="s">
        <v>19738</v>
      </c>
      <c r="D10044" s="28" t="s">
        <v>20178</v>
      </c>
      <c r="E10044" s="29" t="s">
        <v>20183</v>
      </c>
      <c r="F10044" s="29" t="s">
        <v>20184</v>
      </c>
    </row>
    <row r="10045" ht="54" hidden="1" customHeight="1" spans="1:6">
      <c r="A10045" s="28" t="s">
        <v>19737</v>
      </c>
      <c r="B10045" s="28" t="s">
        <v>18912</v>
      </c>
      <c r="C10045" s="28" t="s">
        <v>19738</v>
      </c>
      <c r="D10045" s="28" t="s">
        <v>20178</v>
      </c>
      <c r="E10045" s="29" t="s">
        <v>20185</v>
      </c>
      <c r="F10045" s="29" t="s">
        <v>20186</v>
      </c>
    </row>
    <row r="10046" ht="54" hidden="1" customHeight="1" spans="1:6">
      <c r="A10046" s="28" t="s">
        <v>19737</v>
      </c>
      <c r="B10046" s="28" t="s">
        <v>18912</v>
      </c>
      <c r="C10046" s="28" t="s">
        <v>19738</v>
      </c>
      <c r="D10046" s="28" t="s">
        <v>20178</v>
      </c>
      <c r="E10046" s="29" t="s">
        <v>20187</v>
      </c>
      <c r="F10046" s="29" t="s">
        <v>20188</v>
      </c>
    </row>
    <row r="10047" ht="54" hidden="1" customHeight="1" spans="1:6">
      <c r="A10047" s="28" t="s">
        <v>19737</v>
      </c>
      <c r="B10047" s="28" t="s">
        <v>18912</v>
      </c>
      <c r="C10047" s="28" t="s">
        <v>19738</v>
      </c>
      <c r="D10047" s="28" t="s">
        <v>20178</v>
      </c>
      <c r="E10047" s="29" t="s">
        <v>20189</v>
      </c>
      <c r="F10047" s="29" t="s">
        <v>20190</v>
      </c>
    </row>
    <row r="10048" ht="54" hidden="1" customHeight="1" spans="1:6">
      <c r="A10048" s="28" t="s">
        <v>19737</v>
      </c>
      <c r="B10048" s="28" t="s">
        <v>18912</v>
      </c>
      <c r="C10048" s="28" t="s">
        <v>19738</v>
      </c>
      <c r="D10048" s="28" t="s">
        <v>20191</v>
      </c>
      <c r="E10048" s="29" t="s">
        <v>20192</v>
      </c>
      <c r="F10048" s="29" t="s">
        <v>20193</v>
      </c>
    </row>
    <row r="10049" ht="54" hidden="1" customHeight="1" spans="1:6">
      <c r="A10049" s="28" t="s">
        <v>19737</v>
      </c>
      <c r="B10049" s="28" t="s">
        <v>18912</v>
      </c>
      <c r="C10049" s="28" t="s">
        <v>19738</v>
      </c>
      <c r="D10049" s="28" t="s">
        <v>20191</v>
      </c>
      <c r="E10049" s="29" t="s">
        <v>20194</v>
      </c>
      <c r="F10049" s="29" t="s">
        <v>20195</v>
      </c>
    </row>
    <row r="10050" ht="54" hidden="1" customHeight="1" spans="1:6">
      <c r="A10050" s="28" t="s">
        <v>19737</v>
      </c>
      <c r="B10050" s="28" t="s">
        <v>18912</v>
      </c>
      <c r="C10050" s="28" t="s">
        <v>19738</v>
      </c>
      <c r="D10050" s="28" t="s">
        <v>20191</v>
      </c>
      <c r="E10050" s="29" t="s">
        <v>20196</v>
      </c>
      <c r="F10050" s="29" t="s">
        <v>20197</v>
      </c>
    </row>
    <row r="10051" ht="54" hidden="1" customHeight="1" spans="1:6">
      <c r="A10051" s="28" t="s">
        <v>19737</v>
      </c>
      <c r="B10051" s="28" t="s">
        <v>18912</v>
      </c>
      <c r="C10051" s="28" t="s">
        <v>19738</v>
      </c>
      <c r="D10051" s="28" t="s">
        <v>20191</v>
      </c>
      <c r="E10051" s="29" t="s">
        <v>20198</v>
      </c>
      <c r="F10051" s="29" t="s">
        <v>20199</v>
      </c>
    </row>
    <row r="10052" ht="54" hidden="1" customHeight="1" spans="1:6">
      <c r="A10052" s="28" t="s">
        <v>19737</v>
      </c>
      <c r="B10052" s="28" t="s">
        <v>18912</v>
      </c>
      <c r="C10052" s="28" t="s">
        <v>19738</v>
      </c>
      <c r="D10052" s="28" t="s">
        <v>20191</v>
      </c>
      <c r="E10052" s="29" t="s">
        <v>20200</v>
      </c>
      <c r="F10052" s="29" t="s">
        <v>20201</v>
      </c>
    </row>
    <row r="10053" ht="54" hidden="1" customHeight="1" spans="1:6">
      <c r="A10053" s="28" t="s">
        <v>19737</v>
      </c>
      <c r="B10053" s="28" t="s">
        <v>18912</v>
      </c>
      <c r="C10053" s="28" t="s">
        <v>19738</v>
      </c>
      <c r="D10053" s="28" t="s">
        <v>20202</v>
      </c>
      <c r="E10053" s="29" t="s">
        <v>20203</v>
      </c>
      <c r="F10053" s="29" t="s">
        <v>20204</v>
      </c>
    </row>
    <row r="10054" ht="54" hidden="1" customHeight="1" spans="1:6">
      <c r="A10054" s="28" t="s">
        <v>19737</v>
      </c>
      <c r="B10054" s="28" t="s">
        <v>18912</v>
      </c>
      <c r="C10054" s="28" t="s">
        <v>19738</v>
      </c>
      <c r="D10054" s="28" t="s">
        <v>20202</v>
      </c>
      <c r="E10054" s="29" t="s">
        <v>20205</v>
      </c>
      <c r="F10054" s="29" t="s">
        <v>20206</v>
      </c>
    </row>
    <row r="10055" ht="54" hidden="1" customHeight="1" spans="1:6">
      <c r="A10055" s="28" t="s">
        <v>19737</v>
      </c>
      <c r="B10055" s="28" t="s">
        <v>18912</v>
      </c>
      <c r="C10055" s="28" t="s">
        <v>19738</v>
      </c>
      <c r="D10055" s="28" t="s">
        <v>20202</v>
      </c>
      <c r="E10055" s="29" t="s">
        <v>20207</v>
      </c>
      <c r="F10055" s="29" t="s">
        <v>20208</v>
      </c>
    </row>
    <row r="10056" ht="54" hidden="1" customHeight="1" spans="1:6">
      <c r="A10056" s="28" t="s">
        <v>19737</v>
      </c>
      <c r="B10056" s="28" t="s">
        <v>18912</v>
      </c>
      <c r="C10056" s="28" t="s">
        <v>19738</v>
      </c>
      <c r="D10056" s="28" t="s">
        <v>20202</v>
      </c>
      <c r="E10056" s="29" t="s">
        <v>20209</v>
      </c>
      <c r="F10056" s="29" t="s">
        <v>20210</v>
      </c>
    </row>
    <row r="10057" ht="54" hidden="1" customHeight="1" spans="1:6">
      <c r="A10057" s="28" t="s">
        <v>19737</v>
      </c>
      <c r="B10057" s="28" t="s">
        <v>18912</v>
      </c>
      <c r="C10057" s="28" t="s">
        <v>19738</v>
      </c>
      <c r="D10057" s="28" t="s">
        <v>20202</v>
      </c>
      <c r="E10057" s="29" t="s">
        <v>20211</v>
      </c>
      <c r="F10057" s="29" t="s">
        <v>20212</v>
      </c>
    </row>
    <row r="10058" ht="54" hidden="1" customHeight="1" spans="1:6">
      <c r="A10058" s="28" t="s">
        <v>19737</v>
      </c>
      <c r="B10058" s="28" t="s">
        <v>18912</v>
      </c>
      <c r="C10058" s="28" t="s">
        <v>19738</v>
      </c>
      <c r="D10058" s="28" t="s">
        <v>20202</v>
      </c>
      <c r="E10058" s="29" t="s">
        <v>20213</v>
      </c>
      <c r="F10058" s="29" t="s">
        <v>20214</v>
      </c>
    </row>
    <row r="10059" ht="54" hidden="1" customHeight="1" spans="1:6">
      <c r="A10059" s="28" t="s">
        <v>19737</v>
      </c>
      <c r="B10059" s="28" t="s">
        <v>18912</v>
      </c>
      <c r="C10059" s="28" t="s">
        <v>19738</v>
      </c>
      <c r="D10059" s="28" t="s">
        <v>20202</v>
      </c>
      <c r="E10059" s="29" t="s">
        <v>20215</v>
      </c>
      <c r="F10059" s="29" t="s">
        <v>20216</v>
      </c>
    </row>
    <row r="10060" ht="54" hidden="1" customHeight="1" spans="1:6">
      <c r="A10060" s="28" t="s">
        <v>19737</v>
      </c>
      <c r="B10060" s="28" t="s">
        <v>18912</v>
      </c>
      <c r="C10060" s="28" t="s">
        <v>19738</v>
      </c>
      <c r="D10060" s="28" t="s">
        <v>20202</v>
      </c>
      <c r="E10060" s="29" t="s">
        <v>20217</v>
      </c>
      <c r="F10060" s="29" t="s">
        <v>20218</v>
      </c>
    </row>
    <row r="10061" ht="54" hidden="1" customHeight="1" spans="1:6">
      <c r="A10061" s="28" t="s">
        <v>19737</v>
      </c>
      <c r="B10061" s="28" t="s">
        <v>18912</v>
      </c>
      <c r="C10061" s="28" t="s">
        <v>19738</v>
      </c>
      <c r="D10061" s="28" t="s">
        <v>20202</v>
      </c>
      <c r="E10061" s="29" t="s">
        <v>20219</v>
      </c>
      <c r="F10061" s="29" t="s">
        <v>20220</v>
      </c>
    </row>
    <row r="10062" ht="54" hidden="1" customHeight="1" spans="1:6">
      <c r="A10062" s="28" t="s">
        <v>19737</v>
      </c>
      <c r="B10062" s="28" t="s">
        <v>18912</v>
      </c>
      <c r="C10062" s="28" t="s">
        <v>19738</v>
      </c>
      <c r="D10062" s="28" t="s">
        <v>20202</v>
      </c>
      <c r="E10062" s="29" t="s">
        <v>20221</v>
      </c>
      <c r="F10062" s="29" t="s">
        <v>20222</v>
      </c>
    </row>
    <row r="10063" ht="54" hidden="1" customHeight="1" spans="1:6">
      <c r="A10063" s="28" t="s">
        <v>19737</v>
      </c>
      <c r="B10063" s="28" t="s">
        <v>18912</v>
      </c>
      <c r="C10063" s="28" t="s">
        <v>20223</v>
      </c>
      <c r="D10063" s="28" t="s">
        <v>20224</v>
      </c>
      <c r="E10063" s="29" t="s">
        <v>20225</v>
      </c>
      <c r="F10063" s="29" t="s">
        <v>20226</v>
      </c>
    </row>
    <row r="10064" ht="54" hidden="1" customHeight="1" spans="1:6">
      <c r="A10064" s="28" t="s">
        <v>19737</v>
      </c>
      <c r="B10064" s="28" t="s">
        <v>18912</v>
      </c>
      <c r="C10064" s="28" t="s">
        <v>20223</v>
      </c>
      <c r="D10064" s="28" t="s">
        <v>20224</v>
      </c>
      <c r="E10064" s="29" t="s">
        <v>20227</v>
      </c>
      <c r="F10064" s="29" t="s">
        <v>20228</v>
      </c>
    </row>
    <row r="10065" ht="54" hidden="1" customHeight="1" spans="1:6">
      <c r="A10065" s="28" t="s">
        <v>19737</v>
      </c>
      <c r="B10065" s="28" t="s">
        <v>18912</v>
      </c>
      <c r="C10065" s="28" t="s">
        <v>20223</v>
      </c>
      <c r="D10065" s="28" t="s">
        <v>20224</v>
      </c>
      <c r="E10065" s="29" t="s">
        <v>20229</v>
      </c>
      <c r="F10065" s="29" t="s">
        <v>50</v>
      </c>
    </row>
    <row r="10066" ht="54" hidden="1" customHeight="1" spans="1:6">
      <c r="A10066" s="28" t="s">
        <v>19737</v>
      </c>
      <c r="B10066" s="28" t="s">
        <v>18912</v>
      </c>
      <c r="C10066" s="28" t="s">
        <v>20223</v>
      </c>
      <c r="D10066" s="28" t="s">
        <v>20230</v>
      </c>
      <c r="E10066" s="29" t="s">
        <v>20231</v>
      </c>
      <c r="F10066" s="29" t="s">
        <v>20232</v>
      </c>
    </row>
    <row r="10067" ht="54" hidden="1" customHeight="1" spans="1:6">
      <c r="A10067" s="28" t="s">
        <v>19737</v>
      </c>
      <c r="B10067" s="28" t="s">
        <v>18912</v>
      </c>
      <c r="C10067" s="28" t="s">
        <v>20223</v>
      </c>
      <c r="D10067" s="28" t="s">
        <v>20230</v>
      </c>
      <c r="E10067" s="29" t="s">
        <v>20233</v>
      </c>
      <c r="F10067" s="29" t="s">
        <v>20234</v>
      </c>
    </row>
    <row r="10068" ht="54" hidden="1" customHeight="1" spans="1:6">
      <c r="A10068" s="28" t="s">
        <v>19737</v>
      </c>
      <c r="B10068" s="28" t="s">
        <v>18912</v>
      </c>
      <c r="C10068" s="28" t="s">
        <v>20223</v>
      </c>
      <c r="D10068" s="28" t="s">
        <v>20230</v>
      </c>
      <c r="E10068" s="29" t="s">
        <v>20235</v>
      </c>
      <c r="F10068" s="29" t="s">
        <v>20236</v>
      </c>
    </row>
    <row r="10069" ht="54" hidden="1" customHeight="1" spans="1:6">
      <c r="A10069" s="28" t="s">
        <v>19737</v>
      </c>
      <c r="B10069" s="28" t="s">
        <v>18912</v>
      </c>
      <c r="C10069" s="28" t="s">
        <v>20223</v>
      </c>
      <c r="D10069" s="28" t="s">
        <v>20230</v>
      </c>
      <c r="E10069" s="29" t="s">
        <v>20237</v>
      </c>
      <c r="F10069" s="29" t="s">
        <v>20238</v>
      </c>
    </row>
    <row r="10070" ht="54" hidden="1" customHeight="1" spans="1:6">
      <c r="A10070" s="28" t="s">
        <v>19737</v>
      </c>
      <c r="B10070" s="28" t="s">
        <v>18912</v>
      </c>
      <c r="C10070" s="28" t="s">
        <v>20223</v>
      </c>
      <c r="D10070" s="28" t="s">
        <v>20230</v>
      </c>
      <c r="E10070" s="29" t="s">
        <v>20239</v>
      </c>
      <c r="F10070" s="29" t="s">
        <v>20240</v>
      </c>
    </row>
    <row r="10071" ht="54" hidden="1" customHeight="1" spans="1:6">
      <c r="A10071" s="28" t="s">
        <v>19737</v>
      </c>
      <c r="B10071" s="28" t="s">
        <v>18912</v>
      </c>
      <c r="C10071" s="28" t="s">
        <v>20223</v>
      </c>
      <c r="D10071" s="28" t="s">
        <v>20230</v>
      </c>
      <c r="E10071" s="29" t="s">
        <v>20241</v>
      </c>
      <c r="F10071" s="29" t="s">
        <v>20242</v>
      </c>
    </row>
    <row r="10072" ht="54" hidden="1" customHeight="1" spans="1:6">
      <c r="A10072" s="28" t="s">
        <v>19737</v>
      </c>
      <c r="B10072" s="28" t="s">
        <v>18912</v>
      </c>
      <c r="C10072" s="28" t="s">
        <v>20223</v>
      </c>
      <c r="D10072" s="28" t="s">
        <v>20230</v>
      </c>
      <c r="E10072" s="29" t="s">
        <v>20243</v>
      </c>
      <c r="F10072" s="29" t="s">
        <v>20244</v>
      </c>
    </row>
    <row r="10073" ht="54" hidden="1" customHeight="1" spans="1:6">
      <c r="A10073" s="28" t="s">
        <v>19737</v>
      </c>
      <c r="B10073" s="28" t="s">
        <v>18912</v>
      </c>
      <c r="C10073" s="28" t="s">
        <v>20223</v>
      </c>
      <c r="D10073" s="28" t="s">
        <v>20245</v>
      </c>
      <c r="E10073" s="29" t="s">
        <v>20246</v>
      </c>
      <c r="F10073" s="29" t="s">
        <v>20247</v>
      </c>
    </row>
    <row r="10074" ht="54" hidden="1" customHeight="1" spans="1:6">
      <c r="A10074" s="28" t="s">
        <v>19737</v>
      </c>
      <c r="B10074" s="28" t="s">
        <v>18912</v>
      </c>
      <c r="C10074" s="28" t="s">
        <v>20223</v>
      </c>
      <c r="D10074" s="28" t="s">
        <v>20245</v>
      </c>
      <c r="E10074" s="29" t="s">
        <v>20248</v>
      </c>
      <c r="F10074" s="29" t="s">
        <v>20249</v>
      </c>
    </row>
    <row r="10075" ht="54" hidden="1" customHeight="1" spans="1:6">
      <c r="A10075" s="28" t="s">
        <v>19737</v>
      </c>
      <c r="B10075" s="28" t="s">
        <v>18912</v>
      </c>
      <c r="C10075" s="28" t="s">
        <v>20223</v>
      </c>
      <c r="D10075" s="28" t="s">
        <v>20245</v>
      </c>
      <c r="E10075" s="29" t="s">
        <v>20250</v>
      </c>
      <c r="F10075" s="29" t="s">
        <v>20251</v>
      </c>
    </row>
    <row r="10076" ht="54" hidden="1" customHeight="1" spans="1:6">
      <c r="A10076" s="28" t="s">
        <v>19737</v>
      </c>
      <c r="B10076" s="28" t="s">
        <v>18912</v>
      </c>
      <c r="C10076" s="28" t="s">
        <v>20223</v>
      </c>
      <c r="D10076" s="28" t="s">
        <v>20245</v>
      </c>
      <c r="E10076" s="29" t="s">
        <v>20252</v>
      </c>
      <c r="F10076" s="29" t="s">
        <v>20253</v>
      </c>
    </row>
    <row r="10077" ht="54" hidden="1" customHeight="1" spans="1:6">
      <c r="A10077" s="28" t="s">
        <v>19737</v>
      </c>
      <c r="B10077" s="28" t="s">
        <v>18912</v>
      </c>
      <c r="C10077" s="28" t="s">
        <v>20223</v>
      </c>
      <c r="D10077" s="28" t="s">
        <v>20245</v>
      </c>
      <c r="E10077" s="29" t="s">
        <v>20254</v>
      </c>
      <c r="F10077" s="29" t="s">
        <v>50</v>
      </c>
    </row>
    <row r="10078" ht="54" hidden="1" customHeight="1" spans="1:6">
      <c r="A10078" s="28" t="s">
        <v>19737</v>
      </c>
      <c r="B10078" s="28" t="s">
        <v>18912</v>
      </c>
      <c r="C10078" s="28" t="s">
        <v>20223</v>
      </c>
      <c r="D10078" s="28" t="s">
        <v>20255</v>
      </c>
      <c r="E10078" s="29" t="s">
        <v>20256</v>
      </c>
      <c r="F10078" s="29" t="s">
        <v>20257</v>
      </c>
    </row>
    <row r="10079" ht="54" hidden="1" customHeight="1" spans="1:6">
      <c r="A10079" s="28" t="s">
        <v>19737</v>
      </c>
      <c r="B10079" s="28" t="s">
        <v>18912</v>
      </c>
      <c r="C10079" s="28" t="s">
        <v>20223</v>
      </c>
      <c r="D10079" s="28" t="s">
        <v>20255</v>
      </c>
      <c r="E10079" s="29" t="s">
        <v>20258</v>
      </c>
      <c r="F10079" s="29" t="s">
        <v>50</v>
      </c>
    </row>
    <row r="10080" ht="54" hidden="1" customHeight="1" spans="1:6">
      <c r="A10080" s="28" t="s">
        <v>19737</v>
      </c>
      <c r="B10080" s="28" t="s">
        <v>18912</v>
      </c>
      <c r="C10080" s="28" t="s">
        <v>20223</v>
      </c>
      <c r="D10080" s="28" t="s">
        <v>20259</v>
      </c>
      <c r="E10080" s="29" t="s">
        <v>20260</v>
      </c>
      <c r="F10080" s="29" t="s">
        <v>20261</v>
      </c>
    </row>
    <row r="10081" ht="54" hidden="1" customHeight="1" spans="1:6">
      <c r="A10081" s="28" t="s">
        <v>19737</v>
      </c>
      <c r="B10081" s="28" t="s">
        <v>18912</v>
      </c>
      <c r="C10081" s="28" t="s">
        <v>20223</v>
      </c>
      <c r="D10081" s="28" t="s">
        <v>20259</v>
      </c>
      <c r="E10081" s="29" t="s">
        <v>20262</v>
      </c>
      <c r="F10081" s="29" t="s">
        <v>50</v>
      </c>
    </row>
    <row r="10082" ht="54" hidden="1" customHeight="1" spans="1:6">
      <c r="A10082" s="28" t="s">
        <v>19737</v>
      </c>
      <c r="B10082" s="28" t="s">
        <v>18912</v>
      </c>
      <c r="C10082" s="28" t="s">
        <v>20223</v>
      </c>
      <c r="D10082" s="28" t="s">
        <v>20263</v>
      </c>
      <c r="E10082" s="29" t="s">
        <v>20264</v>
      </c>
      <c r="F10082" s="29" t="s">
        <v>20265</v>
      </c>
    </row>
    <row r="10083" ht="54" hidden="1" customHeight="1" spans="1:6">
      <c r="A10083" s="28" t="s">
        <v>19737</v>
      </c>
      <c r="B10083" s="28" t="s">
        <v>18912</v>
      </c>
      <c r="C10083" s="28" t="s">
        <v>20223</v>
      </c>
      <c r="D10083" s="28" t="s">
        <v>20263</v>
      </c>
      <c r="E10083" s="29" t="s">
        <v>20266</v>
      </c>
      <c r="F10083" s="29" t="s">
        <v>50</v>
      </c>
    </row>
    <row r="10084" ht="54" hidden="1" customHeight="1" spans="1:6">
      <c r="A10084" s="28" t="s">
        <v>19737</v>
      </c>
      <c r="B10084" s="28" t="s">
        <v>18912</v>
      </c>
      <c r="C10084" s="28" t="s">
        <v>20223</v>
      </c>
      <c r="D10084" s="28" t="s">
        <v>20267</v>
      </c>
      <c r="E10084" s="29" t="s">
        <v>20268</v>
      </c>
      <c r="F10084" s="29" t="s">
        <v>20269</v>
      </c>
    </row>
    <row r="10085" ht="54" hidden="1" customHeight="1" spans="1:6">
      <c r="A10085" s="28" t="s">
        <v>19737</v>
      </c>
      <c r="B10085" s="28" t="s">
        <v>18912</v>
      </c>
      <c r="C10085" s="28" t="s">
        <v>20223</v>
      </c>
      <c r="D10085" s="28" t="s">
        <v>20267</v>
      </c>
      <c r="E10085" s="29" t="s">
        <v>20270</v>
      </c>
      <c r="F10085" s="29" t="s">
        <v>50</v>
      </c>
    </row>
    <row r="10086" ht="54" hidden="1" customHeight="1" spans="1:6">
      <c r="A10086" s="28" t="s">
        <v>19737</v>
      </c>
      <c r="B10086" s="28" t="s">
        <v>18912</v>
      </c>
      <c r="C10086" s="28" t="s">
        <v>20223</v>
      </c>
      <c r="D10086" s="28" t="s">
        <v>20271</v>
      </c>
      <c r="E10086" s="29" t="s">
        <v>20272</v>
      </c>
      <c r="F10086" s="29" t="s">
        <v>20273</v>
      </c>
    </row>
    <row r="10087" ht="54" hidden="1" customHeight="1" spans="1:6">
      <c r="A10087" s="28" t="s">
        <v>19737</v>
      </c>
      <c r="B10087" s="28" t="s">
        <v>18912</v>
      </c>
      <c r="C10087" s="28" t="s">
        <v>20223</v>
      </c>
      <c r="D10087" s="28" t="s">
        <v>20271</v>
      </c>
      <c r="E10087" s="29" t="s">
        <v>20274</v>
      </c>
      <c r="F10087" s="29" t="s">
        <v>20275</v>
      </c>
    </row>
    <row r="10088" ht="54" hidden="1" customHeight="1" spans="1:6">
      <c r="A10088" s="28" t="s">
        <v>19737</v>
      </c>
      <c r="B10088" s="28" t="s">
        <v>18912</v>
      </c>
      <c r="C10088" s="28" t="s">
        <v>20223</v>
      </c>
      <c r="D10088" s="28" t="s">
        <v>20271</v>
      </c>
      <c r="E10088" s="29" t="s">
        <v>20276</v>
      </c>
      <c r="F10088" s="29" t="s">
        <v>20277</v>
      </c>
    </row>
    <row r="10089" ht="54" hidden="1" customHeight="1" spans="1:6">
      <c r="A10089" s="28" t="s">
        <v>19737</v>
      </c>
      <c r="B10089" s="28" t="s">
        <v>18912</v>
      </c>
      <c r="C10089" s="28" t="s">
        <v>20223</v>
      </c>
      <c r="D10089" s="28" t="s">
        <v>20271</v>
      </c>
      <c r="E10089" s="29" t="s">
        <v>20278</v>
      </c>
      <c r="F10089" s="29" t="s">
        <v>20279</v>
      </c>
    </row>
    <row r="10090" ht="54" hidden="1" customHeight="1" spans="1:6">
      <c r="A10090" s="28" t="s">
        <v>19737</v>
      </c>
      <c r="B10090" s="28" t="s">
        <v>18912</v>
      </c>
      <c r="C10090" s="28" t="s">
        <v>20223</v>
      </c>
      <c r="D10090" s="28" t="s">
        <v>20271</v>
      </c>
      <c r="E10090" s="29" t="s">
        <v>20280</v>
      </c>
      <c r="F10090" s="29" t="s">
        <v>20281</v>
      </c>
    </row>
    <row r="10091" ht="54" hidden="1" customHeight="1" spans="1:6">
      <c r="A10091" s="28" t="s">
        <v>19737</v>
      </c>
      <c r="B10091" s="28" t="s">
        <v>18912</v>
      </c>
      <c r="C10091" s="28" t="s">
        <v>20223</v>
      </c>
      <c r="D10091" s="28" t="s">
        <v>20271</v>
      </c>
      <c r="E10091" s="29" t="s">
        <v>20282</v>
      </c>
      <c r="F10091" s="29" t="s">
        <v>20283</v>
      </c>
    </row>
    <row r="10092" ht="54" hidden="1" customHeight="1" spans="1:6">
      <c r="A10092" s="28" t="s">
        <v>19737</v>
      </c>
      <c r="B10092" s="28" t="s">
        <v>18912</v>
      </c>
      <c r="C10092" s="28" t="s">
        <v>20223</v>
      </c>
      <c r="D10092" s="28" t="s">
        <v>20271</v>
      </c>
      <c r="E10092" s="29" t="s">
        <v>20284</v>
      </c>
      <c r="F10092" s="29" t="s">
        <v>50</v>
      </c>
    </row>
    <row r="10093" ht="54" hidden="1" customHeight="1" spans="1:6">
      <c r="A10093" s="28" t="s">
        <v>19737</v>
      </c>
      <c r="B10093" s="28" t="s">
        <v>18912</v>
      </c>
      <c r="C10093" s="28" t="s">
        <v>20223</v>
      </c>
      <c r="D10093" s="28" t="s">
        <v>20285</v>
      </c>
      <c r="E10093" s="29" t="s">
        <v>20286</v>
      </c>
      <c r="F10093" s="29" t="s">
        <v>20287</v>
      </c>
    </row>
    <row r="10094" ht="54" hidden="1" customHeight="1" spans="1:6">
      <c r="A10094" s="28" t="s">
        <v>19737</v>
      </c>
      <c r="B10094" s="28" t="s">
        <v>18912</v>
      </c>
      <c r="C10094" s="28" t="s">
        <v>20223</v>
      </c>
      <c r="D10094" s="28" t="s">
        <v>20285</v>
      </c>
      <c r="E10094" s="29" t="s">
        <v>20288</v>
      </c>
      <c r="F10094" s="29" t="s">
        <v>20289</v>
      </c>
    </row>
    <row r="10095" ht="54" hidden="1" customHeight="1" spans="1:6">
      <c r="A10095" s="28" t="s">
        <v>19737</v>
      </c>
      <c r="B10095" s="28" t="s">
        <v>18912</v>
      </c>
      <c r="C10095" s="28" t="s">
        <v>20223</v>
      </c>
      <c r="D10095" s="28" t="s">
        <v>20285</v>
      </c>
      <c r="E10095" s="29" t="s">
        <v>20290</v>
      </c>
      <c r="F10095" s="29" t="s">
        <v>20291</v>
      </c>
    </row>
    <row r="10096" ht="54" hidden="1" customHeight="1" spans="1:6">
      <c r="A10096" s="28" t="s">
        <v>19737</v>
      </c>
      <c r="B10096" s="28" t="s">
        <v>18912</v>
      </c>
      <c r="C10096" s="28" t="s">
        <v>20223</v>
      </c>
      <c r="D10096" s="28" t="s">
        <v>20285</v>
      </c>
      <c r="E10096" s="29" t="s">
        <v>20292</v>
      </c>
      <c r="F10096" s="29" t="s">
        <v>20293</v>
      </c>
    </row>
    <row r="10097" ht="54" hidden="1" customHeight="1" spans="1:6">
      <c r="A10097" s="28" t="s">
        <v>19737</v>
      </c>
      <c r="B10097" s="28" t="s">
        <v>18912</v>
      </c>
      <c r="C10097" s="28" t="s">
        <v>20223</v>
      </c>
      <c r="D10097" s="28" t="s">
        <v>20285</v>
      </c>
      <c r="E10097" s="29" t="s">
        <v>20294</v>
      </c>
      <c r="F10097" s="29" t="s">
        <v>20295</v>
      </c>
    </row>
    <row r="10098" ht="54" hidden="1" customHeight="1" spans="1:6">
      <c r="A10098" s="28" t="s">
        <v>19737</v>
      </c>
      <c r="B10098" s="28" t="s">
        <v>18912</v>
      </c>
      <c r="C10098" s="28" t="s">
        <v>20223</v>
      </c>
      <c r="D10098" s="28" t="s">
        <v>20285</v>
      </c>
      <c r="E10098" s="29" t="s">
        <v>20296</v>
      </c>
      <c r="F10098" s="29" t="s">
        <v>50</v>
      </c>
    </row>
    <row r="10099" ht="54" hidden="1" customHeight="1" spans="1:6">
      <c r="A10099" s="28" t="s">
        <v>19737</v>
      </c>
      <c r="B10099" s="28" t="s">
        <v>18912</v>
      </c>
      <c r="C10099" s="28" t="s">
        <v>20223</v>
      </c>
      <c r="D10099" s="28" t="s">
        <v>20297</v>
      </c>
      <c r="E10099" s="29" t="s">
        <v>20298</v>
      </c>
      <c r="F10099" s="29" t="s">
        <v>20299</v>
      </c>
    </row>
    <row r="10100" ht="54" hidden="1" customHeight="1" spans="1:6">
      <c r="A10100" s="28" t="s">
        <v>19737</v>
      </c>
      <c r="B10100" s="28" t="s">
        <v>18912</v>
      </c>
      <c r="C10100" s="28" t="s">
        <v>20223</v>
      </c>
      <c r="D10100" s="28" t="s">
        <v>20297</v>
      </c>
      <c r="E10100" s="29" t="s">
        <v>20300</v>
      </c>
      <c r="F10100" s="29" t="s">
        <v>20301</v>
      </c>
    </row>
    <row r="10101" ht="54" hidden="1" customHeight="1" spans="1:6">
      <c r="A10101" s="28" t="s">
        <v>19737</v>
      </c>
      <c r="B10101" s="28" t="s">
        <v>18912</v>
      </c>
      <c r="C10101" s="28" t="s">
        <v>20223</v>
      </c>
      <c r="D10101" s="28" t="s">
        <v>20297</v>
      </c>
      <c r="E10101" s="29" t="s">
        <v>20302</v>
      </c>
      <c r="F10101" s="29" t="s">
        <v>50</v>
      </c>
    </row>
    <row r="10102" ht="54" hidden="1" customHeight="1" spans="1:6">
      <c r="A10102" s="28" t="s">
        <v>19737</v>
      </c>
      <c r="B10102" s="28" t="s">
        <v>18912</v>
      </c>
      <c r="C10102" s="28" t="s">
        <v>20223</v>
      </c>
      <c r="D10102" s="28" t="s">
        <v>20303</v>
      </c>
      <c r="E10102" s="29" t="s">
        <v>20304</v>
      </c>
      <c r="F10102" s="29" t="s">
        <v>20305</v>
      </c>
    </row>
    <row r="10103" ht="54" hidden="1" customHeight="1" spans="1:6">
      <c r="A10103" s="28" t="s">
        <v>19737</v>
      </c>
      <c r="B10103" s="28" t="s">
        <v>18912</v>
      </c>
      <c r="C10103" s="28" t="s">
        <v>20223</v>
      </c>
      <c r="D10103" s="28" t="s">
        <v>20303</v>
      </c>
      <c r="E10103" s="29" t="s">
        <v>20306</v>
      </c>
      <c r="F10103" s="29" t="s">
        <v>50</v>
      </c>
    </row>
    <row r="10104" ht="54" hidden="1" customHeight="1" spans="1:6">
      <c r="A10104" s="28" t="s">
        <v>19737</v>
      </c>
      <c r="B10104" s="28" t="s">
        <v>18912</v>
      </c>
      <c r="C10104" s="28" t="s">
        <v>20223</v>
      </c>
      <c r="D10104" s="28" t="s">
        <v>20307</v>
      </c>
      <c r="E10104" s="29" t="s">
        <v>20308</v>
      </c>
      <c r="F10104" s="29" t="s">
        <v>20309</v>
      </c>
    </row>
    <row r="10105" ht="54" hidden="1" customHeight="1" spans="1:6">
      <c r="A10105" s="28" t="s">
        <v>19737</v>
      </c>
      <c r="B10105" s="28" t="s">
        <v>18912</v>
      </c>
      <c r="C10105" s="28" t="s">
        <v>20223</v>
      </c>
      <c r="D10105" s="28" t="s">
        <v>20307</v>
      </c>
      <c r="E10105" s="29" t="s">
        <v>20310</v>
      </c>
      <c r="F10105" s="29" t="s">
        <v>20311</v>
      </c>
    </row>
    <row r="10106" ht="54" hidden="1" customHeight="1" spans="1:6">
      <c r="A10106" s="28" t="s">
        <v>19737</v>
      </c>
      <c r="B10106" s="28" t="s">
        <v>18912</v>
      </c>
      <c r="C10106" s="28" t="s">
        <v>20223</v>
      </c>
      <c r="D10106" s="28" t="s">
        <v>20307</v>
      </c>
      <c r="E10106" s="29" t="s">
        <v>20312</v>
      </c>
      <c r="F10106" s="29" t="s">
        <v>20313</v>
      </c>
    </row>
    <row r="10107" ht="54" hidden="1" customHeight="1" spans="1:6">
      <c r="A10107" s="28" t="s">
        <v>19737</v>
      </c>
      <c r="B10107" s="28" t="s">
        <v>18912</v>
      </c>
      <c r="C10107" s="28" t="s">
        <v>20223</v>
      </c>
      <c r="D10107" s="28" t="s">
        <v>20307</v>
      </c>
      <c r="E10107" s="29" t="s">
        <v>20314</v>
      </c>
      <c r="F10107" s="29" t="s">
        <v>20315</v>
      </c>
    </row>
    <row r="10108" ht="54" hidden="1" customHeight="1" spans="1:6">
      <c r="A10108" s="28" t="s">
        <v>19737</v>
      </c>
      <c r="B10108" s="28" t="s">
        <v>18912</v>
      </c>
      <c r="C10108" s="28" t="s">
        <v>20223</v>
      </c>
      <c r="D10108" s="28" t="s">
        <v>20316</v>
      </c>
      <c r="E10108" s="29" t="s">
        <v>20317</v>
      </c>
      <c r="F10108" s="29" t="s">
        <v>20318</v>
      </c>
    </row>
    <row r="10109" ht="54" hidden="1" customHeight="1" spans="1:6">
      <c r="A10109" s="28" t="s">
        <v>19737</v>
      </c>
      <c r="B10109" s="28" t="s">
        <v>18912</v>
      </c>
      <c r="C10109" s="28" t="s">
        <v>20223</v>
      </c>
      <c r="D10109" s="28" t="s">
        <v>20316</v>
      </c>
      <c r="E10109" s="29" t="s">
        <v>20319</v>
      </c>
      <c r="F10109" s="29" t="s">
        <v>50</v>
      </c>
    </row>
    <row r="10110" ht="54" hidden="1" customHeight="1" spans="1:6">
      <c r="A10110" s="28" t="s">
        <v>19737</v>
      </c>
      <c r="B10110" s="28" t="s">
        <v>18912</v>
      </c>
      <c r="C10110" s="28" t="s">
        <v>20223</v>
      </c>
      <c r="D10110" s="28" t="s">
        <v>20320</v>
      </c>
      <c r="E10110" s="29" t="s">
        <v>20321</v>
      </c>
      <c r="F10110" s="29" t="s">
        <v>20322</v>
      </c>
    </row>
    <row r="10111" ht="54" hidden="1" customHeight="1" spans="1:6">
      <c r="A10111" s="28" t="s">
        <v>19737</v>
      </c>
      <c r="B10111" s="28" t="s">
        <v>18912</v>
      </c>
      <c r="C10111" s="28" t="s">
        <v>20223</v>
      </c>
      <c r="D10111" s="28" t="s">
        <v>20320</v>
      </c>
      <c r="E10111" s="29" t="s">
        <v>20323</v>
      </c>
      <c r="F10111" s="29" t="s">
        <v>50</v>
      </c>
    </row>
    <row r="10112" ht="54" hidden="1" customHeight="1" spans="1:6">
      <c r="A10112" s="28" t="s">
        <v>19737</v>
      </c>
      <c r="B10112" s="28" t="s">
        <v>18912</v>
      </c>
      <c r="C10112" s="28" t="s">
        <v>20223</v>
      </c>
      <c r="D10112" s="28" t="s">
        <v>20324</v>
      </c>
      <c r="E10112" s="29" t="s">
        <v>20325</v>
      </c>
      <c r="F10112" s="29" t="s">
        <v>20326</v>
      </c>
    </row>
    <row r="10113" ht="54" hidden="1" customHeight="1" spans="1:6">
      <c r="A10113" s="28" t="s">
        <v>19737</v>
      </c>
      <c r="B10113" s="28" t="s">
        <v>18912</v>
      </c>
      <c r="C10113" s="28" t="s">
        <v>20223</v>
      </c>
      <c r="D10113" s="28" t="s">
        <v>20324</v>
      </c>
      <c r="E10113" s="29" t="s">
        <v>20327</v>
      </c>
      <c r="F10113" s="29" t="s">
        <v>20328</v>
      </c>
    </row>
    <row r="10114" ht="54" hidden="1" customHeight="1" spans="1:6">
      <c r="A10114" s="28" t="s">
        <v>19737</v>
      </c>
      <c r="B10114" s="28" t="s">
        <v>18912</v>
      </c>
      <c r="C10114" s="28" t="s">
        <v>20223</v>
      </c>
      <c r="D10114" s="28" t="s">
        <v>20324</v>
      </c>
      <c r="E10114" s="29" t="s">
        <v>20329</v>
      </c>
      <c r="F10114" s="29" t="s">
        <v>20330</v>
      </c>
    </row>
    <row r="10115" ht="54" hidden="1" customHeight="1" spans="1:6">
      <c r="A10115" s="28" t="s">
        <v>19737</v>
      </c>
      <c r="B10115" s="28" t="s">
        <v>18912</v>
      </c>
      <c r="C10115" s="28" t="s">
        <v>20223</v>
      </c>
      <c r="D10115" s="28" t="s">
        <v>20324</v>
      </c>
      <c r="E10115" s="29" t="s">
        <v>20331</v>
      </c>
      <c r="F10115" s="29" t="s">
        <v>20332</v>
      </c>
    </row>
    <row r="10116" ht="54" hidden="1" customHeight="1" spans="1:6">
      <c r="A10116" s="28" t="s">
        <v>19737</v>
      </c>
      <c r="B10116" s="28" t="s">
        <v>18912</v>
      </c>
      <c r="C10116" s="28" t="s">
        <v>20223</v>
      </c>
      <c r="D10116" s="28" t="s">
        <v>20324</v>
      </c>
      <c r="E10116" s="29" t="s">
        <v>20333</v>
      </c>
      <c r="F10116" s="29" t="s">
        <v>50</v>
      </c>
    </row>
    <row r="10117" ht="54" hidden="1" customHeight="1" spans="1:6">
      <c r="A10117" s="28" t="s">
        <v>19737</v>
      </c>
      <c r="B10117" s="28" t="s">
        <v>18912</v>
      </c>
      <c r="C10117" s="28" t="s">
        <v>20223</v>
      </c>
      <c r="D10117" s="28" t="s">
        <v>20334</v>
      </c>
      <c r="E10117" s="29" t="s">
        <v>20335</v>
      </c>
      <c r="F10117" s="29" t="s">
        <v>20336</v>
      </c>
    </row>
    <row r="10118" ht="54" hidden="1" customHeight="1" spans="1:6">
      <c r="A10118" s="28" t="s">
        <v>19737</v>
      </c>
      <c r="B10118" s="28" t="s">
        <v>18912</v>
      </c>
      <c r="C10118" s="28" t="s">
        <v>20223</v>
      </c>
      <c r="D10118" s="28" t="s">
        <v>20334</v>
      </c>
      <c r="E10118" s="29" t="s">
        <v>20337</v>
      </c>
      <c r="F10118" s="29" t="s">
        <v>20338</v>
      </c>
    </row>
    <row r="10119" ht="54" hidden="1" customHeight="1" spans="1:6">
      <c r="A10119" s="28" t="s">
        <v>19737</v>
      </c>
      <c r="B10119" s="28" t="s">
        <v>18912</v>
      </c>
      <c r="C10119" s="28" t="s">
        <v>20223</v>
      </c>
      <c r="D10119" s="28" t="s">
        <v>20334</v>
      </c>
      <c r="E10119" s="29" t="s">
        <v>20339</v>
      </c>
      <c r="F10119" s="29" t="s">
        <v>20340</v>
      </c>
    </row>
    <row r="10120" ht="54" hidden="1" customHeight="1" spans="1:6">
      <c r="A10120" s="28" t="s">
        <v>19737</v>
      </c>
      <c r="B10120" s="28" t="s">
        <v>18912</v>
      </c>
      <c r="C10120" s="28" t="s">
        <v>20223</v>
      </c>
      <c r="D10120" s="28" t="s">
        <v>20334</v>
      </c>
      <c r="E10120" s="29" t="s">
        <v>20341</v>
      </c>
      <c r="F10120" s="29" t="s">
        <v>20342</v>
      </c>
    </row>
    <row r="10121" ht="54" hidden="1" customHeight="1" spans="1:6">
      <c r="A10121" s="28" t="s">
        <v>19737</v>
      </c>
      <c r="B10121" s="28" t="s">
        <v>18912</v>
      </c>
      <c r="C10121" s="28" t="s">
        <v>20223</v>
      </c>
      <c r="D10121" s="28" t="s">
        <v>20334</v>
      </c>
      <c r="E10121" s="29" t="s">
        <v>20343</v>
      </c>
      <c r="F10121" s="29" t="s">
        <v>20344</v>
      </c>
    </row>
    <row r="10122" ht="54" hidden="1" customHeight="1" spans="1:6">
      <c r="A10122" s="28" t="s">
        <v>19737</v>
      </c>
      <c r="B10122" s="28" t="s">
        <v>18912</v>
      </c>
      <c r="C10122" s="28" t="s">
        <v>20223</v>
      </c>
      <c r="D10122" s="28" t="s">
        <v>20334</v>
      </c>
      <c r="E10122" s="29" t="s">
        <v>20345</v>
      </c>
      <c r="F10122" s="29" t="s">
        <v>50</v>
      </c>
    </row>
    <row r="10123" ht="54" hidden="1" customHeight="1" spans="1:6">
      <c r="A10123" s="28" t="s">
        <v>19737</v>
      </c>
      <c r="B10123" s="28" t="s">
        <v>18912</v>
      </c>
      <c r="C10123" s="28" t="s">
        <v>20223</v>
      </c>
      <c r="D10123" s="28" t="s">
        <v>20346</v>
      </c>
      <c r="E10123" s="29" t="s">
        <v>20347</v>
      </c>
      <c r="F10123" s="29" t="s">
        <v>20348</v>
      </c>
    </row>
    <row r="10124" ht="54" hidden="1" customHeight="1" spans="1:6">
      <c r="A10124" s="28" t="s">
        <v>19737</v>
      </c>
      <c r="B10124" s="28" t="s">
        <v>18912</v>
      </c>
      <c r="C10124" s="28" t="s">
        <v>20223</v>
      </c>
      <c r="D10124" s="28" t="s">
        <v>20346</v>
      </c>
      <c r="E10124" s="29" t="s">
        <v>20349</v>
      </c>
      <c r="F10124" s="29" t="s">
        <v>20350</v>
      </c>
    </row>
    <row r="10125" ht="54" hidden="1" customHeight="1" spans="1:6">
      <c r="A10125" s="28" t="s">
        <v>19737</v>
      </c>
      <c r="B10125" s="28" t="s">
        <v>18912</v>
      </c>
      <c r="C10125" s="28" t="s">
        <v>20223</v>
      </c>
      <c r="D10125" s="28" t="s">
        <v>20346</v>
      </c>
      <c r="E10125" s="29" t="s">
        <v>20351</v>
      </c>
      <c r="F10125" s="29" t="s">
        <v>20352</v>
      </c>
    </row>
    <row r="10126" ht="54" hidden="1" customHeight="1" spans="1:6">
      <c r="A10126" s="28" t="s">
        <v>19737</v>
      </c>
      <c r="B10126" s="28" t="s">
        <v>18912</v>
      </c>
      <c r="C10126" s="28" t="s">
        <v>20223</v>
      </c>
      <c r="D10126" s="28" t="s">
        <v>20346</v>
      </c>
      <c r="E10126" s="29" t="s">
        <v>20353</v>
      </c>
      <c r="F10126" s="29" t="s">
        <v>20354</v>
      </c>
    </row>
    <row r="10127" ht="54" hidden="1" customHeight="1" spans="1:6">
      <c r="A10127" s="28" t="s">
        <v>19737</v>
      </c>
      <c r="B10127" s="28" t="s">
        <v>18912</v>
      </c>
      <c r="C10127" s="28" t="s">
        <v>20223</v>
      </c>
      <c r="D10127" s="28" t="s">
        <v>20346</v>
      </c>
      <c r="E10127" s="29" t="s">
        <v>20355</v>
      </c>
      <c r="F10127" s="29" t="s">
        <v>20356</v>
      </c>
    </row>
    <row r="10128" ht="54" hidden="1" customHeight="1" spans="1:6">
      <c r="A10128" s="28" t="s">
        <v>19737</v>
      </c>
      <c r="B10128" s="28" t="s">
        <v>18912</v>
      </c>
      <c r="C10128" s="28" t="s">
        <v>20223</v>
      </c>
      <c r="D10128" s="28" t="s">
        <v>20346</v>
      </c>
      <c r="E10128" s="29" t="s">
        <v>20357</v>
      </c>
      <c r="F10128" s="29" t="s">
        <v>20358</v>
      </c>
    </row>
    <row r="10129" ht="54" hidden="1" customHeight="1" spans="1:6">
      <c r="A10129" s="28" t="s">
        <v>19737</v>
      </c>
      <c r="B10129" s="28" t="s">
        <v>18912</v>
      </c>
      <c r="C10129" s="28" t="s">
        <v>20223</v>
      </c>
      <c r="D10129" s="28" t="s">
        <v>20346</v>
      </c>
      <c r="E10129" s="29" t="s">
        <v>20359</v>
      </c>
      <c r="F10129" s="29" t="s">
        <v>20360</v>
      </c>
    </row>
    <row r="10130" ht="54" hidden="1" customHeight="1" spans="1:6">
      <c r="A10130" s="28" t="s">
        <v>19737</v>
      </c>
      <c r="B10130" s="28" t="s">
        <v>18912</v>
      </c>
      <c r="C10130" s="28" t="s">
        <v>20223</v>
      </c>
      <c r="D10130" s="28" t="s">
        <v>20346</v>
      </c>
      <c r="E10130" s="29" t="s">
        <v>20361</v>
      </c>
      <c r="F10130" s="29" t="s">
        <v>20362</v>
      </c>
    </row>
    <row r="10131" ht="54" hidden="1" customHeight="1" spans="1:6">
      <c r="A10131" s="28" t="s">
        <v>19737</v>
      </c>
      <c r="B10131" s="28" t="s">
        <v>18912</v>
      </c>
      <c r="C10131" s="28" t="s">
        <v>20223</v>
      </c>
      <c r="D10131" s="28" t="s">
        <v>20346</v>
      </c>
      <c r="E10131" s="29" t="s">
        <v>20363</v>
      </c>
      <c r="F10131" s="29" t="s">
        <v>20364</v>
      </c>
    </row>
    <row r="10132" ht="54" hidden="1" customHeight="1" spans="1:6">
      <c r="A10132" s="28" t="s">
        <v>19737</v>
      </c>
      <c r="B10132" s="28" t="s">
        <v>18912</v>
      </c>
      <c r="C10132" s="28" t="s">
        <v>20223</v>
      </c>
      <c r="D10132" s="28" t="s">
        <v>20346</v>
      </c>
      <c r="E10132" s="29" t="s">
        <v>20365</v>
      </c>
      <c r="F10132" s="29" t="s">
        <v>20366</v>
      </c>
    </row>
    <row r="10133" ht="54" hidden="1" customHeight="1" spans="1:6">
      <c r="A10133" s="28" t="s">
        <v>19737</v>
      </c>
      <c r="B10133" s="28" t="s">
        <v>18912</v>
      </c>
      <c r="C10133" s="28" t="s">
        <v>20223</v>
      </c>
      <c r="D10133" s="28" t="s">
        <v>20346</v>
      </c>
      <c r="E10133" s="29" t="s">
        <v>20367</v>
      </c>
      <c r="F10133" s="29" t="s">
        <v>20368</v>
      </c>
    </row>
    <row r="10134" ht="54" hidden="1" customHeight="1" spans="1:6">
      <c r="A10134" s="28" t="s">
        <v>19737</v>
      </c>
      <c r="B10134" s="28" t="s">
        <v>18912</v>
      </c>
      <c r="C10134" s="28" t="s">
        <v>20223</v>
      </c>
      <c r="D10134" s="28" t="s">
        <v>20346</v>
      </c>
      <c r="E10134" s="29" t="s">
        <v>20369</v>
      </c>
      <c r="F10134" s="29" t="s">
        <v>20370</v>
      </c>
    </row>
    <row r="10135" ht="54" hidden="1" customHeight="1" spans="1:6">
      <c r="A10135" s="28" t="s">
        <v>19737</v>
      </c>
      <c r="B10135" s="28" t="s">
        <v>18912</v>
      </c>
      <c r="C10135" s="28" t="s">
        <v>20223</v>
      </c>
      <c r="D10135" s="28" t="s">
        <v>20346</v>
      </c>
      <c r="E10135" s="29" t="s">
        <v>20371</v>
      </c>
      <c r="F10135" s="29" t="s">
        <v>20372</v>
      </c>
    </row>
    <row r="10136" ht="54" hidden="1" customHeight="1" spans="1:6">
      <c r="A10136" s="28" t="s">
        <v>19737</v>
      </c>
      <c r="B10136" s="28" t="s">
        <v>18912</v>
      </c>
      <c r="C10136" s="28" t="s">
        <v>20223</v>
      </c>
      <c r="D10136" s="28" t="s">
        <v>20373</v>
      </c>
      <c r="E10136" s="29" t="s">
        <v>20374</v>
      </c>
      <c r="F10136" s="29" t="s">
        <v>20375</v>
      </c>
    </row>
    <row r="10137" ht="54" hidden="1" customHeight="1" spans="1:6">
      <c r="A10137" s="28" t="s">
        <v>19737</v>
      </c>
      <c r="B10137" s="28" t="s">
        <v>18912</v>
      </c>
      <c r="C10137" s="28" t="s">
        <v>20223</v>
      </c>
      <c r="D10137" s="28" t="s">
        <v>20373</v>
      </c>
      <c r="E10137" s="29" t="s">
        <v>20376</v>
      </c>
      <c r="F10137" s="29" t="s">
        <v>20377</v>
      </c>
    </row>
    <row r="10138" ht="54" hidden="1" customHeight="1" spans="1:6">
      <c r="A10138" s="28" t="s">
        <v>19737</v>
      </c>
      <c r="B10138" s="28" t="s">
        <v>18912</v>
      </c>
      <c r="C10138" s="28" t="s">
        <v>20223</v>
      </c>
      <c r="D10138" s="28" t="s">
        <v>20373</v>
      </c>
      <c r="E10138" s="29" t="s">
        <v>20378</v>
      </c>
      <c r="F10138" s="29" t="s">
        <v>20379</v>
      </c>
    </row>
    <row r="10139" ht="54" hidden="1" customHeight="1" spans="1:6">
      <c r="A10139" s="28" t="s">
        <v>19737</v>
      </c>
      <c r="B10139" s="28" t="s">
        <v>18912</v>
      </c>
      <c r="C10139" s="28" t="s">
        <v>20223</v>
      </c>
      <c r="D10139" s="28" t="s">
        <v>20373</v>
      </c>
      <c r="E10139" s="29" t="s">
        <v>20380</v>
      </c>
      <c r="F10139" s="29" t="s">
        <v>20381</v>
      </c>
    </row>
    <row r="10140" ht="54" hidden="1" customHeight="1" spans="1:6">
      <c r="A10140" s="28" t="s">
        <v>19737</v>
      </c>
      <c r="B10140" s="28" t="s">
        <v>18912</v>
      </c>
      <c r="C10140" s="28" t="s">
        <v>20223</v>
      </c>
      <c r="D10140" s="28" t="s">
        <v>20373</v>
      </c>
      <c r="E10140" s="29" t="s">
        <v>20382</v>
      </c>
      <c r="F10140" s="29" t="s">
        <v>20383</v>
      </c>
    </row>
    <row r="10141" ht="54" hidden="1" customHeight="1" spans="1:6">
      <c r="A10141" s="28" t="s">
        <v>19737</v>
      </c>
      <c r="B10141" s="28" t="s">
        <v>18912</v>
      </c>
      <c r="C10141" s="28" t="s">
        <v>20223</v>
      </c>
      <c r="D10141" s="28" t="s">
        <v>20373</v>
      </c>
      <c r="E10141" s="29" t="s">
        <v>20384</v>
      </c>
      <c r="F10141" s="29" t="s">
        <v>20385</v>
      </c>
    </row>
    <row r="10142" ht="54" hidden="1" customHeight="1" spans="1:6">
      <c r="A10142" s="28" t="s">
        <v>19737</v>
      </c>
      <c r="B10142" s="28" t="s">
        <v>18912</v>
      </c>
      <c r="C10142" s="28" t="s">
        <v>20223</v>
      </c>
      <c r="D10142" s="28" t="s">
        <v>20373</v>
      </c>
      <c r="E10142" s="29" t="s">
        <v>20386</v>
      </c>
      <c r="F10142" s="29" t="s">
        <v>20387</v>
      </c>
    </row>
    <row r="10143" ht="54" hidden="1" customHeight="1" spans="1:6">
      <c r="A10143" s="28" t="s">
        <v>19737</v>
      </c>
      <c r="B10143" s="28" t="s">
        <v>18912</v>
      </c>
      <c r="C10143" s="28" t="s">
        <v>20223</v>
      </c>
      <c r="D10143" s="28" t="s">
        <v>20373</v>
      </c>
      <c r="E10143" s="29" t="s">
        <v>20388</v>
      </c>
      <c r="F10143" s="29" t="s">
        <v>20389</v>
      </c>
    </row>
    <row r="10144" ht="54" hidden="1" customHeight="1" spans="1:6">
      <c r="A10144" s="28" t="s">
        <v>19737</v>
      </c>
      <c r="B10144" s="28" t="s">
        <v>18912</v>
      </c>
      <c r="C10144" s="28" t="s">
        <v>20223</v>
      </c>
      <c r="D10144" s="28" t="s">
        <v>20390</v>
      </c>
      <c r="E10144" s="29" t="s">
        <v>20391</v>
      </c>
      <c r="F10144" s="29" t="s">
        <v>20392</v>
      </c>
    </row>
    <row r="10145" ht="54" hidden="1" customHeight="1" spans="1:6">
      <c r="A10145" s="28" t="s">
        <v>19737</v>
      </c>
      <c r="B10145" s="28" t="s">
        <v>18912</v>
      </c>
      <c r="C10145" s="28" t="s">
        <v>20223</v>
      </c>
      <c r="D10145" s="28" t="s">
        <v>20390</v>
      </c>
      <c r="E10145" s="29" t="s">
        <v>20393</v>
      </c>
      <c r="F10145" s="29" t="s">
        <v>20394</v>
      </c>
    </row>
    <row r="10146" ht="54" hidden="1" customHeight="1" spans="1:6">
      <c r="A10146" s="28" t="s">
        <v>19737</v>
      </c>
      <c r="B10146" s="28" t="s">
        <v>18912</v>
      </c>
      <c r="C10146" s="28" t="s">
        <v>20223</v>
      </c>
      <c r="D10146" s="28" t="s">
        <v>20390</v>
      </c>
      <c r="E10146" s="29" t="s">
        <v>20395</v>
      </c>
      <c r="F10146" s="29" t="s">
        <v>20396</v>
      </c>
    </row>
    <row r="10147" ht="54" hidden="1" customHeight="1" spans="1:6">
      <c r="A10147" s="28" t="s">
        <v>19737</v>
      </c>
      <c r="B10147" s="28" t="s">
        <v>18912</v>
      </c>
      <c r="C10147" s="28" t="s">
        <v>20223</v>
      </c>
      <c r="D10147" s="28" t="s">
        <v>20390</v>
      </c>
      <c r="E10147" s="29" t="s">
        <v>20397</v>
      </c>
      <c r="F10147" s="29" t="s">
        <v>20398</v>
      </c>
    </row>
    <row r="10148" ht="54" hidden="1" customHeight="1" spans="1:6">
      <c r="A10148" s="28" t="s">
        <v>19737</v>
      </c>
      <c r="B10148" s="28" t="s">
        <v>18912</v>
      </c>
      <c r="C10148" s="28" t="s">
        <v>20223</v>
      </c>
      <c r="D10148" s="28" t="s">
        <v>20390</v>
      </c>
      <c r="E10148" s="29" t="s">
        <v>20399</v>
      </c>
      <c r="F10148" s="29" t="s">
        <v>20400</v>
      </c>
    </row>
    <row r="10149" ht="54" hidden="1" customHeight="1" spans="1:6">
      <c r="A10149" s="28" t="s">
        <v>19737</v>
      </c>
      <c r="B10149" s="28" t="s">
        <v>18912</v>
      </c>
      <c r="C10149" s="28" t="s">
        <v>20223</v>
      </c>
      <c r="D10149" s="28" t="s">
        <v>20390</v>
      </c>
      <c r="E10149" s="29" t="s">
        <v>20401</v>
      </c>
      <c r="F10149" s="29" t="s">
        <v>20402</v>
      </c>
    </row>
    <row r="10150" ht="54" hidden="1" customHeight="1" spans="1:6">
      <c r="A10150" s="28" t="s">
        <v>19737</v>
      </c>
      <c r="B10150" s="28" t="s">
        <v>18912</v>
      </c>
      <c r="C10150" s="28" t="s">
        <v>20223</v>
      </c>
      <c r="D10150" s="28" t="s">
        <v>20390</v>
      </c>
      <c r="E10150" s="29" t="s">
        <v>20403</v>
      </c>
      <c r="F10150" s="29" t="s">
        <v>20404</v>
      </c>
    </row>
    <row r="10151" ht="54" hidden="1" customHeight="1" spans="1:6">
      <c r="A10151" s="28" t="s">
        <v>19737</v>
      </c>
      <c r="B10151" s="28" t="s">
        <v>18912</v>
      </c>
      <c r="C10151" s="28" t="s">
        <v>20223</v>
      </c>
      <c r="D10151" s="28" t="s">
        <v>20390</v>
      </c>
      <c r="E10151" s="29" t="s">
        <v>20405</v>
      </c>
      <c r="F10151" s="29" t="s">
        <v>20406</v>
      </c>
    </row>
    <row r="10152" ht="54" hidden="1" customHeight="1" spans="1:6">
      <c r="A10152" s="28" t="s">
        <v>19737</v>
      </c>
      <c r="B10152" s="28" t="s">
        <v>18912</v>
      </c>
      <c r="C10152" s="28" t="s">
        <v>20223</v>
      </c>
      <c r="D10152" s="28" t="s">
        <v>20390</v>
      </c>
      <c r="E10152" s="29" t="s">
        <v>20407</v>
      </c>
      <c r="F10152" s="29" t="s">
        <v>20408</v>
      </c>
    </row>
    <row r="10153" ht="54" hidden="1" customHeight="1" spans="1:6">
      <c r="A10153" s="28" t="s">
        <v>19737</v>
      </c>
      <c r="B10153" s="28" t="s">
        <v>18912</v>
      </c>
      <c r="C10153" s="28" t="s">
        <v>20223</v>
      </c>
      <c r="D10153" s="28" t="s">
        <v>20390</v>
      </c>
      <c r="E10153" s="29" t="s">
        <v>20409</v>
      </c>
      <c r="F10153" s="29" t="s">
        <v>20410</v>
      </c>
    </row>
    <row r="10154" ht="54" hidden="1" customHeight="1" spans="1:6">
      <c r="A10154" s="28" t="s">
        <v>19737</v>
      </c>
      <c r="B10154" s="28" t="s">
        <v>18912</v>
      </c>
      <c r="C10154" s="28" t="s">
        <v>20223</v>
      </c>
      <c r="D10154" s="28" t="s">
        <v>20411</v>
      </c>
      <c r="E10154" s="29" t="s">
        <v>20412</v>
      </c>
      <c r="F10154" s="29" t="s">
        <v>20413</v>
      </c>
    </row>
    <row r="10155" ht="54" hidden="1" customHeight="1" spans="1:6">
      <c r="A10155" s="28" t="s">
        <v>19737</v>
      </c>
      <c r="B10155" s="28" t="s">
        <v>18912</v>
      </c>
      <c r="C10155" s="28" t="s">
        <v>20223</v>
      </c>
      <c r="D10155" s="28" t="s">
        <v>20411</v>
      </c>
      <c r="E10155" s="29" t="s">
        <v>20414</v>
      </c>
      <c r="F10155" s="29" t="s">
        <v>20415</v>
      </c>
    </row>
    <row r="10156" ht="54" hidden="1" customHeight="1" spans="1:6">
      <c r="A10156" s="28" t="s">
        <v>19737</v>
      </c>
      <c r="B10156" s="28" t="s">
        <v>18912</v>
      </c>
      <c r="C10156" s="28" t="s">
        <v>20223</v>
      </c>
      <c r="D10156" s="28" t="s">
        <v>20411</v>
      </c>
      <c r="E10156" s="29" t="s">
        <v>20416</v>
      </c>
      <c r="F10156" s="29" t="s">
        <v>20417</v>
      </c>
    </row>
    <row r="10157" ht="54" hidden="1" customHeight="1" spans="1:6">
      <c r="A10157" s="28" t="s">
        <v>19737</v>
      </c>
      <c r="B10157" s="28" t="s">
        <v>18912</v>
      </c>
      <c r="C10157" s="28" t="s">
        <v>20223</v>
      </c>
      <c r="D10157" s="28" t="s">
        <v>20411</v>
      </c>
      <c r="E10157" s="29" t="s">
        <v>20418</v>
      </c>
      <c r="F10157" s="29" t="s">
        <v>20419</v>
      </c>
    </row>
    <row r="10158" ht="54" hidden="1" customHeight="1" spans="1:6">
      <c r="A10158" s="28" t="s">
        <v>19737</v>
      </c>
      <c r="B10158" s="28" t="s">
        <v>18912</v>
      </c>
      <c r="C10158" s="28" t="s">
        <v>20223</v>
      </c>
      <c r="D10158" s="28" t="s">
        <v>20411</v>
      </c>
      <c r="E10158" s="29" t="s">
        <v>20420</v>
      </c>
      <c r="F10158" s="29" t="s">
        <v>20421</v>
      </c>
    </row>
    <row r="10159" ht="54" hidden="1" customHeight="1" spans="1:6">
      <c r="A10159" s="28" t="s">
        <v>19737</v>
      </c>
      <c r="B10159" s="28" t="s">
        <v>18912</v>
      </c>
      <c r="C10159" s="28" t="s">
        <v>20223</v>
      </c>
      <c r="D10159" s="28" t="s">
        <v>20411</v>
      </c>
      <c r="E10159" s="29" t="s">
        <v>20422</v>
      </c>
      <c r="F10159" s="29" t="s">
        <v>20423</v>
      </c>
    </row>
    <row r="10160" ht="54" hidden="1" customHeight="1" spans="1:6">
      <c r="A10160" s="28" t="s">
        <v>19737</v>
      </c>
      <c r="B10160" s="28" t="s">
        <v>18912</v>
      </c>
      <c r="C10160" s="28" t="s">
        <v>20223</v>
      </c>
      <c r="D10160" s="28" t="s">
        <v>20411</v>
      </c>
      <c r="E10160" s="29" t="s">
        <v>20424</v>
      </c>
      <c r="F10160" s="29" t="s">
        <v>20425</v>
      </c>
    </row>
    <row r="10161" ht="54" hidden="1" customHeight="1" spans="1:6">
      <c r="A10161" s="28" t="s">
        <v>19737</v>
      </c>
      <c r="B10161" s="28" t="s">
        <v>18912</v>
      </c>
      <c r="C10161" s="28" t="s">
        <v>20223</v>
      </c>
      <c r="D10161" s="28" t="s">
        <v>20411</v>
      </c>
      <c r="E10161" s="29" t="s">
        <v>20426</v>
      </c>
      <c r="F10161" s="29" t="s">
        <v>20427</v>
      </c>
    </row>
    <row r="10162" ht="54" hidden="1" customHeight="1" spans="1:6">
      <c r="A10162" s="28" t="s">
        <v>19737</v>
      </c>
      <c r="B10162" s="28" t="s">
        <v>18912</v>
      </c>
      <c r="C10162" s="28" t="s">
        <v>20223</v>
      </c>
      <c r="D10162" s="28" t="s">
        <v>20411</v>
      </c>
      <c r="E10162" s="29" t="s">
        <v>20428</v>
      </c>
      <c r="F10162" s="29" t="s">
        <v>50</v>
      </c>
    </row>
    <row r="10163" ht="54" hidden="1" customHeight="1" spans="1:6">
      <c r="A10163" s="28" t="s">
        <v>19737</v>
      </c>
      <c r="B10163" s="28" t="s">
        <v>18912</v>
      </c>
      <c r="C10163" s="28" t="s">
        <v>20223</v>
      </c>
      <c r="D10163" s="28" t="s">
        <v>20429</v>
      </c>
      <c r="E10163" s="29" t="s">
        <v>20430</v>
      </c>
      <c r="F10163" s="29" t="s">
        <v>20431</v>
      </c>
    </row>
    <row r="10164" ht="54" hidden="1" customHeight="1" spans="1:6">
      <c r="A10164" s="28" t="s">
        <v>19737</v>
      </c>
      <c r="B10164" s="28" t="s">
        <v>18912</v>
      </c>
      <c r="C10164" s="28" t="s">
        <v>20223</v>
      </c>
      <c r="D10164" s="28" t="s">
        <v>20429</v>
      </c>
      <c r="E10164" s="29" t="s">
        <v>20432</v>
      </c>
      <c r="F10164" s="29" t="s">
        <v>20433</v>
      </c>
    </row>
    <row r="10165" ht="54" hidden="1" customHeight="1" spans="1:6">
      <c r="A10165" s="28" t="s">
        <v>19737</v>
      </c>
      <c r="B10165" s="28" t="s">
        <v>18912</v>
      </c>
      <c r="C10165" s="28" t="s">
        <v>20223</v>
      </c>
      <c r="D10165" s="28" t="s">
        <v>20429</v>
      </c>
      <c r="E10165" s="29" t="s">
        <v>20434</v>
      </c>
      <c r="F10165" s="29" t="s">
        <v>20435</v>
      </c>
    </row>
    <row r="10166" ht="54" hidden="1" customHeight="1" spans="1:6">
      <c r="A10166" s="28" t="s">
        <v>19737</v>
      </c>
      <c r="B10166" s="28" t="s">
        <v>18912</v>
      </c>
      <c r="C10166" s="28" t="s">
        <v>20223</v>
      </c>
      <c r="D10166" s="28" t="s">
        <v>20429</v>
      </c>
      <c r="E10166" s="29" t="s">
        <v>20436</v>
      </c>
      <c r="F10166" s="29" t="s">
        <v>20437</v>
      </c>
    </row>
    <row r="10167" ht="54" hidden="1" customHeight="1" spans="1:6">
      <c r="A10167" s="28" t="s">
        <v>19737</v>
      </c>
      <c r="B10167" s="28" t="s">
        <v>18912</v>
      </c>
      <c r="C10167" s="28" t="s">
        <v>20223</v>
      </c>
      <c r="D10167" s="28" t="s">
        <v>20429</v>
      </c>
      <c r="E10167" s="29" t="s">
        <v>20438</v>
      </c>
      <c r="F10167" s="29" t="s">
        <v>20439</v>
      </c>
    </row>
    <row r="10168" ht="54" hidden="1" customHeight="1" spans="1:6">
      <c r="A10168" s="28" t="s">
        <v>19737</v>
      </c>
      <c r="B10168" s="28" t="s">
        <v>18912</v>
      </c>
      <c r="C10168" s="28" t="s">
        <v>20223</v>
      </c>
      <c r="D10168" s="28" t="s">
        <v>20429</v>
      </c>
      <c r="E10168" s="29" t="s">
        <v>20440</v>
      </c>
      <c r="F10168" s="29" t="s">
        <v>20441</v>
      </c>
    </row>
    <row r="10169" ht="54" hidden="1" customHeight="1" spans="1:6">
      <c r="A10169" s="28" t="s">
        <v>19737</v>
      </c>
      <c r="B10169" s="28" t="s">
        <v>18912</v>
      </c>
      <c r="C10169" s="28" t="s">
        <v>20223</v>
      </c>
      <c r="D10169" s="28" t="s">
        <v>20429</v>
      </c>
      <c r="E10169" s="29" t="s">
        <v>20442</v>
      </c>
      <c r="F10169" s="29" t="s">
        <v>50</v>
      </c>
    </row>
    <row r="10170" ht="54" hidden="1" customHeight="1" spans="1:6">
      <c r="A10170" s="28" t="s">
        <v>19737</v>
      </c>
      <c r="B10170" s="28" t="s">
        <v>18912</v>
      </c>
      <c r="C10170" s="28" t="s">
        <v>20223</v>
      </c>
      <c r="D10170" s="28" t="s">
        <v>20443</v>
      </c>
      <c r="E10170" s="29" t="s">
        <v>20444</v>
      </c>
      <c r="F10170" s="29" t="s">
        <v>20445</v>
      </c>
    </row>
    <row r="10171" ht="54" hidden="1" customHeight="1" spans="1:6">
      <c r="A10171" s="28" t="s">
        <v>19737</v>
      </c>
      <c r="B10171" s="28" t="s">
        <v>18912</v>
      </c>
      <c r="C10171" s="28" t="s">
        <v>20223</v>
      </c>
      <c r="D10171" s="28" t="s">
        <v>20443</v>
      </c>
      <c r="E10171" s="29" t="s">
        <v>20446</v>
      </c>
      <c r="F10171" s="29" t="s">
        <v>20447</v>
      </c>
    </row>
    <row r="10172" ht="54" hidden="1" customHeight="1" spans="1:6">
      <c r="A10172" s="28" t="s">
        <v>19737</v>
      </c>
      <c r="B10172" s="28" t="s">
        <v>18912</v>
      </c>
      <c r="C10172" s="28" t="s">
        <v>20223</v>
      </c>
      <c r="D10172" s="28" t="s">
        <v>20443</v>
      </c>
      <c r="E10172" s="29" t="s">
        <v>20448</v>
      </c>
      <c r="F10172" s="29" t="s">
        <v>20449</v>
      </c>
    </row>
    <row r="10173" ht="54" hidden="1" customHeight="1" spans="1:6">
      <c r="A10173" s="28" t="s">
        <v>19737</v>
      </c>
      <c r="B10173" s="28" t="s">
        <v>18912</v>
      </c>
      <c r="C10173" s="28" t="s">
        <v>20223</v>
      </c>
      <c r="D10173" s="28" t="s">
        <v>20443</v>
      </c>
      <c r="E10173" s="29" t="s">
        <v>20450</v>
      </c>
      <c r="F10173" s="29" t="s">
        <v>20451</v>
      </c>
    </row>
    <row r="10174" ht="54" hidden="1" customHeight="1" spans="1:6">
      <c r="A10174" s="28" t="s">
        <v>19737</v>
      </c>
      <c r="B10174" s="28" t="s">
        <v>18912</v>
      </c>
      <c r="C10174" s="28" t="s">
        <v>20223</v>
      </c>
      <c r="D10174" s="28" t="s">
        <v>20443</v>
      </c>
      <c r="E10174" s="29" t="s">
        <v>20452</v>
      </c>
      <c r="F10174" s="29" t="s">
        <v>20453</v>
      </c>
    </row>
    <row r="10175" ht="54" hidden="1" customHeight="1" spans="1:6">
      <c r="A10175" s="28" t="s">
        <v>19737</v>
      </c>
      <c r="B10175" s="28" t="s">
        <v>18912</v>
      </c>
      <c r="C10175" s="28" t="s">
        <v>20223</v>
      </c>
      <c r="D10175" s="28" t="s">
        <v>20443</v>
      </c>
      <c r="E10175" s="29" t="s">
        <v>20454</v>
      </c>
      <c r="F10175" s="29" t="s">
        <v>20455</v>
      </c>
    </row>
    <row r="10176" ht="54" hidden="1" customHeight="1" spans="1:6">
      <c r="A10176" s="28" t="s">
        <v>19737</v>
      </c>
      <c r="B10176" s="28" t="s">
        <v>18912</v>
      </c>
      <c r="C10176" s="28" t="s">
        <v>20223</v>
      </c>
      <c r="D10176" s="28" t="s">
        <v>20443</v>
      </c>
      <c r="E10176" s="29" t="s">
        <v>20456</v>
      </c>
      <c r="F10176" s="29" t="s">
        <v>20457</v>
      </c>
    </row>
    <row r="10177" ht="54" hidden="1" customHeight="1" spans="1:6">
      <c r="A10177" s="28" t="s">
        <v>19737</v>
      </c>
      <c r="B10177" s="28" t="s">
        <v>18912</v>
      </c>
      <c r="C10177" s="28" t="s">
        <v>20223</v>
      </c>
      <c r="D10177" s="28" t="s">
        <v>20443</v>
      </c>
      <c r="E10177" s="29" t="s">
        <v>20458</v>
      </c>
      <c r="F10177" s="29" t="s">
        <v>20459</v>
      </c>
    </row>
    <row r="10178" ht="54" hidden="1" customHeight="1" spans="1:6">
      <c r="A10178" s="28" t="s">
        <v>19737</v>
      </c>
      <c r="B10178" s="28" t="s">
        <v>18912</v>
      </c>
      <c r="C10178" s="28" t="s">
        <v>20223</v>
      </c>
      <c r="D10178" s="28" t="s">
        <v>20443</v>
      </c>
      <c r="E10178" s="29" t="s">
        <v>20460</v>
      </c>
      <c r="F10178" s="29" t="s">
        <v>20461</v>
      </c>
    </row>
    <row r="10179" ht="54" hidden="1" customHeight="1" spans="1:6">
      <c r="A10179" s="28" t="s">
        <v>19737</v>
      </c>
      <c r="B10179" s="28" t="s">
        <v>18912</v>
      </c>
      <c r="C10179" s="28" t="s">
        <v>20223</v>
      </c>
      <c r="D10179" s="28" t="s">
        <v>20462</v>
      </c>
      <c r="E10179" s="29" t="s">
        <v>20463</v>
      </c>
      <c r="F10179" s="29" t="s">
        <v>20464</v>
      </c>
    </row>
    <row r="10180" ht="54" hidden="1" customHeight="1" spans="1:6">
      <c r="A10180" s="28" t="s">
        <v>19737</v>
      </c>
      <c r="B10180" s="28" t="s">
        <v>18912</v>
      </c>
      <c r="C10180" s="28" t="s">
        <v>20223</v>
      </c>
      <c r="D10180" s="28" t="s">
        <v>20462</v>
      </c>
      <c r="E10180" s="29" t="s">
        <v>20465</v>
      </c>
      <c r="F10180" s="29" t="s">
        <v>20466</v>
      </c>
    </row>
    <row r="10181" ht="54" hidden="1" customHeight="1" spans="1:6">
      <c r="A10181" s="28" t="s">
        <v>19737</v>
      </c>
      <c r="B10181" s="28" t="s">
        <v>18912</v>
      </c>
      <c r="C10181" s="28" t="s">
        <v>20223</v>
      </c>
      <c r="D10181" s="28" t="s">
        <v>20462</v>
      </c>
      <c r="E10181" s="29" t="s">
        <v>20467</v>
      </c>
      <c r="F10181" s="29" t="s">
        <v>20468</v>
      </c>
    </row>
    <row r="10182" ht="54" hidden="1" customHeight="1" spans="1:6">
      <c r="A10182" s="28" t="s">
        <v>19737</v>
      </c>
      <c r="B10182" s="28" t="s">
        <v>18912</v>
      </c>
      <c r="C10182" s="28" t="s">
        <v>20223</v>
      </c>
      <c r="D10182" s="28" t="s">
        <v>20462</v>
      </c>
      <c r="E10182" s="29" t="s">
        <v>20469</v>
      </c>
      <c r="F10182" s="29" t="s">
        <v>20470</v>
      </c>
    </row>
    <row r="10183" ht="54" hidden="1" customHeight="1" spans="1:6">
      <c r="A10183" s="28" t="s">
        <v>19737</v>
      </c>
      <c r="B10183" s="28" t="s">
        <v>18912</v>
      </c>
      <c r="C10183" s="28" t="s">
        <v>20223</v>
      </c>
      <c r="D10183" s="28" t="s">
        <v>20462</v>
      </c>
      <c r="E10183" s="29" t="s">
        <v>20471</v>
      </c>
      <c r="F10183" s="29" t="s">
        <v>20472</v>
      </c>
    </row>
    <row r="10184" ht="54" hidden="1" customHeight="1" spans="1:6">
      <c r="A10184" s="28" t="s">
        <v>19737</v>
      </c>
      <c r="B10184" s="28" t="s">
        <v>18912</v>
      </c>
      <c r="C10184" s="28" t="s">
        <v>20223</v>
      </c>
      <c r="D10184" s="28" t="s">
        <v>20462</v>
      </c>
      <c r="E10184" s="29" t="s">
        <v>20473</v>
      </c>
      <c r="F10184" s="29" t="s">
        <v>20474</v>
      </c>
    </row>
    <row r="10185" ht="54" hidden="1" customHeight="1" spans="1:6">
      <c r="A10185" s="28" t="s">
        <v>19737</v>
      </c>
      <c r="B10185" s="28" t="s">
        <v>18912</v>
      </c>
      <c r="C10185" s="28" t="s">
        <v>20223</v>
      </c>
      <c r="D10185" s="28" t="s">
        <v>20462</v>
      </c>
      <c r="E10185" s="29" t="s">
        <v>20475</v>
      </c>
      <c r="F10185" s="29" t="s">
        <v>20476</v>
      </c>
    </row>
    <row r="10186" ht="54" hidden="1" customHeight="1" spans="1:6">
      <c r="A10186" s="28" t="s">
        <v>20477</v>
      </c>
      <c r="B10186" s="28" t="s">
        <v>20478</v>
      </c>
      <c r="C10186" s="28" t="s">
        <v>20479</v>
      </c>
      <c r="D10186" s="28" t="s">
        <v>20480</v>
      </c>
      <c r="E10186" s="29" t="s">
        <v>20481</v>
      </c>
      <c r="F10186" s="29" t="s">
        <v>20482</v>
      </c>
    </row>
    <row r="10187" ht="54" hidden="1" customHeight="1" spans="1:6">
      <c r="A10187" s="28" t="s">
        <v>20477</v>
      </c>
      <c r="B10187" s="28" t="s">
        <v>20478</v>
      </c>
      <c r="C10187" s="28" t="s">
        <v>20479</v>
      </c>
      <c r="D10187" s="28" t="s">
        <v>20480</v>
      </c>
      <c r="E10187" s="29" t="s">
        <v>20483</v>
      </c>
      <c r="F10187" s="29" t="s">
        <v>20484</v>
      </c>
    </row>
    <row r="10188" ht="54" hidden="1" customHeight="1" spans="1:6">
      <c r="A10188" s="28" t="s">
        <v>20477</v>
      </c>
      <c r="B10188" s="28" t="s">
        <v>20478</v>
      </c>
      <c r="C10188" s="28" t="s">
        <v>20479</v>
      </c>
      <c r="D10188" s="28" t="s">
        <v>20480</v>
      </c>
      <c r="E10188" s="29" t="s">
        <v>20485</v>
      </c>
      <c r="F10188" s="29" t="s">
        <v>20486</v>
      </c>
    </row>
    <row r="10189" ht="54" hidden="1" customHeight="1" spans="1:6">
      <c r="A10189" s="28" t="s">
        <v>20477</v>
      </c>
      <c r="B10189" s="28" t="s">
        <v>20478</v>
      </c>
      <c r="C10189" s="28" t="s">
        <v>20479</v>
      </c>
      <c r="D10189" s="28" t="s">
        <v>20480</v>
      </c>
      <c r="E10189" s="29" t="s">
        <v>20487</v>
      </c>
      <c r="F10189" s="29" t="s">
        <v>20488</v>
      </c>
    </row>
    <row r="10190" ht="54" hidden="1" customHeight="1" spans="1:6">
      <c r="A10190" s="28" t="s">
        <v>20477</v>
      </c>
      <c r="B10190" s="28" t="s">
        <v>20478</v>
      </c>
      <c r="C10190" s="28" t="s">
        <v>20479</v>
      </c>
      <c r="D10190" s="28" t="s">
        <v>20480</v>
      </c>
      <c r="E10190" s="29" t="s">
        <v>20489</v>
      </c>
      <c r="F10190" s="29" t="s">
        <v>20490</v>
      </c>
    </row>
    <row r="10191" ht="54" hidden="1" customHeight="1" spans="1:6">
      <c r="A10191" s="28" t="s">
        <v>20477</v>
      </c>
      <c r="B10191" s="28" t="s">
        <v>20478</v>
      </c>
      <c r="C10191" s="28" t="s">
        <v>20479</v>
      </c>
      <c r="D10191" s="28" t="s">
        <v>20480</v>
      </c>
      <c r="E10191" s="29" t="s">
        <v>20491</v>
      </c>
      <c r="F10191" s="29" t="s">
        <v>20492</v>
      </c>
    </row>
    <row r="10192" ht="54" hidden="1" customHeight="1" spans="1:6">
      <c r="A10192" s="28" t="s">
        <v>20477</v>
      </c>
      <c r="B10192" s="28" t="s">
        <v>20478</v>
      </c>
      <c r="C10192" s="28" t="s">
        <v>20479</v>
      </c>
      <c r="D10192" s="28" t="s">
        <v>20480</v>
      </c>
      <c r="E10192" s="29" t="s">
        <v>20493</v>
      </c>
      <c r="F10192" s="29" t="s">
        <v>20494</v>
      </c>
    </row>
    <row r="10193" ht="54" hidden="1" customHeight="1" spans="1:6">
      <c r="A10193" s="28" t="s">
        <v>20477</v>
      </c>
      <c r="B10193" s="28" t="s">
        <v>20478</v>
      </c>
      <c r="C10193" s="28" t="s">
        <v>20479</v>
      </c>
      <c r="D10193" s="28" t="s">
        <v>20480</v>
      </c>
      <c r="E10193" s="29" t="s">
        <v>20495</v>
      </c>
      <c r="F10193" s="29" t="s">
        <v>20496</v>
      </c>
    </row>
    <row r="10194" ht="54" hidden="1" customHeight="1" spans="1:6">
      <c r="A10194" s="28" t="s">
        <v>20477</v>
      </c>
      <c r="B10194" s="28" t="s">
        <v>20478</v>
      </c>
      <c r="C10194" s="28" t="s">
        <v>20479</v>
      </c>
      <c r="D10194" s="28" t="s">
        <v>20480</v>
      </c>
      <c r="E10194" s="29" t="s">
        <v>20497</v>
      </c>
      <c r="F10194" s="29" t="s">
        <v>20498</v>
      </c>
    </row>
    <row r="10195" ht="54" hidden="1" customHeight="1" spans="1:6">
      <c r="A10195" s="28" t="s">
        <v>20477</v>
      </c>
      <c r="B10195" s="28" t="s">
        <v>20478</v>
      </c>
      <c r="C10195" s="28" t="s">
        <v>20479</v>
      </c>
      <c r="D10195" s="28" t="s">
        <v>20480</v>
      </c>
      <c r="E10195" s="29" t="s">
        <v>20499</v>
      </c>
      <c r="F10195" s="29" t="s">
        <v>20500</v>
      </c>
    </row>
    <row r="10196" ht="54" hidden="1" customHeight="1" spans="1:6">
      <c r="A10196" s="28" t="s">
        <v>20477</v>
      </c>
      <c r="B10196" s="28" t="s">
        <v>20478</v>
      </c>
      <c r="C10196" s="28" t="s">
        <v>20479</v>
      </c>
      <c r="D10196" s="28" t="s">
        <v>20480</v>
      </c>
      <c r="E10196" s="29" t="s">
        <v>20501</v>
      </c>
      <c r="F10196" s="29" t="s">
        <v>20502</v>
      </c>
    </row>
    <row r="10197" ht="54" hidden="1" customHeight="1" spans="1:6">
      <c r="A10197" s="28" t="s">
        <v>20477</v>
      </c>
      <c r="B10197" s="28" t="s">
        <v>20478</v>
      </c>
      <c r="C10197" s="28" t="s">
        <v>20479</v>
      </c>
      <c r="D10197" s="28" t="s">
        <v>20480</v>
      </c>
      <c r="E10197" s="29" t="s">
        <v>20503</v>
      </c>
      <c r="F10197" s="29" t="s">
        <v>20504</v>
      </c>
    </row>
    <row r="10198" ht="54" hidden="1" customHeight="1" spans="1:6">
      <c r="A10198" s="28" t="s">
        <v>20477</v>
      </c>
      <c r="B10198" s="28" t="s">
        <v>20478</v>
      </c>
      <c r="C10198" s="28" t="s">
        <v>20479</v>
      </c>
      <c r="D10198" s="28" t="s">
        <v>20480</v>
      </c>
      <c r="E10198" s="29" t="s">
        <v>20505</v>
      </c>
      <c r="F10198" s="29" t="s">
        <v>20506</v>
      </c>
    </row>
    <row r="10199" ht="54" hidden="1" customHeight="1" spans="1:6">
      <c r="A10199" s="28" t="s">
        <v>20477</v>
      </c>
      <c r="B10199" s="28" t="s">
        <v>20478</v>
      </c>
      <c r="C10199" s="28" t="s">
        <v>20479</v>
      </c>
      <c r="D10199" s="28" t="s">
        <v>20480</v>
      </c>
      <c r="E10199" s="29" t="s">
        <v>20507</v>
      </c>
      <c r="F10199" s="29" t="s">
        <v>20508</v>
      </c>
    </row>
    <row r="10200" ht="54" hidden="1" customHeight="1" spans="1:6">
      <c r="A10200" s="28" t="s">
        <v>20477</v>
      </c>
      <c r="B10200" s="28" t="s">
        <v>20478</v>
      </c>
      <c r="C10200" s="28" t="s">
        <v>20479</v>
      </c>
      <c r="D10200" s="28" t="s">
        <v>20509</v>
      </c>
      <c r="E10200" s="29" t="s">
        <v>20510</v>
      </c>
      <c r="F10200" s="29" t="s">
        <v>20511</v>
      </c>
    </row>
    <row r="10201" ht="54" hidden="1" customHeight="1" spans="1:6">
      <c r="A10201" s="28" t="s">
        <v>20477</v>
      </c>
      <c r="B10201" s="28" t="s">
        <v>20478</v>
      </c>
      <c r="C10201" s="28" t="s">
        <v>20479</v>
      </c>
      <c r="D10201" s="28" t="s">
        <v>20509</v>
      </c>
      <c r="E10201" s="29" t="s">
        <v>20512</v>
      </c>
      <c r="F10201" s="29" t="s">
        <v>20513</v>
      </c>
    </row>
    <row r="10202" ht="54" hidden="1" customHeight="1" spans="1:6">
      <c r="A10202" s="28" t="s">
        <v>20477</v>
      </c>
      <c r="B10202" s="28" t="s">
        <v>20478</v>
      </c>
      <c r="C10202" s="28" t="s">
        <v>20479</v>
      </c>
      <c r="D10202" s="28" t="s">
        <v>20509</v>
      </c>
      <c r="E10202" s="29" t="s">
        <v>20514</v>
      </c>
      <c r="F10202" s="29" t="s">
        <v>20515</v>
      </c>
    </row>
    <row r="10203" ht="54" hidden="1" customHeight="1" spans="1:6">
      <c r="A10203" s="28" t="s">
        <v>20477</v>
      </c>
      <c r="B10203" s="28" t="s">
        <v>20478</v>
      </c>
      <c r="C10203" s="28" t="s">
        <v>20479</v>
      </c>
      <c r="D10203" s="28" t="s">
        <v>20509</v>
      </c>
      <c r="E10203" s="29" t="s">
        <v>20516</v>
      </c>
      <c r="F10203" s="29" t="s">
        <v>20517</v>
      </c>
    </row>
    <row r="10204" ht="54" hidden="1" customHeight="1" spans="1:6">
      <c r="A10204" s="28" t="s">
        <v>20477</v>
      </c>
      <c r="B10204" s="28" t="s">
        <v>20478</v>
      </c>
      <c r="C10204" s="28" t="s">
        <v>20479</v>
      </c>
      <c r="D10204" s="28" t="s">
        <v>20509</v>
      </c>
      <c r="E10204" s="29" t="s">
        <v>20518</v>
      </c>
      <c r="F10204" s="29" t="s">
        <v>20519</v>
      </c>
    </row>
    <row r="10205" ht="54" hidden="1" customHeight="1" spans="1:6">
      <c r="A10205" s="28" t="s">
        <v>20477</v>
      </c>
      <c r="B10205" s="28" t="s">
        <v>20478</v>
      </c>
      <c r="C10205" s="28" t="s">
        <v>20479</v>
      </c>
      <c r="D10205" s="28" t="s">
        <v>20509</v>
      </c>
      <c r="E10205" s="29" t="s">
        <v>20520</v>
      </c>
      <c r="F10205" s="29" t="s">
        <v>20521</v>
      </c>
    </row>
    <row r="10206" ht="54" hidden="1" customHeight="1" spans="1:6">
      <c r="A10206" s="28" t="s">
        <v>20477</v>
      </c>
      <c r="B10206" s="28" t="s">
        <v>20478</v>
      </c>
      <c r="C10206" s="28" t="s">
        <v>20479</v>
      </c>
      <c r="D10206" s="28" t="s">
        <v>20509</v>
      </c>
      <c r="E10206" s="29" t="s">
        <v>20522</v>
      </c>
      <c r="F10206" s="29" t="s">
        <v>20523</v>
      </c>
    </row>
    <row r="10207" ht="54" hidden="1" customHeight="1" spans="1:6">
      <c r="A10207" s="28" t="s">
        <v>20477</v>
      </c>
      <c r="B10207" s="28" t="s">
        <v>20478</v>
      </c>
      <c r="C10207" s="28" t="s">
        <v>20524</v>
      </c>
      <c r="D10207" s="28" t="s">
        <v>20525</v>
      </c>
      <c r="E10207" s="29" t="s">
        <v>20526</v>
      </c>
      <c r="F10207" s="29" t="s">
        <v>20527</v>
      </c>
    </row>
    <row r="10208" ht="54" hidden="1" customHeight="1" spans="1:6">
      <c r="A10208" s="28" t="s">
        <v>20477</v>
      </c>
      <c r="B10208" s="28" t="s">
        <v>20478</v>
      </c>
      <c r="C10208" s="28" t="s">
        <v>20524</v>
      </c>
      <c r="D10208" s="28" t="s">
        <v>20525</v>
      </c>
      <c r="E10208" s="29" t="s">
        <v>20528</v>
      </c>
      <c r="F10208" s="29" t="s">
        <v>20529</v>
      </c>
    </row>
    <row r="10209" ht="54" hidden="1" customHeight="1" spans="1:6">
      <c r="A10209" s="28" t="s">
        <v>20477</v>
      </c>
      <c r="B10209" s="28" t="s">
        <v>20478</v>
      </c>
      <c r="C10209" s="28" t="s">
        <v>20524</v>
      </c>
      <c r="D10209" s="28" t="s">
        <v>20525</v>
      </c>
      <c r="E10209" s="29" t="s">
        <v>20530</v>
      </c>
      <c r="F10209" s="29" t="s">
        <v>20531</v>
      </c>
    </row>
    <row r="10210" ht="54" hidden="1" customHeight="1" spans="1:6">
      <c r="A10210" s="28" t="s">
        <v>20477</v>
      </c>
      <c r="B10210" s="28" t="s">
        <v>20478</v>
      </c>
      <c r="C10210" s="28" t="s">
        <v>20524</v>
      </c>
      <c r="D10210" s="28" t="s">
        <v>20525</v>
      </c>
      <c r="E10210" s="29" t="s">
        <v>20532</v>
      </c>
      <c r="F10210" s="29" t="s">
        <v>20533</v>
      </c>
    </row>
    <row r="10211" ht="54" hidden="1" customHeight="1" spans="1:6">
      <c r="A10211" s="28" t="s">
        <v>20477</v>
      </c>
      <c r="B10211" s="28" t="s">
        <v>20478</v>
      </c>
      <c r="C10211" s="28" t="s">
        <v>20524</v>
      </c>
      <c r="D10211" s="28" t="s">
        <v>20525</v>
      </c>
      <c r="E10211" s="29" t="s">
        <v>20534</v>
      </c>
      <c r="F10211" s="29" t="s">
        <v>20535</v>
      </c>
    </row>
    <row r="10212" ht="54" hidden="1" customHeight="1" spans="1:6">
      <c r="A10212" s="28" t="s">
        <v>20477</v>
      </c>
      <c r="B10212" s="28" t="s">
        <v>20478</v>
      </c>
      <c r="C10212" s="28" t="s">
        <v>20524</v>
      </c>
      <c r="D10212" s="28" t="s">
        <v>20525</v>
      </c>
      <c r="E10212" s="29" t="s">
        <v>20536</v>
      </c>
      <c r="F10212" s="29" t="s">
        <v>20537</v>
      </c>
    </row>
    <row r="10213" ht="54" hidden="1" customHeight="1" spans="1:6">
      <c r="A10213" s="28" t="s">
        <v>20477</v>
      </c>
      <c r="B10213" s="28" t="s">
        <v>20478</v>
      </c>
      <c r="C10213" s="28" t="s">
        <v>20524</v>
      </c>
      <c r="D10213" s="28" t="s">
        <v>20525</v>
      </c>
      <c r="E10213" s="29" t="s">
        <v>20538</v>
      </c>
      <c r="F10213" s="29" t="s">
        <v>20539</v>
      </c>
    </row>
    <row r="10214" ht="54" hidden="1" customHeight="1" spans="1:6">
      <c r="A10214" s="28" t="s">
        <v>20477</v>
      </c>
      <c r="B10214" s="28" t="s">
        <v>20478</v>
      </c>
      <c r="C10214" s="28" t="s">
        <v>20524</v>
      </c>
      <c r="D10214" s="28" t="s">
        <v>20525</v>
      </c>
      <c r="E10214" s="29" t="s">
        <v>20540</v>
      </c>
      <c r="F10214" s="29" t="s">
        <v>17071</v>
      </c>
    </row>
    <row r="10215" ht="54" hidden="1" customHeight="1" spans="1:6">
      <c r="A10215" s="28" t="s">
        <v>20477</v>
      </c>
      <c r="B10215" s="28" t="s">
        <v>20478</v>
      </c>
      <c r="C10215" s="28" t="s">
        <v>20524</v>
      </c>
      <c r="D10215" s="28" t="s">
        <v>20525</v>
      </c>
      <c r="E10215" s="29" t="s">
        <v>20541</v>
      </c>
      <c r="F10215" s="29" t="s">
        <v>20542</v>
      </c>
    </row>
    <row r="10216" ht="54" hidden="1" customHeight="1" spans="1:6">
      <c r="A10216" s="28" t="s">
        <v>20477</v>
      </c>
      <c r="B10216" s="28" t="s">
        <v>20478</v>
      </c>
      <c r="C10216" s="28" t="s">
        <v>20524</v>
      </c>
      <c r="D10216" s="28" t="s">
        <v>20525</v>
      </c>
      <c r="E10216" s="29" t="s">
        <v>20543</v>
      </c>
      <c r="F10216" s="29" t="s">
        <v>20544</v>
      </c>
    </row>
    <row r="10217" ht="54" hidden="1" customHeight="1" spans="1:6">
      <c r="A10217" s="28" t="s">
        <v>20477</v>
      </c>
      <c r="B10217" s="28" t="s">
        <v>20478</v>
      </c>
      <c r="C10217" s="28" t="s">
        <v>20524</v>
      </c>
      <c r="D10217" s="28" t="s">
        <v>20545</v>
      </c>
      <c r="E10217" s="29" t="s">
        <v>20546</v>
      </c>
      <c r="F10217" s="29" t="s">
        <v>20547</v>
      </c>
    </row>
    <row r="10218" ht="54" hidden="1" customHeight="1" spans="1:6">
      <c r="A10218" s="28" t="s">
        <v>20477</v>
      </c>
      <c r="B10218" s="28" t="s">
        <v>20478</v>
      </c>
      <c r="C10218" s="28" t="s">
        <v>20524</v>
      </c>
      <c r="D10218" s="28" t="s">
        <v>20545</v>
      </c>
      <c r="E10218" s="29" t="s">
        <v>20548</v>
      </c>
      <c r="F10218" s="29" t="s">
        <v>20549</v>
      </c>
    </row>
    <row r="10219" ht="54" hidden="1" customHeight="1" spans="1:6">
      <c r="A10219" s="28" t="s">
        <v>20477</v>
      </c>
      <c r="B10219" s="28" t="s">
        <v>20478</v>
      </c>
      <c r="C10219" s="28" t="s">
        <v>20524</v>
      </c>
      <c r="D10219" s="28" t="s">
        <v>20545</v>
      </c>
      <c r="E10219" s="29" t="s">
        <v>20550</v>
      </c>
      <c r="F10219" s="29" t="s">
        <v>20551</v>
      </c>
    </row>
    <row r="10220" ht="54" hidden="1" customHeight="1" spans="1:6">
      <c r="A10220" s="28" t="s">
        <v>20477</v>
      </c>
      <c r="B10220" s="28" t="s">
        <v>20478</v>
      </c>
      <c r="C10220" s="28" t="s">
        <v>20524</v>
      </c>
      <c r="D10220" s="28" t="s">
        <v>20545</v>
      </c>
      <c r="E10220" s="29" t="s">
        <v>20552</v>
      </c>
      <c r="F10220" s="29" t="s">
        <v>20553</v>
      </c>
    </row>
    <row r="10221" ht="54" hidden="1" customHeight="1" spans="1:6">
      <c r="A10221" s="28" t="s">
        <v>20477</v>
      </c>
      <c r="B10221" s="28" t="s">
        <v>20478</v>
      </c>
      <c r="C10221" s="28" t="s">
        <v>20524</v>
      </c>
      <c r="D10221" s="28" t="s">
        <v>20545</v>
      </c>
      <c r="E10221" s="29" t="s">
        <v>20554</v>
      </c>
      <c r="F10221" s="29" t="s">
        <v>20555</v>
      </c>
    </row>
    <row r="10222" ht="54" hidden="1" customHeight="1" spans="1:6">
      <c r="A10222" s="28" t="s">
        <v>20477</v>
      </c>
      <c r="B10222" s="28" t="s">
        <v>20478</v>
      </c>
      <c r="C10222" s="28" t="s">
        <v>20524</v>
      </c>
      <c r="D10222" s="28" t="s">
        <v>20556</v>
      </c>
      <c r="E10222" s="29" t="s">
        <v>20557</v>
      </c>
      <c r="F10222" s="29" t="s">
        <v>20558</v>
      </c>
    </row>
    <row r="10223" ht="54" hidden="1" customHeight="1" spans="1:6">
      <c r="A10223" s="28" t="s">
        <v>20477</v>
      </c>
      <c r="B10223" s="28" t="s">
        <v>20478</v>
      </c>
      <c r="C10223" s="28" t="s">
        <v>20524</v>
      </c>
      <c r="D10223" s="28" t="s">
        <v>20556</v>
      </c>
      <c r="E10223" s="29" t="s">
        <v>20559</v>
      </c>
      <c r="F10223" s="29" t="s">
        <v>20560</v>
      </c>
    </row>
    <row r="10224" ht="54" hidden="1" customHeight="1" spans="1:6">
      <c r="A10224" s="28" t="s">
        <v>20477</v>
      </c>
      <c r="B10224" s="28" t="s">
        <v>20478</v>
      </c>
      <c r="C10224" s="28" t="s">
        <v>20524</v>
      </c>
      <c r="D10224" s="28" t="s">
        <v>20556</v>
      </c>
      <c r="E10224" s="29" t="s">
        <v>20561</v>
      </c>
      <c r="F10224" s="29" t="s">
        <v>20562</v>
      </c>
    </row>
    <row r="10225" ht="54" hidden="1" customHeight="1" spans="1:6">
      <c r="A10225" s="28" t="s">
        <v>20477</v>
      </c>
      <c r="B10225" s="28" t="s">
        <v>20478</v>
      </c>
      <c r="C10225" s="28" t="s">
        <v>20524</v>
      </c>
      <c r="D10225" s="28" t="s">
        <v>20556</v>
      </c>
      <c r="E10225" s="29" t="s">
        <v>20563</v>
      </c>
      <c r="F10225" s="29" t="s">
        <v>20564</v>
      </c>
    </row>
    <row r="10226" ht="54" hidden="1" customHeight="1" spans="1:6">
      <c r="A10226" s="28" t="s">
        <v>20477</v>
      </c>
      <c r="B10226" s="28" t="s">
        <v>20478</v>
      </c>
      <c r="C10226" s="28" t="s">
        <v>20524</v>
      </c>
      <c r="D10226" s="28" t="s">
        <v>20556</v>
      </c>
      <c r="E10226" s="29" t="s">
        <v>20565</v>
      </c>
      <c r="F10226" s="29" t="s">
        <v>20566</v>
      </c>
    </row>
    <row r="10227" ht="54" hidden="1" customHeight="1" spans="1:6">
      <c r="A10227" s="28" t="s">
        <v>20477</v>
      </c>
      <c r="B10227" s="28" t="s">
        <v>20478</v>
      </c>
      <c r="C10227" s="28" t="s">
        <v>20524</v>
      </c>
      <c r="D10227" s="28" t="s">
        <v>20567</v>
      </c>
      <c r="E10227" s="29" t="s">
        <v>20568</v>
      </c>
      <c r="F10227" s="29" t="s">
        <v>20569</v>
      </c>
    </row>
    <row r="10228" ht="54" hidden="1" customHeight="1" spans="1:6">
      <c r="A10228" s="28" t="s">
        <v>20477</v>
      </c>
      <c r="B10228" s="28" t="s">
        <v>20478</v>
      </c>
      <c r="C10228" s="28" t="s">
        <v>20524</v>
      </c>
      <c r="D10228" s="28" t="s">
        <v>20567</v>
      </c>
      <c r="E10228" s="29" t="s">
        <v>20570</v>
      </c>
      <c r="F10228" s="29" t="s">
        <v>20571</v>
      </c>
    </row>
    <row r="10229" ht="54" hidden="1" customHeight="1" spans="1:6">
      <c r="A10229" s="28" t="s">
        <v>20477</v>
      </c>
      <c r="B10229" s="28" t="s">
        <v>20478</v>
      </c>
      <c r="C10229" s="28" t="s">
        <v>20524</v>
      </c>
      <c r="D10229" s="28" t="s">
        <v>20567</v>
      </c>
      <c r="E10229" s="29" t="s">
        <v>20572</v>
      </c>
      <c r="F10229" s="29" t="s">
        <v>20573</v>
      </c>
    </row>
    <row r="10230" ht="54" hidden="1" customHeight="1" spans="1:6">
      <c r="A10230" s="28" t="s">
        <v>20477</v>
      </c>
      <c r="B10230" s="28" t="s">
        <v>20478</v>
      </c>
      <c r="C10230" s="28" t="s">
        <v>20524</v>
      </c>
      <c r="D10230" s="28" t="s">
        <v>20567</v>
      </c>
      <c r="E10230" s="29" t="s">
        <v>20574</v>
      </c>
      <c r="F10230" s="29" t="s">
        <v>20575</v>
      </c>
    </row>
    <row r="10231" ht="54" hidden="1" customHeight="1" spans="1:6">
      <c r="A10231" s="28" t="s">
        <v>20477</v>
      </c>
      <c r="B10231" s="28" t="s">
        <v>20478</v>
      </c>
      <c r="C10231" s="28" t="s">
        <v>20524</v>
      </c>
      <c r="D10231" s="28" t="s">
        <v>20567</v>
      </c>
      <c r="E10231" s="29" t="s">
        <v>20576</v>
      </c>
      <c r="F10231" s="29" t="s">
        <v>20577</v>
      </c>
    </row>
    <row r="10232" ht="54" hidden="1" customHeight="1" spans="1:6">
      <c r="A10232" s="28" t="s">
        <v>20477</v>
      </c>
      <c r="B10232" s="28" t="s">
        <v>20478</v>
      </c>
      <c r="C10232" s="28" t="s">
        <v>20524</v>
      </c>
      <c r="D10232" s="28" t="s">
        <v>20567</v>
      </c>
      <c r="E10232" s="29" t="s">
        <v>20578</v>
      </c>
      <c r="F10232" s="29" t="s">
        <v>20579</v>
      </c>
    </row>
    <row r="10233" ht="54" hidden="1" customHeight="1" spans="1:6">
      <c r="A10233" s="28" t="s">
        <v>20477</v>
      </c>
      <c r="B10233" s="28" t="s">
        <v>20478</v>
      </c>
      <c r="C10233" s="28" t="s">
        <v>20524</v>
      </c>
      <c r="D10233" s="28" t="s">
        <v>20567</v>
      </c>
      <c r="E10233" s="29" t="s">
        <v>20580</v>
      </c>
      <c r="F10233" s="29" t="s">
        <v>20581</v>
      </c>
    </row>
    <row r="10234" ht="54" hidden="1" customHeight="1" spans="1:6">
      <c r="A10234" s="28" t="s">
        <v>20477</v>
      </c>
      <c r="B10234" s="28" t="s">
        <v>20478</v>
      </c>
      <c r="C10234" s="28" t="s">
        <v>20524</v>
      </c>
      <c r="D10234" s="28" t="s">
        <v>20567</v>
      </c>
      <c r="E10234" s="29" t="s">
        <v>20582</v>
      </c>
      <c r="F10234" s="29" t="s">
        <v>20583</v>
      </c>
    </row>
    <row r="10235" ht="54" hidden="1" customHeight="1" spans="1:6">
      <c r="A10235" s="28" t="s">
        <v>20477</v>
      </c>
      <c r="B10235" s="28" t="s">
        <v>20478</v>
      </c>
      <c r="C10235" s="28" t="s">
        <v>20524</v>
      </c>
      <c r="D10235" s="28" t="s">
        <v>20567</v>
      </c>
      <c r="E10235" s="29" t="s">
        <v>20584</v>
      </c>
      <c r="F10235" s="29" t="s">
        <v>20585</v>
      </c>
    </row>
    <row r="10236" ht="54" hidden="1" customHeight="1" spans="1:6">
      <c r="A10236" s="28" t="s">
        <v>20477</v>
      </c>
      <c r="B10236" s="28" t="s">
        <v>20478</v>
      </c>
      <c r="C10236" s="28" t="s">
        <v>20524</v>
      </c>
      <c r="D10236" s="28" t="s">
        <v>20567</v>
      </c>
      <c r="E10236" s="29" t="s">
        <v>20586</v>
      </c>
      <c r="F10236" s="29" t="s">
        <v>20587</v>
      </c>
    </row>
    <row r="10237" ht="54" hidden="1" customHeight="1" spans="1:6">
      <c r="A10237" s="28" t="s">
        <v>20477</v>
      </c>
      <c r="B10237" s="28" t="s">
        <v>20478</v>
      </c>
      <c r="C10237" s="28" t="s">
        <v>20524</v>
      </c>
      <c r="D10237" s="28" t="s">
        <v>20567</v>
      </c>
      <c r="E10237" s="29" t="s">
        <v>20588</v>
      </c>
      <c r="F10237" s="29" t="s">
        <v>20589</v>
      </c>
    </row>
    <row r="10238" ht="54" hidden="1" customHeight="1" spans="1:6">
      <c r="A10238" s="28" t="s">
        <v>20477</v>
      </c>
      <c r="B10238" s="28" t="s">
        <v>20478</v>
      </c>
      <c r="C10238" s="28" t="s">
        <v>20524</v>
      </c>
      <c r="D10238" s="28" t="s">
        <v>20567</v>
      </c>
      <c r="E10238" s="29" t="s">
        <v>20590</v>
      </c>
      <c r="F10238" s="29" t="s">
        <v>20591</v>
      </c>
    </row>
    <row r="10239" ht="54" hidden="1" customHeight="1" spans="1:6">
      <c r="A10239" s="28" t="s">
        <v>20477</v>
      </c>
      <c r="B10239" s="28" t="s">
        <v>20478</v>
      </c>
      <c r="C10239" s="28" t="s">
        <v>20524</v>
      </c>
      <c r="D10239" s="28" t="s">
        <v>20567</v>
      </c>
      <c r="E10239" s="29" t="s">
        <v>20592</v>
      </c>
      <c r="F10239" s="29" t="s">
        <v>20593</v>
      </c>
    </row>
    <row r="10240" ht="54" hidden="1" customHeight="1" spans="1:6">
      <c r="A10240" s="28" t="s">
        <v>20477</v>
      </c>
      <c r="B10240" s="28" t="s">
        <v>20478</v>
      </c>
      <c r="C10240" s="28" t="s">
        <v>20524</v>
      </c>
      <c r="D10240" s="28" t="s">
        <v>20567</v>
      </c>
      <c r="E10240" s="29" t="s">
        <v>20594</v>
      </c>
      <c r="F10240" s="29" t="s">
        <v>20595</v>
      </c>
    </row>
    <row r="10241" ht="54" hidden="1" customHeight="1" spans="1:6">
      <c r="A10241" s="28" t="s">
        <v>20477</v>
      </c>
      <c r="B10241" s="28" t="s">
        <v>20478</v>
      </c>
      <c r="C10241" s="28" t="s">
        <v>20524</v>
      </c>
      <c r="D10241" s="28" t="s">
        <v>20567</v>
      </c>
      <c r="E10241" s="29" t="s">
        <v>20596</v>
      </c>
      <c r="F10241" s="29" t="s">
        <v>20597</v>
      </c>
    </row>
    <row r="10242" ht="54" hidden="1" customHeight="1" spans="1:6">
      <c r="A10242" s="28" t="s">
        <v>20477</v>
      </c>
      <c r="B10242" s="28" t="s">
        <v>20478</v>
      </c>
      <c r="C10242" s="28" t="s">
        <v>20524</v>
      </c>
      <c r="D10242" s="28" t="s">
        <v>20567</v>
      </c>
      <c r="E10242" s="29" t="s">
        <v>20598</v>
      </c>
      <c r="F10242" s="29" t="s">
        <v>20599</v>
      </c>
    </row>
    <row r="10243" ht="54" hidden="1" customHeight="1" spans="1:6">
      <c r="A10243" s="28" t="s">
        <v>20477</v>
      </c>
      <c r="B10243" s="28" t="s">
        <v>20478</v>
      </c>
      <c r="C10243" s="28" t="s">
        <v>20524</v>
      </c>
      <c r="D10243" s="28" t="s">
        <v>20567</v>
      </c>
      <c r="E10243" s="29" t="s">
        <v>20600</v>
      </c>
      <c r="F10243" s="29" t="s">
        <v>20601</v>
      </c>
    </row>
    <row r="10244" ht="54" hidden="1" customHeight="1" spans="1:6">
      <c r="A10244" s="28" t="s">
        <v>20477</v>
      </c>
      <c r="B10244" s="28" t="s">
        <v>20478</v>
      </c>
      <c r="C10244" s="28" t="s">
        <v>20524</v>
      </c>
      <c r="D10244" s="28" t="s">
        <v>20567</v>
      </c>
      <c r="E10244" s="29" t="s">
        <v>20602</v>
      </c>
      <c r="F10244" s="29" t="s">
        <v>20603</v>
      </c>
    </row>
    <row r="10245" ht="54" hidden="1" customHeight="1" spans="1:6">
      <c r="A10245" s="28" t="s">
        <v>20477</v>
      </c>
      <c r="B10245" s="28" t="s">
        <v>20478</v>
      </c>
      <c r="C10245" s="28" t="s">
        <v>20524</v>
      </c>
      <c r="D10245" s="28" t="s">
        <v>20567</v>
      </c>
      <c r="E10245" s="29" t="s">
        <v>20604</v>
      </c>
      <c r="F10245" s="29" t="s">
        <v>20605</v>
      </c>
    </row>
    <row r="10246" ht="54" hidden="1" customHeight="1" spans="1:6">
      <c r="A10246" s="28" t="s">
        <v>20477</v>
      </c>
      <c r="B10246" s="28" t="s">
        <v>20478</v>
      </c>
      <c r="C10246" s="28" t="s">
        <v>20524</v>
      </c>
      <c r="D10246" s="28" t="s">
        <v>20606</v>
      </c>
      <c r="E10246" s="29" t="s">
        <v>20607</v>
      </c>
      <c r="F10246" s="29" t="s">
        <v>20608</v>
      </c>
    </row>
    <row r="10247" ht="54" hidden="1" customHeight="1" spans="1:6">
      <c r="A10247" s="28" t="s">
        <v>20477</v>
      </c>
      <c r="B10247" s="28" t="s">
        <v>20478</v>
      </c>
      <c r="C10247" s="28" t="s">
        <v>20524</v>
      </c>
      <c r="D10247" s="28" t="s">
        <v>20606</v>
      </c>
      <c r="E10247" s="29" t="s">
        <v>20609</v>
      </c>
      <c r="F10247" s="29" t="s">
        <v>20610</v>
      </c>
    </row>
    <row r="10248" ht="54" hidden="1" customHeight="1" spans="1:6">
      <c r="A10248" s="28" t="s">
        <v>20477</v>
      </c>
      <c r="B10248" s="28" t="s">
        <v>20478</v>
      </c>
      <c r="C10248" s="28" t="s">
        <v>20524</v>
      </c>
      <c r="D10248" s="28" t="s">
        <v>20606</v>
      </c>
      <c r="E10248" s="29" t="s">
        <v>20611</v>
      </c>
      <c r="F10248" s="29" t="s">
        <v>20612</v>
      </c>
    </row>
    <row r="10249" ht="54" hidden="1" customHeight="1" spans="1:6">
      <c r="A10249" s="28" t="s">
        <v>20477</v>
      </c>
      <c r="B10249" s="28" t="s">
        <v>20478</v>
      </c>
      <c r="C10249" s="28" t="s">
        <v>20524</v>
      </c>
      <c r="D10249" s="28" t="s">
        <v>20606</v>
      </c>
      <c r="E10249" s="29" t="s">
        <v>20613</v>
      </c>
      <c r="F10249" s="29" t="s">
        <v>20614</v>
      </c>
    </row>
    <row r="10250" ht="54" hidden="1" customHeight="1" spans="1:6">
      <c r="A10250" s="28" t="s">
        <v>20477</v>
      </c>
      <c r="B10250" s="28" t="s">
        <v>20478</v>
      </c>
      <c r="C10250" s="28" t="s">
        <v>20524</v>
      </c>
      <c r="D10250" s="28" t="s">
        <v>20615</v>
      </c>
      <c r="E10250" s="29" t="s">
        <v>20616</v>
      </c>
      <c r="F10250" s="29" t="s">
        <v>20617</v>
      </c>
    </row>
    <row r="10251" ht="54" hidden="1" customHeight="1" spans="1:6">
      <c r="A10251" s="28" t="s">
        <v>20477</v>
      </c>
      <c r="B10251" s="28" t="s">
        <v>20478</v>
      </c>
      <c r="C10251" s="28" t="s">
        <v>20524</v>
      </c>
      <c r="D10251" s="28" t="s">
        <v>20615</v>
      </c>
      <c r="E10251" s="29" t="s">
        <v>20618</v>
      </c>
      <c r="F10251" s="29" t="s">
        <v>20619</v>
      </c>
    </row>
    <row r="10252" ht="54" hidden="1" customHeight="1" spans="1:6">
      <c r="A10252" s="28" t="s">
        <v>20477</v>
      </c>
      <c r="B10252" s="28" t="s">
        <v>20478</v>
      </c>
      <c r="C10252" s="28" t="s">
        <v>20524</v>
      </c>
      <c r="D10252" s="28" t="s">
        <v>20615</v>
      </c>
      <c r="E10252" s="29" t="s">
        <v>20620</v>
      </c>
      <c r="F10252" s="29" t="s">
        <v>20621</v>
      </c>
    </row>
    <row r="10253" ht="54" hidden="1" customHeight="1" spans="1:6">
      <c r="A10253" s="28" t="s">
        <v>20477</v>
      </c>
      <c r="B10253" s="28" t="s">
        <v>20478</v>
      </c>
      <c r="C10253" s="28" t="s">
        <v>20524</v>
      </c>
      <c r="D10253" s="28" t="s">
        <v>20615</v>
      </c>
      <c r="E10253" s="29" t="s">
        <v>20622</v>
      </c>
      <c r="F10253" s="29" t="s">
        <v>20623</v>
      </c>
    </row>
    <row r="10254" ht="54" hidden="1" customHeight="1" spans="1:6">
      <c r="A10254" s="28" t="s">
        <v>20477</v>
      </c>
      <c r="B10254" s="28" t="s">
        <v>20478</v>
      </c>
      <c r="C10254" s="28" t="s">
        <v>20524</v>
      </c>
      <c r="D10254" s="28" t="s">
        <v>20615</v>
      </c>
      <c r="E10254" s="29" t="s">
        <v>20624</v>
      </c>
      <c r="F10254" s="29" t="s">
        <v>20625</v>
      </c>
    </row>
    <row r="10255" ht="54" hidden="1" customHeight="1" spans="1:6">
      <c r="A10255" s="28" t="s">
        <v>20477</v>
      </c>
      <c r="B10255" s="28" t="s">
        <v>20478</v>
      </c>
      <c r="C10255" s="28" t="s">
        <v>20524</v>
      </c>
      <c r="D10255" s="28" t="s">
        <v>20615</v>
      </c>
      <c r="E10255" s="29" t="s">
        <v>20626</v>
      </c>
      <c r="F10255" s="29" t="s">
        <v>20627</v>
      </c>
    </row>
    <row r="10256" ht="54" hidden="1" customHeight="1" spans="1:6">
      <c r="A10256" s="28" t="s">
        <v>20477</v>
      </c>
      <c r="B10256" s="28" t="s">
        <v>20478</v>
      </c>
      <c r="C10256" s="28" t="s">
        <v>20524</v>
      </c>
      <c r="D10256" s="28" t="s">
        <v>20615</v>
      </c>
      <c r="E10256" s="29" t="s">
        <v>20628</v>
      </c>
      <c r="F10256" s="29" t="s">
        <v>20629</v>
      </c>
    </row>
    <row r="10257" ht="54" hidden="1" customHeight="1" spans="1:6">
      <c r="A10257" s="28" t="s">
        <v>20477</v>
      </c>
      <c r="B10257" s="28" t="s">
        <v>20478</v>
      </c>
      <c r="C10257" s="28" t="s">
        <v>20524</v>
      </c>
      <c r="D10257" s="28" t="s">
        <v>20615</v>
      </c>
      <c r="E10257" s="29" t="s">
        <v>20630</v>
      </c>
      <c r="F10257" s="29" t="s">
        <v>20631</v>
      </c>
    </row>
    <row r="10258" ht="54" hidden="1" customHeight="1" spans="1:6">
      <c r="A10258" s="28" t="s">
        <v>20477</v>
      </c>
      <c r="B10258" s="28" t="s">
        <v>20478</v>
      </c>
      <c r="C10258" s="28" t="s">
        <v>20524</v>
      </c>
      <c r="D10258" s="28" t="s">
        <v>20615</v>
      </c>
      <c r="E10258" s="29" t="s">
        <v>20632</v>
      </c>
      <c r="F10258" s="29" t="s">
        <v>20633</v>
      </c>
    </row>
    <row r="10259" ht="54" hidden="1" customHeight="1" spans="1:6">
      <c r="A10259" s="28" t="s">
        <v>20477</v>
      </c>
      <c r="B10259" s="28" t="s">
        <v>20478</v>
      </c>
      <c r="C10259" s="28" t="s">
        <v>20524</v>
      </c>
      <c r="D10259" s="28" t="s">
        <v>20615</v>
      </c>
      <c r="E10259" s="29" t="s">
        <v>20634</v>
      </c>
      <c r="F10259" s="29" t="s">
        <v>20635</v>
      </c>
    </row>
    <row r="10260" ht="54" hidden="1" customHeight="1" spans="1:6">
      <c r="A10260" s="28" t="s">
        <v>20477</v>
      </c>
      <c r="B10260" s="28" t="s">
        <v>20478</v>
      </c>
      <c r="C10260" s="28" t="s">
        <v>20524</v>
      </c>
      <c r="D10260" s="28" t="s">
        <v>20636</v>
      </c>
      <c r="E10260" s="29" t="s">
        <v>20637</v>
      </c>
      <c r="F10260" s="29" t="s">
        <v>20638</v>
      </c>
    </row>
    <row r="10261" ht="54" hidden="1" customHeight="1" spans="1:6">
      <c r="A10261" s="28" t="s">
        <v>20477</v>
      </c>
      <c r="B10261" s="28" t="s">
        <v>20478</v>
      </c>
      <c r="C10261" s="28" t="s">
        <v>20524</v>
      </c>
      <c r="D10261" s="28" t="s">
        <v>20636</v>
      </c>
      <c r="E10261" s="29" t="s">
        <v>20639</v>
      </c>
      <c r="F10261" s="29" t="s">
        <v>20640</v>
      </c>
    </row>
    <row r="10262" ht="54" hidden="1" customHeight="1" spans="1:6">
      <c r="A10262" s="28" t="s">
        <v>20477</v>
      </c>
      <c r="B10262" s="28" t="s">
        <v>20478</v>
      </c>
      <c r="C10262" s="28" t="s">
        <v>20524</v>
      </c>
      <c r="D10262" s="28" t="s">
        <v>20636</v>
      </c>
      <c r="E10262" s="29" t="s">
        <v>20641</v>
      </c>
      <c r="F10262" s="29" t="s">
        <v>20642</v>
      </c>
    </row>
    <row r="10263" ht="54" hidden="1" customHeight="1" spans="1:6">
      <c r="A10263" s="28" t="s">
        <v>20477</v>
      </c>
      <c r="B10263" s="28" t="s">
        <v>20478</v>
      </c>
      <c r="C10263" s="28" t="s">
        <v>20524</v>
      </c>
      <c r="D10263" s="28" t="s">
        <v>20636</v>
      </c>
      <c r="E10263" s="29" t="s">
        <v>20643</v>
      </c>
      <c r="F10263" s="29" t="s">
        <v>20644</v>
      </c>
    </row>
    <row r="10264" ht="54" hidden="1" customHeight="1" spans="1:6">
      <c r="A10264" s="28" t="s">
        <v>20477</v>
      </c>
      <c r="B10264" s="28" t="s">
        <v>20478</v>
      </c>
      <c r="C10264" s="28" t="s">
        <v>20524</v>
      </c>
      <c r="D10264" s="28" t="s">
        <v>20636</v>
      </c>
      <c r="E10264" s="29" t="s">
        <v>20645</v>
      </c>
      <c r="F10264" s="29" t="s">
        <v>20646</v>
      </c>
    </row>
    <row r="10265" ht="54" hidden="1" customHeight="1" spans="1:6">
      <c r="A10265" s="28" t="s">
        <v>20477</v>
      </c>
      <c r="B10265" s="28" t="s">
        <v>20478</v>
      </c>
      <c r="C10265" s="28" t="s">
        <v>20524</v>
      </c>
      <c r="D10265" s="28" t="s">
        <v>20636</v>
      </c>
      <c r="E10265" s="29" t="s">
        <v>20647</v>
      </c>
      <c r="F10265" s="29" t="s">
        <v>20648</v>
      </c>
    </row>
    <row r="10266" ht="54" hidden="1" customHeight="1" spans="1:6">
      <c r="A10266" s="28" t="s">
        <v>20477</v>
      </c>
      <c r="B10266" s="28" t="s">
        <v>20478</v>
      </c>
      <c r="C10266" s="28" t="s">
        <v>20524</v>
      </c>
      <c r="D10266" s="28" t="s">
        <v>20649</v>
      </c>
      <c r="E10266" s="29" t="s">
        <v>10532</v>
      </c>
      <c r="F10266" s="29" t="s">
        <v>50</v>
      </c>
    </row>
    <row r="10267" ht="54" hidden="1" customHeight="1" spans="1:6">
      <c r="A10267" s="28" t="s">
        <v>20477</v>
      </c>
      <c r="B10267" s="28" t="s">
        <v>20478</v>
      </c>
      <c r="C10267" s="28" t="s">
        <v>20524</v>
      </c>
      <c r="D10267" s="28" t="s">
        <v>20650</v>
      </c>
      <c r="E10267" s="29" t="s">
        <v>20651</v>
      </c>
      <c r="F10267" s="29" t="s">
        <v>20652</v>
      </c>
    </row>
    <row r="10268" ht="54" hidden="1" customHeight="1" spans="1:6">
      <c r="A10268" s="28" t="s">
        <v>20477</v>
      </c>
      <c r="B10268" s="28" t="s">
        <v>20478</v>
      </c>
      <c r="C10268" s="28" t="s">
        <v>20524</v>
      </c>
      <c r="D10268" s="28" t="s">
        <v>20650</v>
      </c>
      <c r="E10268" s="29" t="s">
        <v>20653</v>
      </c>
      <c r="F10268" s="29" t="s">
        <v>20654</v>
      </c>
    </row>
    <row r="10269" ht="54" hidden="1" customHeight="1" spans="1:6">
      <c r="A10269" s="28" t="s">
        <v>20477</v>
      </c>
      <c r="B10269" s="28" t="s">
        <v>20478</v>
      </c>
      <c r="C10269" s="28" t="s">
        <v>20524</v>
      </c>
      <c r="D10269" s="28" t="s">
        <v>20650</v>
      </c>
      <c r="E10269" s="29" t="s">
        <v>20655</v>
      </c>
      <c r="F10269" s="29" t="s">
        <v>20656</v>
      </c>
    </row>
    <row r="10270" ht="54" hidden="1" customHeight="1" spans="1:6">
      <c r="A10270" s="28" t="s">
        <v>20477</v>
      </c>
      <c r="B10270" s="28" t="s">
        <v>20478</v>
      </c>
      <c r="C10270" s="28" t="s">
        <v>20524</v>
      </c>
      <c r="D10270" s="28" t="s">
        <v>20650</v>
      </c>
      <c r="E10270" s="29" t="s">
        <v>20657</v>
      </c>
      <c r="F10270" s="29" t="s">
        <v>20658</v>
      </c>
    </row>
    <row r="10271" ht="54" hidden="1" customHeight="1" spans="1:6">
      <c r="A10271" s="28" t="s">
        <v>20477</v>
      </c>
      <c r="B10271" s="28" t="s">
        <v>20478</v>
      </c>
      <c r="C10271" s="28" t="s">
        <v>20524</v>
      </c>
      <c r="D10271" s="28" t="s">
        <v>20650</v>
      </c>
      <c r="E10271" s="29" t="s">
        <v>20659</v>
      </c>
      <c r="F10271" s="29" t="s">
        <v>20660</v>
      </c>
    </row>
    <row r="10272" ht="54" hidden="1" customHeight="1" spans="1:6">
      <c r="A10272" s="28" t="s">
        <v>20477</v>
      </c>
      <c r="B10272" s="28" t="s">
        <v>20478</v>
      </c>
      <c r="C10272" s="28" t="s">
        <v>20524</v>
      </c>
      <c r="D10272" s="28" t="s">
        <v>20650</v>
      </c>
      <c r="E10272" s="29" t="s">
        <v>20661</v>
      </c>
      <c r="F10272" s="29" t="s">
        <v>20662</v>
      </c>
    </row>
    <row r="10273" ht="54" hidden="1" customHeight="1" spans="1:6">
      <c r="A10273" s="28" t="s">
        <v>20477</v>
      </c>
      <c r="B10273" s="28" t="s">
        <v>20478</v>
      </c>
      <c r="C10273" s="28" t="s">
        <v>20524</v>
      </c>
      <c r="D10273" s="28" t="s">
        <v>20650</v>
      </c>
      <c r="E10273" s="29" t="s">
        <v>20663</v>
      </c>
      <c r="F10273" s="29" t="s">
        <v>20664</v>
      </c>
    </row>
    <row r="10274" ht="54" hidden="1" customHeight="1" spans="1:6">
      <c r="A10274" s="28" t="s">
        <v>20477</v>
      </c>
      <c r="B10274" s="28" t="s">
        <v>20478</v>
      </c>
      <c r="C10274" s="28" t="s">
        <v>20524</v>
      </c>
      <c r="D10274" s="28" t="s">
        <v>20665</v>
      </c>
      <c r="E10274" s="29" t="s">
        <v>20666</v>
      </c>
      <c r="F10274" s="29" t="s">
        <v>20667</v>
      </c>
    </row>
    <row r="10275" ht="54" hidden="1" customHeight="1" spans="1:6">
      <c r="A10275" s="28" t="s">
        <v>20477</v>
      </c>
      <c r="B10275" s="28" t="s">
        <v>20478</v>
      </c>
      <c r="C10275" s="28" t="s">
        <v>20524</v>
      </c>
      <c r="D10275" s="28" t="s">
        <v>20665</v>
      </c>
      <c r="E10275" s="29" t="s">
        <v>20668</v>
      </c>
      <c r="F10275" s="29" t="s">
        <v>20669</v>
      </c>
    </row>
    <row r="10276" ht="54" hidden="1" customHeight="1" spans="1:6">
      <c r="A10276" s="28" t="s">
        <v>20477</v>
      </c>
      <c r="B10276" s="28" t="s">
        <v>20478</v>
      </c>
      <c r="C10276" s="28" t="s">
        <v>20524</v>
      </c>
      <c r="D10276" s="28" t="s">
        <v>20665</v>
      </c>
      <c r="E10276" s="29" t="s">
        <v>20670</v>
      </c>
      <c r="F10276" s="29" t="s">
        <v>20671</v>
      </c>
    </row>
    <row r="10277" ht="54" hidden="1" customHeight="1" spans="1:6">
      <c r="A10277" s="28" t="s">
        <v>20477</v>
      </c>
      <c r="B10277" s="28" t="s">
        <v>20478</v>
      </c>
      <c r="C10277" s="28" t="s">
        <v>20524</v>
      </c>
      <c r="D10277" s="28" t="s">
        <v>20665</v>
      </c>
      <c r="E10277" s="29" t="s">
        <v>20672</v>
      </c>
      <c r="F10277" s="29" t="s">
        <v>20673</v>
      </c>
    </row>
    <row r="10278" ht="54" hidden="1" customHeight="1" spans="1:6">
      <c r="A10278" s="28" t="s">
        <v>20477</v>
      </c>
      <c r="B10278" s="28" t="s">
        <v>20478</v>
      </c>
      <c r="C10278" s="28" t="s">
        <v>20524</v>
      </c>
      <c r="D10278" s="28" t="s">
        <v>20674</v>
      </c>
      <c r="E10278" s="29" t="s">
        <v>20675</v>
      </c>
      <c r="F10278" s="29" t="s">
        <v>20676</v>
      </c>
    </row>
    <row r="10279" ht="54" hidden="1" customHeight="1" spans="1:6">
      <c r="A10279" s="28" t="s">
        <v>20477</v>
      </c>
      <c r="B10279" s="28" t="s">
        <v>20478</v>
      </c>
      <c r="C10279" s="28" t="s">
        <v>20524</v>
      </c>
      <c r="D10279" s="28" t="s">
        <v>20674</v>
      </c>
      <c r="E10279" s="29" t="s">
        <v>20677</v>
      </c>
      <c r="F10279" s="29" t="s">
        <v>20678</v>
      </c>
    </row>
    <row r="10280" ht="54" hidden="1" customHeight="1" spans="1:6">
      <c r="A10280" s="28" t="s">
        <v>20477</v>
      </c>
      <c r="B10280" s="28" t="s">
        <v>20478</v>
      </c>
      <c r="C10280" s="28" t="s">
        <v>20524</v>
      </c>
      <c r="D10280" s="28" t="s">
        <v>20674</v>
      </c>
      <c r="E10280" s="29" t="s">
        <v>20679</v>
      </c>
      <c r="F10280" s="29" t="s">
        <v>20680</v>
      </c>
    </row>
    <row r="10281" ht="54" hidden="1" customHeight="1" spans="1:6">
      <c r="A10281" s="28" t="s">
        <v>20477</v>
      </c>
      <c r="B10281" s="28" t="s">
        <v>20478</v>
      </c>
      <c r="C10281" s="28" t="s">
        <v>20524</v>
      </c>
      <c r="D10281" s="28" t="s">
        <v>20674</v>
      </c>
      <c r="E10281" s="29" t="s">
        <v>20681</v>
      </c>
      <c r="F10281" s="29" t="s">
        <v>20682</v>
      </c>
    </row>
    <row r="10282" ht="54" hidden="1" customHeight="1" spans="1:6">
      <c r="A10282" s="28" t="s">
        <v>20477</v>
      </c>
      <c r="B10282" s="28" t="s">
        <v>20478</v>
      </c>
      <c r="C10282" s="28" t="s">
        <v>20524</v>
      </c>
      <c r="D10282" s="28" t="s">
        <v>20683</v>
      </c>
      <c r="E10282" s="29" t="s">
        <v>20684</v>
      </c>
      <c r="F10282" s="29" t="s">
        <v>20685</v>
      </c>
    </row>
    <row r="10283" ht="54" hidden="1" customHeight="1" spans="1:6">
      <c r="A10283" s="28" t="s">
        <v>20477</v>
      </c>
      <c r="B10283" s="28" t="s">
        <v>20478</v>
      </c>
      <c r="C10283" s="28" t="s">
        <v>20524</v>
      </c>
      <c r="D10283" s="28" t="s">
        <v>20683</v>
      </c>
      <c r="E10283" s="29" t="s">
        <v>20686</v>
      </c>
      <c r="F10283" s="29" t="s">
        <v>20687</v>
      </c>
    </row>
    <row r="10284" ht="54" hidden="1" customHeight="1" spans="1:6">
      <c r="A10284" s="28" t="s">
        <v>20477</v>
      </c>
      <c r="B10284" s="28" t="s">
        <v>20478</v>
      </c>
      <c r="C10284" s="28" t="s">
        <v>20524</v>
      </c>
      <c r="D10284" s="28" t="s">
        <v>20683</v>
      </c>
      <c r="E10284" s="29" t="s">
        <v>20688</v>
      </c>
      <c r="F10284" s="29" t="s">
        <v>20689</v>
      </c>
    </row>
    <row r="10285" ht="54" hidden="1" customHeight="1" spans="1:6">
      <c r="A10285" s="28" t="s">
        <v>20477</v>
      </c>
      <c r="B10285" s="28" t="s">
        <v>20478</v>
      </c>
      <c r="C10285" s="28" t="s">
        <v>20524</v>
      </c>
      <c r="D10285" s="28" t="s">
        <v>20683</v>
      </c>
      <c r="E10285" s="29" t="s">
        <v>20690</v>
      </c>
      <c r="F10285" s="29" t="s">
        <v>20691</v>
      </c>
    </row>
    <row r="10286" ht="54" hidden="1" customHeight="1" spans="1:6">
      <c r="A10286" s="28" t="s">
        <v>20477</v>
      </c>
      <c r="B10286" s="28" t="s">
        <v>20478</v>
      </c>
      <c r="C10286" s="28" t="s">
        <v>20524</v>
      </c>
      <c r="D10286" s="28" t="s">
        <v>20683</v>
      </c>
      <c r="E10286" s="29" t="s">
        <v>20692</v>
      </c>
      <c r="F10286" s="29" t="s">
        <v>20693</v>
      </c>
    </row>
    <row r="10287" ht="54" hidden="1" customHeight="1" spans="1:6">
      <c r="A10287" s="28" t="s">
        <v>20477</v>
      </c>
      <c r="B10287" s="28" t="s">
        <v>20478</v>
      </c>
      <c r="C10287" s="28" t="s">
        <v>20524</v>
      </c>
      <c r="D10287" s="28" t="s">
        <v>20683</v>
      </c>
      <c r="E10287" s="29" t="s">
        <v>20694</v>
      </c>
      <c r="F10287" s="29" t="s">
        <v>20695</v>
      </c>
    </row>
    <row r="10288" ht="54" hidden="1" customHeight="1" spans="1:6">
      <c r="A10288" s="28" t="s">
        <v>20477</v>
      </c>
      <c r="B10288" s="28" t="s">
        <v>20478</v>
      </c>
      <c r="C10288" s="28" t="s">
        <v>20524</v>
      </c>
      <c r="D10288" s="28" t="s">
        <v>20683</v>
      </c>
      <c r="E10288" s="29" t="s">
        <v>20696</v>
      </c>
      <c r="F10288" s="29" t="s">
        <v>20697</v>
      </c>
    </row>
    <row r="10289" ht="54" hidden="1" customHeight="1" spans="1:6">
      <c r="A10289" s="28" t="s">
        <v>20477</v>
      </c>
      <c r="B10289" s="28" t="s">
        <v>20478</v>
      </c>
      <c r="C10289" s="28" t="s">
        <v>20524</v>
      </c>
      <c r="D10289" s="28" t="s">
        <v>20683</v>
      </c>
      <c r="E10289" s="29" t="s">
        <v>20698</v>
      </c>
      <c r="F10289" s="29" t="s">
        <v>20699</v>
      </c>
    </row>
    <row r="10290" ht="54" hidden="1" customHeight="1" spans="1:6">
      <c r="A10290" s="28" t="s">
        <v>20477</v>
      </c>
      <c r="B10290" s="28" t="s">
        <v>20478</v>
      </c>
      <c r="C10290" s="28" t="s">
        <v>20524</v>
      </c>
      <c r="D10290" s="28" t="s">
        <v>20683</v>
      </c>
      <c r="E10290" s="29" t="s">
        <v>20700</v>
      </c>
      <c r="F10290" s="29" t="s">
        <v>20701</v>
      </c>
    </row>
    <row r="10291" ht="54" hidden="1" customHeight="1" spans="1:6">
      <c r="A10291" s="28" t="s">
        <v>20477</v>
      </c>
      <c r="B10291" s="28" t="s">
        <v>20478</v>
      </c>
      <c r="C10291" s="28" t="s">
        <v>20524</v>
      </c>
      <c r="D10291" s="28" t="s">
        <v>20702</v>
      </c>
      <c r="E10291" s="29" t="s">
        <v>20703</v>
      </c>
      <c r="F10291" s="29" t="s">
        <v>20704</v>
      </c>
    </row>
    <row r="10292" ht="54" hidden="1" customHeight="1" spans="1:6">
      <c r="A10292" s="28" t="s">
        <v>20477</v>
      </c>
      <c r="B10292" s="28" t="s">
        <v>20478</v>
      </c>
      <c r="C10292" s="28" t="s">
        <v>20524</v>
      </c>
      <c r="D10292" s="28" t="s">
        <v>20702</v>
      </c>
      <c r="E10292" s="29" t="s">
        <v>20705</v>
      </c>
      <c r="F10292" s="29" t="s">
        <v>20706</v>
      </c>
    </row>
    <row r="10293" ht="54" hidden="1" customHeight="1" spans="1:6">
      <c r="A10293" s="28" t="s">
        <v>20477</v>
      </c>
      <c r="B10293" s="28" t="s">
        <v>20478</v>
      </c>
      <c r="C10293" s="28" t="s">
        <v>20524</v>
      </c>
      <c r="D10293" s="28" t="s">
        <v>20702</v>
      </c>
      <c r="E10293" s="29" t="s">
        <v>20707</v>
      </c>
      <c r="F10293" s="29" t="s">
        <v>20708</v>
      </c>
    </row>
    <row r="10294" ht="54" hidden="1" customHeight="1" spans="1:6">
      <c r="A10294" s="28" t="s">
        <v>20477</v>
      </c>
      <c r="B10294" s="28" t="s">
        <v>20478</v>
      </c>
      <c r="C10294" s="28" t="s">
        <v>20524</v>
      </c>
      <c r="D10294" s="28" t="s">
        <v>20702</v>
      </c>
      <c r="E10294" s="29" t="s">
        <v>20709</v>
      </c>
      <c r="F10294" s="29" t="s">
        <v>20710</v>
      </c>
    </row>
    <row r="10295" ht="54" hidden="1" customHeight="1" spans="1:6">
      <c r="A10295" s="28" t="s">
        <v>20477</v>
      </c>
      <c r="B10295" s="28" t="s">
        <v>20478</v>
      </c>
      <c r="C10295" s="28" t="s">
        <v>20524</v>
      </c>
      <c r="D10295" s="28" t="s">
        <v>20702</v>
      </c>
      <c r="E10295" s="29" t="s">
        <v>20711</v>
      </c>
      <c r="F10295" s="29" t="s">
        <v>20712</v>
      </c>
    </row>
    <row r="10296" ht="54" hidden="1" customHeight="1" spans="1:6">
      <c r="A10296" s="28" t="s">
        <v>20477</v>
      </c>
      <c r="B10296" s="28" t="s">
        <v>20478</v>
      </c>
      <c r="C10296" s="28" t="s">
        <v>20524</v>
      </c>
      <c r="D10296" s="28" t="s">
        <v>20702</v>
      </c>
      <c r="E10296" s="29" t="s">
        <v>20713</v>
      </c>
      <c r="F10296" s="29" t="s">
        <v>20714</v>
      </c>
    </row>
    <row r="10297" ht="54" hidden="1" customHeight="1" spans="1:6">
      <c r="A10297" s="28" t="s">
        <v>20477</v>
      </c>
      <c r="B10297" s="28" t="s">
        <v>20478</v>
      </c>
      <c r="C10297" s="28" t="s">
        <v>20524</v>
      </c>
      <c r="D10297" s="28" t="s">
        <v>20702</v>
      </c>
      <c r="E10297" s="29" t="s">
        <v>20715</v>
      </c>
      <c r="F10297" s="29" t="s">
        <v>20716</v>
      </c>
    </row>
    <row r="10298" ht="54" hidden="1" customHeight="1" spans="1:6">
      <c r="A10298" s="28" t="s">
        <v>20477</v>
      </c>
      <c r="B10298" s="28" t="s">
        <v>20478</v>
      </c>
      <c r="C10298" s="28" t="s">
        <v>20524</v>
      </c>
      <c r="D10298" s="28" t="s">
        <v>20702</v>
      </c>
      <c r="E10298" s="29" t="s">
        <v>20717</v>
      </c>
      <c r="F10298" s="29" t="s">
        <v>20718</v>
      </c>
    </row>
    <row r="10299" ht="54" hidden="1" customHeight="1" spans="1:6">
      <c r="A10299" s="28" t="s">
        <v>20477</v>
      </c>
      <c r="B10299" s="28" t="s">
        <v>20478</v>
      </c>
      <c r="C10299" s="28" t="s">
        <v>20524</v>
      </c>
      <c r="D10299" s="28" t="s">
        <v>20702</v>
      </c>
      <c r="E10299" s="29" t="s">
        <v>20719</v>
      </c>
      <c r="F10299" s="29" t="s">
        <v>20720</v>
      </c>
    </row>
    <row r="10300" ht="54" hidden="1" customHeight="1" spans="1:6">
      <c r="A10300" s="28" t="s">
        <v>20477</v>
      </c>
      <c r="B10300" s="28" t="s">
        <v>20478</v>
      </c>
      <c r="C10300" s="28" t="s">
        <v>20524</v>
      </c>
      <c r="D10300" s="28" t="s">
        <v>20721</v>
      </c>
      <c r="E10300" s="29" t="s">
        <v>20722</v>
      </c>
      <c r="F10300" s="29" t="s">
        <v>20723</v>
      </c>
    </row>
    <row r="10301" ht="54" hidden="1" customHeight="1" spans="1:6">
      <c r="A10301" s="28" t="s">
        <v>20477</v>
      </c>
      <c r="B10301" s="28" t="s">
        <v>20478</v>
      </c>
      <c r="C10301" s="28" t="s">
        <v>20524</v>
      </c>
      <c r="D10301" s="28" t="s">
        <v>20721</v>
      </c>
      <c r="E10301" s="29" t="s">
        <v>20724</v>
      </c>
      <c r="F10301" s="29" t="s">
        <v>20725</v>
      </c>
    </row>
    <row r="10302" ht="54" hidden="1" customHeight="1" spans="1:6">
      <c r="A10302" s="28" t="s">
        <v>20477</v>
      </c>
      <c r="B10302" s="28" t="s">
        <v>20478</v>
      </c>
      <c r="C10302" s="28" t="s">
        <v>20524</v>
      </c>
      <c r="D10302" s="28" t="s">
        <v>20721</v>
      </c>
      <c r="E10302" s="29" t="s">
        <v>20726</v>
      </c>
      <c r="F10302" s="29" t="s">
        <v>20727</v>
      </c>
    </row>
    <row r="10303" ht="54" hidden="1" customHeight="1" spans="1:6">
      <c r="A10303" s="28" t="s">
        <v>20477</v>
      </c>
      <c r="B10303" s="28" t="s">
        <v>20478</v>
      </c>
      <c r="C10303" s="28" t="s">
        <v>20524</v>
      </c>
      <c r="D10303" s="28" t="s">
        <v>20721</v>
      </c>
      <c r="E10303" s="29" t="s">
        <v>20728</v>
      </c>
      <c r="F10303" s="29" t="s">
        <v>20729</v>
      </c>
    </row>
    <row r="10304" ht="54" hidden="1" customHeight="1" spans="1:6">
      <c r="A10304" s="28" t="s">
        <v>20477</v>
      </c>
      <c r="B10304" s="28" t="s">
        <v>20478</v>
      </c>
      <c r="C10304" s="28" t="s">
        <v>20524</v>
      </c>
      <c r="D10304" s="28" t="s">
        <v>20721</v>
      </c>
      <c r="E10304" s="29" t="s">
        <v>20730</v>
      </c>
      <c r="F10304" s="29" t="s">
        <v>20731</v>
      </c>
    </row>
    <row r="10305" ht="54" hidden="1" customHeight="1" spans="1:6">
      <c r="A10305" s="28" t="s">
        <v>20477</v>
      </c>
      <c r="B10305" s="28" t="s">
        <v>20478</v>
      </c>
      <c r="C10305" s="28" t="s">
        <v>20524</v>
      </c>
      <c r="D10305" s="28" t="s">
        <v>20721</v>
      </c>
      <c r="E10305" s="29" t="s">
        <v>20732</v>
      </c>
      <c r="F10305" s="29" t="s">
        <v>20733</v>
      </c>
    </row>
    <row r="10306" ht="54" hidden="1" customHeight="1" spans="1:6">
      <c r="A10306" s="28" t="s">
        <v>20477</v>
      </c>
      <c r="B10306" s="28" t="s">
        <v>20478</v>
      </c>
      <c r="C10306" s="28" t="s">
        <v>20524</v>
      </c>
      <c r="D10306" s="28" t="s">
        <v>20721</v>
      </c>
      <c r="E10306" s="29" t="s">
        <v>20734</v>
      </c>
      <c r="F10306" s="29" t="s">
        <v>20735</v>
      </c>
    </row>
    <row r="10307" ht="54" hidden="1" customHeight="1" spans="1:6">
      <c r="A10307" s="28" t="s">
        <v>20477</v>
      </c>
      <c r="B10307" s="28" t="s">
        <v>20478</v>
      </c>
      <c r="C10307" s="28" t="s">
        <v>20524</v>
      </c>
      <c r="D10307" s="28" t="s">
        <v>20736</v>
      </c>
      <c r="E10307" s="29" t="s">
        <v>20737</v>
      </c>
      <c r="F10307" s="29" t="s">
        <v>20738</v>
      </c>
    </row>
    <row r="10308" ht="54" hidden="1" customHeight="1" spans="1:6">
      <c r="A10308" s="28" t="s">
        <v>20477</v>
      </c>
      <c r="B10308" s="28" t="s">
        <v>20478</v>
      </c>
      <c r="C10308" s="28" t="s">
        <v>20524</v>
      </c>
      <c r="D10308" s="28" t="s">
        <v>20736</v>
      </c>
      <c r="E10308" s="29" t="s">
        <v>20739</v>
      </c>
      <c r="F10308" s="29" t="s">
        <v>20740</v>
      </c>
    </row>
    <row r="10309" ht="54" hidden="1" customHeight="1" spans="1:6">
      <c r="A10309" s="28" t="s">
        <v>20477</v>
      </c>
      <c r="B10309" s="28" t="s">
        <v>20478</v>
      </c>
      <c r="C10309" s="28" t="s">
        <v>20524</v>
      </c>
      <c r="D10309" s="28" t="s">
        <v>20736</v>
      </c>
      <c r="E10309" s="29" t="s">
        <v>20741</v>
      </c>
      <c r="F10309" s="29" t="s">
        <v>20742</v>
      </c>
    </row>
    <row r="10310" ht="54" hidden="1" customHeight="1" spans="1:6">
      <c r="A10310" s="28" t="s">
        <v>20477</v>
      </c>
      <c r="B10310" s="28" t="s">
        <v>20478</v>
      </c>
      <c r="C10310" s="28" t="s">
        <v>20524</v>
      </c>
      <c r="D10310" s="28" t="s">
        <v>20736</v>
      </c>
      <c r="E10310" s="29" t="s">
        <v>20743</v>
      </c>
      <c r="F10310" s="29" t="s">
        <v>20744</v>
      </c>
    </row>
    <row r="10311" ht="54" hidden="1" customHeight="1" spans="1:6">
      <c r="A10311" s="28" t="s">
        <v>20477</v>
      </c>
      <c r="B10311" s="28" t="s">
        <v>20478</v>
      </c>
      <c r="C10311" s="28" t="s">
        <v>20524</v>
      </c>
      <c r="D10311" s="28" t="s">
        <v>20736</v>
      </c>
      <c r="E10311" s="29" t="s">
        <v>20745</v>
      </c>
      <c r="F10311" s="29" t="s">
        <v>20746</v>
      </c>
    </row>
    <row r="10312" ht="54" hidden="1" customHeight="1" spans="1:6">
      <c r="A10312" s="28" t="s">
        <v>20477</v>
      </c>
      <c r="B10312" s="28" t="s">
        <v>20478</v>
      </c>
      <c r="C10312" s="28" t="s">
        <v>20524</v>
      </c>
      <c r="D10312" s="28" t="s">
        <v>20736</v>
      </c>
      <c r="E10312" s="29" t="s">
        <v>20747</v>
      </c>
      <c r="F10312" s="29" t="s">
        <v>20748</v>
      </c>
    </row>
    <row r="10313" ht="54" hidden="1" customHeight="1" spans="1:6">
      <c r="A10313" s="28" t="s">
        <v>20477</v>
      </c>
      <c r="B10313" s="28" t="s">
        <v>20478</v>
      </c>
      <c r="C10313" s="28" t="s">
        <v>20524</v>
      </c>
      <c r="D10313" s="28" t="s">
        <v>20736</v>
      </c>
      <c r="E10313" s="29" t="s">
        <v>20749</v>
      </c>
      <c r="F10313" s="29" t="s">
        <v>20750</v>
      </c>
    </row>
    <row r="10314" ht="54" hidden="1" customHeight="1" spans="1:6">
      <c r="A10314" s="28" t="s">
        <v>20477</v>
      </c>
      <c r="B10314" s="28" t="s">
        <v>20478</v>
      </c>
      <c r="C10314" s="28" t="s">
        <v>20524</v>
      </c>
      <c r="D10314" s="28" t="s">
        <v>20736</v>
      </c>
      <c r="E10314" s="29" t="s">
        <v>20751</v>
      </c>
      <c r="F10314" s="29" t="s">
        <v>20752</v>
      </c>
    </row>
    <row r="10315" ht="54" hidden="1" customHeight="1" spans="1:6">
      <c r="A10315" s="28" t="s">
        <v>20477</v>
      </c>
      <c r="B10315" s="28" t="s">
        <v>20478</v>
      </c>
      <c r="C10315" s="28" t="s">
        <v>20524</v>
      </c>
      <c r="D10315" s="28" t="s">
        <v>20736</v>
      </c>
      <c r="E10315" s="29" t="s">
        <v>20753</v>
      </c>
      <c r="F10315" s="29" t="s">
        <v>20754</v>
      </c>
    </row>
    <row r="10316" ht="54" hidden="1" customHeight="1" spans="1:6">
      <c r="A10316" s="28" t="s">
        <v>20477</v>
      </c>
      <c r="B10316" s="28" t="s">
        <v>20478</v>
      </c>
      <c r="C10316" s="28" t="s">
        <v>20524</v>
      </c>
      <c r="D10316" s="28" t="s">
        <v>20736</v>
      </c>
      <c r="E10316" s="29" t="s">
        <v>20755</v>
      </c>
      <c r="F10316" s="29" t="s">
        <v>20756</v>
      </c>
    </row>
    <row r="10317" ht="54" hidden="1" customHeight="1" spans="1:6">
      <c r="A10317" s="28" t="s">
        <v>20477</v>
      </c>
      <c r="B10317" s="28" t="s">
        <v>20478</v>
      </c>
      <c r="C10317" s="28" t="s">
        <v>20524</v>
      </c>
      <c r="D10317" s="28" t="s">
        <v>20736</v>
      </c>
      <c r="E10317" s="29" t="s">
        <v>20757</v>
      </c>
      <c r="F10317" s="29" t="s">
        <v>20758</v>
      </c>
    </row>
    <row r="10318" ht="54" hidden="1" customHeight="1" spans="1:6">
      <c r="A10318" s="28" t="s">
        <v>20477</v>
      </c>
      <c r="B10318" s="28" t="s">
        <v>20478</v>
      </c>
      <c r="C10318" s="28" t="s">
        <v>20524</v>
      </c>
      <c r="D10318" s="28" t="s">
        <v>20736</v>
      </c>
      <c r="E10318" s="29" t="s">
        <v>20759</v>
      </c>
      <c r="F10318" s="29" t="s">
        <v>20760</v>
      </c>
    </row>
    <row r="10319" ht="54" hidden="1" customHeight="1" spans="1:6">
      <c r="A10319" s="28" t="s">
        <v>20477</v>
      </c>
      <c r="B10319" s="28" t="s">
        <v>20478</v>
      </c>
      <c r="C10319" s="28" t="s">
        <v>20524</v>
      </c>
      <c r="D10319" s="28" t="s">
        <v>20761</v>
      </c>
      <c r="E10319" s="29" t="s">
        <v>20762</v>
      </c>
      <c r="F10319" s="29" t="s">
        <v>20763</v>
      </c>
    </row>
    <row r="10320" ht="54" hidden="1" customHeight="1" spans="1:6">
      <c r="A10320" s="28" t="s">
        <v>20477</v>
      </c>
      <c r="B10320" s="28" t="s">
        <v>20478</v>
      </c>
      <c r="C10320" s="28" t="s">
        <v>20524</v>
      </c>
      <c r="D10320" s="28" t="s">
        <v>20761</v>
      </c>
      <c r="E10320" s="29" t="s">
        <v>20764</v>
      </c>
      <c r="F10320" s="29" t="s">
        <v>20765</v>
      </c>
    </row>
    <row r="10321" ht="54" hidden="1" customHeight="1" spans="1:6">
      <c r="A10321" s="28" t="s">
        <v>20477</v>
      </c>
      <c r="B10321" s="28" t="s">
        <v>20478</v>
      </c>
      <c r="C10321" s="28" t="s">
        <v>20524</v>
      </c>
      <c r="D10321" s="28" t="s">
        <v>20761</v>
      </c>
      <c r="E10321" s="29" t="s">
        <v>20766</v>
      </c>
      <c r="F10321" s="29" t="s">
        <v>20767</v>
      </c>
    </row>
    <row r="10322" ht="54" hidden="1" customHeight="1" spans="1:6">
      <c r="A10322" s="28" t="s">
        <v>20477</v>
      </c>
      <c r="B10322" s="28" t="s">
        <v>20478</v>
      </c>
      <c r="C10322" s="28" t="s">
        <v>20524</v>
      </c>
      <c r="D10322" s="28" t="s">
        <v>20761</v>
      </c>
      <c r="E10322" s="29" t="s">
        <v>20768</v>
      </c>
      <c r="F10322" s="29" t="s">
        <v>20769</v>
      </c>
    </row>
    <row r="10323" ht="54" hidden="1" customHeight="1" spans="1:6">
      <c r="A10323" s="28" t="s">
        <v>20477</v>
      </c>
      <c r="B10323" s="28" t="s">
        <v>20478</v>
      </c>
      <c r="C10323" s="28" t="s">
        <v>20524</v>
      </c>
      <c r="D10323" s="28" t="s">
        <v>20761</v>
      </c>
      <c r="E10323" s="29" t="s">
        <v>20770</v>
      </c>
      <c r="F10323" s="29" t="s">
        <v>20771</v>
      </c>
    </row>
    <row r="10324" ht="54" hidden="1" customHeight="1" spans="1:6">
      <c r="A10324" s="28" t="s">
        <v>20477</v>
      </c>
      <c r="B10324" s="28" t="s">
        <v>20478</v>
      </c>
      <c r="C10324" s="28" t="s">
        <v>20524</v>
      </c>
      <c r="D10324" s="28" t="s">
        <v>20761</v>
      </c>
      <c r="E10324" s="29" t="s">
        <v>20772</v>
      </c>
      <c r="F10324" s="29" t="s">
        <v>20773</v>
      </c>
    </row>
    <row r="10325" ht="54" hidden="1" customHeight="1" spans="1:6">
      <c r="A10325" s="28" t="s">
        <v>20477</v>
      </c>
      <c r="B10325" s="28" t="s">
        <v>20478</v>
      </c>
      <c r="C10325" s="28" t="s">
        <v>20524</v>
      </c>
      <c r="D10325" s="28" t="s">
        <v>20761</v>
      </c>
      <c r="E10325" s="29" t="s">
        <v>20774</v>
      </c>
      <c r="F10325" s="29" t="s">
        <v>20775</v>
      </c>
    </row>
    <row r="10326" ht="54" hidden="1" customHeight="1" spans="1:6">
      <c r="A10326" s="28" t="s">
        <v>20477</v>
      </c>
      <c r="B10326" s="28" t="s">
        <v>20478</v>
      </c>
      <c r="C10326" s="28" t="s">
        <v>20524</v>
      </c>
      <c r="D10326" s="28" t="s">
        <v>20761</v>
      </c>
      <c r="E10326" s="29" t="s">
        <v>20776</v>
      </c>
      <c r="F10326" s="29" t="s">
        <v>20777</v>
      </c>
    </row>
    <row r="10327" ht="54" hidden="1" customHeight="1" spans="1:6">
      <c r="A10327" s="28" t="s">
        <v>20477</v>
      </c>
      <c r="B10327" s="28" t="s">
        <v>20478</v>
      </c>
      <c r="C10327" s="28" t="s">
        <v>20524</v>
      </c>
      <c r="D10327" s="28" t="s">
        <v>20761</v>
      </c>
      <c r="E10327" s="29" t="s">
        <v>20778</v>
      </c>
      <c r="F10327" s="29" t="s">
        <v>20779</v>
      </c>
    </row>
    <row r="10328" ht="54" hidden="1" customHeight="1" spans="1:6">
      <c r="A10328" s="28" t="s">
        <v>20477</v>
      </c>
      <c r="B10328" s="28" t="s">
        <v>20478</v>
      </c>
      <c r="C10328" s="28" t="s">
        <v>20524</v>
      </c>
      <c r="D10328" s="28" t="s">
        <v>20761</v>
      </c>
      <c r="E10328" s="29" t="s">
        <v>20780</v>
      </c>
      <c r="F10328" s="29" t="s">
        <v>20781</v>
      </c>
    </row>
    <row r="10329" ht="54" hidden="1" customHeight="1" spans="1:6">
      <c r="A10329" s="28" t="s">
        <v>20477</v>
      </c>
      <c r="B10329" s="28" t="s">
        <v>20478</v>
      </c>
      <c r="C10329" s="28" t="s">
        <v>20524</v>
      </c>
      <c r="D10329" s="28" t="s">
        <v>20761</v>
      </c>
      <c r="E10329" s="29" t="s">
        <v>20782</v>
      </c>
      <c r="F10329" s="29" t="s">
        <v>20783</v>
      </c>
    </row>
    <row r="10330" ht="54" hidden="1" customHeight="1" spans="1:6">
      <c r="A10330" s="28" t="s">
        <v>20477</v>
      </c>
      <c r="B10330" s="28" t="s">
        <v>20478</v>
      </c>
      <c r="C10330" s="28" t="s">
        <v>20524</v>
      </c>
      <c r="D10330" s="28" t="s">
        <v>20784</v>
      </c>
      <c r="E10330" s="29" t="s">
        <v>20785</v>
      </c>
      <c r="F10330" s="29" t="s">
        <v>20786</v>
      </c>
    </row>
    <row r="10331" ht="54" hidden="1" customHeight="1" spans="1:6">
      <c r="A10331" s="28" t="s">
        <v>20477</v>
      </c>
      <c r="B10331" s="28" t="s">
        <v>20478</v>
      </c>
      <c r="C10331" s="28" t="s">
        <v>20524</v>
      </c>
      <c r="D10331" s="28" t="s">
        <v>20784</v>
      </c>
      <c r="E10331" s="29" t="s">
        <v>20787</v>
      </c>
      <c r="F10331" s="29" t="s">
        <v>20788</v>
      </c>
    </row>
    <row r="10332" ht="54" hidden="1" customHeight="1" spans="1:6">
      <c r="A10332" s="28" t="s">
        <v>20477</v>
      </c>
      <c r="B10332" s="28" t="s">
        <v>20478</v>
      </c>
      <c r="C10332" s="28" t="s">
        <v>20524</v>
      </c>
      <c r="D10332" s="28" t="s">
        <v>20784</v>
      </c>
      <c r="E10332" s="29" t="s">
        <v>20789</v>
      </c>
      <c r="F10332" s="29" t="s">
        <v>20790</v>
      </c>
    </row>
    <row r="10333" ht="54" hidden="1" customHeight="1" spans="1:6">
      <c r="A10333" s="28" t="s">
        <v>20477</v>
      </c>
      <c r="B10333" s="28" t="s">
        <v>20478</v>
      </c>
      <c r="C10333" s="28" t="s">
        <v>20524</v>
      </c>
      <c r="D10333" s="28" t="s">
        <v>20784</v>
      </c>
      <c r="E10333" s="29" t="s">
        <v>20791</v>
      </c>
      <c r="F10333" s="29" t="s">
        <v>20792</v>
      </c>
    </row>
    <row r="10334" ht="54" hidden="1" customHeight="1" spans="1:6">
      <c r="A10334" s="28" t="s">
        <v>20477</v>
      </c>
      <c r="B10334" s="28" t="s">
        <v>20478</v>
      </c>
      <c r="C10334" s="28" t="s">
        <v>20524</v>
      </c>
      <c r="D10334" s="28" t="s">
        <v>20784</v>
      </c>
      <c r="E10334" s="29" t="s">
        <v>20793</v>
      </c>
      <c r="F10334" s="29" t="s">
        <v>20794</v>
      </c>
    </row>
    <row r="10335" ht="54" hidden="1" customHeight="1" spans="1:6">
      <c r="A10335" s="28" t="s">
        <v>20477</v>
      </c>
      <c r="B10335" s="28" t="s">
        <v>20478</v>
      </c>
      <c r="C10335" s="28" t="s">
        <v>20524</v>
      </c>
      <c r="D10335" s="28" t="s">
        <v>20795</v>
      </c>
      <c r="E10335" s="29" t="s">
        <v>20796</v>
      </c>
      <c r="F10335" s="29" t="s">
        <v>20797</v>
      </c>
    </row>
    <row r="10336" ht="54" hidden="1" customHeight="1" spans="1:6">
      <c r="A10336" s="28" t="s">
        <v>20477</v>
      </c>
      <c r="B10336" s="28" t="s">
        <v>20478</v>
      </c>
      <c r="C10336" s="28" t="s">
        <v>20524</v>
      </c>
      <c r="D10336" s="28" t="s">
        <v>20795</v>
      </c>
      <c r="E10336" s="29" t="s">
        <v>20798</v>
      </c>
      <c r="F10336" s="29" t="s">
        <v>20799</v>
      </c>
    </row>
    <row r="10337" ht="54" hidden="1" customHeight="1" spans="1:6">
      <c r="A10337" s="28" t="s">
        <v>20477</v>
      </c>
      <c r="B10337" s="28" t="s">
        <v>20478</v>
      </c>
      <c r="C10337" s="28" t="s">
        <v>20524</v>
      </c>
      <c r="D10337" s="28" t="s">
        <v>20795</v>
      </c>
      <c r="E10337" s="29" t="s">
        <v>20800</v>
      </c>
      <c r="F10337" s="29" t="s">
        <v>20801</v>
      </c>
    </row>
    <row r="10338" ht="54" hidden="1" customHeight="1" spans="1:6">
      <c r="A10338" s="28" t="s">
        <v>20477</v>
      </c>
      <c r="B10338" s="28" t="s">
        <v>20478</v>
      </c>
      <c r="C10338" s="28" t="s">
        <v>20524</v>
      </c>
      <c r="D10338" s="28" t="s">
        <v>20795</v>
      </c>
      <c r="E10338" s="29" t="s">
        <v>20802</v>
      </c>
      <c r="F10338" s="29" t="s">
        <v>20803</v>
      </c>
    </row>
    <row r="10339" ht="54" hidden="1" customHeight="1" spans="1:6">
      <c r="A10339" s="28" t="s">
        <v>20477</v>
      </c>
      <c r="B10339" s="28" t="s">
        <v>20478</v>
      </c>
      <c r="C10339" s="28" t="s">
        <v>20524</v>
      </c>
      <c r="D10339" s="28" t="s">
        <v>20795</v>
      </c>
      <c r="E10339" s="29" t="s">
        <v>20804</v>
      </c>
      <c r="F10339" s="29" t="s">
        <v>20805</v>
      </c>
    </row>
    <row r="10340" ht="54" hidden="1" customHeight="1" spans="1:6">
      <c r="A10340" s="28" t="s">
        <v>20477</v>
      </c>
      <c r="B10340" s="28" t="s">
        <v>20478</v>
      </c>
      <c r="C10340" s="28" t="s">
        <v>20524</v>
      </c>
      <c r="D10340" s="28" t="s">
        <v>20795</v>
      </c>
      <c r="E10340" s="29" t="s">
        <v>20806</v>
      </c>
      <c r="F10340" s="29" t="s">
        <v>20807</v>
      </c>
    </row>
    <row r="10341" ht="54" hidden="1" customHeight="1" spans="1:6">
      <c r="A10341" s="28" t="s">
        <v>20477</v>
      </c>
      <c r="B10341" s="28" t="s">
        <v>20478</v>
      </c>
      <c r="C10341" s="28" t="s">
        <v>20524</v>
      </c>
      <c r="D10341" s="28" t="s">
        <v>20808</v>
      </c>
      <c r="E10341" s="29" t="s">
        <v>20809</v>
      </c>
      <c r="F10341" s="29" t="s">
        <v>20810</v>
      </c>
    </row>
    <row r="10342" ht="54" hidden="1" customHeight="1" spans="1:6">
      <c r="A10342" s="28" t="s">
        <v>20477</v>
      </c>
      <c r="B10342" s="28" t="s">
        <v>20478</v>
      </c>
      <c r="C10342" s="28" t="s">
        <v>20524</v>
      </c>
      <c r="D10342" s="28" t="s">
        <v>20808</v>
      </c>
      <c r="E10342" s="29" t="s">
        <v>20811</v>
      </c>
      <c r="F10342" s="29" t="s">
        <v>20812</v>
      </c>
    </row>
    <row r="10343" ht="54" hidden="1" customHeight="1" spans="1:6">
      <c r="A10343" s="28" t="s">
        <v>20477</v>
      </c>
      <c r="B10343" s="28" t="s">
        <v>20478</v>
      </c>
      <c r="C10343" s="28" t="s">
        <v>20524</v>
      </c>
      <c r="D10343" s="28" t="s">
        <v>20808</v>
      </c>
      <c r="E10343" s="29" t="s">
        <v>20813</v>
      </c>
      <c r="F10343" s="29" t="s">
        <v>20814</v>
      </c>
    </row>
    <row r="10344" ht="54" hidden="1" customHeight="1" spans="1:6">
      <c r="A10344" s="28" t="s">
        <v>20477</v>
      </c>
      <c r="B10344" s="28" t="s">
        <v>20478</v>
      </c>
      <c r="C10344" s="28" t="s">
        <v>20524</v>
      </c>
      <c r="D10344" s="28" t="s">
        <v>20808</v>
      </c>
      <c r="E10344" s="29" t="s">
        <v>20815</v>
      </c>
      <c r="F10344" s="29" t="s">
        <v>20816</v>
      </c>
    </row>
    <row r="10345" ht="54" hidden="1" customHeight="1" spans="1:6">
      <c r="A10345" s="28" t="s">
        <v>20477</v>
      </c>
      <c r="B10345" s="28" t="s">
        <v>20478</v>
      </c>
      <c r="C10345" s="28" t="s">
        <v>20524</v>
      </c>
      <c r="D10345" s="28" t="s">
        <v>20808</v>
      </c>
      <c r="E10345" s="29" t="s">
        <v>20817</v>
      </c>
      <c r="F10345" s="29" t="s">
        <v>20818</v>
      </c>
    </row>
    <row r="10346" ht="54" hidden="1" customHeight="1" spans="1:6">
      <c r="A10346" s="28" t="s">
        <v>20477</v>
      </c>
      <c r="B10346" s="28" t="s">
        <v>20478</v>
      </c>
      <c r="C10346" s="28" t="s">
        <v>20524</v>
      </c>
      <c r="D10346" s="28" t="s">
        <v>20808</v>
      </c>
      <c r="E10346" s="29" t="s">
        <v>20819</v>
      </c>
      <c r="F10346" s="29" t="s">
        <v>20820</v>
      </c>
    </row>
    <row r="10347" ht="54" hidden="1" customHeight="1" spans="1:6">
      <c r="A10347" s="28" t="s">
        <v>20477</v>
      </c>
      <c r="B10347" s="28" t="s">
        <v>20478</v>
      </c>
      <c r="C10347" s="28" t="s">
        <v>20524</v>
      </c>
      <c r="D10347" s="28" t="s">
        <v>20808</v>
      </c>
      <c r="E10347" s="29" t="s">
        <v>20821</v>
      </c>
      <c r="F10347" s="29" t="s">
        <v>20822</v>
      </c>
    </row>
    <row r="10348" ht="54" hidden="1" customHeight="1" spans="1:6">
      <c r="A10348" s="28" t="s">
        <v>20477</v>
      </c>
      <c r="B10348" s="28" t="s">
        <v>20478</v>
      </c>
      <c r="C10348" s="28" t="s">
        <v>20524</v>
      </c>
      <c r="D10348" s="28" t="s">
        <v>20808</v>
      </c>
      <c r="E10348" s="29" t="s">
        <v>20823</v>
      </c>
      <c r="F10348" s="29" t="s">
        <v>20824</v>
      </c>
    </row>
    <row r="10349" ht="54" hidden="1" customHeight="1" spans="1:6">
      <c r="A10349" s="28" t="s">
        <v>20477</v>
      </c>
      <c r="B10349" s="28" t="s">
        <v>20478</v>
      </c>
      <c r="C10349" s="28" t="s">
        <v>20524</v>
      </c>
      <c r="D10349" s="28" t="s">
        <v>20808</v>
      </c>
      <c r="E10349" s="29" t="s">
        <v>20825</v>
      </c>
      <c r="F10349" s="29" t="s">
        <v>20826</v>
      </c>
    </row>
    <row r="10350" ht="54" hidden="1" customHeight="1" spans="1:6">
      <c r="A10350" s="28" t="s">
        <v>20477</v>
      </c>
      <c r="B10350" s="28" t="s">
        <v>20478</v>
      </c>
      <c r="C10350" s="28" t="s">
        <v>20524</v>
      </c>
      <c r="D10350" s="28" t="s">
        <v>20808</v>
      </c>
      <c r="E10350" s="29" t="s">
        <v>20827</v>
      </c>
      <c r="F10350" s="29" t="s">
        <v>18320</v>
      </c>
    </row>
    <row r="10351" ht="54" hidden="1" customHeight="1" spans="1:6">
      <c r="A10351" s="28" t="s">
        <v>20477</v>
      </c>
      <c r="B10351" s="28" t="s">
        <v>20478</v>
      </c>
      <c r="C10351" s="28" t="s">
        <v>20524</v>
      </c>
      <c r="D10351" s="28" t="s">
        <v>20808</v>
      </c>
      <c r="E10351" s="29" t="s">
        <v>20828</v>
      </c>
      <c r="F10351" s="29" t="s">
        <v>20829</v>
      </c>
    </row>
    <row r="10352" ht="54" hidden="1" customHeight="1" spans="1:6">
      <c r="A10352" s="28" t="s">
        <v>20477</v>
      </c>
      <c r="B10352" s="28" t="s">
        <v>20478</v>
      </c>
      <c r="C10352" s="28" t="s">
        <v>20524</v>
      </c>
      <c r="D10352" s="28" t="s">
        <v>20808</v>
      </c>
      <c r="E10352" s="29" t="s">
        <v>20830</v>
      </c>
      <c r="F10352" s="29" t="s">
        <v>20831</v>
      </c>
    </row>
    <row r="10353" ht="54" hidden="1" customHeight="1" spans="1:6">
      <c r="A10353" s="28" t="s">
        <v>20477</v>
      </c>
      <c r="B10353" s="28" t="s">
        <v>20478</v>
      </c>
      <c r="C10353" s="28" t="s">
        <v>20524</v>
      </c>
      <c r="D10353" s="28" t="s">
        <v>20832</v>
      </c>
      <c r="E10353" s="29" t="s">
        <v>20833</v>
      </c>
      <c r="F10353" s="29" t="s">
        <v>20834</v>
      </c>
    </row>
    <row r="10354" ht="54" hidden="1" customHeight="1" spans="1:6">
      <c r="A10354" s="28" t="s">
        <v>20477</v>
      </c>
      <c r="B10354" s="28" t="s">
        <v>20478</v>
      </c>
      <c r="C10354" s="28" t="s">
        <v>20524</v>
      </c>
      <c r="D10354" s="28" t="s">
        <v>20832</v>
      </c>
      <c r="E10354" s="29" t="s">
        <v>20835</v>
      </c>
      <c r="F10354" s="29" t="s">
        <v>20836</v>
      </c>
    </row>
    <row r="10355" ht="54" hidden="1" customHeight="1" spans="1:6">
      <c r="A10355" s="28" t="s">
        <v>20477</v>
      </c>
      <c r="B10355" s="28" t="s">
        <v>20478</v>
      </c>
      <c r="C10355" s="28" t="s">
        <v>20524</v>
      </c>
      <c r="D10355" s="28" t="s">
        <v>20832</v>
      </c>
      <c r="E10355" s="29" t="s">
        <v>20837</v>
      </c>
      <c r="F10355" s="29" t="s">
        <v>20838</v>
      </c>
    </row>
    <row r="10356" ht="54" hidden="1" customHeight="1" spans="1:6">
      <c r="A10356" s="28" t="s">
        <v>20477</v>
      </c>
      <c r="B10356" s="28" t="s">
        <v>20478</v>
      </c>
      <c r="C10356" s="28" t="s">
        <v>20524</v>
      </c>
      <c r="D10356" s="28" t="s">
        <v>20832</v>
      </c>
      <c r="E10356" s="29" t="s">
        <v>20839</v>
      </c>
      <c r="F10356" s="29" t="s">
        <v>20840</v>
      </c>
    </row>
    <row r="10357" ht="54" hidden="1" customHeight="1" spans="1:6">
      <c r="A10357" s="28" t="s">
        <v>20477</v>
      </c>
      <c r="B10357" s="28" t="s">
        <v>20478</v>
      </c>
      <c r="C10357" s="28" t="s">
        <v>20524</v>
      </c>
      <c r="D10357" s="28" t="s">
        <v>20832</v>
      </c>
      <c r="E10357" s="29" t="s">
        <v>20841</v>
      </c>
      <c r="F10357" s="29" t="s">
        <v>20842</v>
      </c>
    </row>
    <row r="10358" ht="54" hidden="1" customHeight="1" spans="1:6">
      <c r="A10358" s="28" t="s">
        <v>20477</v>
      </c>
      <c r="B10358" s="28" t="s">
        <v>20478</v>
      </c>
      <c r="C10358" s="28" t="s">
        <v>20524</v>
      </c>
      <c r="D10358" s="28" t="s">
        <v>20832</v>
      </c>
      <c r="E10358" s="29" t="s">
        <v>20843</v>
      </c>
      <c r="F10358" s="29" t="s">
        <v>20844</v>
      </c>
    </row>
    <row r="10359" ht="54" hidden="1" customHeight="1" spans="1:6">
      <c r="A10359" s="28" t="s">
        <v>20477</v>
      </c>
      <c r="B10359" s="28" t="s">
        <v>20478</v>
      </c>
      <c r="C10359" s="28" t="s">
        <v>20524</v>
      </c>
      <c r="D10359" s="28" t="s">
        <v>20832</v>
      </c>
      <c r="E10359" s="29" t="s">
        <v>20845</v>
      </c>
      <c r="F10359" s="29" t="s">
        <v>20846</v>
      </c>
    </row>
    <row r="10360" ht="54" hidden="1" customHeight="1" spans="1:6">
      <c r="A10360" s="28" t="s">
        <v>20477</v>
      </c>
      <c r="B10360" s="28" t="s">
        <v>20478</v>
      </c>
      <c r="C10360" s="28" t="s">
        <v>20524</v>
      </c>
      <c r="D10360" s="28" t="s">
        <v>20832</v>
      </c>
      <c r="E10360" s="29" t="s">
        <v>20847</v>
      </c>
      <c r="F10360" s="29" t="s">
        <v>20848</v>
      </c>
    </row>
    <row r="10361" ht="54" hidden="1" customHeight="1" spans="1:6">
      <c r="A10361" s="28" t="s">
        <v>20477</v>
      </c>
      <c r="B10361" s="28" t="s">
        <v>20478</v>
      </c>
      <c r="C10361" s="28" t="s">
        <v>20524</v>
      </c>
      <c r="D10361" s="28" t="s">
        <v>20832</v>
      </c>
      <c r="E10361" s="29" t="s">
        <v>20849</v>
      </c>
      <c r="F10361" s="29" t="s">
        <v>20850</v>
      </c>
    </row>
    <row r="10362" ht="54" hidden="1" customHeight="1" spans="1:6">
      <c r="A10362" s="28" t="s">
        <v>20477</v>
      </c>
      <c r="B10362" s="28" t="s">
        <v>20478</v>
      </c>
      <c r="C10362" s="28" t="s">
        <v>20524</v>
      </c>
      <c r="D10362" s="28" t="s">
        <v>20832</v>
      </c>
      <c r="E10362" s="29" t="s">
        <v>20851</v>
      </c>
      <c r="F10362" s="29" t="s">
        <v>20852</v>
      </c>
    </row>
    <row r="10363" ht="54" hidden="1" customHeight="1" spans="1:6">
      <c r="A10363" s="28" t="s">
        <v>20477</v>
      </c>
      <c r="B10363" s="28" t="s">
        <v>20478</v>
      </c>
      <c r="C10363" s="28" t="s">
        <v>20524</v>
      </c>
      <c r="D10363" s="28" t="s">
        <v>20832</v>
      </c>
      <c r="E10363" s="29" t="s">
        <v>20853</v>
      </c>
      <c r="F10363" s="29" t="s">
        <v>20854</v>
      </c>
    </row>
    <row r="10364" ht="54" hidden="1" customHeight="1" spans="1:6">
      <c r="A10364" s="28" t="s">
        <v>20477</v>
      </c>
      <c r="B10364" s="28" t="s">
        <v>20478</v>
      </c>
      <c r="C10364" s="28" t="s">
        <v>20524</v>
      </c>
      <c r="D10364" s="28" t="s">
        <v>20855</v>
      </c>
      <c r="E10364" s="29" t="s">
        <v>20856</v>
      </c>
      <c r="F10364" s="29" t="s">
        <v>20857</v>
      </c>
    </row>
    <row r="10365" ht="54" hidden="1" customHeight="1" spans="1:6">
      <c r="A10365" s="28" t="s">
        <v>20477</v>
      </c>
      <c r="B10365" s="28" t="s">
        <v>20478</v>
      </c>
      <c r="C10365" s="28" t="s">
        <v>20524</v>
      </c>
      <c r="D10365" s="28" t="s">
        <v>20855</v>
      </c>
      <c r="E10365" s="29" t="s">
        <v>20858</v>
      </c>
      <c r="F10365" s="29" t="s">
        <v>20859</v>
      </c>
    </row>
    <row r="10366" ht="54" hidden="1" customHeight="1" spans="1:6">
      <c r="A10366" s="28" t="s">
        <v>20477</v>
      </c>
      <c r="B10366" s="28" t="s">
        <v>20478</v>
      </c>
      <c r="C10366" s="28" t="s">
        <v>20524</v>
      </c>
      <c r="D10366" s="28" t="s">
        <v>20855</v>
      </c>
      <c r="E10366" s="29" t="s">
        <v>20860</v>
      </c>
      <c r="F10366" s="29" t="s">
        <v>20861</v>
      </c>
    </row>
    <row r="10367" ht="54" hidden="1" customHeight="1" spans="1:6">
      <c r="A10367" s="28" t="s">
        <v>20477</v>
      </c>
      <c r="B10367" s="28" t="s">
        <v>20478</v>
      </c>
      <c r="C10367" s="28" t="s">
        <v>20524</v>
      </c>
      <c r="D10367" s="28" t="s">
        <v>20855</v>
      </c>
      <c r="E10367" s="29" t="s">
        <v>20862</v>
      </c>
      <c r="F10367" s="29" t="s">
        <v>20863</v>
      </c>
    </row>
    <row r="10368" ht="54" hidden="1" customHeight="1" spans="1:6">
      <c r="A10368" s="28" t="s">
        <v>20477</v>
      </c>
      <c r="B10368" s="28" t="s">
        <v>20478</v>
      </c>
      <c r="C10368" s="28" t="s">
        <v>20524</v>
      </c>
      <c r="D10368" s="28" t="s">
        <v>20855</v>
      </c>
      <c r="E10368" s="29" t="s">
        <v>20864</v>
      </c>
      <c r="F10368" s="29" t="s">
        <v>20865</v>
      </c>
    </row>
    <row r="10369" ht="54" hidden="1" customHeight="1" spans="1:6">
      <c r="A10369" s="28" t="s">
        <v>20477</v>
      </c>
      <c r="B10369" s="28" t="s">
        <v>20478</v>
      </c>
      <c r="C10369" s="28" t="s">
        <v>20524</v>
      </c>
      <c r="D10369" s="28" t="s">
        <v>20855</v>
      </c>
      <c r="E10369" s="29" t="s">
        <v>20866</v>
      </c>
      <c r="F10369" s="29" t="s">
        <v>20867</v>
      </c>
    </row>
    <row r="10370" ht="54" hidden="1" customHeight="1" spans="1:6">
      <c r="A10370" s="28" t="s">
        <v>20477</v>
      </c>
      <c r="B10370" s="28" t="s">
        <v>20478</v>
      </c>
      <c r="C10370" s="28" t="s">
        <v>20524</v>
      </c>
      <c r="D10370" s="28" t="s">
        <v>20855</v>
      </c>
      <c r="E10370" s="29" t="s">
        <v>20868</v>
      </c>
      <c r="F10370" s="29" t="s">
        <v>20869</v>
      </c>
    </row>
    <row r="10371" ht="54" hidden="1" customHeight="1" spans="1:6">
      <c r="A10371" s="28" t="s">
        <v>20477</v>
      </c>
      <c r="B10371" s="28" t="s">
        <v>20478</v>
      </c>
      <c r="C10371" s="28" t="s">
        <v>20524</v>
      </c>
      <c r="D10371" s="28" t="s">
        <v>20855</v>
      </c>
      <c r="E10371" s="29" t="s">
        <v>20870</v>
      </c>
      <c r="F10371" s="29" t="s">
        <v>20871</v>
      </c>
    </row>
    <row r="10372" ht="54" hidden="1" customHeight="1" spans="1:6">
      <c r="A10372" s="28" t="s">
        <v>20477</v>
      </c>
      <c r="B10372" s="28" t="s">
        <v>20478</v>
      </c>
      <c r="C10372" s="28" t="s">
        <v>20524</v>
      </c>
      <c r="D10372" s="28" t="s">
        <v>20872</v>
      </c>
      <c r="E10372" s="29" t="s">
        <v>20873</v>
      </c>
      <c r="F10372" s="29" t="s">
        <v>20874</v>
      </c>
    </row>
    <row r="10373" ht="54" hidden="1" customHeight="1" spans="1:6">
      <c r="A10373" s="28" t="s">
        <v>20477</v>
      </c>
      <c r="B10373" s="28" t="s">
        <v>20478</v>
      </c>
      <c r="C10373" s="28" t="s">
        <v>20524</v>
      </c>
      <c r="D10373" s="28" t="s">
        <v>20872</v>
      </c>
      <c r="E10373" s="29" t="s">
        <v>20875</v>
      </c>
      <c r="F10373" s="29" t="s">
        <v>20876</v>
      </c>
    </row>
    <row r="10374" ht="54" hidden="1" customHeight="1" spans="1:6">
      <c r="A10374" s="28" t="s">
        <v>20477</v>
      </c>
      <c r="B10374" s="28" t="s">
        <v>20478</v>
      </c>
      <c r="C10374" s="28" t="s">
        <v>20524</v>
      </c>
      <c r="D10374" s="28" t="s">
        <v>20872</v>
      </c>
      <c r="E10374" s="29" t="s">
        <v>20877</v>
      </c>
      <c r="F10374" s="29" t="s">
        <v>20878</v>
      </c>
    </row>
    <row r="10375" ht="54" hidden="1" customHeight="1" spans="1:6">
      <c r="A10375" s="28" t="s">
        <v>20477</v>
      </c>
      <c r="B10375" s="28" t="s">
        <v>20478</v>
      </c>
      <c r="C10375" s="28" t="s">
        <v>20524</v>
      </c>
      <c r="D10375" s="28" t="s">
        <v>20872</v>
      </c>
      <c r="E10375" s="29" t="s">
        <v>20879</v>
      </c>
      <c r="F10375" s="29" t="s">
        <v>20880</v>
      </c>
    </row>
    <row r="10376" ht="54" hidden="1" customHeight="1" spans="1:6">
      <c r="A10376" s="28" t="s">
        <v>20477</v>
      </c>
      <c r="B10376" s="28" t="s">
        <v>20478</v>
      </c>
      <c r="C10376" s="28" t="s">
        <v>20524</v>
      </c>
      <c r="D10376" s="28" t="s">
        <v>20872</v>
      </c>
      <c r="E10376" s="29" t="s">
        <v>20881</v>
      </c>
      <c r="F10376" s="29" t="s">
        <v>20882</v>
      </c>
    </row>
    <row r="10377" ht="54" hidden="1" customHeight="1" spans="1:6">
      <c r="A10377" s="28" t="s">
        <v>20477</v>
      </c>
      <c r="B10377" s="28" t="s">
        <v>20478</v>
      </c>
      <c r="C10377" s="28" t="s">
        <v>20524</v>
      </c>
      <c r="D10377" s="28" t="s">
        <v>20872</v>
      </c>
      <c r="E10377" s="29" t="s">
        <v>20883</v>
      </c>
      <c r="F10377" s="29" t="s">
        <v>20884</v>
      </c>
    </row>
    <row r="10378" ht="54" hidden="1" customHeight="1" spans="1:6">
      <c r="A10378" s="28" t="s">
        <v>20477</v>
      </c>
      <c r="B10378" s="28" t="s">
        <v>20478</v>
      </c>
      <c r="C10378" s="28" t="s">
        <v>20524</v>
      </c>
      <c r="D10378" s="28" t="s">
        <v>20872</v>
      </c>
      <c r="E10378" s="29" t="s">
        <v>20885</v>
      </c>
      <c r="F10378" s="29" t="s">
        <v>20886</v>
      </c>
    </row>
    <row r="10379" ht="54" hidden="1" customHeight="1" spans="1:6">
      <c r="A10379" s="28" t="s">
        <v>20477</v>
      </c>
      <c r="B10379" s="28" t="s">
        <v>20478</v>
      </c>
      <c r="C10379" s="28" t="s">
        <v>20524</v>
      </c>
      <c r="D10379" s="28" t="s">
        <v>20887</v>
      </c>
      <c r="E10379" s="29" t="s">
        <v>50</v>
      </c>
      <c r="F10379" s="29" t="s">
        <v>20888</v>
      </c>
    </row>
    <row r="10380" ht="54" hidden="1" customHeight="1" spans="1:6">
      <c r="A10380" s="28" t="s">
        <v>20477</v>
      </c>
      <c r="B10380" s="28" t="s">
        <v>20478</v>
      </c>
      <c r="C10380" s="28" t="s">
        <v>20524</v>
      </c>
      <c r="D10380" s="28" t="s">
        <v>20889</v>
      </c>
      <c r="E10380" s="29" t="s">
        <v>20890</v>
      </c>
      <c r="F10380" s="29" t="s">
        <v>20891</v>
      </c>
    </row>
    <row r="10381" ht="54" hidden="1" customHeight="1" spans="1:6">
      <c r="A10381" s="28" t="s">
        <v>20477</v>
      </c>
      <c r="B10381" s="28" t="s">
        <v>20478</v>
      </c>
      <c r="C10381" s="28" t="s">
        <v>20524</v>
      </c>
      <c r="D10381" s="28" t="s">
        <v>20889</v>
      </c>
      <c r="E10381" s="29" t="s">
        <v>20892</v>
      </c>
      <c r="F10381" s="29" t="s">
        <v>20893</v>
      </c>
    </row>
    <row r="10382" ht="54" hidden="1" customHeight="1" spans="1:6">
      <c r="A10382" s="28" t="s">
        <v>20477</v>
      </c>
      <c r="B10382" s="28" t="s">
        <v>20478</v>
      </c>
      <c r="C10382" s="28" t="s">
        <v>20524</v>
      </c>
      <c r="D10382" s="28" t="s">
        <v>20889</v>
      </c>
      <c r="E10382" s="29" t="s">
        <v>20894</v>
      </c>
      <c r="F10382" s="29" t="s">
        <v>20895</v>
      </c>
    </row>
    <row r="10383" ht="54" hidden="1" customHeight="1" spans="1:6">
      <c r="A10383" s="28" t="s">
        <v>20477</v>
      </c>
      <c r="B10383" s="28" t="s">
        <v>20478</v>
      </c>
      <c r="C10383" s="28" t="s">
        <v>20524</v>
      </c>
      <c r="D10383" s="28" t="s">
        <v>20889</v>
      </c>
      <c r="E10383" s="29" t="s">
        <v>20896</v>
      </c>
      <c r="F10383" s="29" t="s">
        <v>20897</v>
      </c>
    </row>
    <row r="10384" ht="54" hidden="1" customHeight="1" spans="1:6">
      <c r="A10384" s="28" t="s">
        <v>20477</v>
      </c>
      <c r="B10384" s="28" t="s">
        <v>20478</v>
      </c>
      <c r="C10384" s="28" t="s">
        <v>20524</v>
      </c>
      <c r="D10384" s="28" t="s">
        <v>20889</v>
      </c>
      <c r="E10384" s="29" t="s">
        <v>20898</v>
      </c>
      <c r="F10384" s="29" t="s">
        <v>20899</v>
      </c>
    </row>
    <row r="10385" ht="54" hidden="1" customHeight="1" spans="1:6">
      <c r="A10385" s="28" t="s">
        <v>20477</v>
      </c>
      <c r="B10385" s="28" t="s">
        <v>20478</v>
      </c>
      <c r="C10385" s="28" t="s">
        <v>20524</v>
      </c>
      <c r="D10385" s="28" t="s">
        <v>20889</v>
      </c>
      <c r="E10385" s="29" t="s">
        <v>20900</v>
      </c>
      <c r="F10385" s="29" t="s">
        <v>20901</v>
      </c>
    </row>
    <row r="10386" ht="54" hidden="1" customHeight="1" spans="1:6">
      <c r="A10386" s="28" t="s">
        <v>20477</v>
      </c>
      <c r="B10386" s="28" t="s">
        <v>20478</v>
      </c>
      <c r="C10386" s="28" t="s">
        <v>20524</v>
      </c>
      <c r="D10386" s="28" t="s">
        <v>20889</v>
      </c>
      <c r="E10386" s="29" t="s">
        <v>20902</v>
      </c>
      <c r="F10386" s="29" t="s">
        <v>20903</v>
      </c>
    </row>
    <row r="10387" ht="54" hidden="1" customHeight="1" spans="1:6">
      <c r="A10387" s="28" t="s">
        <v>20477</v>
      </c>
      <c r="B10387" s="28" t="s">
        <v>20478</v>
      </c>
      <c r="C10387" s="28" t="s">
        <v>20524</v>
      </c>
      <c r="D10387" s="28" t="s">
        <v>20889</v>
      </c>
      <c r="E10387" s="29" t="s">
        <v>20904</v>
      </c>
      <c r="F10387" s="29" t="s">
        <v>20905</v>
      </c>
    </row>
    <row r="10388" ht="54" hidden="1" customHeight="1" spans="1:6">
      <c r="A10388" s="28" t="s">
        <v>20477</v>
      </c>
      <c r="B10388" s="28" t="s">
        <v>20478</v>
      </c>
      <c r="C10388" s="28" t="s">
        <v>20524</v>
      </c>
      <c r="D10388" s="28" t="s">
        <v>20889</v>
      </c>
      <c r="E10388" s="29" t="s">
        <v>20906</v>
      </c>
      <c r="F10388" s="29" t="s">
        <v>20907</v>
      </c>
    </row>
    <row r="10389" ht="54" hidden="1" customHeight="1" spans="1:6">
      <c r="A10389" s="28" t="s">
        <v>20477</v>
      </c>
      <c r="B10389" s="28" t="s">
        <v>20478</v>
      </c>
      <c r="C10389" s="28" t="s">
        <v>20524</v>
      </c>
      <c r="D10389" s="28" t="s">
        <v>20889</v>
      </c>
      <c r="E10389" s="29" t="s">
        <v>20908</v>
      </c>
      <c r="F10389" s="29" t="s">
        <v>20909</v>
      </c>
    </row>
    <row r="10390" ht="54" hidden="1" customHeight="1" spans="1:6">
      <c r="A10390" s="28" t="s">
        <v>20477</v>
      </c>
      <c r="B10390" s="28" t="s">
        <v>20478</v>
      </c>
      <c r="C10390" s="28" t="s">
        <v>20524</v>
      </c>
      <c r="D10390" s="28" t="s">
        <v>20889</v>
      </c>
      <c r="E10390" s="29" t="s">
        <v>20910</v>
      </c>
      <c r="F10390" s="29" t="s">
        <v>20911</v>
      </c>
    </row>
    <row r="10391" ht="54" hidden="1" customHeight="1" spans="1:6">
      <c r="A10391" s="28" t="s">
        <v>20477</v>
      </c>
      <c r="B10391" s="28" t="s">
        <v>20478</v>
      </c>
      <c r="C10391" s="28" t="s">
        <v>20524</v>
      </c>
      <c r="D10391" s="28" t="s">
        <v>20912</v>
      </c>
      <c r="E10391" s="29" t="s">
        <v>20913</v>
      </c>
      <c r="F10391" s="29" t="s">
        <v>20914</v>
      </c>
    </row>
    <row r="10392" ht="54" hidden="1" customHeight="1" spans="1:6">
      <c r="A10392" s="28" t="s">
        <v>20477</v>
      </c>
      <c r="B10392" s="28" t="s">
        <v>20478</v>
      </c>
      <c r="C10392" s="28" t="s">
        <v>20524</v>
      </c>
      <c r="D10392" s="28" t="s">
        <v>20912</v>
      </c>
      <c r="E10392" s="29" t="s">
        <v>20915</v>
      </c>
      <c r="F10392" s="29" t="s">
        <v>20916</v>
      </c>
    </row>
    <row r="10393" ht="54" hidden="1" customHeight="1" spans="1:6">
      <c r="A10393" s="28" t="s">
        <v>20477</v>
      </c>
      <c r="B10393" s="28" t="s">
        <v>20478</v>
      </c>
      <c r="C10393" s="28" t="s">
        <v>20524</v>
      </c>
      <c r="D10393" s="28" t="s">
        <v>20912</v>
      </c>
      <c r="E10393" s="29" t="s">
        <v>20917</v>
      </c>
      <c r="F10393" s="29" t="s">
        <v>20918</v>
      </c>
    </row>
    <row r="10394" ht="54" hidden="1" customHeight="1" spans="1:6">
      <c r="A10394" s="28" t="s">
        <v>20477</v>
      </c>
      <c r="B10394" s="28" t="s">
        <v>20478</v>
      </c>
      <c r="C10394" s="28" t="s">
        <v>20524</v>
      </c>
      <c r="D10394" s="28" t="s">
        <v>20912</v>
      </c>
      <c r="E10394" s="29" t="s">
        <v>20919</v>
      </c>
      <c r="F10394" s="29" t="s">
        <v>20920</v>
      </c>
    </row>
    <row r="10395" ht="54" hidden="1" customHeight="1" spans="1:6">
      <c r="A10395" s="28" t="s">
        <v>20477</v>
      </c>
      <c r="B10395" s="28" t="s">
        <v>20478</v>
      </c>
      <c r="C10395" s="28" t="s">
        <v>20524</v>
      </c>
      <c r="D10395" s="28" t="s">
        <v>20912</v>
      </c>
      <c r="E10395" s="29" t="s">
        <v>20921</v>
      </c>
      <c r="F10395" s="29" t="s">
        <v>20922</v>
      </c>
    </row>
    <row r="10396" ht="54" hidden="1" customHeight="1" spans="1:6">
      <c r="A10396" s="28" t="s">
        <v>20477</v>
      </c>
      <c r="B10396" s="28" t="s">
        <v>20478</v>
      </c>
      <c r="C10396" s="28" t="s">
        <v>20524</v>
      </c>
      <c r="D10396" s="28" t="s">
        <v>20912</v>
      </c>
      <c r="E10396" s="29" t="s">
        <v>20923</v>
      </c>
      <c r="F10396" s="29" t="s">
        <v>20924</v>
      </c>
    </row>
    <row r="10397" ht="54" hidden="1" customHeight="1" spans="1:6">
      <c r="A10397" s="28" t="s">
        <v>20477</v>
      </c>
      <c r="B10397" s="28" t="s">
        <v>20478</v>
      </c>
      <c r="C10397" s="28" t="s">
        <v>20524</v>
      </c>
      <c r="D10397" s="28" t="s">
        <v>20912</v>
      </c>
      <c r="E10397" s="29" t="s">
        <v>20925</v>
      </c>
      <c r="F10397" s="29" t="s">
        <v>20926</v>
      </c>
    </row>
    <row r="10398" ht="54" hidden="1" customHeight="1" spans="1:6">
      <c r="A10398" s="28" t="s">
        <v>20477</v>
      </c>
      <c r="B10398" s="28" t="s">
        <v>20478</v>
      </c>
      <c r="C10398" s="28" t="s">
        <v>20524</v>
      </c>
      <c r="D10398" s="28" t="s">
        <v>20912</v>
      </c>
      <c r="E10398" s="29" t="s">
        <v>20927</v>
      </c>
      <c r="F10398" s="29" t="s">
        <v>20928</v>
      </c>
    </row>
    <row r="10399" ht="54" hidden="1" customHeight="1" spans="1:6">
      <c r="A10399" s="28" t="s">
        <v>20477</v>
      </c>
      <c r="B10399" s="28" t="s">
        <v>20478</v>
      </c>
      <c r="C10399" s="28" t="s">
        <v>20524</v>
      </c>
      <c r="D10399" s="28" t="s">
        <v>20912</v>
      </c>
      <c r="E10399" s="29" t="s">
        <v>20929</v>
      </c>
      <c r="F10399" s="29" t="s">
        <v>20930</v>
      </c>
    </row>
    <row r="10400" ht="54" hidden="1" customHeight="1" spans="1:6">
      <c r="A10400" s="28" t="s">
        <v>20477</v>
      </c>
      <c r="B10400" s="28" t="s">
        <v>20478</v>
      </c>
      <c r="C10400" s="28" t="s">
        <v>20524</v>
      </c>
      <c r="D10400" s="28" t="s">
        <v>20912</v>
      </c>
      <c r="E10400" s="29" t="s">
        <v>20931</v>
      </c>
      <c r="F10400" s="29" t="s">
        <v>20932</v>
      </c>
    </row>
    <row r="10401" ht="54" hidden="1" customHeight="1" spans="1:6">
      <c r="A10401" s="28" t="s">
        <v>20477</v>
      </c>
      <c r="B10401" s="28" t="s">
        <v>20478</v>
      </c>
      <c r="C10401" s="28" t="s">
        <v>20524</v>
      </c>
      <c r="D10401" s="28" t="s">
        <v>20912</v>
      </c>
      <c r="E10401" s="29" t="s">
        <v>20933</v>
      </c>
      <c r="F10401" s="29" t="s">
        <v>20934</v>
      </c>
    </row>
    <row r="10402" ht="54" hidden="1" customHeight="1" spans="1:6">
      <c r="A10402" s="28" t="s">
        <v>20477</v>
      </c>
      <c r="B10402" s="28" t="s">
        <v>20478</v>
      </c>
      <c r="C10402" s="28" t="s">
        <v>20524</v>
      </c>
      <c r="D10402" s="28" t="s">
        <v>20912</v>
      </c>
      <c r="E10402" s="29" t="s">
        <v>20935</v>
      </c>
      <c r="F10402" s="29" t="s">
        <v>20936</v>
      </c>
    </row>
    <row r="10403" ht="54" hidden="1" customHeight="1" spans="1:6">
      <c r="A10403" s="28" t="s">
        <v>20477</v>
      </c>
      <c r="B10403" s="28" t="s">
        <v>20478</v>
      </c>
      <c r="C10403" s="28" t="s">
        <v>20524</v>
      </c>
      <c r="D10403" s="28" t="s">
        <v>20937</v>
      </c>
      <c r="E10403" s="29" t="s">
        <v>50</v>
      </c>
      <c r="F10403" s="29" t="s">
        <v>20938</v>
      </c>
    </row>
    <row r="10404" ht="54" hidden="1" customHeight="1" spans="1:6">
      <c r="A10404" s="28" t="s">
        <v>20477</v>
      </c>
      <c r="B10404" s="28" t="s">
        <v>20478</v>
      </c>
      <c r="C10404" s="28" t="s">
        <v>20524</v>
      </c>
      <c r="D10404" s="28" t="s">
        <v>20939</v>
      </c>
      <c r="E10404" s="29" t="s">
        <v>20940</v>
      </c>
      <c r="F10404" s="29" t="s">
        <v>20941</v>
      </c>
    </row>
    <row r="10405" ht="54" hidden="1" customHeight="1" spans="1:6">
      <c r="A10405" s="28" t="s">
        <v>20477</v>
      </c>
      <c r="B10405" s="28" t="s">
        <v>20478</v>
      </c>
      <c r="C10405" s="28" t="s">
        <v>20524</v>
      </c>
      <c r="D10405" s="28" t="s">
        <v>20939</v>
      </c>
      <c r="E10405" s="29" t="s">
        <v>20942</v>
      </c>
      <c r="F10405" s="29" t="s">
        <v>20943</v>
      </c>
    </row>
    <row r="10406" ht="54" hidden="1" customHeight="1" spans="1:6">
      <c r="A10406" s="28" t="s">
        <v>20477</v>
      </c>
      <c r="B10406" s="28" t="s">
        <v>20478</v>
      </c>
      <c r="C10406" s="28" t="s">
        <v>20524</v>
      </c>
      <c r="D10406" s="28" t="s">
        <v>20939</v>
      </c>
      <c r="E10406" s="29" t="s">
        <v>20944</v>
      </c>
      <c r="F10406" s="29" t="s">
        <v>20945</v>
      </c>
    </row>
    <row r="10407" ht="54" hidden="1" customHeight="1" spans="1:6">
      <c r="A10407" s="28" t="s">
        <v>20477</v>
      </c>
      <c r="B10407" s="28" t="s">
        <v>20478</v>
      </c>
      <c r="C10407" s="28" t="s">
        <v>20524</v>
      </c>
      <c r="D10407" s="28" t="s">
        <v>20939</v>
      </c>
      <c r="E10407" s="29" t="s">
        <v>20946</v>
      </c>
      <c r="F10407" s="29" t="s">
        <v>20947</v>
      </c>
    </row>
    <row r="10408" ht="54" hidden="1" customHeight="1" spans="1:6">
      <c r="A10408" s="28" t="s">
        <v>20477</v>
      </c>
      <c r="B10408" s="28" t="s">
        <v>20478</v>
      </c>
      <c r="C10408" s="28" t="s">
        <v>20524</v>
      </c>
      <c r="D10408" s="28" t="s">
        <v>20939</v>
      </c>
      <c r="E10408" s="29" t="s">
        <v>20948</v>
      </c>
      <c r="F10408" s="29" t="s">
        <v>20949</v>
      </c>
    </row>
    <row r="10409" ht="54" hidden="1" customHeight="1" spans="1:6">
      <c r="A10409" s="28" t="s">
        <v>20477</v>
      </c>
      <c r="B10409" s="28" t="s">
        <v>20478</v>
      </c>
      <c r="C10409" s="28" t="s">
        <v>20524</v>
      </c>
      <c r="D10409" s="28" t="s">
        <v>20939</v>
      </c>
      <c r="E10409" s="29" t="s">
        <v>20950</v>
      </c>
      <c r="F10409" s="29" t="s">
        <v>20951</v>
      </c>
    </row>
    <row r="10410" ht="54" hidden="1" customHeight="1" spans="1:6">
      <c r="A10410" s="28" t="s">
        <v>20477</v>
      </c>
      <c r="B10410" s="28" t="s">
        <v>20478</v>
      </c>
      <c r="C10410" s="28" t="s">
        <v>20524</v>
      </c>
      <c r="D10410" s="28" t="s">
        <v>20939</v>
      </c>
      <c r="E10410" s="29" t="s">
        <v>20952</v>
      </c>
      <c r="F10410" s="29" t="s">
        <v>20953</v>
      </c>
    </row>
    <row r="10411" ht="54" hidden="1" customHeight="1" spans="1:6">
      <c r="A10411" s="28" t="s">
        <v>20477</v>
      </c>
      <c r="B10411" s="28" t="s">
        <v>20478</v>
      </c>
      <c r="C10411" s="28" t="s">
        <v>20524</v>
      </c>
      <c r="D10411" s="28" t="s">
        <v>20954</v>
      </c>
      <c r="E10411" s="29" t="s">
        <v>20955</v>
      </c>
      <c r="F10411" s="29" t="s">
        <v>20956</v>
      </c>
    </row>
    <row r="10412" ht="54" hidden="1" customHeight="1" spans="1:6">
      <c r="A10412" s="28" t="s">
        <v>20477</v>
      </c>
      <c r="B10412" s="28" t="s">
        <v>20478</v>
      </c>
      <c r="C10412" s="28" t="s">
        <v>20524</v>
      </c>
      <c r="D10412" s="28" t="s">
        <v>20954</v>
      </c>
      <c r="E10412" s="29" t="s">
        <v>20957</v>
      </c>
      <c r="F10412" s="29" t="s">
        <v>20958</v>
      </c>
    </row>
    <row r="10413" ht="54" hidden="1" customHeight="1" spans="1:6">
      <c r="A10413" s="28" t="s">
        <v>20477</v>
      </c>
      <c r="B10413" s="28" t="s">
        <v>20478</v>
      </c>
      <c r="C10413" s="28" t="s">
        <v>20524</v>
      </c>
      <c r="D10413" s="28" t="s">
        <v>20954</v>
      </c>
      <c r="E10413" s="29" t="s">
        <v>20959</v>
      </c>
      <c r="F10413" s="29" t="s">
        <v>20960</v>
      </c>
    </row>
    <row r="10414" ht="54" hidden="1" customHeight="1" spans="1:6">
      <c r="A10414" s="28" t="s">
        <v>20477</v>
      </c>
      <c r="B10414" s="28" t="s">
        <v>20478</v>
      </c>
      <c r="C10414" s="28" t="s">
        <v>20524</v>
      </c>
      <c r="D10414" s="28" t="s">
        <v>20954</v>
      </c>
      <c r="E10414" s="29" t="s">
        <v>20961</v>
      </c>
      <c r="F10414" s="29" t="s">
        <v>20962</v>
      </c>
    </row>
    <row r="10415" ht="54" hidden="1" customHeight="1" spans="1:6">
      <c r="A10415" s="28" t="s">
        <v>20477</v>
      </c>
      <c r="B10415" s="28" t="s">
        <v>20478</v>
      </c>
      <c r="C10415" s="28" t="s">
        <v>20524</v>
      </c>
      <c r="D10415" s="28" t="s">
        <v>20954</v>
      </c>
      <c r="E10415" s="29" t="s">
        <v>20963</v>
      </c>
      <c r="F10415" s="29" t="s">
        <v>20964</v>
      </c>
    </row>
    <row r="10416" ht="54" hidden="1" customHeight="1" spans="1:6">
      <c r="A10416" s="28" t="s">
        <v>20477</v>
      </c>
      <c r="B10416" s="28" t="s">
        <v>20478</v>
      </c>
      <c r="C10416" s="28" t="s">
        <v>20524</v>
      </c>
      <c r="D10416" s="28" t="s">
        <v>20954</v>
      </c>
      <c r="E10416" s="29" t="s">
        <v>20965</v>
      </c>
      <c r="F10416" s="29" t="s">
        <v>20966</v>
      </c>
    </row>
    <row r="10417" ht="54" hidden="1" customHeight="1" spans="1:6">
      <c r="A10417" s="28" t="s">
        <v>20477</v>
      </c>
      <c r="B10417" s="28" t="s">
        <v>20478</v>
      </c>
      <c r="C10417" s="28" t="s">
        <v>20524</v>
      </c>
      <c r="D10417" s="28" t="s">
        <v>20954</v>
      </c>
      <c r="E10417" s="29" t="s">
        <v>20967</v>
      </c>
      <c r="F10417" s="29" t="s">
        <v>20968</v>
      </c>
    </row>
    <row r="10418" ht="54" hidden="1" customHeight="1" spans="1:6">
      <c r="A10418" s="28" t="s">
        <v>20477</v>
      </c>
      <c r="B10418" s="28" t="s">
        <v>20478</v>
      </c>
      <c r="C10418" s="28" t="s">
        <v>20524</v>
      </c>
      <c r="D10418" s="28" t="s">
        <v>20954</v>
      </c>
      <c r="E10418" s="29" t="s">
        <v>20969</v>
      </c>
      <c r="F10418" s="29" t="s">
        <v>20970</v>
      </c>
    </row>
    <row r="10419" ht="54" hidden="1" customHeight="1" spans="1:6">
      <c r="A10419" s="28" t="s">
        <v>20477</v>
      </c>
      <c r="B10419" s="28" t="s">
        <v>20478</v>
      </c>
      <c r="C10419" s="28" t="s">
        <v>20524</v>
      </c>
      <c r="D10419" s="28" t="s">
        <v>20954</v>
      </c>
      <c r="E10419" s="29" t="s">
        <v>20971</v>
      </c>
      <c r="F10419" s="29" t="s">
        <v>20972</v>
      </c>
    </row>
    <row r="10420" ht="54" hidden="1" customHeight="1" spans="1:6">
      <c r="A10420" s="28" t="s">
        <v>20477</v>
      </c>
      <c r="B10420" s="28" t="s">
        <v>20478</v>
      </c>
      <c r="C10420" s="28" t="s">
        <v>20524</v>
      </c>
      <c r="D10420" s="28" t="s">
        <v>20954</v>
      </c>
      <c r="E10420" s="29" t="s">
        <v>20973</v>
      </c>
      <c r="F10420" s="29" t="s">
        <v>20974</v>
      </c>
    </row>
    <row r="10421" ht="54" hidden="1" customHeight="1" spans="1:6">
      <c r="A10421" s="28" t="s">
        <v>20477</v>
      </c>
      <c r="B10421" s="28" t="s">
        <v>20478</v>
      </c>
      <c r="C10421" s="28" t="s">
        <v>20524</v>
      </c>
      <c r="D10421" s="28" t="s">
        <v>20954</v>
      </c>
      <c r="E10421" s="29" t="s">
        <v>20975</v>
      </c>
      <c r="F10421" s="29" t="s">
        <v>20976</v>
      </c>
    </row>
    <row r="10422" ht="54" hidden="1" customHeight="1" spans="1:6">
      <c r="A10422" s="28" t="s">
        <v>20477</v>
      </c>
      <c r="B10422" s="28" t="s">
        <v>20478</v>
      </c>
      <c r="C10422" s="28" t="s">
        <v>20524</v>
      </c>
      <c r="D10422" s="28" t="s">
        <v>20977</v>
      </c>
      <c r="E10422" s="29" t="s">
        <v>50</v>
      </c>
      <c r="F10422" s="29" t="s">
        <v>20978</v>
      </c>
    </row>
    <row r="10423" ht="54" hidden="1" customHeight="1" spans="1:6">
      <c r="A10423" s="28" t="s">
        <v>20477</v>
      </c>
      <c r="B10423" s="28" t="s">
        <v>20478</v>
      </c>
      <c r="C10423" s="28" t="s">
        <v>20524</v>
      </c>
      <c r="D10423" s="28" t="s">
        <v>20979</v>
      </c>
      <c r="E10423" s="29" t="s">
        <v>20980</v>
      </c>
      <c r="F10423" s="29" t="s">
        <v>20981</v>
      </c>
    </row>
    <row r="10424" ht="54" hidden="1" customHeight="1" spans="1:6">
      <c r="A10424" s="28" t="s">
        <v>20477</v>
      </c>
      <c r="B10424" s="28" t="s">
        <v>20478</v>
      </c>
      <c r="C10424" s="28" t="s">
        <v>20524</v>
      </c>
      <c r="D10424" s="28" t="s">
        <v>20979</v>
      </c>
      <c r="E10424" s="29" t="s">
        <v>20982</v>
      </c>
      <c r="F10424" s="29" t="s">
        <v>20983</v>
      </c>
    </row>
    <row r="10425" ht="54" hidden="1" customHeight="1" spans="1:6">
      <c r="A10425" s="28" t="s">
        <v>20477</v>
      </c>
      <c r="B10425" s="28" t="s">
        <v>20478</v>
      </c>
      <c r="C10425" s="28" t="s">
        <v>20524</v>
      </c>
      <c r="D10425" s="28" t="s">
        <v>20979</v>
      </c>
      <c r="E10425" s="29" t="s">
        <v>20984</v>
      </c>
      <c r="F10425" s="29" t="s">
        <v>20985</v>
      </c>
    </row>
    <row r="10426" ht="54" hidden="1" customHeight="1" spans="1:6">
      <c r="A10426" s="28" t="s">
        <v>20477</v>
      </c>
      <c r="B10426" s="28" t="s">
        <v>20478</v>
      </c>
      <c r="C10426" s="28" t="s">
        <v>20524</v>
      </c>
      <c r="D10426" s="28" t="s">
        <v>20979</v>
      </c>
      <c r="E10426" s="29" t="s">
        <v>20986</v>
      </c>
      <c r="F10426" s="29" t="s">
        <v>20987</v>
      </c>
    </row>
    <row r="10427" ht="54" hidden="1" customHeight="1" spans="1:6">
      <c r="A10427" s="28" t="s">
        <v>20477</v>
      </c>
      <c r="B10427" s="28" t="s">
        <v>20478</v>
      </c>
      <c r="C10427" s="28" t="s">
        <v>20524</v>
      </c>
      <c r="D10427" s="28" t="s">
        <v>20979</v>
      </c>
      <c r="E10427" s="29" t="s">
        <v>20988</v>
      </c>
      <c r="F10427" s="29" t="s">
        <v>20989</v>
      </c>
    </row>
    <row r="10428" ht="54" hidden="1" customHeight="1" spans="1:6">
      <c r="A10428" s="28" t="s">
        <v>20477</v>
      </c>
      <c r="B10428" s="28" t="s">
        <v>20478</v>
      </c>
      <c r="C10428" s="28" t="s">
        <v>20524</v>
      </c>
      <c r="D10428" s="28" t="s">
        <v>20979</v>
      </c>
      <c r="E10428" s="29" t="s">
        <v>20990</v>
      </c>
      <c r="F10428" s="29" t="s">
        <v>20991</v>
      </c>
    </row>
    <row r="10429" ht="54" hidden="1" customHeight="1" spans="1:6">
      <c r="A10429" s="28" t="s">
        <v>20477</v>
      </c>
      <c r="B10429" s="28" t="s">
        <v>20478</v>
      </c>
      <c r="C10429" s="28" t="s">
        <v>20524</v>
      </c>
      <c r="D10429" s="28" t="s">
        <v>20979</v>
      </c>
      <c r="E10429" s="29" t="s">
        <v>20992</v>
      </c>
      <c r="F10429" s="29" t="s">
        <v>20993</v>
      </c>
    </row>
    <row r="10430" ht="54" hidden="1" customHeight="1" spans="1:6">
      <c r="A10430" s="28" t="s">
        <v>20477</v>
      </c>
      <c r="B10430" s="28" t="s">
        <v>20478</v>
      </c>
      <c r="C10430" s="28" t="s">
        <v>20524</v>
      </c>
      <c r="D10430" s="28" t="s">
        <v>20979</v>
      </c>
      <c r="E10430" s="29" t="s">
        <v>20994</v>
      </c>
      <c r="F10430" s="29" t="s">
        <v>20995</v>
      </c>
    </row>
    <row r="10431" ht="54" hidden="1" customHeight="1" spans="1:6">
      <c r="A10431" s="28" t="s">
        <v>20477</v>
      </c>
      <c r="B10431" s="28" t="s">
        <v>20478</v>
      </c>
      <c r="C10431" s="28" t="s">
        <v>20524</v>
      </c>
      <c r="D10431" s="28" t="s">
        <v>20979</v>
      </c>
      <c r="E10431" s="29" t="s">
        <v>20996</v>
      </c>
      <c r="F10431" s="29" t="s">
        <v>20997</v>
      </c>
    </row>
    <row r="10432" ht="54" hidden="1" customHeight="1" spans="1:6">
      <c r="A10432" s="28" t="s">
        <v>20477</v>
      </c>
      <c r="B10432" s="28" t="s">
        <v>20478</v>
      </c>
      <c r="C10432" s="28" t="s">
        <v>20524</v>
      </c>
      <c r="D10432" s="28" t="s">
        <v>20998</v>
      </c>
      <c r="E10432" s="29" t="s">
        <v>20999</v>
      </c>
      <c r="F10432" s="29" t="s">
        <v>21000</v>
      </c>
    </row>
    <row r="10433" ht="54" hidden="1" customHeight="1" spans="1:6">
      <c r="A10433" s="28" t="s">
        <v>20477</v>
      </c>
      <c r="B10433" s="28" t="s">
        <v>20478</v>
      </c>
      <c r="C10433" s="28" t="s">
        <v>20524</v>
      </c>
      <c r="D10433" s="28" t="s">
        <v>20998</v>
      </c>
      <c r="E10433" s="29" t="s">
        <v>21001</v>
      </c>
      <c r="F10433" s="29" t="s">
        <v>21002</v>
      </c>
    </row>
    <row r="10434" ht="54" hidden="1" customHeight="1" spans="1:6">
      <c r="A10434" s="28" t="s">
        <v>20477</v>
      </c>
      <c r="B10434" s="28" t="s">
        <v>20478</v>
      </c>
      <c r="C10434" s="28" t="s">
        <v>20524</v>
      </c>
      <c r="D10434" s="28" t="s">
        <v>20998</v>
      </c>
      <c r="E10434" s="29" t="s">
        <v>21003</v>
      </c>
      <c r="F10434" s="29" t="s">
        <v>21004</v>
      </c>
    </row>
    <row r="10435" ht="54" hidden="1" customHeight="1" spans="1:6">
      <c r="A10435" s="28" t="s">
        <v>20477</v>
      </c>
      <c r="B10435" s="28" t="s">
        <v>20478</v>
      </c>
      <c r="C10435" s="28" t="s">
        <v>20524</v>
      </c>
      <c r="D10435" s="28" t="s">
        <v>20998</v>
      </c>
      <c r="E10435" s="29" t="s">
        <v>21005</v>
      </c>
      <c r="F10435" s="29" t="s">
        <v>21006</v>
      </c>
    </row>
    <row r="10436" ht="54" hidden="1" customHeight="1" spans="1:6">
      <c r="A10436" s="28" t="s">
        <v>20477</v>
      </c>
      <c r="B10436" s="28" t="s">
        <v>20478</v>
      </c>
      <c r="C10436" s="28" t="s">
        <v>20524</v>
      </c>
      <c r="D10436" s="28" t="s">
        <v>20998</v>
      </c>
      <c r="E10436" s="29" t="s">
        <v>21007</v>
      </c>
      <c r="F10436" s="29" t="s">
        <v>21008</v>
      </c>
    </row>
    <row r="10437" ht="54" hidden="1" customHeight="1" spans="1:6">
      <c r="A10437" s="28" t="s">
        <v>20477</v>
      </c>
      <c r="B10437" s="28" t="s">
        <v>20478</v>
      </c>
      <c r="C10437" s="28" t="s">
        <v>20524</v>
      </c>
      <c r="D10437" s="28" t="s">
        <v>20998</v>
      </c>
      <c r="E10437" s="29" t="s">
        <v>21009</v>
      </c>
      <c r="F10437" s="29" t="s">
        <v>21010</v>
      </c>
    </row>
    <row r="10438" ht="54" hidden="1" customHeight="1" spans="1:6">
      <c r="A10438" s="28" t="s">
        <v>20477</v>
      </c>
      <c r="B10438" s="28" t="s">
        <v>20478</v>
      </c>
      <c r="C10438" s="28" t="s">
        <v>20524</v>
      </c>
      <c r="D10438" s="28" t="s">
        <v>20998</v>
      </c>
      <c r="E10438" s="29" t="s">
        <v>21011</v>
      </c>
      <c r="F10438" s="29" t="s">
        <v>21012</v>
      </c>
    </row>
    <row r="10439" ht="54" hidden="1" customHeight="1" spans="1:6">
      <c r="A10439" s="28" t="s">
        <v>20477</v>
      </c>
      <c r="B10439" s="28" t="s">
        <v>20478</v>
      </c>
      <c r="C10439" s="28" t="s">
        <v>20524</v>
      </c>
      <c r="D10439" s="28" t="s">
        <v>21013</v>
      </c>
      <c r="E10439" s="29" t="s">
        <v>21014</v>
      </c>
      <c r="F10439" s="29" t="s">
        <v>21015</v>
      </c>
    </row>
    <row r="10440" ht="54" hidden="1" customHeight="1" spans="1:6">
      <c r="A10440" s="28" t="s">
        <v>20477</v>
      </c>
      <c r="B10440" s="28" t="s">
        <v>20478</v>
      </c>
      <c r="C10440" s="28" t="s">
        <v>20524</v>
      </c>
      <c r="D10440" s="28" t="s">
        <v>21013</v>
      </c>
      <c r="E10440" s="29" t="s">
        <v>21016</v>
      </c>
      <c r="F10440" s="29" t="s">
        <v>21017</v>
      </c>
    </row>
    <row r="10441" ht="54" hidden="1" customHeight="1" spans="1:6">
      <c r="A10441" s="28" t="s">
        <v>20477</v>
      </c>
      <c r="B10441" s="28" t="s">
        <v>20478</v>
      </c>
      <c r="C10441" s="28" t="s">
        <v>20524</v>
      </c>
      <c r="D10441" s="28" t="s">
        <v>21013</v>
      </c>
      <c r="E10441" s="29" t="s">
        <v>21018</v>
      </c>
      <c r="F10441" s="29" t="s">
        <v>21019</v>
      </c>
    </row>
    <row r="10442" ht="54" hidden="1" customHeight="1" spans="1:6">
      <c r="A10442" s="28" t="s">
        <v>20477</v>
      </c>
      <c r="B10442" s="28" t="s">
        <v>20478</v>
      </c>
      <c r="C10442" s="28" t="s">
        <v>20524</v>
      </c>
      <c r="D10442" s="28" t="s">
        <v>21013</v>
      </c>
      <c r="E10442" s="29" t="s">
        <v>21020</v>
      </c>
      <c r="F10442" s="29" t="s">
        <v>21021</v>
      </c>
    </row>
    <row r="10443" ht="54" hidden="1" customHeight="1" spans="1:6">
      <c r="A10443" s="28" t="s">
        <v>20477</v>
      </c>
      <c r="B10443" s="28" t="s">
        <v>20478</v>
      </c>
      <c r="C10443" s="28" t="s">
        <v>20524</v>
      </c>
      <c r="D10443" s="28" t="s">
        <v>21013</v>
      </c>
      <c r="E10443" s="29" t="s">
        <v>21022</v>
      </c>
      <c r="F10443" s="29" t="s">
        <v>21023</v>
      </c>
    </row>
    <row r="10444" ht="54" hidden="1" customHeight="1" spans="1:6">
      <c r="A10444" s="28" t="s">
        <v>20477</v>
      </c>
      <c r="B10444" s="28" t="s">
        <v>20478</v>
      </c>
      <c r="C10444" s="28" t="s">
        <v>20524</v>
      </c>
      <c r="D10444" s="28" t="s">
        <v>21013</v>
      </c>
      <c r="E10444" s="29" t="s">
        <v>21024</v>
      </c>
      <c r="F10444" s="29" t="s">
        <v>21025</v>
      </c>
    </row>
    <row r="10445" ht="54" hidden="1" customHeight="1" spans="1:6">
      <c r="A10445" s="28" t="s">
        <v>20477</v>
      </c>
      <c r="B10445" s="28" t="s">
        <v>20478</v>
      </c>
      <c r="C10445" s="28" t="s">
        <v>20524</v>
      </c>
      <c r="D10445" s="28" t="s">
        <v>21013</v>
      </c>
      <c r="E10445" s="29" t="s">
        <v>21026</v>
      </c>
      <c r="F10445" s="29" t="s">
        <v>21027</v>
      </c>
    </row>
    <row r="10446" ht="54" hidden="1" customHeight="1" spans="1:6">
      <c r="A10446" s="28" t="s">
        <v>20477</v>
      </c>
      <c r="B10446" s="28" t="s">
        <v>20478</v>
      </c>
      <c r="C10446" s="28" t="s">
        <v>20524</v>
      </c>
      <c r="D10446" s="28" t="s">
        <v>21013</v>
      </c>
      <c r="E10446" s="29" t="s">
        <v>21028</v>
      </c>
      <c r="F10446" s="29" t="s">
        <v>21029</v>
      </c>
    </row>
    <row r="10447" ht="54" hidden="1" customHeight="1" spans="1:6">
      <c r="A10447" s="28" t="s">
        <v>20477</v>
      </c>
      <c r="B10447" s="28" t="s">
        <v>20478</v>
      </c>
      <c r="C10447" s="28" t="s">
        <v>20524</v>
      </c>
      <c r="D10447" s="28" t="s">
        <v>21030</v>
      </c>
      <c r="E10447" s="29" t="s">
        <v>21031</v>
      </c>
      <c r="F10447" s="29" t="s">
        <v>21032</v>
      </c>
    </row>
    <row r="10448" ht="54" hidden="1" customHeight="1" spans="1:6">
      <c r="A10448" s="28" t="s">
        <v>20477</v>
      </c>
      <c r="B10448" s="28" t="s">
        <v>20478</v>
      </c>
      <c r="C10448" s="28" t="s">
        <v>20524</v>
      </c>
      <c r="D10448" s="28" t="s">
        <v>21030</v>
      </c>
      <c r="E10448" s="29" t="s">
        <v>21033</v>
      </c>
      <c r="F10448" s="29" t="s">
        <v>21034</v>
      </c>
    </row>
    <row r="10449" ht="54" hidden="1" customHeight="1" spans="1:6">
      <c r="A10449" s="28" t="s">
        <v>20477</v>
      </c>
      <c r="B10449" s="28" t="s">
        <v>20478</v>
      </c>
      <c r="C10449" s="28" t="s">
        <v>20524</v>
      </c>
      <c r="D10449" s="28" t="s">
        <v>21030</v>
      </c>
      <c r="E10449" s="29" t="s">
        <v>21035</v>
      </c>
      <c r="F10449" s="29" t="s">
        <v>21036</v>
      </c>
    </row>
    <row r="10450" ht="54" hidden="1" customHeight="1" spans="1:6">
      <c r="A10450" s="28" t="s">
        <v>20477</v>
      </c>
      <c r="B10450" s="28" t="s">
        <v>20478</v>
      </c>
      <c r="C10450" s="28" t="s">
        <v>20524</v>
      </c>
      <c r="D10450" s="28" t="s">
        <v>21030</v>
      </c>
      <c r="E10450" s="29" t="s">
        <v>21037</v>
      </c>
      <c r="F10450" s="29" t="s">
        <v>21038</v>
      </c>
    </row>
    <row r="10451" ht="54" hidden="1" customHeight="1" spans="1:6">
      <c r="A10451" s="28" t="s">
        <v>20477</v>
      </c>
      <c r="B10451" s="28" t="s">
        <v>20478</v>
      </c>
      <c r="C10451" s="28" t="s">
        <v>20524</v>
      </c>
      <c r="D10451" s="28" t="s">
        <v>21030</v>
      </c>
      <c r="E10451" s="29" t="s">
        <v>21039</v>
      </c>
      <c r="F10451" s="29" t="s">
        <v>21040</v>
      </c>
    </row>
    <row r="10452" ht="54" hidden="1" customHeight="1" spans="1:6">
      <c r="A10452" s="28" t="s">
        <v>20477</v>
      </c>
      <c r="B10452" s="28" t="s">
        <v>20478</v>
      </c>
      <c r="C10452" s="28" t="s">
        <v>20524</v>
      </c>
      <c r="D10452" s="28" t="s">
        <v>21030</v>
      </c>
      <c r="E10452" s="29" t="s">
        <v>21041</v>
      </c>
      <c r="F10452" s="29" t="s">
        <v>21042</v>
      </c>
    </row>
    <row r="10453" ht="54" hidden="1" customHeight="1" spans="1:6">
      <c r="A10453" s="28" t="s">
        <v>20477</v>
      </c>
      <c r="B10453" s="28" t="s">
        <v>20478</v>
      </c>
      <c r="C10453" s="28" t="s">
        <v>20524</v>
      </c>
      <c r="D10453" s="28" t="s">
        <v>21030</v>
      </c>
      <c r="E10453" s="29" t="s">
        <v>21043</v>
      </c>
      <c r="F10453" s="29" t="s">
        <v>21044</v>
      </c>
    </row>
    <row r="10454" ht="54" hidden="1" customHeight="1" spans="1:6">
      <c r="A10454" s="28" t="s">
        <v>20477</v>
      </c>
      <c r="B10454" s="28" t="s">
        <v>20478</v>
      </c>
      <c r="C10454" s="28" t="s">
        <v>20524</v>
      </c>
      <c r="D10454" s="28" t="s">
        <v>21045</v>
      </c>
      <c r="E10454" s="29" t="s">
        <v>21046</v>
      </c>
      <c r="F10454" s="29" t="s">
        <v>21047</v>
      </c>
    </row>
    <row r="10455" ht="54" hidden="1" customHeight="1" spans="1:6">
      <c r="A10455" s="28" t="s">
        <v>20477</v>
      </c>
      <c r="B10455" s="28" t="s">
        <v>20478</v>
      </c>
      <c r="C10455" s="28" t="s">
        <v>20524</v>
      </c>
      <c r="D10455" s="28" t="s">
        <v>21045</v>
      </c>
      <c r="E10455" s="29" t="s">
        <v>21048</v>
      </c>
      <c r="F10455" s="29" t="s">
        <v>21049</v>
      </c>
    </row>
    <row r="10456" ht="54" hidden="1" customHeight="1" spans="1:6">
      <c r="A10456" s="28" t="s">
        <v>20477</v>
      </c>
      <c r="B10456" s="28" t="s">
        <v>20478</v>
      </c>
      <c r="C10456" s="28" t="s">
        <v>20524</v>
      </c>
      <c r="D10456" s="28" t="s">
        <v>21045</v>
      </c>
      <c r="E10456" s="29" t="s">
        <v>21050</v>
      </c>
      <c r="F10456" s="29" t="s">
        <v>21051</v>
      </c>
    </row>
    <row r="10457" ht="54" hidden="1" customHeight="1" spans="1:6">
      <c r="A10457" s="28" t="s">
        <v>20477</v>
      </c>
      <c r="B10457" s="28" t="s">
        <v>20478</v>
      </c>
      <c r="C10457" s="28" t="s">
        <v>20524</v>
      </c>
      <c r="D10457" s="28" t="s">
        <v>21045</v>
      </c>
      <c r="E10457" s="29" t="s">
        <v>21052</v>
      </c>
      <c r="F10457" s="29" t="s">
        <v>21053</v>
      </c>
    </row>
    <row r="10458" ht="54" hidden="1" customHeight="1" spans="1:6">
      <c r="A10458" s="28" t="s">
        <v>20477</v>
      </c>
      <c r="B10458" s="28" t="s">
        <v>20478</v>
      </c>
      <c r="C10458" s="28" t="s">
        <v>20524</v>
      </c>
      <c r="D10458" s="28" t="s">
        <v>21045</v>
      </c>
      <c r="E10458" s="29" t="s">
        <v>21054</v>
      </c>
      <c r="F10458" s="29" t="s">
        <v>21055</v>
      </c>
    </row>
    <row r="10459" ht="54" hidden="1" customHeight="1" spans="1:6">
      <c r="A10459" s="28" t="s">
        <v>20477</v>
      </c>
      <c r="B10459" s="28" t="s">
        <v>20478</v>
      </c>
      <c r="C10459" s="28" t="s">
        <v>20524</v>
      </c>
      <c r="D10459" s="28" t="s">
        <v>21045</v>
      </c>
      <c r="E10459" s="29" t="s">
        <v>21056</v>
      </c>
      <c r="F10459" s="29" t="s">
        <v>21057</v>
      </c>
    </row>
    <row r="10460" ht="54" hidden="1" customHeight="1" spans="1:6">
      <c r="A10460" s="28" t="s">
        <v>20477</v>
      </c>
      <c r="B10460" s="28" t="s">
        <v>20478</v>
      </c>
      <c r="C10460" s="28" t="s">
        <v>20524</v>
      </c>
      <c r="D10460" s="28" t="s">
        <v>21045</v>
      </c>
      <c r="E10460" s="29" t="s">
        <v>21058</v>
      </c>
      <c r="F10460" s="29" t="s">
        <v>21059</v>
      </c>
    </row>
    <row r="10461" ht="54" hidden="1" customHeight="1" spans="1:6">
      <c r="A10461" s="28" t="s">
        <v>20477</v>
      </c>
      <c r="B10461" s="28" t="s">
        <v>20478</v>
      </c>
      <c r="C10461" s="28" t="s">
        <v>20524</v>
      </c>
      <c r="D10461" s="28" t="s">
        <v>21045</v>
      </c>
      <c r="E10461" s="29" t="s">
        <v>21060</v>
      </c>
      <c r="F10461" s="29" t="s">
        <v>21061</v>
      </c>
    </row>
    <row r="10462" ht="54" hidden="1" customHeight="1" spans="1:6">
      <c r="A10462" s="28" t="s">
        <v>20477</v>
      </c>
      <c r="B10462" s="28" t="s">
        <v>20478</v>
      </c>
      <c r="C10462" s="28" t="s">
        <v>20524</v>
      </c>
      <c r="D10462" s="28" t="s">
        <v>21045</v>
      </c>
      <c r="E10462" s="29" t="s">
        <v>21062</v>
      </c>
      <c r="F10462" s="29" t="s">
        <v>21063</v>
      </c>
    </row>
    <row r="10463" ht="54" hidden="1" customHeight="1" spans="1:6">
      <c r="A10463" s="28" t="s">
        <v>20477</v>
      </c>
      <c r="B10463" s="28" t="s">
        <v>20478</v>
      </c>
      <c r="C10463" s="28" t="s">
        <v>20524</v>
      </c>
      <c r="D10463" s="28" t="s">
        <v>21045</v>
      </c>
      <c r="E10463" s="29" t="s">
        <v>21064</v>
      </c>
      <c r="F10463" s="29" t="s">
        <v>21065</v>
      </c>
    </row>
    <row r="10464" ht="54" hidden="1" customHeight="1" spans="1:6">
      <c r="A10464" s="28" t="s">
        <v>20477</v>
      </c>
      <c r="B10464" s="28" t="s">
        <v>20478</v>
      </c>
      <c r="C10464" s="28" t="s">
        <v>20524</v>
      </c>
      <c r="D10464" s="28" t="s">
        <v>21045</v>
      </c>
      <c r="E10464" s="29" t="s">
        <v>21066</v>
      </c>
      <c r="F10464" s="29" t="s">
        <v>21067</v>
      </c>
    </row>
    <row r="10465" ht="54" hidden="1" customHeight="1" spans="1:6">
      <c r="A10465" s="28" t="s">
        <v>20477</v>
      </c>
      <c r="B10465" s="28" t="s">
        <v>20478</v>
      </c>
      <c r="C10465" s="28" t="s">
        <v>20524</v>
      </c>
      <c r="D10465" s="28" t="s">
        <v>21045</v>
      </c>
      <c r="E10465" s="29" t="s">
        <v>21068</v>
      </c>
      <c r="F10465" s="29" t="s">
        <v>21069</v>
      </c>
    </row>
    <row r="10466" ht="54" hidden="1" customHeight="1" spans="1:6">
      <c r="A10466" s="28" t="s">
        <v>20477</v>
      </c>
      <c r="B10466" s="28" t="s">
        <v>20478</v>
      </c>
      <c r="C10466" s="28" t="s">
        <v>20524</v>
      </c>
      <c r="D10466" s="28" t="s">
        <v>21045</v>
      </c>
      <c r="E10466" s="29" t="s">
        <v>21070</v>
      </c>
      <c r="F10466" s="29" t="s">
        <v>21071</v>
      </c>
    </row>
    <row r="10467" ht="54" hidden="1" customHeight="1" spans="1:6">
      <c r="A10467" s="28" t="s">
        <v>20477</v>
      </c>
      <c r="B10467" s="28" t="s">
        <v>20478</v>
      </c>
      <c r="C10467" s="28" t="s">
        <v>20524</v>
      </c>
      <c r="D10467" s="28" t="s">
        <v>21072</v>
      </c>
      <c r="E10467" s="29" t="s">
        <v>21073</v>
      </c>
      <c r="F10467" s="29" t="s">
        <v>21074</v>
      </c>
    </row>
    <row r="10468" ht="54" hidden="1" customHeight="1" spans="1:6">
      <c r="A10468" s="28" t="s">
        <v>20477</v>
      </c>
      <c r="B10468" s="28" t="s">
        <v>20478</v>
      </c>
      <c r="C10468" s="28" t="s">
        <v>20524</v>
      </c>
      <c r="D10468" s="28" t="s">
        <v>21072</v>
      </c>
      <c r="E10468" s="29" t="s">
        <v>21075</v>
      </c>
      <c r="F10468" s="29" t="s">
        <v>21076</v>
      </c>
    </row>
    <row r="10469" ht="54" hidden="1" customHeight="1" spans="1:6">
      <c r="A10469" s="28" t="s">
        <v>20477</v>
      </c>
      <c r="B10469" s="28" t="s">
        <v>20478</v>
      </c>
      <c r="C10469" s="28" t="s">
        <v>20524</v>
      </c>
      <c r="D10469" s="28" t="s">
        <v>21072</v>
      </c>
      <c r="E10469" s="29" t="s">
        <v>21077</v>
      </c>
      <c r="F10469" s="29" t="s">
        <v>21078</v>
      </c>
    </row>
    <row r="10470" ht="54" hidden="1" customHeight="1" spans="1:6">
      <c r="A10470" s="28" t="s">
        <v>20477</v>
      </c>
      <c r="B10470" s="28" t="s">
        <v>20478</v>
      </c>
      <c r="C10470" s="28" t="s">
        <v>20524</v>
      </c>
      <c r="D10470" s="28" t="s">
        <v>21072</v>
      </c>
      <c r="E10470" s="29" t="s">
        <v>21079</v>
      </c>
      <c r="F10470" s="29" t="s">
        <v>21080</v>
      </c>
    </row>
    <row r="10471" ht="54" hidden="1" customHeight="1" spans="1:6">
      <c r="A10471" s="28" t="s">
        <v>20477</v>
      </c>
      <c r="B10471" s="28" t="s">
        <v>20478</v>
      </c>
      <c r="C10471" s="28" t="s">
        <v>20524</v>
      </c>
      <c r="D10471" s="28" t="s">
        <v>21072</v>
      </c>
      <c r="E10471" s="29" t="s">
        <v>21081</v>
      </c>
      <c r="F10471" s="29" t="s">
        <v>21082</v>
      </c>
    </row>
    <row r="10472" ht="54" hidden="1" customHeight="1" spans="1:6">
      <c r="A10472" s="28" t="s">
        <v>20477</v>
      </c>
      <c r="B10472" s="28" t="s">
        <v>20478</v>
      </c>
      <c r="C10472" s="28" t="s">
        <v>20524</v>
      </c>
      <c r="D10472" s="28" t="s">
        <v>21072</v>
      </c>
      <c r="E10472" s="29" t="s">
        <v>21083</v>
      </c>
      <c r="F10472" s="29" t="s">
        <v>21084</v>
      </c>
    </row>
    <row r="10473" ht="54" hidden="1" customHeight="1" spans="1:6">
      <c r="A10473" s="28" t="s">
        <v>20477</v>
      </c>
      <c r="B10473" s="28" t="s">
        <v>20478</v>
      </c>
      <c r="C10473" s="28" t="s">
        <v>20524</v>
      </c>
      <c r="D10473" s="28" t="s">
        <v>21072</v>
      </c>
      <c r="E10473" s="29" t="s">
        <v>21085</v>
      </c>
      <c r="F10473" s="29" t="s">
        <v>21086</v>
      </c>
    </row>
    <row r="10474" ht="54" hidden="1" customHeight="1" spans="1:6">
      <c r="A10474" s="28" t="s">
        <v>20477</v>
      </c>
      <c r="B10474" s="28" t="s">
        <v>20478</v>
      </c>
      <c r="C10474" s="28" t="s">
        <v>20524</v>
      </c>
      <c r="D10474" s="28" t="s">
        <v>21072</v>
      </c>
      <c r="E10474" s="29" t="s">
        <v>21087</v>
      </c>
      <c r="F10474" s="29" t="s">
        <v>21088</v>
      </c>
    </row>
    <row r="10475" ht="54" hidden="1" customHeight="1" spans="1:6">
      <c r="A10475" s="28" t="s">
        <v>20477</v>
      </c>
      <c r="B10475" s="28" t="s">
        <v>20478</v>
      </c>
      <c r="C10475" s="28" t="s">
        <v>20524</v>
      </c>
      <c r="D10475" s="28" t="s">
        <v>21072</v>
      </c>
      <c r="E10475" s="29" t="s">
        <v>21089</v>
      </c>
      <c r="F10475" s="29" t="s">
        <v>21090</v>
      </c>
    </row>
    <row r="10476" ht="54" hidden="1" customHeight="1" spans="1:6">
      <c r="A10476" s="28" t="s">
        <v>20477</v>
      </c>
      <c r="B10476" s="28" t="s">
        <v>20478</v>
      </c>
      <c r="C10476" s="28" t="s">
        <v>20524</v>
      </c>
      <c r="D10476" s="28" t="s">
        <v>21072</v>
      </c>
      <c r="E10476" s="29" t="s">
        <v>21091</v>
      </c>
      <c r="F10476" s="29" t="s">
        <v>21092</v>
      </c>
    </row>
    <row r="10477" ht="54" hidden="1" customHeight="1" spans="1:6">
      <c r="A10477" s="28" t="s">
        <v>20477</v>
      </c>
      <c r="B10477" s="28" t="s">
        <v>20478</v>
      </c>
      <c r="C10477" s="28" t="s">
        <v>20524</v>
      </c>
      <c r="D10477" s="28" t="s">
        <v>21072</v>
      </c>
      <c r="E10477" s="29" t="s">
        <v>21093</v>
      </c>
      <c r="F10477" s="29" t="s">
        <v>21094</v>
      </c>
    </row>
    <row r="10478" ht="54" hidden="1" customHeight="1" spans="1:6">
      <c r="A10478" s="28" t="s">
        <v>20477</v>
      </c>
      <c r="B10478" s="28" t="s">
        <v>20478</v>
      </c>
      <c r="C10478" s="28" t="s">
        <v>20524</v>
      </c>
      <c r="D10478" s="28" t="s">
        <v>21072</v>
      </c>
      <c r="E10478" s="29" t="s">
        <v>21095</v>
      </c>
      <c r="F10478" s="29" t="s">
        <v>21096</v>
      </c>
    </row>
    <row r="10479" ht="54" hidden="1" customHeight="1" spans="1:6">
      <c r="A10479" s="28" t="s">
        <v>20477</v>
      </c>
      <c r="B10479" s="28" t="s">
        <v>20478</v>
      </c>
      <c r="C10479" s="28" t="s">
        <v>20524</v>
      </c>
      <c r="D10479" s="28" t="s">
        <v>21072</v>
      </c>
      <c r="E10479" s="29" t="s">
        <v>21097</v>
      </c>
      <c r="F10479" s="29" t="s">
        <v>21098</v>
      </c>
    </row>
    <row r="10480" ht="54" hidden="1" customHeight="1" spans="1:6">
      <c r="A10480" s="28" t="s">
        <v>20477</v>
      </c>
      <c r="B10480" s="28" t="s">
        <v>20478</v>
      </c>
      <c r="C10480" s="28" t="s">
        <v>20524</v>
      </c>
      <c r="D10480" s="28" t="s">
        <v>21099</v>
      </c>
      <c r="E10480" s="29" t="s">
        <v>21100</v>
      </c>
      <c r="F10480" s="29" t="s">
        <v>21101</v>
      </c>
    </row>
    <row r="10481" ht="54" hidden="1" customHeight="1" spans="1:6">
      <c r="A10481" s="28" t="s">
        <v>20477</v>
      </c>
      <c r="B10481" s="28" t="s">
        <v>20478</v>
      </c>
      <c r="C10481" s="28" t="s">
        <v>20524</v>
      </c>
      <c r="D10481" s="28" t="s">
        <v>21099</v>
      </c>
      <c r="E10481" s="29" t="s">
        <v>21102</v>
      </c>
      <c r="F10481" s="29" t="s">
        <v>21103</v>
      </c>
    </row>
    <row r="10482" ht="54" hidden="1" customHeight="1" spans="1:6">
      <c r="A10482" s="28" t="s">
        <v>20477</v>
      </c>
      <c r="B10482" s="28" t="s">
        <v>20478</v>
      </c>
      <c r="C10482" s="28" t="s">
        <v>20524</v>
      </c>
      <c r="D10482" s="28" t="s">
        <v>21099</v>
      </c>
      <c r="E10482" s="29" t="s">
        <v>21104</v>
      </c>
      <c r="F10482" s="29" t="s">
        <v>21105</v>
      </c>
    </row>
    <row r="10483" ht="54" hidden="1" customHeight="1" spans="1:6">
      <c r="A10483" s="28" t="s">
        <v>20477</v>
      </c>
      <c r="B10483" s="28" t="s">
        <v>20478</v>
      </c>
      <c r="C10483" s="28" t="s">
        <v>20524</v>
      </c>
      <c r="D10483" s="28" t="s">
        <v>21099</v>
      </c>
      <c r="E10483" s="29" t="s">
        <v>21106</v>
      </c>
      <c r="F10483" s="29" t="s">
        <v>21107</v>
      </c>
    </row>
    <row r="10484" ht="54" hidden="1" customHeight="1" spans="1:6">
      <c r="A10484" s="28" t="s">
        <v>20477</v>
      </c>
      <c r="B10484" s="28" t="s">
        <v>20478</v>
      </c>
      <c r="C10484" s="28" t="s">
        <v>20524</v>
      </c>
      <c r="D10484" s="28" t="s">
        <v>21099</v>
      </c>
      <c r="E10484" s="29" t="s">
        <v>21108</v>
      </c>
      <c r="F10484" s="29" t="s">
        <v>21109</v>
      </c>
    </row>
    <row r="10485" ht="54" hidden="1" customHeight="1" spans="1:6">
      <c r="A10485" s="28" t="s">
        <v>20477</v>
      </c>
      <c r="B10485" s="28" t="s">
        <v>20478</v>
      </c>
      <c r="C10485" s="28" t="s">
        <v>20524</v>
      </c>
      <c r="D10485" s="28" t="s">
        <v>21099</v>
      </c>
      <c r="E10485" s="29" t="s">
        <v>21110</v>
      </c>
      <c r="F10485" s="29" t="s">
        <v>21111</v>
      </c>
    </row>
    <row r="10486" ht="54" hidden="1" customHeight="1" spans="1:6">
      <c r="A10486" s="28" t="s">
        <v>20477</v>
      </c>
      <c r="B10486" s="28" t="s">
        <v>20478</v>
      </c>
      <c r="C10486" s="28" t="s">
        <v>20524</v>
      </c>
      <c r="D10486" s="28" t="s">
        <v>21099</v>
      </c>
      <c r="E10486" s="29" t="s">
        <v>21112</v>
      </c>
      <c r="F10486" s="29" t="s">
        <v>21113</v>
      </c>
    </row>
    <row r="10487" ht="54" hidden="1" customHeight="1" spans="1:6">
      <c r="A10487" s="28" t="s">
        <v>20477</v>
      </c>
      <c r="B10487" s="28" t="s">
        <v>20478</v>
      </c>
      <c r="C10487" s="28" t="s">
        <v>20524</v>
      </c>
      <c r="D10487" s="28" t="s">
        <v>21099</v>
      </c>
      <c r="E10487" s="29" t="s">
        <v>21114</v>
      </c>
      <c r="F10487" s="29" t="s">
        <v>21115</v>
      </c>
    </row>
    <row r="10488" ht="54" hidden="1" customHeight="1" spans="1:6">
      <c r="A10488" s="28" t="s">
        <v>20477</v>
      </c>
      <c r="B10488" s="28" t="s">
        <v>20478</v>
      </c>
      <c r="C10488" s="28" t="s">
        <v>20524</v>
      </c>
      <c r="D10488" s="28" t="s">
        <v>21099</v>
      </c>
      <c r="E10488" s="29" t="s">
        <v>21116</v>
      </c>
      <c r="F10488" s="29" t="s">
        <v>21117</v>
      </c>
    </row>
    <row r="10489" ht="54" hidden="1" customHeight="1" spans="1:6">
      <c r="A10489" s="28" t="s">
        <v>20477</v>
      </c>
      <c r="B10489" s="28" t="s">
        <v>20478</v>
      </c>
      <c r="C10489" s="28" t="s">
        <v>20524</v>
      </c>
      <c r="D10489" s="28" t="s">
        <v>21099</v>
      </c>
      <c r="E10489" s="29" t="s">
        <v>21118</v>
      </c>
      <c r="F10489" s="29" t="s">
        <v>21119</v>
      </c>
    </row>
    <row r="10490" ht="54" hidden="1" customHeight="1" spans="1:6">
      <c r="A10490" s="28" t="s">
        <v>20477</v>
      </c>
      <c r="B10490" s="28" t="s">
        <v>20478</v>
      </c>
      <c r="C10490" s="28" t="s">
        <v>20524</v>
      </c>
      <c r="D10490" s="28" t="s">
        <v>21099</v>
      </c>
      <c r="E10490" s="29" t="s">
        <v>21120</v>
      </c>
      <c r="F10490" s="29" t="s">
        <v>21121</v>
      </c>
    </row>
    <row r="10491" ht="54" hidden="1" customHeight="1" spans="1:6">
      <c r="A10491" s="28" t="s">
        <v>20477</v>
      </c>
      <c r="B10491" s="28" t="s">
        <v>20478</v>
      </c>
      <c r="C10491" s="28" t="s">
        <v>20524</v>
      </c>
      <c r="D10491" s="28" t="s">
        <v>21099</v>
      </c>
      <c r="E10491" s="29" t="s">
        <v>21122</v>
      </c>
      <c r="F10491" s="29" t="s">
        <v>21123</v>
      </c>
    </row>
    <row r="10492" ht="54" hidden="1" customHeight="1" spans="1:6">
      <c r="A10492" s="28" t="s">
        <v>20477</v>
      </c>
      <c r="B10492" s="28" t="s">
        <v>20478</v>
      </c>
      <c r="C10492" s="28" t="s">
        <v>20524</v>
      </c>
      <c r="D10492" s="28" t="s">
        <v>21099</v>
      </c>
      <c r="E10492" s="29" t="s">
        <v>21124</v>
      </c>
      <c r="F10492" s="29" t="s">
        <v>21125</v>
      </c>
    </row>
    <row r="10493" ht="54" hidden="1" customHeight="1" spans="1:6">
      <c r="A10493" s="28" t="s">
        <v>20477</v>
      </c>
      <c r="B10493" s="28" t="s">
        <v>20478</v>
      </c>
      <c r="C10493" s="28" t="s">
        <v>20524</v>
      </c>
      <c r="D10493" s="28" t="s">
        <v>21099</v>
      </c>
      <c r="E10493" s="29" t="s">
        <v>21126</v>
      </c>
      <c r="F10493" s="29" t="s">
        <v>21127</v>
      </c>
    </row>
    <row r="10494" ht="54" hidden="1" customHeight="1" spans="1:6">
      <c r="A10494" s="28" t="s">
        <v>20477</v>
      </c>
      <c r="B10494" s="28" t="s">
        <v>20478</v>
      </c>
      <c r="C10494" s="28" t="s">
        <v>20524</v>
      </c>
      <c r="D10494" s="28" t="s">
        <v>21099</v>
      </c>
      <c r="E10494" s="29" t="s">
        <v>21128</v>
      </c>
      <c r="F10494" s="29" t="s">
        <v>21129</v>
      </c>
    </row>
    <row r="10495" ht="54" hidden="1" customHeight="1" spans="1:6">
      <c r="A10495" s="28" t="s">
        <v>20477</v>
      </c>
      <c r="B10495" s="28" t="s">
        <v>20478</v>
      </c>
      <c r="C10495" s="28" t="s">
        <v>20524</v>
      </c>
      <c r="D10495" s="28" t="s">
        <v>21099</v>
      </c>
      <c r="E10495" s="29" t="s">
        <v>21130</v>
      </c>
      <c r="F10495" s="29" t="s">
        <v>21131</v>
      </c>
    </row>
    <row r="10496" ht="54" hidden="1" customHeight="1" spans="1:6">
      <c r="A10496" s="28" t="s">
        <v>20477</v>
      </c>
      <c r="B10496" s="28" t="s">
        <v>20478</v>
      </c>
      <c r="C10496" s="28" t="s">
        <v>20524</v>
      </c>
      <c r="D10496" s="28" t="s">
        <v>21099</v>
      </c>
      <c r="E10496" s="29" t="s">
        <v>21132</v>
      </c>
      <c r="F10496" s="29" t="s">
        <v>21133</v>
      </c>
    </row>
    <row r="10497" ht="54" hidden="1" customHeight="1" spans="1:6">
      <c r="A10497" s="28" t="s">
        <v>20477</v>
      </c>
      <c r="B10497" s="28" t="s">
        <v>20478</v>
      </c>
      <c r="C10497" s="28" t="s">
        <v>20524</v>
      </c>
      <c r="D10497" s="28" t="s">
        <v>21099</v>
      </c>
      <c r="E10497" s="29" t="s">
        <v>21134</v>
      </c>
      <c r="F10497" s="29" t="s">
        <v>21135</v>
      </c>
    </row>
    <row r="10498" ht="54" hidden="1" customHeight="1" spans="1:6">
      <c r="A10498" s="28" t="s">
        <v>20477</v>
      </c>
      <c r="B10498" s="28" t="s">
        <v>20478</v>
      </c>
      <c r="C10498" s="28" t="s">
        <v>20524</v>
      </c>
      <c r="D10498" s="28" t="s">
        <v>21136</v>
      </c>
      <c r="E10498" s="29" t="s">
        <v>21137</v>
      </c>
      <c r="F10498" s="29" t="s">
        <v>21138</v>
      </c>
    </row>
    <row r="10499" ht="54" hidden="1" customHeight="1" spans="1:6">
      <c r="A10499" s="28" t="s">
        <v>20477</v>
      </c>
      <c r="B10499" s="28" t="s">
        <v>20478</v>
      </c>
      <c r="C10499" s="28" t="s">
        <v>20524</v>
      </c>
      <c r="D10499" s="28" t="s">
        <v>21136</v>
      </c>
      <c r="E10499" s="29" t="s">
        <v>21139</v>
      </c>
      <c r="F10499" s="29" t="s">
        <v>21140</v>
      </c>
    </row>
    <row r="10500" ht="54" hidden="1" customHeight="1" spans="1:6">
      <c r="A10500" s="28" t="s">
        <v>20477</v>
      </c>
      <c r="B10500" s="28" t="s">
        <v>20478</v>
      </c>
      <c r="C10500" s="28" t="s">
        <v>20524</v>
      </c>
      <c r="D10500" s="28" t="s">
        <v>21136</v>
      </c>
      <c r="E10500" s="29" t="s">
        <v>21141</v>
      </c>
      <c r="F10500" s="29" t="s">
        <v>21142</v>
      </c>
    </row>
    <row r="10501" ht="54" hidden="1" customHeight="1" spans="1:6">
      <c r="A10501" s="28" t="s">
        <v>20477</v>
      </c>
      <c r="B10501" s="28" t="s">
        <v>20478</v>
      </c>
      <c r="C10501" s="28" t="s">
        <v>20524</v>
      </c>
      <c r="D10501" s="28" t="s">
        <v>21136</v>
      </c>
      <c r="E10501" s="29" t="s">
        <v>21143</v>
      </c>
      <c r="F10501" s="29" t="s">
        <v>21144</v>
      </c>
    </row>
    <row r="10502" ht="54" hidden="1" customHeight="1" spans="1:6">
      <c r="A10502" s="28" t="s">
        <v>20477</v>
      </c>
      <c r="B10502" s="28" t="s">
        <v>20478</v>
      </c>
      <c r="C10502" s="28" t="s">
        <v>20524</v>
      </c>
      <c r="D10502" s="28" t="s">
        <v>21136</v>
      </c>
      <c r="E10502" s="29" t="s">
        <v>21145</v>
      </c>
      <c r="F10502" s="29" t="s">
        <v>21146</v>
      </c>
    </row>
    <row r="10503" ht="54" hidden="1" customHeight="1" spans="1:6">
      <c r="A10503" s="28" t="s">
        <v>20477</v>
      </c>
      <c r="B10503" s="28" t="s">
        <v>20478</v>
      </c>
      <c r="C10503" s="28" t="s">
        <v>20524</v>
      </c>
      <c r="D10503" s="28" t="s">
        <v>21136</v>
      </c>
      <c r="E10503" s="29" t="s">
        <v>21147</v>
      </c>
      <c r="F10503" s="29" t="s">
        <v>21148</v>
      </c>
    </row>
    <row r="10504" ht="54" hidden="1" customHeight="1" spans="1:6">
      <c r="A10504" s="28" t="s">
        <v>20477</v>
      </c>
      <c r="B10504" s="28" t="s">
        <v>20478</v>
      </c>
      <c r="C10504" s="28" t="s">
        <v>20524</v>
      </c>
      <c r="D10504" s="28" t="s">
        <v>21136</v>
      </c>
      <c r="E10504" s="29" t="s">
        <v>21149</v>
      </c>
      <c r="F10504" s="29" t="s">
        <v>21150</v>
      </c>
    </row>
    <row r="10505" ht="54" hidden="1" customHeight="1" spans="1:6">
      <c r="A10505" s="28" t="s">
        <v>20477</v>
      </c>
      <c r="B10505" s="28" t="s">
        <v>20478</v>
      </c>
      <c r="C10505" s="28" t="s">
        <v>20524</v>
      </c>
      <c r="D10505" s="28" t="s">
        <v>21151</v>
      </c>
      <c r="E10505" s="29" t="s">
        <v>21152</v>
      </c>
      <c r="F10505" s="29" t="s">
        <v>21153</v>
      </c>
    </row>
    <row r="10506" ht="54" hidden="1" customHeight="1" spans="1:6">
      <c r="A10506" s="28" t="s">
        <v>20477</v>
      </c>
      <c r="B10506" s="28" t="s">
        <v>20478</v>
      </c>
      <c r="C10506" s="28" t="s">
        <v>20524</v>
      </c>
      <c r="D10506" s="28" t="s">
        <v>21151</v>
      </c>
      <c r="E10506" s="29" t="s">
        <v>21154</v>
      </c>
      <c r="F10506" s="29" t="s">
        <v>21155</v>
      </c>
    </row>
    <row r="10507" ht="54" hidden="1" customHeight="1" spans="1:6">
      <c r="A10507" s="28" t="s">
        <v>20477</v>
      </c>
      <c r="B10507" s="28" t="s">
        <v>20478</v>
      </c>
      <c r="C10507" s="28" t="s">
        <v>20524</v>
      </c>
      <c r="D10507" s="28" t="s">
        <v>21151</v>
      </c>
      <c r="E10507" s="29" t="s">
        <v>21156</v>
      </c>
      <c r="F10507" s="29" t="s">
        <v>21157</v>
      </c>
    </row>
    <row r="10508" ht="54" hidden="1" customHeight="1" spans="1:6">
      <c r="A10508" s="28" t="s">
        <v>20477</v>
      </c>
      <c r="B10508" s="28" t="s">
        <v>20478</v>
      </c>
      <c r="C10508" s="28" t="s">
        <v>20524</v>
      </c>
      <c r="D10508" s="28" t="s">
        <v>21151</v>
      </c>
      <c r="E10508" s="29" t="s">
        <v>21158</v>
      </c>
      <c r="F10508" s="29" t="s">
        <v>21159</v>
      </c>
    </row>
    <row r="10509" ht="54" hidden="1" customHeight="1" spans="1:6">
      <c r="A10509" s="28" t="s">
        <v>20477</v>
      </c>
      <c r="B10509" s="28" t="s">
        <v>20478</v>
      </c>
      <c r="C10509" s="28" t="s">
        <v>20524</v>
      </c>
      <c r="D10509" s="28" t="s">
        <v>21151</v>
      </c>
      <c r="E10509" s="29" t="s">
        <v>21160</v>
      </c>
      <c r="F10509" s="29" t="s">
        <v>21161</v>
      </c>
    </row>
    <row r="10510" ht="54" hidden="1" customHeight="1" spans="1:6">
      <c r="A10510" s="28" t="s">
        <v>20477</v>
      </c>
      <c r="B10510" s="28" t="s">
        <v>20478</v>
      </c>
      <c r="C10510" s="28" t="s">
        <v>20524</v>
      </c>
      <c r="D10510" s="28" t="s">
        <v>21151</v>
      </c>
      <c r="E10510" s="29" t="s">
        <v>21162</v>
      </c>
      <c r="F10510" s="29" t="s">
        <v>21163</v>
      </c>
    </row>
    <row r="10511" ht="54" hidden="1" customHeight="1" spans="1:6">
      <c r="A10511" s="28" t="s">
        <v>20477</v>
      </c>
      <c r="B10511" s="28" t="s">
        <v>20478</v>
      </c>
      <c r="C10511" s="28" t="s">
        <v>20524</v>
      </c>
      <c r="D10511" s="28" t="s">
        <v>21151</v>
      </c>
      <c r="E10511" s="29" t="s">
        <v>21164</v>
      </c>
      <c r="F10511" s="29" t="s">
        <v>21165</v>
      </c>
    </row>
    <row r="10512" ht="54" hidden="1" customHeight="1" spans="1:6">
      <c r="A10512" s="28" t="s">
        <v>20477</v>
      </c>
      <c r="B10512" s="28" t="s">
        <v>20478</v>
      </c>
      <c r="C10512" s="28" t="s">
        <v>20524</v>
      </c>
      <c r="D10512" s="28" t="s">
        <v>21151</v>
      </c>
      <c r="E10512" s="29" t="s">
        <v>21166</v>
      </c>
      <c r="F10512" s="29" t="s">
        <v>21167</v>
      </c>
    </row>
    <row r="10513" ht="54" hidden="1" customHeight="1" spans="1:6">
      <c r="A10513" s="28" t="s">
        <v>20477</v>
      </c>
      <c r="B10513" s="28" t="s">
        <v>20478</v>
      </c>
      <c r="C10513" s="28" t="s">
        <v>20524</v>
      </c>
      <c r="D10513" s="28" t="s">
        <v>21151</v>
      </c>
      <c r="E10513" s="29" t="s">
        <v>21168</v>
      </c>
      <c r="F10513" s="29" t="s">
        <v>21169</v>
      </c>
    </row>
    <row r="10514" ht="54" hidden="1" customHeight="1" spans="1:6">
      <c r="A10514" s="28" t="s">
        <v>20477</v>
      </c>
      <c r="B10514" s="28" t="s">
        <v>20478</v>
      </c>
      <c r="C10514" s="28" t="s">
        <v>20524</v>
      </c>
      <c r="D10514" s="28" t="s">
        <v>21151</v>
      </c>
      <c r="E10514" s="29" t="s">
        <v>21170</v>
      </c>
      <c r="F10514" s="29" t="s">
        <v>21171</v>
      </c>
    </row>
    <row r="10515" ht="54" hidden="1" customHeight="1" spans="1:6">
      <c r="A10515" s="28" t="s">
        <v>20477</v>
      </c>
      <c r="B10515" s="28" t="s">
        <v>20478</v>
      </c>
      <c r="C10515" s="28" t="s">
        <v>20524</v>
      </c>
      <c r="D10515" s="28" t="s">
        <v>21151</v>
      </c>
      <c r="E10515" s="29" t="s">
        <v>21172</v>
      </c>
      <c r="F10515" s="29" t="s">
        <v>21173</v>
      </c>
    </row>
    <row r="10516" ht="54" hidden="1" customHeight="1" spans="1:6">
      <c r="A10516" s="28" t="s">
        <v>20477</v>
      </c>
      <c r="B10516" s="28" t="s">
        <v>20478</v>
      </c>
      <c r="C10516" s="28" t="s">
        <v>20524</v>
      </c>
      <c r="D10516" s="28" t="s">
        <v>21151</v>
      </c>
      <c r="E10516" s="29" t="s">
        <v>21174</v>
      </c>
      <c r="F10516" s="29" t="s">
        <v>21175</v>
      </c>
    </row>
    <row r="10517" ht="54" hidden="1" customHeight="1" spans="1:6">
      <c r="A10517" s="28" t="s">
        <v>20477</v>
      </c>
      <c r="B10517" s="28" t="s">
        <v>20478</v>
      </c>
      <c r="C10517" s="28" t="s">
        <v>20524</v>
      </c>
      <c r="D10517" s="28" t="s">
        <v>21176</v>
      </c>
      <c r="E10517" s="29" t="s">
        <v>21177</v>
      </c>
      <c r="F10517" s="29" t="s">
        <v>21178</v>
      </c>
    </row>
    <row r="10518" ht="54" hidden="1" customHeight="1" spans="1:6">
      <c r="A10518" s="28" t="s">
        <v>20477</v>
      </c>
      <c r="B10518" s="28" t="s">
        <v>20478</v>
      </c>
      <c r="C10518" s="28" t="s">
        <v>20524</v>
      </c>
      <c r="D10518" s="28" t="s">
        <v>21176</v>
      </c>
      <c r="E10518" s="29" t="s">
        <v>21179</v>
      </c>
      <c r="F10518" s="29" t="s">
        <v>21180</v>
      </c>
    </row>
    <row r="10519" ht="54" hidden="1" customHeight="1" spans="1:6">
      <c r="A10519" s="28" t="s">
        <v>20477</v>
      </c>
      <c r="B10519" s="28" t="s">
        <v>20478</v>
      </c>
      <c r="C10519" s="28" t="s">
        <v>20524</v>
      </c>
      <c r="D10519" s="28" t="s">
        <v>21176</v>
      </c>
      <c r="E10519" s="29" t="s">
        <v>21181</v>
      </c>
      <c r="F10519" s="29" t="s">
        <v>21182</v>
      </c>
    </row>
    <row r="10520" ht="54" hidden="1" customHeight="1" spans="1:6">
      <c r="A10520" s="28" t="s">
        <v>20477</v>
      </c>
      <c r="B10520" s="28" t="s">
        <v>20478</v>
      </c>
      <c r="C10520" s="28" t="s">
        <v>20524</v>
      </c>
      <c r="D10520" s="28" t="s">
        <v>21176</v>
      </c>
      <c r="E10520" s="29" t="s">
        <v>21183</v>
      </c>
      <c r="F10520" s="29" t="s">
        <v>21184</v>
      </c>
    </row>
    <row r="10521" ht="54" hidden="1" customHeight="1" spans="1:6">
      <c r="A10521" s="28" t="s">
        <v>20477</v>
      </c>
      <c r="B10521" s="28" t="s">
        <v>20478</v>
      </c>
      <c r="C10521" s="28" t="s">
        <v>20524</v>
      </c>
      <c r="D10521" s="28" t="s">
        <v>21176</v>
      </c>
      <c r="E10521" s="29" t="s">
        <v>21185</v>
      </c>
      <c r="F10521" s="29" t="s">
        <v>21186</v>
      </c>
    </row>
    <row r="10522" ht="54" hidden="1" customHeight="1" spans="1:6">
      <c r="A10522" s="28" t="s">
        <v>20477</v>
      </c>
      <c r="B10522" s="28" t="s">
        <v>20478</v>
      </c>
      <c r="C10522" s="28" t="s">
        <v>20524</v>
      </c>
      <c r="D10522" s="28" t="s">
        <v>21176</v>
      </c>
      <c r="E10522" s="29" t="s">
        <v>21187</v>
      </c>
      <c r="F10522" s="29" t="s">
        <v>21188</v>
      </c>
    </row>
    <row r="10523" ht="54" hidden="1" customHeight="1" spans="1:6">
      <c r="A10523" s="28" t="s">
        <v>20477</v>
      </c>
      <c r="B10523" s="28" t="s">
        <v>20478</v>
      </c>
      <c r="C10523" s="28" t="s">
        <v>20524</v>
      </c>
      <c r="D10523" s="28" t="s">
        <v>21176</v>
      </c>
      <c r="E10523" s="29" t="s">
        <v>21189</v>
      </c>
      <c r="F10523" s="29" t="s">
        <v>21190</v>
      </c>
    </row>
    <row r="10524" ht="54" hidden="1" customHeight="1" spans="1:6">
      <c r="A10524" s="28" t="s">
        <v>20477</v>
      </c>
      <c r="B10524" s="28" t="s">
        <v>20478</v>
      </c>
      <c r="C10524" s="28" t="s">
        <v>20524</v>
      </c>
      <c r="D10524" s="28" t="s">
        <v>21176</v>
      </c>
      <c r="E10524" s="29" t="s">
        <v>21191</v>
      </c>
      <c r="F10524" s="29" t="s">
        <v>21192</v>
      </c>
    </row>
    <row r="10525" ht="54" hidden="1" customHeight="1" spans="1:6">
      <c r="A10525" s="28" t="s">
        <v>20477</v>
      </c>
      <c r="B10525" s="28" t="s">
        <v>20478</v>
      </c>
      <c r="C10525" s="28" t="s">
        <v>20524</v>
      </c>
      <c r="D10525" s="28" t="s">
        <v>21193</v>
      </c>
      <c r="E10525" s="29" t="s">
        <v>21194</v>
      </c>
      <c r="F10525" s="29" t="s">
        <v>21195</v>
      </c>
    </row>
    <row r="10526" ht="54" hidden="1" customHeight="1" spans="1:6">
      <c r="A10526" s="28" t="s">
        <v>20477</v>
      </c>
      <c r="B10526" s="28" t="s">
        <v>20478</v>
      </c>
      <c r="C10526" s="28" t="s">
        <v>20524</v>
      </c>
      <c r="D10526" s="28" t="s">
        <v>21193</v>
      </c>
      <c r="E10526" s="29" t="s">
        <v>21196</v>
      </c>
      <c r="F10526" s="29" t="s">
        <v>21197</v>
      </c>
    </row>
    <row r="10527" ht="54" hidden="1" customHeight="1" spans="1:6">
      <c r="A10527" s="28" t="s">
        <v>20477</v>
      </c>
      <c r="B10527" s="28" t="s">
        <v>20478</v>
      </c>
      <c r="C10527" s="28" t="s">
        <v>20524</v>
      </c>
      <c r="D10527" s="28" t="s">
        <v>21193</v>
      </c>
      <c r="E10527" s="29" t="s">
        <v>21198</v>
      </c>
      <c r="F10527" s="29" t="s">
        <v>21199</v>
      </c>
    </row>
    <row r="10528" ht="54" hidden="1" customHeight="1" spans="1:6">
      <c r="A10528" s="28" t="s">
        <v>20477</v>
      </c>
      <c r="B10528" s="28" t="s">
        <v>20478</v>
      </c>
      <c r="C10528" s="28" t="s">
        <v>20524</v>
      </c>
      <c r="D10528" s="28" t="s">
        <v>21193</v>
      </c>
      <c r="E10528" s="29" t="s">
        <v>21200</v>
      </c>
      <c r="F10528" s="29" t="s">
        <v>21201</v>
      </c>
    </row>
    <row r="10529" ht="54" hidden="1" customHeight="1" spans="1:6">
      <c r="A10529" s="28" t="s">
        <v>20477</v>
      </c>
      <c r="B10529" s="28" t="s">
        <v>20478</v>
      </c>
      <c r="C10529" s="28" t="s">
        <v>20524</v>
      </c>
      <c r="D10529" s="28" t="s">
        <v>21193</v>
      </c>
      <c r="E10529" s="29" t="s">
        <v>21202</v>
      </c>
      <c r="F10529" s="29" t="s">
        <v>21203</v>
      </c>
    </row>
    <row r="10530" ht="54" hidden="1" customHeight="1" spans="1:6">
      <c r="A10530" s="28" t="s">
        <v>20477</v>
      </c>
      <c r="B10530" s="28" t="s">
        <v>20478</v>
      </c>
      <c r="C10530" s="28" t="s">
        <v>20524</v>
      </c>
      <c r="D10530" s="28" t="s">
        <v>21193</v>
      </c>
      <c r="E10530" s="29" t="s">
        <v>21204</v>
      </c>
      <c r="F10530" s="29" t="s">
        <v>21205</v>
      </c>
    </row>
    <row r="10531" ht="54" hidden="1" customHeight="1" spans="1:6">
      <c r="A10531" s="28" t="s">
        <v>20477</v>
      </c>
      <c r="B10531" s="28" t="s">
        <v>20478</v>
      </c>
      <c r="C10531" s="28" t="s">
        <v>20524</v>
      </c>
      <c r="D10531" s="28" t="s">
        <v>21193</v>
      </c>
      <c r="E10531" s="29" t="s">
        <v>21206</v>
      </c>
      <c r="F10531" s="29" t="s">
        <v>21207</v>
      </c>
    </row>
    <row r="10532" ht="54" hidden="1" customHeight="1" spans="1:6">
      <c r="A10532" s="28" t="s">
        <v>20477</v>
      </c>
      <c r="B10532" s="28" t="s">
        <v>20478</v>
      </c>
      <c r="C10532" s="28" t="s">
        <v>20524</v>
      </c>
      <c r="D10532" s="28" t="s">
        <v>21193</v>
      </c>
      <c r="E10532" s="29" t="s">
        <v>21208</v>
      </c>
      <c r="F10532" s="29" t="s">
        <v>21209</v>
      </c>
    </row>
    <row r="10533" ht="54" hidden="1" customHeight="1" spans="1:6">
      <c r="A10533" s="28" t="s">
        <v>20477</v>
      </c>
      <c r="B10533" s="28" t="s">
        <v>20478</v>
      </c>
      <c r="C10533" s="28" t="s">
        <v>20524</v>
      </c>
      <c r="D10533" s="28" t="s">
        <v>21193</v>
      </c>
      <c r="E10533" s="29" t="s">
        <v>21210</v>
      </c>
      <c r="F10533" s="29" t="s">
        <v>21211</v>
      </c>
    </row>
    <row r="10534" ht="54" hidden="1" customHeight="1" spans="1:6">
      <c r="A10534" s="28" t="s">
        <v>20477</v>
      </c>
      <c r="B10534" s="28" t="s">
        <v>20478</v>
      </c>
      <c r="C10534" s="28" t="s">
        <v>20524</v>
      </c>
      <c r="D10534" s="28" t="s">
        <v>21193</v>
      </c>
      <c r="E10534" s="29" t="s">
        <v>21212</v>
      </c>
      <c r="F10534" s="29" t="s">
        <v>21213</v>
      </c>
    </row>
    <row r="10535" ht="54" hidden="1" customHeight="1" spans="1:6">
      <c r="A10535" s="28" t="s">
        <v>20477</v>
      </c>
      <c r="B10535" s="28" t="s">
        <v>20478</v>
      </c>
      <c r="C10535" s="28" t="s">
        <v>20524</v>
      </c>
      <c r="D10535" s="28" t="s">
        <v>21214</v>
      </c>
      <c r="E10535" s="29" t="s">
        <v>50</v>
      </c>
      <c r="F10535" s="29" t="s">
        <v>21215</v>
      </c>
    </row>
    <row r="10536" ht="54" hidden="1" customHeight="1" spans="1:6">
      <c r="A10536" s="28" t="s">
        <v>20477</v>
      </c>
      <c r="B10536" s="28" t="s">
        <v>20478</v>
      </c>
      <c r="C10536" s="28" t="s">
        <v>20524</v>
      </c>
      <c r="D10536" s="28" t="s">
        <v>21216</v>
      </c>
      <c r="E10536" s="29" t="s">
        <v>21217</v>
      </c>
      <c r="F10536" s="29" t="s">
        <v>21218</v>
      </c>
    </row>
    <row r="10537" ht="54" hidden="1" customHeight="1" spans="1:6">
      <c r="A10537" s="28" t="s">
        <v>20477</v>
      </c>
      <c r="B10537" s="28" t="s">
        <v>20478</v>
      </c>
      <c r="C10537" s="28" t="s">
        <v>20524</v>
      </c>
      <c r="D10537" s="28" t="s">
        <v>21216</v>
      </c>
      <c r="E10537" s="29" t="s">
        <v>21219</v>
      </c>
      <c r="F10537" s="29" t="s">
        <v>21220</v>
      </c>
    </row>
    <row r="10538" ht="54" hidden="1" customHeight="1" spans="1:6">
      <c r="A10538" s="28" t="s">
        <v>20477</v>
      </c>
      <c r="B10538" s="28" t="s">
        <v>20478</v>
      </c>
      <c r="C10538" s="28" t="s">
        <v>20524</v>
      </c>
      <c r="D10538" s="28" t="s">
        <v>21216</v>
      </c>
      <c r="E10538" s="29" t="s">
        <v>21221</v>
      </c>
      <c r="F10538" s="29" t="s">
        <v>21222</v>
      </c>
    </row>
    <row r="10539" ht="54" hidden="1" customHeight="1" spans="1:6">
      <c r="A10539" s="28" t="s">
        <v>20477</v>
      </c>
      <c r="B10539" s="28" t="s">
        <v>20478</v>
      </c>
      <c r="C10539" s="28" t="s">
        <v>20524</v>
      </c>
      <c r="D10539" s="28" t="s">
        <v>21216</v>
      </c>
      <c r="E10539" s="29" t="s">
        <v>21223</v>
      </c>
      <c r="F10539" s="29" t="s">
        <v>21224</v>
      </c>
    </row>
    <row r="10540" ht="54" hidden="1" customHeight="1" spans="1:6">
      <c r="A10540" s="28" t="s">
        <v>20477</v>
      </c>
      <c r="B10540" s="28" t="s">
        <v>20478</v>
      </c>
      <c r="C10540" s="28" t="s">
        <v>20524</v>
      </c>
      <c r="D10540" s="28" t="s">
        <v>21216</v>
      </c>
      <c r="E10540" s="29" t="s">
        <v>21225</v>
      </c>
      <c r="F10540" s="29" t="s">
        <v>21226</v>
      </c>
    </row>
    <row r="10541" ht="54" hidden="1" customHeight="1" spans="1:6">
      <c r="A10541" s="28" t="s">
        <v>20477</v>
      </c>
      <c r="B10541" s="28" t="s">
        <v>20478</v>
      </c>
      <c r="C10541" s="28" t="s">
        <v>20524</v>
      </c>
      <c r="D10541" s="28" t="s">
        <v>21216</v>
      </c>
      <c r="E10541" s="29" t="s">
        <v>21227</v>
      </c>
      <c r="F10541" s="29" t="s">
        <v>21228</v>
      </c>
    </row>
    <row r="10542" ht="54" hidden="1" customHeight="1" spans="1:6">
      <c r="A10542" s="28" t="s">
        <v>21229</v>
      </c>
      <c r="B10542" s="28" t="s">
        <v>21230</v>
      </c>
      <c r="C10542" s="28" t="s">
        <v>50</v>
      </c>
      <c r="D10542" s="28" t="s">
        <v>21231</v>
      </c>
      <c r="E10542" s="29" t="s">
        <v>50</v>
      </c>
      <c r="F10542" s="29" t="s">
        <v>21232</v>
      </c>
    </row>
    <row r="10543" ht="54" hidden="1" customHeight="1" spans="1:6">
      <c r="A10543" s="28" t="s">
        <v>21229</v>
      </c>
      <c r="B10543" s="28" t="s">
        <v>21230</v>
      </c>
      <c r="C10543" s="28" t="s">
        <v>50</v>
      </c>
      <c r="D10543" s="28" t="s">
        <v>21231</v>
      </c>
      <c r="E10543" s="29" t="s">
        <v>21233</v>
      </c>
      <c r="F10543" s="29" t="s">
        <v>21234</v>
      </c>
    </row>
    <row r="10544" ht="54" hidden="1" customHeight="1" spans="1:6">
      <c r="A10544" s="28" t="s">
        <v>21229</v>
      </c>
      <c r="B10544" s="28" t="s">
        <v>21230</v>
      </c>
      <c r="C10544" s="28" t="s">
        <v>50</v>
      </c>
      <c r="D10544" s="28" t="s">
        <v>21231</v>
      </c>
      <c r="E10544" s="29" t="s">
        <v>21235</v>
      </c>
      <c r="F10544" s="29" t="s">
        <v>21236</v>
      </c>
    </row>
    <row r="10545" ht="54" hidden="1" customHeight="1" spans="1:6">
      <c r="A10545" s="28" t="s">
        <v>21229</v>
      </c>
      <c r="B10545" s="28" t="s">
        <v>21230</v>
      </c>
      <c r="C10545" s="28" t="s">
        <v>50</v>
      </c>
      <c r="D10545" s="28" t="s">
        <v>21231</v>
      </c>
      <c r="E10545" s="29" t="s">
        <v>21237</v>
      </c>
      <c r="F10545" s="29" t="s">
        <v>21238</v>
      </c>
    </row>
    <row r="10546" ht="54" hidden="1" customHeight="1" spans="1:6">
      <c r="A10546" s="28" t="s">
        <v>21229</v>
      </c>
      <c r="B10546" s="28" t="s">
        <v>21230</v>
      </c>
      <c r="C10546" s="28" t="s">
        <v>50</v>
      </c>
      <c r="D10546" s="28" t="s">
        <v>21231</v>
      </c>
      <c r="E10546" s="29" t="s">
        <v>21239</v>
      </c>
      <c r="F10546" s="29" t="s">
        <v>21240</v>
      </c>
    </row>
    <row r="10547" ht="54" hidden="1" customHeight="1" spans="1:6">
      <c r="A10547" s="28" t="s">
        <v>21229</v>
      </c>
      <c r="B10547" s="28" t="s">
        <v>21230</v>
      </c>
      <c r="C10547" s="28" t="s">
        <v>50</v>
      </c>
      <c r="D10547" s="28" t="s">
        <v>21231</v>
      </c>
      <c r="E10547" s="29" t="s">
        <v>21241</v>
      </c>
      <c r="F10547" s="29" t="s">
        <v>21242</v>
      </c>
    </row>
    <row r="10548" ht="54" hidden="1" customHeight="1" spans="1:6">
      <c r="A10548" s="28" t="s">
        <v>21229</v>
      </c>
      <c r="B10548" s="28" t="s">
        <v>21230</v>
      </c>
      <c r="C10548" s="28" t="s">
        <v>50</v>
      </c>
      <c r="D10548" s="28" t="s">
        <v>21231</v>
      </c>
      <c r="E10548" s="29" t="s">
        <v>21243</v>
      </c>
      <c r="F10548" s="29" t="s">
        <v>21244</v>
      </c>
    </row>
    <row r="10549" ht="54" hidden="1" customHeight="1" spans="1:6">
      <c r="A10549" s="28" t="s">
        <v>21229</v>
      </c>
      <c r="B10549" s="28" t="s">
        <v>21230</v>
      </c>
      <c r="C10549" s="28" t="s">
        <v>50</v>
      </c>
      <c r="D10549" s="28" t="s">
        <v>21231</v>
      </c>
      <c r="E10549" s="29" t="s">
        <v>21245</v>
      </c>
      <c r="F10549" s="29" t="s">
        <v>21246</v>
      </c>
    </row>
    <row r="10550" ht="54" hidden="1" customHeight="1" spans="1:6">
      <c r="A10550" s="28" t="s">
        <v>21229</v>
      </c>
      <c r="B10550" s="28" t="s">
        <v>21230</v>
      </c>
      <c r="C10550" s="28" t="s">
        <v>50</v>
      </c>
      <c r="D10550" s="28" t="s">
        <v>21231</v>
      </c>
      <c r="E10550" s="29" t="s">
        <v>21247</v>
      </c>
      <c r="F10550" s="29" t="s">
        <v>21248</v>
      </c>
    </row>
    <row r="10551" ht="54" hidden="1" customHeight="1" spans="1:6">
      <c r="A10551" s="28" t="s">
        <v>21229</v>
      </c>
      <c r="B10551" s="28" t="s">
        <v>21230</v>
      </c>
      <c r="C10551" s="28" t="s">
        <v>50</v>
      </c>
      <c r="D10551" s="28" t="s">
        <v>21231</v>
      </c>
      <c r="E10551" s="29" t="s">
        <v>21249</v>
      </c>
      <c r="F10551" s="29" t="s">
        <v>21250</v>
      </c>
    </row>
    <row r="10552" ht="54" hidden="1" customHeight="1" spans="1:6">
      <c r="A10552" s="28" t="s">
        <v>21229</v>
      </c>
      <c r="B10552" s="28" t="s">
        <v>21230</v>
      </c>
      <c r="C10552" s="28" t="s">
        <v>50</v>
      </c>
      <c r="D10552" s="28" t="s">
        <v>21231</v>
      </c>
      <c r="E10552" s="29" t="s">
        <v>21251</v>
      </c>
      <c r="F10552" s="29" t="s">
        <v>21252</v>
      </c>
    </row>
    <row r="10553" ht="54" hidden="1" customHeight="1" spans="1:6">
      <c r="A10553" s="28" t="s">
        <v>21229</v>
      </c>
      <c r="B10553" s="28" t="s">
        <v>21230</v>
      </c>
      <c r="C10553" s="28" t="s">
        <v>50</v>
      </c>
      <c r="D10553" s="28" t="s">
        <v>21231</v>
      </c>
      <c r="E10553" s="29" t="s">
        <v>21253</v>
      </c>
      <c r="F10553" s="29" t="s">
        <v>21254</v>
      </c>
    </row>
    <row r="10554" ht="54" hidden="1" customHeight="1" spans="1:6">
      <c r="A10554" s="28" t="s">
        <v>21229</v>
      </c>
      <c r="B10554" s="28" t="s">
        <v>21230</v>
      </c>
      <c r="C10554" s="28" t="s">
        <v>50</v>
      </c>
      <c r="D10554" s="28" t="s">
        <v>21231</v>
      </c>
      <c r="E10554" s="29" t="s">
        <v>21255</v>
      </c>
      <c r="F10554" s="29" t="s">
        <v>21256</v>
      </c>
    </row>
    <row r="10555" ht="54" hidden="1" customHeight="1" spans="1:6">
      <c r="A10555" s="28" t="s">
        <v>21229</v>
      </c>
      <c r="B10555" s="28" t="s">
        <v>21230</v>
      </c>
      <c r="C10555" s="28" t="s">
        <v>50</v>
      </c>
      <c r="D10555" s="28" t="s">
        <v>21231</v>
      </c>
      <c r="E10555" s="29" t="s">
        <v>21257</v>
      </c>
      <c r="F10555" s="29" t="s">
        <v>21258</v>
      </c>
    </row>
    <row r="10556" ht="54" hidden="1" customHeight="1" spans="1:6">
      <c r="A10556" s="28" t="s">
        <v>21229</v>
      </c>
      <c r="B10556" s="28" t="s">
        <v>21230</v>
      </c>
      <c r="C10556" s="28" t="s">
        <v>50</v>
      </c>
      <c r="D10556" s="28" t="s">
        <v>21231</v>
      </c>
      <c r="E10556" s="29" t="s">
        <v>21259</v>
      </c>
      <c r="F10556" s="29" t="s">
        <v>21260</v>
      </c>
    </row>
    <row r="10557" ht="54" hidden="1" customHeight="1" spans="1:6">
      <c r="A10557" s="28" t="s">
        <v>21229</v>
      </c>
      <c r="B10557" s="28" t="s">
        <v>21230</v>
      </c>
      <c r="C10557" s="28" t="s">
        <v>50</v>
      </c>
      <c r="D10557" s="28" t="s">
        <v>21231</v>
      </c>
      <c r="E10557" s="29" t="s">
        <v>21261</v>
      </c>
      <c r="F10557" s="29" t="s">
        <v>21262</v>
      </c>
    </row>
    <row r="10558" ht="54" hidden="1" customHeight="1" spans="1:6">
      <c r="A10558" s="28" t="s">
        <v>21229</v>
      </c>
      <c r="B10558" s="28" t="s">
        <v>21230</v>
      </c>
      <c r="C10558" s="28" t="s">
        <v>50</v>
      </c>
      <c r="D10558" s="28" t="s">
        <v>21231</v>
      </c>
      <c r="E10558" s="29" t="s">
        <v>21263</v>
      </c>
      <c r="F10558" s="29" t="s">
        <v>21264</v>
      </c>
    </row>
    <row r="10559" ht="54" hidden="1" customHeight="1" spans="1:6">
      <c r="A10559" s="28" t="s">
        <v>21229</v>
      </c>
      <c r="B10559" s="28" t="s">
        <v>21230</v>
      </c>
      <c r="C10559" s="28" t="s">
        <v>50</v>
      </c>
      <c r="D10559" s="28" t="s">
        <v>21231</v>
      </c>
      <c r="E10559" s="29" t="s">
        <v>21265</v>
      </c>
      <c r="F10559" s="29" t="s">
        <v>21266</v>
      </c>
    </row>
    <row r="10560" ht="54" hidden="1" customHeight="1" spans="1:6">
      <c r="A10560" s="28" t="s">
        <v>21229</v>
      </c>
      <c r="B10560" s="28" t="s">
        <v>21230</v>
      </c>
      <c r="C10560" s="28" t="s">
        <v>50</v>
      </c>
      <c r="D10560" s="28" t="s">
        <v>21231</v>
      </c>
      <c r="E10560" s="29" t="s">
        <v>21267</v>
      </c>
      <c r="F10560" s="29" t="s">
        <v>21268</v>
      </c>
    </row>
    <row r="10561" ht="54" hidden="1" customHeight="1" spans="1:6">
      <c r="A10561" s="28" t="s">
        <v>21229</v>
      </c>
      <c r="B10561" s="28" t="s">
        <v>21230</v>
      </c>
      <c r="C10561" s="28" t="s">
        <v>50</v>
      </c>
      <c r="D10561" s="28" t="s">
        <v>21231</v>
      </c>
      <c r="E10561" s="29" t="s">
        <v>21269</v>
      </c>
      <c r="F10561" s="29" t="s">
        <v>21270</v>
      </c>
    </row>
    <row r="10562" ht="54" hidden="1" customHeight="1" spans="1:6">
      <c r="A10562" s="28" t="s">
        <v>21229</v>
      </c>
      <c r="B10562" s="28" t="s">
        <v>21230</v>
      </c>
      <c r="C10562" s="28" t="s">
        <v>50</v>
      </c>
      <c r="D10562" s="28" t="s">
        <v>21231</v>
      </c>
      <c r="E10562" s="29" t="s">
        <v>21271</v>
      </c>
      <c r="F10562" s="29" t="s">
        <v>21272</v>
      </c>
    </row>
    <row r="10563" ht="54" hidden="1" customHeight="1" spans="1:6">
      <c r="A10563" s="28" t="s">
        <v>21229</v>
      </c>
      <c r="B10563" s="28" t="s">
        <v>21230</v>
      </c>
      <c r="C10563" s="28" t="s">
        <v>50</v>
      </c>
      <c r="D10563" s="28" t="s">
        <v>21231</v>
      </c>
      <c r="E10563" s="29" t="s">
        <v>21273</v>
      </c>
      <c r="F10563" s="29" t="s">
        <v>21274</v>
      </c>
    </row>
    <row r="10564" ht="54" hidden="1" customHeight="1" spans="1:6">
      <c r="A10564" s="28" t="s">
        <v>21229</v>
      </c>
      <c r="B10564" s="28" t="s">
        <v>21230</v>
      </c>
      <c r="C10564" s="28" t="s">
        <v>50</v>
      </c>
      <c r="D10564" s="28" t="s">
        <v>21231</v>
      </c>
      <c r="E10564" s="29" t="s">
        <v>21275</v>
      </c>
      <c r="F10564" s="29" t="s">
        <v>21276</v>
      </c>
    </row>
    <row r="10565" ht="54" hidden="1" customHeight="1" spans="1:6">
      <c r="A10565" s="28" t="s">
        <v>21229</v>
      </c>
      <c r="B10565" s="28" t="s">
        <v>21230</v>
      </c>
      <c r="C10565" s="28" t="s">
        <v>50</v>
      </c>
      <c r="D10565" s="28" t="s">
        <v>21231</v>
      </c>
      <c r="E10565" s="29" t="s">
        <v>21277</v>
      </c>
      <c r="F10565" s="29" t="s">
        <v>21278</v>
      </c>
    </row>
    <row r="10566" ht="54" hidden="1" customHeight="1" spans="1:6">
      <c r="A10566" s="28" t="s">
        <v>21229</v>
      </c>
      <c r="B10566" s="28" t="s">
        <v>21230</v>
      </c>
      <c r="C10566" s="28" t="s">
        <v>50</v>
      </c>
      <c r="D10566" s="28" t="s">
        <v>21231</v>
      </c>
      <c r="E10566" s="29" t="s">
        <v>21279</v>
      </c>
      <c r="F10566" s="29" t="s">
        <v>21280</v>
      </c>
    </row>
    <row r="10567" ht="54" hidden="1" customHeight="1" spans="1:6">
      <c r="A10567" s="28" t="s">
        <v>21229</v>
      </c>
      <c r="B10567" s="28" t="s">
        <v>21230</v>
      </c>
      <c r="C10567" s="28" t="s">
        <v>50</v>
      </c>
      <c r="D10567" s="28" t="s">
        <v>21231</v>
      </c>
      <c r="E10567" s="29" t="s">
        <v>21281</v>
      </c>
      <c r="F10567" s="29" t="s">
        <v>21282</v>
      </c>
    </row>
    <row r="10568" ht="54" hidden="1" customHeight="1" spans="1:6">
      <c r="A10568" s="28" t="s">
        <v>21229</v>
      </c>
      <c r="B10568" s="28" t="s">
        <v>21230</v>
      </c>
      <c r="C10568" s="28" t="s">
        <v>50</v>
      </c>
      <c r="D10568" s="28" t="s">
        <v>21231</v>
      </c>
      <c r="E10568" s="29" t="s">
        <v>21283</v>
      </c>
      <c r="F10568" s="29" t="s">
        <v>21284</v>
      </c>
    </row>
    <row r="10569" ht="54" hidden="1" customHeight="1" spans="1:6">
      <c r="A10569" s="28" t="s">
        <v>21229</v>
      </c>
      <c r="B10569" s="28" t="s">
        <v>21230</v>
      </c>
      <c r="C10569" s="28" t="s">
        <v>50</v>
      </c>
      <c r="D10569" s="28" t="s">
        <v>21231</v>
      </c>
      <c r="E10569" s="29" t="s">
        <v>21285</v>
      </c>
      <c r="F10569" s="29" t="s">
        <v>21286</v>
      </c>
    </row>
    <row r="10570" ht="54" hidden="1" customHeight="1" spans="1:6">
      <c r="A10570" s="28" t="s">
        <v>21229</v>
      </c>
      <c r="B10570" s="28" t="s">
        <v>21230</v>
      </c>
      <c r="C10570" s="28" t="s">
        <v>50</v>
      </c>
      <c r="D10570" s="28" t="s">
        <v>21231</v>
      </c>
      <c r="E10570" s="29" t="s">
        <v>21287</v>
      </c>
      <c r="F10570" s="29" t="s">
        <v>21288</v>
      </c>
    </row>
    <row r="10571" ht="54" hidden="1" customHeight="1" spans="1:6">
      <c r="A10571" s="28" t="s">
        <v>21229</v>
      </c>
      <c r="B10571" s="28" t="s">
        <v>21230</v>
      </c>
      <c r="C10571" s="28" t="s">
        <v>50</v>
      </c>
      <c r="D10571" s="28" t="s">
        <v>21231</v>
      </c>
      <c r="E10571" s="29" t="s">
        <v>21289</v>
      </c>
      <c r="F10571" s="29" t="s">
        <v>21290</v>
      </c>
    </row>
    <row r="10572" ht="54" hidden="1" customHeight="1" spans="1:6">
      <c r="A10572" s="28" t="s">
        <v>21229</v>
      </c>
      <c r="B10572" s="28" t="s">
        <v>21230</v>
      </c>
      <c r="C10572" s="28" t="s">
        <v>50</v>
      </c>
      <c r="D10572" s="28" t="s">
        <v>21231</v>
      </c>
      <c r="E10572" s="29" t="s">
        <v>21291</v>
      </c>
      <c r="F10572" s="29" t="s">
        <v>21292</v>
      </c>
    </row>
    <row r="10573" ht="54" hidden="1" customHeight="1" spans="1:6">
      <c r="A10573" s="28" t="s">
        <v>21229</v>
      </c>
      <c r="B10573" s="28" t="s">
        <v>21230</v>
      </c>
      <c r="C10573" s="28" t="s">
        <v>50</v>
      </c>
      <c r="D10573" s="28" t="s">
        <v>21231</v>
      </c>
      <c r="E10573" s="29" t="s">
        <v>21293</v>
      </c>
      <c r="F10573" s="29" t="s">
        <v>21294</v>
      </c>
    </row>
    <row r="10574" ht="54" hidden="1" customHeight="1" spans="1:6">
      <c r="A10574" s="28" t="s">
        <v>21229</v>
      </c>
      <c r="B10574" s="28" t="s">
        <v>21230</v>
      </c>
      <c r="C10574" s="28" t="s">
        <v>50</v>
      </c>
      <c r="D10574" s="28" t="s">
        <v>21231</v>
      </c>
      <c r="E10574" s="29" t="s">
        <v>21295</v>
      </c>
      <c r="F10574" s="29" t="s">
        <v>21296</v>
      </c>
    </row>
    <row r="10575" ht="54" hidden="1" customHeight="1" spans="1:6">
      <c r="A10575" s="28" t="s">
        <v>21229</v>
      </c>
      <c r="B10575" s="28" t="s">
        <v>21230</v>
      </c>
      <c r="C10575" s="28" t="s">
        <v>50</v>
      </c>
      <c r="D10575" s="28" t="s">
        <v>21231</v>
      </c>
      <c r="E10575" s="29" t="s">
        <v>21297</v>
      </c>
      <c r="F10575" s="29" t="s">
        <v>21298</v>
      </c>
    </row>
    <row r="10576" ht="54" hidden="1" customHeight="1" spans="1:6">
      <c r="A10576" s="28" t="s">
        <v>21229</v>
      </c>
      <c r="B10576" s="28" t="s">
        <v>21230</v>
      </c>
      <c r="C10576" s="28" t="s">
        <v>50</v>
      </c>
      <c r="D10576" s="28" t="s">
        <v>21231</v>
      </c>
      <c r="E10576" s="29" t="s">
        <v>21299</v>
      </c>
      <c r="F10576" s="29" t="s">
        <v>21300</v>
      </c>
    </row>
    <row r="10577" ht="54" hidden="1" customHeight="1" spans="1:6">
      <c r="A10577" s="28" t="s">
        <v>21229</v>
      </c>
      <c r="B10577" s="28" t="s">
        <v>21230</v>
      </c>
      <c r="C10577" s="28" t="s">
        <v>50</v>
      </c>
      <c r="D10577" s="28" t="s">
        <v>21231</v>
      </c>
      <c r="E10577" s="29" t="s">
        <v>21301</v>
      </c>
      <c r="F10577" s="29" t="s">
        <v>21302</v>
      </c>
    </row>
    <row r="10578" ht="54" hidden="1" customHeight="1" spans="1:6">
      <c r="A10578" s="28" t="s">
        <v>21229</v>
      </c>
      <c r="B10578" s="28" t="s">
        <v>21230</v>
      </c>
      <c r="C10578" s="28" t="s">
        <v>50</v>
      </c>
      <c r="D10578" s="28" t="s">
        <v>21231</v>
      </c>
      <c r="E10578" s="29" t="s">
        <v>21303</v>
      </c>
      <c r="F10578" s="29" t="s">
        <v>21304</v>
      </c>
    </row>
    <row r="10579" ht="54" hidden="1" customHeight="1" spans="1:6">
      <c r="A10579" s="28" t="s">
        <v>21229</v>
      </c>
      <c r="B10579" s="28" t="s">
        <v>21230</v>
      </c>
      <c r="C10579" s="28" t="s">
        <v>50</v>
      </c>
      <c r="D10579" s="28" t="s">
        <v>21231</v>
      </c>
      <c r="E10579" s="29" t="s">
        <v>21305</v>
      </c>
      <c r="F10579" s="29" t="s">
        <v>21306</v>
      </c>
    </row>
    <row r="10580" ht="54" hidden="1" customHeight="1" spans="1:6">
      <c r="A10580" s="28" t="s">
        <v>21229</v>
      </c>
      <c r="B10580" s="28" t="s">
        <v>21230</v>
      </c>
      <c r="C10580" s="28" t="s">
        <v>50</v>
      </c>
      <c r="D10580" s="28" t="s">
        <v>21231</v>
      </c>
      <c r="E10580" s="29" t="s">
        <v>21307</v>
      </c>
      <c r="F10580" s="29" t="s">
        <v>21308</v>
      </c>
    </row>
    <row r="10581" ht="54" hidden="1" customHeight="1" spans="1:6">
      <c r="A10581" s="28" t="s">
        <v>21229</v>
      </c>
      <c r="B10581" s="28" t="s">
        <v>21230</v>
      </c>
      <c r="C10581" s="28" t="s">
        <v>50</v>
      </c>
      <c r="D10581" s="28" t="s">
        <v>21231</v>
      </c>
      <c r="E10581" s="29" t="s">
        <v>21309</v>
      </c>
      <c r="F10581" s="29" t="s">
        <v>21310</v>
      </c>
    </row>
    <row r="10582" ht="54" hidden="1" customHeight="1" spans="1:6">
      <c r="A10582" s="28" t="s">
        <v>21229</v>
      </c>
      <c r="B10582" s="28" t="s">
        <v>21230</v>
      </c>
      <c r="C10582" s="28" t="s">
        <v>50</v>
      </c>
      <c r="D10582" s="28" t="s">
        <v>21231</v>
      </c>
      <c r="E10582" s="29" t="s">
        <v>21311</v>
      </c>
      <c r="F10582" s="29" t="s">
        <v>21312</v>
      </c>
    </row>
    <row r="10583" ht="54" hidden="1" customHeight="1" spans="1:6">
      <c r="A10583" s="28" t="s">
        <v>21229</v>
      </c>
      <c r="B10583" s="28" t="s">
        <v>21230</v>
      </c>
      <c r="C10583" s="28" t="s">
        <v>50</v>
      </c>
      <c r="D10583" s="28" t="s">
        <v>21231</v>
      </c>
      <c r="E10583" s="29" t="s">
        <v>21313</v>
      </c>
      <c r="F10583" s="29" t="s">
        <v>21314</v>
      </c>
    </row>
    <row r="10584" ht="54" hidden="1" customHeight="1" spans="1:6">
      <c r="A10584" s="28" t="s">
        <v>21229</v>
      </c>
      <c r="B10584" s="28" t="s">
        <v>21230</v>
      </c>
      <c r="C10584" s="28" t="s">
        <v>50</v>
      </c>
      <c r="D10584" s="28" t="s">
        <v>21231</v>
      </c>
      <c r="E10584" s="29" t="s">
        <v>21315</v>
      </c>
      <c r="F10584" s="29" t="s">
        <v>21316</v>
      </c>
    </row>
    <row r="10585" ht="54" hidden="1" customHeight="1" spans="1:6">
      <c r="A10585" s="28" t="s">
        <v>21229</v>
      </c>
      <c r="B10585" s="28" t="s">
        <v>21230</v>
      </c>
      <c r="C10585" s="28" t="s">
        <v>50</v>
      </c>
      <c r="D10585" s="28" t="s">
        <v>21231</v>
      </c>
      <c r="E10585" s="29" t="s">
        <v>21317</v>
      </c>
      <c r="F10585" s="29" t="s">
        <v>21318</v>
      </c>
    </row>
    <row r="10586" ht="54" hidden="1" customHeight="1" spans="1:6">
      <c r="A10586" s="28" t="s">
        <v>21229</v>
      </c>
      <c r="B10586" s="28" t="s">
        <v>21230</v>
      </c>
      <c r="C10586" s="28" t="s">
        <v>50</v>
      </c>
      <c r="D10586" s="28" t="s">
        <v>21231</v>
      </c>
      <c r="E10586" s="29" t="s">
        <v>21319</v>
      </c>
      <c r="F10586" s="29" t="s">
        <v>21320</v>
      </c>
    </row>
    <row r="10587" ht="54" hidden="1" customHeight="1" spans="1:6">
      <c r="A10587" s="28" t="s">
        <v>21229</v>
      </c>
      <c r="B10587" s="28" t="s">
        <v>21230</v>
      </c>
      <c r="C10587" s="28" t="s">
        <v>50</v>
      </c>
      <c r="D10587" s="28" t="s">
        <v>21231</v>
      </c>
      <c r="E10587" s="29" t="s">
        <v>21321</v>
      </c>
      <c r="F10587" s="29" t="s">
        <v>21322</v>
      </c>
    </row>
    <row r="10588" ht="54" hidden="1" customHeight="1" spans="1:6">
      <c r="A10588" s="28" t="s">
        <v>21229</v>
      </c>
      <c r="B10588" s="28" t="s">
        <v>21230</v>
      </c>
      <c r="C10588" s="28" t="s">
        <v>50</v>
      </c>
      <c r="D10588" s="28" t="s">
        <v>21231</v>
      </c>
      <c r="E10588" s="29" t="s">
        <v>21323</v>
      </c>
      <c r="F10588" s="29" t="s">
        <v>21324</v>
      </c>
    </row>
    <row r="10589" ht="54" hidden="1" customHeight="1" spans="1:6">
      <c r="A10589" s="28" t="s">
        <v>21229</v>
      </c>
      <c r="B10589" s="28" t="s">
        <v>21230</v>
      </c>
      <c r="C10589" s="28" t="s">
        <v>50</v>
      </c>
      <c r="D10589" s="28" t="s">
        <v>21231</v>
      </c>
      <c r="E10589" s="29" t="s">
        <v>21325</v>
      </c>
      <c r="F10589" s="29" t="s">
        <v>21326</v>
      </c>
    </row>
    <row r="10590" ht="54" hidden="1" customHeight="1" spans="1:6">
      <c r="A10590" s="28" t="s">
        <v>21229</v>
      </c>
      <c r="B10590" s="28" t="s">
        <v>21230</v>
      </c>
      <c r="C10590" s="28" t="s">
        <v>50</v>
      </c>
      <c r="D10590" s="28" t="s">
        <v>21231</v>
      </c>
      <c r="E10590" s="29" t="s">
        <v>21327</v>
      </c>
      <c r="F10590" s="29" t="s">
        <v>21328</v>
      </c>
    </row>
    <row r="10591" ht="54" hidden="1" customHeight="1" spans="1:6">
      <c r="A10591" s="28" t="s">
        <v>21229</v>
      </c>
      <c r="B10591" s="28" t="s">
        <v>21230</v>
      </c>
      <c r="C10591" s="28" t="s">
        <v>50</v>
      </c>
      <c r="D10591" s="28" t="s">
        <v>21231</v>
      </c>
      <c r="E10591" s="29" t="s">
        <v>21329</v>
      </c>
      <c r="F10591" s="29" t="s">
        <v>21330</v>
      </c>
    </row>
    <row r="10592" ht="54" hidden="1" customHeight="1" spans="1:6">
      <c r="A10592" s="28" t="s">
        <v>21229</v>
      </c>
      <c r="B10592" s="28" t="s">
        <v>21230</v>
      </c>
      <c r="C10592" s="28" t="s">
        <v>50</v>
      </c>
      <c r="D10592" s="28" t="s">
        <v>21231</v>
      </c>
      <c r="E10592" s="29" t="s">
        <v>21331</v>
      </c>
      <c r="F10592" s="29" t="s">
        <v>21332</v>
      </c>
    </row>
    <row r="10593" ht="54" hidden="1" customHeight="1" spans="1:6">
      <c r="A10593" s="28" t="s">
        <v>21229</v>
      </c>
      <c r="B10593" s="28" t="s">
        <v>21230</v>
      </c>
      <c r="C10593" s="28" t="s">
        <v>50</v>
      </c>
      <c r="D10593" s="28" t="s">
        <v>21231</v>
      </c>
      <c r="E10593" s="29" t="s">
        <v>21333</v>
      </c>
      <c r="F10593" s="29" t="s">
        <v>21334</v>
      </c>
    </row>
    <row r="10594" ht="54" hidden="1" customHeight="1" spans="1:6">
      <c r="A10594" s="28" t="s">
        <v>21229</v>
      </c>
      <c r="B10594" s="28" t="s">
        <v>21230</v>
      </c>
      <c r="C10594" s="28" t="s">
        <v>50</v>
      </c>
      <c r="D10594" s="28" t="s">
        <v>21231</v>
      </c>
      <c r="E10594" s="29" t="s">
        <v>21335</v>
      </c>
      <c r="F10594" s="29" t="s">
        <v>21336</v>
      </c>
    </row>
    <row r="10595" ht="54" hidden="1" customHeight="1" spans="1:6">
      <c r="A10595" s="28" t="s">
        <v>21229</v>
      </c>
      <c r="B10595" s="28" t="s">
        <v>21230</v>
      </c>
      <c r="C10595" s="28" t="s">
        <v>50</v>
      </c>
      <c r="D10595" s="28" t="s">
        <v>21231</v>
      </c>
      <c r="E10595" s="29" t="s">
        <v>21337</v>
      </c>
      <c r="F10595" s="29" t="s">
        <v>21338</v>
      </c>
    </row>
    <row r="10596" ht="54" hidden="1" customHeight="1" spans="1:6">
      <c r="A10596" s="28" t="s">
        <v>21229</v>
      </c>
      <c r="B10596" s="28" t="s">
        <v>21230</v>
      </c>
      <c r="C10596" s="28" t="s">
        <v>50</v>
      </c>
      <c r="D10596" s="28" t="s">
        <v>21231</v>
      </c>
      <c r="E10596" s="29" t="s">
        <v>21339</v>
      </c>
      <c r="F10596" s="29" t="s">
        <v>21340</v>
      </c>
    </row>
    <row r="10597" ht="54" hidden="1" customHeight="1" spans="1:6">
      <c r="A10597" s="28" t="s">
        <v>21229</v>
      </c>
      <c r="B10597" s="28" t="s">
        <v>21230</v>
      </c>
      <c r="C10597" s="28" t="s">
        <v>50</v>
      </c>
      <c r="D10597" s="28" t="s">
        <v>21231</v>
      </c>
      <c r="E10597" s="29" t="s">
        <v>21341</v>
      </c>
      <c r="F10597" s="29" t="s">
        <v>21342</v>
      </c>
    </row>
    <row r="10598" ht="54" hidden="1" customHeight="1" spans="1:6">
      <c r="A10598" s="28" t="s">
        <v>21229</v>
      </c>
      <c r="B10598" s="28" t="s">
        <v>21230</v>
      </c>
      <c r="C10598" s="28" t="s">
        <v>50</v>
      </c>
      <c r="D10598" s="28" t="s">
        <v>21231</v>
      </c>
      <c r="E10598" s="29" t="s">
        <v>21343</v>
      </c>
      <c r="F10598" s="29" t="s">
        <v>21344</v>
      </c>
    </row>
    <row r="10599" ht="54" hidden="1" customHeight="1" spans="1:6">
      <c r="A10599" s="28" t="s">
        <v>21229</v>
      </c>
      <c r="B10599" s="28" t="s">
        <v>21230</v>
      </c>
      <c r="C10599" s="28" t="s">
        <v>50</v>
      </c>
      <c r="D10599" s="28" t="s">
        <v>21231</v>
      </c>
      <c r="E10599" s="29" t="s">
        <v>21345</v>
      </c>
      <c r="F10599" s="29" t="s">
        <v>21346</v>
      </c>
    </row>
    <row r="10600" ht="54" hidden="1" customHeight="1" spans="1:6">
      <c r="A10600" s="28" t="s">
        <v>21229</v>
      </c>
      <c r="B10600" s="28" t="s">
        <v>21230</v>
      </c>
      <c r="C10600" s="28" t="s">
        <v>50</v>
      </c>
      <c r="D10600" s="28" t="s">
        <v>21231</v>
      </c>
      <c r="E10600" s="29" t="s">
        <v>21347</v>
      </c>
      <c r="F10600" s="29" t="s">
        <v>21348</v>
      </c>
    </row>
    <row r="10601" ht="54" hidden="1" customHeight="1" spans="1:6">
      <c r="A10601" s="28" t="s">
        <v>21229</v>
      </c>
      <c r="B10601" s="28" t="s">
        <v>21230</v>
      </c>
      <c r="C10601" s="28" t="s">
        <v>50</v>
      </c>
      <c r="D10601" s="28" t="s">
        <v>21231</v>
      </c>
      <c r="E10601" s="29" t="s">
        <v>21349</v>
      </c>
      <c r="F10601" s="29" t="s">
        <v>21350</v>
      </c>
    </row>
    <row r="10602" ht="54" hidden="1" customHeight="1" spans="1:6">
      <c r="A10602" s="28" t="s">
        <v>21229</v>
      </c>
      <c r="B10602" s="28" t="s">
        <v>21230</v>
      </c>
      <c r="C10602" s="28" t="s">
        <v>50</v>
      </c>
      <c r="D10602" s="28" t="s">
        <v>21231</v>
      </c>
      <c r="E10602" s="29" t="s">
        <v>21351</v>
      </c>
      <c r="F10602" s="29" t="s">
        <v>21352</v>
      </c>
    </row>
    <row r="10603" ht="54" hidden="1" customHeight="1" spans="1:6">
      <c r="A10603" s="28" t="s">
        <v>21229</v>
      </c>
      <c r="B10603" s="28" t="s">
        <v>21230</v>
      </c>
      <c r="C10603" s="28" t="s">
        <v>50</v>
      </c>
      <c r="D10603" s="28" t="s">
        <v>21231</v>
      </c>
      <c r="E10603" s="29" t="s">
        <v>21353</v>
      </c>
      <c r="F10603" s="29" t="s">
        <v>21354</v>
      </c>
    </row>
    <row r="10604" ht="54" hidden="1" customHeight="1" spans="1:6">
      <c r="A10604" s="28" t="s">
        <v>21229</v>
      </c>
      <c r="B10604" s="28" t="s">
        <v>21230</v>
      </c>
      <c r="C10604" s="28" t="s">
        <v>50</v>
      </c>
      <c r="D10604" s="28" t="s">
        <v>21231</v>
      </c>
      <c r="E10604" s="29" t="s">
        <v>21355</v>
      </c>
      <c r="F10604" s="29" t="s">
        <v>21356</v>
      </c>
    </row>
    <row r="10605" ht="54" hidden="1" customHeight="1" spans="1:6">
      <c r="A10605" s="28" t="s">
        <v>21229</v>
      </c>
      <c r="B10605" s="28" t="s">
        <v>21230</v>
      </c>
      <c r="C10605" s="28" t="s">
        <v>50</v>
      </c>
      <c r="D10605" s="28" t="s">
        <v>21231</v>
      </c>
      <c r="E10605" s="29" t="s">
        <v>21357</v>
      </c>
      <c r="F10605" s="29" t="s">
        <v>21358</v>
      </c>
    </row>
    <row r="10606" ht="54" hidden="1" customHeight="1" spans="1:6">
      <c r="A10606" s="28" t="s">
        <v>21229</v>
      </c>
      <c r="B10606" s="28" t="s">
        <v>21230</v>
      </c>
      <c r="C10606" s="28" t="s">
        <v>50</v>
      </c>
      <c r="D10606" s="28" t="s">
        <v>21231</v>
      </c>
      <c r="E10606" s="29" t="s">
        <v>21359</v>
      </c>
      <c r="F10606" s="29" t="s">
        <v>21360</v>
      </c>
    </row>
    <row r="10607" ht="54" hidden="1" customHeight="1" spans="1:6">
      <c r="A10607" s="28" t="s">
        <v>21229</v>
      </c>
      <c r="B10607" s="28" t="s">
        <v>21230</v>
      </c>
      <c r="C10607" s="28" t="s">
        <v>50</v>
      </c>
      <c r="D10607" s="28" t="s">
        <v>21231</v>
      </c>
      <c r="E10607" s="29" t="s">
        <v>21361</v>
      </c>
      <c r="F10607" s="29" t="s">
        <v>21362</v>
      </c>
    </row>
    <row r="10608" ht="54" hidden="1" customHeight="1" spans="1:6">
      <c r="A10608" s="28" t="s">
        <v>21229</v>
      </c>
      <c r="B10608" s="28" t="s">
        <v>21230</v>
      </c>
      <c r="C10608" s="28" t="s">
        <v>50</v>
      </c>
      <c r="D10608" s="28" t="s">
        <v>21231</v>
      </c>
      <c r="E10608" s="29" t="s">
        <v>21363</v>
      </c>
      <c r="F10608" s="29" t="s">
        <v>21364</v>
      </c>
    </row>
    <row r="10609" ht="54" hidden="1" customHeight="1" spans="1:6">
      <c r="A10609" s="28" t="s">
        <v>21229</v>
      </c>
      <c r="B10609" s="28" t="s">
        <v>21230</v>
      </c>
      <c r="C10609" s="28" t="s">
        <v>50</v>
      </c>
      <c r="D10609" s="28" t="s">
        <v>21231</v>
      </c>
      <c r="E10609" s="29" t="s">
        <v>21365</v>
      </c>
      <c r="F10609" s="29" t="s">
        <v>21366</v>
      </c>
    </row>
    <row r="10610" ht="54" hidden="1" customHeight="1" spans="1:6">
      <c r="A10610" s="28" t="s">
        <v>21229</v>
      </c>
      <c r="B10610" s="28" t="s">
        <v>21230</v>
      </c>
      <c r="C10610" s="28" t="s">
        <v>50</v>
      </c>
      <c r="D10610" s="28" t="s">
        <v>21231</v>
      </c>
      <c r="E10610" s="29" t="s">
        <v>21367</v>
      </c>
      <c r="F10610" s="29" t="s">
        <v>21368</v>
      </c>
    </row>
    <row r="10611" ht="54" hidden="1" customHeight="1" spans="1:6">
      <c r="A10611" s="28" t="s">
        <v>21229</v>
      </c>
      <c r="B10611" s="28" t="s">
        <v>21230</v>
      </c>
      <c r="C10611" s="28" t="s">
        <v>50</v>
      </c>
      <c r="D10611" s="28" t="s">
        <v>21231</v>
      </c>
      <c r="E10611" s="29" t="s">
        <v>21369</v>
      </c>
      <c r="F10611" s="29" t="s">
        <v>21370</v>
      </c>
    </row>
    <row r="10612" ht="54" hidden="1" customHeight="1" spans="1:6">
      <c r="A10612" s="28" t="s">
        <v>21229</v>
      </c>
      <c r="B10612" s="28" t="s">
        <v>21230</v>
      </c>
      <c r="C10612" s="28" t="s">
        <v>50</v>
      </c>
      <c r="D10612" s="28" t="s">
        <v>21231</v>
      </c>
      <c r="E10612" s="29" t="s">
        <v>21371</v>
      </c>
      <c r="F10612" s="29" t="s">
        <v>21372</v>
      </c>
    </row>
    <row r="10613" ht="54" hidden="1" customHeight="1" spans="1:6">
      <c r="A10613" s="28" t="s">
        <v>21229</v>
      </c>
      <c r="B10613" s="28" t="s">
        <v>21230</v>
      </c>
      <c r="C10613" s="28" t="s">
        <v>50</v>
      </c>
      <c r="D10613" s="28" t="s">
        <v>21231</v>
      </c>
      <c r="E10613" s="29" t="s">
        <v>21373</v>
      </c>
      <c r="F10613" s="29" t="s">
        <v>21374</v>
      </c>
    </row>
    <row r="10614" ht="54" hidden="1" customHeight="1" spans="1:6">
      <c r="A10614" s="28" t="s">
        <v>21229</v>
      </c>
      <c r="B10614" s="28" t="s">
        <v>21230</v>
      </c>
      <c r="C10614" s="28" t="s">
        <v>50</v>
      </c>
      <c r="D10614" s="28" t="s">
        <v>21231</v>
      </c>
      <c r="E10614" s="29" t="s">
        <v>21375</v>
      </c>
      <c r="F10614" s="29" t="s">
        <v>21376</v>
      </c>
    </row>
    <row r="10615" ht="54" hidden="1" customHeight="1" spans="1:6">
      <c r="A10615" s="28" t="s">
        <v>21229</v>
      </c>
      <c r="B10615" s="28" t="s">
        <v>21230</v>
      </c>
      <c r="C10615" s="28" t="s">
        <v>50</v>
      </c>
      <c r="D10615" s="28" t="s">
        <v>21231</v>
      </c>
      <c r="E10615" s="29" t="s">
        <v>21377</v>
      </c>
      <c r="F10615" s="29" t="s">
        <v>21378</v>
      </c>
    </row>
    <row r="10616" ht="54" hidden="1" customHeight="1" spans="1:6">
      <c r="A10616" s="28" t="s">
        <v>21229</v>
      </c>
      <c r="B10616" s="28" t="s">
        <v>21230</v>
      </c>
      <c r="C10616" s="28" t="s">
        <v>50</v>
      </c>
      <c r="D10616" s="28" t="s">
        <v>21231</v>
      </c>
      <c r="E10616" s="29" t="s">
        <v>21379</v>
      </c>
      <c r="F10616" s="29" t="s">
        <v>21380</v>
      </c>
    </row>
    <row r="10617" ht="54" hidden="1" customHeight="1" spans="1:6">
      <c r="A10617" s="28" t="s">
        <v>21229</v>
      </c>
      <c r="B10617" s="28" t="s">
        <v>21230</v>
      </c>
      <c r="C10617" s="28" t="s">
        <v>50</v>
      </c>
      <c r="D10617" s="28" t="s">
        <v>21231</v>
      </c>
      <c r="E10617" s="29" t="s">
        <v>21381</v>
      </c>
      <c r="F10617" s="29" t="s">
        <v>21382</v>
      </c>
    </row>
    <row r="10618" ht="54" hidden="1" customHeight="1" spans="1:6">
      <c r="A10618" s="28" t="s">
        <v>21229</v>
      </c>
      <c r="B10618" s="28" t="s">
        <v>21230</v>
      </c>
      <c r="C10618" s="28" t="s">
        <v>50</v>
      </c>
      <c r="D10618" s="28" t="s">
        <v>21231</v>
      </c>
      <c r="E10618" s="29" t="s">
        <v>21383</v>
      </c>
      <c r="F10618" s="29" t="s">
        <v>21384</v>
      </c>
    </row>
    <row r="10619" ht="54" hidden="1" customHeight="1" spans="1:6">
      <c r="A10619" s="28" t="s">
        <v>21229</v>
      </c>
      <c r="B10619" s="28" t="s">
        <v>21230</v>
      </c>
      <c r="C10619" s="28" t="s">
        <v>50</v>
      </c>
      <c r="D10619" s="28" t="s">
        <v>21231</v>
      </c>
      <c r="E10619" s="29" t="s">
        <v>21385</v>
      </c>
      <c r="F10619" s="29" t="s">
        <v>21386</v>
      </c>
    </row>
    <row r="10620" ht="54" hidden="1" customHeight="1" spans="1:6">
      <c r="A10620" s="28" t="s">
        <v>21229</v>
      </c>
      <c r="B10620" s="28" t="s">
        <v>21230</v>
      </c>
      <c r="C10620" s="28" t="s">
        <v>50</v>
      </c>
      <c r="D10620" s="28" t="s">
        <v>21231</v>
      </c>
      <c r="E10620" s="29" t="s">
        <v>21387</v>
      </c>
      <c r="F10620" s="29" t="s">
        <v>21388</v>
      </c>
    </row>
    <row r="10621" ht="54" hidden="1" customHeight="1" spans="1:6">
      <c r="A10621" s="28" t="s">
        <v>21229</v>
      </c>
      <c r="B10621" s="28" t="s">
        <v>21230</v>
      </c>
      <c r="C10621" s="28" t="s">
        <v>50</v>
      </c>
      <c r="D10621" s="28" t="s">
        <v>21231</v>
      </c>
      <c r="E10621" s="29" t="s">
        <v>21389</v>
      </c>
      <c r="F10621" s="29" t="s">
        <v>21390</v>
      </c>
    </row>
    <row r="10622" ht="54" hidden="1" customHeight="1" spans="1:6">
      <c r="A10622" s="28" t="s">
        <v>21229</v>
      </c>
      <c r="B10622" s="28" t="s">
        <v>21230</v>
      </c>
      <c r="C10622" s="28" t="s">
        <v>50</v>
      </c>
      <c r="D10622" s="28" t="s">
        <v>21231</v>
      </c>
      <c r="E10622" s="29" t="s">
        <v>21391</v>
      </c>
      <c r="F10622" s="29" t="s">
        <v>21392</v>
      </c>
    </row>
    <row r="10623" ht="54" hidden="1" customHeight="1" spans="1:6">
      <c r="A10623" s="28" t="s">
        <v>21229</v>
      </c>
      <c r="B10623" s="28" t="s">
        <v>21230</v>
      </c>
      <c r="C10623" s="28" t="s">
        <v>50</v>
      </c>
      <c r="D10623" s="28" t="s">
        <v>21231</v>
      </c>
      <c r="E10623" s="29" t="s">
        <v>21393</v>
      </c>
      <c r="F10623" s="29" t="s">
        <v>21394</v>
      </c>
    </row>
    <row r="10624" ht="54" hidden="1" customHeight="1" spans="1:6">
      <c r="A10624" s="28" t="s">
        <v>21229</v>
      </c>
      <c r="B10624" s="28" t="s">
        <v>21230</v>
      </c>
      <c r="C10624" s="28" t="s">
        <v>50</v>
      </c>
      <c r="D10624" s="28" t="s">
        <v>21231</v>
      </c>
      <c r="E10624" s="29" t="s">
        <v>21395</v>
      </c>
      <c r="F10624" s="29" t="s">
        <v>21396</v>
      </c>
    </row>
    <row r="10625" ht="54" hidden="1" customHeight="1" spans="1:6">
      <c r="A10625" s="28" t="s">
        <v>21229</v>
      </c>
      <c r="B10625" s="28" t="s">
        <v>21230</v>
      </c>
      <c r="C10625" s="28" t="s">
        <v>50</v>
      </c>
      <c r="D10625" s="28" t="s">
        <v>21231</v>
      </c>
      <c r="E10625" s="29" t="s">
        <v>21397</v>
      </c>
      <c r="F10625" s="29" t="s">
        <v>21398</v>
      </c>
    </row>
    <row r="10626" ht="54" hidden="1" customHeight="1" spans="1:6">
      <c r="A10626" s="28" t="s">
        <v>21229</v>
      </c>
      <c r="B10626" s="28" t="s">
        <v>21230</v>
      </c>
      <c r="C10626" s="28" t="s">
        <v>50</v>
      </c>
      <c r="D10626" s="28" t="s">
        <v>21231</v>
      </c>
      <c r="E10626" s="29" t="s">
        <v>21399</v>
      </c>
      <c r="F10626" s="29" t="s">
        <v>21400</v>
      </c>
    </row>
    <row r="10627" ht="54" hidden="1" customHeight="1" spans="1:6">
      <c r="A10627" s="28" t="s">
        <v>21229</v>
      </c>
      <c r="B10627" s="28" t="s">
        <v>21230</v>
      </c>
      <c r="C10627" s="28" t="s">
        <v>50</v>
      </c>
      <c r="D10627" s="28" t="s">
        <v>21231</v>
      </c>
      <c r="E10627" s="29" t="s">
        <v>21401</v>
      </c>
      <c r="F10627" s="29" t="s">
        <v>21402</v>
      </c>
    </row>
    <row r="10628" ht="54" hidden="1" customHeight="1" spans="1:6">
      <c r="A10628" s="28" t="s">
        <v>21229</v>
      </c>
      <c r="B10628" s="28" t="s">
        <v>21230</v>
      </c>
      <c r="C10628" s="28" t="s">
        <v>50</v>
      </c>
      <c r="D10628" s="28" t="s">
        <v>21231</v>
      </c>
      <c r="E10628" s="29" t="s">
        <v>21403</v>
      </c>
      <c r="F10628" s="29" t="s">
        <v>21404</v>
      </c>
    </row>
    <row r="10629" ht="54" hidden="1" customHeight="1" spans="1:6">
      <c r="A10629" s="28" t="s">
        <v>21229</v>
      </c>
      <c r="B10629" s="28" t="s">
        <v>21230</v>
      </c>
      <c r="C10629" s="28" t="s">
        <v>50</v>
      </c>
      <c r="D10629" s="28" t="s">
        <v>21231</v>
      </c>
      <c r="E10629" s="29" t="s">
        <v>21405</v>
      </c>
      <c r="F10629" s="29" t="s">
        <v>21406</v>
      </c>
    </row>
    <row r="10630" ht="54" hidden="1" customHeight="1" spans="1:6">
      <c r="A10630" s="28" t="s">
        <v>21229</v>
      </c>
      <c r="B10630" s="28" t="s">
        <v>21230</v>
      </c>
      <c r="C10630" s="28" t="s">
        <v>50</v>
      </c>
      <c r="D10630" s="28" t="s">
        <v>21231</v>
      </c>
      <c r="E10630" s="29" t="s">
        <v>21407</v>
      </c>
      <c r="F10630" s="29" t="s">
        <v>21408</v>
      </c>
    </row>
    <row r="10631" ht="54" hidden="1" customHeight="1" spans="1:6">
      <c r="A10631" s="28" t="s">
        <v>21229</v>
      </c>
      <c r="B10631" s="28" t="s">
        <v>21230</v>
      </c>
      <c r="C10631" s="28" t="s">
        <v>50</v>
      </c>
      <c r="D10631" s="28" t="s">
        <v>21231</v>
      </c>
      <c r="E10631" s="29" t="s">
        <v>21409</v>
      </c>
      <c r="F10631" s="29" t="s">
        <v>21410</v>
      </c>
    </row>
    <row r="10632" ht="54" hidden="1" customHeight="1" spans="1:6">
      <c r="A10632" s="28" t="s">
        <v>21229</v>
      </c>
      <c r="B10632" s="28" t="s">
        <v>21230</v>
      </c>
      <c r="C10632" s="28" t="s">
        <v>50</v>
      </c>
      <c r="D10632" s="28" t="s">
        <v>21231</v>
      </c>
      <c r="E10632" s="29" t="s">
        <v>21411</v>
      </c>
      <c r="F10632" s="29" t="s">
        <v>21412</v>
      </c>
    </row>
    <row r="10633" ht="54" hidden="1" customHeight="1" spans="1:6">
      <c r="A10633" s="28" t="s">
        <v>21229</v>
      </c>
      <c r="B10633" s="28" t="s">
        <v>21230</v>
      </c>
      <c r="C10633" s="28" t="s">
        <v>50</v>
      </c>
      <c r="D10633" s="28" t="s">
        <v>21231</v>
      </c>
      <c r="E10633" s="29" t="s">
        <v>21413</v>
      </c>
      <c r="F10633" s="29" t="s">
        <v>21414</v>
      </c>
    </row>
    <row r="10634" ht="54" hidden="1" customHeight="1" spans="1:6">
      <c r="A10634" s="28" t="s">
        <v>21229</v>
      </c>
      <c r="B10634" s="28" t="s">
        <v>21230</v>
      </c>
      <c r="C10634" s="28" t="s">
        <v>50</v>
      </c>
      <c r="D10634" s="28" t="s">
        <v>21231</v>
      </c>
      <c r="E10634" s="29" t="s">
        <v>21415</v>
      </c>
      <c r="F10634" s="29" t="s">
        <v>21416</v>
      </c>
    </row>
    <row r="10635" ht="54" hidden="1" customHeight="1" spans="1:6">
      <c r="A10635" s="28" t="s">
        <v>21229</v>
      </c>
      <c r="B10635" s="28" t="s">
        <v>21230</v>
      </c>
      <c r="C10635" s="28" t="s">
        <v>50</v>
      </c>
      <c r="D10635" s="28" t="s">
        <v>21231</v>
      </c>
      <c r="E10635" s="29" t="s">
        <v>21417</v>
      </c>
      <c r="F10635" s="29" t="s">
        <v>21418</v>
      </c>
    </row>
    <row r="10636" ht="54" hidden="1" customHeight="1" spans="1:6">
      <c r="A10636" s="28" t="s">
        <v>21229</v>
      </c>
      <c r="B10636" s="28" t="s">
        <v>21230</v>
      </c>
      <c r="C10636" s="28" t="s">
        <v>50</v>
      </c>
      <c r="D10636" s="28" t="s">
        <v>21231</v>
      </c>
      <c r="E10636" s="29" t="s">
        <v>21419</v>
      </c>
      <c r="F10636" s="29" t="s">
        <v>21420</v>
      </c>
    </row>
    <row r="10637" ht="54" hidden="1" customHeight="1" spans="1:6">
      <c r="A10637" s="28" t="s">
        <v>21229</v>
      </c>
      <c r="B10637" s="28" t="s">
        <v>21230</v>
      </c>
      <c r="C10637" s="28" t="s">
        <v>50</v>
      </c>
      <c r="D10637" s="28" t="s">
        <v>21231</v>
      </c>
      <c r="E10637" s="29" t="s">
        <v>21421</v>
      </c>
      <c r="F10637" s="29" t="s">
        <v>21422</v>
      </c>
    </row>
    <row r="10638" ht="54" hidden="1" customHeight="1" spans="1:6">
      <c r="A10638" s="28" t="s">
        <v>21229</v>
      </c>
      <c r="B10638" s="28" t="s">
        <v>21230</v>
      </c>
      <c r="C10638" s="28" t="s">
        <v>50</v>
      </c>
      <c r="D10638" s="28" t="s">
        <v>21231</v>
      </c>
      <c r="E10638" s="29" t="s">
        <v>21423</v>
      </c>
      <c r="F10638" s="29" t="s">
        <v>21424</v>
      </c>
    </row>
    <row r="10639" ht="54" hidden="1" customHeight="1" spans="1:6">
      <c r="A10639" s="28" t="s">
        <v>21229</v>
      </c>
      <c r="B10639" s="28" t="s">
        <v>21230</v>
      </c>
      <c r="C10639" s="28" t="s">
        <v>50</v>
      </c>
      <c r="D10639" s="28" t="s">
        <v>21231</v>
      </c>
      <c r="E10639" s="29" t="s">
        <v>21425</v>
      </c>
      <c r="F10639" s="29" t="s">
        <v>21426</v>
      </c>
    </row>
    <row r="10640" ht="54" hidden="1" customHeight="1" spans="1:6">
      <c r="A10640" s="28" t="s">
        <v>21229</v>
      </c>
      <c r="B10640" s="28" t="s">
        <v>21230</v>
      </c>
      <c r="C10640" s="28" t="s">
        <v>50</v>
      </c>
      <c r="D10640" s="28" t="s">
        <v>21231</v>
      </c>
      <c r="E10640" s="29" t="s">
        <v>21427</v>
      </c>
      <c r="F10640" s="29" t="s">
        <v>21428</v>
      </c>
    </row>
    <row r="10641" ht="54" hidden="1" customHeight="1" spans="1:6">
      <c r="A10641" s="28" t="s">
        <v>21229</v>
      </c>
      <c r="B10641" s="28" t="s">
        <v>21230</v>
      </c>
      <c r="C10641" s="28" t="s">
        <v>50</v>
      </c>
      <c r="D10641" s="28" t="s">
        <v>21231</v>
      </c>
      <c r="E10641" s="29" t="s">
        <v>21429</v>
      </c>
      <c r="F10641" s="29" t="s">
        <v>21430</v>
      </c>
    </row>
    <row r="10642" ht="54" hidden="1" customHeight="1" spans="1:6">
      <c r="A10642" s="28" t="s">
        <v>21229</v>
      </c>
      <c r="B10642" s="28" t="s">
        <v>21230</v>
      </c>
      <c r="C10642" s="28" t="s">
        <v>50</v>
      </c>
      <c r="D10642" s="28" t="s">
        <v>21231</v>
      </c>
      <c r="E10642" s="29" t="s">
        <v>21431</v>
      </c>
      <c r="F10642" s="29" t="s">
        <v>21432</v>
      </c>
    </row>
    <row r="10643" ht="54" hidden="1" customHeight="1" spans="1:6">
      <c r="A10643" s="28" t="s">
        <v>21229</v>
      </c>
      <c r="B10643" s="28" t="s">
        <v>21230</v>
      </c>
      <c r="C10643" s="28" t="s">
        <v>50</v>
      </c>
      <c r="D10643" s="28" t="s">
        <v>21231</v>
      </c>
      <c r="E10643" s="29" t="s">
        <v>21433</v>
      </c>
      <c r="F10643" s="29" t="s">
        <v>21434</v>
      </c>
    </row>
    <row r="10644" ht="54" hidden="1" customHeight="1" spans="1:6">
      <c r="A10644" s="28" t="s">
        <v>21229</v>
      </c>
      <c r="B10644" s="28" t="s">
        <v>21230</v>
      </c>
      <c r="C10644" s="28" t="s">
        <v>50</v>
      </c>
      <c r="D10644" s="28" t="s">
        <v>21231</v>
      </c>
      <c r="E10644" s="29" t="s">
        <v>21435</v>
      </c>
      <c r="F10644" s="29" t="s">
        <v>21436</v>
      </c>
    </row>
    <row r="10645" ht="54" hidden="1" customHeight="1" spans="1:6">
      <c r="A10645" s="28" t="s">
        <v>21229</v>
      </c>
      <c r="B10645" s="28" t="s">
        <v>21230</v>
      </c>
      <c r="C10645" s="28" t="s">
        <v>50</v>
      </c>
      <c r="D10645" s="28" t="s">
        <v>21231</v>
      </c>
      <c r="E10645" s="29" t="s">
        <v>21437</v>
      </c>
      <c r="F10645" s="29" t="s">
        <v>21438</v>
      </c>
    </row>
    <row r="10646" ht="54" hidden="1" customHeight="1" spans="1:6">
      <c r="A10646" s="28" t="s">
        <v>21229</v>
      </c>
      <c r="B10646" s="28" t="s">
        <v>21230</v>
      </c>
      <c r="C10646" s="28" t="s">
        <v>50</v>
      </c>
      <c r="D10646" s="28" t="s">
        <v>21231</v>
      </c>
      <c r="E10646" s="29" t="s">
        <v>21439</v>
      </c>
      <c r="F10646" s="29" t="s">
        <v>21440</v>
      </c>
    </row>
    <row r="10647" ht="54" hidden="1" customHeight="1" spans="1:6">
      <c r="A10647" s="28" t="s">
        <v>21229</v>
      </c>
      <c r="B10647" s="28" t="s">
        <v>21230</v>
      </c>
      <c r="C10647" s="28" t="s">
        <v>50</v>
      </c>
      <c r="D10647" s="28" t="s">
        <v>21231</v>
      </c>
      <c r="E10647" s="29" t="s">
        <v>21441</v>
      </c>
      <c r="F10647" s="29" t="s">
        <v>21442</v>
      </c>
    </row>
    <row r="10648" ht="54" hidden="1" customHeight="1" spans="1:6">
      <c r="A10648" s="28" t="s">
        <v>21229</v>
      </c>
      <c r="B10648" s="28" t="s">
        <v>21230</v>
      </c>
      <c r="C10648" s="28" t="s">
        <v>50</v>
      </c>
      <c r="D10648" s="28" t="s">
        <v>21231</v>
      </c>
      <c r="E10648" s="29" t="s">
        <v>21443</v>
      </c>
      <c r="F10648" s="29" t="s">
        <v>21444</v>
      </c>
    </row>
    <row r="10649" ht="54" hidden="1" customHeight="1" spans="1:6">
      <c r="A10649" s="28" t="s">
        <v>21229</v>
      </c>
      <c r="B10649" s="28" t="s">
        <v>21230</v>
      </c>
      <c r="C10649" s="28" t="s">
        <v>50</v>
      </c>
      <c r="D10649" s="28" t="s">
        <v>21231</v>
      </c>
      <c r="E10649" s="29" t="s">
        <v>21445</v>
      </c>
      <c r="F10649" s="29" t="s">
        <v>21446</v>
      </c>
    </row>
    <row r="10650" ht="54" hidden="1" customHeight="1" spans="1:6">
      <c r="A10650" s="28" t="s">
        <v>21229</v>
      </c>
      <c r="B10650" s="28" t="s">
        <v>21230</v>
      </c>
      <c r="C10650" s="28" t="s">
        <v>50</v>
      </c>
      <c r="D10650" s="28" t="s">
        <v>21231</v>
      </c>
      <c r="E10650" s="29" t="s">
        <v>21447</v>
      </c>
      <c r="F10650" s="29" t="s">
        <v>21448</v>
      </c>
    </row>
    <row r="10651" ht="54" hidden="1" customHeight="1" spans="1:6">
      <c r="A10651" s="28" t="s">
        <v>21229</v>
      </c>
      <c r="B10651" s="28" t="s">
        <v>21230</v>
      </c>
      <c r="C10651" s="28" t="s">
        <v>50</v>
      </c>
      <c r="D10651" s="28" t="s">
        <v>21231</v>
      </c>
      <c r="E10651" s="29" t="s">
        <v>21449</v>
      </c>
      <c r="F10651" s="29" t="s">
        <v>21450</v>
      </c>
    </row>
    <row r="10652" ht="54" hidden="1" customHeight="1" spans="1:6">
      <c r="A10652" s="28" t="s">
        <v>21229</v>
      </c>
      <c r="B10652" s="28" t="s">
        <v>21230</v>
      </c>
      <c r="C10652" s="28" t="s">
        <v>50</v>
      </c>
      <c r="D10652" s="28" t="s">
        <v>21231</v>
      </c>
      <c r="E10652" s="29" t="s">
        <v>21451</v>
      </c>
      <c r="F10652" s="29" t="s">
        <v>21452</v>
      </c>
    </row>
    <row r="10653" ht="54" hidden="1" customHeight="1" spans="1:6">
      <c r="A10653" s="28" t="s">
        <v>21229</v>
      </c>
      <c r="B10653" s="28" t="s">
        <v>21230</v>
      </c>
      <c r="C10653" s="28" t="s">
        <v>50</v>
      </c>
      <c r="D10653" s="28" t="s">
        <v>21231</v>
      </c>
      <c r="E10653" s="29" t="s">
        <v>21453</v>
      </c>
      <c r="F10653" s="29" t="s">
        <v>21454</v>
      </c>
    </row>
    <row r="10654" ht="54" hidden="1" customHeight="1" spans="1:6">
      <c r="A10654" s="28" t="s">
        <v>21229</v>
      </c>
      <c r="B10654" s="28" t="s">
        <v>21230</v>
      </c>
      <c r="C10654" s="28" t="s">
        <v>50</v>
      </c>
      <c r="D10654" s="28" t="s">
        <v>21231</v>
      </c>
      <c r="E10654" s="29" t="s">
        <v>21455</v>
      </c>
      <c r="F10654" s="29" t="s">
        <v>21456</v>
      </c>
    </row>
    <row r="10655" ht="54" hidden="1" customHeight="1" spans="1:6">
      <c r="A10655" s="28" t="s">
        <v>21229</v>
      </c>
      <c r="B10655" s="28" t="s">
        <v>21230</v>
      </c>
      <c r="C10655" s="28" t="s">
        <v>50</v>
      </c>
      <c r="D10655" s="28" t="s">
        <v>21231</v>
      </c>
      <c r="E10655" s="29" t="s">
        <v>21457</v>
      </c>
      <c r="F10655" s="29" t="s">
        <v>21458</v>
      </c>
    </row>
    <row r="10656" ht="54" hidden="1" customHeight="1" spans="1:6">
      <c r="A10656" s="28" t="s">
        <v>21229</v>
      </c>
      <c r="B10656" s="28" t="s">
        <v>21230</v>
      </c>
      <c r="C10656" s="28" t="s">
        <v>50</v>
      </c>
      <c r="D10656" s="28" t="s">
        <v>21231</v>
      </c>
      <c r="E10656" s="29" t="s">
        <v>21459</v>
      </c>
      <c r="F10656" s="29" t="s">
        <v>21460</v>
      </c>
    </row>
    <row r="10657" ht="54" hidden="1" customHeight="1" spans="1:6">
      <c r="A10657" s="28" t="s">
        <v>21229</v>
      </c>
      <c r="B10657" s="28" t="s">
        <v>21230</v>
      </c>
      <c r="C10657" s="28" t="s">
        <v>50</v>
      </c>
      <c r="D10657" s="28" t="s">
        <v>21231</v>
      </c>
      <c r="E10657" s="29" t="s">
        <v>21461</v>
      </c>
      <c r="F10657" s="29" t="s">
        <v>21462</v>
      </c>
    </row>
    <row r="10658" ht="54" hidden="1" customHeight="1" spans="1:6">
      <c r="A10658" s="28" t="s">
        <v>21229</v>
      </c>
      <c r="B10658" s="28" t="s">
        <v>21230</v>
      </c>
      <c r="C10658" s="28" t="s">
        <v>50</v>
      </c>
      <c r="D10658" s="28" t="s">
        <v>21231</v>
      </c>
      <c r="E10658" s="29" t="s">
        <v>21463</v>
      </c>
      <c r="F10658" s="29" t="s">
        <v>21464</v>
      </c>
    </row>
    <row r="10659" ht="54" hidden="1" customHeight="1" spans="1:6">
      <c r="A10659" s="28" t="s">
        <v>21229</v>
      </c>
      <c r="B10659" s="28" t="s">
        <v>21230</v>
      </c>
      <c r="C10659" s="28" t="s">
        <v>50</v>
      </c>
      <c r="D10659" s="28" t="s">
        <v>21231</v>
      </c>
      <c r="E10659" s="29" t="s">
        <v>21465</v>
      </c>
      <c r="F10659" s="29" t="s">
        <v>21466</v>
      </c>
    </row>
    <row r="10660" ht="54" hidden="1" customHeight="1" spans="1:6">
      <c r="A10660" s="28" t="s">
        <v>21229</v>
      </c>
      <c r="B10660" s="28" t="s">
        <v>21230</v>
      </c>
      <c r="C10660" s="28" t="s">
        <v>50</v>
      </c>
      <c r="D10660" s="28" t="s">
        <v>21231</v>
      </c>
      <c r="E10660" s="29" t="s">
        <v>21467</v>
      </c>
      <c r="F10660" s="29" t="s">
        <v>21468</v>
      </c>
    </row>
    <row r="10661" ht="54" hidden="1" customHeight="1" spans="1:6">
      <c r="A10661" s="28" t="s">
        <v>21229</v>
      </c>
      <c r="B10661" s="28" t="s">
        <v>21230</v>
      </c>
      <c r="C10661" s="28" t="s">
        <v>50</v>
      </c>
      <c r="D10661" s="28" t="s">
        <v>21231</v>
      </c>
      <c r="E10661" s="29" t="s">
        <v>21469</v>
      </c>
      <c r="F10661" s="29" t="s">
        <v>21470</v>
      </c>
    </row>
    <row r="10662" ht="54" hidden="1" customHeight="1" spans="1:6">
      <c r="A10662" s="28" t="s">
        <v>21229</v>
      </c>
      <c r="B10662" s="28" t="s">
        <v>21230</v>
      </c>
      <c r="C10662" s="28" t="s">
        <v>50</v>
      </c>
      <c r="D10662" s="28" t="s">
        <v>21231</v>
      </c>
      <c r="E10662" s="29" t="s">
        <v>21471</v>
      </c>
      <c r="F10662" s="29" t="s">
        <v>21472</v>
      </c>
    </row>
    <row r="10663" ht="54" hidden="1" customHeight="1" spans="1:6">
      <c r="A10663" s="28" t="s">
        <v>21229</v>
      </c>
      <c r="B10663" s="28" t="s">
        <v>21230</v>
      </c>
      <c r="C10663" s="28" t="s">
        <v>50</v>
      </c>
      <c r="D10663" s="28" t="s">
        <v>21231</v>
      </c>
      <c r="E10663" s="29" t="s">
        <v>21473</v>
      </c>
      <c r="F10663" s="29" t="s">
        <v>21474</v>
      </c>
    </row>
    <row r="10664" ht="54" hidden="1" customHeight="1" spans="1:6">
      <c r="A10664" s="28" t="s">
        <v>21229</v>
      </c>
      <c r="B10664" s="28" t="s">
        <v>21230</v>
      </c>
      <c r="C10664" s="28" t="s">
        <v>50</v>
      </c>
      <c r="D10664" s="28" t="s">
        <v>21231</v>
      </c>
      <c r="E10664" s="29" t="s">
        <v>21475</v>
      </c>
      <c r="F10664" s="29" t="s">
        <v>21476</v>
      </c>
    </row>
    <row r="10665" ht="54" hidden="1" customHeight="1" spans="1:6">
      <c r="A10665" s="28" t="s">
        <v>21229</v>
      </c>
      <c r="B10665" s="28" t="s">
        <v>21230</v>
      </c>
      <c r="C10665" s="28" t="s">
        <v>50</v>
      </c>
      <c r="D10665" s="28" t="s">
        <v>21231</v>
      </c>
      <c r="E10665" s="29" t="s">
        <v>21477</v>
      </c>
      <c r="F10665" s="29" t="s">
        <v>21478</v>
      </c>
    </row>
    <row r="10666" ht="54" hidden="1" customHeight="1" spans="1:6">
      <c r="A10666" s="28" t="s">
        <v>21229</v>
      </c>
      <c r="B10666" s="28" t="s">
        <v>21230</v>
      </c>
      <c r="C10666" s="28" t="s">
        <v>50</v>
      </c>
      <c r="D10666" s="28" t="s">
        <v>21231</v>
      </c>
      <c r="E10666" s="29" t="s">
        <v>21479</v>
      </c>
      <c r="F10666" s="29" t="s">
        <v>21480</v>
      </c>
    </row>
    <row r="10667" ht="54" hidden="1" customHeight="1" spans="1:6">
      <c r="A10667" s="28" t="s">
        <v>21229</v>
      </c>
      <c r="B10667" s="28" t="s">
        <v>21230</v>
      </c>
      <c r="C10667" s="28" t="s">
        <v>50</v>
      </c>
      <c r="D10667" s="28" t="s">
        <v>21231</v>
      </c>
      <c r="E10667" s="29" t="s">
        <v>21481</v>
      </c>
      <c r="F10667" s="29" t="s">
        <v>21482</v>
      </c>
    </row>
    <row r="10668" ht="54" hidden="1" customHeight="1" spans="1:6">
      <c r="A10668" s="28" t="s">
        <v>21229</v>
      </c>
      <c r="B10668" s="28" t="s">
        <v>21230</v>
      </c>
      <c r="C10668" s="28" t="s">
        <v>50</v>
      </c>
      <c r="D10668" s="28" t="s">
        <v>21231</v>
      </c>
      <c r="E10668" s="29" t="s">
        <v>21483</v>
      </c>
      <c r="F10668" s="29" t="s">
        <v>21484</v>
      </c>
    </row>
    <row r="10669" ht="54" hidden="1" customHeight="1" spans="1:6">
      <c r="A10669" s="28" t="s">
        <v>21229</v>
      </c>
      <c r="B10669" s="28" t="s">
        <v>21230</v>
      </c>
      <c r="C10669" s="28" t="s">
        <v>50</v>
      </c>
      <c r="D10669" s="28" t="s">
        <v>21231</v>
      </c>
      <c r="E10669" s="29" t="s">
        <v>21485</v>
      </c>
      <c r="F10669" s="29" t="s">
        <v>21486</v>
      </c>
    </row>
    <row r="10670" ht="54" hidden="1" customHeight="1" spans="1:6">
      <c r="A10670" s="28" t="s">
        <v>21229</v>
      </c>
      <c r="B10670" s="28" t="s">
        <v>21230</v>
      </c>
      <c r="C10670" s="28" t="s">
        <v>50</v>
      </c>
      <c r="D10670" s="28" t="s">
        <v>21231</v>
      </c>
      <c r="E10670" s="29" t="s">
        <v>21487</v>
      </c>
      <c r="F10670" s="29" t="s">
        <v>21488</v>
      </c>
    </row>
    <row r="10671" ht="54" hidden="1" customHeight="1" spans="1:6">
      <c r="A10671" s="28" t="s">
        <v>21229</v>
      </c>
      <c r="B10671" s="28" t="s">
        <v>21230</v>
      </c>
      <c r="C10671" s="28" t="s">
        <v>50</v>
      </c>
      <c r="D10671" s="28" t="s">
        <v>21231</v>
      </c>
      <c r="E10671" s="29" t="s">
        <v>21489</v>
      </c>
      <c r="F10671" s="29" t="s">
        <v>21490</v>
      </c>
    </row>
    <row r="10672" ht="54" hidden="1" customHeight="1" spans="1:6">
      <c r="A10672" s="28" t="s">
        <v>21229</v>
      </c>
      <c r="B10672" s="28" t="s">
        <v>21230</v>
      </c>
      <c r="C10672" s="28" t="s">
        <v>50</v>
      </c>
      <c r="D10672" s="28" t="s">
        <v>21231</v>
      </c>
      <c r="E10672" s="29" t="s">
        <v>21491</v>
      </c>
      <c r="F10672" s="29" t="s">
        <v>21492</v>
      </c>
    </row>
    <row r="10673" ht="54" hidden="1" customHeight="1" spans="1:6">
      <c r="A10673" s="28" t="s">
        <v>21229</v>
      </c>
      <c r="B10673" s="28" t="s">
        <v>21230</v>
      </c>
      <c r="C10673" s="28" t="s">
        <v>50</v>
      </c>
      <c r="D10673" s="28" t="s">
        <v>21231</v>
      </c>
      <c r="E10673" s="29" t="s">
        <v>21493</v>
      </c>
      <c r="F10673" s="29" t="s">
        <v>21494</v>
      </c>
    </row>
    <row r="10674" ht="54" hidden="1" customHeight="1" spans="1:6">
      <c r="A10674" s="28" t="s">
        <v>21229</v>
      </c>
      <c r="B10674" s="28" t="s">
        <v>21230</v>
      </c>
      <c r="C10674" s="28" t="s">
        <v>50</v>
      </c>
      <c r="D10674" s="28" t="s">
        <v>21231</v>
      </c>
      <c r="E10674" s="29" t="s">
        <v>21495</v>
      </c>
      <c r="F10674" s="29" t="s">
        <v>21496</v>
      </c>
    </row>
    <row r="10675" ht="54" hidden="1" customHeight="1" spans="1:6">
      <c r="A10675" s="28" t="s">
        <v>21229</v>
      </c>
      <c r="B10675" s="28" t="s">
        <v>21230</v>
      </c>
      <c r="C10675" s="28" t="s">
        <v>50</v>
      </c>
      <c r="D10675" s="28" t="s">
        <v>21231</v>
      </c>
      <c r="E10675" s="29" t="s">
        <v>21497</v>
      </c>
      <c r="F10675" s="29" t="s">
        <v>21498</v>
      </c>
    </row>
    <row r="10676" ht="54" hidden="1" customHeight="1" spans="1:6">
      <c r="A10676" s="28" t="s">
        <v>21229</v>
      </c>
      <c r="B10676" s="28" t="s">
        <v>21230</v>
      </c>
      <c r="C10676" s="28" t="s">
        <v>50</v>
      </c>
      <c r="D10676" s="28" t="s">
        <v>21231</v>
      </c>
      <c r="E10676" s="29" t="s">
        <v>21499</v>
      </c>
      <c r="F10676" s="29" t="s">
        <v>21500</v>
      </c>
    </row>
    <row r="10677" ht="54" hidden="1" customHeight="1" spans="1:6">
      <c r="A10677" s="28" t="s">
        <v>21229</v>
      </c>
      <c r="B10677" s="28" t="s">
        <v>21230</v>
      </c>
      <c r="C10677" s="28" t="s">
        <v>50</v>
      </c>
      <c r="D10677" s="28" t="s">
        <v>21231</v>
      </c>
      <c r="E10677" s="29" t="s">
        <v>21501</v>
      </c>
      <c r="F10677" s="29" t="s">
        <v>21502</v>
      </c>
    </row>
    <row r="10678" ht="54" hidden="1" customHeight="1" spans="1:6">
      <c r="A10678" s="28" t="s">
        <v>21229</v>
      </c>
      <c r="B10678" s="28" t="s">
        <v>21230</v>
      </c>
      <c r="C10678" s="28" t="s">
        <v>50</v>
      </c>
      <c r="D10678" s="28" t="s">
        <v>21231</v>
      </c>
      <c r="E10678" s="29" t="s">
        <v>21503</v>
      </c>
      <c r="F10678" s="29" t="s">
        <v>21504</v>
      </c>
    </row>
    <row r="10679" ht="54" hidden="1" customHeight="1" spans="1:6">
      <c r="A10679" s="28" t="s">
        <v>21229</v>
      </c>
      <c r="B10679" s="28" t="s">
        <v>21230</v>
      </c>
      <c r="C10679" s="28" t="s">
        <v>50</v>
      </c>
      <c r="D10679" s="28" t="s">
        <v>21231</v>
      </c>
      <c r="E10679" s="29" t="s">
        <v>21505</v>
      </c>
      <c r="F10679" s="29" t="s">
        <v>21506</v>
      </c>
    </row>
    <row r="10680" ht="54" hidden="1" customHeight="1" spans="1:6">
      <c r="A10680" s="28" t="s">
        <v>21229</v>
      </c>
      <c r="B10680" s="28" t="s">
        <v>21230</v>
      </c>
      <c r="C10680" s="28" t="s">
        <v>50</v>
      </c>
      <c r="D10680" s="28" t="s">
        <v>21231</v>
      </c>
      <c r="E10680" s="29" t="s">
        <v>21507</v>
      </c>
      <c r="F10680" s="29" t="s">
        <v>21508</v>
      </c>
    </row>
    <row r="10681" ht="54" hidden="1" customHeight="1" spans="1:6">
      <c r="A10681" s="28" t="s">
        <v>21229</v>
      </c>
      <c r="B10681" s="28" t="s">
        <v>21230</v>
      </c>
      <c r="C10681" s="28" t="s">
        <v>50</v>
      </c>
      <c r="D10681" s="28" t="s">
        <v>21231</v>
      </c>
      <c r="E10681" s="29" t="s">
        <v>21509</v>
      </c>
      <c r="F10681" s="29" t="s">
        <v>21510</v>
      </c>
    </row>
    <row r="10682" ht="54" hidden="1" customHeight="1" spans="1:6">
      <c r="A10682" s="28" t="s">
        <v>21229</v>
      </c>
      <c r="B10682" s="28" t="s">
        <v>21230</v>
      </c>
      <c r="C10682" s="28" t="s">
        <v>50</v>
      </c>
      <c r="D10682" s="28" t="s">
        <v>21231</v>
      </c>
      <c r="E10682" s="29" t="s">
        <v>21511</v>
      </c>
      <c r="F10682" s="29" t="s">
        <v>21512</v>
      </c>
    </row>
    <row r="10683" ht="54" hidden="1" customHeight="1" spans="1:6">
      <c r="A10683" s="28" t="s">
        <v>21229</v>
      </c>
      <c r="B10683" s="28" t="s">
        <v>21230</v>
      </c>
      <c r="C10683" s="28" t="s">
        <v>50</v>
      </c>
      <c r="D10683" s="28" t="s">
        <v>21231</v>
      </c>
      <c r="E10683" s="29" t="s">
        <v>21513</v>
      </c>
      <c r="F10683" s="29" t="s">
        <v>21514</v>
      </c>
    </row>
    <row r="10684" ht="54" hidden="1" customHeight="1" spans="1:6">
      <c r="A10684" s="28" t="s">
        <v>21229</v>
      </c>
      <c r="B10684" s="28" t="s">
        <v>21230</v>
      </c>
      <c r="C10684" s="28" t="s">
        <v>50</v>
      </c>
      <c r="D10684" s="28" t="s">
        <v>21231</v>
      </c>
      <c r="E10684" s="29" t="s">
        <v>21515</v>
      </c>
      <c r="F10684" s="29" t="s">
        <v>21516</v>
      </c>
    </row>
    <row r="10685" ht="54" hidden="1" customHeight="1" spans="1:6">
      <c r="A10685" s="28" t="s">
        <v>21229</v>
      </c>
      <c r="B10685" s="28" t="s">
        <v>21230</v>
      </c>
      <c r="C10685" s="28" t="s">
        <v>50</v>
      </c>
      <c r="D10685" s="28" t="s">
        <v>21231</v>
      </c>
      <c r="E10685" s="29" t="s">
        <v>21517</v>
      </c>
      <c r="F10685" s="29" t="s">
        <v>21518</v>
      </c>
    </row>
    <row r="10686" ht="54" hidden="1" customHeight="1" spans="1:6">
      <c r="A10686" s="28" t="s">
        <v>21229</v>
      </c>
      <c r="B10686" s="28" t="s">
        <v>21230</v>
      </c>
      <c r="C10686" s="28" t="s">
        <v>50</v>
      </c>
      <c r="D10686" s="28" t="s">
        <v>21231</v>
      </c>
      <c r="E10686" s="29" t="s">
        <v>21519</v>
      </c>
      <c r="F10686" s="29" t="s">
        <v>21520</v>
      </c>
    </row>
    <row r="10687" ht="54" hidden="1" customHeight="1" spans="1:6">
      <c r="A10687" s="28" t="s">
        <v>21229</v>
      </c>
      <c r="B10687" s="28" t="s">
        <v>21230</v>
      </c>
      <c r="C10687" s="28" t="s">
        <v>50</v>
      </c>
      <c r="D10687" s="28" t="s">
        <v>21231</v>
      </c>
      <c r="E10687" s="29" t="s">
        <v>21521</v>
      </c>
      <c r="F10687" s="29" t="s">
        <v>21522</v>
      </c>
    </row>
    <row r="10688" ht="54" hidden="1" customHeight="1" spans="1:6">
      <c r="A10688" s="28" t="s">
        <v>21229</v>
      </c>
      <c r="B10688" s="28" t="s">
        <v>21230</v>
      </c>
      <c r="C10688" s="28" t="s">
        <v>50</v>
      </c>
      <c r="D10688" s="28" t="s">
        <v>21231</v>
      </c>
      <c r="E10688" s="29" t="s">
        <v>21523</v>
      </c>
      <c r="F10688" s="29" t="s">
        <v>21524</v>
      </c>
    </row>
    <row r="10689" ht="54" hidden="1" customHeight="1" spans="1:6">
      <c r="A10689" s="28" t="s">
        <v>21229</v>
      </c>
      <c r="B10689" s="28" t="s">
        <v>21230</v>
      </c>
      <c r="C10689" s="28" t="s">
        <v>50</v>
      </c>
      <c r="D10689" s="28" t="s">
        <v>21231</v>
      </c>
      <c r="E10689" s="29" t="s">
        <v>21525</v>
      </c>
      <c r="F10689" s="29" t="s">
        <v>21526</v>
      </c>
    </row>
    <row r="10690" ht="54" hidden="1" customHeight="1" spans="1:6">
      <c r="A10690" s="28" t="s">
        <v>21229</v>
      </c>
      <c r="B10690" s="28" t="s">
        <v>21230</v>
      </c>
      <c r="C10690" s="28" t="s">
        <v>50</v>
      </c>
      <c r="D10690" s="28" t="s">
        <v>21231</v>
      </c>
      <c r="E10690" s="29" t="s">
        <v>21527</v>
      </c>
      <c r="F10690" s="29" t="s">
        <v>21528</v>
      </c>
    </row>
    <row r="10691" ht="54" hidden="1" customHeight="1" spans="1:6">
      <c r="A10691" s="28" t="s">
        <v>21229</v>
      </c>
      <c r="B10691" s="28" t="s">
        <v>21230</v>
      </c>
      <c r="C10691" s="28" t="s">
        <v>50</v>
      </c>
      <c r="D10691" s="28" t="s">
        <v>21231</v>
      </c>
      <c r="E10691" s="29" t="s">
        <v>21529</v>
      </c>
      <c r="F10691" s="29" t="s">
        <v>21530</v>
      </c>
    </row>
    <row r="10692" ht="54" hidden="1" customHeight="1" spans="1:6">
      <c r="A10692" s="28" t="s">
        <v>21229</v>
      </c>
      <c r="B10692" s="28" t="s">
        <v>21230</v>
      </c>
      <c r="C10692" s="28" t="s">
        <v>50</v>
      </c>
      <c r="D10692" s="28" t="s">
        <v>21231</v>
      </c>
      <c r="E10692" s="29" t="s">
        <v>21531</v>
      </c>
      <c r="F10692" s="29" t="s">
        <v>21532</v>
      </c>
    </row>
    <row r="10693" ht="54" hidden="1" customHeight="1" spans="1:6">
      <c r="A10693" s="28" t="s">
        <v>21229</v>
      </c>
      <c r="B10693" s="28" t="s">
        <v>21230</v>
      </c>
      <c r="C10693" s="28" t="s">
        <v>50</v>
      </c>
      <c r="D10693" s="28" t="s">
        <v>21231</v>
      </c>
      <c r="E10693" s="29" t="s">
        <v>21533</v>
      </c>
      <c r="F10693" s="29" t="s">
        <v>21534</v>
      </c>
    </row>
    <row r="10694" ht="54" hidden="1" customHeight="1" spans="1:6">
      <c r="A10694" s="28" t="s">
        <v>21229</v>
      </c>
      <c r="B10694" s="28" t="s">
        <v>21230</v>
      </c>
      <c r="C10694" s="28" t="s">
        <v>50</v>
      </c>
      <c r="D10694" s="28" t="s">
        <v>21231</v>
      </c>
      <c r="E10694" s="29" t="s">
        <v>21535</v>
      </c>
      <c r="F10694" s="29" t="s">
        <v>21536</v>
      </c>
    </row>
    <row r="10695" ht="54" hidden="1" customHeight="1" spans="1:6">
      <c r="A10695" s="28" t="s">
        <v>21229</v>
      </c>
      <c r="B10695" s="28" t="s">
        <v>21230</v>
      </c>
      <c r="C10695" s="28" t="s">
        <v>50</v>
      </c>
      <c r="D10695" s="28" t="s">
        <v>21231</v>
      </c>
      <c r="E10695" s="29" t="s">
        <v>21537</v>
      </c>
      <c r="F10695" s="29" t="s">
        <v>21538</v>
      </c>
    </row>
    <row r="10696" ht="54" hidden="1" customHeight="1" spans="1:6">
      <c r="A10696" s="28" t="s">
        <v>21229</v>
      </c>
      <c r="B10696" s="28" t="s">
        <v>21230</v>
      </c>
      <c r="C10696" s="28" t="s">
        <v>50</v>
      </c>
      <c r="D10696" s="28" t="s">
        <v>21231</v>
      </c>
      <c r="E10696" s="29" t="s">
        <v>21539</v>
      </c>
      <c r="F10696" s="29" t="s">
        <v>21540</v>
      </c>
    </row>
    <row r="10697" ht="54" hidden="1" customHeight="1" spans="1:6">
      <c r="A10697" s="28" t="s">
        <v>21229</v>
      </c>
      <c r="B10697" s="28" t="s">
        <v>21230</v>
      </c>
      <c r="C10697" s="28" t="s">
        <v>50</v>
      </c>
      <c r="D10697" s="28" t="s">
        <v>21231</v>
      </c>
      <c r="E10697" s="29" t="s">
        <v>21541</v>
      </c>
      <c r="F10697" s="29" t="s">
        <v>21542</v>
      </c>
    </row>
    <row r="10698" ht="54" hidden="1" customHeight="1" spans="1:6">
      <c r="A10698" s="28" t="s">
        <v>21229</v>
      </c>
      <c r="B10698" s="28" t="s">
        <v>21230</v>
      </c>
      <c r="C10698" s="28" t="s">
        <v>50</v>
      </c>
      <c r="D10698" s="28" t="s">
        <v>21231</v>
      </c>
      <c r="E10698" s="29" t="s">
        <v>21543</v>
      </c>
      <c r="F10698" s="29" t="s">
        <v>21544</v>
      </c>
    </row>
    <row r="10699" ht="54" hidden="1" customHeight="1" spans="1:6">
      <c r="A10699" s="28" t="s">
        <v>21229</v>
      </c>
      <c r="B10699" s="28" t="s">
        <v>21230</v>
      </c>
      <c r="C10699" s="28" t="s">
        <v>50</v>
      </c>
      <c r="D10699" s="28" t="s">
        <v>21231</v>
      </c>
      <c r="E10699" s="29" t="s">
        <v>21545</v>
      </c>
      <c r="F10699" s="29" t="s">
        <v>21546</v>
      </c>
    </row>
    <row r="10700" ht="54" hidden="1" customHeight="1" spans="1:6">
      <c r="A10700" s="28" t="s">
        <v>21229</v>
      </c>
      <c r="B10700" s="28" t="s">
        <v>21230</v>
      </c>
      <c r="C10700" s="28" t="s">
        <v>50</v>
      </c>
      <c r="D10700" s="28" t="s">
        <v>21231</v>
      </c>
      <c r="E10700" s="29" t="s">
        <v>21547</v>
      </c>
      <c r="F10700" s="29" t="s">
        <v>21548</v>
      </c>
    </row>
    <row r="10701" ht="54" hidden="1" customHeight="1" spans="1:6">
      <c r="A10701" s="28" t="s">
        <v>21229</v>
      </c>
      <c r="B10701" s="28" t="s">
        <v>21230</v>
      </c>
      <c r="C10701" s="28" t="s">
        <v>50</v>
      </c>
      <c r="D10701" s="28" t="s">
        <v>21231</v>
      </c>
      <c r="E10701" s="29" t="s">
        <v>21549</v>
      </c>
      <c r="F10701" s="29" t="s">
        <v>21550</v>
      </c>
    </row>
    <row r="10702" ht="54" hidden="1" customHeight="1" spans="1:6">
      <c r="A10702" s="28" t="s">
        <v>21229</v>
      </c>
      <c r="B10702" s="28" t="s">
        <v>21230</v>
      </c>
      <c r="C10702" s="28" t="s">
        <v>50</v>
      </c>
      <c r="D10702" s="28" t="s">
        <v>21231</v>
      </c>
      <c r="E10702" s="29" t="s">
        <v>21551</v>
      </c>
      <c r="F10702" s="29" t="s">
        <v>21552</v>
      </c>
    </row>
    <row r="10703" ht="54" hidden="1" customHeight="1" spans="1:6">
      <c r="A10703" s="28" t="s">
        <v>21229</v>
      </c>
      <c r="B10703" s="28" t="s">
        <v>21230</v>
      </c>
      <c r="C10703" s="28" t="s">
        <v>50</v>
      </c>
      <c r="D10703" s="28" t="s">
        <v>21231</v>
      </c>
      <c r="E10703" s="29" t="s">
        <v>21553</v>
      </c>
      <c r="F10703" s="29" t="s">
        <v>21554</v>
      </c>
    </row>
    <row r="10704" ht="54" hidden="1" customHeight="1" spans="1:6">
      <c r="A10704" s="28" t="s">
        <v>21229</v>
      </c>
      <c r="B10704" s="28" t="s">
        <v>21230</v>
      </c>
      <c r="C10704" s="28" t="s">
        <v>50</v>
      </c>
      <c r="D10704" s="28" t="s">
        <v>21231</v>
      </c>
      <c r="E10704" s="29" t="s">
        <v>21555</v>
      </c>
      <c r="F10704" s="29" t="s">
        <v>21556</v>
      </c>
    </row>
    <row r="10705" ht="54" hidden="1" customHeight="1" spans="1:6">
      <c r="A10705" s="28" t="s">
        <v>21229</v>
      </c>
      <c r="B10705" s="28" t="s">
        <v>21230</v>
      </c>
      <c r="C10705" s="28" t="s">
        <v>50</v>
      </c>
      <c r="D10705" s="28" t="s">
        <v>21231</v>
      </c>
      <c r="E10705" s="29" t="s">
        <v>21557</v>
      </c>
      <c r="F10705" s="29" t="s">
        <v>21558</v>
      </c>
    </row>
    <row r="10706" ht="54" hidden="1" customHeight="1" spans="1:6">
      <c r="A10706" s="28" t="s">
        <v>21229</v>
      </c>
      <c r="B10706" s="28" t="s">
        <v>21230</v>
      </c>
      <c r="C10706" s="28" t="s">
        <v>50</v>
      </c>
      <c r="D10706" s="28" t="s">
        <v>21231</v>
      </c>
      <c r="E10706" s="29" t="s">
        <v>21559</v>
      </c>
      <c r="F10706" s="29" t="s">
        <v>21560</v>
      </c>
    </row>
    <row r="10707" ht="54" hidden="1" customHeight="1" spans="1:6">
      <c r="A10707" s="28" t="s">
        <v>21229</v>
      </c>
      <c r="B10707" s="28" t="s">
        <v>21230</v>
      </c>
      <c r="C10707" s="28" t="s">
        <v>50</v>
      </c>
      <c r="D10707" s="28" t="s">
        <v>21231</v>
      </c>
      <c r="E10707" s="29" t="s">
        <v>21561</v>
      </c>
      <c r="F10707" s="29" t="s">
        <v>21562</v>
      </c>
    </row>
    <row r="10708" ht="54" hidden="1" customHeight="1" spans="1:6">
      <c r="A10708" s="28" t="s">
        <v>21229</v>
      </c>
      <c r="B10708" s="28" t="s">
        <v>21230</v>
      </c>
      <c r="C10708" s="28" t="s">
        <v>50</v>
      </c>
      <c r="D10708" s="28" t="s">
        <v>21231</v>
      </c>
      <c r="E10708" s="29" t="s">
        <v>21563</v>
      </c>
      <c r="F10708" s="29" t="s">
        <v>21564</v>
      </c>
    </row>
    <row r="10709" ht="54" hidden="1" customHeight="1" spans="1:6">
      <c r="A10709" s="28" t="s">
        <v>21229</v>
      </c>
      <c r="B10709" s="28" t="s">
        <v>21230</v>
      </c>
      <c r="C10709" s="28" t="s">
        <v>50</v>
      </c>
      <c r="D10709" s="28" t="s">
        <v>21231</v>
      </c>
      <c r="E10709" s="29" t="s">
        <v>21565</v>
      </c>
      <c r="F10709" s="29" t="s">
        <v>21566</v>
      </c>
    </row>
    <row r="10710" ht="54" hidden="1" customHeight="1" spans="1:6">
      <c r="A10710" s="28" t="s">
        <v>21229</v>
      </c>
      <c r="B10710" s="28" t="s">
        <v>21230</v>
      </c>
      <c r="C10710" s="28" t="s">
        <v>50</v>
      </c>
      <c r="D10710" s="28" t="s">
        <v>21231</v>
      </c>
      <c r="E10710" s="29" t="s">
        <v>21567</v>
      </c>
      <c r="F10710" s="29" t="s">
        <v>21568</v>
      </c>
    </row>
    <row r="10711" ht="54" hidden="1" customHeight="1" spans="1:6">
      <c r="A10711" s="28" t="s">
        <v>21229</v>
      </c>
      <c r="B10711" s="28" t="s">
        <v>21230</v>
      </c>
      <c r="C10711" s="28" t="s">
        <v>50</v>
      </c>
      <c r="D10711" s="28" t="s">
        <v>21231</v>
      </c>
      <c r="E10711" s="29" t="s">
        <v>21569</v>
      </c>
      <c r="F10711" s="29" t="s">
        <v>21570</v>
      </c>
    </row>
    <row r="10712" ht="54" hidden="1" customHeight="1" spans="1:6">
      <c r="A10712" s="28" t="s">
        <v>21229</v>
      </c>
      <c r="B10712" s="28" t="s">
        <v>21230</v>
      </c>
      <c r="C10712" s="28" t="s">
        <v>50</v>
      </c>
      <c r="D10712" s="28" t="s">
        <v>21231</v>
      </c>
      <c r="E10712" s="29" t="s">
        <v>21571</v>
      </c>
      <c r="F10712" s="29" t="s">
        <v>21572</v>
      </c>
    </row>
    <row r="10713" ht="54" hidden="1" customHeight="1" spans="1:6">
      <c r="A10713" s="28" t="s">
        <v>21229</v>
      </c>
      <c r="B10713" s="28" t="s">
        <v>21230</v>
      </c>
      <c r="C10713" s="28" t="s">
        <v>50</v>
      </c>
      <c r="D10713" s="28" t="s">
        <v>21231</v>
      </c>
      <c r="E10713" s="29" t="s">
        <v>21573</v>
      </c>
      <c r="F10713" s="29" t="s">
        <v>21574</v>
      </c>
    </row>
    <row r="10714" ht="54" hidden="1" customHeight="1" spans="1:6">
      <c r="A10714" s="28" t="s">
        <v>21229</v>
      </c>
      <c r="B10714" s="28" t="s">
        <v>21230</v>
      </c>
      <c r="C10714" s="28" t="s">
        <v>50</v>
      </c>
      <c r="D10714" s="28" t="s">
        <v>21231</v>
      </c>
      <c r="E10714" s="29" t="s">
        <v>21575</v>
      </c>
      <c r="F10714" s="29" t="s">
        <v>21576</v>
      </c>
    </row>
    <row r="10715" ht="54" hidden="1" customHeight="1" spans="1:6">
      <c r="A10715" s="28" t="s">
        <v>21229</v>
      </c>
      <c r="B10715" s="28" t="s">
        <v>21230</v>
      </c>
      <c r="C10715" s="28" t="s">
        <v>50</v>
      </c>
      <c r="D10715" s="28" t="s">
        <v>21231</v>
      </c>
      <c r="E10715" s="29" t="s">
        <v>21577</v>
      </c>
      <c r="F10715" s="29" t="s">
        <v>21578</v>
      </c>
    </row>
    <row r="10716" ht="54" hidden="1" customHeight="1" spans="1:6">
      <c r="A10716" s="28" t="s">
        <v>21229</v>
      </c>
      <c r="B10716" s="28" t="s">
        <v>21230</v>
      </c>
      <c r="C10716" s="28" t="s">
        <v>50</v>
      </c>
      <c r="D10716" s="28" t="s">
        <v>21231</v>
      </c>
      <c r="E10716" s="29" t="s">
        <v>21579</v>
      </c>
      <c r="F10716" s="29" t="s">
        <v>21580</v>
      </c>
    </row>
    <row r="10717" ht="54" hidden="1" customHeight="1" spans="1:6">
      <c r="A10717" s="28" t="s">
        <v>21229</v>
      </c>
      <c r="B10717" s="28" t="s">
        <v>21230</v>
      </c>
      <c r="C10717" s="28" t="s">
        <v>50</v>
      </c>
      <c r="D10717" s="28" t="s">
        <v>21231</v>
      </c>
      <c r="E10717" s="29" t="s">
        <v>21581</v>
      </c>
      <c r="F10717" s="29" t="s">
        <v>21582</v>
      </c>
    </row>
    <row r="10718" ht="54" hidden="1" customHeight="1" spans="1:6">
      <c r="A10718" s="28" t="s">
        <v>21229</v>
      </c>
      <c r="B10718" s="28" t="s">
        <v>21230</v>
      </c>
      <c r="C10718" s="28" t="s">
        <v>50</v>
      </c>
      <c r="D10718" s="28" t="s">
        <v>21231</v>
      </c>
      <c r="E10718" s="29" t="s">
        <v>21583</v>
      </c>
      <c r="F10718" s="29" t="s">
        <v>21584</v>
      </c>
    </row>
    <row r="10719" ht="54" hidden="1" customHeight="1" spans="1:6">
      <c r="A10719" s="28" t="s">
        <v>21229</v>
      </c>
      <c r="B10719" s="28" t="s">
        <v>21230</v>
      </c>
      <c r="C10719" s="28" t="s">
        <v>50</v>
      </c>
      <c r="D10719" s="28" t="s">
        <v>21231</v>
      </c>
      <c r="E10719" s="29" t="s">
        <v>21585</v>
      </c>
      <c r="F10719" s="29" t="s">
        <v>21586</v>
      </c>
    </row>
    <row r="10720" ht="54" hidden="1" customHeight="1" spans="1:6">
      <c r="A10720" s="28" t="s">
        <v>21229</v>
      </c>
      <c r="B10720" s="28" t="s">
        <v>21230</v>
      </c>
      <c r="C10720" s="28" t="s">
        <v>50</v>
      </c>
      <c r="D10720" s="28" t="s">
        <v>21231</v>
      </c>
      <c r="E10720" s="29" t="s">
        <v>21587</v>
      </c>
      <c r="F10720" s="29" t="s">
        <v>21588</v>
      </c>
    </row>
    <row r="10721" ht="54" hidden="1" customHeight="1" spans="1:6">
      <c r="A10721" s="28" t="s">
        <v>21229</v>
      </c>
      <c r="B10721" s="28" t="s">
        <v>21230</v>
      </c>
      <c r="C10721" s="28" t="s">
        <v>50</v>
      </c>
      <c r="D10721" s="28" t="s">
        <v>21231</v>
      </c>
      <c r="E10721" s="29" t="s">
        <v>21589</v>
      </c>
      <c r="F10721" s="29" t="s">
        <v>21590</v>
      </c>
    </row>
    <row r="10722" ht="54" hidden="1" customHeight="1" spans="1:6">
      <c r="A10722" s="28" t="s">
        <v>21229</v>
      </c>
      <c r="B10722" s="28" t="s">
        <v>21230</v>
      </c>
      <c r="C10722" s="28" t="s">
        <v>50</v>
      </c>
      <c r="D10722" s="28" t="s">
        <v>21231</v>
      </c>
      <c r="E10722" s="29" t="s">
        <v>21591</v>
      </c>
      <c r="F10722" s="29" t="s">
        <v>21592</v>
      </c>
    </row>
    <row r="10723" ht="54" hidden="1" customHeight="1" spans="1:6">
      <c r="A10723" s="28" t="s">
        <v>21229</v>
      </c>
      <c r="B10723" s="28" t="s">
        <v>21230</v>
      </c>
      <c r="C10723" s="28" t="s">
        <v>50</v>
      </c>
      <c r="D10723" s="28" t="s">
        <v>21231</v>
      </c>
      <c r="E10723" s="29" t="s">
        <v>21593</v>
      </c>
      <c r="F10723" s="29" t="s">
        <v>21594</v>
      </c>
    </row>
    <row r="10724" ht="54" hidden="1" customHeight="1" spans="1:6">
      <c r="A10724" s="28" t="s">
        <v>21229</v>
      </c>
      <c r="B10724" s="28" t="s">
        <v>21230</v>
      </c>
      <c r="C10724" s="28" t="s">
        <v>50</v>
      </c>
      <c r="D10724" s="28" t="s">
        <v>21231</v>
      </c>
      <c r="E10724" s="29" t="s">
        <v>21595</v>
      </c>
      <c r="F10724" s="29" t="s">
        <v>21596</v>
      </c>
    </row>
    <row r="10725" ht="54" hidden="1" customHeight="1" spans="1:6">
      <c r="A10725" s="28" t="s">
        <v>21229</v>
      </c>
      <c r="B10725" s="28" t="s">
        <v>21230</v>
      </c>
      <c r="C10725" s="28" t="s">
        <v>50</v>
      </c>
      <c r="D10725" s="28" t="s">
        <v>21231</v>
      </c>
      <c r="E10725" s="29" t="s">
        <v>21597</v>
      </c>
      <c r="F10725" s="29" t="s">
        <v>21598</v>
      </c>
    </row>
    <row r="10726" ht="54" hidden="1" customHeight="1" spans="1:6">
      <c r="A10726" s="28" t="s">
        <v>21229</v>
      </c>
      <c r="B10726" s="28" t="s">
        <v>21230</v>
      </c>
      <c r="C10726" s="28" t="s">
        <v>50</v>
      </c>
      <c r="D10726" s="28" t="s">
        <v>21231</v>
      </c>
      <c r="E10726" s="29" t="s">
        <v>21599</v>
      </c>
      <c r="F10726" s="29" t="s">
        <v>21600</v>
      </c>
    </row>
    <row r="10727" ht="54" hidden="1" customHeight="1" spans="1:6">
      <c r="A10727" s="28" t="s">
        <v>21229</v>
      </c>
      <c r="B10727" s="28" t="s">
        <v>21230</v>
      </c>
      <c r="C10727" s="28" t="s">
        <v>50</v>
      </c>
      <c r="D10727" s="28" t="s">
        <v>21231</v>
      </c>
      <c r="E10727" s="29" t="s">
        <v>21601</v>
      </c>
      <c r="F10727" s="29" t="s">
        <v>21602</v>
      </c>
    </row>
    <row r="10728" ht="54" hidden="1" customHeight="1" spans="1:6">
      <c r="A10728" s="28" t="s">
        <v>21229</v>
      </c>
      <c r="B10728" s="28" t="s">
        <v>21230</v>
      </c>
      <c r="C10728" s="28" t="s">
        <v>50</v>
      </c>
      <c r="D10728" s="28" t="s">
        <v>21231</v>
      </c>
      <c r="E10728" s="29" t="s">
        <v>21603</v>
      </c>
      <c r="F10728" s="29" t="s">
        <v>21604</v>
      </c>
    </row>
    <row r="10729" ht="54" hidden="1" customHeight="1" spans="1:6">
      <c r="A10729" s="28" t="s">
        <v>21229</v>
      </c>
      <c r="B10729" s="28" t="s">
        <v>21230</v>
      </c>
      <c r="C10729" s="28" t="s">
        <v>50</v>
      </c>
      <c r="D10729" s="28" t="s">
        <v>21231</v>
      </c>
      <c r="E10729" s="29" t="s">
        <v>21605</v>
      </c>
      <c r="F10729" s="29" t="s">
        <v>21606</v>
      </c>
    </row>
    <row r="10730" ht="54" hidden="1" customHeight="1" spans="1:6">
      <c r="A10730" s="28" t="s">
        <v>21229</v>
      </c>
      <c r="B10730" s="28" t="s">
        <v>21230</v>
      </c>
      <c r="C10730" s="28" t="s">
        <v>50</v>
      </c>
      <c r="D10730" s="28" t="s">
        <v>21231</v>
      </c>
      <c r="E10730" s="29" t="s">
        <v>21607</v>
      </c>
      <c r="F10730" s="29" t="s">
        <v>21608</v>
      </c>
    </row>
    <row r="10731" ht="54" hidden="1" customHeight="1" spans="1:6">
      <c r="A10731" s="28" t="s">
        <v>21229</v>
      </c>
      <c r="B10731" s="28" t="s">
        <v>21230</v>
      </c>
      <c r="C10731" s="28" t="s">
        <v>50</v>
      </c>
      <c r="D10731" s="28" t="s">
        <v>21231</v>
      </c>
      <c r="E10731" s="29" t="s">
        <v>21609</v>
      </c>
      <c r="F10731" s="29" t="s">
        <v>21610</v>
      </c>
    </row>
    <row r="10732" ht="54" hidden="1" customHeight="1" spans="1:6">
      <c r="A10732" s="28" t="s">
        <v>21229</v>
      </c>
      <c r="B10732" s="28" t="s">
        <v>21230</v>
      </c>
      <c r="C10732" s="28" t="s">
        <v>50</v>
      </c>
      <c r="D10732" s="28" t="s">
        <v>21231</v>
      </c>
      <c r="E10732" s="29" t="s">
        <v>21611</v>
      </c>
      <c r="F10732" s="29" t="s">
        <v>21612</v>
      </c>
    </row>
    <row r="10733" ht="54" hidden="1" customHeight="1" spans="1:6">
      <c r="A10733" s="28" t="s">
        <v>21229</v>
      </c>
      <c r="B10733" s="28" t="s">
        <v>21230</v>
      </c>
      <c r="C10733" s="28" t="s">
        <v>50</v>
      </c>
      <c r="D10733" s="28" t="s">
        <v>21231</v>
      </c>
      <c r="E10733" s="29" t="s">
        <v>21613</v>
      </c>
      <c r="F10733" s="29" t="s">
        <v>21614</v>
      </c>
    </row>
    <row r="10734" ht="54" hidden="1" customHeight="1" spans="1:6">
      <c r="A10734" s="28" t="s">
        <v>21229</v>
      </c>
      <c r="B10734" s="28" t="s">
        <v>21230</v>
      </c>
      <c r="C10734" s="28" t="s">
        <v>50</v>
      </c>
      <c r="D10734" s="28" t="s">
        <v>21231</v>
      </c>
      <c r="E10734" s="29" t="s">
        <v>21615</v>
      </c>
      <c r="F10734" s="29" t="s">
        <v>21616</v>
      </c>
    </row>
    <row r="10735" ht="54" hidden="1" customHeight="1" spans="1:6">
      <c r="A10735" s="28" t="s">
        <v>21229</v>
      </c>
      <c r="B10735" s="28" t="s">
        <v>21230</v>
      </c>
      <c r="C10735" s="28" t="s">
        <v>50</v>
      </c>
      <c r="D10735" s="28" t="s">
        <v>21231</v>
      </c>
      <c r="E10735" s="29" t="s">
        <v>21617</v>
      </c>
      <c r="F10735" s="29" t="s">
        <v>21618</v>
      </c>
    </row>
    <row r="10736" ht="54" hidden="1" customHeight="1" spans="1:6">
      <c r="A10736" s="28" t="s">
        <v>21229</v>
      </c>
      <c r="B10736" s="28" t="s">
        <v>21230</v>
      </c>
      <c r="C10736" s="28" t="s">
        <v>50</v>
      </c>
      <c r="D10736" s="28" t="s">
        <v>21231</v>
      </c>
      <c r="E10736" s="29" t="s">
        <v>21619</v>
      </c>
      <c r="F10736" s="29" t="s">
        <v>21620</v>
      </c>
    </row>
    <row r="10737" ht="54" hidden="1" customHeight="1" spans="1:6">
      <c r="A10737" s="28" t="s">
        <v>21229</v>
      </c>
      <c r="B10737" s="28" t="s">
        <v>21230</v>
      </c>
      <c r="C10737" s="28" t="s">
        <v>50</v>
      </c>
      <c r="D10737" s="28" t="s">
        <v>21231</v>
      </c>
      <c r="E10737" s="29" t="s">
        <v>21621</v>
      </c>
      <c r="F10737" s="29" t="s">
        <v>21622</v>
      </c>
    </row>
    <row r="10738" ht="54" hidden="1" customHeight="1" spans="1:6">
      <c r="A10738" s="28" t="s">
        <v>21229</v>
      </c>
      <c r="B10738" s="28" t="s">
        <v>21230</v>
      </c>
      <c r="C10738" s="28" t="s">
        <v>50</v>
      </c>
      <c r="D10738" s="28" t="s">
        <v>21231</v>
      </c>
      <c r="E10738" s="29" t="s">
        <v>21623</v>
      </c>
      <c r="F10738" s="29" t="s">
        <v>21624</v>
      </c>
    </row>
    <row r="10739" ht="54" hidden="1" customHeight="1" spans="1:6">
      <c r="A10739" s="28" t="s">
        <v>21229</v>
      </c>
      <c r="B10739" s="28" t="s">
        <v>21230</v>
      </c>
      <c r="C10739" s="28" t="s">
        <v>50</v>
      </c>
      <c r="D10739" s="28" t="s">
        <v>21231</v>
      </c>
      <c r="E10739" s="29" t="s">
        <v>21625</v>
      </c>
      <c r="F10739" s="29" t="s">
        <v>21626</v>
      </c>
    </row>
    <row r="10740" ht="54" hidden="1" customHeight="1" spans="1:6">
      <c r="A10740" s="28" t="s">
        <v>21229</v>
      </c>
      <c r="B10740" s="28" t="s">
        <v>21230</v>
      </c>
      <c r="C10740" s="28" t="s">
        <v>50</v>
      </c>
      <c r="D10740" s="28" t="s">
        <v>21231</v>
      </c>
      <c r="E10740" s="29" t="s">
        <v>21627</v>
      </c>
      <c r="F10740" s="29" t="s">
        <v>21628</v>
      </c>
    </row>
    <row r="10741" ht="54" hidden="1" customHeight="1" spans="1:6">
      <c r="A10741" s="28" t="s">
        <v>21229</v>
      </c>
      <c r="B10741" s="28" t="s">
        <v>21230</v>
      </c>
      <c r="C10741" s="28" t="s">
        <v>50</v>
      </c>
      <c r="D10741" s="28" t="s">
        <v>21231</v>
      </c>
      <c r="E10741" s="29" t="s">
        <v>21629</v>
      </c>
      <c r="F10741" s="29" t="s">
        <v>21388</v>
      </c>
    </row>
    <row r="10742" ht="54" hidden="1" customHeight="1" spans="1:6">
      <c r="A10742" s="28" t="s">
        <v>21229</v>
      </c>
      <c r="B10742" s="28" t="s">
        <v>21230</v>
      </c>
      <c r="C10742" s="28" t="s">
        <v>50</v>
      </c>
      <c r="D10742" s="28" t="s">
        <v>21231</v>
      </c>
      <c r="E10742" s="29" t="s">
        <v>21630</v>
      </c>
      <c r="F10742" s="29" t="s">
        <v>21631</v>
      </c>
    </row>
    <row r="10743" ht="54" hidden="1" customHeight="1" spans="1:6">
      <c r="A10743" s="28" t="s">
        <v>21229</v>
      </c>
      <c r="B10743" s="28" t="s">
        <v>21230</v>
      </c>
      <c r="C10743" s="28" t="s">
        <v>50</v>
      </c>
      <c r="D10743" s="28" t="s">
        <v>21231</v>
      </c>
      <c r="E10743" s="29" t="s">
        <v>21632</v>
      </c>
      <c r="F10743" s="29" t="s">
        <v>21633</v>
      </c>
    </row>
    <row r="10744" ht="54" hidden="1" customHeight="1" spans="1:6">
      <c r="A10744" s="28" t="s">
        <v>21229</v>
      </c>
      <c r="B10744" s="28" t="s">
        <v>21230</v>
      </c>
      <c r="C10744" s="28" t="s">
        <v>50</v>
      </c>
      <c r="D10744" s="28" t="s">
        <v>21231</v>
      </c>
      <c r="E10744" s="29" t="s">
        <v>21634</v>
      </c>
      <c r="F10744" s="29" t="s">
        <v>21635</v>
      </c>
    </row>
    <row r="10745" ht="54" hidden="1" customHeight="1" spans="1:6">
      <c r="A10745" s="28" t="s">
        <v>21229</v>
      </c>
      <c r="B10745" s="28" t="s">
        <v>21230</v>
      </c>
      <c r="C10745" s="28" t="s">
        <v>50</v>
      </c>
      <c r="D10745" s="28" t="s">
        <v>21231</v>
      </c>
      <c r="E10745" s="29" t="s">
        <v>21636</v>
      </c>
      <c r="F10745" s="29" t="s">
        <v>21637</v>
      </c>
    </row>
    <row r="10746" ht="54" hidden="1" customHeight="1" spans="1:6">
      <c r="A10746" s="28" t="s">
        <v>21229</v>
      </c>
      <c r="B10746" s="28" t="s">
        <v>21230</v>
      </c>
      <c r="C10746" s="28" t="s">
        <v>50</v>
      </c>
      <c r="D10746" s="28" t="s">
        <v>21231</v>
      </c>
      <c r="E10746" s="29" t="s">
        <v>21638</v>
      </c>
      <c r="F10746" s="29" t="s">
        <v>21639</v>
      </c>
    </row>
    <row r="10747" ht="54" hidden="1" customHeight="1" spans="1:6">
      <c r="A10747" s="28" t="s">
        <v>21229</v>
      </c>
      <c r="B10747" s="28" t="s">
        <v>21230</v>
      </c>
      <c r="C10747" s="28" t="s">
        <v>50</v>
      </c>
      <c r="D10747" s="28" t="s">
        <v>21231</v>
      </c>
      <c r="E10747" s="29" t="s">
        <v>21640</v>
      </c>
      <c r="F10747" s="29" t="s">
        <v>21641</v>
      </c>
    </row>
    <row r="10748" ht="54" hidden="1" customHeight="1" spans="1:6">
      <c r="A10748" s="28" t="s">
        <v>21229</v>
      </c>
      <c r="B10748" s="28" t="s">
        <v>21230</v>
      </c>
      <c r="C10748" s="28" t="s">
        <v>50</v>
      </c>
      <c r="D10748" s="28" t="s">
        <v>21231</v>
      </c>
      <c r="E10748" s="29" t="s">
        <v>21642</v>
      </c>
      <c r="F10748" s="29" t="s">
        <v>21643</v>
      </c>
    </row>
    <row r="10749" ht="54" hidden="1" customHeight="1" spans="1:6">
      <c r="A10749" s="28" t="s">
        <v>21229</v>
      </c>
      <c r="B10749" s="28" t="s">
        <v>21230</v>
      </c>
      <c r="C10749" s="28" t="s">
        <v>50</v>
      </c>
      <c r="D10749" s="28" t="s">
        <v>21231</v>
      </c>
      <c r="E10749" s="29" t="s">
        <v>21644</v>
      </c>
      <c r="F10749" s="29" t="s">
        <v>21645</v>
      </c>
    </row>
    <row r="10750" ht="54" hidden="1" customHeight="1" spans="1:6">
      <c r="A10750" s="28" t="s">
        <v>21229</v>
      </c>
      <c r="B10750" s="28" t="s">
        <v>21230</v>
      </c>
      <c r="C10750" s="28" t="s">
        <v>50</v>
      </c>
      <c r="D10750" s="28" t="s">
        <v>21231</v>
      </c>
      <c r="E10750" s="29" t="s">
        <v>21646</v>
      </c>
      <c r="F10750" s="29" t="s">
        <v>21647</v>
      </c>
    </row>
    <row r="10751" ht="54" hidden="1" customHeight="1" spans="1:6">
      <c r="A10751" s="28" t="s">
        <v>21229</v>
      </c>
      <c r="B10751" s="28" t="s">
        <v>21230</v>
      </c>
      <c r="C10751" s="28" t="s">
        <v>50</v>
      </c>
      <c r="D10751" s="28" t="s">
        <v>21231</v>
      </c>
      <c r="E10751" s="29" t="s">
        <v>21648</v>
      </c>
      <c r="F10751" s="29" t="s">
        <v>21649</v>
      </c>
    </row>
    <row r="10752" ht="54" hidden="1" customHeight="1" spans="1:6">
      <c r="A10752" s="28" t="s">
        <v>21229</v>
      </c>
      <c r="B10752" s="28" t="s">
        <v>21230</v>
      </c>
      <c r="C10752" s="28" t="s">
        <v>50</v>
      </c>
      <c r="D10752" s="28" t="s">
        <v>21231</v>
      </c>
      <c r="E10752" s="29" t="s">
        <v>21650</v>
      </c>
      <c r="F10752" s="29" t="s">
        <v>21651</v>
      </c>
    </row>
    <row r="10753" ht="54" hidden="1" customHeight="1" spans="1:6">
      <c r="A10753" s="28" t="s">
        <v>21229</v>
      </c>
      <c r="B10753" s="28" t="s">
        <v>21230</v>
      </c>
      <c r="C10753" s="28" t="s">
        <v>50</v>
      </c>
      <c r="D10753" s="28" t="s">
        <v>21231</v>
      </c>
      <c r="E10753" s="29" t="s">
        <v>21652</v>
      </c>
      <c r="F10753" s="29" t="s">
        <v>21653</v>
      </c>
    </row>
    <row r="10754" ht="54" hidden="1" customHeight="1" spans="1:6">
      <c r="A10754" s="28" t="s">
        <v>21229</v>
      </c>
      <c r="B10754" s="28" t="s">
        <v>21230</v>
      </c>
      <c r="C10754" s="28" t="s">
        <v>50</v>
      </c>
      <c r="D10754" s="28" t="s">
        <v>21231</v>
      </c>
      <c r="E10754" s="29" t="s">
        <v>21654</v>
      </c>
      <c r="F10754" s="29" t="s">
        <v>21655</v>
      </c>
    </row>
    <row r="10755" ht="54" hidden="1" customHeight="1" spans="1:6">
      <c r="A10755" s="28" t="s">
        <v>21229</v>
      </c>
      <c r="B10755" s="28" t="s">
        <v>21230</v>
      </c>
      <c r="C10755" s="28" t="s">
        <v>50</v>
      </c>
      <c r="D10755" s="28" t="s">
        <v>21231</v>
      </c>
      <c r="E10755" s="29" t="s">
        <v>21656</v>
      </c>
      <c r="F10755" s="29" t="s">
        <v>21657</v>
      </c>
    </row>
    <row r="10756" ht="54" hidden="1" customHeight="1" spans="1:6">
      <c r="A10756" s="28" t="s">
        <v>21229</v>
      </c>
      <c r="B10756" s="28" t="s">
        <v>21230</v>
      </c>
      <c r="C10756" s="28" t="s">
        <v>50</v>
      </c>
      <c r="D10756" s="28" t="s">
        <v>21231</v>
      </c>
      <c r="E10756" s="29" t="s">
        <v>21658</v>
      </c>
      <c r="F10756" s="29" t="s">
        <v>21659</v>
      </c>
    </row>
    <row r="10757" ht="54" hidden="1" customHeight="1" spans="1:6">
      <c r="A10757" s="28" t="s">
        <v>21229</v>
      </c>
      <c r="B10757" s="28" t="s">
        <v>21230</v>
      </c>
      <c r="C10757" s="28" t="s">
        <v>50</v>
      </c>
      <c r="D10757" s="28" t="s">
        <v>21231</v>
      </c>
      <c r="E10757" s="29" t="s">
        <v>21660</v>
      </c>
      <c r="F10757" s="29" t="s">
        <v>21661</v>
      </c>
    </row>
    <row r="10758" ht="54" hidden="1" customHeight="1" spans="1:6">
      <c r="A10758" s="28" t="s">
        <v>21229</v>
      </c>
      <c r="B10758" s="28" t="s">
        <v>21230</v>
      </c>
      <c r="C10758" s="28" t="s">
        <v>50</v>
      </c>
      <c r="D10758" s="28" t="s">
        <v>21231</v>
      </c>
      <c r="E10758" s="29" t="s">
        <v>21662</v>
      </c>
      <c r="F10758" s="29" t="s">
        <v>21663</v>
      </c>
    </row>
    <row r="10759" ht="54" hidden="1" customHeight="1" spans="1:6">
      <c r="A10759" s="28" t="s">
        <v>21229</v>
      </c>
      <c r="B10759" s="28" t="s">
        <v>21230</v>
      </c>
      <c r="C10759" s="28" t="s">
        <v>50</v>
      </c>
      <c r="D10759" s="28" t="s">
        <v>21231</v>
      </c>
      <c r="E10759" s="29" t="s">
        <v>21664</v>
      </c>
      <c r="F10759" s="29" t="s">
        <v>21665</v>
      </c>
    </row>
    <row r="10760" ht="54" hidden="1" customHeight="1" spans="1:6">
      <c r="A10760" s="28" t="s">
        <v>21229</v>
      </c>
      <c r="B10760" s="28" t="s">
        <v>21230</v>
      </c>
      <c r="C10760" s="28" t="s">
        <v>50</v>
      </c>
      <c r="D10760" s="28" t="s">
        <v>21231</v>
      </c>
      <c r="E10760" s="29" t="s">
        <v>21666</v>
      </c>
      <c r="F10760" s="29" t="s">
        <v>21667</v>
      </c>
    </row>
    <row r="10761" ht="54" hidden="1" customHeight="1" spans="1:6">
      <c r="A10761" s="28" t="s">
        <v>21229</v>
      </c>
      <c r="B10761" s="28" t="s">
        <v>21230</v>
      </c>
      <c r="C10761" s="28" t="s">
        <v>50</v>
      </c>
      <c r="D10761" s="28" t="s">
        <v>21231</v>
      </c>
      <c r="E10761" s="29" t="s">
        <v>21668</v>
      </c>
      <c r="F10761" s="29" t="s">
        <v>21669</v>
      </c>
    </row>
    <row r="10762" ht="54" hidden="1" customHeight="1" spans="1:6">
      <c r="A10762" s="28" t="s">
        <v>21229</v>
      </c>
      <c r="B10762" s="28" t="s">
        <v>21230</v>
      </c>
      <c r="C10762" s="28" t="s">
        <v>50</v>
      </c>
      <c r="D10762" s="28" t="s">
        <v>21231</v>
      </c>
      <c r="E10762" s="29" t="s">
        <v>21670</v>
      </c>
      <c r="F10762" s="29" t="s">
        <v>21671</v>
      </c>
    </row>
    <row r="10763" ht="54" hidden="1" customHeight="1" spans="1:6">
      <c r="A10763" s="28" t="s">
        <v>21229</v>
      </c>
      <c r="B10763" s="28" t="s">
        <v>21230</v>
      </c>
      <c r="C10763" s="28" t="s">
        <v>50</v>
      </c>
      <c r="D10763" s="28" t="s">
        <v>21231</v>
      </c>
      <c r="E10763" s="29" t="s">
        <v>21672</v>
      </c>
      <c r="F10763" s="29" t="s">
        <v>21673</v>
      </c>
    </row>
    <row r="10764" ht="54" hidden="1" customHeight="1" spans="1:6">
      <c r="A10764" s="28" t="s">
        <v>21229</v>
      </c>
      <c r="B10764" s="28" t="s">
        <v>21230</v>
      </c>
      <c r="C10764" s="28" t="s">
        <v>50</v>
      </c>
      <c r="D10764" s="28" t="s">
        <v>21231</v>
      </c>
      <c r="E10764" s="29" t="s">
        <v>21674</v>
      </c>
      <c r="F10764" s="29" t="s">
        <v>21675</v>
      </c>
    </row>
    <row r="10765" ht="54" hidden="1" customHeight="1" spans="1:6">
      <c r="A10765" s="28" t="s">
        <v>21229</v>
      </c>
      <c r="B10765" s="28" t="s">
        <v>21230</v>
      </c>
      <c r="C10765" s="28" t="s">
        <v>50</v>
      </c>
      <c r="D10765" s="28" t="s">
        <v>21231</v>
      </c>
      <c r="E10765" s="29" t="s">
        <v>21676</v>
      </c>
      <c r="F10765" s="29" t="s">
        <v>21677</v>
      </c>
    </row>
    <row r="10766" ht="54" hidden="1" customHeight="1" spans="1:6">
      <c r="A10766" s="28" t="s">
        <v>21229</v>
      </c>
      <c r="B10766" s="28" t="s">
        <v>21230</v>
      </c>
      <c r="C10766" s="28" t="s">
        <v>50</v>
      </c>
      <c r="D10766" s="28" t="s">
        <v>21231</v>
      </c>
      <c r="E10766" s="29" t="s">
        <v>21678</v>
      </c>
      <c r="F10766" s="29" t="s">
        <v>21679</v>
      </c>
    </row>
    <row r="10767" ht="54" hidden="1" customHeight="1" spans="1:6">
      <c r="A10767" s="28" t="s">
        <v>21229</v>
      </c>
      <c r="B10767" s="28" t="s">
        <v>21230</v>
      </c>
      <c r="C10767" s="28" t="s">
        <v>50</v>
      </c>
      <c r="D10767" s="28" t="s">
        <v>21231</v>
      </c>
      <c r="E10767" s="29" t="s">
        <v>21680</v>
      </c>
      <c r="F10767" s="29" t="s">
        <v>21681</v>
      </c>
    </row>
    <row r="10768" ht="54" hidden="1" customHeight="1" spans="1:6">
      <c r="A10768" s="28" t="s">
        <v>21229</v>
      </c>
      <c r="B10768" s="28" t="s">
        <v>21230</v>
      </c>
      <c r="C10768" s="28" t="s">
        <v>50</v>
      </c>
      <c r="D10768" s="28" t="s">
        <v>21231</v>
      </c>
      <c r="E10768" s="29" t="s">
        <v>21682</v>
      </c>
      <c r="F10768" s="29" t="s">
        <v>21683</v>
      </c>
    </row>
    <row r="10769" ht="54" hidden="1" customHeight="1" spans="1:6">
      <c r="A10769" s="28" t="s">
        <v>21229</v>
      </c>
      <c r="B10769" s="28" t="s">
        <v>21230</v>
      </c>
      <c r="C10769" s="28" t="s">
        <v>50</v>
      </c>
      <c r="D10769" s="28" t="s">
        <v>21231</v>
      </c>
      <c r="E10769" s="29" t="s">
        <v>21684</v>
      </c>
      <c r="F10769" s="29" t="s">
        <v>21685</v>
      </c>
    </row>
    <row r="10770" ht="54" hidden="1" customHeight="1" spans="1:6">
      <c r="A10770" s="28" t="s">
        <v>21229</v>
      </c>
      <c r="B10770" s="28" t="s">
        <v>21230</v>
      </c>
      <c r="C10770" s="28" t="s">
        <v>50</v>
      </c>
      <c r="D10770" s="28" t="s">
        <v>21231</v>
      </c>
      <c r="E10770" s="29" t="s">
        <v>21686</v>
      </c>
      <c r="F10770" s="29" t="s">
        <v>21687</v>
      </c>
    </row>
    <row r="10771" ht="54" hidden="1" customHeight="1" spans="1:6">
      <c r="A10771" s="28" t="s">
        <v>21229</v>
      </c>
      <c r="B10771" s="28" t="s">
        <v>21230</v>
      </c>
      <c r="C10771" s="28" t="s">
        <v>50</v>
      </c>
      <c r="D10771" s="28" t="s">
        <v>21231</v>
      </c>
      <c r="E10771" s="29" t="s">
        <v>21688</v>
      </c>
      <c r="F10771" s="29" t="s">
        <v>21689</v>
      </c>
    </row>
    <row r="10772" ht="54" hidden="1" customHeight="1" spans="1:6">
      <c r="A10772" s="28" t="s">
        <v>21229</v>
      </c>
      <c r="B10772" s="28" t="s">
        <v>21230</v>
      </c>
      <c r="C10772" s="28" t="s">
        <v>50</v>
      </c>
      <c r="D10772" s="28" t="s">
        <v>21231</v>
      </c>
      <c r="E10772" s="29" t="s">
        <v>21690</v>
      </c>
      <c r="F10772" s="29" t="s">
        <v>21691</v>
      </c>
    </row>
    <row r="10773" ht="54" hidden="1" customHeight="1" spans="1:6">
      <c r="A10773" s="28" t="s">
        <v>21229</v>
      </c>
      <c r="B10773" s="28" t="s">
        <v>21230</v>
      </c>
      <c r="C10773" s="28" t="s">
        <v>50</v>
      </c>
      <c r="D10773" s="28" t="s">
        <v>21231</v>
      </c>
      <c r="E10773" s="29" t="s">
        <v>21692</v>
      </c>
      <c r="F10773" s="29" t="s">
        <v>21693</v>
      </c>
    </row>
    <row r="10774" ht="54" hidden="1" customHeight="1" spans="1:6">
      <c r="A10774" s="28" t="s">
        <v>21229</v>
      </c>
      <c r="B10774" s="28" t="s">
        <v>21230</v>
      </c>
      <c r="C10774" s="28" t="s">
        <v>50</v>
      </c>
      <c r="D10774" s="28" t="s">
        <v>21231</v>
      </c>
      <c r="E10774" s="29" t="s">
        <v>21694</v>
      </c>
      <c r="F10774" s="29" t="s">
        <v>21695</v>
      </c>
    </row>
    <row r="10775" ht="54" hidden="1" customHeight="1" spans="1:6">
      <c r="A10775" s="28" t="s">
        <v>21229</v>
      </c>
      <c r="B10775" s="28" t="s">
        <v>21230</v>
      </c>
      <c r="C10775" s="28" t="s">
        <v>50</v>
      </c>
      <c r="D10775" s="28" t="s">
        <v>21231</v>
      </c>
      <c r="E10775" s="29" t="s">
        <v>21696</v>
      </c>
      <c r="F10775" s="29" t="s">
        <v>21697</v>
      </c>
    </row>
    <row r="10776" ht="54" hidden="1" customHeight="1" spans="1:6">
      <c r="A10776" s="28" t="s">
        <v>21229</v>
      </c>
      <c r="B10776" s="28" t="s">
        <v>21230</v>
      </c>
      <c r="C10776" s="28" t="s">
        <v>50</v>
      </c>
      <c r="D10776" s="28" t="s">
        <v>21231</v>
      </c>
      <c r="E10776" s="29" t="s">
        <v>21698</v>
      </c>
      <c r="F10776" s="29" t="s">
        <v>21699</v>
      </c>
    </row>
    <row r="10777" ht="54" hidden="1" customHeight="1" spans="1:6">
      <c r="A10777" s="28" t="s">
        <v>21229</v>
      </c>
      <c r="B10777" s="28" t="s">
        <v>21230</v>
      </c>
      <c r="C10777" s="28" t="s">
        <v>50</v>
      </c>
      <c r="D10777" s="28" t="s">
        <v>21231</v>
      </c>
      <c r="E10777" s="29" t="s">
        <v>21700</v>
      </c>
      <c r="F10777" s="29" t="s">
        <v>21701</v>
      </c>
    </row>
    <row r="10778" ht="54" hidden="1" customHeight="1" spans="1:6">
      <c r="A10778" s="28" t="s">
        <v>21229</v>
      </c>
      <c r="B10778" s="28" t="s">
        <v>21230</v>
      </c>
      <c r="C10778" s="28" t="s">
        <v>50</v>
      </c>
      <c r="D10778" s="28" t="s">
        <v>21231</v>
      </c>
      <c r="E10778" s="29" t="s">
        <v>21702</v>
      </c>
      <c r="F10778" s="29" t="s">
        <v>21703</v>
      </c>
    </row>
    <row r="10779" ht="54" hidden="1" customHeight="1" spans="1:6">
      <c r="A10779" s="28" t="s">
        <v>21229</v>
      </c>
      <c r="B10779" s="28" t="s">
        <v>21230</v>
      </c>
      <c r="C10779" s="28" t="s">
        <v>50</v>
      </c>
      <c r="D10779" s="28" t="s">
        <v>21231</v>
      </c>
      <c r="E10779" s="29" t="s">
        <v>21704</v>
      </c>
      <c r="F10779" s="29" t="s">
        <v>21705</v>
      </c>
    </row>
    <row r="10780" ht="54" hidden="1" customHeight="1" spans="1:6">
      <c r="A10780" s="28" t="s">
        <v>21229</v>
      </c>
      <c r="B10780" s="28" t="s">
        <v>21230</v>
      </c>
      <c r="C10780" s="28" t="s">
        <v>50</v>
      </c>
      <c r="D10780" s="28" t="s">
        <v>21231</v>
      </c>
      <c r="E10780" s="29" t="s">
        <v>21706</v>
      </c>
      <c r="F10780" s="29" t="s">
        <v>21707</v>
      </c>
    </row>
    <row r="10781" ht="54" hidden="1" customHeight="1" spans="1:6">
      <c r="A10781" s="28" t="s">
        <v>21229</v>
      </c>
      <c r="B10781" s="28" t="s">
        <v>21230</v>
      </c>
      <c r="C10781" s="28" t="s">
        <v>50</v>
      </c>
      <c r="D10781" s="28" t="s">
        <v>21231</v>
      </c>
      <c r="E10781" s="29" t="s">
        <v>21708</v>
      </c>
      <c r="F10781" s="29" t="s">
        <v>21709</v>
      </c>
    </row>
    <row r="10782" ht="54" hidden="1" customHeight="1" spans="1:6">
      <c r="A10782" s="28" t="s">
        <v>21229</v>
      </c>
      <c r="B10782" s="28" t="s">
        <v>21230</v>
      </c>
      <c r="C10782" s="28" t="s">
        <v>50</v>
      </c>
      <c r="D10782" s="28" t="s">
        <v>21231</v>
      </c>
      <c r="E10782" s="29" t="s">
        <v>21710</v>
      </c>
      <c r="F10782" s="29" t="s">
        <v>21711</v>
      </c>
    </row>
    <row r="10783" ht="54" hidden="1" customHeight="1" spans="1:6">
      <c r="A10783" s="28" t="s">
        <v>21229</v>
      </c>
      <c r="B10783" s="28" t="s">
        <v>21230</v>
      </c>
      <c r="C10783" s="28" t="s">
        <v>50</v>
      </c>
      <c r="D10783" s="28" t="s">
        <v>21231</v>
      </c>
      <c r="E10783" s="29" t="s">
        <v>21712</v>
      </c>
      <c r="F10783" s="29" t="s">
        <v>21713</v>
      </c>
    </row>
    <row r="10784" ht="54" hidden="1" customHeight="1" spans="1:6">
      <c r="A10784" s="28" t="s">
        <v>21229</v>
      </c>
      <c r="B10784" s="28" t="s">
        <v>21230</v>
      </c>
      <c r="C10784" s="28" t="s">
        <v>50</v>
      </c>
      <c r="D10784" s="28" t="s">
        <v>21231</v>
      </c>
      <c r="E10784" s="29" t="s">
        <v>21714</v>
      </c>
      <c r="F10784" s="29" t="s">
        <v>21715</v>
      </c>
    </row>
    <row r="10785" ht="54" hidden="1" customHeight="1" spans="1:6">
      <c r="A10785" s="28" t="s">
        <v>21229</v>
      </c>
      <c r="B10785" s="28" t="s">
        <v>21230</v>
      </c>
      <c r="C10785" s="28" t="s">
        <v>50</v>
      </c>
      <c r="D10785" s="28" t="s">
        <v>21231</v>
      </c>
      <c r="E10785" s="29" t="s">
        <v>21716</v>
      </c>
      <c r="F10785" s="29" t="s">
        <v>21717</v>
      </c>
    </row>
    <row r="10786" ht="54" hidden="1" customHeight="1" spans="1:6">
      <c r="A10786" s="28" t="s">
        <v>21229</v>
      </c>
      <c r="B10786" s="28" t="s">
        <v>21230</v>
      </c>
      <c r="C10786" s="28" t="s">
        <v>50</v>
      </c>
      <c r="D10786" s="28" t="s">
        <v>21231</v>
      </c>
      <c r="E10786" s="29" t="s">
        <v>21718</v>
      </c>
      <c r="F10786" s="29" t="s">
        <v>21719</v>
      </c>
    </row>
    <row r="10787" ht="54" hidden="1" customHeight="1" spans="1:6">
      <c r="A10787" s="28" t="s">
        <v>21229</v>
      </c>
      <c r="B10787" s="28" t="s">
        <v>21230</v>
      </c>
      <c r="C10787" s="28" t="s">
        <v>50</v>
      </c>
      <c r="D10787" s="28" t="s">
        <v>21231</v>
      </c>
      <c r="E10787" s="29" t="s">
        <v>21720</v>
      </c>
      <c r="F10787" s="29" t="s">
        <v>21721</v>
      </c>
    </row>
    <row r="10788" ht="54" hidden="1" customHeight="1" spans="1:6">
      <c r="A10788" s="28" t="s">
        <v>21229</v>
      </c>
      <c r="B10788" s="28" t="s">
        <v>21230</v>
      </c>
      <c r="C10788" s="28" t="s">
        <v>50</v>
      </c>
      <c r="D10788" s="28" t="s">
        <v>21231</v>
      </c>
      <c r="E10788" s="29" t="s">
        <v>21722</v>
      </c>
      <c r="F10788" s="29" t="s">
        <v>21723</v>
      </c>
    </row>
    <row r="10789" ht="54" hidden="1" customHeight="1" spans="1:6">
      <c r="A10789" s="28" t="s">
        <v>21229</v>
      </c>
      <c r="B10789" s="28" t="s">
        <v>21230</v>
      </c>
      <c r="C10789" s="28" t="s">
        <v>50</v>
      </c>
      <c r="D10789" s="28" t="s">
        <v>21231</v>
      </c>
      <c r="E10789" s="29" t="s">
        <v>21724</v>
      </c>
      <c r="F10789" s="29" t="s">
        <v>21725</v>
      </c>
    </row>
    <row r="10790" ht="54" hidden="1" customHeight="1" spans="1:6">
      <c r="A10790" s="28" t="s">
        <v>21229</v>
      </c>
      <c r="B10790" s="28" t="s">
        <v>21230</v>
      </c>
      <c r="C10790" s="28" t="s">
        <v>50</v>
      </c>
      <c r="D10790" s="28" t="s">
        <v>21231</v>
      </c>
      <c r="E10790" s="29" t="s">
        <v>21726</v>
      </c>
      <c r="F10790" s="29" t="s">
        <v>21727</v>
      </c>
    </row>
    <row r="10791" ht="54" hidden="1" customHeight="1" spans="1:6">
      <c r="A10791" s="28" t="s">
        <v>21229</v>
      </c>
      <c r="B10791" s="28" t="s">
        <v>21230</v>
      </c>
      <c r="C10791" s="28" t="s">
        <v>50</v>
      </c>
      <c r="D10791" s="28" t="s">
        <v>21231</v>
      </c>
      <c r="E10791" s="29" t="s">
        <v>21728</v>
      </c>
      <c r="F10791" s="29" t="s">
        <v>21729</v>
      </c>
    </row>
    <row r="10792" ht="54" hidden="1" customHeight="1" spans="1:6">
      <c r="A10792" s="28" t="s">
        <v>21229</v>
      </c>
      <c r="B10792" s="28" t="s">
        <v>21230</v>
      </c>
      <c r="C10792" s="28" t="s">
        <v>50</v>
      </c>
      <c r="D10792" s="28" t="s">
        <v>21231</v>
      </c>
      <c r="E10792" s="29" t="s">
        <v>21730</v>
      </c>
      <c r="F10792" s="29" t="s">
        <v>21731</v>
      </c>
    </row>
    <row r="10793" ht="54" hidden="1" customHeight="1" spans="1:6">
      <c r="A10793" s="28" t="s">
        <v>21229</v>
      </c>
      <c r="B10793" s="28" t="s">
        <v>21230</v>
      </c>
      <c r="C10793" s="28" t="s">
        <v>50</v>
      </c>
      <c r="D10793" s="28" t="s">
        <v>21231</v>
      </c>
      <c r="E10793" s="29" t="s">
        <v>21732</v>
      </c>
      <c r="F10793" s="29" t="s">
        <v>21733</v>
      </c>
    </row>
    <row r="10794" ht="54" hidden="1" customHeight="1" spans="1:6">
      <c r="A10794" s="28" t="s">
        <v>21229</v>
      </c>
      <c r="B10794" s="28" t="s">
        <v>21230</v>
      </c>
      <c r="C10794" s="28" t="s">
        <v>50</v>
      </c>
      <c r="D10794" s="28" t="s">
        <v>21231</v>
      </c>
      <c r="E10794" s="29" t="s">
        <v>21734</v>
      </c>
      <c r="F10794" s="29" t="s">
        <v>21735</v>
      </c>
    </row>
    <row r="10795" ht="54" hidden="1" customHeight="1" spans="1:6">
      <c r="A10795" s="28" t="s">
        <v>21229</v>
      </c>
      <c r="B10795" s="28" t="s">
        <v>21230</v>
      </c>
      <c r="C10795" s="28" t="s">
        <v>50</v>
      </c>
      <c r="D10795" s="28" t="s">
        <v>21231</v>
      </c>
      <c r="E10795" s="29" t="s">
        <v>21736</v>
      </c>
      <c r="F10795" s="29" t="s">
        <v>21737</v>
      </c>
    </row>
    <row r="10796" ht="54" hidden="1" customHeight="1" spans="1:6">
      <c r="A10796" s="28" t="s">
        <v>21229</v>
      </c>
      <c r="B10796" s="28" t="s">
        <v>21230</v>
      </c>
      <c r="C10796" s="28" t="s">
        <v>50</v>
      </c>
      <c r="D10796" s="28" t="s">
        <v>21231</v>
      </c>
      <c r="E10796" s="29" t="s">
        <v>21738</v>
      </c>
      <c r="F10796" s="29" t="s">
        <v>21739</v>
      </c>
    </row>
    <row r="10797" ht="54" hidden="1" customHeight="1" spans="1:6">
      <c r="A10797" s="28" t="s">
        <v>21229</v>
      </c>
      <c r="B10797" s="28" t="s">
        <v>21230</v>
      </c>
      <c r="C10797" s="28" t="s">
        <v>50</v>
      </c>
      <c r="D10797" s="28" t="s">
        <v>21231</v>
      </c>
      <c r="E10797" s="29" t="s">
        <v>21740</v>
      </c>
      <c r="F10797" s="29" t="s">
        <v>21741</v>
      </c>
    </row>
    <row r="10798" ht="54" hidden="1" customHeight="1" spans="1:6">
      <c r="A10798" s="28" t="s">
        <v>21229</v>
      </c>
      <c r="B10798" s="28" t="s">
        <v>21230</v>
      </c>
      <c r="C10798" s="28" t="s">
        <v>50</v>
      </c>
      <c r="D10798" s="28" t="s">
        <v>21231</v>
      </c>
      <c r="E10798" s="29" t="s">
        <v>21742</v>
      </c>
      <c r="F10798" s="29" t="s">
        <v>21743</v>
      </c>
    </row>
    <row r="10799" ht="54" hidden="1" customHeight="1" spans="1:6">
      <c r="A10799" s="28" t="s">
        <v>21229</v>
      </c>
      <c r="B10799" s="28" t="s">
        <v>21230</v>
      </c>
      <c r="C10799" s="28" t="s">
        <v>50</v>
      </c>
      <c r="D10799" s="28" t="s">
        <v>21231</v>
      </c>
      <c r="E10799" s="29" t="s">
        <v>21744</v>
      </c>
      <c r="F10799" s="29" t="s">
        <v>21745</v>
      </c>
    </row>
    <row r="10800" ht="54" hidden="1" customHeight="1" spans="1:6">
      <c r="A10800" s="28" t="s">
        <v>21229</v>
      </c>
      <c r="B10800" s="28" t="s">
        <v>21230</v>
      </c>
      <c r="C10800" s="28" t="s">
        <v>50</v>
      </c>
      <c r="D10800" s="28" t="s">
        <v>21231</v>
      </c>
      <c r="E10800" s="29" t="s">
        <v>21746</v>
      </c>
      <c r="F10800" s="29" t="s">
        <v>21747</v>
      </c>
    </row>
    <row r="10801" ht="54" hidden="1" customHeight="1" spans="1:6">
      <c r="A10801" s="28" t="s">
        <v>21229</v>
      </c>
      <c r="B10801" s="28" t="s">
        <v>21230</v>
      </c>
      <c r="C10801" s="28" t="s">
        <v>50</v>
      </c>
      <c r="D10801" s="28" t="s">
        <v>21231</v>
      </c>
      <c r="E10801" s="29" t="s">
        <v>21748</v>
      </c>
      <c r="F10801" s="29" t="s">
        <v>21749</v>
      </c>
    </row>
    <row r="10802" ht="54" hidden="1" customHeight="1" spans="1:6">
      <c r="A10802" s="28" t="s">
        <v>21229</v>
      </c>
      <c r="B10802" s="28" t="s">
        <v>21230</v>
      </c>
      <c r="C10802" s="28" t="s">
        <v>50</v>
      </c>
      <c r="D10802" s="28" t="s">
        <v>21231</v>
      </c>
      <c r="E10802" s="29" t="s">
        <v>21750</v>
      </c>
      <c r="F10802" s="29" t="s">
        <v>21751</v>
      </c>
    </row>
    <row r="10803" ht="54" hidden="1" customHeight="1" spans="1:6">
      <c r="A10803" s="28" t="s">
        <v>21229</v>
      </c>
      <c r="B10803" s="28" t="s">
        <v>21230</v>
      </c>
      <c r="C10803" s="28" t="s">
        <v>50</v>
      </c>
      <c r="D10803" s="28" t="s">
        <v>21231</v>
      </c>
      <c r="E10803" s="29" t="s">
        <v>21752</v>
      </c>
      <c r="F10803" s="29" t="s">
        <v>21753</v>
      </c>
    </row>
    <row r="10804" ht="54" hidden="1" customHeight="1" spans="1:6">
      <c r="A10804" s="28" t="s">
        <v>21229</v>
      </c>
      <c r="B10804" s="28" t="s">
        <v>21230</v>
      </c>
      <c r="C10804" s="28" t="s">
        <v>50</v>
      </c>
      <c r="D10804" s="28" t="s">
        <v>21231</v>
      </c>
      <c r="E10804" s="29" t="s">
        <v>21754</v>
      </c>
      <c r="F10804" s="29" t="s">
        <v>21755</v>
      </c>
    </row>
    <row r="10805" ht="54" hidden="1" customHeight="1" spans="1:6">
      <c r="A10805" s="28" t="s">
        <v>21229</v>
      </c>
      <c r="B10805" s="28" t="s">
        <v>21230</v>
      </c>
      <c r="C10805" s="28" t="s">
        <v>50</v>
      </c>
      <c r="D10805" s="28" t="s">
        <v>21231</v>
      </c>
      <c r="E10805" s="29" t="s">
        <v>21756</v>
      </c>
      <c r="F10805" s="29" t="s">
        <v>21757</v>
      </c>
    </row>
    <row r="10806" ht="54" hidden="1" customHeight="1" spans="1:6">
      <c r="A10806" s="28" t="s">
        <v>21229</v>
      </c>
      <c r="B10806" s="28" t="s">
        <v>21230</v>
      </c>
      <c r="C10806" s="28" t="s">
        <v>50</v>
      </c>
      <c r="D10806" s="28" t="s">
        <v>21231</v>
      </c>
      <c r="E10806" s="29" t="s">
        <v>21758</v>
      </c>
      <c r="F10806" s="29" t="s">
        <v>21759</v>
      </c>
    </row>
    <row r="10807" ht="54" hidden="1" customHeight="1" spans="1:6">
      <c r="A10807" s="28" t="s">
        <v>21229</v>
      </c>
      <c r="B10807" s="28" t="s">
        <v>21230</v>
      </c>
      <c r="C10807" s="28" t="s">
        <v>50</v>
      </c>
      <c r="D10807" s="28" t="s">
        <v>21231</v>
      </c>
      <c r="E10807" s="29" t="s">
        <v>21760</v>
      </c>
      <c r="F10807" s="29" t="s">
        <v>21761</v>
      </c>
    </row>
    <row r="10808" ht="54" hidden="1" customHeight="1" spans="1:6">
      <c r="A10808" s="28" t="s">
        <v>21229</v>
      </c>
      <c r="B10808" s="28" t="s">
        <v>21230</v>
      </c>
      <c r="C10808" s="28" t="s">
        <v>50</v>
      </c>
      <c r="D10808" s="28" t="s">
        <v>21231</v>
      </c>
      <c r="E10808" s="29" t="s">
        <v>21762</v>
      </c>
      <c r="F10808" s="29" t="s">
        <v>21763</v>
      </c>
    </row>
    <row r="10809" ht="54" hidden="1" customHeight="1" spans="1:6">
      <c r="A10809" s="28" t="s">
        <v>21229</v>
      </c>
      <c r="B10809" s="28" t="s">
        <v>21230</v>
      </c>
      <c r="C10809" s="28" t="s">
        <v>50</v>
      </c>
      <c r="D10809" s="28" t="s">
        <v>21231</v>
      </c>
      <c r="E10809" s="29" t="s">
        <v>21764</v>
      </c>
      <c r="F10809" s="29" t="s">
        <v>21765</v>
      </c>
    </row>
    <row r="10810" ht="54" hidden="1" customHeight="1" spans="1:6">
      <c r="A10810" s="28" t="s">
        <v>21229</v>
      </c>
      <c r="B10810" s="28" t="s">
        <v>21230</v>
      </c>
      <c r="C10810" s="28" t="s">
        <v>50</v>
      </c>
      <c r="D10810" s="28" t="s">
        <v>21231</v>
      </c>
      <c r="E10810" s="29" t="s">
        <v>21766</v>
      </c>
      <c r="F10810" s="29" t="s">
        <v>21767</v>
      </c>
    </row>
    <row r="10811" ht="54" hidden="1" customHeight="1" spans="1:6">
      <c r="A10811" s="28" t="s">
        <v>21229</v>
      </c>
      <c r="B10811" s="28" t="s">
        <v>21230</v>
      </c>
      <c r="C10811" s="28" t="s">
        <v>50</v>
      </c>
      <c r="D10811" s="28" t="s">
        <v>21231</v>
      </c>
      <c r="E10811" s="29" t="s">
        <v>21768</v>
      </c>
      <c r="F10811" s="29" t="s">
        <v>21769</v>
      </c>
    </row>
    <row r="10812" ht="54" hidden="1" customHeight="1" spans="1:6">
      <c r="A10812" s="28" t="s">
        <v>21229</v>
      </c>
      <c r="B10812" s="28" t="s">
        <v>21230</v>
      </c>
      <c r="C10812" s="28" t="s">
        <v>50</v>
      </c>
      <c r="D10812" s="28" t="s">
        <v>21231</v>
      </c>
      <c r="E10812" s="29" t="s">
        <v>21770</v>
      </c>
      <c r="F10812" s="29" t="s">
        <v>21771</v>
      </c>
    </row>
    <row r="10813" ht="54" hidden="1" customHeight="1" spans="1:6">
      <c r="A10813" s="28" t="s">
        <v>21229</v>
      </c>
      <c r="B10813" s="28" t="s">
        <v>21230</v>
      </c>
      <c r="C10813" s="28" t="s">
        <v>50</v>
      </c>
      <c r="D10813" s="28" t="s">
        <v>21231</v>
      </c>
      <c r="E10813" s="29" t="s">
        <v>21772</v>
      </c>
      <c r="F10813" s="29" t="s">
        <v>21773</v>
      </c>
    </row>
    <row r="10814" ht="54" hidden="1" customHeight="1" spans="1:6">
      <c r="A10814" s="28" t="s">
        <v>21229</v>
      </c>
      <c r="B10814" s="28" t="s">
        <v>21230</v>
      </c>
      <c r="C10814" s="28" t="s">
        <v>50</v>
      </c>
      <c r="D10814" s="28" t="s">
        <v>21231</v>
      </c>
      <c r="E10814" s="29" t="s">
        <v>21774</v>
      </c>
      <c r="F10814" s="29" t="s">
        <v>21775</v>
      </c>
    </row>
    <row r="10815" ht="54" hidden="1" customHeight="1" spans="1:6">
      <c r="A10815" s="28" t="s">
        <v>21229</v>
      </c>
      <c r="B10815" s="28" t="s">
        <v>21230</v>
      </c>
      <c r="C10815" s="28" t="s">
        <v>50</v>
      </c>
      <c r="D10815" s="28" t="s">
        <v>21231</v>
      </c>
      <c r="E10815" s="29" t="s">
        <v>21776</v>
      </c>
      <c r="F10815" s="29" t="s">
        <v>21777</v>
      </c>
    </row>
    <row r="10816" ht="54" hidden="1" customHeight="1" spans="1:6">
      <c r="A10816" s="28" t="s">
        <v>21229</v>
      </c>
      <c r="B10816" s="28" t="s">
        <v>21230</v>
      </c>
      <c r="C10816" s="28" t="s">
        <v>50</v>
      </c>
      <c r="D10816" s="28" t="s">
        <v>21231</v>
      </c>
      <c r="E10816" s="29" t="s">
        <v>21778</v>
      </c>
      <c r="F10816" s="29" t="s">
        <v>21779</v>
      </c>
    </row>
    <row r="10817" ht="54" hidden="1" customHeight="1" spans="1:6">
      <c r="A10817" s="28" t="s">
        <v>21229</v>
      </c>
      <c r="B10817" s="28" t="s">
        <v>21230</v>
      </c>
      <c r="C10817" s="28" t="s">
        <v>50</v>
      </c>
      <c r="D10817" s="28" t="s">
        <v>21231</v>
      </c>
      <c r="E10817" s="29" t="s">
        <v>21780</v>
      </c>
      <c r="F10817" s="29" t="s">
        <v>21781</v>
      </c>
    </row>
    <row r="10818" ht="54" hidden="1" customHeight="1" spans="1:6">
      <c r="A10818" s="28" t="s">
        <v>21229</v>
      </c>
      <c r="B10818" s="28" t="s">
        <v>21230</v>
      </c>
      <c r="C10818" s="28" t="s">
        <v>50</v>
      </c>
      <c r="D10818" s="28" t="s">
        <v>21231</v>
      </c>
      <c r="E10818" s="29" t="s">
        <v>21782</v>
      </c>
      <c r="F10818" s="29" t="s">
        <v>21783</v>
      </c>
    </row>
    <row r="10819" ht="54" hidden="1" customHeight="1" spans="1:6">
      <c r="A10819" s="28" t="s">
        <v>21229</v>
      </c>
      <c r="B10819" s="28" t="s">
        <v>21230</v>
      </c>
      <c r="C10819" s="28" t="s">
        <v>50</v>
      </c>
      <c r="D10819" s="28" t="s">
        <v>21231</v>
      </c>
      <c r="E10819" s="29" t="s">
        <v>21784</v>
      </c>
      <c r="F10819" s="29" t="s">
        <v>21785</v>
      </c>
    </row>
    <row r="10820" ht="54" hidden="1" customHeight="1" spans="1:6">
      <c r="A10820" s="28" t="s">
        <v>21229</v>
      </c>
      <c r="B10820" s="28" t="s">
        <v>21230</v>
      </c>
      <c r="C10820" s="28" t="s">
        <v>50</v>
      </c>
      <c r="D10820" s="28" t="s">
        <v>21231</v>
      </c>
      <c r="E10820" s="29" t="s">
        <v>21786</v>
      </c>
      <c r="F10820" s="29" t="s">
        <v>21787</v>
      </c>
    </row>
    <row r="10821" ht="54" hidden="1" customHeight="1" spans="1:6">
      <c r="A10821" s="28" t="s">
        <v>21229</v>
      </c>
      <c r="B10821" s="28" t="s">
        <v>21230</v>
      </c>
      <c r="C10821" s="28" t="s">
        <v>50</v>
      </c>
      <c r="D10821" s="28" t="s">
        <v>21231</v>
      </c>
      <c r="E10821" s="29" t="s">
        <v>21788</v>
      </c>
      <c r="F10821" s="29" t="s">
        <v>21789</v>
      </c>
    </row>
    <row r="10822" ht="54" hidden="1" customHeight="1" spans="1:6">
      <c r="A10822" s="28" t="s">
        <v>21229</v>
      </c>
      <c r="B10822" s="28" t="s">
        <v>21230</v>
      </c>
      <c r="C10822" s="28" t="s">
        <v>50</v>
      </c>
      <c r="D10822" s="28" t="s">
        <v>21231</v>
      </c>
      <c r="E10822" s="29" t="s">
        <v>21790</v>
      </c>
      <c r="F10822" s="29" t="s">
        <v>21791</v>
      </c>
    </row>
    <row r="10823" ht="54" hidden="1" customHeight="1" spans="1:6">
      <c r="A10823" s="28" t="s">
        <v>21229</v>
      </c>
      <c r="B10823" s="28" t="s">
        <v>21230</v>
      </c>
      <c r="C10823" s="28" t="s">
        <v>50</v>
      </c>
      <c r="D10823" s="28" t="s">
        <v>21231</v>
      </c>
      <c r="E10823" s="29" t="s">
        <v>21792</v>
      </c>
      <c r="F10823" s="29" t="s">
        <v>21793</v>
      </c>
    </row>
    <row r="10824" ht="54" hidden="1" customHeight="1" spans="1:6">
      <c r="A10824" s="28" t="s">
        <v>21229</v>
      </c>
      <c r="B10824" s="28" t="s">
        <v>21230</v>
      </c>
      <c r="C10824" s="28" t="s">
        <v>50</v>
      </c>
      <c r="D10824" s="28" t="s">
        <v>21231</v>
      </c>
      <c r="E10824" s="29" t="s">
        <v>21794</v>
      </c>
      <c r="F10824" s="29" t="s">
        <v>21795</v>
      </c>
    </row>
    <row r="10825" ht="54" hidden="1" customHeight="1" spans="1:6">
      <c r="A10825" s="28" t="s">
        <v>21229</v>
      </c>
      <c r="B10825" s="28" t="s">
        <v>21230</v>
      </c>
      <c r="C10825" s="28" t="s">
        <v>50</v>
      </c>
      <c r="D10825" s="28" t="s">
        <v>21231</v>
      </c>
      <c r="E10825" s="29" t="s">
        <v>21796</v>
      </c>
      <c r="F10825" s="29" t="s">
        <v>21797</v>
      </c>
    </row>
    <row r="10826" ht="54" hidden="1" customHeight="1" spans="1:6">
      <c r="A10826" s="28" t="s">
        <v>21229</v>
      </c>
      <c r="B10826" s="28" t="s">
        <v>21230</v>
      </c>
      <c r="C10826" s="28" t="s">
        <v>50</v>
      </c>
      <c r="D10826" s="28" t="s">
        <v>21231</v>
      </c>
      <c r="E10826" s="29" t="s">
        <v>21798</v>
      </c>
      <c r="F10826" s="29" t="s">
        <v>21799</v>
      </c>
    </row>
    <row r="10827" ht="54" hidden="1" customHeight="1" spans="1:6">
      <c r="A10827" s="28" t="s">
        <v>21229</v>
      </c>
      <c r="B10827" s="28" t="s">
        <v>21230</v>
      </c>
      <c r="C10827" s="28" t="s">
        <v>50</v>
      </c>
      <c r="D10827" s="28" t="s">
        <v>21231</v>
      </c>
      <c r="E10827" s="29" t="s">
        <v>21800</v>
      </c>
      <c r="F10827" s="29" t="s">
        <v>21801</v>
      </c>
    </row>
    <row r="10828" ht="54" hidden="1" customHeight="1" spans="1:6">
      <c r="A10828" s="28" t="s">
        <v>21229</v>
      </c>
      <c r="B10828" s="28" t="s">
        <v>21230</v>
      </c>
      <c r="C10828" s="28" t="s">
        <v>50</v>
      </c>
      <c r="D10828" s="28" t="s">
        <v>21231</v>
      </c>
      <c r="E10828" s="29" t="s">
        <v>21802</v>
      </c>
      <c r="F10828" s="29" t="s">
        <v>21803</v>
      </c>
    </row>
    <row r="10829" ht="54" hidden="1" customHeight="1" spans="1:6">
      <c r="A10829" s="28" t="s">
        <v>21229</v>
      </c>
      <c r="B10829" s="28" t="s">
        <v>21230</v>
      </c>
      <c r="C10829" s="28" t="s">
        <v>50</v>
      </c>
      <c r="D10829" s="28" t="s">
        <v>21231</v>
      </c>
      <c r="E10829" s="29" t="s">
        <v>21804</v>
      </c>
      <c r="F10829" s="29" t="s">
        <v>21805</v>
      </c>
    </row>
    <row r="10830" ht="54" hidden="1" customHeight="1" spans="1:6">
      <c r="A10830" s="28" t="s">
        <v>21229</v>
      </c>
      <c r="B10830" s="28" t="s">
        <v>21230</v>
      </c>
      <c r="C10830" s="28" t="s">
        <v>50</v>
      </c>
      <c r="D10830" s="28" t="s">
        <v>21231</v>
      </c>
      <c r="E10830" s="29" t="s">
        <v>21806</v>
      </c>
      <c r="F10830" s="29" t="s">
        <v>21807</v>
      </c>
    </row>
    <row r="10831" ht="54" hidden="1" customHeight="1" spans="1:6">
      <c r="A10831" s="28" t="s">
        <v>21229</v>
      </c>
      <c r="B10831" s="28" t="s">
        <v>21230</v>
      </c>
      <c r="C10831" s="28" t="s">
        <v>50</v>
      </c>
      <c r="D10831" s="28" t="s">
        <v>21231</v>
      </c>
      <c r="E10831" s="29" t="s">
        <v>21808</v>
      </c>
      <c r="F10831" s="29" t="s">
        <v>21809</v>
      </c>
    </row>
    <row r="10832" ht="54" hidden="1" customHeight="1" spans="1:6">
      <c r="A10832" s="28" t="s">
        <v>21229</v>
      </c>
      <c r="B10832" s="28" t="s">
        <v>21230</v>
      </c>
      <c r="C10832" s="28" t="s">
        <v>50</v>
      </c>
      <c r="D10832" s="28" t="s">
        <v>21231</v>
      </c>
      <c r="E10832" s="29" t="s">
        <v>21810</v>
      </c>
      <c r="F10832" s="29" t="s">
        <v>21811</v>
      </c>
    </row>
    <row r="10833" ht="54" hidden="1" customHeight="1" spans="1:6">
      <c r="A10833" s="28" t="s">
        <v>21229</v>
      </c>
      <c r="B10833" s="28" t="s">
        <v>21230</v>
      </c>
      <c r="C10833" s="28" t="s">
        <v>50</v>
      </c>
      <c r="D10833" s="28" t="s">
        <v>21231</v>
      </c>
      <c r="E10833" s="29" t="s">
        <v>21812</v>
      </c>
      <c r="F10833" s="29" t="s">
        <v>21813</v>
      </c>
    </row>
    <row r="10834" ht="54" hidden="1" customHeight="1" spans="1:6">
      <c r="A10834" s="28" t="s">
        <v>21229</v>
      </c>
      <c r="B10834" s="28" t="s">
        <v>21230</v>
      </c>
      <c r="C10834" s="28" t="s">
        <v>50</v>
      </c>
      <c r="D10834" s="28" t="s">
        <v>21231</v>
      </c>
      <c r="E10834" s="29" t="s">
        <v>21814</v>
      </c>
      <c r="F10834" s="29" t="s">
        <v>21815</v>
      </c>
    </row>
    <row r="10835" ht="54" hidden="1" customHeight="1" spans="1:6">
      <c r="A10835" s="28" t="s">
        <v>21229</v>
      </c>
      <c r="B10835" s="28" t="s">
        <v>21230</v>
      </c>
      <c r="C10835" s="28" t="s">
        <v>50</v>
      </c>
      <c r="D10835" s="28" t="s">
        <v>21231</v>
      </c>
      <c r="E10835" s="29" t="s">
        <v>21816</v>
      </c>
      <c r="F10835" s="29" t="s">
        <v>21817</v>
      </c>
    </row>
    <row r="10836" ht="54" hidden="1" customHeight="1" spans="1:6">
      <c r="A10836" s="28" t="s">
        <v>21229</v>
      </c>
      <c r="B10836" s="28" t="s">
        <v>21230</v>
      </c>
      <c r="C10836" s="28" t="s">
        <v>50</v>
      </c>
      <c r="D10836" s="28" t="s">
        <v>21231</v>
      </c>
      <c r="E10836" s="29" t="s">
        <v>21818</v>
      </c>
      <c r="F10836" s="29" t="s">
        <v>21819</v>
      </c>
    </row>
    <row r="10837" ht="54" hidden="1" customHeight="1" spans="1:6">
      <c r="A10837" s="28" t="s">
        <v>21229</v>
      </c>
      <c r="B10837" s="28" t="s">
        <v>21230</v>
      </c>
      <c r="C10837" s="28" t="s">
        <v>50</v>
      </c>
      <c r="D10837" s="28" t="s">
        <v>21231</v>
      </c>
      <c r="E10837" s="29" t="s">
        <v>21820</v>
      </c>
      <c r="F10837" s="29" t="s">
        <v>21821</v>
      </c>
    </row>
    <row r="10838" ht="54" hidden="1" customHeight="1" spans="1:6">
      <c r="A10838" s="28" t="s">
        <v>21229</v>
      </c>
      <c r="B10838" s="28" t="s">
        <v>21230</v>
      </c>
      <c r="C10838" s="28" t="s">
        <v>50</v>
      </c>
      <c r="D10838" s="28" t="s">
        <v>21231</v>
      </c>
      <c r="E10838" s="29" t="s">
        <v>21822</v>
      </c>
      <c r="F10838" s="29" t="s">
        <v>21823</v>
      </c>
    </row>
    <row r="10839" ht="54" hidden="1" customHeight="1" spans="1:6">
      <c r="A10839" s="28" t="s">
        <v>21229</v>
      </c>
      <c r="B10839" s="28" t="s">
        <v>21230</v>
      </c>
      <c r="C10839" s="28" t="s">
        <v>50</v>
      </c>
      <c r="D10839" s="28" t="s">
        <v>21231</v>
      </c>
      <c r="E10839" s="29" t="s">
        <v>21824</v>
      </c>
      <c r="F10839" s="29" t="s">
        <v>21825</v>
      </c>
    </row>
    <row r="10840" ht="54" hidden="1" customHeight="1" spans="1:6">
      <c r="A10840" s="28" t="s">
        <v>21229</v>
      </c>
      <c r="B10840" s="28" t="s">
        <v>21230</v>
      </c>
      <c r="C10840" s="28" t="s">
        <v>50</v>
      </c>
      <c r="D10840" s="28" t="s">
        <v>21231</v>
      </c>
      <c r="E10840" s="29" t="s">
        <v>21826</v>
      </c>
      <c r="F10840" s="29" t="s">
        <v>21827</v>
      </c>
    </row>
    <row r="10841" ht="54" hidden="1" customHeight="1" spans="1:6">
      <c r="A10841" s="28" t="s">
        <v>21229</v>
      </c>
      <c r="B10841" s="28" t="s">
        <v>21230</v>
      </c>
      <c r="C10841" s="28" t="s">
        <v>50</v>
      </c>
      <c r="D10841" s="28" t="s">
        <v>21231</v>
      </c>
      <c r="E10841" s="29" t="s">
        <v>21828</v>
      </c>
      <c r="F10841" s="29" t="s">
        <v>21829</v>
      </c>
    </row>
    <row r="10842" ht="54" hidden="1" customHeight="1" spans="1:6">
      <c r="A10842" s="28" t="s">
        <v>21229</v>
      </c>
      <c r="B10842" s="28" t="s">
        <v>21230</v>
      </c>
      <c r="C10842" s="28" t="s">
        <v>50</v>
      </c>
      <c r="D10842" s="28" t="s">
        <v>21231</v>
      </c>
      <c r="E10842" s="29" t="s">
        <v>21830</v>
      </c>
      <c r="F10842" s="29" t="s">
        <v>21831</v>
      </c>
    </row>
    <row r="10843" ht="54" hidden="1" customHeight="1" spans="1:6">
      <c r="A10843" s="28" t="s">
        <v>21229</v>
      </c>
      <c r="B10843" s="28" t="s">
        <v>21230</v>
      </c>
      <c r="C10843" s="28" t="s">
        <v>50</v>
      </c>
      <c r="D10843" s="28" t="s">
        <v>21231</v>
      </c>
      <c r="E10843" s="29" t="s">
        <v>21832</v>
      </c>
      <c r="F10843" s="29" t="s">
        <v>21833</v>
      </c>
    </row>
    <row r="10844" ht="54" hidden="1" customHeight="1" spans="1:6">
      <c r="A10844" s="28" t="s">
        <v>21229</v>
      </c>
      <c r="B10844" s="28" t="s">
        <v>21230</v>
      </c>
      <c r="C10844" s="28" t="s">
        <v>50</v>
      </c>
      <c r="D10844" s="28" t="s">
        <v>21231</v>
      </c>
      <c r="E10844" s="29" t="s">
        <v>21834</v>
      </c>
      <c r="F10844" s="29" t="s">
        <v>21835</v>
      </c>
    </row>
    <row r="10845" ht="54" hidden="1" customHeight="1" spans="1:6">
      <c r="A10845" s="28" t="s">
        <v>21229</v>
      </c>
      <c r="B10845" s="28" t="s">
        <v>21230</v>
      </c>
      <c r="C10845" s="28" t="s">
        <v>50</v>
      </c>
      <c r="D10845" s="28" t="s">
        <v>21231</v>
      </c>
      <c r="E10845" s="29" t="s">
        <v>21836</v>
      </c>
      <c r="F10845" s="29" t="s">
        <v>21837</v>
      </c>
    </row>
    <row r="10846" ht="54" hidden="1" customHeight="1" spans="1:6">
      <c r="A10846" s="28" t="s">
        <v>21229</v>
      </c>
      <c r="B10846" s="28" t="s">
        <v>21230</v>
      </c>
      <c r="C10846" s="28" t="s">
        <v>50</v>
      </c>
      <c r="D10846" s="28" t="s">
        <v>21231</v>
      </c>
      <c r="E10846" s="29" t="s">
        <v>21838</v>
      </c>
      <c r="F10846" s="29" t="s">
        <v>21839</v>
      </c>
    </row>
    <row r="10847" ht="54" hidden="1" customHeight="1" spans="1:6">
      <c r="A10847" s="28" t="s">
        <v>21229</v>
      </c>
      <c r="B10847" s="28" t="s">
        <v>21230</v>
      </c>
      <c r="C10847" s="28" t="s">
        <v>50</v>
      </c>
      <c r="D10847" s="28" t="s">
        <v>21231</v>
      </c>
      <c r="E10847" s="29" t="s">
        <v>21840</v>
      </c>
      <c r="F10847" s="29" t="s">
        <v>21841</v>
      </c>
    </row>
    <row r="10848" ht="54" hidden="1" customHeight="1" spans="1:6">
      <c r="A10848" s="28" t="s">
        <v>21229</v>
      </c>
      <c r="B10848" s="28" t="s">
        <v>21230</v>
      </c>
      <c r="C10848" s="28" t="s">
        <v>50</v>
      </c>
      <c r="D10848" s="28" t="s">
        <v>21231</v>
      </c>
      <c r="E10848" s="29" t="s">
        <v>21842</v>
      </c>
      <c r="F10848" s="29" t="s">
        <v>21843</v>
      </c>
    </row>
    <row r="10849" ht="54" hidden="1" customHeight="1" spans="1:6">
      <c r="A10849" s="28" t="s">
        <v>21229</v>
      </c>
      <c r="B10849" s="28" t="s">
        <v>21230</v>
      </c>
      <c r="C10849" s="28" t="s">
        <v>50</v>
      </c>
      <c r="D10849" s="28" t="s">
        <v>21231</v>
      </c>
      <c r="E10849" s="29" t="s">
        <v>21844</v>
      </c>
      <c r="F10849" s="29" t="s">
        <v>21845</v>
      </c>
    </row>
    <row r="10850" ht="54" hidden="1" customHeight="1" spans="1:6">
      <c r="A10850" s="28" t="s">
        <v>21229</v>
      </c>
      <c r="B10850" s="28" t="s">
        <v>21230</v>
      </c>
      <c r="C10850" s="28" t="s">
        <v>50</v>
      </c>
      <c r="D10850" s="28" t="s">
        <v>21231</v>
      </c>
      <c r="E10850" s="29" t="s">
        <v>21846</v>
      </c>
      <c r="F10850" s="29" t="s">
        <v>21847</v>
      </c>
    </row>
    <row r="10851" ht="54" hidden="1" customHeight="1" spans="1:6">
      <c r="A10851" s="28" t="s">
        <v>21229</v>
      </c>
      <c r="B10851" s="28" t="s">
        <v>21230</v>
      </c>
      <c r="C10851" s="28" t="s">
        <v>50</v>
      </c>
      <c r="D10851" s="28" t="s">
        <v>21231</v>
      </c>
      <c r="E10851" s="29" t="s">
        <v>21848</v>
      </c>
      <c r="F10851" s="29" t="s">
        <v>21849</v>
      </c>
    </row>
    <row r="10852" ht="54" hidden="1" customHeight="1" spans="1:6">
      <c r="A10852" s="28" t="s">
        <v>21229</v>
      </c>
      <c r="B10852" s="28" t="s">
        <v>21230</v>
      </c>
      <c r="C10852" s="28" t="s">
        <v>50</v>
      </c>
      <c r="D10852" s="28" t="s">
        <v>21231</v>
      </c>
      <c r="E10852" s="29" t="s">
        <v>21850</v>
      </c>
      <c r="F10852" s="29" t="s">
        <v>21851</v>
      </c>
    </row>
    <row r="10853" ht="54" hidden="1" customHeight="1" spans="1:6">
      <c r="A10853" s="28" t="s">
        <v>21229</v>
      </c>
      <c r="B10853" s="28" t="s">
        <v>21230</v>
      </c>
      <c r="C10853" s="28" t="s">
        <v>50</v>
      </c>
      <c r="D10853" s="28" t="s">
        <v>21231</v>
      </c>
      <c r="E10853" s="29" t="s">
        <v>21852</v>
      </c>
      <c r="F10853" s="29" t="s">
        <v>21853</v>
      </c>
    </row>
    <row r="10854" ht="54" hidden="1" customHeight="1" spans="1:6">
      <c r="A10854" s="28" t="s">
        <v>21229</v>
      </c>
      <c r="B10854" s="28" t="s">
        <v>21230</v>
      </c>
      <c r="C10854" s="28" t="s">
        <v>50</v>
      </c>
      <c r="D10854" s="28" t="s">
        <v>21231</v>
      </c>
      <c r="E10854" s="29" t="s">
        <v>21854</v>
      </c>
      <c r="F10854" s="29" t="s">
        <v>21855</v>
      </c>
    </row>
    <row r="10855" ht="54" hidden="1" customHeight="1" spans="1:6">
      <c r="A10855" s="28" t="s">
        <v>21229</v>
      </c>
      <c r="B10855" s="28" t="s">
        <v>21230</v>
      </c>
      <c r="C10855" s="28" t="s">
        <v>50</v>
      </c>
      <c r="D10855" s="28" t="s">
        <v>21231</v>
      </c>
      <c r="E10855" s="29" t="s">
        <v>21856</v>
      </c>
      <c r="F10855" s="29" t="s">
        <v>8235</v>
      </c>
    </row>
    <row r="10856" ht="54" hidden="1" customHeight="1" spans="1:6">
      <c r="A10856" s="28" t="s">
        <v>21229</v>
      </c>
      <c r="B10856" s="28" t="s">
        <v>21230</v>
      </c>
      <c r="C10856" s="28" t="s">
        <v>50</v>
      </c>
      <c r="D10856" s="28" t="s">
        <v>21231</v>
      </c>
      <c r="E10856" s="29" t="s">
        <v>21857</v>
      </c>
      <c r="F10856" s="29" t="s">
        <v>21858</v>
      </c>
    </row>
    <row r="10857" ht="54" hidden="1" customHeight="1" spans="1:6">
      <c r="A10857" s="28" t="s">
        <v>21229</v>
      </c>
      <c r="B10857" s="28" t="s">
        <v>21230</v>
      </c>
      <c r="C10857" s="28" t="s">
        <v>50</v>
      </c>
      <c r="D10857" s="28" t="s">
        <v>21231</v>
      </c>
      <c r="E10857" s="29" t="s">
        <v>21859</v>
      </c>
      <c r="F10857" s="29" t="s">
        <v>21860</v>
      </c>
    </row>
    <row r="10858" ht="54" hidden="1" customHeight="1" spans="1:6">
      <c r="A10858" s="28" t="s">
        <v>21229</v>
      </c>
      <c r="B10858" s="28" t="s">
        <v>21230</v>
      </c>
      <c r="C10858" s="28" t="s">
        <v>50</v>
      </c>
      <c r="D10858" s="28" t="s">
        <v>21231</v>
      </c>
      <c r="E10858" s="29" t="s">
        <v>21861</v>
      </c>
      <c r="F10858" s="29" t="s">
        <v>21862</v>
      </c>
    </row>
    <row r="10859" ht="54" hidden="1" customHeight="1" spans="1:6">
      <c r="A10859" s="28" t="s">
        <v>21229</v>
      </c>
      <c r="B10859" s="28" t="s">
        <v>21230</v>
      </c>
      <c r="C10859" s="28" t="s">
        <v>50</v>
      </c>
      <c r="D10859" s="28" t="s">
        <v>21231</v>
      </c>
      <c r="E10859" s="29" t="s">
        <v>21863</v>
      </c>
      <c r="F10859" s="29" t="s">
        <v>21864</v>
      </c>
    </row>
    <row r="10860" ht="54" hidden="1" customHeight="1" spans="1:6">
      <c r="A10860" s="28" t="s">
        <v>21229</v>
      </c>
      <c r="B10860" s="28" t="s">
        <v>21230</v>
      </c>
      <c r="C10860" s="28" t="s">
        <v>50</v>
      </c>
      <c r="D10860" s="28" t="s">
        <v>21231</v>
      </c>
      <c r="E10860" s="29" t="s">
        <v>4186</v>
      </c>
      <c r="F10860" s="29" t="s">
        <v>21865</v>
      </c>
    </row>
    <row r="10861" ht="54" hidden="1" customHeight="1" spans="1:6">
      <c r="A10861" s="28" t="s">
        <v>21229</v>
      </c>
      <c r="B10861" s="28" t="s">
        <v>21230</v>
      </c>
      <c r="C10861" s="28" t="s">
        <v>50</v>
      </c>
      <c r="D10861" s="28" t="s">
        <v>21231</v>
      </c>
      <c r="E10861" s="29" t="s">
        <v>21866</v>
      </c>
      <c r="F10861" s="29" t="s">
        <v>21867</v>
      </c>
    </row>
    <row r="10862" ht="54" hidden="1" customHeight="1" spans="1:6">
      <c r="A10862" s="28" t="s">
        <v>21229</v>
      </c>
      <c r="B10862" s="28" t="s">
        <v>21230</v>
      </c>
      <c r="C10862" s="28" t="s">
        <v>50</v>
      </c>
      <c r="D10862" s="28" t="s">
        <v>21231</v>
      </c>
      <c r="E10862" s="29" t="s">
        <v>21868</v>
      </c>
      <c r="F10862" s="29" t="s">
        <v>21869</v>
      </c>
    </row>
    <row r="10863" ht="54" hidden="1" customHeight="1" spans="1:6">
      <c r="A10863" s="28" t="s">
        <v>21229</v>
      </c>
      <c r="B10863" s="28" t="s">
        <v>21230</v>
      </c>
      <c r="C10863" s="28" t="s">
        <v>50</v>
      </c>
      <c r="D10863" s="28" t="s">
        <v>21231</v>
      </c>
      <c r="E10863" s="29" t="s">
        <v>21870</v>
      </c>
      <c r="F10863" s="29" t="s">
        <v>21871</v>
      </c>
    </row>
    <row r="10864" ht="54" hidden="1" customHeight="1" spans="1:6">
      <c r="A10864" s="28" t="s">
        <v>21229</v>
      </c>
      <c r="B10864" s="28" t="s">
        <v>21230</v>
      </c>
      <c r="C10864" s="28" t="s">
        <v>50</v>
      </c>
      <c r="D10864" s="28" t="s">
        <v>21872</v>
      </c>
      <c r="E10864" s="29" t="s">
        <v>50</v>
      </c>
      <c r="F10864" s="29" t="s">
        <v>21873</v>
      </c>
    </row>
    <row r="10865" ht="54" hidden="1" customHeight="1" spans="1:6">
      <c r="A10865" s="28" t="s">
        <v>21229</v>
      </c>
      <c r="B10865" s="28" t="s">
        <v>21230</v>
      </c>
      <c r="C10865" s="28" t="s">
        <v>50</v>
      </c>
      <c r="D10865" s="28" t="s">
        <v>21872</v>
      </c>
      <c r="E10865" s="29" t="s">
        <v>21874</v>
      </c>
      <c r="F10865" s="29" t="s">
        <v>50</v>
      </c>
    </row>
    <row r="10866" ht="54" hidden="1" customHeight="1" spans="1:6">
      <c r="A10866" s="28" t="s">
        <v>21229</v>
      </c>
      <c r="B10866" s="28" t="s">
        <v>21230</v>
      </c>
      <c r="C10866" s="28" t="s">
        <v>50</v>
      </c>
      <c r="D10866" s="28" t="s">
        <v>21875</v>
      </c>
      <c r="E10866" s="29" t="s">
        <v>21876</v>
      </c>
      <c r="F10866" s="29" t="s">
        <v>21877</v>
      </c>
    </row>
    <row r="10867" ht="54" hidden="1" customHeight="1" spans="1:6">
      <c r="A10867" s="28" t="s">
        <v>21229</v>
      </c>
      <c r="B10867" s="28" t="s">
        <v>21230</v>
      </c>
      <c r="C10867" s="28" t="s">
        <v>50</v>
      </c>
      <c r="D10867" s="28" t="s">
        <v>21875</v>
      </c>
      <c r="E10867" s="29" t="s">
        <v>21878</v>
      </c>
      <c r="F10867" s="29" t="s">
        <v>21879</v>
      </c>
    </row>
    <row r="10868" ht="54" hidden="1" customHeight="1" spans="1:6">
      <c r="A10868" s="28" t="s">
        <v>21229</v>
      </c>
      <c r="B10868" s="28" t="s">
        <v>21230</v>
      </c>
      <c r="C10868" s="28" t="s">
        <v>50</v>
      </c>
      <c r="D10868" s="28" t="s">
        <v>21875</v>
      </c>
      <c r="E10868" s="29" t="s">
        <v>21880</v>
      </c>
      <c r="F10868" s="29" t="s">
        <v>21881</v>
      </c>
    </row>
    <row r="10869" ht="54" hidden="1" customHeight="1" spans="1:6">
      <c r="A10869" s="28" t="s">
        <v>21229</v>
      </c>
      <c r="B10869" s="28" t="s">
        <v>21230</v>
      </c>
      <c r="C10869" s="28" t="s">
        <v>50</v>
      </c>
      <c r="D10869" s="28" t="s">
        <v>21875</v>
      </c>
      <c r="E10869" s="29" t="s">
        <v>21882</v>
      </c>
      <c r="F10869" s="29" t="s">
        <v>21883</v>
      </c>
    </row>
    <row r="10870" ht="54" hidden="1" customHeight="1" spans="1:6">
      <c r="A10870" s="28" t="s">
        <v>21229</v>
      </c>
      <c r="B10870" s="28" t="s">
        <v>21230</v>
      </c>
      <c r="C10870" s="28" t="s">
        <v>50</v>
      </c>
      <c r="D10870" s="28" t="s">
        <v>21875</v>
      </c>
      <c r="E10870" s="29" t="s">
        <v>21884</v>
      </c>
      <c r="F10870" s="29" t="s">
        <v>21885</v>
      </c>
    </row>
    <row r="10871" ht="54" hidden="1" customHeight="1" spans="1:6">
      <c r="A10871" s="28" t="s">
        <v>21229</v>
      </c>
      <c r="B10871" s="28" t="s">
        <v>21230</v>
      </c>
      <c r="C10871" s="28" t="s">
        <v>50</v>
      </c>
      <c r="D10871" s="28" t="s">
        <v>21875</v>
      </c>
      <c r="E10871" s="29" t="s">
        <v>21886</v>
      </c>
      <c r="F10871" s="29" t="s">
        <v>21887</v>
      </c>
    </row>
    <row r="10872" ht="54" hidden="1" customHeight="1" spans="1:6">
      <c r="A10872" s="28" t="s">
        <v>21229</v>
      </c>
      <c r="B10872" s="28" t="s">
        <v>21230</v>
      </c>
      <c r="C10872" s="28" t="s">
        <v>50</v>
      </c>
      <c r="D10872" s="28" t="s">
        <v>21875</v>
      </c>
      <c r="E10872" s="29" t="s">
        <v>21888</v>
      </c>
      <c r="F10872" s="29" t="s">
        <v>21889</v>
      </c>
    </row>
    <row r="10873" ht="54" hidden="1" customHeight="1" spans="1:6">
      <c r="A10873" s="28" t="s">
        <v>21229</v>
      </c>
      <c r="B10873" s="28" t="s">
        <v>21230</v>
      </c>
      <c r="C10873" s="28" t="s">
        <v>50</v>
      </c>
      <c r="D10873" s="28" t="s">
        <v>21875</v>
      </c>
      <c r="E10873" s="29" t="s">
        <v>21890</v>
      </c>
      <c r="F10873" s="29" t="s">
        <v>21891</v>
      </c>
    </row>
    <row r="10874" ht="54" hidden="1" customHeight="1" spans="1:6">
      <c r="A10874" s="28" t="s">
        <v>21229</v>
      </c>
      <c r="B10874" s="28" t="s">
        <v>21230</v>
      </c>
      <c r="C10874" s="28" t="s">
        <v>50</v>
      </c>
      <c r="D10874" s="28" t="s">
        <v>21875</v>
      </c>
      <c r="E10874" s="29" t="s">
        <v>21892</v>
      </c>
      <c r="F10874" s="29" t="s">
        <v>21893</v>
      </c>
    </row>
    <row r="10875" ht="54" hidden="1" customHeight="1" spans="1:6">
      <c r="A10875" s="28" t="s">
        <v>21229</v>
      </c>
      <c r="B10875" s="28" t="s">
        <v>21230</v>
      </c>
      <c r="C10875" s="28" t="s">
        <v>50</v>
      </c>
      <c r="D10875" s="28" t="s">
        <v>21875</v>
      </c>
      <c r="E10875" s="29" t="s">
        <v>21894</v>
      </c>
      <c r="F10875" s="29" t="s">
        <v>21895</v>
      </c>
    </row>
    <row r="10876" ht="54" hidden="1" customHeight="1" spans="1:6">
      <c r="A10876" s="28" t="s">
        <v>21229</v>
      </c>
      <c r="B10876" s="28" t="s">
        <v>21230</v>
      </c>
      <c r="C10876" s="28" t="s">
        <v>50</v>
      </c>
      <c r="D10876" s="28" t="s">
        <v>21875</v>
      </c>
      <c r="E10876" s="29" t="s">
        <v>21896</v>
      </c>
      <c r="F10876" s="29" t="s">
        <v>21897</v>
      </c>
    </row>
    <row r="10877" ht="54" hidden="1" customHeight="1" spans="1:6">
      <c r="A10877" s="28" t="s">
        <v>21229</v>
      </c>
      <c r="B10877" s="28" t="s">
        <v>21230</v>
      </c>
      <c r="C10877" s="28" t="s">
        <v>50</v>
      </c>
      <c r="D10877" s="28" t="s">
        <v>21875</v>
      </c>
      <c r="E10877" s="29" t="s">
        <v>21898</v>
      </c>
      <c r="F10877" s="29" t="s">
        <v>21899</v>
      </c>
    </row>
    <row r="10878" ht="54" hidden="1" customHeight="1" spans="1:6">
      <c r="A10878" s="28" t="s">
        <v>21229</v>
      </c>
      <c r="B10878" s="28" t="s">
        <v>21230</v>
      </c>
      <c r="C10878" s="28" t="s">
        <v>50</v>
      </c>
      <c r="D10878" s="28" t="s">
        <v>21875</v>
      </c>
      <c r="E10878" s="29" t="s">
        <v>21900</v>
      </c>
      <c r="F10878" s="29" t="s">
        <v>21901</v>
      </c>
    </row>
    <row r="10879" ht="54" hidden="1" customHeight="1" spans="1:6">
      <c r="A10879" s="28" t="s">
        <v>21229</v>
      </c>
      <c r="B10879" s="28" t="s">
        <v>21230</v>
      </c>
      <c r="C10879" s="28" t="s">
        <v>50</v>
      </c>
      <c r="D10879" s="28" t="s">
        <v>21875</v>
      </c>
      <c r="E10879" s="29" t="s">
        <v>21902</v>
      </c>
      <c r="F10879" s="29" t="s">
        <v>21903</v>
      </c>
    </row>
    <row r="10880" ht="54" hidden="1" customHeight="1" spans="1:6">
      <c r="A10880" s="28" t="s">
        <v>21229</v>
      </c>
      <c r="B10880" s="28" t="s">
        <v>21230</v>
      </c>
      <c r="C10880" s="28" t="s">
        <v>50</v>
      </c>
      <c r="D10880" s="28" t="s">
        <v>21904</v>
      </c>
      <c r="E10880" s="29" t="s">
        <v>21905</v>
      </c>
      <c r="F10880" s="29" t="s">
        <v>21906</v>
      </c>
    </row>
    <row r="10881" ht="54" hidden="1" customHeight="1" spans="1:6">
      <c r="A10881" s="28" t="s">
        <v>21229</v>
      </c>
      <c r="B10881" s="28" t="s">
        <v>21230</v>
      </c>
      <c r="C10881" s="28" t="s">
        <v>50</v>
      </c>
      <c r="D10881" s="28" t="s">
        <v>21904</v>
      </c>
      <c r="E10881" s="29" t="s">
        <v>21907</v>
      </c>
      <c r="F10881" s="29" t="s">
        <v>21908</v>
      </c>
    </row>
    <row r="10882" ht="54" hidden="1" customHeight="1" spans="1:6">
      <c r="A10882" s="28" t="s">
        <v>21229</v>
      </c>
      <c r="B10882" s="28" t="s">
        <v>21230</v>
      </c>
      <c r="C10882" s="28" t="s">
        <v>50</v>
      </c>
      <c r="D10882" s="28" t="s">
        <v>21904</v>
      </c>
      <c r="E10882" s="29" t="s">
        <v>21909</v>
      </c>
      <c r="F10882" s="29" t="s">
        <v>21910</v>
      </c>
    </row>
    <row r="10883" ht="54" hidden="1" customHeight="1" spans="1:6">
      <c r="A10883" s="28" t="s">
        <v>21229</v>
      </c>
      <c r="B10883" s="28" t="s">
        <v>21230</v>
      </c>
      <c r="C10883" s="28" t="s">
        <v>50</v>
      </c>
      <c r="D10883" s="28" t="s">
        <v>21904</v>
      </c>
      <c r="E10883" s="29" t="s">
        <v>21911</v>
      </c>
      <c r="F10883" s="29" t="s">
        <v>21912</v>
      </c>
    </row>
    <row r="10884" ht="54" hidden="1" customHeight="1" spans="1:6">
      <c r="A10884" s="28" t="s">
        <v>21229</v>
      </c>
      <c r="B10884" s="28" t="s">
        <v>21230</v>
      </c>
      <c r="C10884" s="28" t="s">
        <v>50</v>
      </c>
      <c r="D10884" s="28" t="s">
        <v>21904</v>
      </c>
      <c r="E10884" s="29" t="s">
        <v>21913</v>
      </c>
      <c r="F10884" s="29" t="s">
        <v>21914</v>
      </c>
    </row>
    <row r="10885" ht="54" hidden="1" customHeight="1" spans="1:6">
      <c r="A10885" s="28" t="s">
        <v>21229</v>
      </c>
      <c r="B10885" s="28" t="s">
        <v>21230</v>
      </c>
      <c r="C10885" s="28" t="s">
        <v>50</v>
      </c>
      <c r="D10885" s="28" t="s">
        <v>21904</v>
      </c>
      <c r="E10885" s="29" t="s">
        <v>21915</v>
      </c>
      <c r="F10885" s="29" t="s">
        <v>21916</v>
      </c>
    </row>
    <row r="10886" ht="54" hidden="1" customHeight="1" spans="1:6">
      <c r="A10886" s="28" t="s">
        <v>21229</v>
      </c>
      <c r="B10886" s="28" t="s">
        <v>21230</v>
      </c>
      <c r="C10886" s="28" t="s">
        <v>50</v>
      </c>
      <c r="D10886" s="28" t="s">
        <v>21904</v>
      </c>
      <c r="E10886" s="29" t="s">
        <v>21917</v>
      </c>
      <c r="F10886" s="29" t="s">
        <v>21918</v>
      </c>
    </row>
    <row r="10887" ht="54" hidden="1" customHeight="1" spans="1:6">
      <c r="A10887" s="28" t="s">
        <v>21229</v>
      </c>
      <c r="B10887" s="28" t="s">
        <v>21230</v>
      </c>
      <c r="C10887" s="28" t="s">
        <v>50</v>
      </c>
      <c r="D10887" s="28" t="s">
        <v>21904</v>
      </c>
      <c r="E10887" s="29" t="s">
        <v>21919</v>
      </c>
      <c r="F10887" s="29" t="s">
        <v>21920</v>
      </c>
    </row>
    <row r="10888" ht="54" hidden="1" customHeight="1" spans="1:6">
      <c r="A10888" s="28" t="s">
        <v>21229</v>
      </c>
      <c r="B10888" s="28" t="s">
        <v>21230</v>
      </c>
      <c r="C10888" s="28" t="s">
        <v>50</v>
      </c>
      <c r="D10888" s="28" t="s">
        <v>21904</v>
      </c>
      <c r="E10888" s="29" t="s">
        <v>21921</v>
      </c>
      <c r="F10888" s="29" t="s">
        <v>21922</v>
      </c>
    </row>
    <row r="10889" ht="54" hidden="1" customHeight="1" spans="1:6">
      <c r="A10889" s="28" t="s">
        <v>21229</v>
      </c>
      <c r="B10889" s="28" t="s">
        <v>21230</v>
      </c>
      <c r="C10889" s="28" t="s">
        <v>50</v>
      </c>
      <c r="D10889" s="28" t="s">
        <v>21904</v>
      </c>
      <c r="E10889" s="29" t="s">
        <v>21923</v>
      </c>
      <c r="F10889" s="29" t="s">
        <v>21924</v>
      </c>
    </row>
    <row r="10890" ht="54" hidden="1" customHeight="1" spans="1:6">
      <c r="A10890" s="28" t="s">
        <v>21229</v>
      </c>
      <c r="B10890" s="28" t="s">
        <v>21230</v>
      </c>
      <c r="C10890" s="28" t="s">
        <v>50</v>
      </c>
      <c r="D10890" s="28" t="s">
        <v>21904</v>
      </c>
      <c r="E10890" s="29" t="s">
        <v>21925</v>
      </c>
      <c r="F10890" s="29" t="s">
        <v>21926</v>
      </c>
    </row>
    <row r="10891" ht="54" hidden="1" customHeight="1" spans="1:6">
      <c r="A10891" s="28" t="s">
        <v>21229</v>
      </c>
      <c r="B10891" s="28" t="s">
        <v>21230</v>
      </c>
      <c r="C10891" s="28" t="s">
        <v>50</v>
      </c>
      <c r="D10891" s="28" t="s">
        <v>21904</v>
      </c>
      <c r="E10891" s="29" t="s">
        <v>21927</v>
      </c>
      <c r="F10891" s="29" t="s">
        <v>21928</v>
      </c>
    </row>
    <row r="10892" ht="54" hidden="1" customHeight="1" spans="1:6">
      <c r="A10892" s="28" t="s">
        <v>21229</v>
      </c>
      <c r="B10892" s="28" t="s">
        <v>21230</v>
      </c>
      <c r="C10892" s="28" t="s">
        <v>50</v>
      </c>
      <c r="D10892" s="28" t="s">
        <v>21904</v>
      </c>
      <c r="E10892" s="29" t="s">
        <v>21929</v>
      </c>
      <c r="F10892" s="29" t="s">
        <v>21930</v>
      </c>
    </row>
    <row r="10893" ht="54" hidden="1" customHeight="1" spans="1:6">
      <c r="A10893" s="28" t="s">
        <v>21229</v>
      </c>
      <c r="B10893" s="28" t="s">
        <v>21230</v>
      </c>
      <c r="C10893" s="28" t="s">
        <v>50</v>
      </c>
      <c r="D10893" s="28" t="s">
        <v>21904</v>
      </c>
      <c r="E10893" s="29" t="s">
        <v>21931</v>
      </c>
      <c r="F10893" s="29" t="s">
        <v>21932</v>
      </c>
    </row>
    <row r="10894" ht="54" hidden="1" customHeight="1" spans="1:6">
      <c r="A10894" s="28" t="s">
        <v>21229</v>
      </c>
      <c r="B10894" s="28" t="s">
        <v>21230</v>
      </c>
      <c r="C10894" s="28" t="s">
        <v>50</v>
      </c>
      <c r="D10894" s="28" t="s">
        <v>21933</v>
      </c>
      <c r="E10894" s="29" t="s">
        <v>21934</v>
      </c>
      <c r="F10894" s="29" t="s">
        <v>21935</v>
      </c>
    </row>
    <row r="10895" ht="54" hidden="1" customHeight="1" spans="1:6">
      <c r="A10895" s="28" t="s">
        <v>21229</v>
      </c>
      <c r="B10895" s="28" t="s">
        <v>21230</v>
      </c>
      <c r="C10895" s="28" t="s">
        <v>50</v>
      </c>
      <c r="D10895" s="28" t="s">
        <v>21933</v>
      </c>
      <c r="E10895" s="29" t="s">
        <v>21936</v>
      </c>
      <c r="F10895" s="29" t="s">
        <v>21937</v>
      </c>
    </row>
    <row r="10896" ht="54" hidden="1" customHeight="1" spans="1:6">
      <c r="A10896" s="28" t="s">
        <v>21229</v>
      </c>
      <c r="B10896" s="28" t="s">
        <v>21230</v>
      </c>
      <c r="C10896" s="28" t="s">
        <v>50</v>
      </c>
      <c r="D10896" s="28" t="s">
        <v>21933</v>
      </c>
      <c r="E10896" s="29" t="s">
        <v>21938</v>
      </c>
      <c r="F10896" s="29" t="s">
        <v>21939</v>
      </c>
    </row>
    <row r="10897" ht="54" hidden="1" customHeight="1" spans="1:6">
      <c r="A10897" s="28" t="s">
        <v>21229</v>
      </c>
      <c r="B10897" s="28" t="s">
        <v>21230</v>
      </c>
      <c r="C10897" s="28" t="s">
        <v>50</v>
      </c>
      <c r="D10897" s="28" t="s">
        <v>21933</v>
      </c>
      <c r="E10897" s="29" t="s">
        <v>7753</v>
      </c>
      <c r="F10897" s="29" t="s">
        <v>2897</v>
      </c>
    </row>
    <row r="10898" ht="54" hidden="1" customHeight="1" spans="1:6">
      <c r="A10898" s="28" t="s">
        <v>21229</v>
      </c>
      <c r="B10898" s="28" t="s">
        <v>21230</v>
      </c>
      <c r="C10898" s="28" t="s">
        <v>50</v>
      </c>
      <c r="D10898" s="28" t="s">
        <v>21933</v>
      </c>
      <c r="E10898" s="29" t="s">
        <v>21940</v>
      </c>
      <c r="F10898" s="29" t="s">
        <v>21941</v>
      </c>
    </row>
    <row r="10899" ht="54" hidden="1" customHeight="1" spans="1:6">
      <c r="A10899" s="28" t="s">
        <v>21229</v>
      </c>
      <c r="B10899" s="28" t="s">
        <v>21230</v>
      </c>
      <c r="C10899" s="28" t="s">
        <v>50</v>
      </c>
      <c r="D10899" s="28" t="s">
        <v>21933</v>
      </c>
      <c r="E10899" s="29" t="s">
        <v>21942</v>
      </c>
      <c r="F10899" s="29" t="s">
        <v>21943</v>
      </c>
    </row>
    <row r="10900" ht="54" hidden="1" customHeight="1" spans="1:6">
      <c r="A10900" s="28" t="s">
        <v>21229</v>
      </c>
      <c r="B10900" s="28" t="s">
        <v>21230</v>
      </c>
      <c r="C10900" s="28" t="s">
        <v>50</v>
      </c>
      <c r="D10900" s="28" t="s">
        <v>21933</v>
      </c>
      <c r="E10900" s="29" t="s">
        <v>21944</v>
      </c>
      <c r="F10900" s="29" t="s">
        <v>21945</v>
      </c>
    </row>
    <row r="10901" ht="54" hidden="1" customHeight="1" spans="1:6">
      <c r="A10901" s="28" t="s">
        <v>21229</v>
      </c>
      <c r="B10901" s="28" t="s">
        <v>21230</v>
      </c>
      <c r="C10901" s="28" t="s">
        <v>50</v>
      </c>
      <c r="D10901" s="28" t="s">
        <v>21933</v>
      </c>
      <c r="E10901" s="29" t="s">
        <v>21946</v>
      </c>
      <c r="F10901" s="29" t="s">
        <v>21947</v>
      </c>
    </row>
    <row r="10902" ht="54" hidden="1" customHeight="1" spans="1:6">
      <c r="A10902" s="28" t="s">
        <v>21229</v>
      </c>
      <c r="B10902" s="28" t="s">
        <v>21230</v>
      </c>
      <c r="C10902" s="28" t="s">
        <v>50</v>
      </c>
      <c r="D10902" s="28" t="s">
        <v>21933</v>
      </c>
      <c r="E10902" s="29" t="s">
        <v>21948</v>
      </c>
      <c r="F10902" s="29" t="s">
        <v>21949</v>
      </c>
    </row>
    <row r="10903" ht="54" hidden="1" customHeight="1" spans="1:6">
      <c r="A10903" s="28" t="s">
        <v>21229</v>
      </c>
      <c r="B10903" s="28" t="s">
        <v>21230</v>
      </c>
      <c r="C10903" s="28" t="s">
        <v>50</v>
      </c>
      <c r="D10903" s="28" t="s">
        <v>21933</v>
      </c>
      <c r="E10903" s="29" t="s">
        <v>21950</v>
      </c>
      <c r="F10903" s="29" t="s">
        <v>21951</v>
      </c>
    </row>
    <row r="10904" ht="54" hidden="1" customHeight="1" spans="1:6">
      <c r="A10904" s="28" t="s">
        <v>21229</v>
      </c>
      <c r="B10904" s="28" t="s">
        <v>21230</v>
      </c>
      <c r="C10904" s="28" t="s">
        <v>50</v>
      </c>
      <c r="D10904" s="28" t="s">
        <v>21933</v>
      </c>
      <c r="E10904" s="29" t="s">
        <v>21952</v>
      </c>
      <c r="F10904" s="29" t="s">
        <v>21953</v>
      </c>
    </row>
    <row r="10905" ht="54" hidden="1" customHeight="1" spans="1:6">
      <c r="A10905" s="28" t="s">
        <v>21229</v>
      </c>
      <c r="B10905" s="28" t="s">
        <v>21230</v>
      </c>
      <c r="C10905" s="28" t="s">
        <v>50</v>
      </c>
      <c r="D10905" s="28" t="s">
        <v>21933</v>
      </c>
      <c r="E10905" s="29" t="s">
        <v>21954</v>
      </c>
      <c r="F10905" s="29" t="s">
        <v>21955</v>
      </c>
    </row>
    <row r="10906" ht="54" hidden="1" customHeight="1" spans="1:6">
      <c r="A10906" s="28" t="s">
        <v>21229</v>
      </c>
      <c r="B10906" s="28" t="s">
        <v>21230</v>
      </c>
      <c r="C10906" s="28" t="s">
        <v>50</v>
      </c>
      <c r="D10906" s="28" t="s">
        <v>21933</v>
      </c>
      <c r="E10906" s="29" t="s">
        <v>21956</v>
      </c>
      <c r="F10906" s="29" t="s">
        <v>21957</v>
      </c>
    </row>
    <row r="10907" ht="54" hidden="1" customHeight="1" spans="1:6">
      <c r="A10907" s="28" t="s">
        <v>21229</v>
      </c>
      <c r="B10907" s="28" t="s">
        <v>21230</v>
      </c>
      <c r="C10907" s="28" t="s">
        <v>50</v>
      </c>
      <c r="D10907" s="28" t="s">
        <v>21933</v>
      </c>
      <c r="E10907" s="29" t="s">
        <v>21958</v>
      </c>
      <c r="F10907" s="29" t="s">
        <v>21959</v>
      </c>
    </row>
    <row r="10908" ht="54" hidden="1" customHeight="1" spans="1:6">
      <c r="A10908" s="28" t="s">
        <v>21229</v>
      </c>
      <c r="B10908" s="28" t="s">
        <v>21230</v>
      </c>
      <c r="C10908" s="28" t="s">
        <v>50</v>
      </c>
      <c r="D10908" s="28" t="s">
        <v>21933</v>
      </c>
      <c r="E10908" s="29" t="s">
        <v>21960</v>
      </c>
      <c r="F10908" s="29" t="s">
        <v>21961</v>
      </c>
    </row>
    <row r="10909" ht="54" hidden="1" customHeight="1" spans="1:6">
      <c r="A10909" s="28" t="s">
        <v>21229</v>
      </c>
      <c r="B10909" s="28" t="s">
        <v>21230</v>
      </c>
      <c r="C10909" s="28" t="s">
        <v>50</v>
      </c>
      <c r="D10909" s="28" t="s">
        <v>21933</v>
      </c>
      <c r="E10909" s="29" t="s">
        <v>21962</v>
      </c>
      <c r="F10909" s="29" t="s">
        <v>21963</v>
      </c>
    </row>
    <row r="10910" ht="54" hidden="1" customHeight="1" spans="1:6">
      <c r="A10910" s="28" t="s">
        <v>21229</v>
      </c>
      <c r="B10910" s="28" t="s">
        <v>21230</v>
      </c>
      <c r="C10910" s="28" t="s">
        <v>50</v>
      </c>
      <c r="D10910" s="28" t="s">
        <v>21933</v>
      </c>
      <c r="E10910" s="29" t="s">
        <v>21964</v>
      </c>
      <c r="F10910" s="29" t="s">
        <v>21965</v>
      </c>
    </row>
    <row r="10911" ht="54" hidden="1" customHeight="1" spans="1:6">
      <c r="A10911" s="28" t="s">
        <v>21229</v>
      </c>
      <c r="B10911" s="28" t="s">
        <v>21230</v>
      </c>
      <c r="C10911" s="28" t="s">
        <v>50</v>
      </c>
      <c r="D10911" s="28" t="s">
        <v>21933</v>
      </c>
      <c r="E10911" s="29" t="s">
        <v>21966</v>
      </c>
      <c r="F10911" s="29" t="s">
        <v>21967</v>
      </c>
    </row>
    <row r="10912" ht="54" hidden="1" customHeight="1" spans="1:6">
      <c r="A10912" s="28" t="s">
        <v>21229</v>
      </c>
      <c r="B10912" s="28" t="s">
        <v>21230</v>
      </c>
      <c r="C10912" s="28" t="s">
        <v>50</v>
      </c>
      <c r="D10912" s="28" t="s">
        <v>21933</v>
      </c>
      <c r="E10912" s="29" t="s">
        <v>21968</v>
      </c>
      <c r="F10912" s="29" t="s">
        <v>21969</v>
      </c>
    </row>
    <row r="10913" ht="54" hidden="1" customHeight="1" spans="1:6">
      <c r="A10913" s="28" t="s">
        <v>21229</v>
      </c>
      <c r="B10913" s="28" t="s">
        <v>21230</v>
      </c>
      <c r="C10913" s="28" t="s">
        <v>50</v>
      </c>
      <c r="D10913" s="28" t="s">
        <v>21933</v>
      </c>
      <c r="E10913" s="29" t="s">
        <v>12743</v>
      </c>
      <c r="F10913" s="29" t="s">
        <v>21970</v>
      </c>
    </row>
    <row r="10914" ht="54" hidden="1" customHeight="1" spans="1:6">
      <c r="A10914" s="28" t="s">
        <v>21229</v>
      </c>
      <c r="B10914" s="28" t="s">
        <v>21230</v>
      </c>
      <c r="C10914" s="28" t="s">
        <v>50</v>
      </c>
      <c r="D10914" s="28" t="s">
        <v>21933</v>
      </c>
      <c r="E10914" s="29" t="s">
        <v>21971</v>
      </c>
      <c r="F10914" s="29" t="s">
        <v>21972</v>
      </c>
    </row>
    <row r="10915" ht="54" hidden="1" customHeight="1" spans="1:6">
      <c r="A10915" s="28" t="s">
        <v>21229</v>
      </c>
      <c r="B10915" s="28" t="s">
        <v>21230</v>
      </c>
      <c r="C10915" s="28" t="s">
        <v>50</v>
      </c>
      <c r="D10915" s="28" t="s">
        <v>21933</v>
      </c>
      <c r="E10915" s="29" t="s">
        <v>21973</v>
      </c>
      <c r="F10915" s="29" t="s">
        <v>21974</v>
      </c>
    </row>
    <row r="10916" ht="54" hidden="1" customHeight="1" spans="1:6">
      <c r="A10916" s="28" t="s">
        <v>21229</v>
      </c>
      <c r="B10916" s="28" t="s">
        <v>21230</v>
      </c>
      <c r="C10916" s="28" t="s">
        <v>50</v>
      </c>
      <c r="D10916" s="28" t="s">
        <v>21933</v>
      </c>
      <c r="E10916" s="29" t="s">
        <v>21975</v>
      </c>
      <c r="F10916" s="29" t="s">
        <v>21976</v>
      </c>
    </row>
    <row r="10917" ht="54" hidden="1" customHeight="1" spans="1:6">
      <c r="A10917" s="28" t="s">
        <v>21229</v>
      </c>
      <c r="B10917" s="28" t="s">
        <v>21230</v>
      </c>
      <c r="C10917" s="28" t="s">
        <v>50</v>
      </c>
      <c r="D10917" s="28" t="s">
        <v>21933</v>
      </c>
      <c r="E10917" s="29" t="s">
        <v>21977</v>
      </c>
      <c r="F10917" s="29" t="s">
        <v>21978</v>
      </c>
    </row>
    <row r="10918" ht="54" hidden="1" customHeight="1" spans="1:6">
      <c r="A10918" s="28" t="s">
        <v>21229</v>
      </c>
      <c r="B10918" s="28" t="s">
        <v>21230</v>
      </c>
      <c r="C10918" s="28" t="s">
        <v>50</v>
      </c>
      <c r="D10918" s="28" t="s">
        <v>21933</v>
      </c>
      <c r="E10918" s="29" t="s">
        <v>21979</v>
      </c>
      <c r="F10918" s="29" t="s">
        <v>21980</v>
      </c>
    </row>
    <row r="10919" ht="54" hidden="1" customHeight="1" spans="1:6">
      <c r="A10919" s="28" t="s">
        <v>21229</v>
      </c>
      <c r="B10919" s="28" t="s">
        <v>21230</v>
      </c>
      <c r="C10919" s="28" t="s">
        <v>50</v>
      </c>
      <c r="D10919" s="28" t="s">
        <v>21933</v>
      </c>
      <c r="E10919" s="29" t="s">
        <v>21981</v>
      </c>
      <c r="F10919" s="29" t="s">
        <v>21982</v>
      </c>
    </row>
    <row r="10920" ht="54" hidden="1" customHeight="1" spans="1:6">
      <c r="A10920" s="28" t="s">
        <v>21229</v>
      </c>
      <c r="B10920" s="28" t="s">
        <v>21230</v>
      </c>
      <c r="C10920" s="28" t="s">
        <v>50</v>
      </c>
      <c r="D10920" s="28" t="s">
        <v>21933</v>
      </c>
      <c r="E10920" s="29" t="s">
        <v>21983</v>
      </c>
      <c r="F10920" s="29" t="s">
        <v>21984</v>
      </c>
    </row>
    <row r="10921" ht="54" hidden="1" customHeight="1" spans="1:6">
      <c r="A10921" s="28" t="s">
        <v>21229</v>
      </c>
      <c r="B10921" s="28" t="s">
        <v>21230</v>
      </c>
      <c r="C10921" s="28" t="s">
        <v>50</v>
      </c>
      <c r="D10921" s="28" t="s">
        <v>21933</v>
      </c>
      <c r="E10921" s="29" t="s">
        <v>21985</v>
      </c>
      <c r="F10921" s="29" t="s">
        <v>21986</v>
      </c>
    </row>
    <row r="10922" ht="54" hidden="1" customHeight="1" spans="1:6">
      <c r="A10922" s="28" t="s">
        <v>21229</v>
      </c>
      <c r="B10922" s="28" t="s">
        <v>21230</v>
      </c>
      <c r="C10922" s="28" t="s">
        <v>50</v>
      </c>
      <c r="D10922" s="28" t="s">
        <v>21933</v>
      </c>
      <c r="E10922" s="29" t="s">
        <v>21987</v>
      </c>
      <c r="F10922" s="29" t="s">
        <v>21988</v>
      </c>
    </row>
    <row r="10923" ht="54" hidden="1" customHeight="1" spans="1:6">
      <c r="A10923" s="28" t="s">
        <v>21229</v>
      </c>
      <c r="B10923" s="28" t="s">
        <v>21230</v>
      </c>
      <c r="C10923" s="28" t="s">
        <v>50</v>
      </c>
      <c r="D10923" s="28" t="s">
        <v>21933</v>
      </c>
      <c r="E10923" s="29" t="s">
        <v>21989</v>
      </c>
      <c r="F10923" s="29" t="s">
        <v>21990</v>
      </c>
    </row>
    <row r="10924" ht="54" hidden="1" customHeight="1" spans="1:6">
      <c r="A10924" s="28" t="s">
        <v>21229</v>
      </c>
      <c r="B10924" s="28" t="s">
        <v>21230</v>
      </c>
      <c r="C10924" s="28" t="s">
        <v>50</v>
      </c>
      <c r="D10924" s="28" t="s">
        <v>21933</v>
      </c>
      <c r="E10924" s="29" t="s">
        <v>21991</v>
      </c>
      <c r="F10924" s="29" t="s">
        <v>21992</v>
      </c>
    </row>
    <row r="10925" ht="54" hidden="1" customHeight="1" spans="1:6">
      <c r="A10925" s="28" t="s">
        <v>21229</v>
      </c>
      <c r="B10925" s="28" t="s">
        <v>21230</v>
      </c>
      <c r="C10925" s="28" t="s">
        <v>50</v>
      </c>
      <c r="D10925" s="28" t="s">
        <v>21933</v>
      </c>
      <c r="E10925" s="29" t="s">
        <v>21993</v>
      </c>
      <c r="F10925" s="29" t="s">
        <v>21994</v>
      </c>
    </row>
    <row r="10926" ht="54" hidden="1" customHeight="1" spans="1:6">
      <c r="A10926" s="28" t="s">
        <v>21229</v>
      </c>
      <c r="B10926" s="28" t="s">
        <v>21230</v>
      </c>
      <c r="C10926" s="28" t="s">
        <v>50</v>
      </c>
      <c r="D10926" s="28" t="s">
        <v>21933</v>
      </c>
      <c r="E10926" s="29" t="s">
        <v>21995</v>
      </c>
      <c r="F10926" s="29" t="s">
        <v>21996</v>
      </c>
    </row>
    <row r="10927" ht="54" hidden="1" customHeight="1" spans="1:6">
      <c r="A10927" s="28" t="s">
        <v>21229</v>
      </c>
      <c r="B10927" s="28" t="s">
        <v>21230</v>
      </c>
      <c r="C10927" s="28" t="s">
        <v>50</v>
      </c>
      <c r="D10927" s="28" t="s">
        <v>21933</v>
      </c>
      <c r="E10927" s="29" t="s">
        <v>21997</v>
      </c>
      <c r="F10927" s="29" t="s">
        <v>21998</v>
      </c>
    </row>
    <row r="10928" ht="54" hidden="1" customHeight="1" spans="1:6">
      <c r="A10928" s="28" t="s">
        <v>21229</v>
      </c>
      <c r="B10928" s="28" t="s">
        <v>21230</v>
      </c>
      <c r="C10928" s="28" t="s">
        <v>50</v>
      </c>
      <c r="D10928" s="28" t="s">
        <v>21933</v>
      </c>
      <c r="E10928" s="29" t="s">
        <v>21999</v>
      </c>
      <c r="F10928" s="29" t="s">
        <v>22000</v>
      </c>
    </row>
    <row r="10929" ht="54" hidden="1" customHeight="1" spans="1:6">
      <c r="A10929" s="28" t="s">
        <v>21229</v>
      </c>
      <c r="B10929" s="28" t="s">
        <v>21230</v>
      </c>
      <c r="C10929" s="28" t="s">
        <v>50</v>
      </c>
      <c r="D10929" s="28" t="s">
        <v>21933</v>
      </c>
      <c r="E10929" s="29" t="s">
        <v>22001</v>
      </c>
      <c r="F10929" s="29" t="s">
        <v>22002</v>
      </c>
    </row>
    <row r="10930" ht="54" hidden="1" customHeight="1" spans="1:6">
      <c r="A10930" s="28" t="s">
        <v>21229</v>
      </c>
      <c r="B10930" s="28" t="s">
        <v>21230</v>
      </c>
      <c r="C10930" s="28" t="s">
        <v>50</v>
      </c>
      <c r="D10930" s="28" t="s">
        <v>21933</v>
      </c>
      <c r="E10930" s="29" t="s">
        <v>22003</v>
      </c>
      <c r="F10930" s="29" t="s">
        <v>22004</v>
      </c>
    </row>
    <row r="10931" ht="54" hidden="1" customHeight="1" spans="1:6">
      <c r="A10931" s="28" t="s">
        <v>21229</v>
      </c>
      <c r="B10931" s="28" t="s">
        <v>21230</v>
      </c>
      <c r="C10931" s="28" t="s">
        <v>50</v>
      </c>
      <c r="D10931" s="28" t="s">
        <v>21933</v>
      </c>
      <c r="E10931" s="29" t="s">
        <v>22005</v>
      </c>
      <c r="F10931" s="29" t="s">
        <v>22006</v>
      </c>
    </row>
    <row r="10932" ht="54" hidden="1" customHeight="1" spans="1:6">
      <c r="A10932" s="28" t="s">
        <v>21229</v>
      </c>
      <c r="B10932" s="28" t="s">
        <v>21230</v>
      </c>
      <c r="C10932" s="28" t="s">
        <v>50</v>
      </c>
      <c r="D10932" s="28" t="s">
        <v>21933</v>
      </c>
      <c r="E10932" s="29" t="s">
        <v>22007</v>
      </c>
      <c r="F10932" s="29" t="s">
        <v>22008</v>
      </c>
    </row>
    <row r="10933" ht="54" hidden="1" customHeight="1" spans="1:6">
      <c r="A10933" s="28" t="s">
        <v>21229</v>
      </c>
      <c r="B10933" s="28" t="s">
        <v>21230</v>
      </c>
      <c r="C10933" s="28" t="s">
        <v>50</v>
      </c>
      <c r="D10933" s="28" t="s">
        <v>22009</v>
      </c>
      <c r="E10933" s="29" t="s">
        <v>22010</v>
      </c>
      <c r="F10933" s="29" t="s">
        <v>22011</v>
      </c>
    </row>
    <row r="10934" ht="54" hidden="1" customHeight="1" spans="1:6">
      <c r="A10934" s="28" t="s">
        <v>21229</v>
      </c>
      <c r="B10934" s="28" t="s">
        <v>21230</v>
      </c>
      <c r="C10934" s="28" t="s">
        <v>50</v>
      </c>
      <c r="D10934" s="28" t="s">
        <v>22009</v>
      </c>
      <c r="E10934" s="29" t="s">
        <v>22012</v>
      </c>
      <c r="F10934" s="29" t="s">
        <v>22013</v>
      </c>
    </row>
    <row r="10935" ht="54" hidden="1" customHeight="1" spans="1:6">
      <c r="A10935" s="28" t="s">
        <v>21229</v>
      </c>
      <c r="B10935" s="28" t="s">
        <v>21230</v>
      </c>
      <c r="C10935" s="28" t="s">
        <v>50</v>
      </c>
      <c r="D10935" s="28" t="s">
        <v>22009</v>
      </c>
      <c r="E10935" s="29" t="s">
        <v>22014</v>
      </c>
      <c r="F10935" s="29" t="s">
        <v>22015</v>
      </c>
    </row>
    <row r="10936" ht="54" hidden="1" customHeight="1" spans="1:6">
      <c r="A10936" s="28" t="s">
        <v>21229</v>
      </c>
      <c r="B10936" s="28" t="s">
        <v>21230</v>
      </c>
      <c r="C10936" s="28" t="s">
        <v>50</v>
      </c>
      <c r="D10936" s="28" t="s">
        <v>22009</v>
      </c>
      <c r="E10936" s="29" t="s">
        <v>22016</v>
      </c>
      <c r="F10936" s="29" t="s">
        <v>22017</v>
      </c>
    </row>
    <row r="10937" ht="54" hidden="1" customHeight="1" spans="1:6">
      <c r="A10937" s="28" t="s">
        <v>21229</v>
      </c>
      <c r="B10937" s="28" t="s">
        <v>21230</v>
      </c>
      <c r="C10937" s="28" t="s">
        <v>50</v>
      </c>
      <c r="D10937" s="28" t="s">
        <v>22009</v>
      </c>
      <c r="E10937" s="29" t="s">
        <v>22018</v>
      </c>
      <c r="F10937" s="29" t="s">
        <v>22019</v>
      </c>
    </row>
    <row r="10938" ht="54" hidden="1" customHeight="1" spans="1:6">
      <c r="A10938" s="28" t="s">
        <v>21229</v>
      </c>
      <c r="B10938" s="28" t="s">
        <v>21230</v>
      </c>
      <c r="C10938" s="28" t="s">
        <v>50</v>
      </c>
      <c r="D10938" s="28" t="s">
        <v>22009</v>
      </c>
      <c r="E10938" s="29" t="s">
        <v>22020</v>
      </c>
      <c r="F10938" s="29" t="s">
        <v>22021</v>
      </c>
    </row>
    <row r="10939" ht="54" hidden="1" customHeight="1" spans="1:6">
      <c r="A10939" s="28" t="s">
        <v>21229</v>
      </c>
      <c r="B10939" s="28" t="s">
        <v>21230</v>
      </c>
      <c r="C10939" s="28" t="s">
        <v>50</v>
      </c>
      <c r="D10939" s="28" t="s">
        <v>22009</v>
      </c>
      <c r="E10939" s="29" t="s">
        <v>22022</v>
      </c>
      <c r="F10939" s="29" t="s">
        <v>8733</v>
      </c>
    </row>
    <row r="10940" ht="54" hidden="1" customHeight="1" spans="1:6">
      <c r="A10940" s="28" t="s">
        <v>21229</v>
      </c>
      <c r="B10940" s="28" t="s">
        <v>21230</v>
      </c>
      <c r="C10940" s="28" t="s">
        <v>50</v>
      </c>
      <c r="D10940" s="28" t="s">
        <v>22009</v>
      </c>
      <c r="E10940" s="29" t="s">
        <v>22023</v>
      </c>
      <c r="F10940" s="29" t="s">
        <v>22024</v>
      </c>
    </row>
    <row r="10941" ht="54" hidden="1" customHeight="1" spans="1:6">
      <c r="A10941" s="28" t="s">
        <v>21229</v>
      </c>
      <c r="B10941" s="28" t="s">
        <v>21230</v>
      </c>
      <c r="C10941" s="28" t="s">
        <v>50</v>
      </c>
      <c r="D10941" s="28" t="s">
        <v>22009</v>
      </c>
      <c r="E10941" s="29" t="s">
        <v>22025</v>
      </c>
      <c r="F10941" s="29" t="s">
        <v>22026</v>
      </c>
    </row>
    <row r="10942" ht="54" hidden="1" customHeight="1" spans="1:6">
      <c r="A10942" s="28" t="s">
        <v>21229</v>
      </c>
      <c r="B10942" s="28" t="s">
        <v>21230</v>
      </c>
      <c r="C10942" s="28" t="s">
        <v>50</v>
      </c>
      <c r="D10942" s="28" t="s">
        <v>22009</v>
      </c>
      <c r="E10942" s="29" t="s">
        <v>22027</v>
      </c>
      <c r="F10942" s="29" t="s">
        <v>22028</v>
      </c>
    </row>
    <row r="10943" ht="54" hidden="1" customHeight="1" spans="1:6">
      <c r="A10943" s="28" t="s">
        <v>21229</v>
      </c>
      <c r="B10943" s="28" t="s">
        <v>21230</v>
      </c>
      <c r="C10943" s="28" t="s">
        <v>50</v>
      </c>
      <c r="D10943" s="28" t="s">
        <v>22009</v>
      </c>
      <c r="E10943" s="29" t="s">
        <v>22029</v>
      </c>
      <c r="F10943" s="29" t="s">
        <v>22030</v>
      </c>
    </row>
    <row r="10944" ht="54" hidden="1" customHeight="1" spans="1:6">
      <c r="A10944" s="28" t="s">
        <v>21229</v>
      </c>
      <c r="B10944" s="28" t="s">
        <v>21230</v>
      </c>
      <c r="C10944" s="28" t="s">
        <v>50</v>
      </c>
      <c r="D10944" s="28" t="s">
        <v>22009</v>
      </c>
      <c r="E10944" s="29" t="s">
        <v>22031</v>
      </c>
      <c r="F10944" s="29" t="s">
        <v>22032</v>
      </c>
    </row>
    <row r="10945" ht="54" hidden="1" customHeight="1" spans="1:6">
      <c r="A10945" s="28" t="s">
        <v>21229</v>
      </c>
      <c r="B10945" s="28" t="s">
        <v>21230</v>
      </c>
      <c r="C10945" s="28" t="s">
        <v>50</v>
      </c>
      <c r="D10945" s="28" t="s">
        <v>22009</v>
      </c>
      <c r="E10945" s="29" t="s">
        <v>22033</v>
      </c>
      <c r="F10945" s="29" t="s">
        <v>22034</v>
      </c>
    </row>
    <row r="10946" ht="54" hidden="1" customHeight="1" spans="1:6">
      <c r="A10946" s="28" t="s">
        <v>21229</v>
      </c>
      <c r="B10946" s="28" t="s">
        <v>21230</v>
      </c>
      <c r="C10946" s="28" t="s">
        <v>50</v>
      </c>
      <c r="D10946" s="28" t="s">
        <v>22009</v>
      </c>
      <c r="E10946" s="29" t="s">
        <v>22035</v>
      </c>
      <c r="F10946" s="29" t="s">
        <v>22036</v>
      </c>
    </row>
    <row r="10947" ht="54" hidden="1" customHeight="1" spans="1:6">
      <c r="A10947" s="28" t="s">
        <v>21229</v>
      </c>
      <c r="B10947" s="28" t="s">
        <v>21230</v>
      </c>
      <c r="C10947" s="28" t="s">
        <v>50</v>
      </c>
      <c r="D10947" s="28" t="s">
        <v>22009</v>
      </c>
      <c r="E10947" s="29" t="s">
        <v>22037</v>
      </c>
      <c r="F10947" s="29" t="s">
        <v>22038</v>
      </c>
    </row>
    <row r="10948" ht="54" hidden="1" customHeight="1" spans="1:6">
      <c r="A10948" s="28" t="s">
        <v>21229</v>
      </c>
      <c r="B10948" s="28" t="s">
        <v>21230</v>
      </c>
      <c r="C10948" s="28" t="s">
        <v>50</v>
      </c>
      <c r="D10948" s="28" t="s">
        <v>22009</v>
      </c>
      <c r="E10948" s="29" t="s">
        <v>22039</v>
      </c>
      <c r="F10948" s="29" t="s">
        <v>22040</v>
      </c>
    </row>
    <row r="10949" ht="54" hidden="1" customHeight="1" spans="1:6">
      <c r="A10949" s="28" t="s">
        <v>21229</v>
      </c>
      <c r="B10949" s="28" t="s">
        <v>21230</v>
      </c>
      <c r="C10949" s="28" t="s">
        <v>50</v>
      </c>
      <c r="D10949" s="28" t="s">
        <v>22009</v>
      </c>
      <c r="E10949" s="29" t="s">
        <v>22041</v>
      </c>
      <c r="F10949" s="29" t="s">
        <v>22042</v>
      </c>
    </row>
    <row r="10950" ht="54" hidden="1" customHeight="1" spans="1:6">
      <c r="A10950" s="28" t="s">
        <v>21229</v>
      </c>
      <c r="B10950" s="28" t="s">
        <v>21230</v>
      </c>
      <c r="C10950" s="28" t="s">
        <v>50</v>
      </c>
      <c r="D10950" s="28" t="s">
        <v>22009</v>
      </c>
      <c r="E10950" s="29" t="s">
        <v>22043</v>
      </c>
      <c r="F10950" s="29" t="s">
        <v>22044</v>
      </c>
    </row>
    <row r="10951" ht="54" hidden="1" customHeight="1" spans="1:6">
      <c r="A10951" s="28" t="s">
        <v>21229</v>
      </c>
      <c r="B10951" s="28" t="s">
        <v>21230</v>
      </c>
      <c r="C10951" s="28" t="s">
        <v>50</v>
      </c>
      <c r="D10951" s="28" t="s">
        <v>22009</v>
      </c>
      <c r="E10951" s="29" t="s">
        <v>22045</v>
      </c>
      <c r="F10951" s="29" t="s">
        <v>22046</v>
      </c>
    </row>
    <row r="10952" ht="54" hidden="1" customHeight="1" spans="1:6">
      <c r="A10952" s="28" t="s">
        <v>21229</v>
      </c>
      <c r="B10952" s="28" t="s">
        <v>21230</v>
      </c>
      <c r="C10952" s="28" t="s">
        <v>50</v>
      </c>
      <c r="D10952" s="28" t="s">
        <v>22009</v>
      </c>
      <c r="E10952" s="29" t="s">
        <v>22047</v>
      </c>
      <c r="F10952" s="29" t="s">
        <v>22048</v>
      </c>
    </row>
    <row r="10953" ht="54" hidden="1" customHeight="1" spans="1:6">
      <c r="A10953" s="28" t="s">
        <v>21229</v>
      </c>
      <c r="B10953" s="28" t="s">
        <v>21230</v>
      </c>
      <c r="C10953" s="28" t="s">
        <v>50</v>
      </c>
      <c r="D10953" s="28" t="s">
        <v>22009</v>
      </c>
      <c r="E10953" s="29" t="s">
        <v>22049</v>
      </c>
      <c r="F10953" s="29" t="s">
        <v>22050</v>
      </c>
    </row>
    <row r="10954" ht="54" hidden="1" customHeight="1" spans="1:6">
      <c r="A10954" s="28" t="s">
        <v>21229</v>
      </c>
      <c r="B10954" s="28" t="s">
        <v>21230</v>
      </c>
      <c r="C10954" s="28" t="s">
        <v>50</v>
      </c>
      <c r="D10954" s="28" t="s">
        <v>22009</v>
      </c>
      <c r="E10954" s="29" t="s">
        <v>22051</v>
      </c>
      <c r="F10954" s="29" t="s">
        <v>22052</v>
      </c>
    </row>
    <row r="10955" ht="54" hidden="1" customHeight="1" spans="1:6">
      <c r="A10955" s="28" t="s">
        <v>21229</v>
      </c>
      <c r="B10955" s="28" t="s">
        <v>21230</v>
      </c>
      <c r="C10955" s="28" t="s">
        <v>50</v>
      </c>
      <c r="D10955" s="28" t="s">
        <v>22009</v>
      </c>
      <c r="E10955" s="29" t="s">
        <v>22053</v>
      </c>
      <c r="F10955" s="29" t="s">
        <v>22054</v>
      </c>
    </row>
    <row r="10956" ht="54" hidden="1" customHeight="1" spans="1:6">
      <c r="A10956" s="28" t="s">
        <v>21229</v>
      </c>
      <c r="B10956" s="28" t="s">
        <v>21230</v>
      </c>
      <c r="C10956" s="28" t="s">
        <v>50</v>
      </c>
      <c r="D10956" s="28" t="s">
        <v>22009</v>
      </c>
      <c r="E10956" s="29" t="s">
        <v>22055</v>
      </c>
      <c r="F10956" s="29" t="s">
        <v>22056</v>
      </c>
    </row>
    <row r="10957" ht="54" hidden="1" customHeight="1" spans="1:6">
      <c r="A10957" s="28" t="s">
        <v>21229</v>
      </c>
      <c r="B10957" s="28" t="s">
        <v>21230</v>
      </c>
      <c r="C10957" s="28" t="s">
        <v>50</v>
      </c>
      <c r="D10957" s="28" t="s">
        <v>22009</v>
      </c>
      <c r="E10957" s="29" t="s">
        <v>22057</v>
      </c>
      <c r="F10957" s="29" t="s">
        <v>22058</v>
      </c>
    </row>
    <row r="10958" ht="54" hidden="1" customHeight="1" spans="1:6">
      <c r="A10958" s="28" t="s">
        <v>21229</v>
      </c>
      <c r="B10958" s="28" t="s">
        <v>21230</v>
      </c>
      <c r="C10958" s="28" t="s">
        <v>50</v>
      </c>
      <c r="D10958" s="28" t="s">
        <v>22009</v>
      </c>
      <c r="E10958" s="29" t="s">
        <v>22059</v>
      </c>
      <c r="F10958" s="29" t="s">
        <v>22060</v>
      </c>
    </row>
    <row r="10959" ht="54" hidden="1" customHeight="1" spans="1:6">
      <c r="A10959" s="28" t="s">
        <v>21229</v>
      </c>
      <c r="B10959" s="28" t="s">
        <v>21230</v>
      </c>
      <c r="C10959" s="28" t="s">
        <v>50</v>
      </c>
      <c r="D10959" s="28" t="s">
        <v>22009</v>
      </c>
      <c r="E10959" s="29" t="s">
        <v>22061</v>
      </c>
      <c r="F10959" s="29" t="s">
        <v>22062</v>
      </c>
    </row>
    <row r="10960" ht="54" hidden="1" customHeight="1" spans="1:6">
      <c r="A10960" s="28" t="s">
        <v>21229</v>
      </c>
      <c r="B10960" s="28" t="s">
        <v>21230</v>
      </c>
      <c r="C10960" s="28" t="s">
        <v>50</v>
      </c>
      <c r="D10960" s="28" t="s">
        <v>22009</v>
      </c>
      <c r="E10960" s="29" t="s">
        <v>22063</v>
      </c>
      <c r="F10960" s="29" t="s">
        <v>22064</v>
      </c>
    </row>
    <row r="10961" ht="54" hidden="1" customHeight="1" spans="1:6">
      <c r="A10961" s="28" t="s">
        <v>21229</v>
      </c>
      <c r="B10961" s="28" t="s">
        <v>21230</v>
      </c>
      <c r="C10961" s="28" t="s">
        <v>50</v>
      </c>
      <c r="D10961" s="28" t="s">
        <v>22009</v>
      </c>
      <c r="E10961" s="29" t="s">
        <v>22065</v>
      </c>
      <c r="F10961" s="29" t="s">
        <v>22066</v>
      </c>
    </row>
    <row r="10962" ht="54" hidden="1" customHeight="1" spans="1:6">
      <c r="A10962" s="28" t="s">
        <v>21229</v>
      </c>
      <c r="B10962" s="28" t="s">
        <v>21230</v>
      </c>
      <c r="C10962" s="28" t="s">
        <v>50</v>
      </c>
      <c r="D10962" s="28" t="s">
        <v>22009</v>
      </c>
      <c r="E10962" s="29" t="s">
        <v>22067</v>
      </c>
      <c r="F10962" s="29" t="s">
        <v>22068</v>
      </c>
    </row>
    <row r="10963" ht="54" hidden="1" customHeight="1" spans="1:6">
      <c r="A10963" s="28" t="s">
        <v>21229</v>
      </c>
      <c r="B10963" s="28" t="s">
        <v>21230</v>
      </c>
      <c r="C10963" s="28" t="s">
        <v>50</v>
      </c>
      <c r="D10963" s="28" t="s">
        <v>22009</v>
      </c>
      <c r="E10963" s="29" t="s">
        <v>22069</v>
      </c>
      <c r="F10963" s="29" t="s">
        <v>22070</v>
      </c>
    </row>
    <row r="10964" ht="54" hidden="1" customHeight="1" spans="1:6">
      <c r="A10964" s="28" t="s">
        <v>21229</v>
      </c>
      <c r="B10964" s="28" t="s">
        <v>21230</v>
      </c>
      <c r="C10964" s="28" t="s">
        <v>50</v>
      </c>
      <c r="D10964" s="28" t="s">
        <v>22009</v>
      </c>
      <c r="E10964" s="29" t="s">
        <v>22071</v>
      </c>
      <c r="F10964" s="29" t="s">
        <v>22072</v>
      </c>
    </row>
    <row r="10965" ht="54" hidden="1" customHeight="1" spans="1:6">
      <c r="A10965" s="28" t="s">
        <v>21229</v>
      </c>
      <c r="B10965" s="28" t="s">
        <v>21230</v>
      </c>
      <c r="C10965" s="28" t="s">
        <v>50</v>
      </c>
      <c r="D10965" s="28" t="s">
        <v>22009</v>
      </c>
      <c r="E10965" s="29" t="s">
        <v>22073</v>
      </c>
      <c r="F10965" s="29" t="s">
        <v>22074</v>
      </c>
    </row>
    <row r="10966" ht="54" hidden="1" customHeight="1" spans="1:6">
      <c r="A10966" s="28" t="s">
        <v>21229</v>
      </c>
      <c r="B10966" s="28" t="s">
        <v>21230</v>
      </c>
      <c r="C10966" s="28" t="s">
        <v>50</v>
      </c>
      <c r="D10966" s="28" t="s">
        <v>22009</v>
      </c>
      <c r="E10966" s="29" t="s">
        <v>22075</v>
      </c>
      <c r="F10966" s="29" t="s">
        <v>22076</v>
      </c>
    </row>
    <row r="10967" ht="54" hidden="1" customHeight="1" spans="1:6">
      <c r="A10967" s="28" t="s">
        <v>21229</v>
      </c>
      <c r="B10967" s="28" t="s">
        <v>21230</v>
      </c>
      <c r="C10967" s="28" t="s">
        <v>50</v>
      </c>
      <c r="D10967" s="28" t="s">
        <v>22009</v>
      </c>
      <c r="E10967" s="29" t="s">
        <v>22077</v>
      </c>
      <c r="F10967" s="29" t="s">
        <v>22078</v>
      </c>
    </row>
    <row r="10968" ht="54" hidden="1" customHeight="1" spans="1:6">
      <c r="A10968" s="28" t="s">
        <v>21229</v>
      </c>
      <c r="B10968" s="28" t="s">
        <v>21230</v>
      </c>
      <c r="C10968" s="28" t="s">
        <v>50</v>
      </c>
      <c r="D10968" s="28" t="s">
        <v>22009</v>
      </c>
      <c r="E10968" s="29" t="s">
        <v>22079</v>
      </c>
      <c r="F10968" s="29" t="s">
        <v>22080</v>
      </c>
    </row>
    <row r="10969" ht="54" hidden="1" customHeight="1" spans="1:6">
      <c r="A10969" s="28" t="s">
        <v>21229</v>
      </c>
      <c r="B10969" s="28" t="s">
        <v>21230</v>
      </c>
      <c r="C10969" s="28" t="s">
        <v>50</v>
      </c>
      <c r="D10969" s="28" t="s">
        <v>22009</v>
      </c>
      <c r="E10969" s="29" t="s">
        <v>22081</v>
      </c>
      <c r="F10969" s="29" t="s">
        <v>22082</v>
      </c>
    </row>
    <row r="10970" ht="54" hidden="1" customHeight="1" spans="1:6">
      <c r="A10970" s="28" t="s">
        <v>21229</v>
      </c>
      <c r="B10970" s="28" t="s">
        <v>21230</v>
      </c>
      <c r="C10970" s="28" t="s">
        <v>50</v>
      </c>
      <c r="D10970" s="28" t="s">
        <v>22009</v>
      </c>
      <c r="E10970" s="29" t="s">
        <v>22083</v>
      </c>
      <c r="F10970" s="29" t="s">
        <v>22084</v>
      </c>
    </row>
    <row r="10971" ht="54" hidden="1" customHeight="1" spans="1:6">
      <c r="A10971" s="28" t="s">
        <v>21229</v>
      </c>
      <c r="B10971" s="28" t="s">
        <v>21230</v>
      </c>
      <c r="C10971" s="28" t="s">
        <v>50</v>
      </c>
      <c r="D10971" s="28" t="s">
        <v>22009</v>
      </c>
      <c r="E10971" s="29" t="s">
        <v>22085</v>
      </c>
      <c r="F10971" s="29" t="s">
        <v>22086</v>
      </c>
    </row>
    <row r="10972" ht="54" hidden="1" customHeight="1" spans="1:6">
      <c r="A10972" s="28" t="s">
        <v>21229</v>
      </c>
      <c r="B10972" s="28" t="s">
        <v>21230</v>
      </c>
      <c r="C10972" s="28" t="s">
        <v>50</v>
      </c>
      <c r="D10972" s="28" t="s">
        <v>21230</v>
      </c>
      <c r="E10972" s="29" t="s">
        <v>50</v>
      </c>
      <c r="F10972" s="29" t="s">
        <v>22087</v>
      </c>
    </row>
    <row r="10973" ht="54" hidden="1" customHeight="1" spans="1:6">
      <c r="A10973" s="28" t="s">
        <v>21229</v>
      </c>
      <c r="B10973" s="28" t="s">
        <v>21230</v>
      </c>
      <c r="C10973" s="28" t="s">
        <v>50</v>
      </c>
      <c r="D10973" s="28" t="s">
        <v>21230</v>
      </c>
      <c r="E10973" s="29" t="s">
        <v>50</v>
      </c>
      <c r="F10973" s="29" t="s">
        <v>22088</v>
      </c>
    </row>
    <row r="10974" ht="54" hidden="1" customHeight="1" spans="1:6">
      <c r="A10974" s="28" t="s">
        <v>21229</v>
      </c>
      <c r="B10974" s="28" t="s">
        <v>21230</v>
      </c>
      <c r="C10974" s="28" t="s">
        <v>50</v>
      </c>
      <c r="D10974" s="28" t="s">
        <v>21230</v>
      </c>
      <c r="E10974" s="29" t="s">
        <v>50</v>
      </c>
      <c r="F10974" s="29" t="s">
        <v>22089</v>
      </c>
    </row>
    <row r="10975" ht="54" hidden="1" customHeight="1" spans="1:6">
      <c r="A10975" s="28" t="s">
        <v>21229</v>
      </c>
      <c r="B10975" s="28" t="s">
        <v>21230</v>
      </c>
      <c r="C10975" s="28" t="s">
        <v>50</v>
      </c>
      <c r="D10975" s="28" t="s">
        <v>21230</v>
      </c>
      <c r="E10975" s="29" t="s">
        <v>50</v>
      </c>
      <c r="F10975" s="29" t="s">
        <v>22090</v>
      </c>
    </row>
    <row r="10976" ht="54" hidden="1" customHeight="1" spans="1:6">
      <c r="A10976" s="28" t="s">
        <v>21229</v>
      </c>
      <c r="B10976" s="28" t="s">
        <v>21230</v>
      </c>
      <c r="C10976" s="28" t="s">
        <v>50</v>
      </c>
      <c r="D10976" s="28" t="s">
        <v>21230</v>
      </c>
      <c r="E10976" s="29" t="s">
        <v>50</v>
      </c>
      <c r="F10976" s="29" t="s">
        <v>22091</v>
      </c>
    </row>
    <row r="10977" ht="54" hidden="1" customHeight="1" spans="1:6">
      <c r="A10977" s="28" t="s">
        <v>21229</v>
      </c>
      <c r="B10977" s="28" t="s">
        <v>21230</v>
      </c>
      <c r="C10977" s="28" t="s">
        <v>50</v>
      </c>
      <c r="D10977" s="28" t="s">
        <v>21230</v>
      </c>
      <c r="E10977" s="29" t="s">
        <v>50</v>
      </c>
      <c r="F10977" s="29" t="s">
        <v>22092</v>
      </c>
    </row>
    <row r="10978" ht="54" hidden="1" customHeight="1" spans="1:6">
      <c r="A10978" s="28" t="s">
        <v>21229</v>
      </c>
      <c r="B10978" s="28" t="s">
        <v>21230</v>
      </c>
      <c r="C10978" s="28" t="s">
        <v>50</v>
      </c>
      <c r="D10978" s="28" t="s">
        <v>21230</v>
      </c>
      <c r="E10978" s="29" t="s">
        <v>50</v>
      </c>
      <c r="F10978" s="29" t="s">
        <v>22093</v>
      </c>
    </row>
    <row r="10979" ht="54" hidden="1" customHeight="1" spans="1:6">
      <c r="A10979" s="28" t="s">
        <v>21229</v>
      </c>
      <c r="B10979" s="28" t="s">
        <v>21230</v>
      </c>
      <c r="C10979" s="28" t="s">
        <v>50</v>
      </c>
      <c r="D10979" s="28" t="s">
        <v>21230</v>
      </c>
      <c r="E10979" s="29" t="s">
        <v>50</v>
      </c>
      <c r="F10979" s="29" t="s">
        <v>22094</v>
      </c>
    </row>
    <row r="10980" ht="54" hidden="1" customHeight="1" spans="1:6">
      <c r="A10980" s="28" t="s">
        <v>21229</v>
      </c>
      <c r="B10980" s="28" t="s">
        <v>21230</v>
      </c>
      <c r="C10980" s="28" t="s">
        <v>50</v>
      </c>
      <c r="D10980" s="28" t="s">
        <v>21230</v>
      </c>
      <c r="E10980" s="29" t="s">
        <v>50</v>
      </c>
      <c r="F10980" s="29" t="s">
        <v>22095</v>
      </c>
    </row>
    <row r="10981" ht="54" hidden="1" customHeight="1" spans="1:6">
      <c r="A10981" s="28" t="s">
        <v>22096</v>
      </c>
      <c r="B10981" s="28" t="s">
        <v>22097</v>
      </c>
      <c r="C10981" s="28" t="s">
        <v>50</v>
      </c>
      <c r="D10981" s="28" t="s">
        <v>21872</v>
      </c>
      <c r="E10981" s="29" t="s">
        <v>21874</v>
      </c>
      <c r="F10981" s="29" t="s">
        <v>50</v>
      </c>
    </row>
    <row r="10982" ht="54" hidden="1" customHeight="1" spans="1:6">
      <c r="A10982" s="28" t="s">
        <v>22096</v>
      </c>
      <c r="B10982" s="28" t="s">
        <v>22097</v>
      </c>
      <c r="C10982" s="28" t="s">
        <v>50</v>
      </c>
      <c r="D10982" s="28" t="s">
        <v>22098</v>
      </c>
      <c r="E10982" s="29" t="s">
        <v>22099</v>
      </c>
      <c r="F10982" s="29" t="s">
        <v>22100</v>
      </c>
    </row>
    <row r="10983" ht="54" hidden="1" customHeight="1" spans="1:6">
      <c r="A10983" s="28" t="s">
        <v>22096</v>
      </c>
      <c r="B10983" s="28" t="s">
        <v>22097</v>
      </c>
      <c r="C10983" s="28" t="s">
        <v>50</v>
      </c>
      <c r="D10983" s="28" t="s">
        <v>22098</v>
      </c>
      <c r="E10983" s="29" t="s">
        <v>22101</v>
      </c>
      <c r="F10983" s="29" t="s">
        <v>22102</v>
      </c>
    </row>
    <row r="10984" ht="54" hidden="1" customHeight="1" spans="1:6">
      <c r="A10984" s="28" t="s">
        <v>22096</v>
      </c>
      <c r="B10984" s="28" t="s">
        <v>22097</v>
      </c>
      <c r="C10984" s="28" t="s">
        <v>50</v>
      </c>
      <c r="D10984" s="28" t="s">
        <v>22098</v>
      </c>
      <c r="E10984" s="29" t="s">
        <v>22103</v>
      </c>
      <c r="F10984" s="29" t="s">
        <v>22104</v>
      </c>
    </row>
    <row r="10985" ht="54" hidden="1" customHeight="1" spans="1:6">
      <c r="A10985" s="28" t="s">
        <v>22096</v>
      </c>
      <c r="B10985" s="28" t="s">
        <v>22097</v>
      </c>
      <c r="C10985" s="28" t="s">
        <v>50</v>
      </c>
      <c r="D10985" s="28" t="s">
        <v>22098</v>
      </c>
      <c r="E10985" s="29" t="s">
        <v>22105</v>
      </c>
      <c r="F10985" s="29" t="s">
        <v>22106</v>
      </c>
    </row>
    <row r="10986" ht="54" hidden="1" customHeight="1" spans="1:6">
      <c r="A10986" s="28" t="s">
        <v>22096</v>
      </c>
      <c r="B10986" s="28" t="s">
        <v>22097</v>
      </c>
      <c r="C10986" s="28" t="s">
        <v>50</v>
      </c>
      <c r="D10986" s="28" t="s">
        <v>22098</v>
      </c>
      <c r="E10986" s="29" t="s">
        <v>22107</v>
      </c>
      <c r="F10986" s="29" t="s">
        <v>22108</v>
      </c>
    </row>
    <row r="10987" ht="54" hidden="1" customHeight="1" spans="1:6">
      <c r="A10987" s="28" t="s">
        <v>22096</v>
      </c>
      <c r="B10987" s="28" t="s">
        <v>22097</v>
      </c>
      <c r="C10987" s="28" t="s">
        <v>50</v>
      </c>
      <c r="D10987" s="28" t="s">
        <v>22098</v>
      </c>
      <c r="E10987" s="29" t="s">
        <v>22109</v>
      </c>
      <c r="F10987" s="29" t="s">
        <v>22110</v>
      </c>
    </row>
    <row r="10988" ht="54" hidden="1" customHeight="1" spans="1:6">
      <c r="A10988" s="28" t="s">
        <v>22096</v>
      </c>
      <c r="B10988" s="28" t="s">
        <v>22097</v>
      </c>
      <c r="C10988" s="28" t="s">
        <v>50</v>
      </c>
      <c r="D10988" s="28" t="s">
        <v>22098</v>
      </c>
      <c r="E10988" s="29" t="s">
        <v>22111</v>
      </c>
      <c r="F10988" s="29" t="s">
        <v>22112</v>
      </c>
    </row>
    <row r="10989" ht="54" hidden="1" customHeight="1" spans="1:6">
      <c r="A10989" s="28" t="s">
        <v>22096</v>
      </c>
      <c r="B10989" s="28" t="s">
        <v>22097</v>
      </c>
      <c r="C10989" s="28" t="s">
        <v>50</v>
      </c>
      <c r="D10989" s="28" t="s">
        <v>22098</v>
      </c>
      <c r="E10989" s="29" t="s">
        <v>22113</v>
      </c>
      <c r="F10989" s="29" t="s">
        <v>22114</v>
      </c>
    </row>
    <row r="10990" ht="54" hidden="1" customHeight="1" spans="1:6">
      <c r="A10990" s="28" t="s">
        <v>22096</v>
      </c>
      <c r="B10990" s="28" t="s">
        <v>22097</v>
      </c>
      <c r="C10990" s="28" t="s">
        <v>50</v>
      </c>
      <c r="D10990" s="28" t="s">
        <v>22098</v>
      </c>
      <c r="E10990" s="29" t="s">
        <v>22115</v>
      </c>
      <c r="F10990" s="29" t="s">
        <v>22116</v>
      </c>
    </row>
    <row r="10991" ht="54" hidden="1" customHeight="1" spans="1:6">
      <c r="A10991" s="28" t="s">
        <v>22096</v>
      </c>
      <c r="B10991" s="28" t="s">
        <v>22097</v>
      </c>
      <c r="C10991" s="28" t="s">
        <v>50</v>
      </c>
      <c r="D10991" s="28" t="s">
        <v>22098</v>
      </c>
      <c r="E10991" s="29" t="s">
        <v>22117</v>
      </c>
      <c r="F10991" s="29" t="s">
        <v>22118</v>
      </c>
    </row>
    <row r="10992" ht="54" hidden="1" customHeight="1" spans="1:6">
      <c r="A10992" s="28" t="s">
        <v>22096</v>
      </c>
      <c r="B10992" s="28" t="s">
        <v>22097</v>
      </c>
      <c r="C10992" s="28" t="s">
        <v>50</v>
      </c>
      <c r="D10992" s="28" t="s">
        <v>22098</v>
      </c>
      <c r="E10992" s="29" t="s">
        <v>22119</v>
      </c>
      <c r="F10992" s="29" t="s">
        <v>22120</v>
      </c>
    </row>
    <row r="10993" ht="54" hidden="1" customHeight="1" spans="1:6">
      <c r="A10993" s="28" t="s">
        <v>22096</v>
      </c>
      <c r="B10993" s="28" t="s">
        <v>22097</v>
      </c>
      <c r="C10993" s="28" t="s">
        <v>50</v>
      </c>
      <c r="D10993" s="28" t="s">
        <v>22098</v>
      </c>
      <c r="E10993" s="29" t="s">
        <v>22121</v>
      </c>
      <c r="F10993" s="29" t="s">
        <v>22122</v>
      </c>
    </row>
    <row r="10994" ht="54" hidden="1" customHeight="1" spans="1:6">
      <c r="A10994" s="28" t="s">
        <v>22096</v>
      </c>
      <c r="B10994" s="28" t="s">
        <v>22097</v>
      </c>
      <c r="C10994" s="28" t="s">
        <v>50</v>
      </c>
      <c r="D10994" s="28" t="s">
        <v>22098</v>
      </c>
      <c r="E10994" s="29" t="s">
        <v>22123</v>
      </c>
      <c r="F10994" s="29" t="s">
        <v>22124</v>
      </c>
    </row>
    <row r="10995" ht="54" hidden="1" customHeight="1" spans="1:6">
      <c r="A10995" s="28" t="s">
        <v>22096</v>
      </c>
      <c r="B10995" s="28" t="s">
        <v>22097</v>
      </c>
      <c r="C10995" s="28" t="s">
        <v>50</v>
      </c>
      <c r="D10995" s="28" t="s">
        <v>22098</v>
      </c>
      <c r="E10995" s="29" t="s">
        <v>22125</v>
      </c>
      <c r="F10995" s="29" t="s">
        <v>22126</v>
      </c>
    </row>
    <row r="10996" ht="54" hidden="1" customHeight="1" spans="1:6">
      <c r="A10996" s="28" t="s">
        <v>22096</v>
      </c>
      <c r="B10996" s="28" t="s">
        <v>22097</v>
      </c>
      <c r="C10996" s="28" t="s">
        <v>50</v>
      </c>
      <c r="D10996" s="28" t="s">
        <v>22098</v>
      </c>
      <c r="E10996" s="29" t="s">
        <v>22127</v>
      </c>
      <c r="F10996" s="29" t="s">
        <v>22128</v>
      </c>
    </row>
    <row r="10997" ht="54" hidden="1" customHeight="1" spans="1:6">
      <c r="A10997" s="28" t="s">
        <v>22096</v>
      </c>
      <c r="B10997" s="28" t="s">
        <v>22097</v>
      </c>
      <c r="C10997" s="28" t="s">
        <v>50</v>
      </c>
      <c r="D10997" s="28" t="s">
        <v>22098</v>
      </c>
      <c r="E10997" s="29" t="s">
        <v>22129</v>
      </c>
      <c r="F10997" s="29" t="s">
        <v>22130</v>
      </c>
    </row>
    <row r="10998" ht="54" hidden="1" customHeight="1" spans="1:6">
      <c r="A10998" s="28" t="s">
        <v>22096</v>
      </c>
      <c r="B10998" s="28" t="s">
        <v>22097</v>
      </c>
      <c r="C10998" s="28" t="s">
        <v>50</v>
      </c>
      <c r="D10998" s="28" t="s">
        <v>22098</v>
      </c>
      <c r="E10998" s="29" t="s">
        <v>22131</v>
      </c>
      <c r="F10998" s="29" t="s">
        <v>22132</v>
      </c>
    </row>
    <row r="10999" ht="54" hidden="1" customHeight="1" spans="1:6">
      <c r="A10999" s="28" t="s">
        <v>22096</v>
      </c>
      <c r="B10999" s="28" t="s">
        <v>22097</v>
      </c>
      <c r="C10999" s="28" t="s">
        <v>50</v>
      </c>
      <c r="D10999" s="28" t="s">
        <v>22098</v>
      </c>
      <c r="E10999" s="29" t="s">
        <v>22133</v>
      </c>
      <c r="F10999" s="29" t="s">
        <v>22134</v>
      </c>
    </row>
    <row r="11000" ht="54" hidden="1" customHeight="1" spans="1:6">
      <c r="A11000" s="28" t="s">
        <v>22096</v>
      </c>
      <c r="B11000" s="28" t="s">
        <v>22097</v>
      </c>
      <c r="C11000" s="28" t="s">
        <v>50</v>
      </c>
      <c r="D11000" s="28" t="s">
        <v>22098</v>
      </c>
      <c r="E11000" s="29" t="s">
        <v>22135</v>
      </c>
      <c r="F11000" s="29" t="s">
        <v>22136</v>
      </c>
    </row>
    <row r="11001" ht="54" hidden="1" customHeight="1" spans="1:6">
      <c r="A11001" s="28" t="s">
        <v>22096</v>
      </c>
      <c r="B11001" s="28" t="s">
        <v>22097</v>
      </c>
      <c r="C11001" s="28" t="s">
        <v>50</v>
      </c>
      <c r="D11001" s="28" t="s">
        <v>22098</v>
      </c>
      <c r="E11001" s="29" t="s">
        <v>22137</v>
      </c>
      <c r="F11001" s="29" t="s">
        <v>22138</v>
      </c>
    </row>
    <row r="11002" ht="54" hidden="1" customHeight="1" spans="1:6">
      <c r="A11002" s="28" t="s">
        <v>22096</v>
      </c>
      <c r="B11002" s="28" t="s">
        <v>22097</v>
      </c>
      <c r="C11002" s="28" t="s">
        <v>50</v>
      </c>
      <c r="D11002" s="28" t="s">
        <v>22098</v>
      </c>
      <c r="E11002" s="29" t="s">
        <v>22139</v>
      </c>
      <c r="F11002" s="29" t="s">
        <v>22140</v>
      </c>
    </row>
    <row r="11003" ht="54" hidden="1" customHeight="1" spans="1:6">
      <c r="A11003" s="28" t="s">
        <v>22096</v>
      </c>
      <c r="B11003" s="28" t="s">
        <v>22097</v>
      </c>
      <c r="C11003" s="28" t="s">
        <v>50</v>
      </c>
      <c r="D11003" s="28" t="s">
        <v>22141</v>
      </c>
      <c r="E11003" s="29" t="s">
        <v>22142</v>
      </c>
      <c r="F11003" s="29" t="s">
        <v>22143</v>
      </c>
    </row>
    <row r="11004" ht="54" hidden="1" customHeight="1" spans="1:6">
      <c r="A11004" s="28" t="s">
        <v>22096</v>
      </c>
      <c r="B11004" s="28" t="s">
        <v>22097</v>
      </c>
      <c r="C11004" s="28" t="s">
        <v>50</v>
      </c>
      <c r="D11004" s="28" t="s">
        <v>22141</v>
      </c>
      <c r="E11004" s="29" t="s">
        <v>22144</v>
      </c>
      <c r="F11004" s="29" t="s">
        <v>22145</v>
      </c>
    </row>
    <row r="11005" ht="54" hidden="1" customHeight="1" spans="1:6">
      <c r="A11005" s="28" t="s">
        <v>22096</v>
      </c>
      <c r="B11005" s="28" t="s">
        <v>22097</v>
      </c>
      <c r="C11005" s="28" t="s">
        <v>50</v>
      </c>
      <c r="D11005" s="28" t="s">
        <v>22141</v>
      </c>
      <c r="E11005" s="29" t="s">
        <v>22146</v>
      </c>
      <c r="F11005" s="29" t="s">
        <v>22147</v>
      </c>
    </row>
    <row r="11006" ht="54" hidden="1" customHeight="1" spans="1:6">
      <c r="A11006" s="28" t="s">
        <v>22096</v>
      </c>
      <c r="B11006" s="28" t="s">
        <v>22097</v>
      </c>
      <c r="C11006" s="28" t="s">
        <v>50</v>
      </c>
      <c r="D11006" s="28" t="s">
        <v>22141</v>
      </c>
      <c r="E11006" s="29" t="s">
        <v>22148</v>
      </c>
      <c r="F11006" s="29" t="s">
        <v>22149</v>
      </c>
    </row>
    <row r="11007" ht="54" hidden="1" customHeight="1" spans="1:6">
      <c r="A11007" s="28" t="s">
        <v>22096</v>
      </c>
      <c r="B11007" s="28" t="s">
        <v>22097</v>
      </c>
      <c r="C11007" s="28" t="s">
        <v>50</v>
      </c>
      <c r="D11007" s="28" t="s">
        <v>22141</v>
      </c>
      <c r="E11007" s="29" t="s">
        <v>22150</v>
      </c>
      <c r="F11007" s="29" t="s">
        <v>22151</v>
      </c>
    </row>
    <row r="11008" ht="54" hidden="1" customHeight="1" spans="1:6">
      <c r="A11008" s="28" t="s">
        <v>22096</v>
      </c>
      <c r="B11008" s="28" t="s">
        <v>22097</v>
      </c>
      <c r="C11008" s="28" t="s">
        <v>50</v>
      </c>
      <c r="D11008" s="28" t="s">
        <v>22141</v>
      </c>
      <c r="E11008" s="29" t="s">
        <v>22152</v>
      </c>
      <c r="F11008" s="29" t="s">
        <v>22153</v>
      </c>
    </row>
    <row r="11009" ht="54" hidden="1" customHeight="1" spans="1:6">
      <c r="A11009" s="28" t="s">
        <v>22096</v>
      </c>
      <c r="B11009" s="28" t="s">
        <v>22097</v>
      </c>
      <c r="C11009" s="28" t="s">
        <v>50</v>
      </c>
      <c r="D11009" s="28" t="s">
        <v>22141</v>
      </c>
      <c r="E11009" s="29" t="s">
        <v>22154</v>
      </c>
      <c r="F11009" s="29" t="s">
        <v>22155</v>
      </c>
    </row>
    <row r="11010" ht="54" hidden="1" customHeight="1" spans="1:6">
      <c r="A11010" s="28" t="s">
        <v>22096</v>
      </c>
      <c r="B11010" s="28" t="s">
        <v>22097</v>
      </c>
      <c r="C11010" s="28" t="s">
        <v>50</v>
      </c>
      <c r="D11010" s="28" t="s">
        <v>22141</v>
      </c>
      <c r="E11010" s="29" t="s">
        <v>22156</v>
      </c>
      <c r="F11010" s="29" t="s">
        <v>22157</v>
      </c>
    </row>
    <row r="11011" ht="54" hidden="1" customHeight="1" spans="1:6">
      <c r="A11011" s="28" t="s">
        <v>22096</v>
      </c>
      <c r="B11011" s="28" t="s">
        <v>22097</v>
      </c>
      <c r="C11011" s="28" t="s">
        <v>50</v>
      </c>
      <c r="D11011" s="28" t="s">
        <v>22141</v>
      </c>
      <c r="E11011" s="29" t="s">
        <v>22158</v>
      </c>
      <c r="F11011" s="29" t="s">
        <v>22159</v>
      </c>
    </row>
    <row r="11012" ht="54" hidden="1" customHeight="1" spans="1:6">
      <c r="A11012" s="28" t="s">
        <v>22096</v>
      </c>
      <c r="B11012" s="28" t="s">
        <v>22097</v>
      </c>
      <c r="C11012" s="28" t="s">
        <v>50</v>
      </c>
      <c r="D11012" s="28" t="s">
        <v>22141</v>
      </c>
      <c r="E11012" s="29" t="s">
        <v>22160</v>
      </c>
      <c r="F11012" s="29" t="s">
        <v>22161</v>
      </c>
    </row>
    <row r="11013" ht="54" hidden="1" customHeight="1" spans="1:6">
      <c r="A11013" s="28" t="s">
        <v>22096</v>
      </c>
      <c r="B11013" s="28" t="s">
        <v>22097</v>
      </c>
      <c r="C11013" s="28" t="s">
        <v>50</v>
      </c>
      <c r="D11013" s="28" t="s">
        <v>22141</v>
      </c>
      <c r="E11013" s="29" t="s">
        <v>22162</v>
      </c>
      <c r="F11013" s="29" t="s">
        <v>22163</v>
      </c>
    </row>
    <row r="11014" ht="54" hidden="1" customHeight="1" spans="1:6">
      <c r="A11014" s="28" t="s">
        <v>22096</v>
      </c>
      <c r="B11014" s="28" t="s">
        <v>22097</v>
      </c>
      <c r="C11014" s="28" t="s">
        <v>50</v>
      </c>
      <c r="D11014" s="28" t="s">
        <v>22141</v>
      </c>
      <c r="E11014" s="29" t="s">
        <v>22164</v>
      </c>
      <c r="F11014" s="29" t="s">
        <v>22165</v>
      </c>
    </row>
    <row r="11015" ht="54" hidden="1" customHeight="1" spans="1:6">
      <c r="A11015" s="28" t="s">
        <v>22096</v>
      </c>
      <c r="B11015" s="28" t="s">
        <v>22097</v>
      </c>
      <c r="C11015" s="28" t="s">
        <v>50</v>
      </c>
      <c r="D11015" s="28" t="s">
        <v>22141</v>
      </c>
      <c r="E11015" s="29" t="s">
        <v>22166</v>
      </c>
      <c r="F11015" s="29" t="s">
        <v>22167</v>
      </c>
    </row>
    <row r="11016" ht="54" hidden="1" customHeight="1" spans="1:6">
      <c r="A11016" s="28" t="s">
        <v>22096</v>
      </c>
      <c r="B11016" s="28" t="s">
        <v>22097</v>
      </c>
      <c r="C11016" s="28" t="s">
        <v>50</v>
      </c>
      <c r="D11016" s="28" t="s">
        <v>22141</v>
      </c>
      <c r="E11016" s="29" t="s">
        <v>22168</v>
      </c>
      <c r="F11016" s="29" t="s">
        <v>22169</v>
      </c>
    </row>
    <row r="11017" ht="54" hidden="1" customHeight="1" spans="1:6">
      <c r="A11017" s="28" t="s">
        <v>22096</v>
      </c>
      <c r="B11017" s="28" t="s">
        <v>22097</v>
      </c>
      <c r="C11017" s="28" t="s">
        <v>50</v>
      </c>
      <c r="D11017" s="28" t="s">
        <v>22141</v>
      </c>
      <c r="E11017" s="29" t="s">
        <v>22170</v>
      </c>
      <c r="F11017" s="29" t="s">
        <v>22171</v>
      </c>
    </row>
    <row r="11018" ht="54" hidden="1" customHeight="1" spans="1:6">
      <c r="A11018" s="28" t="s">
        <v>22096</v>
      </c>
      <c r="B11018" s="28" t="s">
        <v>22097</v>
      </c>
      <c r="C11018" s="28" t="s">
        <v>50</v>
      </c>
      <c r="D11018" s="28" t="s">
        <v>22141</v>
      </c>
      <c r="E11018" s="29" t="s">
        <v>22172</v>
      </c>
      <c r="F11018" s="29" t="s">
        <v>22173</v>
      </c>
    </row>
    <row r="11019" ht="54" hidden="1" customHeight="1" spans="1:6">
      <c r="A11019" s="28" t="s">
        <v>22096</v>
      </c>
      <c r="B11019" s="28" t="s">
        <v>22097</v>
      </c>
      <c r="C11019" s="28" t="s">
        <v>50</v>
      </c>
      <c r="D11019" s="28" t="s">
        <v>22141</v>
      </c>
      <c r="E11019" s="29" t="s">
        <v>22174</v>
      </c>
      <c r="F11019" s="29" t="s">
        <v>22175</v>
      </c>
    </row>
    <row r="11020" ht="54" hidden="1" customHeight="1" spans="1:6">
      <c r="A11020" s="28" t="s">
        <v>22096</v>
      </c>
      <c r="B11020" s="28" t="s">
        <v>22097</v>
      </c>
      <c r="C11020" s="28" t="s">
        <v>50</v>
      </c>
      <c r="D11020" s="28" t="s">
        <v>22141</v>
      </c>
      <c r="E11020" s="29" t="s">
        <v>22176</v>
      </c>
      <c r="F11020" s="29" t="s">
        <v>22177</v>
      </c>
    </row>
    <row r="11021" ht="54" hidden="1" customHeight="1" spans="1:6">
      <c r="A11021" s="28" t="s">
        <v>22096</v>
      </c>
      <c r="B11021" s="28" t="s">
        <v>22097</v>
      </c>
      <c r="C11021" s="28" t="s">
        <v>50</v>
      </c>
      <c r="D11021" s="28" t="s">
        <v>22141</v>
      </c>
      <c r="E11021" s="29" t="s">
        <v>22178</v>
      </c>
      <c r="F11021" s="29" t="s">
        <v>22179</v>
      </c>
    </row>
    <row r="11022" ht="54" hidden="1" customHeight="1" spans="1:6">
      <c r="A11022" s="28" t="s">
        <v>22096</v>
      </c>
      <c r="B11022" s="28" t="s">
        <v>22097</v>
      </c>
      <c r="C11022" s="28" t="s">
        <v>50</v>
      </c>
      <c r="D11022" s="28" t="s">
        <v>22141</v>
      </c>
      <c r="E11022" s="29" t="s">
        <v>22180</v>
      </c>
      <c r="F11022" s="29" t="s">
        <v>22181</v>
      </c>
    </row>
    <row r="11023" ht="54" hidden="1" customHeight="1" spans="1:6">
      <c r="A11023" s="28" t="s">
        <v>22096</v>
      </c>
      <c r="B11023" s="28" t="s">
        <v>22097</v>
      </c>
      <c r="C11023" s="28" t="s">
        <v>50</v>
      </c>
      <c r="D11023" s="28" t="s">
        <v>22141</v>
      </c>
      <c r="E11023" s="29" t="s">
        <v>22182</v>
      </c>
      <c r="F11023" s="29" t="s">
        <v>22183</v>
      </c>
    </row>
    <row r="11024" ht="54" hidden="1" customHeight="1" spans="1:6">
      <c r="A11024" s="28" t="s">
        <v>22096</v>
      </c>
      <c r="B11024" s="28" t="s">
        <v>22097</v>
      </c>
      <c r="C11024" s="28" t="s">
        <v>50</v>
      </c>
      <c r="D11024" s="28" t="s">
        <v>22141</v>
      </c>
      <c r="E11024" s="29" t="s">
        <v>22184</v>
      </c>
      <c r="F11024" s="29" t="s">
        <v>22185</v>
      </c>
    </row>
    <row r="11025" ht="54" hidden="1" customHeight="1" spans="1:6">
      <c r="A11025" s="28" t="s">
        <v>22096</v>
      </c>
      <c r="B11025" s="28" t="s">
        <v>22097</v>
      </c>
      <c r="C11025" s="28" t="s">
        <v>50</v>
      </c>
      <c r="D11025" s="28" t="s">
        <v>22186</v>
      </c>
      <c r="E11025" s="29" t="s">
        <v>50</v>
      </c>
      <c r="F11025" s="29" t="s">
        <v>22187</v>
      </c>
    </row>
    <row r="11026" ht="54" hidden="1" customHeight="1" spans="1:6">
      <c r="A11026" s="28" t="s">
        <v>22096</v>
      </c>
      <c r="B11026" s="28" t="s">
        <v>22097</v>
      </c>
      <c r="C11026" s="28" t="s">
        <v>50</v>
      </c>
      <c r="D11026" s="28" t="s">
        <v>22186</v>
      </c>
      <c r="E11026" s="29" t="s">
        <v>21874</v>
      </c>
      <c r="F11026" s="29" t="s">
        <v>50</v>
      </c>
    </row>
    <row r="11027" ht="54" hidden="1" customHeight="1" spans="1:6">
      <c r="A11027" s="28" t="s">
        <v>22096</v>
      </c>
      <c r="B11027" s="28" t="s">
        <v>22097</v>
      </c>
      <c r="C11027" s="28" t="s">
        <v>50</v>
      </c>
      <c r="D11027" s="28" t="s">
        <v>22188</v>
      </c>
      <c r="E11027" s="29" t="s">
        <v>22189</v>
      </c>
      <c r="F11027" s="29" t="s">
        <v>22190</v>
      </c>
    </row>
    <row r="11028" ht="54" hidden="1" customHeight="1" spans="1:6">
      <c r="A11028" s="28" t="s">
        <v>22096</v>
      </c>
      <c r="B11028" s="28" t="s">
        <v>22097</v>
      </c>
      <c r="C11028" s="28" t="s">
        <v>50</v>
      </c>
      <c r="D11028" s="28" t="s">
        <v>22188</v>
      </c>
      <c r="E11028" s="29" t="s">
        <v>22191</v>
      </c>
      <c r="F11028" s="29" t="s">
        <v>22192</v>
      </c>
    </row>
    <row r="11029" ht="54" hidden="1" customHeight="1" spans="1:6">
      <c r="A11029" s="28" t="s">
        <v>22096</v>
      </c>
      <c r="B11029" s="28" t="s">
        <v>22097</v>
      </c>
      <c r="C11029" s="28" t="s">
        <v>50</v>
      </c>
      <c r="D11029" s="28" t="s">
        <v>22188</v>
      </c>
      <c r="E11029" s="29" t="s">
        <v>22193</v>
      </c>
      <c r="F11029" s="29" t="s">
        <v>22194</v>
      </c>
    </row>
    <row r="11030" ht="54" hidden="1" customHeight="1" spans="1:6">
      <c r="A11030" s="28" t="s">
        <v>22096</v>
      </c>
      <c r="B11030" s="28" t="s">
        <v>22097</v>
      </c>
      <c r="C11030" s="28" t="s">
        <v>50</v>
      </c>
      <c r="D11030" s="28" t="s">
        <v>22188</v>
      </c>
      <c r="E11030" s="29" t="s">
        <v>22195</v>
      </c>
      <c r="F11030" s="29" t="s">
        <v>22196</v>
      </c>
    </row>
    <row r="11031" ht="54" hidden="1" customHeight="1" spans="1:6">
      <c r="A11031" s="28" t="s">
        <v>22096</v>
      </c>
      <c r="B11031" s="28" t="s">
        <v>22097</v>
      </c>
      <c r="C11031" s="28" t="s">
        <v>50</v>
      </c>
      <c r="D11031" s="28" t="s">
        <v>22188</v>
      </c>
      <c r="E11031" s="29" t="s">
        <v>22197</v>
      </c>
      <c r="F11031" s="29" t="s">
        <v>22198</v>
      </c>
    </row>
    <row r="11032" ht="54" hidden="1" customHeight="1" spans="1:6">
      <c r="A11032" s="28" t="s">
        <v>22096</v>
      </c>
      <c r="B11032" s="28" t="s">
        <v>22097</v>
      </c>
      <c r="C11032" s="28" t="s">
        <v>50</v>
      </c>
      <c r="D11032" s="28" t="s">
        <v>22188</v>
      </c>
      <c r="E11032" s="29" t="s">
        <v>22199</v>
      </c>
      <c r="F11032" s="29" t="s">
        <v>21608</v>
      </c>
    </row>
    <row r="11033" ht="54" hidden="1" customHeight="1" spans="1:6">
      <c r="A11033" s="28" t="s">
        <v>22096</v>
      </c>
      <c r="B11033" s="28" t="s">
        <v>22097</v>
      </c>
      <c r="C11033" s="28" t="s">
        <v>50</v>
      </c>
      <c r="D11033" s="28" t="s">
        <v>22188</v>
      </c>
      <c r="E11033" s="29" t="s">
        <v>22200</v>
      </c>
      <c r="F11033" s="29" t="s">
        <v>22201</v>
      </c>
    </row>
    <row r="11034" ht="54" hidden="1" customHeight="1" spans="1:6">
      <c r="A11034" s="28" t="s">
        <v>22096</v>
      </c>
      <c r="B11034" s="28" t="s">
        <v>22097</v>
      </c>
      <c r="C11034" s="28" t="s">
        <v>50</v>
      </c>
      <c r="D11034" s="28" t="s">
        <v>22188</v>
      </c>
      <c r="E11034" s="29" t="s">
        <v>22202</v>
      </c>
      <c r="F11034" s="29" t="s">
        <v>22203</v>
      </c>
    </row>
    <row r="11035" ht="54" hidden="1" customHeight="1" spans="1:6">
      <c r="A11035" s="28" t="s">
        <v>22096</v>
      </c>
      <c r="B11035" s="28" t="s">
        <v>22097</v>
      </c>
      <c r="C11035" s="28" t="s">
        <v>50</v>
      </c>
      <c r="D11035" s="28" t="s">
        <v>22188</v>
      </c>
      <c r="E11035" s="29" t="s">
        <v>22204</v>
      </c>
      <c r="F11035" s="29" t="s">
        <v>22205</v>
      </c>
    </row>
    <row r="11036" ht="54" hidden="1" customHeight="1" spans="1:6">
      <c r="A11036" s="28" t="s">
        <v>22096</v>
      </c>
      <c r="B11036" s="28" t="s">
        <v>22097</v>
      </c>
      <c r="C11036" s="28" t="s">
        <v>50</v>
      </c>
      <c r="D11036" s="28" t="s">
        <v>22188</v>
      </c>
      <c r="E11036" s="29" t="s">
        <v>22206</v>
      </c>
      <c r="F11036" s="29" t="s">
        <v>22207</v>
      </c>
    </row>
    <row r="11037" ht="54" hidden="1" customHeight="1" spans="1:6">
      <c r="A11037" s="28" t="s">
        <v>22096</v>
      </c>
      <c r="B11037" s="28" t="s">
        <v>22097</v>
      </c>
      <c r="C11037" s="28" t="s">
        <v>50</v>
      </c>
      <c r="D11037" s="28" t="s">
        <v>22188</v>
      </c>
      <c r="E11037" s="29" t="s">
        <v>22208</v>
      </c>
      <c r="F11037" s="29" t="s">
        <v>22209</v>
      </c>
    </row>
    <row r="11038" ht="54" hidden="1" customHeight="1" spans="1:6">
      <c r="A11038" s="28" t="s">
        <v>22096</v>
      </c>
      <c r="B11038" s="28" t="s">
        <v>22097</v>
      </c>
      <c r="C11038" s="28" t="s">
        <v>50</v>
      </c>
      <c r="D11038" s="28" t="s">
        <v>22188</v>
      </c>
      <c r="E11038" s="29" t="s">
        <v>22210</v>
      </c>
      <c r="F11038" s="29" t="s">
        <v>22211</v>
      </c>
    </row>
    <row r="11039" ht="54" hidden="1" customHeight="1" spans="1:6">
      <c r="A11039" s="28" t="s">
        <v>22096</v>
      </c>
      <c r="B11039" s="28" t="s">
        <v>22097</v>
      </c>
      <c r="C11039" s="28" t="s">
        <v>50</v>
      </c>
      <c r="D11039" s="28" t="s">
        <v>22188</v>
      </c>
      <c r="E11039" s="29" t="s">
        <v>22212</v>
      </c>
      <c r="F11039" s="29" t="s">
        <v>22213</v>
      </c>
    </row>
    <row r="11040" ht="54" hidden="1" customHeight="1" spans="1:6">
      <c r="A11040" s="28" t="s">
        <v>22096</v>
      </c>
      <c r="B11040" s="28" t="s">
        <v>22097</v>
      </c>
      <c r="C11040" s="28" t="s">
        <v>50</v>
      </c>
      <c r="D11040" s="28" t="s">
        <v>22188</v>
      </c>
      <c r="E11040" s="29" t="s">
        <v>22214</v>
      </c>
      <c r="F11040" s="29" t="s">
        <v>22215</v>
      </c>
    </row>
    <row r="11041" ht="54" hidden="1" customHeight="1" spans="1:6">
      <c r="A11041" s="28" t="s">
        <v>22096</v>
      </c>
      <c r="B11041" s="28" t="s">
        <v>22097</v>
      </c>
      <c r="C11041" s="28" t="s">
        <v>50</v>
      </c>
      <c r="D11041" s="28" t="s">
        <v>22188</v>
      </c>
      <c r="E11041" s="29" t="s">
        <v>22216</v>
      </c>
      <c r="F11041" s="29" t="s">
        <v>22217</v>
      </c>
    </row>
    <row r="11042" ht="54" hidden="1" customHeight="1" spans="1:6">
      <c r="A11042" s="28" t="s">
        <v>22096</v>
      </c>
      <c r="B11042" s="28" t="s">
        <v>22097</v>
      </c>
      <c r="C11042" s="28" t="s">
        <v>50</v>
      </c>
      <c r="D11042" s="28" t="s">
        <v>22188</v>
      </c>
      <c r="E11042" s="29" t="s">
        <v>22218</v>
      </c>
      <c r="F11042" s="29" t="s">
        <v>22219</v>
      </c>
    </row>
    <row r="11043" ht="54" hidden="1" customHeight="1" spans="1:6">
      <c r="A11043" s="28" t="s">
        <v>22096</v>
      </c>
      <c r="B11043" s="28" t="s">
        <v>22097</v>
      </c>
      <c r="C11043" s="28" t="s">
        <v>50</v>
      </c>
      <c r="D11043" s="28" t="s">
        <v>22188</v>
      </c>
      <c r="E11043" s="29" t="s">
        <v>22220</v>
      </c>
      <c r="F11043" s="29" t="s">
        <v>22221</v>
      </c>
    </row>
    <row r="11044" ht="54" hidden="1" customHeight="1" spans="1:6">
      <c r="A11044" s="28" t="s">
        <v>22096</v>
      </c>
      <c r="B11044" s="28" t="s">
        <v>22097</v>
      </c>
      <c r="C11044" s="28" t="s">
        <v>50</v>
      </c>
      <c r="D11044" s="28" t="s">
        <v>22188</v>
      </c>
      <c r="E11044" s="29" t="s">
        <v>22222</v>
      </c>
      <c r="F11044" s="29" t="s">
        <v>22223</v>
      </c>
    </row>
    <row r="11045" ht="54" hidden="1" customHeight="1" spans="1:6">
      <c r="A11045" s="28" t="s">
        <v>22096</v>
      </c>
      <c r="B11045" s="28" t="s">
        <v>22097</v>
      </c>
      <c r="C11045" s="28" t="s">
        <v>50</v>
      </c>
      <c r="D11045" s="28" t="s">
        <v>22188</v>
      </c>
      <c r="E11045" s="29" t="s">
        <v>22224</v>
      </c>
      <c r="F11045" s="29" t="s">
        <v>22225</v>
      </c>
    </row>
    <row r="11046" ht="54" hidden="1" customHeight="1" spans="1:6">
      <c r="A11046" s="28" t="s">
        <v>22096</v>
      </c>
      <c r="B11046" s="28" t="s">
        <v>22097</v>
      </c>
      <c r="C11046" s="28" t="s">
        <v>50</v>
      </c>
      <c r="D11046" s="28" t="s">
        <v>22188</v>
      </c>
      <c r="E11046" s="29" t="s">
        <v>22226</v>
      </c>
      <c r="F11046" s="29" t="s">
        <v>22227</v>
      </c>
    </row>
    <row r="11047" ht="54" hidden="1" customHeight="1" spans="1:6">
      <c r="A11047" s="28" t="s">
        <v>22096</v>
      </c>
      <c r="B11047" s="28" t="s">
        <v>22097</v>
      </c>
      <c r="C11047" s="28" t="s">
        <v>50</v>
      </c>
      <c r="D11047" s="28" t="s">
        <v>22188</v>
      </c>
      <c r="E11047" s="29" t="s">
        <v>22228</v>
      </c>
      <c r="F11047" s="29" t="s">
        <v>22229</v>
      </c>
    </row>
    <row r="11048" ht="54" hidden="1" customHeight="1" spans="1:6">
      <c r="A11048" s="28" t="s">
        <v>22096</v>
      </c>
      <c r="B11048" s="28" t="s">
        <v>22097</v>
      </c>
      <c r="C11048" s="28" t="s">
        <v>50</v>
      </c>
      <c r="D11048" s="28" t="s">
        <v>22188</v>
      </c>
      <c r="E11048" s="29" t="s">
        <v>22230</v>
      </c>
      <c r="F11048" s="29" t="s">
        <v>22231</v>
      </c>
    </row>
    <row r="11049" ht="54" hidden="1" customHeight="1" spans="1:6">
      <c r="A11049" s="28" t="s">
        <v>22096</v>
      </c>
      <c r="B11049" s="28" t="s">
        <v>22097</v>
      </c>
      <c r="C11049" s="28" t="s">
        <v>50</v>
      </c>
      <c r="D11049" s="28" t="s">
        <v>22188</v>
      </c>
      <c r="E11049" s="29" t="s">
        <v>22232</v>
      </c>
      <c r="F11049" s="29" t="s">
        <v>22233</v>
      </c>
    </row>
    <row r="11050" ht="54" hidden="1" customHeight="1" spans="1:6">
      <c r="A11050" s="28" t="s">
        <v>22096</v>
      </c>
      <c r="B11050" s="28" t="s">
        <v>22097</v>
      </c>
      <c r="C11050" s="28" t="s">
        <v>50</v>
      </c>
      <c r="D11050" s="28" t="s">
        <v>22188</v>
      </c>
      <c r="E11050" s="29" t="s">
        <v>22234</v>
      </c>
      <c r="F11050" s="29" t="s">
        <v>22235</v>
      </c>
    </row>
    <row r="11051" ht="54" hidden="1" customHeight="1" spans="1:6">
      <c r="A11051" s="28" t="s">
        <v>22096</v>
      </c>
      <c r="B11051" s="28" t="s">
        <v>22097</v>
      </c>
      <c r="C11051" s="28" t="s">
        <v>50</v>
      </c>
      <c r="D11051" s="28" t="s">
        <v>22188</v>
      </c>
      <c r="E11051" s="29" t="s">
        <v>22236</v>
      </c>
      <c r="F11051" s="29" t="s">
        <v>22237</v>
      </c>
    </row>
    <row r="11052" ht="54" hidden="1" customHeight="1" spans="1:6">
      <c r="A11052" s="28" t="s">
        <v>22096</v>
      </c>
      <c r="B11052" s="28" t="s">
        <v>22097</v>
      </c>
      <c r="C11052" s="28" t="s">
        <v>50</v>
      </c>
      <c r="D11052" s="28" t="s">
        <v>22188</v>
      </c>
      <c r="E11052" s="29" t="s">
        <v>22238</v>
      </c>
      <c r="F11052" s="29" t="s">
        <v>22239</v>
      </c>
    </row>
    <row r="11053" ht="54" hidden="1" customHeight="1" spans="1:6">
      <c r="A11053" s="28" t="s">
        <v>22096</v>
      </c>
      <c r="B11053" s="28" t="s">
        <v>22097</v>
      </c>
      <c r="C11053" s="28" t="s">
        <v>50</v>
      </c>
      <c r="D11053" s="28" t="s">
        <v>22188</v>
      </c>
      <c r="E11053" s="29" t="s">
        <v>22240</v>
      </c>
      <c r="F11053" s="29" t="s">
        <v>22241</v>
      </c>
    </row>
    <row r="11054" ht="54" hidden="1" customHeight="1" spans="1:6">
      <c r="A11054" s="28" t="s">
        <v>22096</v>
      </c>
      <c r="B11054" s="28" t="s">
        <v>22097</v>
      </c>
      <c r="C11054" s="28" t="s">
        <v>50</v>
      </c>
      <c r="D11054" s="28" t="s">
        <v>22188</v>
      </c>
      <c r="E11054" s="29" t="s">
        <v>22242</v>
      </c>
      <c r="F11054" s="29" t="s">
        <v>22243</v>
      </c>
    </row>
    <row r="11055" ht="54" hidden="1" customHeight="1" spans="1:6">
      <c r="A11055" s="28" t="s">
        <v>22096</v>
      </c>
      <c r="B11055" s="28" t="s">
        <v>22097</v>
      </c>
      <c r="C11055" s="28" t="s">
        <v>50</v>
      </c>
      <c r="D11055" s="28" t="s">
        <v>22188</v>
      </c>
      <c r="E11055" s="29" t="s">
        <v>22244</v>
      </c>
      <c r="F11055" s="29" t="s">
        <v>22245</v>
      </c>
    </row>
    <row r="11056" ht="54" hidden="1" customHeight="1" spans="1:6">
      <c r="A11056" s="28" t="s">
        <v>22096</v>
      </c>
      <c r="B11056" s="28" t="s">
        <v>22097</v>
      </c>
      <c r="C11056" s="28" t="s">
        <v>50</v>
      </c>
      <c r="D11056" s="28" t="s">
        <v>22188</v>
      </c>
      <c r="E11056" s="29" t="s">
        <v>22246</v>
      </c>
      <c r="F11056" s="29" t="s">
        <v>22247</v>
      </c>
    </row>
    <row r="11057" ht="54" hidden="1" customHeight="1" spans="1:6">
      <c r="A11057" s="28" t="s">
        <v>22096</v>
      </c>
      <c r="B11057" s="28" t="s">
        <v>22097</v>
      </c>
      <c r="C11057" s="28" t="s">
        <v>50</v>
      </c>
      <c r="D11057" s="28" t="s">
        <v>22188</v>
      </c>
      <c r="E11057" s="29" t="s">
        <v>22248</v>
      </c>
      <c r="F11057" s="29" t="s">
        <v>22249</v>
      </c>
    </row>
    <row r="11058" ht="54" hidden="1" customHeight="1" spans="1:6">
      <c r="A11058" s="28" t="s">
        <v>22096</v>
      </c>
      <c r="B11058" s="28" t="s">
        <v>22097</v>
      </c>
      <c r="C11058" s="28" t="s">
        <v>50</v>
      </c>
      <c r="D11058" s="28" t="s">
        <v>22188</v>
      </c>
      <c r="E11058" s="29" t="s">
        <v>22250</v>
      </c>
      <c r="F11058" s="29" t="s">
        <v>22251</v>
      </c>
    </row>
    <row r="11059" ht="54" hidden="1" customHeight="1" spans="1:6">
      <c r="A11059" s="28" t="s">
        <v>22096</v>
      </c>
      <c r="B11059" s="28" t="s">
        <v>22097</v>
      </c>
      <c r="C11059" s="28" t="s">
        <v>50</v>
      </c>
      <c r="D11059" s="28" t="s">
        <v>22188</v>
      </c>
      <c r="E11059" s="29" t="s">
        <v>22252</v>
      </c>
      <c r="F11059" s="29" t="s">
        <v>22253</v>
      </c>
    </row>
    <row r="11060" ht="54" hidden="1" customHeight="1" spans="1:6">
      <c r="A11060" s="28" t="s">
        <v>22096</v>
      </c>
      <c r="B11060" s="28" t="s">
        <v>22097</v>
      </c>
      <c r="C11060" s="28" t="s">
        <v>50</v>
      </c>
      <c r="D11060" s="28" t="s">
        <v>22188</v>
      </c>
      <c r="E11060" s="29" t="s">
        <v>22254</v>
      </c>
      <c r="F11060" s="29" t="s">
        <v>22255</v>
      </c>
    </row>
    <row r="11061" ht="54" hidden="1" customHeight="1" spans="1:6">
      <c r="A11061" s="28" t="s">
        <v>22096</v>
      </c>
      <c r="B11061" s="28" t="s">
        <v>22097</v>
      </c>
      <c r="C11061" s="28" t="s">
        <v>50</v>
      </c>
      <c r="D11061" s="28" t="s">
        <v>22188</v>
      </c>
      <c r="E11061" s="29" t="s">
        <v>22256</v>
      </c>
      <c r="F11061" s="29" t="s">
        <v>22257</v>
      </c>
    </row>
    <row r="11062" ht="54" hidden="1" customHeight="1" spans="1:6">
      <c r="A11062" s="28" t="s">
        <v>22096</v>
      </c>
      <c r="B11062" s="28" t="s">
        <v>22097</v>
      </c>
      <c r="C11062" s="28" t="s">
        <v>50</v>
      </c>
      <c r="D11062" s="28" t="s">
        <v>22188</v>
      </c>
      <c r="E11062" s="29" t="s">
        <v>22258</v>
      </c>
      <c r="F11062" s="29" t="s">
        <v>22259</v>
      </c>
    </row>
    <row r="11063" ht="54" hidden="1" customHeight="1" spans="1:6">
      <c r="A11063" s="28" t="s">
        <v>22096</v>
      </c>
      <c r="B11063" s="28" t="s">
        <v>22097</v>
      </c>
      <c r="C11063" s="28" t="s">
        <v>50</v>
      </c>
      <c r="D11063" s="28" t="s">
        <v>22188</v>
      </c>
      <c r="E11063" s="29" t="s">
        <v>22260</v>
      </c>
      <c r="F11063" s="29" t="s">
        <v>22261</v>
      </c>
    </row>
    <row r="11064" ht="54" hidden="1" customHeight="1" spans="1:6">
      <c r="A11064" s="28" t="s">
        <v>22096</v>
      </c>
      <c r="B11064" s="28" t="s">
        <v>22097</v>
      </c>
      <c r="C11064" s="28" t="s">
        <v>50</v>
      </c>
      <c r="D11064" s="28" t="s">
        <v>22188</v>
      </c>
      <c r="E11064" s="29" t="s">
        <v>22262</v>
      </c>
      <c r="F11064" s="29" t="s">
        <v>22263</v>
      </c>
    </row>
    <row r="11065" ht="54" hidden="1" customHeight="1" spans="1:6">
      <c r="A11065" s="28" t="s">
        <v>22096</v>
      </c>
      <c r="B11065" s="28" t="s">
        <v>22097</v>
      </c>
      <c r="C11065" s="28" t="s">
        <v>50</v>
      </c>
      <c r="D11065" s="28" t="s">
        <v>22188</v>
      </c>
      <c r="E11065" s="29" t="s">
        <v>22264</v>
      </c>
      <c r="F11065" s="29" t="s">
        <v>22265</v>
      </c>
    </row>
    <row r="11066" ht="54" hidden="1" customHeight="1" spans="1:6">
      <c r="A11066" s="28" t="s">
        <v>22096</v>
      </c>
      <c r="B11066" s="28" t="s">
        <v>22097</v>
      </c>
      <c r="C11066" s="28" t="s">
        <v>50</v>
      </c>
      <c r="D11066" s="28" t="s">
        <v>22188</v>
      </c>
      <c r="E11066" s="29" t="s">
        <v>22266</v>
      </c>
      <c r="F11066" s="29" t="s">
        <v>22267</v>
      </c>
    </row>
    <row r="11067" ht="54" hidden="1" customHeight="1" spans="1:6">
      <c r="A11067" s="28" t="s">
        <v>22096</v>
      </c>
      <c r="B11067" s="28" t="s">
        <v>22097</v>
      </c>
      <c r="C11067" s="28" t="s">
        <v>50</v>
      </c>
      <c r="D11067" s="28" t="s">
        <v>22188</v>
      </c>
      <c r="E11067" s="29" t="s">
        <v>22268</v>
      </c>
      <c r="F11067" s="29" t="s">
        <v>22269</v>
      </c>
    </row>
    <row r="11068" ht="54" hidden="1" customHeight="1" spans="1:6">
      <c r="A11068" s="28" t="s">
        <v>22096</v>
      </c>
      <c r="B11068" s="28" t="s">
        <v>22097</v>
      </c>
      <c r="C11068" s="28" t="s">
        <v>50</v>
      </c>
      <c r="D11068" s="28" t="s">
        <v>22188</v>
      </c>
      <c r="E11068" s="29" t="s">
        <v>22270</v>
      </c>
      <c r="F11068" s="29" t="s">
        <v>22271</v>
      </c>
    </row>
    <row r="11069" ht="54" hidden="1" customHeight="1" spans="1:6">
      <c r="A11069" s="28" t="s">
        <v>22096</v>
      </c>
      <c r="B11069" s="28" t="s">
        <v>22097</v>
      </c>
      <c r="C11069" s="28" t="s">
        <v>50</v>
      </c>
      <c r="D11069" s="28" t="s">
        <v>22188</v>
      </c>
      <c r="E11069" s="29" t="s">
        <v>22272</v>
      </c>
      <c r="F11069" s="29" t="s">
        <v>22273</v>
      </c>
    </row>
    <row r="11070" ht="54" hidden="1" customHeight="1" spans="1:6">
      <c r="A11070" s="28" t="s">
        <v>22096</v>
      </c>
      <c r="B11070" s="28" t="s">
        <v>22097</v>
      </c>
      <c r="C11070" s="28" t="s">
        <v>50</v>
      </c>
      <c r="D11070" s="28" t="s">
        <v>22274</v>
      </c>
      <c r="E11070" s="29" t="s">
        <v>50</v>
      </c>
      <c r="F11070" s="29" t="s">
        <v>22275</v>
      </c>
    </row>
    <row r="11071" ht="54" hidden="1" customHeight="1" spans="1:6">
      <c r="A11071" s="28" t="s">
        <v>22096</v>
      </c>
      <c r="B11071" s="28" t="s">
        <v>22097</v>
      </c>
      <c r="C11071" s="28" t="s">
        <v>50</v>
      </c>
      <c r="D11071" s="28" t="s">
        <v>22274</v>
      </c>
      <c r="E11071" s="29" t="s">
        <v>22276</v>
      </c>
      <c r="F11071" s="29" t="s">
        <v>22277</v>
      </c>
    </row>
    <row r="11072" ht="54" hidden="1" customHeight="1" spans="1:6">
      <c r="A11072" s="28" t="s">
        <v>22096</v>
      </c>
      <c r="B11072" s="28" t="s">
        <v>22097</v>
      </c>
      <c r="C11072" s="28" t="s">
        <v>50</v>
      </c>
      <c r="D11072" s="28" t="s">
        <v>22274</v>
      </c>
      <c r="E11072" s="29" t="s">
        <v>22278</v>
      </c>
      <c r="F11072" s="29" t="s">
        <v>22279</v>
      </c>
    </row>
    <row r="11073" ht="54" hidden="1" customHeight="1" spans="1:6">
      <c r="A11073" s="28" t="s">
        <v>22096</v>
      </c>
      <c r="B11073" s="28" t="s">
        <v>22097</v>
      </c>
      <c r="C11073" s="28" t="s">
        <v>50</v>
      </c>
      <c r="D11073" s="28" t="s">
        <v>22274</v>
      </c>
      <c r="E11073" s="29" t="s">
        <v>22280</v>
      </c>
      <c r="F11073" s="29" t="s">
        <v>22281</v>
      </c>
    </row>
    <row r="11074" ht="54" hidden="1" customHeight="1" spans="1:6">
      <c r="A11074" s="28" t="s">
        <v>22096</v>
      </c>
      <c r="B11074" s="28" t="s">
        <v>22097</v>
      </c>
      <c r="C11074" s="28" t="s">
        <v>50</v>
      </c>
      <c r="D11074" s="28" t="s">
        <v>22274</v>
      </c>
      <c r="E11074" s="29" t="s">
        <v>22282</v>
      </c>
      <c r="F11074" s="29" t="s">
        <v>22283</v>
      </c>
    </row>
    <row r="11075" ht="54" hidden="1" customHeight="1" spans="1:6">
      <c r="A11075" s="28" t="s">
        <v>22096</v>
      </c>
      <c r="B11075" s="28" t="s">
        <v>22097</v>
      </c>
      <c r="C11075" s="28" t="s">
        <v>50</v>
      </c>
      <c r="D11075" s="28" t="s">
        <v>22274</v>
      </c>
      <c r="E11075" s="29" t="s">
        <v>22284</v>
      </c>
      <c r="F11075" s="29" t="s">
        <v>22285</v>
      </c>
    </row>
    <row r="11076" ht="54" hidden="1" customHeight="1" spans="1:6">
      <c r="A11076" s="28" t="s">
        <v>22096</v>
      </c>
      <c r="B11076" s="28" t="s">
        <v>22097</v>
      </c>
      <c r="C11076" s="28" t="s">
        <v>50</v>
      </c>
      <c r="D11076" s="28" t="s">
        <v>22274</v>
      </c>
      <c r="E11076" s="29" t="s">
        <v>22286</v>
      </c>
      <c r="F11076" s="29" t="s">
        <v>22287</v>
      </c>
    </row>
    <row r="11077" ht="54" hidden="1" customHeight="1" spans="1:6">
      <c r="A11077" s="28" t="s">
        <v>22096</v>
      </c>
      <c r="B11077" s="28" t="s">
        <v>22097</v>
      </c>
      <c r="C11077" s="28" t="s">
        <v>50</v>
      </c>
      <c r="D11077" s="28" t="s">
        <v>22274</v>
      </c>
      <c r="E11077" s="29" t="s">
        <v>22288</v>
      </c>
      <c r="F11077" s="29" t="s">
        <v>22289</v>
      </c>
    </row>
    <row r="11078" ht="54" hidden="1" customHeight="1" spans="1:6">
      <c r="A11078" s="28" t="s">
        <v>22096</v>
      </c>
      <c r="B11078" s="28" t="s">
        <v>22097</v>
      </c>
      <c r="C11078" s="28" t="s">
        <v>50</v>
      </c>
      <c r="D11078" s="28" t="s">
        <v>22274</v>
      </c>
      <c r="E11078" s="29" t="s">
        <v>22290</v>
      </c>
      <c r="F11078" s="29" t="s">
        <v>22291</v>
      </c>
    </row>
    <row r="11079" ht="54" hidden="1" customHeight="1" spans="1:6">
      <c r="A11079" s="28" t="s">
        <v>22096</v>
      </c>
      <c r="B11079" s="28" t="s">
        <v>22097</v>
      </c>
      <c r="C11079" s="28" t="s">
        <v>50</v>
      </c>
      <c r="D11079" s="28" t="s">
        <v>22274</v>
      </c>
      <c r="E11079" s="29" t="s">
        <v>22292</v>
      </c>
      <c r="F11079" s="29" t="s">
        <v>22293</v>
      </c>
    </row>
    <row r="11080" ht="54" hidden="1" customHeight="1" spans="1:6">
      <c r="A11080" s="28" t="s">
        <v>22096</v>
      </c>
      <c r="B11080" s="28" t="s">
        <v>22097</v>
      </c>
      <c r="C11080" s="28" t="s">
        <v>50</v>
      </c>
      <c r="D11080" s="28" t="s">
        <v>22274</v>
      </c>
      <c r="E11080" s="29" t="s">
        <v>22294</v>
      </c>
      <c r="F11080" s="29" t="s">
        <v>22295</v>
      </c>
    </row>
    <row r="11081" ht="54" hidden="1" customHeight="1" spans="1:6">
      <c r="A11081" s="28" t="s">
        <v>22096</v>
      </c>
      <c r="B11081" s="28" t="s">
        <v>22097</v>
      </c>
      <c r="C11081" s="28" t="s">
        <v>50</v>
      </c>
      <c r="D11081" s="28" t="s">
        <v>22274</v>
      </c>
      <c r="E11081" s="29" t="s">
        <v>22296</v>
      </c>
      <c r="F11081" s="29" t="s">
        <v>22297</v>
      </c>
    </row>
    <row r="11082" ht="54" hidden="1" customHeight="1" spans="1:6">
      <c r="A11082" s="28" t="s">
        <v>22096</v>
      </c>
      <c r="B11082" s="28" t="s">
        <v>22097</v>
      </c>
      <c r="C11082" s="28" t="s">
        <v>50</v>
      </c>
      <c r="D11082" s="28" t="s">
        <v>22274</v>
      </c>
      <c r="E11082" s="29" t="s">
        <v>22298</v>
      </c>
      <c r="F11082" s="29" t="s">
        <v>22299</v>
      </c>
    </row>
    <row r="11083" ht="54" hidden="1" customHeight="1" spans="1:6">
      <c r="A11083" s="28" t="s">
        <v>22096</v>
      </c>
      <c r="B11083" s="28" t="s">
        <v>22097</v>
      </c>
      <c r="C11083" s="28" t="s">
        <v>50</v>
      </c>
      <c r="D11083" s="28" t="s">
        <v>22274</v>
      </c>
      <c r="E11083" s="29" t="s">
        <v>22300</v>
      </c>
      <c r="F11083" s="29" t="s">
        <v>22301</v>
      </c>
    </row>
    <row r="11084" ht="54" hidden="1" customHeight="1" spans="1:6">
      <c r="A11084" s="28" t="s">
        <v>22096</v>
      </c>
      <c r="B11084" s="28" t="s">
        <v>22097</v>
      </c>
      <c r="C11084" s="28" t="s">
        <v>50</v>
      </c>
      <c r="D11084" s="28" t="s">
        <v>22274</v>
      </c>
      <c r="E11084" s="29" t="s">
        <v>22302</v>
      </c>
      <c r="F11084" s="29" t="s">
        <v>22303</v>
      </c>
    </row>
    <row r="11085" ht="54" hidden="1" customHeight="1" spans="1:6">
      <c r="A11085" s="28" t="s">
        <v>22096</v>
      </c>
      <c r="B11085" s="28" t="s">
        <v>22097</v>
      </c>
      <c r="C11085" s="28" t="s">
        <v>50</v>
      </c>
      <c r="D11085" s="28" t="s">
        <v>22274</v>
      </c>
      <c r="E11085" s="29" t="s">
        <v>22304</v>
      </c>
      <c r="F11085" s="29" t="s">
        <v>22305</v>
      </c>
    </row>
    <row r="11086" ht="54" hidden="1" customHeight="1" spans="1:6">
      <c r="A11086" s="28" t="s">
        <v>22096</v>
      </c>
      <c r="B11086" s="28" t="s">
        <v>22097</v>
      </c>
      <c r="C11086" s="28" t="s">
        <v>50</v>
      </c>
      <c r="D11086" s="28" t="s">
        <v>22274</v>
      </c>
      <c r="E11086" s="29" t="s">
        <v>22306</v>
      </c>
      <c r="F11086" s="29" t="s">
        <v>22307</v>
      </c>
    </row>
    <row r="11087" ht="54" hidden="1" customHeight="1" spans="1:6">
      <c r="A11087" s="28" t="s">
        <v>22096</v>
      </c>
      <c r="B11087" s="28" t="s">
        <v>22097</v>
      </c>
      <c r="C11087" s="28" t="s">
        <v>50</v>
      </c>
      <c r="D11087" s="28" t="s">
        <v>22274</v>
      </c>
      <c r="E11087" s="29" t="s">
        <v>22308</v>
      </c>
      <c r="F11087" s="29" t="s">
        <v>22309</v>
      </c>
    </row>
    <row r="11088" ht="54" hidden="1" customHeight="1" spans="1:6">
      <c r="A11088" s="28" t="s">
        <v>22096</v>
      </c>
      <c r="B11088" s="28" t="s">
        <v>22097</v>
      </c>
      <c r="C11088" s="28" t="s">
        <v>50</v>
      </c>
      <c r="D11088" s="28" t="s">
        <v>22274</v>
      </c>
      <c r="E11088" s="29" t="s">
        <v>22310</v>
      </c>
      <c r="F11088" s="29" t="s">
        <v>22311</v>
      </c>
    </row>
    <row r="11089" ht="54" hidden="1" customHeight="1" spans="1:6">
      <c r="A11089" s="28" t="s">
        <v>22096</v>
      </c>
      <c r="B11089" s="28" t="s">
        <v>22097</v>
      </c>
      <c r="C11089" s="28" t="s">
        <v>50</v>
      </c>
      <c r="D11089" s="28" t="s">
        <v>22274</v>
      </c>
      <c r="E11089" s="29" t="s">
        <v>22312</v>
      </c>
      <c r="F11089" s="29" t="s">
        <v>22313</v>
      </c>
    </row>
    <row r="11090" ht="54" hidden="1" customHeight="1" spans="1:6">
      <c r="A11090" s="28" t="s">
        <v>22096</v>
      </c>
      <c r="B11090" s="28" t="s">
        <v>22097</v>
      </c>
      <c r="C11090" s="28" t="s">
        <v>50</v>
      </c>
      <c r="D11090" s="28" t="s">
        <v>22274</v>
      </c>
      <c r="E11090" s="29" t="s">
        <v>22314</v>
      </c>
      <c r="F11090" s="29" t="s">
        <v>22315</v>
      </c>
    </row>
    <row r="11091" ht="54" hidden="1" customHeight="1" spans="1:6">
      <c r="A11091" s="28" t="s">
        <v>22096</v>
      </c>
      <c r="B11091" s="28" t="s">
        <v>22097</v>
      </c>
      <c r="C11091" s="28" t="s">
        <v>50</v>
      </c>
      <c r="D11091" s="28" t="s">
        <v>22274</v>
      </c>
      <c r="E11091" s="29" t="s">
        <v>22316</v>
      </c>
      <c r="F11091" s="29" t="s">
        <v>22317</v>
      </c>
    </row>
    <row r="11092" ht="54" hidden="1" customHeight="1" spans="1:6">
      <c r="A11092" s="28" t="s">
        <v>22096</v>
      </c>
      <c r="B11092" s="28" t="s">
        <v>22097</v>
      </c>
      <c r="C11092" s="28" t="s">
        <v>50</v>
      </c>
      <c r="D11092" s="28" t="s">
        <v>22274</v>
      </c>
      <c r="E11092" s="29" t="s">
        <v>22318</v>
      </c>
      <c r="F11092" s="29" t="s">
        <v>22319</v>
      </c>
    </row>
    <row r="11093" ht="54" hidden="1" customHeight="1" spans="1:6">
      <c r="A11093" s="28" t="s">
        <v>22096</v>
      </c>
      <c r="B11093" s="28" t="s">
        <v>22097</v>
      </c>
      <c r="C11093" s="28" t="s">
        <v>50</v>
      </c>
      <c r="D11093" s="28" t="s">
        <v>22274</v>
      </c>
      <c r="E11093" s="29" t="s">
        <v>22320</v>
      </c>
      <c r="F11093" s="29" t="s">
        <v>22321</v>
      </c>
    </row>
    <row r="11094" ht="54" hidden="1" customHeight="1" spans="1:6">
      <c r="A11094" s="28" t="s">
        <v>22096</v>
      </c>
      <c r="B11094" s="28" t="s">
        <v>22097</v>
      </c>
      <c r="C11094" s="28" t="s">
        <v>50</v>
      </c>
      <c r="D11094" s="28" t="s">
        <v>22274</v>
      </c>
      <c r="E11094" s="29" t="s">
        <v>22322</v>
      </c>
      <c r="F11094" s="29" t="s">
        <v>22323</v>
      </c>
    </row>
    <row r="11095" ht="54" hidden="1" customHeight="1" spans="1:6">
      <c r="A11095" s="28" t="s">
        <v>22096</v>
      </c>
      <c r="B11095" s="28" t="s">
        <v>22097</v>
      </c>
      <c r="C11095" s="28" t="s">
        <v>50</v>
      </c>
      <c r="D11095" s="28" t="s">
        <v>22274</v>
      </c>
      <c r="E11095" s="29" t="s">
        <v>22324</v>
      </c>
      <c r="F11095" s="29" t="s">
        <v>22325</v>
      </c>
    </row>
    <row r="11096" ht="54" hidden="1" customHeight="1" spans="1:6">
      <c r="A11096" s="28" t="s">
        <v>22096</v>
      </c>
      <c r="B11096" s="28" t="s">
        <v>22097</v>
      </c>
      <c r="C11096" s="28" t="s">
        <v>50</v>
      </c>
      <c r="D11096" s="28" t="s">
        <v>22274</v>
      </c>
      <c r="E11096" s="29" t="s">
        <v>22326</v>
      </c>
      <c r="F11096" s="29" t="s">
        <v>22327</v>
      </c>
    </row>
    <row r="11097" ht="54" hidden="1" customHeight="1" spans="1:6">
      <c r="A11097" s="28" t="s">
        <v>22096</v>
      </c>
      <c r="B11097" s="28" t="s">
        <v>22097</v>
      </c>
      <c r="C11097" s="28" t="s">
        <v>50</v>
      </c>
      <c r="D11097" s="28" t="s">
        <v>22274</v>
      </c>
      <c r="E11097" s="29" t="s">
        <v>22328</v>
      </c>
      <c r="F11097" s="29" t="s">
        <v>22329</v>
      </c>
    </row>
    <row r="11098" ht="54" hidden="1" customHeight="1" spans="1:6">
      <c r="A11098" s="28" t="s">
        <v>22096</v>
      </c>
      <c r="B11098" s="28" t="s">
        <v>22097</v>
      </c>
      <c r="C11098" s="28" t="s">
        <v>50</v>
      </c>
      <c r="D11098" s="28" t="s">
        <v>22274</v>
      </c>
      <c r="E11098" s="29" t="s">
        <v>22330</v>
      </c>
      <c r="F11098" s="29" t="s">
        <v>22331</v>
      </c>
    </row>
    <row r="11099" ht="54" hidden="1" customHeight="1" spans="1:6">
      <c r="A11099" s="28" t="s">
        <v>22096</v>
      </c>
      <c r="B11099" s="28" t="s">
        <v>22097</v>
      </c>
      <c r="C11099" s="28" t="s">
        <v>50</v>
      </c>
      <c r="D11099" s="28" t="s">
        <v>22274</v>
      </c>
      <c r="E11099" s="29" t="s">
        <v>22332</v>
      </c>
      <c r="F11099" s="29" t="s">
        <v>22333</v>
      </c>
    </row>
    <row r="11100" ht="54" hidden="1" customHeight="1" spans="1:6">
      <c r="A11100" s="28" t="s">
        <v>22096</v>
      </c>
      <c r="B11100" s="28" t="s">
        <v>22097</v>
      </c>
      <c r="C11100" s="28" t="s">
        <v>50</v>
      </c>
      <c r="D11100" s="28" t="s">
        <v>22274</v>
      </c>
      <c r="E11100" s="29" t="s">
        <v>22334</v>
      </c>
      <c r="F11100" s="29" t="s">
        <v>22335</v>
      </c>
    </row>
    <row r="11101" ht="54" hidden="1" customHeight="1" spans="1:6">
      <c r="A11101" s="28" t="s">
        <v>22096</v>
      </c>
      <c r="B11101" s="28" t="s">
        <v>22097</v>
      </c>
      <c r="C11101" s="28" t="s">
        <v>50</v>
      </c>
      <c r="D11101" s="28" t="s">
        <v>22274</v>
      </c>
      <c r="E11101" s="29" t="s">
        <v>22336</v>
      </c>
      <c r="F11101" s="29" t="s">
        <v>22337</v>
      </c>
    </row>
    <row r="11102" ht="54" hidden="1" customHeight="1" spans="1:6">
      <c r="A11102" s="28" t="s">
        <v>22096</v>
      </c>
      <c r="B11102" s="28" t="s">
        <v>22097</v>
      </c>
      <c r="C11102" s="28" t="s">
        <v>50</v>
      </c>
      <c r="D11102" s="28" t="s">
        <v>22274</v>
      </c>
      <c r="E11102" s="29" t="s">
        <v>22338</v>
      </c>
      <c r="F11102" s="29" t="s">
        <v>22339</v>
      </c>
    </row>
    <row r="11103" ht="54" hidden="1" customHeight="1" spans="1:6">
      <c r="A11103" s="28" t="s">
        <v>22096</v>
      </c>
      <c r="B11103" s="28" t="s">
        <v>22097</v>
      </c>
      <c r="C11103" s="28" t="s">
        <v>50</v>
      </c>
      <c r="D11103" s="28" t="s">
        <v>22274</v>
      </c>
      <c r="E11103" s="29" t="s">
        <v>22340</v>
      </c>
      <c r="F11103" s="29" t="s">
        <v>22341</v>
      </c>
    </row>
    <row r="11104" ht="54" hidden="1" customHeight="1" spans="1:6">
      <c r="A11104" s="28" t="s">
        <v>22096</v>
      </c>
      <c r="B11104" s="28" t="s">
        <v>22097</v>
      </c>
      <c r="C11104" s="28" t="s">
        <v>50</v>
      </c>
      <c r="D11104" s="28" t="s">
        <v>22274</v>
      </c>
      <c r="E11104" s="29" t="s">
        <v>22342</v>
      </c>
      <c r="F11104" s="29" t="s">
        <v>22343</v>
      </c>
    </row>
    <row r="11105" ht="54" hidden="1" customHeight="1" spans="1:6">
      <c r="A11105" s="28" t="s">
        <v>22096</v>
      </c>
      <c r="B11105" s="28" t="s">
        <v>22097</v>
      </c>
      <c r="C11105" s="28" t="s">
        <v>50</v>
      </c>
      <c r="D11105" s="28" t="s">
        <v>22274</v>
      </c>
      <c r="E11105" s="29" t="s">
        <v>22344</v>
      </c>
      <c r="F11105" s="29" t="s">
        <v>22345</v>
      </c>
    </row>
    <row r="11106" ht="54" hidden="1" customHeight="1" spans="1:6">
      <c r="A11106" s="28" t="s">
        <v>22096</v>
      </c>
      <c r="B11106" s="28" t="s">
        <v>22097</v>
      </c>
      <c r="C11106" s="28" t="s">
        <v>50</v>
      </c>
      <c r="D11106" s="28" t="s">
        <v>22274</v>
      </c>
      <c r="E11106" s="29" t="s">
        <v>22346</v>
      </c>
      <c r="F11106" s="29" t="s">
        <v>22347</v>
      </c>
    </row>
    <row r="11107" ht="54" hidden="1" customHeight="1" spans="1:6">
      <c r="A11107" s="28" t="s">
        <v>22096</v>
      </c>
      <c r="B11107" s="28" t="s">
        <v>22097</v>
      </c>
      <c r="C11107" s="28" t="s">
        <v>50</v>
      </c>
      <c r="D11107" s="28" t="s">
        <v>22274</v>
      </c>
      <c r="E11107" s="29" t="s">
        <v>22348</v>
      </c>
      <c r="F11107" s="29" t="s">
        <v>22349</v>
      </c>
    </row>
    <row r="11108" ht="54" hidden="1" customHeight="1" spans="1:6">
      <c r="A11108" s="28" t="s">
        <v>22096</v>
      </c>
      <c r="B11108" s="28" t="s">
        <v>22097</v>
      </c>
      <c r="C11108" s="28" t="s">
        <v>50</v>
      </c>
      <c r="D11108" s="28" t="s">
        <v>22274</v>
      </c>
      <c r="E11108" s="29" t="s">
        <v>22350</v>
      </c>
      <c r="F11108" s="29" t="s">
        <v>22351</v>
      </c>
    </row>
    <row r="11109" ht="54" hidden="1" customHeight="1" spans="1:6">
      <c r="A11109" s="28" t="s">
        <v>22096</v>
      </c>
      <c r="B11109" s="28" t="s">
        <v>22097</v>
      </c>
      <c r="C11109" s="28" t="s">
        <v>50</v>
      </c>
      <c r="D11109" s="28" t="s">
        <v>22274</v>
      </c>
      <c r="E11109" s="29" t="s">
        <v>22352</v>
      </c>
      <c r="F11109" s="29" t="s">
        <v>22353</v>
      </c>
    </row>
    <row r="11110" ht="54" hidden="1" customHeight="1" spans="1:6">
      <c r="A11110" s="28" t="s">
        <v>22096</v>
      </c>
      <c r="B11110" s="28" t="s">
        <v>22097</v>
      </c>
      <c r="C11110" s="28" t="s">
        <v>50</v>
      </c>
      <c r="D11110" s="28" t="s">
        <v>22274</v>
      </c>
      <c r="E11110" s="29" t="s">
        <v>22354</v>
      </c>
      <c r="F11110" s="29" t="s">
        <v>22355</v>
      </c>
    </row>
    <row r="11111" ht="54" hidden="1" customHeight="1" spans="1:6">
      <c r="A11111" s="28" t="s">
        <v>22096</v>
      </c>
      <c r="B11111" s="28" t="s">
        <v>22097</v>
      </c>
      <c r="C11111" s="28" t="s">
        <v>50</v>
      </c>
      <c r="D11111" s="28" t="s">
        <v>22274</v>
      </c>
      <c r="E11111" s="29" t="s">
        <v>22356</v>
      </c>
      <c r="F11111" s="29" t="s">
        <v>22357</v>
      </c>
    </row>
    <row r="11112" ht="54" hidden="1" customHeight="1" spans="1:6">
      <c r="A11112" s="28" t="s">
        <v>22096</v>
      </c>
      <c r="B11112" s="28" t="s">
        <v>22097</v>
      </c>
      <c r="C11112" s="28" t="s">
        <v>50</v>
      </c>
      <c r="D11112" s="28" t="s">
        <v>22274</v>
      </c>
      <c r="E11112" s="29" t="s">
        <v>22358</v>
      </c>
      <c r="F11112" s="29" t="s">
        <v>22359</v>
      </c>
    </row>
    <row r="11113" ht="54" hidden="1" customHeight="1" spans="1:6">
      <c r="A11113" s="28" t="s">
        <v>22096</v>
      </c>
      <c r="B11113" s="28" t="s">
        <v>22097</v>
      </c>
      <c r="C11113" s="28" t="s">
        <v>50</v>
      </c>
      <c r="D11113" s="28" t="s">
        <v>22274</v>
      </c>
      <c r="E11113" s="29" t="s">
        <v>22360</v>
      </c>
      <c r="F11113" s="29" t="s">
        <v>22361</v>
      </c>
    </row>
    <row r="11114" ht="54" hidden="1" customHeight="1" spans="1:6">
      <c r="A11114" s="28" t="s">
        <v>22096</v>
      </c>
      <c r="B11114" s="28" t="s">
        <v>22097</v>
      </c>
      <c r="C11114" s="28" t="s">
        <v>50</v>
      </c>
      <c r="D11114" s="28" t="s">
        <v>22274</v>
      </c>
      <c r="E11114" s="29" t="s">
        <v>22362</v>
      </c>
      <c r="F11114" s="29" t="s">
        <v>22363</v>
      </c>
    </row>
    <row r="11115" ht="54" hidden="1" customHeight="1" spans="1:6">
      <c r="A11115" s="28" t="s">
        <v>22096</v>
      </c>
      <c r="B11115" s="28" t="s">
        <v>22097</v>
      </c>
      <c r="C11115" s="28" t="s">
        <v>50</v>
      </c>
      <c r="D11115" s="28" t="s">
        <v>22274</v>
      </c>
      <c r="E11115" s="29" t="s">
        <v>22364</v>
      </c>
      <c r="F11115" s="29" t="s">
        <v>22365</v>
      </c>
    </row>
    <row r="11116" ht="54" hidden="1" customHeight="1" spans="1:6">
      <c r="A11116" s="28" t="s">
        <v>22096</v>
      </c>
      <c r="B11116" s="28" t="s">
        <v>22097</v>
      </c>
      <c r="C11116" s="28" t="s">
        <v>50</v>
      </c>
      <c r="D11116" s="28" t="s">
        <v>22274</v>
      </c>
      <c r="E11116" s="29" t="s">
        <v>22366</v>
      </c>
      <c r="F11116" s="29" t="s">
        <v>22367</v>
      </c>
    </row>
    <row r="11117" ht="54" hidden="1" customHeight="1" spans="1:6">
      <c r="A11117" s="28" t="s">
        <v>22096</v>
      </c>
      <c r="B11117" s="28" t="s">
        <v>22097</v>
      </c>
      <c r="C11117" s="28" t="s">
        <v>50</v>
      </c>
      <c r="D11117" s="28" t="s">
        <v>22274</v>
      </c>
      <c r="E11117" s="29" t="s">
        <v>22368</v>
      </c>
      <c r="F11117" s="29" t="s">
        <v>22369</v>
      </c>
    </row>
    <row r="11118" ht="54" hidden="1" customHeight="1" spans="1:6">
      <c r="A11118" s="28" t="s">
        <v>22096</v>
      </c>
      <c r="B11118" s="28" t="s">
        <v>22097</v>
      </c>
      <c r="C11118" s="28" t="s">
        <v>50</v>
      </c>
      <c r="D11118" s="28" t="s">
        <v>22274</v>
      </c>
      <c r="E11118" s="29" t="s">
        <v>22370</v>
      </c>
      <c r="F11118" s="29" t="s">
        <v>22371</v>
      </c>
    </row>
    <row r="11119" ht="54" hidden="1" customHeight="1" spans="1:6">
      <c r="A11119" s="28" t="s">
        <v>22096</v>
      </c>
      <c r="B11119" s="28" t="s">
        <v>22097</v>
      </c>
      <c r="C11119" s="28" t="s">
        <v>50</v>
      </c>
      <c r="D11119" s="28" t="s">
        <v>22274</v>
      </c>
      <c r="E11119" s="29" t="s">
        <v>22372</v>
      </c>
      <c r="F11119" s="29" t="s">
        <v>22373</v>
      </c>
    </row>
    <row r="11120" ht="54" hidden="1" customHeight="1" spans="1:6">
      <c r="A11120" s="28" t="s">
        <v>22096</v>
      </c>
      <c r="B11120" s="28" t="s">
        <v>22097</v>
      </c>
      <c r="C11120" s="28" t="s">
        <v>50</v>
      </c>
      <c r="D11120" s="28" t="s">
        <v>22274</v>
      </c>
      <c r="E11120" s="29" t="s">
        <v>22374</v>
      </c>
      <c r="F11120" s="29" t="s">
        <v>22375</v>
      </c>
    </row>
    <row r="11121" ht="54" hidden="1" customHeight="1" spans="1:6">
      <c r="A11121" s="28" t="s">
        <v>22096</v>
      </c>
      <c r="B11121" s="28" t="s">
        <v>22097</v>
      </c>
      <c r="C11121" s="28" t="s">
        <v>50</v>
      </c>
      <c r="D11121" s="28" t="s">
        <v>22274</v>
      </c>
      <c r="E11121" s="29" t="s">
        <v>22376</v>
      </c>
      <c r="F11121" s="29" t="s">
        <v>22377</v>
      </c>
    </row>
    <row r="11122" ht="54" hidden="1" customHeight="1" spans="1:6">
      <c r="A11122" s="28" t="s">
        <v>22096</v>
      </c>
      <c r="B11122" s="28" t="s">
        <v>22097</v>
      </c>
      <c r="C11122" s="28" t="s">
        <v>50</v>
      </c>
      <c r="D11122" s="28" t="s">
        <v>22274</v>
      </c>
      <c r="E11122" s="29" t="s">
        <v>22378</v>
      </c>
      <c r="F11122" s="29" t="s">
        <v>22379</v>
      </c>
    </row>
    <row r="11123" ht="54" hidden="1" customHeight="1" spans="1:6">
      <c r="A11123" s="28" t="s">
        <v>22096</v>
      </c>
      <c r="B11123" s="28" t="s">
        <v>22097</v>
      </c>
      <c r="C11123" s="28" t="s">
        <v>50</v>
      </c>
      <c r="D11123" s="28" t="s">
        <v>22274</v>
      </c>
      <c r="E11123" s="29" t="s">
        <v>22380</v>
      </c>
      <c r="F11123" s="29" t="s">
        <v>22381</v>
      </c>
    </row>
    <row r="11124" ht="54" hidden="1" customHeight="1" spans="1:6">
      <c r="A11124" s="28" t="s">
        <v>22096</v>
      </c>
      <c r="B11124" s="28" t="s">
        <v>22097</v>
      </c>
      <c r="C11124" s="28" t="s">
        <v>50</v>
      </c>
      <c r="D11124" s="28" t="s">
        <v>22274</v>
      </c>
      <c r="E11124" s="29" t="s">
        <v>22382</v>
      </c>
      <c r="F11124" s="29" t="s">
        <v>22383</v>
      </c>
    </row>
    <row r="11125" ht="54" hidden="1" customHeight="1" spans="1:6">
      <c r="A11125" s="28" t="s">
        <v>22096</v>
      </c>
      <c r="B11125" s="28" t="s">
        <v>22097</v>
      </c>
      <c r="C11125" s="28" t="s">
        <v>50</v>
      </c>
      <c r="D11125" s="28" t="s">
        <v>22274</v>
      </c>
      <c r="E11125" s="29" t="s">
        <v>22384</v>
      </c>
      <c r="F11125" s="29" t="s">
        <v>22385</v>
      </c>
    </row>
    <row r="11126" ht="54" hidden="1" customHeight="1" spans="1:6">
      <c r="A11126" s="28" t="s">
        <v>22096</v>
      </c>
      <c r="B11126" s="28" t="s">
        <v>22097</v>
      </c>
      <c r="C11126" s="28" t="s">
        <v>50</v>
      </c>
      <c r="D11126" s="28" t="s">
        <v>22274</v>
      </c>
      <c r="E11126" s="29" t="s">
        <v>22386</v>
      </c>
      <c r="F11126" s="29" t="s">
        <v>22387</v>
      </c>
    </row>
    <row r="11127" ht="54" hidden="1" customHeight="1" spans="1:6">
      <c r="A11127" s="28" t="s">
        <v>22096</v>
      </c>
      <c r="B11127" s="28" t="s">
        <v>22097</v>
      </c>
      <c r="C11127" s="28" t="s">
        <v>50</v>
      </c>
      <c r="D11127" s="28" t="s">
        <v>22274</v>
      </c>
      <c r="E11127" s="29" t="s">
        <v>22388</v>
      </c>
      <c r="F11127" s="29" t="s">
        <v>22389</v>
      </c>
    </row>
    <row r="11128" ht="54" hidden="1" customHeight="1" spans="1:6">
      <c r="A11128" s="28" t="s">
        <v>22096</v>
      </c>
      <c r="B11128" s="28" t="s">
        <v>22097</v>
      </c>
      <c r="C11128" s="28" t="s">
        <v>50</v>
      </c>
      <c r="D11128" s="28" t="s">
        <v>22274</v>
      </c>
      <c r="E11128" s="29" t="s">
        <v>22390</v>
      </c>
      <c r="F11128" s="29" t="s">
        <v>22391</v>
      </c>
    </row>
    <row r="11129" ht="54" hidden="1" customHeight="1" spans="1:6">
      <c r="A11129" s="28" t="s">
        <v>22096</v>
      </c>
      <c r="B11129" s="28" t="s">
        <v>22097</v>
      </c>
      <c r="C11129" s="28" t="s">
        <v>50</v>
      </c>
      <c r="D11129" s="28" t="s">
        <v>22274</v>
      </c>
      <c r="E11129" s="29" t="s">
        <v>22392</v>
      </c>
      <c r="F11129" s="29" t="s">
        <v>22393</v>
      </c>
    </row>
    <row r="11130" ht="54" hidden="1" customHeight="1" spans="1:6">
      <c r="A11130" s="28" t="s">
        <v>22096</v>
      </c>
      <c r="B11130" s="28" t="s">
        <v>22097</v>
      </c>
      <c r="C11130" s="28" t="s">
        <v>50</v>
      </c>
      <c r="D11130" s="28" t="s">
        <v>22274</v>
      </c>
      <c r="E11130" s="29" t="s">
        <v>22394</v>
      </c>
      <c r="F11130" s="29" t="s">
        <v>22395</v>
      </c>
    </row>
    <row r="11131" ht="54" hidden="1" customHeight="1" spans="1:6">
      <c r="A11131" s="28" t="s">
        <v>22096</v>
      </c>
      <c r="B11131" s="28" t="s">
        <v>22097</v>
      </c>
      <c r="C11131" s="28" t="s">
        <v>50</v>
      </c>
      <c r="D11131" s="28" t="s">
        <v>22274</v>
      </c>
      <c r="E11131" s="29" t="s">
        <v>22396</v>
      </c>
      <c r="F11131" s="29" t="s">
        <v>22397</v>
      </c>
    </row>
    <row r="11132" ht="54" hidden="1" customHeight="1" spans="1:6">
      <c r="A11132" s="28" t="s">
        <v>22096</v>
      </c>
      <c r="B11132" s="28" t="s">
        <v>22097</v>
      </c>
      <c r="C11132" s="28" t="s">
        <v>50</v>
      </c>
      <c r="D11132" s="28" t="s">
        <v>22274</v>
      </c>
      <c r="E11132" s="29" t="s">
        <v>22398</v>
      </c>
      <c r="F11132" s="29" t="s">
        <v>22399</v>
      </c>
    </row>
    <row r="11133" ht="54" hidden="1" customHeight="1" spans="1:6">
      <c r="A11133" s="28" t="s">
        <v>22096</v>
      </c>
      <c r="B11133" s="28" t="s">
        <v>22097</v>
      </c>
      <c r="C11133" s="28" t="s">
        <v>50</v>
      </c>
      <c r="D11133" s="28" t="s">
        <v>22274</v>
      </c>
      <c r="E11133" s="29" t="s">
        <v>22400</v>
      </c>
      <c r="F11133" s="29" t="s">
        <v>22401</v>
      </c>
    </row>
    <row r="11134" ht="54" hidden="1" customHeight="1" spans="1:6">
      <c r="A11134" s="28" t="s">
        <v>22096</v>
      </c>
      <c r="B11134" s="28" t="s">
        <v>22097</v>
      </c>
      <c r="C11134" s="28" t="s">
        <v>50</v>
      </c>
      <c r="D11134" s="28" t="s">
        <v>22274</v>
      </c>
      <c r="E11134" s="29" t="s">
        <v>22402</v>
      </c>
      <c r="F11134" s="29" t="s">
        <v>22403</v>
      </c>
    </row>
    <row r="11135" ht="54" hidden="1" customHeight="1" spans="1:6">
      <c r="A11135" s="28" t="s">
        <v>22096</v>
      </c>
      <c r="B11135" s="28" t="s">
        <v>22097</v>
      </c>
      <c r="C11135" s="28" t="s">
        <v>50</v>
      </c>
      <c r="D11135" s="28" t="s">
        <v>22274</v>
      </c>
      <c r="E11135" s="29" t="s">
        <v>22404</v>
      </c>
      <c r="F11135" s="29" t="s">
        <v>22405</v>
      </c>
    </row>
    <row r="11136" ht="54" hidden="1" customHeight="1" spans="1:6">
      <c r="A11136" s="28" t="s">
        <v>22096</v>
      </c>
      <c r="B11136" s="28" t="s">
        <v>22097</v>
      </c>
      <c r="C11136" s="28" t="s">
        <v>50</v>
      </c>
      <c r="D11136" s="28" t="s">
        <v>22097</v>
      </c>
      <c r="E11136" s="29" t="s">
        <v>50</v>
      </c>
      <c r="F11136" s="29" t="s">
        <v>22406</v>
      </c>
    </row>
    <row r="11137" ht="54" hidden="1" customHeight="1" spans="1:6">
      <c r="A11137" s="28" t="s">
        <v>22096</v>
      </c>
      <c r="B11137" s="28" t="s">
        <v>22097</v>
      </c>
      <c r="C11137" s="28" t="s">
        <v>50</v>
      </c>
      <c r="D11137" s="28" t="s">
        <v>22097</v>
      </c>
      <c r="E11137" s="29" t="s">
        <v>50</v>
      </c>
      <c r="F11137" s="29" t="s">
        <v>22407</v>
      </c>
    </row>
    <row r="11138" ht="54" hidden="1" customHeight="1" spans="1:6">
      <c r="A11138" s="28" t="s">
        <v>22096</v>
      </c>
      <c r="B11138" s="28" t="s">
        <v>22097</v>
      </c>
      <c r="C11138" s="28" t="s">
        <v>50</v>
      </c>
      <c r="D11138" s="28" t="s">
        <v>22408</v>
      </c>
      <c r="E11138" s="29" t="s">
        <v>50</v>
      </c>
      <c r="F11138" s="29" t="s">
        <v>22409</v>
      </c>
    </row>
    <row r="11139" ht="54" hidden="1" customHeight="1" spans="1:6">
      <c r="A11139" s="28" t="s">
        <v>22096</v>
      </c>
      <c r="B11139" s="28" t="s">
        <v>22097</v>
      </c>
      <c r="C11139" s="28" t="s">
        <v>50</v>
      </c>
      <c r="D11139" s="28" t="s">
        <v>22408</v>
      </c>
      <c r="E11139" s="29" t="s">
        <v>22410</v>
      </c>
      <c r="F11139" s="29" t="s">
        <v>22411</v>
      </c>
    </row>
    <row r="11140" ht="54" hidden="1" customHeight="1" spans="1:6">
      <c r="A11140" s="28" t="s">
        <v>22096</v>
      </c>
      <c r="B11140" s="28" t="s">
        <v>22097</v>
      </c>
      <c r="C11140" s="28" t="s">
        <v>50</v>
      </c>
      <c r="D11140" s="28" t="s">
        <v>22408</v>
      </c>
      <c r="E11140" s="29" t="s">
        <v>22412</v>
      </c>
      <c r="F11140" s="29" t="s">
        <v>22413</v>
      </c>
    </row>
    <row r="11141" ht="54" hidden="1" customHeight="1" spans="1:6">
      <c r="A11141" s="28" t="s">
        <v>22096</v>
      </c>
      <c r="B11141" s="28" t="s">
        <v>22097</v>
      </c>
      <c r="C11141" s="28" t="s">
        <v>50</v>
      </c>
      <c r="D11141" s="28" t="s">
        <v>22408</v>
      </c>
      <c r="E11141" s="29" t="s">
        <v>22414</v>
      </c>
      <c r="F11141" s="29" t="s">
        <v>22415</v>
      </c>
    </row>
    <row r="11142" ht="54" hidden="1" customHeight="1" spans="1:6">
      <c r="A11142" s="28" t="s">
        <v>22096</v>
      </c>
      <c r="B11142" s="28" t="s">
        <v>22097</v>
      </c>
      <c r="C11142" s="28" t="s">
        <v>50</v>
      </c>
      <c r="D11142" s="28" t="s">
        <v>22408</v>
      </c>
      <c r="E11142" s="29" t="s">
        <v>22416</v>
      </c>
      <c r="F11142" s="29" t="s">
        <v>22417</v>
      </c>
    </row>
    <row r="11143" ht="54" hidden="1" customHeight="1" spans="1:6">
      <c r="A11143" s="28" t="s">
        <v>22096</v>
      </c>
      <c r="B11143" s="28" t="s">
        <v>22097</v>
      </c>
      <c r="C11143" s="28" t="s">
        <v>50</v>
      </c>
      <c r="D11143" s="28" t="s">
        <v>22408</v>
      </c>
      <c r="E11143" s="29" t="s">
        <v>22418</v>
      </c>
      <c r="F11143" s="29" t="s">
        <v>22419</v>
      </c>
    </row>
    <row r="11144" ht="54" hidden="1" customHeight="1" spans="1:6">
      <c r="A11144" s="28" t="s">
        <v>22096</v>
      </c>
      <c r="B11144" s="28" t="s">
        <v>22097</v>
      </c>
      <c r="C11144" s="28" t="s">
        <v>50</v>
      </c>
      <c r="D11144" s="28" t="s">
        <v>22408</v>
      </c>
      <c r="E11144" s="29" t="s">
        <v>22420</v>
      </c>
      <c r="F11144" s="29" t="s">
        <v>22421</v>
      </c>
    </row>
    <row r="11145" ht="54" hidden="1" customHeight="1" spans="1:6">
      <c r="A11145" s="28" t="s">
        <v>22096</v>
      </c>
      <c r="B11145" s="28" t="s">
        <v>22097</v>
      </c>
      <c r="C11145" s="28" t="s">
        <v>50</v>
      </c>
      <c r="D11145" s="28" t="s">
        <v>22408</v>
      </c>
      <c r="E11145" s="29" t="s">
        <v>22422</v>
      </c>
      <c r="F11145" s="29" t="s">
        <v>22423</v>
      </c>
    </row>
    <row r="11146" ht="54" hidden="1" customHeight="1" spans="1:6">
      <c r="A11146" s="28" t="s">
        <v>22096</v>
      </c>
      <c r="B11146" s="28" t="s">
        <v>22097</v>
      </c>
      <c r="C11146" s="28" t="s">
        <v>50</v>
      </c>
      <c r="D11146" s="28" t="s">
        <v>22408</v>
      </c>
      <c r="E11146" s="29" t="s">
        <v>22424</v>
      </c>
      <c r="F11146" s="29" t="s">
        <v>22425</v>
      </c>
    </row>
    <row r="11147" ht="54" hidden="1" customHeight="1" spans="1:6">
      <c r="A11147" s="28" t="s">
        <v>22096</v>
      </c>
      <c r="B11147" s="28" t="s">
        <v>22097</v>
      </c>
      <c r="C11147" s="28" t="s">
        <v>50</v>
      </c>
      <c r="D11147" s="28" t="s">
        <v>22408</v>
      </c>
      <c r="E11147" s="29" t="s">
        <v>22426</v>
      </c>
      <c r="F11147" s="29" t="s">
        <v>22427</v>
      </c>
    </row>
    <row r="11148" ht="54" hidden="1" customHeight="1" spans="1:6">
      <c r="A11148" s="28" t="s">
        <v>22096</v>
      </c>
      <c r="B11148" s="28" t="s">
        <v>22097</v>
      </c>
      <c r="C11148" s="28" t="s">
        <v>50</v>
      </c>
      <c r="D11148" s="28" t="s">
        <v>22408</v>
      </c>
      <c r="E11148" s="29" t="s">
        <v>22428</v>
      </c>
      <c r="F11148" s="29" t="s">
        <v>22429</v>
      </c>
    </row>
    <row r="11149" ht="54" hidden="1" customHeight="1" spans="1:6">
      <c r="A11149" s="28" t="s">
        <v>22096</v>
      </c>
      <c r="B11149" s="28" t="s">
        <v>22097</v>
      </c>
      <c r="C11149" s="28" t="s">
        <v>50</v>
      </c>
      <c r="D11149" s="28" t="s">
        <v>22408</v>
      </c>
      <c r="E11149" s="29" t="s">
        <v>22430</v>
      </c>
      <c r="F11149" s="29" t="s">
        <v>22431</v>
      </c>
    </row>
    <row r="11150" ht="54" hidden="1" customHeight="1" spans="1:6">
      <c r="A11150" s="28" t="s">
        <v>22096</v>
      </c>
      <c r="B11150" s="28" t="s">
        <v>22097</v>
      </c>
      <c r="C11150" s="28" t="s">
        <v>50</v>
      </c>
      <c r="D11150" s="28" t="s">
        <v>22408</v>
      </c>
      <c r="E11150" s="29" t="s">
        <v>22432</v>
      </c>
      <c r="F11150" s="29" t="s">
        <v>22433</v>
      </c>
    </row>
    <row r="11151" ht="54" hidden="1" customHeight="1" spans="1:6">
      <c r="A11151" s="28" t="s">
        <v>22096</v>
      </c>
      <c r="B11151" s="28" t="s">
        <v>22097</v>
      </c>
      <c r="C11151" s="28" t="s">
        <v>50</v>
      </c>
      <c r="D11151" s="28" t="s">
        <v>22408</v>
      </c>
      <c r="E11151" s="29" t="s">
        <v>22434</v>
      </c>
      <c r="F11151" s="29" t="s">
        <v>22435</v>
      </c>
    </row>
    <row r="11152" ht="54" hidden="1" customHeight="1" spans="1:6">
      <c r="A11152" s="28" t="s">
        <v>22096</v>
      </c>
      <c r="B11152" s="28" t="s">
        <v>22097</v>
      </c>
      <c r="C11152" s="28" t="s">
        <v>50</v>
      </c>
      <c r="D11152" s="28" t="s">
        <v>22408</v>
      </c>
      <c r="E11152" s="29" t="s">
        <v>22436</v>
      </c>
      <c r="F11152" s="29" t="s">
        <v>22437</v>
      </c>
    </row>
    <row r="11153" ht="54" hidden="1" customHeight="1" spans="1:6">
      <c r="A11153" s="28" t="s">
        <v>22096</v>
      </c>
      <c r="B11153" s="28" t="s">
        <v>22097</v>
      </c>
      <c r="C11153" s="28" t="s">
        <v>50</v>
      </c>
      <c r="D11153" s="28" t="s">
        <v>22408</v>
      </c>
      <c r="E11153" s="29" t="s">
        <v>22438</v>
      </c>
      <c r="F11153" s="29" t="s">
        <v>22439</v>
      </c>
    </row>
    <row r="11154" ht="54" hidden="1" customHeight="1" spans="1:6">
      <c r="A11154" s="28" t="s">
        <v>22096</v>
      </c>
      <c r="B11154" s="28" t="s">
        <v>22097</v>
      </c>
      <c r="C11154" s="28" t="s">
        <v>50</v>
      </c>
      <c r="D11154" s="28" t="s">
        <v>22408</v>
      </c>
      <c r="E11154" s="29" t="s">
        <v>22440</v>
      </c>
      <c r="F11154" s="29" t="s">
        <v>22441</v>
      </c>
    </row>
    <row r="11155" ht="54" hidden="1" customHeight="1" spans="1:6">
      <c r="A11155" s="28" t="s">
        <v>22096</v>
      </c>
      <c r="B11155" s="28" t="s">
        <v>22097</v>
      </c>
      <c r="C11155" s="28" t="s">
        <v>50</v>
      </c>
      <c r="D11155" s="28" t="s">
        <v>22408</v>
      </c>
      <c r="E11155" s="29" t="s">
        <v>22442</v>
      </c>
      <c r="F11155" s="29" t="s">
        <v>22443</v>
      </c>
    </row>
    <row r="11156" ht="54" hidden="1" customHeight="1" spans="1:6">
      <c r="A11156" s="28" t="s">
        <v>22096</v>
      </c>
      <c r="B11156" s="28" t="s">
        <v>22097</v>
      </c>
      <c r="C11156" s="28" t="s">
        <v>50</v>
      </c>
      <c r="D11156" s="28" t="s">
        <v>22408</v>
      </c>
      <c r="E11156" s="29" t="s">
        <v>22444</v>
      </c>
      <c r="F11156" s="29" t="s">
        <v>22445</v>
      </c>
    </row>
    <row r="11157" ht="54" hidden="1" customHeight="1" spans="1:6">
      <c r="A11157" s="28" t="s">
        <v>22096</v>
      </c>
      <c r="B11157" s="28" t="s">
        <v>22097</v>
      </c>
      <c r="C11157" s="28" t="s">
        <v>50</v>
      </c>
      <c r="D11157" s="28" t="s">
        <v>22408</v>
      </c>
      <c r="E11157" s="29" t="s">
        <v>22446</v>
      </c>
      <c r="F11157" s="29" t="s">
        <v>22447</v>
      </c>
    </row>
    <row r="11158" ht="54" hidden="1" customHeight="1" spans="1:6">
      <c r="A11158" s="28" t="s">
        <v>22096</v>
      </c>
      <c r="B11158" s="28" t="s">
        <v>22097</v>
      </c>
      <c r="C11158" s="28" t="s">
        <v>50</v>
      </c>
      <c r="D11158" s="28" t="s">
        <v>22408</v>
      </c>
      <c r="E11158" s="29" t="s">
        <v>22448</v>
      </c>
      <c r="F11158" s="29" t="s">
        <v>22449</v>
      </c>
    </row>
    <row r="11159" ht="54" hidden="1" customHeight="1" spans="1:6">
      <c r="A11159" s="28" t="s">
        <v>22096</v>
      </c>
      <c r="B11159" s="28" t="s">
        <v>22097</v>
      </c>
      <c r="C11159" s="28" t="s">
        <v>50</v>
      </c>
      <c r="D11159" s="28" t="s">
        <v>22408</v>
      </c>
      <c r="E11159" s="29" t="s">
        <v>22450</v>
      </c>
      <c r="F11159" s="29" t="s">
        <v>22451</v>
      </c>
    </row>
    <row r="11160" ht="54" hidden="1" customHeight="1" spans="1:6">
      <c r="A11160" s="28" t="s">
        <v>22096</v>
      </c>
      <c r="B11160" s="28" t="s">
        <v>22097</v>
      </c>
      <c r="C11160" s="28" t="s">
        <v>50</v>
      </c>
      <c r="D11160" s="28" t="s">
        <v>22408</v>
      </c>
      <c r="E11160" s="29" t="s">
        <v>22452</v>
      </c>
      <c r="F11160" s="29" t="s">
        <v>22453</v>
      </c>
    </row>
    <row r="11161" ht="54" hidden="1" customHeight="1" spans="1:6">
      <c r="A11161" s="28" t="s">
        <v>22096</v>
      </c>
      <c r="B11161" s="28" t="s">
        <v>22097</v>
      </c>
      <c r="C11161" s="28" t="s">
        <v>50</v>
      </c>
      <c r="D11161" s="28" t="s">
        <v>22408</v>
      </c>
      <c r="E11161" s="29" t="s">
        <v>22454</v>
      </c>
      <c r="F11161" s="29" t="s">
        <v>22455</v>
      </c>
    </row>
    <row r="11162" ht="54" hidden="1" customHeight="1" spans="1:6">
      <c r="A11162" s="28" t="s">
        <v>22096</v>
      </c>
      <c r="B11162" s="28" t="s">
        <v>22097</v>
      </c>
      <c r="C11162" s="28" t="s">
        <v>50</v>
      </c>
      <c r="D11162" s="28" t="s">
        <v>22408</v>
      </c>
      <c r="E11162" s="29" t="s">
        <v>22456</v>
      </c>
      <c r="F11162" s="29" t="s">
        <v>22457</v>
      </c>
    </row>
    <row r="11163" ht="54" hidden="1" customHeight="1" spans="1:6">
      <c r="A11163" s="28" t="s">
        <v>22096</v>
      </c>
      <c r="B11163" s="28" t="s">
        <v>22097</v>
      </c>
      <c r="C11163" s="28" t="s">
        <v>50</v>
      </c>
      <c r="D11163" s="28" t="s">
        <v>22408</v>
      </c>
      <c r="E11163" s="29" t="s">
        <v>22458</v>
      </c>
      <c r="F11163" s="29" t="s">
        <v>22459</v>
      </c>
    </row>
    <row r="11164" ht="54" hidden="1" customHeight="1" spans="1:6">
      <c r="A11164" s="28" t="s">
        <v>22096</v>
      </c>
      <c r="B11164" s="28" t="s">
        <v>22097</v>
      </c>
      <c r="C11164" s="28" t="s">
        <v>50</v>
      </c>
      <c r="D11164" s="28" t="s">
        <v>22408</v>
      </c>
      <c r="E11164" s="29" t="s">
        <v>22460</v>
      </c>
      <c r="F11164" s="29" t="s">
        <v>22461</v>
      </c>
    </row>
    <row r="11165" ht="54" hidden="1" customHeight="1" spans="1:6">
      <c r="A11165" s="28" t="s">
        <v>22096</v>
      </c>
      <c r="B11165" s="28" t="s">
        <v>22097</v>
      </c>
      <c r="C11165" s="28" t="s">
        <v>50</v>
      </c>
      <c r="D11165" s="28" t="s">
        <v>22408</v>
      </c>
      <c r="E11165" s="29" t="s">
        <v>22462</v>
      </c>
      <c r="F11165" s="29" t="s">
        <v>22463</v>
      </c>
    </row>
    <row r="11166" ht="54" hidden="1" customHeight="1" spans="1:6">
      <c r="A11166" s="28" t="s">
        <v>22096</v>
      </c>
      <c r="B11166" s="28" t="s">
        <v>22097</v>
      </c>
      <c r="C11166" s="28" t="s">
        <v>50</v>
      </c>
      <c r="D11166" s="28" t="s">
        <v>22408</v>
      </c>
      <c r="E11166" s="29" t="s">
        <v>22464</v>
      </c>
      <c r="F11166" s="29" t="s">
        <v>22465</v>
      </c>
    </row>
    <row r="11167" ht="54" hidden="1" customHeight="1" spans="1:6">
      <c r="A11167" s="28" t="s">
        <v>22096</v>
      </c>
      <c r="B11167" s="28" t="s">
        <v>22097</v>
      </c>
      <c r="C11167" s="28" t="s">
        <v>50</v>
      </c>
      <c r="D11167" s="28" t="s">
        <v>22408</v>
      </c>
      <c r="E11167" s="29" t="s">
        <v>22466</v>
      </c>
      <c r="F11167" s="29" t="s">
        <v>22467</v>
      </c>
    </row>
    <row r="11168" ht="54" hidden="1" customHeight="1" spans="1:6">
      <c r="A11168" s="28" t="s">
        <v>22096</v>
      </c>
      <c r="B11168" s="28" t="s">
        <v>22097</v>
      </c>
      <c r="C11168" s="28" t="s">
        <v>50</v>
      </c>
      <c r="D11168" s="28" t="s">
        <v>22408</v>
      </c>
      <c r="E11168" s="29" t="s">
        <v>22468</v>
      </c>
      <c r="F11168" s="29" t="s">
        <v>22469</v>
      </c>
    </row>
    <row r="11169" ht="54" hidden="1" customHeight="1" spans="1:6">
      <c r="A11169" s="28" t="s">
        <v>22096</v>
      </c>
      <c r="B11169" s="28" t="s">
        <v>22097</v>
      </c>
      <c r="C11169" s="28" t="s">
        <v>50</v>
      </c>
      <c r="D11169" s="28" t="s">
        <v>22408</v>
      </c>
      <c r="E11169" s="29" t="s">
        <v>22470</v>
      </c>
      <c r="F11169" s="29" t="s">
        <v>22471</v>
      </c>
    </row>
    <row r="11170" ht="54" hidden="1" customHeight="1" spans="1:6">
      <c r="A11170" s="28" t="s">
        <v>22096</v>
      </c>
      <c r="B11170" s="28" t="s">
        <v>22097</v>
      </c>
      <c r="C11170" s="28" t="s">
        <v>50</v>
      </c>
      <c r="D11170" s="28" t="s">
        <v>22408</v>
      </c>
      <c r="E11170" s="29" t="s">
        <v>22472</v>
      </c>
      <c r="F11170" s="29" t="s">
        <v>22473</v>
      </c>
    </row>
    <row r="11171" ht="54" hidden="1" customHeight="1" spans="1:6">
      <c r="A11171" s="28" t="s">
        <v>22096</v>
      </c>
      <c r="B11171" s="28" t="s">
        <v>22097</v>
      </c>
      <c r="C11171" s="28" t="s">
        <v>50</v>
      </c>
      <c r="D11171" s="28" t="s">
        <v>22408</v>
      </c>
      <c r="E11171" s="29" t="s">
        <v>22474</v>
      </c>
      <c r="F11171" s="29" t="s">
        <v>22475</v>
      </c>
    </row>
    <row r="11172" ht="54" hidden="1" customHeight="1" spans="1:6">
      <c r="A11172" s="28" t="s">
        <v>22096</v>
      </c>
      <c r="B11172" s="28" t="s">
        <v>22097</v>
      </c>
      <c r="C11172" s="28" t="s">
        <v>50</v>
      </c>
      <c r="D11172" s="28" t="s">
        <v>22408</v>
      </c>
      <c r="E11172" s="29" t="s">
        <v>22476</v>
      </c>
      <c r="F11172" s="29" t="s">
        <v>22477</v>
      </c>
    </row>
    <row r="11173" ht="54" hidden="1" customHeight="1" spans="1:6">
      <c r="A11173" s="28" t="s">
        <v>22096</v>
      </c>
      <c r="B11173" s="28" t="s">
        <v>22097</v>
      </c>
      <c r="C11173" s="28" t="s">
        <v>50</v>
      </c>
      <c r="D11173" s="28" t="s">
        <v>22408</v>
      </c>
      <c r="E11173" s="29" t="s">
        <v>22478</v>
      </c>
      <c r="F11173" s="29" t="s">
        <v>22479</v>
      </c>
    </row>
    <row r="11174" ht="54" hidden="1" customHeight="1" spans="1:6">
      <c r="A11174" s="28" t="s">
        <v>22096</v>
      </c>
      <c r="B11174" s="28" t="s">
        <v>22097</v>
      </c>
      <c r="C11174" s="28" t="s">
        <v>50</v>
      </c>
      <c r="D11174" s="28" t="s">
        <v>22408</v>
      </c>
      <c r="E11174" s="29" t="s">
        <v>22480</v>
      </c>
      <c r="F11174" s="29" t="s">
        <v>22481</v>
      </c>
    </row>
    <row r="11175" ht="54" hidden="1" customHeight="1" spans="1:6">
      <c r="A11175" s="28" t="s">
        <v>22096</v>
      </c>
      <c r="B11175" s="28" t="s">
        <v>22097</v>
      </c>
      <c r="C11175" s="28" t="s">
        <v>50</v>
      </c>
      <c r="D11175" s="28" t="s">
        <v>22408</v>
      </c>
      <c r="E11175" s="29" t="s">
        <v>22482</v>
      </c>
      <c r="F11175" s="29" t="s">
        <v>22483</v>
      </c>
    </row>
    <row r="11176" ht="54" hidden="1" customHeight="1" spans="1:6">
      <c r="A11176" s="28" t="s">
        <v>22096</v>
      </c>
      <c r="B11176" s="28" t="s">
        <v>22097</v>
      </c>
      <c r="C11176" s="28" t="s">
        <v>50</v>
      </c>
      <c r="D11176" s="28" t="s">
        <v>22408</v>
      </c>
      <c r="E11176" s="29" t="s">
        <v>22484</v>
      </c>
      <c r="F11176" s="29" t="s">
        <v>22485</v>
      </c>
    </row>
    <row r="11177" ht="54" hidden="1" customHeight="1" spans="1:6">
      <c r="A11177" s="28" t="s">
        <v>22096</v>
      </c>
      <c r="B11177" s="28" t="s">
        <v>22097</v>
      </c>
      <c r="C11177" s="28" t="s">
        <v>50</v>
      </c>
      <c r="D11177" s="28" t="s">
        <v>22408</v>
      </c>
      <c r="E11177" s="29" t="s">
        <v>22486</v>
      </c>
      <c r="F11177" s="29" t="s">
        <v>22487</v>
      </c>
    </row>
    <row r="11178" ht="54" hidden="1" customHeight="1" spans="1:6">
      <c r="A11178" s="28" t="s">
        <v>22096</v>
      </c>
      <c r="B11178" s="28" t="s">
        <v>22097</v>
      </c>
      <c r="C11178" s="28" t="s">
        <v>50</v>
      </c>
      <c r="D11178" s="28" t="s">
        <v>22408</v>
      </c>
      <c r="E11178" s="29" t="s">
        <v>22488</v>
      </c>
      <c r="F11178" s="29" t="s">
        <v>22489</v>
      </c>
    </row>
    <row r="11179" ht="54" hidden="1" customHeight="1" spans="1:6">
      <c r="A11179" s="28" t="s">
        <v>22096</v>
      </c>
      <c r="B11179" s="28" t="s">
        <v>22097</v>
      </c>
      <c r="C11179" s="28" t="s">
        <v>50</v>
      </c>
      <c r="D11179" s="28" t="s">
        <v>22097</v>
      </c>
      <c r="E11179" s="29" t="s">
        <v>50</v>
      </c>
      <c r="F11179" s="29" t="s">
        <v>22490</v>
      </c>
    </row>
    <row r="11180" ht="54" hidden="1" customHeight="1" spans="1:6">
      <c r="A11180" s="28" t="s">
        <v>22096</v>
      </c>
      <c r="B11180" s="28" t="s">
        <v>22097</v>
      </c>
      <c r="C11180" s="28" t="s">
        <v>50</v>
      </c>
      <c r="D11180" s="28" t="s">
        <v>22097</v>
      </c>
      <c r="E11180" s="29" t="s">
        <v>50</v>
      </c>
      <c r="F11180" s="29" t="s">
        <v>22491</v>
      </c>
    </row>
    <row r="11181" ht="54" hidden="1" customHeight="1" spans="1:6">
      <c r="A11181" s="28" t="s">
        <v>22096</v>
      </c>
      <c r="B11181" s="28" t="s">
        <v>22097</v>
      </c>
      <c r="C11181" s="28" t="s">
        <v>50</v>
      </c>
      <c r="D11181" s="28" t="s">
        <v>22492</v>
      </c>
      <c r="E11181" s="29" t="s">
        <v>50</v>
      </c>
      <c r="F11181" s="29" t="s">
        <v>22493</v>
      </c>
    </row>
    <row r="11182" ht="54" hidden="1" customHeight="1" spans="1:6">
      <c r="A11182" s="28" t="s">
        <v>22096</v>
      </c>
      <c r="B11182" s="28" t="s">
        <v>22097</v>
      </c>
      <c r="C11182" s="28" t="s">
        <v>50</v>
      </c>
      <c r="D11182" s="28" t="s">
        <v>22492</v>
      </c>
      <c r="E11182" s="29" t="s">
        <v>22494</v>
      </c>
      <c r="F11182" s="29" t="s">
        <v>22495</v>
      </c>
    </row>
    <row r="11183" ht="54" hidden="1" customHeight="1" spans="1:6">
      <c r="A11183" s="28" t="s">
        <v>22096</v>
      </c>
      <c r="B11183" s="28" t="s">
        <v>22097</v>
      </c>
      <c r="C11183" s="28" t="s">
        <v>50</v>
      </c>
      <c r="D11183" s="28" t="s">
        <v>22492</v>
      </c>
      <c r="E11183" s="29" t="s">
        <v>22496</v>
      </c>
      <c r="F11183" s="29" t="s">
        <v>22497</v>
      </c>
    </row>
    <row r="11184" ht="54" hidden="1" customHeight="1" spans="1:6">
      <c r="A11184" s="28" t="s">
        <v>22096</v>
      </c>
      <c r="B11184" s="28" t="s">
        <v>22097</v>
      </c>
      <c r="C11184" s="28" t="s">
        <v>50</v>
      </c>
      <c r="D11184" s="28" t="s">
        <v>22492</v>
      </c>
      <c r="E11184" s="29" t="s">
        <v>8453</v>
      </c>
      <c r="F11184" s="29" t="s">
        <v>22498</v>
      </c>
    </row>
    <row r="11185" ht="54" hidden="1" customHeight="1" spans="1:6">
      <c r="A11185" s="28" t="s">
        <v>22096</v>
      </c>
      <c r="B11185" s="28" t="s">
        <v>22097</v>
      </c>
      <c r="C11185" s="28" t="s">
        <v>50</v>
      </c>
      <c r="D11185" s="28" t="s">
        <v>22492</v>
      </c>
      <c r="E11185" s="29" t="s">
        <v>8455</v>
      </c>
      <c r="F11185" s="29" t="s">
        <v>22499</v>
      </c>
    </row>
    <row r="11186" ht="54" hidden="1" customHeight="1" spans="1:6">
      <c r="A11186" s="28" t="s">
        <v>22096</v>
      </c>
      <c r="B11186" s="28" t="s">
        <v>22097</v>
      </c>
      <c r="C11186" s="28" t="s">
        <v>50</v>
      </c>
      <c r="D11186" s="28" t="s">
        <v>22492</v>
      </c>
      <c r="E11186" s="29" t="s">
        <v>22500</v>
      </c>
      <c r="F11186" s="29" t="s">
        <v>22501</v>
      </c>
    </row>
    <row r="11187" ht="54" hidden="1" customHeight="1" spans="1:6">
      <c r="A11187" s="28" t="s">
        <v>22096</v>
      </c>
      <c r="B11187" s="28" t="s">
        <v>22097</v>
      </c>
      <c r="C11187" s="28" t="s">
        <v>50</v>
      </c>
      <c r="D11187" s="28" t="s">
        <v>22492</v>
      </c>
      <c r="E11187" s="29" t="s">
        <v>8460</v>
      </c>
      <c r="F11187" s="29" t="s">
        <v>22502</v>
      </c>
    </row>
    <row r="11188" ht="54" hidden="1" customHeight="1" spans="1:6">
      <c r="A11188" s="28" t="s">
        <v>22096</v>
      </c>
      <c r="B11188" s="28" t="s">
        <v>22097</v>
      </c>
      <c r="C11188" s="28" t="s">
        <v>50</v>
      </c>
      <c r="D11188" s="28" t="s">
        <v>22492</v>
      </c>
      <c r="E11188" s="29" t="s">
        <v>22503</v>
      </c>
      <c r="F11188" s="29" t="s">
        <v>8463</v>
      </c>
    </row>
    <row r="11189" ht="54" hidden="1" customHeight="1" spans="1:6">
      <c r="A11189" s="28" t="s">
        <v>22096</v>
      </c>
      <c r="B11189" s="28" t="s">
        <v>22097</v>
      </c>
      <c r="C11189" s="28" t="s">
        <v>50</v>
      </c>
      <c r="D11189" s="28" t="s">
        <v>22492</v>
      </c>
      <c r="E11189" s="29" t="s">
        <v>22504</v>
      </c>
      <c r="F11189" s="29" t="s">
        <v>22505</v>
      </c>
    </row>
    <row r="11190" ht="54" hidden="1" customHeight="1" spans="1:6">
      <c r="A11190" s="28" t="s">
        <v>22096</v>
      </c>
      <c r="B11190" s="28" t="s">
        <v>22097</v>
      </c>
      <c r="C11190" s="28" t="s">
        <v>50</v>
      </c>
      <c r="D11190" s="28" t="s">
        <v>22492</v>
      </c>
      <c r="E11190" s="29" t="s">
        <v>22506</v>
      </c>
      <c r="F11190" s="29" t="s">
        <v>22507</v>
      </c>
    </row>
    <row r="11191" ht="54" hidden="1" customHeight="1" spans="1:6">
      <c r="A11191" s="28" t="s">
        <v>22096</v>
      </c>
      <c r="B11191" s="28" t="s">
        <v>22097</v>
      </c>
      <c r="C11191" s="28" t="s">
        <v>50</v>
      </c>
      <c r="D11191" s="28" t="s">
        <v>22492</v>
      </c>
      <c r="E11191" s="29" t="s">
        <v>22508</v>
      </c>
      <c r="F11191" s="29" t="s">
        <v>22509</v>
      </c>
    </row>
    <row r="11192" ht="54" hidden="1" customHeight="1" spans="1:6">
      <c r="A11192" s="28" t="s">
        <v>22096</v>
      </c>
      <c r="B11192" s="28" t="s">
        <v>22097</v>
      </c>
      <c r="C11192" s="28" t="s">
        <v>50</v>
      </c>
      <c r="D11192" s="28" t="s">
        <v>22492</v>
      </c>
      <c r="E11192" s="29" t="s">
        <v>22510</v>
      </c>
      <c r="F11192" s="29" t="s">
        <v>22511</v>
      </c>
    </row>
    <row r="11193" ht="54" hidden="1" customHeight="1" spans="1:6">
      <c r="A11193" s="28" t="s">
        <v>22096</v>
      </c>
      <c r="B11193" s="28" t="s">
        <v>22097</v>
      </c>
      <c r="C11193" s="28" t="s">
        <v>50</v>
      </c>
      <c r="D11193" s="28" t="s">
        <v>22492</v>
      </c>
      <c r="E11193" s="29" t="s">
        <v>22512</v>
      </c>
      <c r="F11193" s="29" t="s">
        <v>22513</v>
      </c>
    </row>
    <row r="11194" ht="54" hidden="1" customHeight="1" spans="1:6">
      <c r="A11194" s="28" t="s">
        <v>22096</v>
      </c>
      <c r="B11194" s="28" t="s">
        <v>22097</v>
      </c>
      <c r="C11194" s="28" t="s">
        <v>50</v>
      </c>
      <c r="D11194" s="28" t="s">
        <v>22492</v>
      </c>
      <c r="E11194" s="29" t="s">
        <v>22514</v>
      </c>
      <c r="F11194" s="29" t="s">
        <v>22515</v>
      </c>
    </row>
    <row r="11195" ht="54" hidden="1" customHeight="1" spans="1:6">
      <c r="A11195" s="28" t="s">
        <v>22096</v>
      </c>
      <c r="B11195" s="28" t="s">
        <v>22097</v>
      </c>
      <c r="C11195" s="28" t="s">
        <v>50</v>
      </c>
      <c r="D11195" s="28" t="s">
        <v>22492</v>
      </c>
      <c r="E11195" s="29" t="s">
        <v>22516</v>
      </c>
      <c r="F11195" s="29" t="s">
        <v>22517</v>
      </c>
    </row>
    <row r="11196" ht="54" hidden="1" customHeight="1" spans="1:6">
      <c r="A11196" s="28" t="s">
        <v>22096</v>
      </c>
      <c r="B11196" s="28" t="s">
        <v>22097</v>
      </c>
      <c r="C11196" s="28" t="s">
        <v>50</v>
      </c>
      <c r="D11196" s="28" t="s">
        <v>22492</v>
      </c>
      <c r="E11196" s="29" t="s">
        <v>22518</v>
      </c>
      <c r="F11196" s="29" t="s">
        <v>22519</v>
      </c>
    </row>
    <row r="11197" ht="54" hidden="1" customHeight="1" spans="1:6">
      <c r="A11197" s="28" t="s">
        <v>22096</v>
      </c>
      <c r="B11197" s="28" t="s">
        <v>22097</v>
      </c>
      <c r="C11197" s="28" t="s">
        <v>50</v>
      </c>
      <c r="D11197" s="28" t="s">
        <v>22492</v>
      </c>
      <c r="E11197" s="29" t="s">
        <v>22520</v>
      </c>
      <c r="F11197" s="29" t="s">
        <v>22521</v>
      </c>
    </row>
    <row r="11198" ht="54" hidden="1" customHeight="1" spans="1:6">
      <c r="A11198" s="28" t="s">
        <v>22096</v>
      </c>
      <c r="B11198" s="28" t="s">
        <v>22097</v>
      </c>
      <c r="C11198" s="28" t="s">
        <v>50</v>
      </c>
      <c r="D11198" s="28" t="s">
        <v>22492</v>
      </c>
      <c r="E11198" s="29" t="s">
        <v>22522</v>
      </c>
      <c r="F11198" s="29" t="s">
        <v>22523</v>
      </c>
    </row>
    <row r="11199" ht="54" hidden="1" customHeight="1" spans="1:6">
      <c r="A11199" s="28" t="s">
        <v>22096</v>
      </c>
      <c r="B11199" s="28" t="s">
        <v>22097</v>
      </c>
      <c r="C11199" s="28" t="s">
        <v>50</v>
      </c>
      <c r="D11199" s="28" t="s">
        <v>22492</v>
      </c>
      <c r="E11199" s="29" t="s">
        <v>22524</v>
      </c>
      <c r="F11199" s="29" t="s">
        <v>22525</v>
      </c>
    </row>
    <row r="11200" ht="54" hidden="1" customHeight="1" spans="1:6">
      <c r="A11200" s="28" t="s">
        <v>22096</v>
      </c>
      <c r="B11200" s="28" t="s">
        <v>22097</v>
      </c>
      <c r="C11200" s="28" t="s">
        <v>50</v>
      </c>
      <c r="D11200" s="28" t="s">
        <v>22492</v>
      </c>
      <c r="E11200" s="29" t="s">
        <v>22526</v>
      </c>
      <c r="F11200" s="29" t="s">
        <v>22527</v>
      </c>
    </row>
    <row r="11201" ht="54" hidden="1" customHeight="1" spans="1:6">
      <c r="A11201" s="28" t="s">
        <v>22096</v>
      </c>
      <c r="B11201" s="28" t="s">
        <v>22097</v>
      </c>
      <c r="C11201" s="28" t="s">
        <v>50</v>
      </c>
      <c r="D11201" s="28" t="s">
        <v>22492</v>
      </c>
      <c r="E11201" s="29" t="s">
        <v>22528</v>
      </c>
      <c r="F11201" s="29" t="s">
        <v>22529</v>
      </c>
    </row>
    <row r="11202" ht="54" hidden="1" customHeight="1" spans="1:6">
      <c r="A11202" s="28" t="s">
        <v>22096</v>
      </c>
      <c r="B11202" s="28" t="s">
        <v>22097</v>
      </c>
      <c r="C11202" s="28" t="s">
        <v>50</v>
      </c>
      <c r="D11202" s="28" t="s">
        <v>22492</v>
      </c>
      <c r="E11202" s="29" t="s">
        <v>22530</v>
      </c>
      <c r="F11202" s="29" t="s">
        <v>22531</v>
      </c>
    </row>
    <row r="11203" ht="54" hidden="1" customHeight="1" spans="1:6">
      <c r="A11203" s="28" t="s">
        <v>22096</v>
      </c>
      <c r="B11203" s="28" t="s">
        <v>22097</v>
      </c>
      <c r="C11203" s="28" t="s">
        <v>50</v>
      </c>
      <c r="D11203" s="28" t="s">
        <v>22492</v>
      </c>
      <c r="E11203" s="29" t="s">
        <v>22532</v>
      </c>
      <c r="F11203" s="29" t="s">
        <v>22533</v>
      </c>
    </row>
    <row r="11204" ht="54" hidden="1" customHeight="1" spans="1:6">
      <c r="A11204" s="28" t="s">
        <v>22096</v>
      </c>
      <c r="B11204" s="28" t="s">
        <v>22097</v>
      </c>
      <c r="C11204" s="28" t="s">
        <v>50</v>
      </c>
      <c r="D11204" s="28" t="s">
        <v>22492</v>
      </c>
      <c r="E11204" s="29" t="s">
        <v>22534</v>
      </c>
      <c r="F11204" s="29" t="s">
        <v>22535</v>
      </c>
    </row>
    <row r="11205" ht="54" hidden="1" customHeight="1" spans="1:6">
      <c r="A11205" s="28" t="s">
        <v>22096</v>
      </c>
      <c r="B11205" s="28" t="s">
        <v>22097</v>
      </c>
      <c r="C11205" s="28" t="s">
        <v>50</v>
      </c>
      <c r="D11205" s="28" t="s">
        <v>22492</v>
      </c>
      <c r="E11205" s="29" t="s">
        <v>22536</v>
      </c>
      <c r="F11205" s="29" t="s">
        <v>22537</v>
      </c>
    </row>
    <row r="11206" ht="54" hidden="1" customHeight="1" spans="1:6">
      <c r="A11206" s="28" t="s">
        <v>22096</v>
      </c>
      <c r="B11206" s="28" t="s">
        <v>22097</v>
      </c>
      <c r="C11206" s="28" t="s">
        <v>50</v>
      </c>
      <c r="D11206" s="28" t="s">
        <v>22492</v>
      </c>
      <c r="E11206" s="29" t="s">
        <v>22538</v>
      </c>
      <c r="F11206" s="29" t="s">
        <v>22539</v>
      </c>
    </row>
    <row r="11207" ht="54" hidden="1" customHeight="1" spans="1:6">
      <c r="A11207" s="28" t="s">
        <v>22096</v>
      </c>
      <c r="B11207" s="28" t="s">
        <v>22097</v>
      </c>
      <c r="C11207" s="28" t="s">
        <v>50</v>
      </c>
      <c r="D11207" s="28" t="s">
        <v>22492</v>
      </c>
      <c r="E11207" s="29" t="s">
        <v>22540</v>
      </c>
      <c r="F11207" s="29" t="s">
        <v>22541</v>
      </c>
    </row>
    <row r="11208" ht="54" hidden="1" customHeight="1" spans="1:6">
      <c r="A11208" s="28" t="s">
        <v>22096</v>
      </c>
      <c r="B11208" s="28" t="s">
        <v>22097</v>
      </c>
      <c r="C11208" s="28" t="s">
        <v>50</v>
      </c>
      <c r="D11208" s="28" t="s">
        <v>22492</v>
      </c>
      <c r="E11208" s="29" t="s">
        <v>22542</v>
      </c>
      <c r="F11208" s="29" t="s">
        <v>22543</v>
      </c>
    </row>
    <row r="11209" ht="54" hidden="1" customHeight="1" spans="1:6">
      <c r="A11209" s="28" t="s">
        <v>22096</v>
      </c>
      <c r="B11209" s="28" t="s">
        <v>22097</v>
      </c>
      <c r="C11209" s="28" t="s">
        <v>50</v>
      </c>
      <c r="D11209" s="28" t="s">
        <v>22492</v>
      </c>
      <c r="E11209" s="29" t="s">
        <v>22544</v>
      </c>
      <c r="F11209" s="29" t="s">
        <v>22545</v>
      </c>
    </row>
    <row r="11210" ht="54" hidden="1" customHeight="1" spans="1:6">
      <c r="A11210" s="28" t="s">
        <v>22096</v>
      </c>
      <c r="B11210" s="28" t="s">
        <v>22097</v>
      </c>
      <c r="C11210" s="28" t="s">
        <v>50</v>
      </c>
      <c r="D11210" s="28" t="s">
        <v>22492</v>
      </c>
      <c r="E11210" s="29" t="s">
        <v>22546</v>
      </c>
      <c r="F11210" s="29" t="s">
        <v>22547</v>
      </c>
    </row>
    <row r="11211" ht="54" hidden="1" customHeight="1" spans="1:6">
      <c r="A11211" s="28" t="s">
        <v>22096</v>
      </c>
      <c r="B11211" s="28" t="s">
        <v>22097</v>
      </c>
      <c r="C11211" s="28" t="s">
        <v>50</v>
      </c>
      <c r="D11211" s="28" t="s">
        <v>22492</v>
      </c>
      <c r="E11211" s="29" t="s">
        <v>22548</v>
      </c>
      <c r="F11211" s="29" t="s">
        <v>22549</v>
      </c>
    </row>
    <row r="11212" ht="54" hidden="1" customHeight="1" spans="1:6">
      <c r="A11212" s="28" t="s">
        <v>22096</v>
      </c>
      <c r="B11212" s="28" t="s">
        <v>22097</v>
      </c>
      <c r="C11212" s="28" t="s">
        <v>50</v>
      </c>
      <c r="D11212" s="28" t="s">
        <v>22492</v>
      </c>
      <c r="E11212" s="29" t="s">
        <v>22550</v>
      </c>
      <c r="F11212" s="29" t="s">
        <v>22551</v>
      </c>
    </row>
    <row r="11213" ht="54" hidden="1" customHeight="1" spans="1:6">
      <c r="A11213" s="28" t="s">
        <v>22096</v>
      </c>
      <c r="B11213" s="28" t="s">
        <v>22097</v>
      </c>
      <c r="C11213" s="28" t="s">
        <v>50</v>
      </c>
      <c r="D11213" s="28" t="s">
        <v>22492</v>
      </c>
      <c r="E11213" s="29" t="s">
        <v>22552</v>
      </c>
      <c r="F11213" s="29" t="s">
        <v>22553</v>
      </c>
    </row>
    <row r="11214" ht="54" hidden="1" customHeight="1" spans="1:6">
      <c r="A11214" s="28" t="s">
        <v>22096</v>
      </c>
      <c r="B11214" s="28" t="s">
        <v>22097</v>
      </c>
      <c r="C11214" s="28" t="s">
        <v>50</v>
      </c>
      <c r="D11214" s="28" t="s">
        <v>22492</v>
      </c>
      <c r="E11214" s="29" t="s">
        <v>22554</v>
      </c>
      <c r="F11214" s="29" t="s">
        <v>22555</v>
      </c>
    </row>
    <row r="11215" ht="54" hidden="1" customHeight="1" spans="1:6">
      <c r="A11215" s="28" t="s">
        <v>22096</v>
      </c>
      <c r="B11215" s="28" t="s">
        <v>22097</v>
      </c>
      <c r="C11215" s="28" t="s">
        <v>50</v>
      </c>
      <c r="D11215" s="28" t="s">
        <v>22492</v>
      </c>
      <c r="E11215" s="29" t="s">
        <v>22556</v>
      </c>
      <c r="F11215" s="29" t="s">
        <v>22557</v>
      </c>
    </row>
    <row r="11216" ht="54" hidden="1" customHeight="1" spans="1:6">
      <c r="A11216" s="28" t="s">
        <v>22096</v>
      </c>
      <c r="B11216" s="28" t="s">
        <v>22097</v>
      </c>
      <c r="C11216" s="28" t="s">
        <v>50</v>
      </c>
      <c r="D11216" s="28" t="s">
        <v>22492</v>
      </c>
      <c r="E11216" s="29" t="s">
        <v>22558</v>
      </c>
      <c r="F11216" s="29" t="s">
        <v>22559</v>
      </c>
    </row>
    <row r="11217" ht="54" hidden="1" customHeight="1" spans="1:6">
      <c r="A11217" s="28" t="s">
        <v>22096</v>
      </c>
      <c r="B11217" s="28" t="s">
        <v>22097</v>
      </c>
      <c r="C11217" s="28" t="s">
        <v>50</v>
      </c>
      <c r="D11217" s="28" t="s">
        <v>22492</v>
      </c>
      <c r="E11217" s="29" t="s">
        <v>22560</v>
      </c>
      <c r="F11217" s="29" t="s">
        <v>22561</v>
      </c>
    </row>
    <row r="11218" ht="54" hidden="1" customHeight="1" spans="1:6">
      <c r="A11218" s="28" t="s">
        <v>22096</v>
      </c>
      <c r="B11218" s="28" t="s">
        <v>22097</v>
      </c>
      <c r="C11218" s="28" t="s">
        <v>50</v>
      </c>
      <c r="D11218" s="28" t="s">
        <v>22492</v>
      </c>
      <c r="E11218" s="29" t="s">
        <v>22562</v>
      </c>
      <c r="F11218" s="29" t="s">
        <v>22563</v>
      </c>
    </row>
    <row r="11219" ht="54" hidden="1" customHeight="1" spans="1:6">
      <c r="A11219" s="28" t="s">
        <v>22096</v>
      </c>
      <c r="B11219" s="28" t="s">
        <v>22097</v>
      </c>
      <c r="C11219" s="28" t="s">
        <v>50</v>
      </c>
      <c r="D11219" s="28" t="s">
        <v>22492</v>
      </c>
      <c r="E11219" s="29" t="s">
        <v>22564</v>
      </c>
      <c r="F11219" s="29" t="s">
        <v>22565</v>
      </c>
    </row>
    <row r="11220" ht="54" hidden="1" customHeight="1" spans="1:6">
      <c r="A11220" s="28" t="s">
        <v>22096</v>
      </c>
      <c r="B11220" s="28" t="s">
        <v>22097</v>
      </c>
      <c r="C11220" s="28" t="s">
        <v>50</v>
      </c>
      <c r="D11220" s="28" t="s">
        <v>22492</v>
      </c>
      <c r="E11220" s="29" t="s">
        <v>22566</v>
      </c>
      <c r="F11220" s="29" t="s">
        <v>22567</v>
      </c>
    </row>
    <row r="11221" ht="54" hidden="1" customHeight="1" spans="1:6">
      <c r="A11221" s="28" t="s">
        <v>22096</v>
      </c>
      <c r="B11221" s="28" t="s">
        <v>22097</v>
      </c>
      <c r="C11221" s="28" t="s">
        <v>50</v>
      </c>
      <c r="D11221" s="28" t="s">
        <v>22492</v>
      </c>
      <c r="E11221" s="29" t="s">
        <v>22568</v>
      </c>
      <c r="F11221" s="29" t="s">
        <v>22569</v>
      </c>
    </row>
    <row r="11222" ht="54" hidden="1" customHeight="1" spans="1:6">
      <c r="A11222" s="28" t="s">
        <v>22096</v>
      </c>
      <c r="B11222" s="28" t="s">
        <v>22097</v>
      </c>
      <c r="C11222" s="28" t="s">
        <v>50</v>
      </c>
      <c r="D11222" s="28" t="s">
        <v>22492</v>
      </c>
      <c r="E11222" s="29" t="s">
        <v>22570</v>
      </c>
      <c r="F11222" s="29" t="s">
        <v>22571</v>
      </c>
    </row>
    <row r="11223" ht="54" hidden="1" customHeight="1" spans="1:6">
      <c r="A11223" s="28" t="s">
        <v>22096</v>
      </c>
      <c r="B11223" s="28" t="s">
        <v>22097</v>
      </c>
      <c r="C11223" s="28" t="s">
        <v>50</v>
      </c>
      <c r="D11223" s="28" t="s">
        <v>22492</v>
      </c>
      <c r="E11223" s="29" t="s">
        <v>22572</v>
      </c>
      <c r="F11223" s="29" t="s">
        <v>22573</v>
      </c>
    </row>
    <row r="11224" ht="54" hidden="1" customHeight="1" spans="1:6">
      <c r="A11224" s="28" t="s">
        <v>22096</v>
      </c>
      <c r="B11224" s="28" t="s">
        <v>22097</v>
      </c>
      <c r="C11224" s="28" t="s">
        <v>50</v>
      </c>
      <c r="D11224" s="28" t="s">
        <v>22492</v>
      </c>
      <c r="E11224" s="29" t="s">
        <v>22574</v>
      </c>
      <c r="F11224" s="29" t="s">
        <v>22575</v>
      </c>
    </row>
    <row r="11225" ht="54" hidden="1" customHeight="1" spans="1:6">
      <c r="A11225" s="28" t="s">
        <v>22096</v>
      </c>
      <c r="B11225" s="28" t="s">
        <v>22097</v>
      </c>
      <c r="C11225" s="28" t="s">
        <v>50</v>
      </c>
      <c r="D11225" s="28" t="s">
        <v>22492</v>
      </c>
      <c r="E11225" s="29" t="s">
        <v>22576</v>
      </c>
      <c r="F11225" s="29" t="s">
        <v>22577</v>
      </c>
    </row>
    <row r="11226" ht="54" hidden="1" customHeight="1" spans="1:6">
      <c r="A11226" s="28" t="s">
        <v>22096</v>
      </c>
      <c r="B11226" s="28" t="s">
        <v>22097</v>
      </c>
      <c r="C11226" s="28" t="s">
        <v>50</v>
      </c>
      <c r="D11226" s="28" t="s">
        <v>22492</v>
      </c>
      <c r="E11226" s="29" t="s">
        <v>22578</v>
      </c>
      <c r="F11226" s="29" t="s">
        <v>22579</v>
      </c>
    </row>
    <row r="11227" ht="54" hidden="1" customHeight="1" spans="1:6">
      <c r="A11227" s="28" t="s">
        <v>22096</v>
      </c>
      <c r="B11227" s="28" t="s">
        <v>22097</v>
      </c>
      <c r="C11227" s="28" t="s">
        <v>50</v>
      </c>
      <c r="D11227" s="28" t="s">
        <v>22492</v>
      </c>
      <c r="E11227" s="29" t="s">
        <v>22580</v>
      </c>
      <c r="F11227" s="29" t="s">
        <v>22581</v>
      </c>
    </row>
    <row r="11228" ht="54" hidden="1" customHeight="1" spans="1:6">
      <c r="A11228" s="28" t="s">
        <v>22096</v>
      </c>
      <c r="B11228" s="28" t="s">
        <v>22097</v>
      </c>
      <c r="C11228" s="28" t="s">
        <v>50</v>
      </c>
      <c r="D11228" s="28" t="s">
        <v>22492</v>
      </c>
      <c r="E11228" s="29" t="s">
        <v>22582</v>
      </c>
      <c r="F11228" s="29" t="s">
        <v>22583</v>
      </c>
    </row>
    <row r="11229" ht="54" hidden="1" customHeight="1" spans="1:6">
      <c r="A11229" s="28" t="s">
        <v>22096</v>
      </c>
      <c r="B11229" s="28" t="s">
        <v>22097</v>
      </c>
      <c r="C11229" s="28" t="s">
        <v>50</v>
      </c>
      <c r="D11229" s="28" t="s">
        <v>22492</v>
      </c>
      <c r="E11229" s="29" t="s">
        <v>22584</v>
      </c>
      <c r="F11229" s="29" t="s">
        <v>22585</v>
      </c>
    </row>
    <row r="11230" ht="54" hidden="1" customHeight="1" spans="1:6">
      <c r="A11230" s="28" t="s">
        <v>22096</v>
      </c>
      <c r="B11230" s="28" t="s">
        <v>22097</v>
      </c>
      <c r="C11230" s="28" t="s">
        <v>50</v>
      </c>
      <c r="D11230" s="28" t="s">
        <v>22492</v>
      </c>
      <c r="E11230" s="29" t="s">
        <v>22586</v>
      </c>
      <c r="F11230" s="29" t="s">
        <v>22587</v>
      </c>
    </row>
    <row r="11231" ht="54" hidden="1" customHeight="1" spans="1:6">
      <c r="A11231" s="28" t="s">
        <v>22096</v>
      </c>
      <c r="B11231" s="28" t="s">
        <v>22097</v>
      </c>
      <c r="C11231" s="28" t="s">
        <v>50</v>
      </c>
      <c r="D11231" s="28" t="s">
        <v>22492</v>
      </c>
      <c r="E11231" s="29" t="s">
        <v>22588</v>
      </c>
      <c r="F11231" s="29" t="s">
        <v>22589</v>
      </c>
    </row>
    <row r="11232" ht="54" hidden="1" customHeight="1" spans="1:6">
      <c r="A11232" s="28" t="s">
        <v>22096</v>
      </c>
      <c r="B11232" s="28" t="s">
        <v>22097</v>
      </c>
      <c r="C11232" s="28" t="s">
        <v>50</v>
      </c>
      <c r="D11232" s="28" t="s">
        <v>22492</v>
      </c>
      <c r="E11232" s="29" t="s">
        <v>22590</v>
      </c>
      <c r="F11232" s="29" t="s">
        <v>22591</v>
      </c>
    </row>
    <row r="11233" ht="54" hidden="1" customHeight="1" spans="1:6">
      <c r="A11233" s="28" t="s">
        <v>22096</v>
      </c>
      <c r="B11233" s="28" t="s">
        <v>22097</v>
      </c>
      <c r="C11233" s="28" t="s">
        <v>50</v>
      </c>
      <c r="D11233" s="28" t="s">
        <v>22492</v>
      </c>
      <c r="E11233" s="29" t="s">
        <v>22592</v>
      </c>
      <c r="F11233" s="29" t="s">
        <v>22593</v>
      </c>
    </row>
    <row r="11234" ht="54" hidden="1" customHeight="1" spans="1:6">
      <c r="A11234" s="28" t="s">
        <v>22096</v>
      </c>
      <c r="B11234" s="28" t="s">
        <v>22097</v>
      </c>
      <c r="C11234" s="28" t="s">
        <v>50</v>
      </c>
      <c r="D11234" s="28" t="s">
        <v>22492</v>
      </c>
      <c r="E11234" s="29" t="s">
        <v>22594</v>
      </c>
      <c r="F11234" s="29" t="s">
        <v>22595</v>
      </c>
    </row>
    <row r="11235" ht="54" hidden="1" customHeight="1" spans="1:6">
      <c r="A11235" s="28" t="s">
        <v>22096</v>
      </c>
      <c r="B11235" s="28" t="s">
        <v>22097</v>
      </c>
      <c r="C11235" s="28" t="s">
        <v>50</v>
      </c>
      <c r="D11235" s="28" t="s">
        <v>22492</v>
      </c>
      <c r="E11235" s="29" t="s">
        <v>22596</v>
      </c>
      <c r="F11235" s="29" t="s">
        <v>22597</v>
      </c>
    </row>
    <row r="11236" ht="54" hidden="1" customHeight="1" spans="1:6">
      <c r="A11236" s="28" t="s">
        <v>22096</v>
      </c>
      <c r="B11236" s="28" t="s">
        <v>22097</v>
      </c>
      <c r="C11236" s="28" t="s">
        <v>50</v>
      </c>
      <c r="D11236" s="28" t="s">
        <v>22492</v>
      </c>
      <c r="E11236" s="29" t="s">
        <v>22598</v>
      </c>
      <c r="F11236" s="29" t="s">
        <v>22599</v>
      </c>
    </row>
    <row r="11237" ht="54" hidden="1" customHeight="1" spans="1:6">
      <c r="A11237" s="28" t="s">
        <v>22096</v>
      </c>
      <c r="B11237" s="28" t="s">
        <v>22097</v>
      </c>
      <c r="C11237" s="28" t="s">
        <v>50</v>
      </c>
      <c r="D11237" s="28" t="s">
        <v>22492</v>
      </c>
      <c r="E11237" s="29" t="s">
        <v>22600</v>
      </c>
      <c r="F11237" s="29" t="s">
        <v>22601</v>
      </c>
    </row>
    <row r="11238" ht="54" hidden="1" customHeight="1" spans="1:6">
      <c r="A11238" s="28" t="s">
        <v>22096</v>
      </c>
      <c r="B11238" s="28" t="s">
        <v>22097</v>
      </c>
      <c r="C11238" s="28" t="s">
        <v>50</v>
      </c>
      <c r="D11238" s="28" t="s">
        <v>22492</v>
      </c>
      <c r="E11238" s="29" t="s">
        <v>22602</v>
      </c>
      <c r="F11238" s="29" t="s">
        <v>22603</v>
      </c>
    </row>
    <row r="11239" ht="54" hidden="1" customHeight="1" spans="1:6">
      <c r="A11239" s="28" t="s">
        <v>22096</v>
      </c>
      <c r="B11239" s="28" t="s">
        <v>22097</v>
      </c>
      <c r="C11239" s="28" t="s">
        <v>50</v>
      </c>
      <c r="D11239" s="28" t="s">
        <v>22492</v>
      </c>
      <c r="E11239" s="29" t="s">
        <v>22604</v>
      </c>
      <c r="F11239" s="29" t="s">
        <v>22605</v>
      </c>
    </row>
    <row r="11240" ht="54" hidden="1" customHeight="1" spans="1:6">
      <c r="A11240" s="28" t="s">
        <v>22096</v>
      </c>
      <c r="B11240" s="28" t="s">
        <v>22097</v>
      </c>
      <c r="C11240" s="28" t="s">
        <v>50</v>
      </c>
      <c r="D11240" s="28" t="s">
        <v>22492</v>
      </c>
      <c r="E11240" s="29" t="s">
        <v>22606</v>
      </c>
      <c r="F11240" s="29" t="s">
        <v>22607</v>
      </c>
    </row>
    <row r="11241" ht="54" hidden="1" customHeight="1" spans="1:6">
      <c r="A11241" s="28" t="s">
        <v>22096</v>
      </c>
      <c r="B11241" s="28" t="s">
        <v>22097</v>
      </c>
      <c r="C11241" s="28" t="s">
        <v>50</v>
      </c>
      <c r="D11241" s="28" t="s">
        <v>22492</v>
      </c>
      <c r="E11241" s="29" t="s">
        <v>22608</v>
      </c>
      <c r="F11241" s="29" t="s">
        <v>22609</v>
      </c>
    </row>
    <row r="11242" ht="54" hidden="1" customHeight="1" spans="1:6">
      <c r="A11242" s="28" t="s">
        <v>22096</v>
      </c>
      <c r="B11242" s="28" t="s">
        <v>22097</v>
      </c>
      <c r="C11242" s="28" t="s">
        <v>50</v>
      </c>
      <c r="D11242" s="28" t="s">
        <v>22492</v>
      </c>
      <c r="E11242" s="29" t="s">
        <v>22610</v>
      </c>
      <c r="F11242" s="29" t="s">
        <v>22611</v>
      </c>
    </row>
    <row r="11243" ht="54" hidden="1" customHeight="1" spans="1:6">
      <c r="A11243" s="28" t="s">
        <v>22096</v>
      </c>
      <c r="B11243" s="28" t="s">
        <v>22097</v>
      </c>
      <c r="C11243" s="28" t="s">
        <v>50</v>
      </c>
      <c r="D11243" s="28" t="s">
        <v>22492</v>
      </c>
      <c r="E11243" s="29" t="s">
        <v>22612</v>
      </c>
      <c r="F11243" s="29" t="s">
        <v>22613</v>
      </c>
    </row>
    <row r="11244" ht="54" hidden="1" customHeight="1" spans="1:6">
      <c r="A11244" s="28" t="s">
        <v>22096</v>
      </c>
      <c r="B11244" s="28" t="s">
        <v>22097</v>
      </c>
      <c r="C11244" s="28" t="s">
        <v>50</v>
      </c>
      <c r="D11244" s="28" t="s">
        <v>22492</v>
      </c>
      <c r="E11244" s="29" t="s">
        <v>22614</v>
      </c>
      <c r="F11244" s="29" t="s">
        <v>22615</v>
      </c>
    </row>
    <row r="11245" ht="54" hidden="1" customHeight="1" spans="1:6">
      <c r="A11245" s="28" t="s">
        <v>22096</v>
      </c>
      <c r="B11245" s="28" t="s">
        <v>22097</v>
      </c>
      <c r="C11245" s="28" t="s">
        <v>50</v>
      </c>
      <c r="D11245" s="28" t="s">
        <v>22492</v>
      </c>
      <c r="E11245" s="29" t="s">
        <v>22616</v>
      </c>
      <c r="F11245" s="29" t="s">
        <v>22617</v>
      </c>
    </row>
    <row r="11246" ht="54" hidden="1" customHeight="1" spans="1:6">
      <c r="A11246" s="28" t="s">
        <v>22096</v>
      </c>
      <c r="B11246" s="28" t="s">
        <v>22097</v>
      </c>
      <c r="C11246" s="28" t="s">
        <v>50</v>
      </c>
      <c r="D11246" s="28" t="s">
        <v>22492</v>
      </c>
      <c r="E11246" s="29" t="s">
        <v>22618</v>
      </c>
      <c r="F11246" s="29" t="s">
        <v>22619</v>
      </c>
    </row>
    <row r="11247" ht="54" hidden="1" customHeight="1" spans="1:6">
      <c r="A11247" s="28" t="s">
        <v>22096</v>
      </c>
      <c r="B11247" s="28" t="s">
        <v>22097</v>
      </c>
      <c r="C11247" s="28" t="s">
        <v>50</v>
      </c>
      <c r="D11247" s="28" t="s">
        <v>22492</v>
      </c>
      <c r="E11247" s="29" t="s">
        <v>22620</v>
      </c>
      <c r="F11247" s="29" t="s">
        <v>22621</v>
      </c>
    </row>
    <row r="11248" ht="54" hidden="1" customHeight="1" spans="1:6">
      <c r="A11248" s="28" t="s">
        <v>22096</v>
      </c>
      <c r="B11248" s="28" t="s">
        <v>22097</v>
      </c>
      <c r="C11248" s="28" t="s">
        <v>50</v>
      </c>
      <c r="D11248" s="28" t="s">
        <v>22492</v>
      </c>
      <c r="E11248" s="29" t="s">
        <v>22622</v>
      </c>
      <c r="F11248" s="29" t="s">
        <v>22623</v>
      </c>
    </row>
    <row r="11249" ht="54" hidden="1" customHeight="1" spans="1:6">
      <c r="A11249" s="28" t="s">
        <v>22096</v>
      </c>
      <c r="B11249" s="28" t="s">
        <v>22097</v>
      </c>
      <c r="C11249" s="28" t="s">
        <v>50</v>
      </c>
      <c r="D11249" s="28" t="s">
        <v>22492</v>
      </c>
      <c r="E11249" s="29" t="s">
        <v>22624</v>
      </c>
      <c r="F11249" s="29" t="s">
        <v>22625</v>
      </c>
    </row>
    <row r="11250" ht="54" hidden="1" customHeight="1" spans="1:6">
      <c r="A11250" s="28" t="s">
        <v>22096</v>
      </c>
      <c r="B11250" s="28" t="s">
        <v>22097</v>
      </c>
      <c r="C11250" s="28" t="s">
        <v>50</v>
      </c>
      <c r="D11250" s="28" t="s">
        <v>22492</v>
      </c>
      <c r="E11250" s="29" t="s">
        <v>22626</v>
      </c>
      <c r="F11250" s="29" t="s">
        <v>22627</v>
      </c>
    </row>
    <row r="11251" ht="54" hidden="1" customHeight="1" spans="1:6">
      <c r="A11251" s="28" t="s">
        <v>22096</v>
      </c>
      <c r="B11251" s="28" t="s">
        <v>22097</v>
      </c>
      <c r="C11251" s="28" t="s">
        <v>50</v>
      </c>
      <c r="D11251" s="28" t="s">
        <v>22492</v>
      </c>
      <c r="E11251" s="29" t="s">
        <v>22628</v>
      </c>
      <c r="F11251" s="29" t="s">
        <v>22629</v>
      </c>
    </row>
    <row r="11252" ht="54" hidden="1" customHeight="1" spans="1:6">
      <c r="A11252" s="28" t="s">
        <v>22096</v>
      </c>
      <c r="B11252" s="28" t="s">
        <v>22097</v>
      </c>
      <c r="C11252" s="28" t="s">
        <v>50</v>
      </c>
      <c r="D11252" s="28" t="s">
        <v>22492</v>
      </c>
      <c r="E11252" s="29" t="s">
        <v>22630</v>
      </c>
      <c r="F11252" s="29" t="s">
        <v>22631</v>
      </c>
    </row>
    <row r="11253" ht="54" hidden="1" customHeight="1" spans="1:6">
      <c r="A11253" s="28" t="s">
        <v>22096</v>
      </c>
      <c r="B11253" s="28" t="s">
        <v>22097</v>
      </c>
      <c r="C11253" s="28" t="s">
        <v>50</v>
      </c>
      <c r="D11253" s="28" t="s">
        <v>22492</v>
      </c>
      <c r="E11253" s="29" t="s">
        <v>22632</v>
      </c>
      <c r="F11253" s="29" t="s">
        <v>22633</v>
      </c>
    </row>
    <row r="11254" ht="54" hidden="1" customHeight="1" spans="1:6">
      <c r="A11254" s="28" t="s">
        <v>22096</v>
      </c>
      <c r="B11254" s="28" t="s">
        <v>22097</v>
      </c>
      <c r="C11254" s="28" t="s">
        <v>50</v>
      </c>
      <c r="D11254" s="28" t="s">
        <v>22492</v>
      </c>
      <c r="E11254" s="29" t="s">
        <v>22634</v>
      </c>
      <c r="F11254" s="29" t="s">
        <v>22635</v>
      </c>
    </row>
    <row r="11255" ht="54" hidden="1" customHeight="1" spans="1:6">
      <c r="A11255" s="28" t="s">
        <v>22096</v>
      </c>
      <c r="B11255" s="28" t="s">
        <v>22097</v>
      </c>
      <c r="C11255" s="28" t="s">
        <v>50</v>
      </c>
      <c r="D11255" s="28" t="s">
        <v>22492</v>
      </c>
      <c r="E11255" s="29" t="s">
        <v>22636</v>
      </c>
      <c r="F11255" s="29" t="s">
        <v>22637</v>
      </c>
    </row>
    <row r="11256" ht="54" hidden="1" customHeight="1" spans="1:6">
      <c r="A11256" s="28" t="s">
        <v>22096</v>
      </c>
      <c r="B11256" s="28" t="s">
        <v>22097</v>
      </c>
      <c r="C11256" s="28" t="s">
        <v>50</v>
      </c>
      <c r="D11256" s="28" t="s">
        <v>22492</v>
      </c>
      <c r="E11256" s="29" t="s">
        <v>22638</v>
      </c>
      <c r="F11256" s="29" t="s">
        <v>22639</v>
      </c>
    </row>
    <row r="11257" ht="54" hidden="1" customHeight="1" spans="1:6">
      <c r="A11257" s="28" t="s">
        <v>22096</v>
      </c>
      <c r="B11257" s="28" t="s">
        <v>22097</v>
      </c>
      <c r="C11257" s="28" t="s">
        <v>50</v>
      </c>
      <c r="D11257" s="28" t="s">
        <v>22492</v>
      </c>
      <c r="E11257" s="29" t="s">
        <v>22640</v>
      </c>
      <c r="F11257" s="29" t="s">
        <v>22641</v>
      </c>
    </row>
    <row r="11258" ht="54" hidden="1" customHeight="1" spans="1:6">
      <c r="A11258" s="28" t="s">
        <v>22096</v>
      </c>
      <c r="B11258" s="28" t="s">
        <v>22097</v>
      </c>
      <c r="C11258" s="28" t="s">
        <v>50</v>
      </c>
      <c r="D11258" s="28" t="s">
        <v>22492</v>
      </c>
      <c r="E11258" s="29" t="s">
        <v>22642</v>
      </c>
      <c r="F11258" s="29" t="s">
        <v>22643</v>
      </c>
    </row>
    <row r="11259" ht="54" hidden="1" customHeight="1" spans="1:6">
      <c r="A11259" s="28" t="s">
        <v>22096</v>
      </c>
      <c r="B11259" s="28" t="s">
        <v>22097</v>
      </c>
      <c r="C11259" s="28" t="s">
        <v>50</v>
      </c>
      <c r="D11259" s="28" t="s">
        <v>22492</v>
      </c>
      <c r="E11259" s="29" t="s">
        <v>22644</v>
      </c>
      <c r="F11259" s="29" t="s">
        <v>22645</v>
      </c>
    </row>
    <row r="11260" ht="54" hidden="1" customHeight="1" spans="1:6">
      <c r="A11260" s="28" t="s">
        <v>22096</v>
      </c>
      <c r="B11260" s="28" t="s">
        <v>22097</v>
      </c>
      <c r="C11260" s="28" t="s">
        <v>50</v>
      </c>
      <c r="D11260" s="28" t="s">
        <v>22492</v>
      </c>
      <c r="E11260" s="29" t="s">
        <v>22646</v>
      </c>
      <c r="F11260" s="29" t="s">
        <v>22647</v>
      </c>
    </row>
    <row r="11261" ht="54" hidden="1" customHeight="1" spans="1:6">
      <c r="A11261" s="28" t="s">
        <v>22096</v>
      </c>
      <c r="B11261" s="28" t="s">
        <v>22097</v>
      </c>
      <c r="C11261" s="28" t="s">
        <v>50</v>
      </c>
      <c r="D11261" s="28" t="s">
        <v>22492</v>
      </c>
      <c r="E11261" s="29" t="s">
        <v>22648</v>
      </c>
      <c r="F11261" s="29" t="s">
        <v>22649</v>
      </c>
    </row>
    <row r="11262" ht="54" hidden="1" customHeight="1" spans="1:6">
      <c r="A11262" s="28" t="s">
        <v>22096</v>
      </c>
      <c r="B11262" s="28" t="s">
        <v>22097</v>
      </c>
      <c r="C11262" s="28" t="s">
        <v>50</v>
      </c>
      <c r="D11262" s="28" t="s">
        <v>22492</v>
      </c>
      <c r="E11262" s="29" t="s">
        <v>22650</v>
      </c>
      <c r="F11262" s="29" t="s">
        <v>22651</v>
      </c>
    </row>
    <row r="11263" ht="54" hidden="1" customHeight="1" spans="1:6">
      <c r="A11263" s="28" t="s">
        <v>22096</v>
      </c>
      <c r="B11263" s="28" t="s">
        <v>22097</v>
      </c>
      <c r="C11263" s="28" t="s">
        <v>50</v>
      </c>
      <c r="D11263" s="28" t="s">
        <v>22492</v>
      </c>
      <c r="E11263" s="29" t="s">
        <v>22652</v>
      </c>
      <c r="F11263" s="29" t="s">
        <v>22653</v>
      </c>
    </row>
    <row r="11264" ht="54" hidden="1" customHeight="1" spans="1:6">
      <c r="A11264" s="28" t="s">
        <v>22096</v>
      </c>
      <c r="B11264" s="28" t="s">
        <v>22097</v>
      </c>
      <c r="C11264" s="28" t="s">
        <v>50</v>
      </c>
      <c r="D11264" s="28" t="s">
        <v>22492</v>
      </c>
      <c r="E11264" s="29" t="s">
        <v>22654</v>
      </c>
      <c r="F11264" s="29" t="s">
        <v>22655</v>
      </c>
    </row>
    <row r="11265" ht="54" hidden="1" customHeight="1" spans="1:6">
      <c r="A11265" s="28" t="s">
        <v>22096</v>
      </c>
      <c r="B11265" s="28" t="s">
        <v>22097</v>
      </c>
      <c r="C11265" s="28" t="s">
        <v>50</v>
      </c>
      <c r="D11265" s="28" t="s">
        <v>22492</v>
      </c>
      <c r="E11265" s="29" t="s">
        <v>22656</v>
      </c>
      <c r="F11265" s="29" t="s">
        <v>22657</v>
      </c>
    </row>
    <row r="11266" ht="54" hidden="1" customHeight="1" spans="1:6">
      <c r="A11266" s="28" t="s">
        <v>22096</v>
      </c>
      <c r="B11266" s="28" t="s">
        <v>22097</v>
      </c>
      <c r="C11266" s="28" t="s">
        <v>50</v>
      </c>
      <c r="D11266" s="28" t="s">
        <v>22492</v>
      </c>
      <c r="E11266" s="29" t="s">
        <v>22658</v>
      </c>
      <c r="F11266" s="29" t="s">
        <v>22659</v>
      </c>
    </row>
    <row r="11267" ht="54" hidden="1" customHeight="1" spans="1:6">
      <c r="A11267" s="28" t="s">
        <v>22096</v>
      </c>
      <c r="B11267" s="28" t="s">
        <v>22097</v>
      </c>
      <c r="C11267" s="28" t="s">
        <v>50</v>
      </c>
      <c r="D11267" s="28" t="s">
        <v>22492</v>
      </c>
      <c r="E11267" s="29" t="s">
        <v>22660</v>
      </c>
      <c r="F11267" s="29" t="s">
        <v>22661</v>
      </c>
    </row>
    <row r="11268" ht="54" hidden="1" customHeight="1" spans="1:6">
      <c r="A11268" s="28" t="s">
        <v>22096</v>
      </c>
      <c r="B11268" s="28" t="s">
        <v>22097</v>
      </c>
      <c r="C11268" s="28" t="s">
        <v>50</v>
      </c>
      <c r="D11268" s="28" t="s">
        <v>22492</v>
      </c>
      <c r="E11268" s="29" t="s">
        <v>22662</v>
      </c>
      <c r="F11268" s="29" t="s">
        <v>22663</v>
      </c>
    </row>
    <row r="11269" ht="54" hidden="1" customHeight="1" spans="1:6">
      <c r="A11269" s="28" t="s">
        <v>22096</v>
      </c>
      <c r="B11269" s="28" t="s">
        <v>22097</v>
      </c>
      <c r="C11269" s="28" t="s">
        <v>50</v>
      </c>
      <c r="D11269" s="28" t="s">
        <v>22492</v>
      </c>
      <c r="E11269" s="29" t="s">
        <v>22664</v>
      </c>
      <c r="F11269" s="29" t="s">
        <v>22665</v>
      </c>
    </row>
    <row r="11270" ht="54" hidden="1" customHeight="1" spans="1:6">
      <c r="A11270" s="28" t="s">
        <v>22096</v>
      </c>
      <c r="B11270" s="28" t="s">
        <v>22097</v>
      </c>
      <c r="C11270" s="28" t="s">
        <v>50</v>
      </c>
      <c r="D11270" s="28" t="s">
        <v>22492</v>
      </c>
      <c r="E11270" s="29" t="s">
        <v>22666</v>
      </c>
      <c r="F11270" s="29" t="s">
        <v>22667</v>
      </c>
    </row>
    <row r="11271" ht="54" hidden="1" customHeight="1" spans="1:6">
      <c r="A11271" s="28" t="s">
        <v>22096</v>
      </c>
      <c r="B11271" s="28" t="s">
        <v>22097</v>
      </c>
      <c r="C11271" s="28" t="s">
        <v>50</v>
      </c>
      <c r="D11271" s="28" t="s">
        <v>22492</v>
      </c>
      <c r="E11271" s="29" t="s">
        <v>22668</v>
      </c>
      <c r="F11271" s="29" t="s">
        <v>22669</v>
      </c>
    </row>
    <row r="11272" ht="54" hidden="1" customHeight="1" spans="1:6">
      <c r="A11272" s="28" t="s">
        <v>22096</v>
      </c>
      <c r="B11272" s="28" t="s">
        <v>22097</v>
      </c>
      <c r="C11272" s="28" t="s">
        <v>50</v>
      </c>
      <c r="D11272" s="28" t="s">
        <v>22492</v>
      </c>
      <c r="E11272" s="29" t="s">
        <v>22670</v>
      </c>
      <c r="F11272" s="29" t="s">
        <v>22671</v>
      </c>
    </row>
    <row r="11273" ht="54" hidden="1" customHeight="1" spans="1:6">
      <c r="A11273" s="28" t="s">
        <v>22096</v>
      </c>
      <c r="B11273" s="28" t="s">
        <v>22097</v>
      </c>
      <c r="C11273" s="28" t="s">
        <v>50</v>
      </c>
      <c r="D11273" s="28" t="s">
        <v>22492</v>
      </c>
      <c r="E11273" s="29" t="s">
        <v>22672</v>
      </c>
      <c r="F11273" s="29" t="s">
        <v>22673</v>
      </c>
    </row>
    <row r="11274" ht="54" hidden="1" customHeight="1" spans="1:6">
      <c r="A11274" s="28" t="s">
        <v>22096</v>
      </c>
      <c r="B11274" s="28" t="s">
        <v>22097</v>
      </c>
      <c r="C11274" s="28" t="s">
        <v>50</v>
      </c>
      <c r="D11274" s="28" t="s">
        <v>22492</v>
      </c>
      <c r="E11274" s="29" t="s">
        <v>22674</v>
      </c>
      <c r="F11274" s="29" t="s">
        <v>22675</v>
      </c>
    </row>
    <row r="11275" ht="54" hidden="1" customHeight="1" spans="1:6">
      <c r="A11275" s="28" t="s">
        <v>22096</v>
      </c>
      <c r="B11275" s="28" t="s">
        <v>22097</v>
      </c>
      <c r="C11275" s="28" t="s">
        <v>50</v>
      </c>
      <c r="D11275" s="28" t="s">
        <v>22492</v>
      </c>
      <c r="E11275" s="29" t="s">
        <v>22676</v>
      </c>
      <c r="F11275" s="29" t="s">
        <v>22677</v>
      </c>
    </row>
    <row r="11276" ht="54" hidden="1" customHeight="1" spans="1:6">
      <c r="A11276" s="28" t="s">
        <v>22096</v>
      </c>
      <c r="B11276" s="28" t="s">
        <v>22097</v>
      </c>
      <c r="C11276" s="28" t="s">
        <v>50</v>
      </c>
      <c r="D11276" s="28" t="s">
        <v>22492</v>
      </c>
      <c r="E11276" s="29" t="s">
        <v>22678</v>
      </c>
      <c r="F11276" s="29" t="s">
        <v>22679</v>
      </c>
    </row>
    <row r="11277" ht="54" hidden="1" customHeight="1" spans="1:6">
      <c r="A11277" s="28" t="s">
        <v>22096</v>
      </c>
      <c r="B11277" s="28" t="s">
        <v>22097</v>
      </c>
      <c r="C11277" s="28" t="s">
        <v>50</v>
      </c>
      <c r="D11277" s="28" t="s">
        <v>22492</v>
      </c>
      <c r="E11277" s="29" t="s">
        <v>22680</v>
      </c>
      <c r="F11277" s="29" t="s">
        <v>22681</v>
      </c>
    </row>
    <row r="11278" ht="54" hidden="1" customHeight="1" spans="1:6">
      <c r="A11278" s="28" t="s">
        <v>22096</v>
      </c>
      <c r="B11278" s="28" t="s">
        <v>22097</v>
      </c>
      <c r="C11278" s="28" t="s">
        <v>50</v>
      </c>
      <c r="D11278" s="28" t="s">
        <v>22492</v>
      </c>
      <c r="E11278" s="29" t="s">
        <v>22682</v>
      </c>
      <c r="F11278" s="29" t="s">
        <v>22683</v>
      </c>
    </row>
    <row r="11279" ht="54" hidden="1" customHeight="1" spans="1:6">
      <c r="A11279" s="28" t="s">
        <v>22096</v>
      </c>
      <c r="B11279" s="28" t="s">
        <v>22097</v>
      </c>
      <c r="C11279" s="28" t="s">
        <v>50</v>
      </c>
      <c r="D11279" s="28" t="s">
        <v>22492</v>
      </c>
      <c r="E11279" s="29" t="s">
        <v>22684</v>
      </c>
      <c r="F11279" s="29" t="s">
        <v>22685</v>
      </c>
    </row>
    <row r="11280" ht="54" hidden="1" customHeight="1" spans="1:6">
      <c r="A11280" s="28" t="s">
        <v>22096</v>
      </c>
      <c r="B11280" s="28" t="s">
        <v>22097</v>
      </c>
      <c r="C11280" s="28" t="s">
        <v>50</v>
      </c>
      <c r="D11280" s="28" t="s">
        <v>22492</v>
      </c>
      <c r="E11280" s="29" t="s">
        <v>22686</v>
      </c>
      <c r="F11280" s="29" t="s">
        <v>22687</v>
      </c>
    </row>
    <row r="11281" ht="54" hidden="1" customHeight="1" spans="1:6">
      <c r="A11281" s="28" t="s">
        <v>22096</v>
      </c>
      <c r="B11281" s="28" t="s">
        <v>22097</v>
      </c>
      <c r="C11281" s="28" t="s">
        <v>50</v>
      </c>
      <c r="D11281" s="28" t="s">
        <v>22492</v>
      </c>
      <c r="E11281" s="29" t="s">
        <v>22688</v>
      </c>
      <c r="F11281" s="29" t="s">
        <v>22689</v>
      </c>
    </row>
    <row r="11282" ht="54" hidden="1" customHeight="1" spans="1:6">
      <c r="A11282" s="28" t="s">
        <v>22096</v>
      </c>
      <c r="B11282" s="28" t="s">
        <v>22097</v>
      </c>
      <c r="C11282" s="28" t="s">
        <v>50</v>
      </c>
      <c r="D11282" s="28" t="s">
        <v>22492</v>
      </c>
      <c r="E11282" s="29" t="s">
        <v>22690</v>
      </c>
      <c r="F11282" s="29" t="s">
        <v>22691</v>
      </c>
    </row>
    <row r="11283" ht="54" hidden="1" customHeight="1" spans="1:6">
      <c r="A11283" s="28" t="s">
        <v>22096</v>
      </c>
      <c r="B11283" s="28" t="s">
        <v>22097</v>
      </c>
      <c r="C11283" s="28" t="s">
        <v>50</v>
      </c>
      <c r="D11283" s="28" t="s">
        <v>22492</v>
      </c>
      <c r="E11283" s="29" t="s">
        <v>22692</v>
      </c>
      <c r="F11283" s="29" t="s">
        <v>22693</v>
      </c>
    </row>
    <row r="11284" ht="54" hidden="1" customHeight="1" spans="1:6">
      <c r="A11284" s="28" t="s">
        <v>22096</v>
      </c>
      <c r="B11284" s="28" t="s">
        <v>22097</v>
      </c>
      <c r="C11284" s="28" t="s">
        <v>50</v>
      </c>
      <c r="D11284" s="28" t="s">
        <v>22492</v>
      </c>
      <c r="E11284" s="29" t="s">
        <v>22694</v>
      </c>
      <c r="F11284" s="29" t="s">
        <v>22695</v>
      </c>
    </row>
    <row r="11285" ht="54" hidden="1" customHeight="1" spans="1:6">
      <c r="A11285" s="28" t="s">
        <v>22096</v>
      </c>
      <c r="B11285" s="28" t="s">
        <v>22097</v>
      </c>
      <c r="C11285" s="28" t="s">
        <v>50</v>
      </c>
      <c r="D11285" s="28" t="s">
        <v>22492</v>
      </c>
      <c r="E11285" s="29" t="s">
        <v>22696</v>
      </c>
      <c r="F11285" s="29" t="s">
        <v>22697</v>
      </c>
    </row>
    <row r="11286" ht="54" hidden="1" customHeight="1" spans="1:6">
      <c r="A11286" s="28" t="s">
        <v>22096</v>
      </c>
      <c r="B11286" s="28" t="s">
        <v>22097</v>
      </c>
      <c r="C11286" s="28" t="s">
        <v>50</v>
      </c>
      <c r="D11286" s="28" t="s">
        <v>22492</v>
      </c>
      <c r="E11286" s="29" t="s">
        <v>22698</v>
      </c>
      <c r="F11286" s="29" t="s">
        <v>22699</v>
      </c>
    </row>
    <row r="11287" ht="54" hidden="1" customHeight="1" spans="1:6">
      <c r="A11287" s="28" t="s">
        <v>22096</v>
      </c>
      <c r="B11287" s="28" t="s">
        <v>22097</v>
      </c>
      <c r="C11287" s="28" t="s">
        <v>50</v>
      </c>
      <c r="D11287" s="28" t="s">
        <v>22492</v>
      </c>
      <c r="E11287" s="29" t="s">
        <v>22700</v>
      </c>
      <c r="F11287" s="29" t="s">
        <v>22701</v>
      </c>
    </row>
    <row r="11288" ht="54" hidden="1" customHeight="1" spans="1:6">
      <c r="A11288" s="28" t="s">
        <v>22096</v>
      </c>
      <c r="B11288" s="28" t="s">
        <v>22097</v>
      </c>
      <c r="C11288" s="28" t="s">
        <v>50</v>
      </c>
      <c r="D11288" s="28" t="s">
        <v>22492</v>
      </c>
      <c r="E11288" s="29" t="s">
        <v>22702</v>
      </c>
      <c r="F11288" s="29" t="s">
        <v>22703</v>
      </c>
    </row>
    <row r="11289" ht="54" hidden="1" customHeight="1" spans="1:6">
      <c r="A11289" s="28" t="s">
        <v>22096</v>
      </c>
      <c r="B11289" s="28" t="s">
        <v>22097</v>
      </c>
      <c r="C11289" s="28" t="s">
        <v>50</v>
      </c>
      <c r="D11289" s="28" t="s">
        <v>22492</v>
      </c>
      <c r="E11289" s="29" t="s">
        <v>22704</v>
      </c>
      <c r="F11289" s="29" t="s">
        <v>22705</v>
      </c>
    </row>
    <row r="11290" ht="54" hidden="1" customHeight="1" spans="1:6">
      <c r="A11290" s="28" t="s">
        <v>22096</v>
      </c>
      <c r="B11290" s="28" t="s">
        <v>22097</v>
      </c>
      <c r="C11290" s="28" t="s">
        <v>50</v>
      </c>
      <c r="D11290" s="28" t="s">
        <v>22492</v>
      </c>
      <c r="E11290" s="29" t="s">
        <v>22706</v>
      </c>
      <c r="F11290" s="29" t="s">
        <v>22707</v>
      </c>
    </row>
    <row r="11291" ht="54" hidden="1" customHeight="1" spans="1:6">
      <c r="A11291" s="28" t="s">
        <v>22096</v>
      </c>
      <c r="B11291" s="28" t="s">
        <v>22097</v>
      </c>
      <c r="C11291" s="28" t="s">
        <v>50</v>
      </c>
      <c r="D11291" s="28" t="s">
        <v>22492</v>
      </c>
      <c r="E11291" s="29" t="s">
        <v>22708</v>
      </c>
      <c r="F11291" s="29" t="s">
        <v>22709</v>
      </c>
    </row>
    <row r="11292" ht="54" hidden="1" customHeight="1" spans="1:6">
      <c r="A11292" s="28" t="s">
        <v>22096</v>
      </c>
      <c r="B11292" s="28" t="s">
        <v>22097</v>
      </c>
      <c r="C11292" s="28" t="s">
        <v>50</v>
      </c>
      <c r="D11292" s="28" t="s">
        <v>22492</v>
      </c>
      <c r="E11292" s="29" t="s">
        <v>22710</v>
      </c>
      <c r="F11292" s="29" t="s">
        <v>22711</v>
      </c>
    </row>
    <row r="11293" ht="54" hidden="1" customHeight="1" spans="1:6">
      <c r="A11293" s="28" t="s">
        <v>22096</v>
      </c>
      <c r="B11293" s="28" t="s">
        <v>22097</v>
      </c>
      <c r="C11293" s="28" t="s">
        <v>50</v>
      </c>
      <c r="D11293" s="28" t="s">
        <v>22492</v>
      </c>
      <c r="E11293" s="29" t="s">
        <v>22712</v>
      </c>
      <c r="F11293" s="29" t="s">
        <v>22713</v>
      </c>
    </row>
    <row r="11294" ht="54" hidden="1" customHeight="1" spans="1:6">
      <c r="A11294" s="28" t="s">
        <v>22096</v>
      </c>
      <c r="B11294" s="28" t="s">
        <v>22097</v>
      </c>
      <c r="C11294" s="28" t="s">
        <v>50</v>
      </c>
      <c r="D11294" s="28" t="s">
        <v>22492</v>
      </c>
      <c r="E11294" s="29" t="s">
        <v>22714</v>
      </c>
      <c r="F11294" s="29" t="s">
        <v>22715</v>
      </c>
    </row>
    <row r="11295" ht="54" hidden="1" customHeight="1" spans="1:6">
      <c r="A11295" s="28" t="s">
        <v>22096</v>
      </c>
      <c r="B11295" s="28" t="s">
        <v>22097</v>
      </c>
      <c r="C11295" s="28" t="s">
        <v>50</v>
      </c>
      <c r="D11295" s="28" t="s">
        <v>22492</v>
      </c>
      <c r="E11295" s="29" t="s">
        <v>22716</v>
      </c>
      <c r="F11295" s="29" t="s">
        <v>22717</v>
      </c>
    </row>
    <row r="11296" ht="54" hidden="1" customHeight="1" spans="1:6">
      <c r="A11296" s="28" t="s">
        <v>22096</v>
      </c>
      <c r="B11296" s="28" t="s">
        <v>22097</v>
      </c>
      <c r="C11296" s="28" t="s">
        <v>50</v>
      </c>
      <c r="D11296" s="28" t="s">
        <v>22492</v>
      </c>
      <c r="E11296" s="29" t="s">
        <v>22718</v>
      </c>
      <c r="F11296" s="29" t="s">
        <v>22719</v>
      </c>
    </row>
    <row r="11297" ht="54" hidden="1" customHeight="1" spans="1:6">
      <c r="A11297" s="28" t="s">
        <v>22096</v>
      </c>
      <c r="B11297" s="28" t="s">
        <v>22097</v>
      </c>
      <c r="C11297" s="28" t="s">
        <v>50</v>
      </c>
      <c r="D11297" s="28" t="s">
        <v>22492</v>
      </c>
      <c r="E11297" s="29" t="s">
        <v>22720</v>
      </c>
      <c r="F11297" s="29" t="s">
        <v>22721</v>
      </c>
    </row>
    <row r="11298" ht="54" hidden="1" customHeight="1" spans="1:6">
      <c r="A11298" s="28" t="s">
        <v>22096</v>
      </c>
      <c r="B11298" s="28" t="s">
        <v>22097</v>
      </c>
      <c r="C11298" s="28" t="s">
        <v>50</v>
      </c>
      <c r="D11298" s="28" t="s">
        <v>22492</v>
      </c>
      <c r="E11298" s="29" t="s">
        <v>22722</v>
      </c>
      <c r="F11298" s="29" t="s">
        <v>22723</v>
      </c>
    </row>
    <row r="11299" ht="54" hidden="1" customHeight="1" spans="1:6">
      <c r="A11299" s="28" t="s">
        <v>22096</v>
      </c>
      <c r="B11299" s="28" t="s">
        <v>22097</v>
      </c>
      <c r="C11299" s="28" t="s">
        <v>50</v>
      </c>
      <c r="D11299" s="28" t="s">
        <v>22492</v>
      </c>
      <c r="E11299" s="29" t="s">
        <v>22724</v>
      </c>
      <c r="F11299" s="29" t="s">
        <v>22725</v>
      </c>
    </row>
    <row r="11300" ht="54" hidden="1" customHeight="1" spans="1:6">
      <c r="A11300" s="28" t="s">
        <v>22096</v>
      </c>
      <c r="B11300" s="28" t="s">
        <v>22097</v>
      </c>
      <c r="C11300" s="28" t="s">
        <v>50</v>
      </c>
      <c r="D11300" s="28" t="s">
        <v>22492</v>
      </c>
      <c r="E11300" s="29" t="s">
        <v>22726</v>
      </c>
      <c r="F11300" s="29" t="s">
        <v>22727</v>
      </c>
    </row>
    <row r="11301" ht="54" hidden="1" customHeight="1" spans="1:6">
      <c r="A11301" s="28" t="s">
        <v>22096</v>
      </c>
      <c r="B11301" s="28" t="s">
        <v>22097</v>
      </c>
      <c r="C11301" s="28" t="s">
        <v>50</v>
      </c>
      <c r="D11301" s="28" t="s">
        <v>22492</v>
      </c>
      <c r="E11301" s="29" t="s">
        <v>22728</v>
      </c>
      <c r="F11301" s="29" t="s">
        <v>22729</v>
      </c>
    </row>
    <row r="11302" ht="54" hidden="1" customHeight="1" spans="1:6">
      <c r="A11302" s="28" t="s">
        <v>22096</v>
      </c>
      <c r="B11302" s="28" t="s">
        <v>22097</v>
      </c>
      <c r="C11302" s="28" t="s">
        <v>50</v>
      </c>
      <c r="D11302" s="28" t="s">
        <v>22492</v>
      </c>
      <c r="E11302" s="29" t="s">
        <v>22730</v>
      </c>
      <c r="F11302" s="29" t="s">
        <v>22731</v>
      </c>
    </row>
    <row r="11303" ht="54" hidden="1" customHeight="1" spans="1:6">
      <c r="A11303" s="28" t="s">
        <v>22096</v>
      </c>
      <c r="B11303" s="28" t="s">
        <v>22097</v>
      </c>
      <c r="C11303" s="28" t="s">
        <v>50</v>
      </c>
      <c r="D11303" s="28" t="s">
        <v>22492</v>
      </c>
      <c r="E11303" s="29" t="s">
        <v>22732</v>
      </c>
      <c r="F11303" s="29" t="s">
        <v>22733</v>
      </c>
    </row>
    <row r="11304" ht="54" hidden="1" customHeight="1" spans="1:6">
      <c r="A11304" s="28" t="s">
        <v>22096</v>
      </c>
      <c r="B11304" s="28" t="s">
        <v>22097</v>
      </c>
      <c r="C11304" s="28" t="s">
        <v>50</v>
      </c>
      <c r="D11304" s="28" t="s">
        <v>22492</v>
      </c>
      <c r="E11304" s="29" t="s">
        <v>22734</v>
      </c>
      <c r="F11304" s="29" t="s">
        <v>22735</v>
      </c>
    </row>
    <row r="11305" ht="54" hidden="1" customHeight="1" spans="1:6">
      <c r="A11305" s="28" t="s">
        <v>22096</v>
      </c>
      <c r="B11305" s="28" t="s">
        <v>22097</v>
      </c>
      <c r="C11305" s="28" t="s">
        <v>50</v>
      </c>
      <c r="D11305" s="28" t="s">
        <v>22492</v>
      </c>
      <c r="E11305" s="29" t="s">
        <v>22736</v>
      </c>
      <c r="F11305" s="29" t="s">
        <v>22737</v>
      </c>
    </row>
    <row r="11306" ht="54" hidden="1" customHeight="1" spans="1:6">
      <c r="A11306" s="28" t="s">
        <v>22096</v>
      </c>
      <c r="B11306" s="28" t="s">
        <v>22097</v>
      </c>
      <c r="C11306" s="28" t="s">
        <v>50</v>
      </c>
      <c r="D11306" s="28" t="s">
        <v>22492</v>
      </c>
      <c r="E11306" s="29" t="s">
        <v>22738</v>
      </c>
      <c r="F11306" s="29" t="s">
        <v>22739</v>
      </c>
    </row>
    <row r="11307" ht="54" hidden="1" customHeight="1" spans="1:6">
      <c r="A11307" s="28" t="s">
        <v>22096</v>
      </c>
      <c r="B11307" s="28" t="s">
        <v>22097</v>
      </c>
      <c r="C11307" s="28" t="s">
        <v>50</v>
      </c>
      <c r="D11307" s="28" t="s">
        <v>22492</v>
      </c>
      <c r="E11307" s="29" t="s">
        <v>22740</v>
      </c>
      <c r="F11307" s="29" t="s">
        <v>22741</v>
      </c>
    </row>
    <row r="11308" ht="54" hidden="1" customHeight="1" spans="1:6">
      <c r="A11308" s="28" t="s">
        <v>22096</v>
      </c>
      <c r="B11308" s="28" t="s">
        <v>22097</v>
      </c>
      <c r="C11308" s="28" t="s">
        <v>50</v>
      </c>
      <c r="D11308" s="28" t="s">
        <v>22492</v>
      </c>
      <c r="E11308" s="29" t="s">
        <v>22742</v>
      </c>
      <c r="F11308" s="29" t="s">
        <v>22743</v>
      </c>
    </row>
    <row r="11309" ht="54" hidden="1" customHeight="1" spans="1:6">
      <c r="A11309" s="28" t="s">
        <v>22096</v>
      </c>
      <c r="B11309" s="28" t="s">
        <v>22097</v>
      </c>
      <c r="C11309" s="28" t="s">
        <v>50</v>
      </c>
      <c r="D11309" s="28" t="s">
        <v>22492</v>
      </c>
      <c r="E11309" s="29" t="s">
        <v>22744</v>
      </c>
      <c r="F11309" s="29" t="s">
        <v>22745</v>
      </c>
    </row>
    <row r="11310" ht="54" hidden="1" customHeight="1" spans="1:6">
      <c r="A11310" s="28" t="s">
        <v>22096</v>
      </c>
      <c r="B11310" s="28" t="s">
        <v>22097</v>
      </c>
      <c r="C11310" s="28" t="s">
        <v>50</v>
      </c>
      <c r="D11310" s="28" t="s">
        <v>22492</v>
      </c>
      <c r="E11310" s="29" t="s">
        <v>22746</v>
      </c>
      <c r="F11310" s="29" t="s">
        <v>22747</v>
      </c>
    </row>
    <row r="11311" ht="54" hidden="1" customHeight="1" spans="1:6">
      <c r="A11311" s="28" t="s">
        <v>22096</v>
      </c>
      <c r="B11311" s="28" t="s">
        <v>22097</v>
      </c>
      <c r="C11311" s="28" t="s">
        <v>50</v>
      </c>
      <c r="D11311" s="28" t="s">
        <v>22492</v>
      </c>
      <c r="E11311" s="29" t="s">
        <v>22748</v>
      </c>
      <c r="F11311" s="29" t="s">
        <v>22749</v>
      </c>
    </row>
    <row r="11312" ht="54" hidden="1" customHeight="1" spans="1:6">
      <c r="A11312" s="28" t="s">
        <v>22096</v>
      </c>
      <c r="B11312" s="28" t="s">
        <v>22097</v>
      </c>
      <c r="C11312" s="28" t="s">
        <v>50</v>
      </c>
      <c r="D11312" s="28" t="s">
        <v>22492</v>
      </c>
      <c r="E11312" s="29" t="s">
        <v>22750</v>
      </c>
      <c r="F11312" s="29" t="s">
        <v>22751</v>
      </c>
    </row>
    <row r="11313" ht="54" hidden="1" customHeight="1" spans="1:6">
      <c r="A11313" s="28" t="s">
        <v>22096</v>
      </c>
      <c r="B11313" s="28" t="s">
        <v>22097</v>
      </c>
      <c r="C11313" s="28" t="s">
        <v>50</v>
      </c>
      <c r="D11313" s="28" t="s">
        <v>22492</v>
      </c>
      <c r="E11313" s="29" t="s">
        <v>22752</v>
      </c>
      <c r="F11313" s="29" t="s">
        <v>22753</v>
      </c>
    </row>
    <row r="11314" ht="54" hidden="1" customHeight="1" spans="1:6">
      <c r="A11314" s="28" t="s">
        <v>22096</v>
      </c>
      <c r="B11314" s="28" t="s">
        <v>22097</v>
      </c>
      <c r="C11314" s="28" t="s">
        <v>50</v>
      </c>
      <c r="D11314" s="28" t="s">
        <v>22492</v>
      </c>
      <c r="E11314" s="29" t="s">
        <v>22754</v>
      </c>
      <c r="F11314" s="29" t="s">
        <v>22755</v>
      </c>
    </row>
    <row r="11315" ht="54" hidden="1" customHeight="1" spans="1:6">
      <c r="A11315" s="28" t="s">
        <v>22096</v>
      </c>
      <c r="B11315" s="28" t="s">
        <v>22097</v>
      </c>
      <c r="C11315" s="28" t="s">
        <v>50</v>
      </c>
      <c r="D11315" s="28" t="s">
        <v>22492</v>
      </c>
      <c r="E11315" s="29" t="s">
        <v>22756</v>
      </c>
      <c r="F11315" s="29" t="s">
        <v>22757</v>
      </c>
    </row>
    <row r="11316" ht="54" hidden="1" customHeight="1" spans="1:6">
      <c r="A11316" s="28" t="s">
        <v>22096</v>
      </c>
      <c r="B11316" s="28" t="s">
        <v>22097</v>
      </c>
      <c r="C11316" s="28" t="s">
        <v>50</v>
      </c>
      <c r="D11316" s="28" t="s">
        <v>22492</v>
      </c>
      <c r="E11316" s="29" t="s">
        <v>22758</v>
      </c>
      <c r="F11316" s="29" t="s">
        <v>22759</v>
      </c>
    </row>
    <row r="11317" ht="54" hidden="1" customHeight="1" spans="1:6">
      <c r="A11317" s="28" t="s">
        <v>22096</v>
      </c>
      <c r="B11317" s="28" t="s">
        <v>22097</v>
      </c>
      <c r="C11317" s="28" t="s">
        <v>50</v>
      </c>
      <c r="D11317" s="28" t="s">
        <v>22492</v>
      </c>
      <c r="E11317" s="29" t="s">
        <v>22760</v>
      </c>
      <c r="F11317" s="29" t="s">
        <v>22761</v>
      </c>
    </row>
    <row r="11318" ht="54" hidden="1" customHeight="1" spans="1:6">
      <c r="A11318" s="28" t="s">
        <v>22096</v>
      </c>
      <c r="B11318" s="28" t="s">
        <v>22097</v>
      </c>
      <c r="C11318" s="28" t="s">
        <v>50</v>
      </c>
      <c r="D11318" s="28" t="s">
        <v>22492</v>
      </c>
      <c r="E11318" s="29" t="s">
        <v>22762</v>
      </c>
      <c r="F11318" s="29" t="s">
        <v>22763</v>
      </c>
    </row>
    <row r="11319" ht="54" hidden="1" customHeight="1" spans="1:6">
      <c r="A11319" s="28" t="s">
        <v>22096</v>
      </c>
      <c r="B11319" s="28" t="s">
        <v>22097</v>
      </c>
      <c r="C11319" s="28" t="s">
        <v>50</v>
      </c>
      <c r="D11319" s="28" t="s">
        <v>22492</v>
      </c>
      <c r="E11319" s="29" t="s">
        <v>22764</v>
      </c>
      <c r="F11319" s="29" t="s">
        <v>22765</v>
      </c>
    </row>
    <row r="11320" ht="54" hidden="1" customHeight="1" spans="1:6">
      <c r="A11320" s="28" t="s">
        <v>22096</v>
      </c>
      <c r="B11320" s="28" t="s">
        <v>22097</v>
      </c>
      <c r="C11320" s="28" t="s">
        <v>50</v>
      </c>
      <c r="D11320" s="28" t="s">
        <v>22492</v>
      </c>
      <c r="E11320" s="29" t="s">
        <v>22766</v>
      </c>
      <c r="F11320" s="29" t="s">
        <v>22767</v>
      </c>
    </row>
    <row r="11321" ht="54" hidden="1" customHeight="1" spans="1:6">
      <c r="A11321" s="28" t="s">
        <v>22096</v>
      </c>
      <c r="B11321" s="28" t="s">
        <v>22097</v>
      </c>
      <c r="C11321" s="28" t="s">
        <v>50</v>
      </c>
      <c r="D11321" s="28" t="s">
        <v>22492</v>
      </c>
      <c r="E11321" s="29" t="s">
        <v>22768</v>
      </c>
      <c r="F11321" s="29" t="s">
        <v>22769</v>
      </c>
    </row>
    <row r="11322" ht="54" hidden="1" customHeight="1" spans="1:6">
      <c r="A11322" s="28" t="s">
        <v>22096</v>
      </c>
      <c r="B11322" s="28" t="s">
        <v>22097</v>
      </c>
      <c r="C11322" s="28" t="s">
        <v>50</v>
      </c>
      <c r="D11322" s="28" t="s">
        <v>22492</v>
      </c>
      <c r="E11322" s="29" t="s">
        <v>22770</v>
      </c>
      <c r="F11322" s="29" t="s">
        <v>22771</v>
      </c>
    </row>
    <row r="11323" ht="54" hidden="1" customHeight="1" spans="1:6">
      <c r="A11323" s="28" t="s">
        <v>22096</v>
      </c>
      <c r="B11323" s="28" t="s">
        <v>22097</v>
      </c>
      <c r="C11323" s="28" t="s">
        <v>50</v>
      </c>
      <c r="D11323" s="28" t="s">
        <v>22097</v>
      </c>
      <c r="E11323" s="29" t="s">
        <v>50</v>
      </c>
      <c r="F11323" s="29" t="s">
        <v>22772</v>
      </c>
    </row>
    <row r="11324" ht="54" hidden="1" customHeight="1" spans="1:6">
      <c r="A11324" s="28" t="s">
        <v>22096</v>
      </c>
      <c r="B11324" s="28" t="s">
        <v>22097</v>
      </c>
      <c r="C11324" s="28" t="s">
        <v>50</v>
      </c>
      <c r="D11324" s="28" t="s">
        <v>22097</v>
      </c>
      <c r="E11324" s="29" t="s">
        <v>50</v>
      </c>
      <c r="F11324" s="29" t="s">
        <v>22773</v>
      </c>
    </row>
    <row r="11325" ht="54" hidden="1" customHeight="1" spans="1:6">
      <c r="A11325" s="28" t="s">
        <v>22096</v>
      </c>
      <c r="B11325" s="28" t="s">
        <v>22097</v>
      </c>
      <c r="C11325" s="28" t="s">
        <v>50</v>
      </c>
      <c r="D11325" s="28" t="s">
        <v>22097</v>
      </c>
      <c r="E11325" s="29" t="s">
        <v>50</v>
      </c>
      <c r="F11325" s="29" t="s">
        <v>22774</v>
      </c>
    </row>
    <row r="11326" ht="54" hidden="1" customHeight="1" spans="1:6">
      <c r="A11326" s="28" t="s">
        <v>22096</v>
      </c>
      <c r="B11326" s="28" t="s">
        <v>22097</v>
      </c>
      <c r="C11326" s="28" t="s">
        <v>50</v>
      </c>
      <c r="D11326" s="28" t="s">
        <v>22097</v>
      </c>
      <c r="E11326" s="29" t="s">
        <v>50</v>
      </c>
      <c r="F11326" s="29" t="s">
        <v>22775</v>
      </c>
    </row>
    <row r="11327" ht="54" hidden="1" customHeight="1" spans="1:6">
      <c r="A11327" s="28" t="s">
        <v>22096</v>
      </c>
      <c r="B11327" s="28" t="s">
        <v>22097</v>
      </c>
      <c r="C11327" s="28" t="s">
        <v>50</v>
      </c>
      <c r="D11327" s="28" t="s">
        <v>22097</v>
      </c>
      <c r="E11327" s="29" t="s">
        <v>50</v>
      </c>
      <c r="F11327" s="29" t="s">
        <v>22776</v>
      </c>
    </row>
    <row r="11328" ht="54" hidden="1" customHeight="1" spans="1:6">
      <c r="A11328" s="28" t="s">
        <v>22096</v>
      </c>
      <c r="B11328" s="28" t="s">
        <v>22097</v>
      </c>
      <c r="C11328" s="28" t="s">
        <v>50</v>
      </c>
      <c r="D11328" s="28" t="s">
        <v>22097</v>
      </c>
      <c r="E11328" s="29" t="s">
        <v>50</v>
      </c>
      <c r="F11328" s="29" t="s">
        <v>22777</v>
      </c>
    </row>
    <row r="11329" ht="54" hidden="1" customHeight="1" spans="1:6">
      <c r="A11329" s="28" t="s">
        <v>22096</v>
      </c>
      <c r="B11329" s="28" t="s">
        <v>22097</v>
      </c>
      <c r="C11329" s="28" t="s">
        <v>50</v>
      </c>
      <c r="D11329" s="28" t="s">
        <v>22097</v>
      </c>
      <c r="E11329" s="29" t="s">
        <v>50</v>
      </c>
      <c r="F11329" s="29" t="s">
        <v>22778</v>
      </c>
    </row>
    <row r="11330" ht="54" hidden="1" customHeight="1" spans="1:6">
      <c r="A11330" s="28" t="s">
        <v>22096</v>
      </c>
      <c r="B11330" s="28" t="s">
        <v>22097</v>
      </c>
      <c r="C11330" s="28" t="s">
        <v>50</v>
      </c>
      <c r="D11330" s="28" t="s">
        <v>22097</v>
      </c>
      <c r="E11330" s="29" t="s">
        <v>50</v>
      </c>
      <c r="F11330" s="29" t="s">
        <v>22779</v>
      </c>
    </row>
    <row r="11331" ht="54" hidden="1" customHeight="1" spans="1:6">
      <c r="A11331" s="28" t="s">
        <v>22096</v>
      </c>
      <c r="B11331" s="28" t="s">
        <v>22097</v>
      </c>
      <c r="C11331" s="28" t="s">
        <v>50</v>
      </c>
      <c r="D11331" s="28" t="s">
        <v>22097</v>
      </c>
      <c r="E11331" s="29" t="s">
        <v>22780</v>
      </c>
      <c r="F11331" s="29" t="s">
        <v>22781</v>
      </c>
    </row>
    <row r="11332" ht="54" hidden="1" customHeight="1" spans="1:6">
      <c r="A11332" s="28" t="s">
        <v>22096</v>
      </c>
      <c r="B11332" s="28" t="s">
        <v>22097</v>
      </c>
      <c r="C11332" s="28" t="s">
        <v>50</v>
      </c>
      <c r="D11332" s="28" t="s">
        <v>22097</v>
      </c>
      <c r="E11332" s="29" t="s">
        <v>50</v>
      </c>
      <c r="F11332" s="29" t="s">
        <v>22782</v>
      </c>
    </row>
    <row r="11333" ht="54" hidden="1" customHeight="1" spans="1:6">
      <c r="A11333" s="28" t="s">
        <v>22096</v>
      </c>
      <c r="B11333" s="28" t="s">
        <v>22097</v>
      </c>
      <c r="C11333" s="28" t="s">
        <v>50</v>
      </c>
      <c r="D11333" s="28" t="s">
        <v>22097</v>
      </c>
      <c r="E11333" s="29" t="s">
        <v>50</v>
      </c>
      <c r="F11333" s="29" t="s">
        <v>22783</v>
      </c>
    </row>
    <row r="11334" ht="54" hidden="1" customHeight="1" spans="1:6">
      <c r="A11334" s="28" t="s">
        <v>22096</v>
      </c>
      <c r="B11334" s="28" t="s">
        <v>22097</v>
      </c>
      <c r="C11334" s="28" t="s">
        <v>50</v>
      </c>
      <c r="D11334" s="28" t="s">
        <v>22097</v>
      </c>
      <c r="E11334" s="29" t="s">
        <v>50</v>
      </c>
      <c r="F11334" s="29" t="s">
        <v>22784</v>
      </c>
    </row>
    <row r="11335" ht="54" hidden="1" customHeight="1" spans="1:6">
      <c r="A11335" s="28" t="s">
        <v>22096</v>
      </c>
      <c r="B11335" s="28" t="s">
        <v>22097</v>
      </c>
      <c r="C11335" s="28" t="s">
        <v>50</v>
      </c>
      <c r="D11335" s="28" t="s">
        <v>22097</v>
      </c>
      <c r="E11335" s="29" t="s">
        <v>50</v>
      </c>
      <c r="F11335" s="29" t="s">
        <v>22785</v>
      </c>
    </row>
    <row r="11336" ht="54" hidden="1" customHeight="1" spans="1:6">
      <c r="A11336" s="28" t="s">
        <v>22096</v>
      </c>
      <c r="B11336" s="28" t="s">
        <v>22097</v>
      </c>
      <c r="C11336" s="28" t="s">
        <v>50</v>
      </c>
      <c r="D11336" s="28" t="s">
        <v>22097</v>
      </c>
      <c r="E11336" s="29" t="s">
        <v>50</v>
      </c>
      <c r="F11336" s="29" t="s">
        <v>22786</v>
      </c>
    </row>
    <row r="11337" ht="54" hidden="1" customHeight="1" spans="1:6">
      <c r="A11337" s="28" t="s">
        <v>22096</v>
      </c>
      <c r="B11337" s="28" t="s">
        <v>22097</v>
      </c>
      <c r="C11337" s="28" t="s">
        <v>50</v>
      </c>
      <c r="D11337" s="28" t="s">
        <v>22097</v>
      </c>
      <c r="E11337" s="29" t="s">
        <v>50</v>
      </c>
      <c r="F11337" s="29" t="s">
        <v>22787</v>
      </c>
    </row>
    <row r="11338" ht="54" hidden="1" customHeight="1" spans="1:6">
      <c r="A11338" s="28" t="s">
        <v>22096</v>
      </c>
      <c r="B11338" s="28" t="s">
        <v>22097</v>
      </c>
      <c r="C11338" s="28" t="s">
        <v>50</v>
      </c>
      <c r="D11338" s="28" t="s">
        <v>22097</v>
      </c>
      <c r="E11338" s="29" t="s">
        <v>50</v>
      </c>
      <c r="F11338" s="29" t="s">
        <v>22788</v>
      </c>
    </row>
    <row r="11339" ht="54" hidden="1" customHeight="1" spans="1:6">
      <c r="A11339" s="28" t="s">
        <v>22096</v>
      </c>
      <c r="B11339" s="28" t="s">
        <v>22097</v>
      </c>
      <c r="C11339" s="28" t="s">
        <v>50</v>
      </c>
      <c r="D11339" s="28" t="s">
        <v>22097</v>
      </c>
      <c r="E11339" s="29" t="s">
        <v>50</v>
      </c>
      <c r="F11339" s="29" t="s">
        <v>22789</v>
      </c>
    </row>
    <row r="11340" ht="54" hidden="1" customHeight="1" spans="1:6">
      <c r="A11340" s="28" t="s">
        <v>22096</v>
      </c>
      <c r="B11340" s="28" t="s">
        <v>22097</v>
      </c>
      <c r="C11340" s="28" t="s">
        <v>50</v>
      </c>
      <c r="D11340" s="28" t="s">
        <v>22097</v>
      </c>
      <c r="E11340" s="29" t="s">
        <v>50</v>
      </c>
      <c r="F11340" s="29" t="s">
        <v>22790</v>
      </c>
    </row>
    <row r="11341" ht="54" hidden="1" customHeight="1" spans="1:6">
      <c r="A11341" s="28" t="s">
        <v>22096</v>
      </c>
      <c r="B11341" s="28" t="s">
        <v>22097</v>
      </c>
      <c r="C11341" s="28" t="s">
        <v>50</v>
      </c>
      <c r="D11341" s="28" t="s">
        <v>22097</v>
      </c>
      <c r="E11341" s="29" t="s">
        <v>50</v>
      </c>
      <c r="F11341" s="29" t="s">
        <v>22791</v>
      </c>
    </row>
    <row r="11342" ht="54" hidden="1" customHeight="1" spans="1:6">
      <c r="A11342" s="28" t="s">
        <v>22096</v>
      </c>
      <c r="B11342" s="28" t="s">
        <v>22097</v>
      </c>
      <c r="C11342" s="28" t="s">
        <v>50</v>
      </c>
      <c r="D11342" s="28" t="s">
        <v>22097</v>
      </c>
      <c r="E11342" s="29" t="s">
        <v>50</v>
      </c>
      <c r="F11342" s="29" t="s">
        <v>22792</v>
      </c>
    </row>
    <row r="11343" ht="54" hidden="1" customHeight="1" spans="1:6">
      <c r="A11343" s="28" t="s">
        <v>22096</v>
      </c>
      <c r="B11343" s="28" t="s">
        <v>22097</v>
      </c>
      <c r="C11343" s="28" t="s">
        <v>50</v>
      </c>
      <c r="D11343" s="28" t="s">
        <v>22793</v>
      </c>
      <c r="E11343" s="29" t="s">
        <v>50</v>
      </c>
      <c r="F11343" s="29" t="s">
        <v>22794</v>
      </c>
    </row>
    <row r="11344" ht="54" hidden="1" customHeight="1" spans="1:6">
      <c r="A11344" s="28" t="s">
        <v>22096</v>
      </c>
      <c r="B11344" s="28" t="s">
        <v>22097</v>
      </c>
      <c r="C11344" s="28" t="s">
        <v>50</v>
      </c>
      <c r="D11344" s="28" t="s">
        <v>22793</v>
      </c>
      <c r="E11344" s="29" t="s">
        <v>22795</v>
      </c>
      <c r="F11344" s="29" t="s">
        <v>22796</v>
      </c>
    </row>
    <row r="11345" ht="54" hidden="1" customHeight="1" spans="1:6">
      <c r="A11345" s="28" t="s">
        <v>22096</v>
      </c>
      <c r="B11345" s="28" t="s">
        <v>22097</v>
      </c>
      <c r="C11345" s="28" t="s">
        <v>50</v>
      </c>
      <c r="D11345" s="28" t="s">
        <v>22793</v>
      </c>
      <c r="E11345" s="29" t="s">
        <v>22797</v>
      </c>
      <c r="F11345" s="29" t="s">
        <v>22798</v>
      </c>
    </row>
    <row r="11346" ht="54" hidden="1" customHeight="1" spans="1:6">
      <c r="A11346" s="28" t="s">
        <v>22096</v>
      </c>
      <c r="B11346" s="28" t="s">
        <v>22097</v>
      </c>
      <c r="C11346" s="28" t="s">
        <v>50</v>
      </c>
      <c r="D11346" s="28" t="s">
        <v>22793</v>
      </c>
      <c r="E11346" s="29" t="s">
        <v>22799</v>
      </c>
      <c r="F11346" s="29" t="s">
        <v>22800</v>
      </c>
    </row>
    <row r="11347" ht="54" hidden="1" customHeight="1" spans="1:6">
      <c r="A11347" s="28" t="s">
        <v>22096</v>
      </c>
      <c r="B11347" s="28" t="s">
        <v>22097</v>
      </c>
      <c r="C11347" s="28" t="s">
        <v>50</v>
      </c>
      <c r="D11347" s="28" t="s">
        <v>22793</v>
      </c>
      <c r="E11347" s="29" t="s">
        <v>22801</v>
      </c>
      <c r="F11347" s="29" t="s">
        <v>22802</v>
      </c>
    </row>
    <row r="11348" ht="54" hidden="1" customHeight="1" spans="1:6">
      <c r="A11348" s="28" t="s">
        <v>22096</v>
      </c>
      <c r="B11348" s="28" t="s">
        <v>22097</v>
      </c>
      <c r="C11348" s="28" t="s">
        <v>50</v>
      </c>
      <c r="D11348" s="28" t="s">
        <v>22793</v>
      </c>
      <c r="E11348" s="29" t="s">
        <v>22803</v>
      </c>
      <c r="F11348" s="29" t="s">
        <v>22804</v>
      </c>
    </row>
    <row r="11349" ht="54" hidden="1" customHeight="1" spans="1:6">
      <c r="A11349" s="28" t="s">
        <v>22096</v>
      </c>
      <c r="B11349" s="28" t="s">
        <v>22097</v>
      </c>
      <c r="C11349" s="28" t="s">
        <v>50</v>
      </c>
      <c r="D11349" s="28" t="s">
        <v>22793</v>
      </c>
      <c r="E11349" s="29" t="s">
        <v>22805</v>
      </c>
      <c r="F11349" s="29" t="s">
        <v>22806</v>
      </c>
    </row>
    <row r="11350" ht="54" hidden="1" customHeight="1" spans="1:6">
      <c r="A11350" s="28" t="s">
        <v>22096</v>
      </c>
      <c r="B11350" s="28" t="s">
        <v>22097</v>
      </c>
      <c r="C11350" s="28" t="s">
        <v>50</v>
      </c>
      <c r="D11350" s="28" t="s">
        <v>22793</v>
      </c>
      <c r="E11350" s="29" t="s">
        <v>22807</v>
      </c>
      <c r="F11350" s="29" t="s">
        <v>22808</v>
      </c>
    </row>
    <row r="11351" ht="54" hidden="1" customHeight="1" spans="1:6">
      <c r="A11351" s="28" t="s">
        <v>22096</v>
      </c>
      <c r="B11351" s="28" t="s">
        <v>22097</v>
      </c>
      <c r="C11351" s="28" t="s">
        <v>50</v>
      </c>
      <c r="D11351" s="28" t="s">
        <v>22793</v>
      </c>
      <c r="E11351" s="29" t="s">
        <v>22809</v>
      </c>
      <c r="F11351" s="29" t="s">
        <v>22810</v>
      </c>
    </row>
    <row r="11352" ht="54" hidden="1" customHeight="1" spans="1:6">
      <c r="A11352" s="28" t="s">
        <v>22096</v>
      </c>
      <c r="B11352" s="28" t="s">
        <v>22097</v>
      </c>
      <c r="C11352" s="28" t="s">
        <v>50</v>
      </c>
      <c r="D11352" s="28" t="s">
        <v>22793</v>
      </c>
      <c r="E11352" s="29" t="s">
        <v>22811</v>
      </c>
      <c r="F11352" s="29" t="s">
        <v>22812</v>
      </c>
    </row>
    <row r="11353" ht="54" hidden="1" customHeight="1" spans="1:6">
      <c r="A11353" s="28" t="s">
        <v>22096</v>
      </c>
      <c r="B11353" s="28" t="s">
        <v>22097</v>
      </c>
      <c r="C11353" s="28" t="s">
        <v>50</v>
      </c>
      <c r="D11353" s="28" t="s">
        <v>22793</v>
      </c>
      <c r="E11353" s="29" t="s">
        <v>22813</v>
      </c>
      <c r="F11353" s="29" t="s">
        <v>22814</v>
      </c>
    </row>
    <row r="11354" ht="54" hidden="1" customHeight="1" spans="1:6">
      <c r="A11354" s="28" t="s">
        <v>22096</v>
      </c>
      <c r="B11354" s="28" t="s">
        <v>22097</v>
      </c>
      <c r="C11354" s="28" t="s">
        <v>50</v>
      </c>
      <c r="D11354" s="28" t="s">
        <v>22793</v>
      </c>
      <c r="E11354" s="29" t="s">
        <v>22815</v>
      </c>
      <c r="F11354" s="29" t="s">
        <v>22816</v>
      </c>
    </row>
    <row r="11355" ht="54" hidden="1" customHeight="1" spans="1:6">
      <c r="A11355" s="28" t="s">
        <v>22096</v>
      </c>
      <c r="B11355" s="28" t="s">
        <v>22097</v>
      </c>
      <c r="C11355" s="28" t="s">
        <v>50</v>
      </c>
      <c r="D11355" s="28" t="s">
        <v>22793</v>
      </c>
      <c r="E11355" s="29" t="s">
        <v>22817</v>
      </c>
      <c r="F11355" s="29" t="s">
        <v>22818</v>
      </c>
    </row>
    <row r="11356" ht="54" hidden="1" customHeight="1" spans="1:6">
      <c r="A11356" s="28" t="s">
        <v>22096</v>
      </c>
      <c r="B11356" s="28" t="s">
        <v>22097</v>
      </c>
      <c r="C11356" s="28" t="s">
        <v>50</v>
      </c>
      <c r="D11356" s="28" t="s">
        <v>22793</v>
      </c>
      <c r="E11356" s="29" t="s">
        <v>22819</v>
      </c>
      <c r="F11356" s="29" t="s">
        <v>22820</v>
      </c>
    </row>
    <row r="11357" ht="54" hidden="1" customHeight="1" spans="1:6">
      <c r="A11357" s="28" t="s">
        <v>22096</v>
      </c>
      <c r="B11357" s="28" t="s">
        <v>22097</v>
      </c>
      <c r="C11357" s="28" t="s">
        <v>50</v>
      </c>
      <c r="D11357" s="28" t="s">
        <v>22793</v>
      </c>
      <c r="E11357" s="29" t="s">
        <v>22821</v>
      </c>
      <c r="F11357" s="29" t="s">
        <v>22822</v>
      </c>
    </row>
    <row r="11358" ht="54" hidden="1" customHeight="1" spans="1:6">
      <c r="A11358" s="28" t="s">
        <v>22096</v>
      </c>
      <c r="B11358" s="28" t="s">
        <v>22097</v>
      </c>
      <c r="C11358" s="28" t="s">
        <v>50</v>
      </c>
      <c r="D11358" s="28" t="s">
        <v>22793</v>
      </c>
      <c r="E11358" s="29" t="s">
        <v>22823</v>
      </c>
      <c r="F11358" s="29" t="s">
        <v>22824</v>
      </c>
    </row>
    <row r="11359" ht="54" hidden="1" customHeight="1" spans="1:6">
      <c r="A11359" s="28" t="s">
        <v>22096</v>
      </c>
      <c r="B11359" s="28" t="s">
        <v>22097</v>
      </c>
      <c r="C11359" s="28" t="s">
        <v>50</v>
      </c>
      <c r="D11359" s="28" t="s">
        <v>22793</v>
      </c>
      <c r="E11359" s="29" t="s">
        <v>22825</v>
      </c>
      <c r="F11359" s="29" t="s">
        <v>22826</v>
      </c>
    </row>
    <row r="11360" ht="54" hidden="1" customHeight="1" spans="1:6">
      <c r="A11360" s="28" t="s">
        <v>22096</v>
      </c>
      <c r="B11360" s="28" t="s">
        <v>22097</v>
      </c>
      <c r="C11360" s="28" t="s">
        <v>50</v>
      </c>
      <c r="D11360" s="28" t="s">
        <v>22793</v>
      </c>
      <c r="E11360" s="29" t="s">
        <v>22827</v>
      </c>
      <c r="F11360" s="29" t="s">
        <v>22828</v>
      </c>
    </row>
    <row r="11361" ht="54" hidden="1" customHeight="1" spans="1:6">
      <c r="A11361" s="28" t="s">
        <v>22096</v>
      </c>
      <c r="B11361" s="28" t="s">
        <v>22097</v>
      </c>
      <c r="C11361" s="28" t="s">
        <v>50</v>
      </c>
      <c r="D11361" s="28" t="s">
        <v>22793</v>
      </c>
      <c r="E11361" s="29" t="s">
        <v>22829</v>
      </c>
      <c r="F11361" s="29" t="s">
        <v>22830</v>
      </c>
    </row>
    <row r="11362" ht="54" hidden="1" customHeight="1" spans="1:6">
      <c r="A11362" s="28" t="s">
        <v>22096</v>
      </c>
      <c r="B11362" s="28" t="s">
        <v>22097</v>
      </c>
      <c r="C11362" s="28" t="s">
        <v>50</v>
      </c>
      <c r="D11362" s="28" t="s">
        <v>22793</v>
      </c>
      <c r="E11362" s="29" t="s">
        <v>22831</v>
      </c>
      <c r="F11362" s="29" t="s">
        <v>22832</v>
      </c>
    </row>
    <row r="11363" ht="54" hidden="1" customHeight="1" spans="1:6">
      <c r="A11363" s="28" t="s">
        <v>22096</v>
      </c>
      <c r="B11363" s="28" t="s">
        <v>22097</v>
      </c>
      <c r="C11363" s="28" t="s">
        <v>50</v>
      </c>
      <c r="D11363" s="28" t="s">
        <v>22793</v>
      </c>
      <c r="E11363" s="29" t="s">
        <v>22833</v>
      </c>
      <c r="F11363" s="29" t="s">
        <v>22834</v>
      </c>
    </row>
    <row r="11364" ht="54" hidden="1" customHeight="1" spans="1:6">
      <c r="A11364" s="28" t="s">
        <v>22096</v>
      </c>
      <c r="B11364" s="28" t="s">
        <v>22097</v>
      </c>
      <c r="C11364" s="28" t="s">
        <v>50</v>
      </c>
      <c r="D11364" s="28" t="s">
        <v>22793</v>
      </c>
      <c r="E11364" s="29" t="s">
        <v>22835</v>
      </c>
      <c r="F11364" s="29" t="s">
        <v>22836</v>
      </c>
    </row>
    <row r="11365" ht="54" hidden="1" customHeight="1" spans="1:6">
      <c r="A11365" s="28" t="s">
        <v>22096</v>
      </c>
      <c r="B11365" s="28" t="s">
        <v>22097</v>
      </c>
      <c r="C11365" s="28" t="s">
        <v>50</v>
      </c>
      <c r="D11365" s="28" t="s">
        <v>22793</v>
      </c>
      <c r="E11365" s="29" t="s">
        <v>22837</v>
      </c>
      <c r="F11365" s="29" t="s">
        <v>22838</v>
      </c>
    </row>
    <row r="11366" ht="54" hidden="1" customHeight="1" spans="1:6">
      <c r="A11366" s="28" t="s">
        <v>22096</v>
      </c>
      <c r="B11366" s="28" t="s">
        <v>22097</v>
      </c>
      <c r="C11366" s="28" t="s">
        <v>50</v>
      </c>
      <c r="D11366" s="28" t="s">
        <v>22793</v>
      </c>
      <c r="E11366" s="29" t="s">
        <v>22839</v>
      </c>
      <c r="F11366" s="29" t="s">
        <v>22840</v>
      </c>
    </row>
    <row r="11367" ht="54" hidden="1" customHeight="1" spans="1:6">
      <c r="A11367" s="28" t="s">
        <v>22096</v>
      </c>
      <c r="B11367" s="28" t="s">
        <v>22097</v>
      </c>
      <c r="C11367" s="28" t="s">
        <v>50</v>
      </c>
      <c r="D11367" s="28" t="s">
        <v>22793</v>
      </c>
      <c r="E11367" s="29" t="s">
        <v>22841</v>
      </c>
      <c r="F11367" s="29" t="s">
        <v>22842</v>
      </c>
    </row>
    <row r="11368" ht="54" hidden="1" customHeight="1" spans="1:6">
      <c r="A11368" s="28" t="s">
        <v>22096</v>
      </c>
      <c r="B11368" s="28" t="s">
        <v>22097</v>
      </c>
      <c r="C11368" s="28" t="s">
        <v>50</v>
      </c>
      <c r="D11368" s="28" t="s">
        <v>22793</v>
      </c>
      <c r="E11368" s="29" t="s">
        <v>22843</v>
      </c>
      <c r="F11368" s="29" t="s">
        <v>22844</v>
      </c>
    </row>
    <row r="11369" ht="54" hidden="1" customHeight="1" spans="1:6">
      <c r="A11369" s="28" t="s">
        <v>22096</v>
      </c>
      <c r="B11369" s="28" t="s">
        <v>22097</v>
      </c>
      <c r="C11369" s="28" t="s">
        <v>50</v>
      </c>
      <c r="D11369" s="28" t="s">
        <v>22793</v>
      </c>
      <c r="E11369" s="29" t="s">
        <v>22845</v>
      </c>
      <c r="F11369" s="29" t="s">
        <v>22846</v>
      </c>
    </row>
    <row r="11370" ht="54" hidden="1" customHeight="1" spans="1:6">
      <c r="A11370" s="28" t="s">
        <v>22096</v>
      </c>
      <c r="B11370" s="28" t="s">
        <v>22097</v>
      </c>
      <c r="C11370" s="28" t="s">
        <v>50</v>
      </c>
      <c r="D11370" s="28" t="s">
        <v>22793</v>
      </c>
      <c r="E11370" s="29" t="s">
        <v>22847</v>
      </c>
      <c r="F11370" s="29" t="s">
        <v>22848</v>
      </c>
    </row>
    <row r="11371" ht="54" hidden="1" customHeight="1" spans="1:6">
      <c r="A11371" s="28" t="s">
        <v>22096</v>
      </c>
      <c r="B11371" s="28" t="s">
        <v>22097</v>
      </c>
      <c r="C11371" s="28" t="s">
        <v>50</v>
      </c>
      <c r="D11371" s="28" t="s">
        <v>22793</v>
      </c>
      <c r="E11371" s="29" t="s">
        <v>22849</v>
      </c>
      <c r="F11371" s="29" t="s">
        <v>22850</v>
      </c>
    </row>
    <row r="11372" ht="54" hidden="1" customHeight="1" spans="1:6">
      <c r="A11372" s="28" t="s">
        <v>22096</v>
      </c>
      <c r="B11372" s="28" t="s">
        <v>22097</v>
      </c>
      <c r="C11372" s="28" t="s">
        <v>50</v>
      </c>
      <c r="D11372" s="28" t="s">
        <v>22793</v>
      </c>
      <c r="E11372" s="29" t="s">
        <v>22851</v>
      </c>
      <c r="F11372" s="29" t="s">
        <v>22852</v>
      </c>
    </row>
    <row r="11373" ht="54" hidden="1" customHeight="1" spans="1:6">
      <c r="A11373" s="28" t="s">
        <v>22096</v>
      </c>
      <c r="B11373" s="28" t="s">
        <v>22097</v>
      </c>
      <c r="C11373" s="28" t="s">
        <v>50</v>
      </c>
      <c r="D11373" s="28" t="s">
        <v>22793</v>
      </c>
      <c r="E11373" s="29" t="s">
        <v>22853</v>
      </c>
      <c r="F11373" s="29" t="s">
        <v>22854</v>
      </c>
    </row>
    <row r="11374" ht="54" hidden="1" customHeight="1" spans="1:6">
      <c r="A11374" s="28" t="s">
        <v>22096</v>
      </c>
      <c r="B11374" s="28" t="s">
        <v>22097</v>
      </c>
      <c r="C11374" s="28" t="s">
        <v>50</v>
      </c>
      <c r="D11374" s="28" t="s">
        <v>22793</v>
      </c>
      <c r="E11374" s="29" t="s">
        <v>22855</v>
      </c>
      <c r="F11374" s="29" t="s">
        <v>22856</v>
      </c>
    </row>
    <row r="11375" ht="54" hidden="1" customHeight="1" spans="1:6">
      <c r="A11375" s="28" t="s">
        <v>22096</v>
      </c>
      <c r="B11375" s="28" t="s">
        <v>22097</v>
      </c>
      <c r="C11375" s="28" t="s">
        <v>50</v>
      </c>
      <c r="D11375" s="28" t="s">
        <v>22793</v>
      </c>
      <c r="E11375" s="29" t="s">
        <v>22857</v>
      </c>
      <c r="F11375" s="29" t="s">
        <v>22858</v>
      </c>
    </row>
    <row r="11376" ht="54" hidden="1" customHeight="1" spans="1:6">
      <c r="A11376" s="28" t="s">
        <v>22096</v>
      </c>
      <c r="B11376" s="28" t="s">
        <v>22097</v>
      </c>
      <c r="C11376" s="28" t="s">
        <v>50</v>
      </c>
      <c r="D11376" s="28" t="s">
        <v>22793</v>
      </c>
      <c r="E11376" s="29" t="s">
        <v>22859</v>
      </c>
      <c r="F11376" s="29" t="s">
        <v>22860</v>
      </c>
    </row>
    <row r="11377" ht="54" hidden="1" customHeight="1" spans="1:6">
      <c r="A11377" s="28" t="s">
        <v>22096</v>
      </c>
      <c r="B11377" s="28" t="s">
        <v>22097</v>
      </c>
      <c r="C11377" s="28" t="s">
        <v>50</v>
      </c>
      <c r="D11377" s="28" t="s">
        <v>22793</v>
      </c>
      <c r="E11377" s="29" t="s">
        <v>22861</v>
      </c>
      <c r="F11377" s="29" t="s">
        <v>22862</v>
      </c>
    </row>
    <row r="11378" ht="54" hidden="1" customHeight="1" spans="1:6">
      <c r="A11378" s="28" t="s">
        <v>22096</v>
      </c>
      <c r="B11378" s="28" t="s">
        <v>22097</v>
      </c>
      <c r="C11378" s="28" t="s">
        <v>50</v>
      </c>
      <c r="D11378" s="28" t="s">
        <v>22793</v>
      </c>
      <c r="E11378" s="29" t="s">
        <v>22863</v>
      </c>
      <c r="F11378" s="29" t="s">
        <v>22864</v>
      </c>
    </row>
    <row r="11379" ht="54" hidden="1" customHeight="1" spans="1:6">
      <c r="A11379" s="28" t="s">
        <v>22096</v>
      </c>
      <c r="B11379" s="28" t="s">
        <v>22097</v>
      </c>
      <c r="C11379" s="28" t="s">
        <v>50</v>
      </c>
      <c r="D11379" s="28" t="s">
        <v>22793</v>
      </c>
      <c r="E11379" s="29" t="s">
        <v>22865</v>
      </c>
      <c r="F11379" s="29" t="s">
        <v>22866</v>
      </c>
    </row>
    <row r="11380" ht="54" hidden="1" customHeight="1" spans="1:6">
      <c r="A11380" s="28" t="s">
        <v>22096</v>
      </c>
      <c r="B11380" s="28" t="s">
        <v>22097</v>
      </c>
      <c r="C11380" s="28" t="s">
        <v>50</v>
      </c>
      <c r="D11380" s="28" t="s">
        <v>22793</v>
      </c>
      <c r="E11380" s="29" t="s">
        <v>22867</v>
      </c>
      <c r="F11380" s="29" t="s">
        <v>22868</v>
      </c>
    </row>
    <row r="11381" ht="54" hidden="1" customHeight="1" spans="1:6">
      <c r="A11381" s="28" t="s">
        <v>22096</v>
      </c>
      <c r="B11381" s="28" t="s">
        <v>22097</v>
      </c>
      <c r="C11381" s="28" t="s">
        <v>50</v>
      </c>
      <c r="D11381" s="28" t="s">
        <v>22793</v>
      </c>
      <c r="E11381" s="29" t="s">
        <v>22869</v>
      </c>
      <c r="F11381" s="29" t="s">
        <v>22870</v>
      </c>
    </row>
    <row r="11382" ht="54" hidden="1" customHeight="1" spans="1:6">
      <c r="A11382" s="28" t="s">
        <v>22096</v>
      </c>
      <c r="B11382" s="28" t="s">
        <v>22097</v>
      </c>
      <c r="C11382" s="28" t="s">
        <v>50</v>
      </c>
      <c r="D11382" s="28" t="s">
        <v>22793</v>
      </c>
      <c r="E11382" s="29" t="s">
        <v>22871</v>
      </c>
      <c r="F11382" s="29" t="s">
        <v>22872</v>
      </c>
    </row>
    <row r="11383" ht="54" hidden="1" customHeight="1" spans="1:6">
      <c r="A11383" s="28" t="s">
        <v>22096</v>
      </c>
      <c r="B11383" s="28" t="s">
        <v>22097</v>
      </c>
      <c r="C11383" s="28" t="s">
        <v>50</v>
      </c>
      <c r="D11383" s="28" t="s">
        <v>22793</v>
      </c>
      <c r="E11383" s="29" t="s">
        <v>22873</v>
      </c>
      <c r="F11383" s="29" t="s">
        <v>22874</v>
      </c>
    </row>
    <row r="11384" ht="54" hidden="1" customHeight="1" spans="1:6">
      <c r="A11384" s="28" t="s">
        <v>22096</v>
      </c>
      <c r="B11384" s="28" t="s">
        <v>22097</v>
      </c>
      <c r="C11384" s="28" t="s">
        <v>50</v>
      </c>
      <c r="D11384" s="28" t="s">
        <v>22793</v>
      </c>
      <c r="E11384" s="29" t="s">
        <v>22875</v>
      </c>
      <c r="F11384" s="29" t="s">
        <v>22876</v>
      </c>
    </row>
    <row r="11385" ht="54" hidden="1" customHeight="1" spans="1:6">
      <c r="A11385" s="28" t="s">
        <v>22096</v>
      </c>
      <c r="B11385" s="28" t="s">
        <v>22097</v>
      </c>
      <c r="C11385" s="28" t="s">
        <v>50</v>
      </c>
      <c r="D11385" s="28" t="s">
        <v>22793</v>
      </c>
      <c r="E11385" s="29" t="s">
        <v>22877</v>
      </c>
      <c r="F11385" s="29" t="s">
        <v>22878</v>
      </c>
    </row>
    <row r="11386" ht="54" hidden="1" customHeight="1" spans="1:6">
      <c r="A11386" s="28" t="s">
        <v>22096</v>
      </c>
      <c r="B11386" s="28" t="s">
        <v>22097</v>
      </c>
      <c r="C11386" s="28" t="s">
        <v>50</v>
      </c>
      <c r="D11386" s="28" t="s">
        <v>22793</v>
      </c>
      <c r="E11386" s="29" t="s">
        <v>22879</v>
      </c>
      <c r="F11386" s="29" t="s">
        <v>22880</v>
      </c>
    </row>
    <row r="11387" ht="54" hidden="1" customHeight="1" spans="1:6">
      <c r="A11387" s="28" t="s">
        <v>22096</v>
      </c>
      <c r="B11387" s="28" t="s">
        <v>22097</v>
      </c>
      <c r="C11387" s="28" t="s">
        <v>50</v>
      </c>
      <c r="D11387" s="28" t="s">
        <v>22793</v>
      </c>
      <c r="E11387" s="29" t="s">
        <v>22881</v>
      </c>
      <c r="F11387" s="29" t="s">
        <v>22882</v>
      </c>
    </row>
    <row r="11388" ht="54" hidden="1" customHeight="1" spans="1:6">
      <c r="A11388" s="28" t="s">
        <v>22096</v>
      </c>
      <c r="B11388" s="28" t="s">
        <v>22097</v>
      </c>
      <c r="C11388" s="28" t="s">
        <v>50</v>
      </c>
      <c r="D11388" s="28" t="s">
        <v>22793</v>
      </c>
      <c r="E11388" s="29" t="s">
        <v>22883</v>
      </c>
      <c r="F11388" s="29" t="s">
        <v>22884</v>
      </c>
    </row>
    <row r="11389" ht="54" hidden="1" customHeight="1" spans="1:6">
      <c r="A11389" s="28" t="s">
        <v>22096</v>
      </c>
      <c r="B11389" s="28" t="s">
        <v>22097</v>
      </c>
      <c r="C11389" s="28" t="s">
        <v>50</v>
      </c>
      <c r="D11389" s="28" t="s">
        <v>22793</v>
      </c>
      <c r="E11389" s="29" t="s">
        <v>22885</v>
      </c>
      <c r="F11389" s="29" t="s">
        <v>22886</v>
      </c>
    </row>
    <row r="11390" ht="54" hidden="1" customHeight="1" spans="1:6">
      <c r="A11390" s="28" t="s">
        <v>22096</v>
      </c>
      <c r="B11390" s="28" t="s">
        <v>22097</v>
      </c>
      <c r="C11390" s="28" t="s">
        <v>50</v>
      </c>
      <c r="D11390" s="28" t="s">
        <v>22793</v>
      </c>
      <c r="E11390" s="29" t="s">
        <v>22887</v>
      </c>
      <c r="F11390" s="29" t="s">
        <v>22888</v>
      </c>
    </row>
    <row r="11391" ht="54" hidden="1" customHeight="1" spans="1:6">
      <c r="A11391" s="28" t="s">
        <v>22096</v>
      </c>
      <c r="B11391" s="28" t="s">
        <v>22097</v>
      </c>
      <c r="C11391" s="28" t="s">
        <v>50</v>
      </c>
      <c r="D11391" s="28" t="s">
        <v>22793</v>
      </c>
      <c r="E11391" s="29" t="s">
        <v>22889</v>
      </c>
      <c r="F11391" s="29" t="s">
        <v>22890</v>
      </c>
    </row>
    <row r="11392" ht="54" hidden="1" customHeight="1" spans="1:6">
      <c r="A11392" s="28" t="s">
        <v>22096</v>
      </c>
      <c r="B11392" s="28" t="s">
        <v>22097</v>
      </c>
      <c r="C11392" s="28" t="s">
        <v>50</v>
      </c>
      <c r="D11392" s="28" t="s">
        <v>22793</v>
      </c>
      <c r="E11392" s="29" t="s">
        <v>22891</v>
      </c>
      <c r="F11392" s="29" t="s">
        <v>22892</v>
      </c>
    </row>
    <row r="11393" ht="54" hidden="1" customHeight="1" spans="1:6">
      <c r="A11393" s="28" t="s">
        <v>22096</v>
      </c>
      <c r="B11393" s="28" t="s">
        <v>22097</v>
      </c>
      <c r="C11393" s="28" t="s">
        <v>50</v>
      </c>
      <c r="D11393" s="28" t="s">
        <v>22793</v>
      </c>
      <c r="E11393" s="29" t="s">
        <v>22893</v>
      </c>
      <c r="F11393" s="29" t="s">
        <v>22894</v>
      </c>
    </row>
    <row r="11394" ht="54" hidden="1" customHeight="1" spans="1:6">
      <c r="A11394" s="28" t="s">
        <v>22096</v>
      </c>
      <c r="B11394" s="28" t="s">
        <v>22097</v>
      </c>
      <c r="C11394" s="28" t="s">
        <v>50</v>
      </c>
      <c r="D11394" s="28" t="s">
        <v>22793</v>
      </c>
      <c r="E11394" s="29" t="s">
        <v>22895</v>
      </c>
      <c r="F11394" s="29" t="s">
        <v>22896</v>
      </c>
    </row>
    <row r="11395" ht="54" hidden="1" customHeight="1" spans="1:6">
      <c r="A11395" s="28" t="s">
        <v>22096</v>
      </c>
      <c r="B11395" s="28" t="s">
        <v>22097</v>
      </c>
      <c r="C11395" s="28" t="s">
        <v>50</v>
      </c>
      <c r="D11395" s="28" t="s">
        <v>22793</v>
      </c>
      <c r="E11395" s="29" t="s">
        <v>22897</v>
      </c>
      <c r="F11395" s="29" t="s">
        <v>22898</v>
      </c>
    </row>
    <row r="11396" ht="54" hidden="1" customHeight="1" spans="1:6">
      <c r="A11396" s="28" t="s">
        <v>22096</v>
      </c>
      <c r="B11396" s="28" t="s">
        <v>22097</v>
      </c>
      <c r="C11396" s="28" t="s">
        <v>50</v>
      </c>
      <c r="D11396" s="28" t="s">
        <v>22793</v>
      </c>
      <c r="E11396" s="29" t="s">
        <v>22899</v>
      </c>
      <c r="F11396" s="29" t="s">
        <v>22900</v>
      </c>
    </row>
    <row r="11397" ht="54" hidden="1" customHeight="1" spans="1:6">
      <c r="A11397" s="28" t="s">
        <v>22096</v>
      </c>
      <c r="B11397" s="28" t="s">
        <v>22097</v>
      </c>
      <c r="C11397" s="28" t="s">
        <v>50</v>
      </c>
      <c r="D11397" s="28" t="s">
        <v>22793</v>
      </c>
      <c r="E11397" s="29" t="s">
        <v>22901</v>
      </c>
      <c r="F11397" s="29" t="s">
        <v>22902</v>
      </c>
    </row>
    <row r="11398" ht="54" hidden="1" customHeight="1" spans="1:6">
      <c r="A11398" s="28" t="s">
        <v>22096</v>
      </c>
      <c r="B11398" s="28" t="s">
        <v>22097</v>
      </c>
      <c r="C11398" s="28" t="s">
        <v>50</v>
      </c>
      <c r="D11398" s="28" t="s">
        <v>22793</v>
      </c>
      <c r="E11398" s="29" t="s">
        <v>22903</v>
      </c>
      <c r="F11398" s="29" t="s">
        <v>22904</v>
      </c>
    </row>
    <row r="11399" ht="54" hidden="1" customHeight="1" spans="1:6">
      <c r="A11399" s="28" t="s">
        <v>22096</v>
      </c>
      <c r="B11399" s="28" t="s">
        <v>22097</v>
      </c>
      <c r="C11399" s="28" t="s">
        <v>50</v>
      </c>
      <c r="D11399" s="28" t="s">
        <v>22793</v>
      </c>
      <c r="E11399" s="29" t="s">
        <v>22905</v>
      </c>
      <c r="F11399" s="29" t="s">
        <v>22906</v>
      </c>
    </row>
    <row r="11400" ht="54" hidden="1" customHeight="1" spans="1:6">
      <c r="A11400" s="28" t="s">
        <v>22096</v>
      </c>
      <c r="B11400" s="28" t="s">
        <v>22097</v>
      </c>
      <c r="C11400" s="28" t="s">
        <v>50</v>
      </c>
      <c r="D11400" s="28" t="s">
        <v>22793</v>
      </c>
      <c r="E11400" s="29" t="s">
        <v>22907</v>
      </c>
      <c r="F11400" s="29" t="s">
        <v>22908</v>
      </c>
    </row>
    <row r="11401" ht="54" hidden="1" customHeight="1" spans="1:6">
      <c r="A11401" s="28" t="s">
        <v>22096</v>
      </c>
      <c r="B11401" s="28" t="s">
        <v>22097</v>
      </c>
      <c r="C11401" s="28" t="s">
        <v>50</v>
      </c>
      <c r="D11401" s="28" t="s">
        <v>22793</v>
      </c>
      <c r="E11401" s="29" t="s">
        <v>22909</v>
      </c>
      <c r="F11401" s="29" t="s">
        <v>22910</v>
      </c>
    </row>
    <row r="11402" ht="54" hidden="1" customHeight="1" spans="1:6">
      <c r="A11402" s="28" t="s">
        <v>22096</v>
      </c>
      <c r="B11402" s="28" t="s">
        <v>22097</v>
      </c>
      <c r="C11402" s="28" t="s">
        <v>50</v>
      </c>
      <c r="D11402" s="28" t="s">
        <v>22793</v>
      </c>
      <c r="E11402" s="29" t="s">
        <v>22911</v>
      </c>
      <c r="F11402" s="29" t="s">
        <v>22912</v>
      </c>
    </row>
    <row r="11403" ht="54" hidden="1" customHeight="1" spans="1:6">
      <c r="A11403" s="28" t="s">
        <v>22096</v>
      </c>
      <c r="B11403" s="28" t="s">
        <v>22097</v>
      </c>
      <c r="C11403" s="28" t="s">
        <v>50</v>
      </c>
      <c r="D11403" s="28" t="s">
        <v>22793</v>
      </c>
      <c r="E11403" s="29" t="s">
        <v>22913</v>
      </c>
      <c r="F11403" s="29" t="s">
        <v>22914</v>
      </c>
    </row>
    <row r="11404" ht="54" hidden="1" customHeight="1" spans="1:6">
      <c r="A11404" s="28" t="s">
        <v>22096</v>
      </c>
      <c r="B11404" s="28" t="s">
        <v>22097</v>
      </c>
      <c r="C11404" s="28" t="s">
        <v>50</v>
      </c>
      <c r="D11404" s="28" t="s">
        <v>22793</v>
      </c>
      <c r="E11404" s="29" t="s">
        <v>22915</v>
      </c>
      <c r="F11404" s="29" t="s">
        <v>22916</v>
      </c>
    </row>
    <row r="11405" ht="54" hidden="1" customHeight="1" spans="1:6">
      <c r="A11405" s="28" t="s">
        <v>22096</v>
      </c>
      <c r="B11405" s="28" t="s">
        <v>22097</v>
      </c>
      <c r="C11405" s="28" t="s">
        <v>50</v>
      </c>
      <c r="D11405" s="28" t="s">
        <v>22793</v>
      </c>
      <c r="E11405" s="29" t="s">
        <v>22917</v>
      </c>
      <c r="F11405" s="29" t="s">
        <v>22918</v>
      </c>
    </row>
    <row r="11406" ht="54" hidden="1" customHeight="1" spans="1:6">
      <c r="A11406" s="28" t="s">
        <v>22096</v>
      </c>
      <c r="B11406" s="28" t="s">
        <v>22097</v>
      </c>
      <c r="C11406" s="28" t="s">
        <v>50</v>
      </c>
      <c r="D11406" s="28" t="s">
        <v>22793</v>
      </c>
      <c r="E11406" s="29" t="s">
        <v>22919</v>
      </c>
      <c r="F11406" s="29" t="s">
        <v>22920</v>
      </c>
    </row>
    <row r="11407" ht="54" hidden="1" customHeight="1" spans="1:6">
      <c r="A11407" s="28" t="s">
        <v>22096</v>
      </c>
      <c r="B11407" s="28" t="s">
        <v>22097</v>
      </c>
      <c r="C11407" s="28" t="s">
        <v>50</v>
      </c>
      <c r="D11407" s="28" t="s">
        <v>22793</v>
      </c>
      <c r="E11407" s="29" t="s">
        <v>22921</v>
      </c>
      <c r="F11407" s="29" t="s">
        <v>22922</v>
      </c>
    </row>
    <row r="11408" ht="54" hidden="1" customHeight="1" spans="1:6">
      <c r="A11408" s="28" t="s">
        <v>22096</v>
      </c>
      <c r="B11408" s="28" t="s">
        <v>22097</v>
      </c>
      <c r="C11408" s="28" t="s">
        <v>50</v>
      </c>
      <c r="D11408" s="28" t="s">
        <v>22793</v>
      </c>
      <c r="E11408" s="29" t="s">
        <v>22923</v>
      </c>
      <c r="F11408" s="29" t="s">
        <v>22924</v>
      </c>
    </row>
    <row r="11409" ht="54" hidden="1" customHeight="1" spans="1:6">
      <c r="A11409" s="28" t="s">
        <v>22096</v>
      </c>
      <c r="B11409" s="28" t="s">
        <v>22097</v>
      </c>
      <c r="C11409" s="28" t="s">
        <v>50</v>
      </c>
      <c r="D11409" s="28" t="s">
        <v>22793</v>
      </c>
      <c r="E11409" s="29" t="s">
        <v>22925</v>
      </c>
      <c r="F11409" s="29" t="s">
        <v>22926</v>
      </c>
    </row>
    <row r="11410" ht="54" hidden="1" customHeight="1" spans="1:6">
      <c r="A11410" s="28" t="s">
        <v>22096</v>
      </c>
      <c r="B11410" s="28" t="s">
        <v>22097</v>
      </c>
      <c r="C11410" s="28" t="s">
        <v>50</v>
      </c>
      <c r="D11410" s="28" t="s">
        <v>22793</v>
      </c>
      <c r="E11410" s="29" t="s">
        <v>22927</v>
      </c>
      <c r="F11410" s="29" t="s">
        <v>22928</v>
      </c>
    </row>
    <row r="11411" ht="54" hidden="1" customHeight="1" spans="1:6">
      <c r="A11411" s="28" t="s">
        <v>22096</v>
      </c>
      <c r="B11411" s="28" t="s">
        <v>22097</v>
      </c>
      <c r="C11411" s="28" t="s">
        <v>50</v>
      </c>
      <c r="D11411" s="28" t="s">
        <v>22793</v>
      </c>
      <c r="E11411" s="29" t="s">
        <v>22929</v>
      </c>
      <c r="F11411" s="29" t="s">
        <v>22930</v>
      </c>
    </row>
    <row r="11412" ht="54" hidden="1" customHeight="1" spans="1:6">
      <c r="A11412" s="28" t="s">
        <v>22096</v>
      </c>
      <c r="B11412" s="28" t="s">
        <v>22097</v>
      </c>
      <c r="C11412" s="28" t="s">
        <v>50</v>
      </c>
      <c r="D11412" s="28" t="s">
        <v>22793</v>
      </c>
      <c r="E11412" s="29" t="s">
        <v>22931</v>
      </c>
      <c r="F11412" s="29" t="s">
        <v>22932</v>
      </c>
    </row>
    <row r="11413" ht="54" hidden="1" customHeight="1" spans="1:6">
      <c r="A11413" s="28" t="s">
        <v>22096</v>
      </c>
      <c r="B11413" s="28" t="s">
        <v>22097</v>
      </c>
      <c r="C11413" s="28" t="s">
        <v>50</v>
      </c>
      <c r="D11413" s="28" t="s">
        <v>22793</v>
      </c>
      <c r="E11413" s="29" t="s">
        <v>22933</v>
      </c>
      <c r="F11413" s="29" t="s">
        <v>22934</v>
      </c>
    </row>
    <row r="11414" ht="54" hidden="1" customHeight="1" spans="1:6">
      <c r="A11414" s="28" t="s">
        <v>22096</v>
      </c>
      <c r="B11414" s="28" t="s">
        <v>22097</v>
      </c>
      <c r="C11414" s="28" t="s">
        <v>50</v>
      </c>
      <c r="D11414" s="28" t="s">
        <v>22793</v>
      </c>
      <c r="E11414" s="29" t="s">
        <v>22935</v>
      </c>
      <c r="F11414" s="29" t="s">
        <v>22936</v>
      </c>
    </row>
    <row r="11415" ht="54" hidden="1" customHeight="1" spans="1:6">
      <c r="A11415" s="28" t="s">
        <v>22096</v>
      </c>
      <c r="B11415" s="28" t="s">
        <v>22097</v>
      </c>
      <c r="C11415" s="28" t="s">
        <v>50</v>
      </c>
      <c r="D11415" s="28" t="s">
        <v>22793</v>
      </c>
      <c r="E11415" s="29" t="s">
        <v>22937</v>
      </c>
      <c r="F11415" s="29" t="s">
        <v>22938</v>
      </c>
    </row>
    <row r="11416" ht="54" hidden="1" customHeight="1" spans="1:6">
      <c r="A11416" s="28" t="s">
        <v>22096</v>
      </c>
      <c r="B11416" s="28" t="s">
        <v>22097</v>
      </c>
      <c r="C11416" s="28" t="s">
        <v>50</v>
      </c>
      <c r="D11416" s="28" t="s">
        <v>22793</v>
      </c>
      <c r="E11416" s="29" t="s">
        <v>22939</v>
      </c>
      <c r="F11416" s="29" t="s">
        <v>22940</v>
      </c>
    </row>
    <row r="11417" ht="54" hidden="1" customHeight="1" spans="1:6">
      <c r="A11417" s="28" t="s">
        <v>22096</v>
      </c>
      <c r="B11417" s="28" t="s">
        <v>22097</v>
      </c>
      <c r="C11417" s="28" t="s">
        <v>50</v>
      </c>
      <c r="D11417" s="28" t="s">
        <v>22793</v>
      </c>
      <c r="E11417" s="29" t="s">
        <v>22941</v>
      </c>
      <c r="F11417" s="29" t="s">
        <v>22942</v>
      </c>
    </row>
    <row r="11418" ht="54" hidden="1" customHeight="1" spans="1:6">
      <c r="A11418" s="28" t="s">
        <v>22096</v>
      </c>
      <c r="B11418" s="28" t="s">
        <v>22097</v>
      </c>
      <c r="C11418" s="28" t="s">
        <v>50</v>
      </c>
      <c r="D11418" s="28" t="s">
        <v>22793</v>
      </c>
      <c r="E11418" s="29" t="s">
        <v>22943</v>
      </c>
      <c r="F11418" s="29" t="s">
        <v>22944</v>
      </c>
    </row>
    <row r="11419" ht="54" hidden="1" customHeight="1" spans="1:6">
      <c r="A11419" s="28" t="s">
        <v>22096</v>
      </c>
      <c r="B11419" s="28" t="s">
        <v>22097</v>
      </c>
      <c r="C11419" s="28" t="s">
        <v>50</v>
      </c>
      <c r="D11419" s="28" t="s">
        <v>22793</v>
      </c>
      <c r="E11419" s="29" t="s">
        <v>22945</v>
      </c>
      <c r="F11419" s="29" t="s">
        <v>22946</v>
      </c>
    </row>
    <row r="11420" ht="54" hidden="1" customHeight="1" spans="1:6">
      <c r="A11420" s="28" t="s">
        <v>22096</v>
      </c>
      <c r="B11420" s="28" t="s">
        <v>22097</v>
      </c>
      <c r="C11420" s="28" t="s">
        <v>50</v>
      </c>
      <c r="D11420" s="28" t="s">
        <v>22793</v>
      </c>
      <c r="E11420" s="29" t="s">
        <v>22947</v>
      </c>
      <c r="F11420" s="29" t="s">
        <v>22948</v>
      </c>
    </row>
    <row r="11421" ht="54" hidden="1" customHeight="1" spans="1:6">
      <c r="A11421" s="28" t="s">
        <v>22096</v>
      </c>
      <c r="B11421" s="28" t="s">
        <v>22097</v>
      </c>
      <c r="C11421" s="28" t="s">
        <v>50</v>
      </c>
      <c r="D11421" s="28" t="s">
        <v>22793</v>
      </c>
      <c r="E11421" s="29" t="s">
        <v>22949</v>
      </c>
      <c r="F11421" s="29" t="s">
        <v>22950</v>
      </c>
    </row>
    <row r="11422" ht="54" hidden="1" customHeight="1" spans="1:6">
      <c r="A11422" s="28" t="s">
        <v>22096</v>
      </c>
      <c r="B11422" s="28" t="s">
        <v>22097</v>
      </c>
      <c r="C11422" s="28" t="s">
        <v>50</v>
      </c>
      <c r="D11422" s="28" t="s">
        <v>22793</v>
      </c>
      <c r="E11422" s="29" t="s">
        <v>22951</v>
      </c>
      <c r="F11422" s="29" t="s">
        <v>22952</v>
      </c>
    </row>
    <row r="11423" ht="54" hidden="1" customHeight="1" spans="1:6">
      <c r="A11423" s="28" t="s">
        <v>22096</v>
      </c>
      <c r="B11423" s="28" t="s">
        <v>22097</v>
      </c>
      <c r="C11423" s="28" t="s">
        <v>50</v>
      </c>
      <c r="D11423" s="28" t="s">
        <v>22793</v>
      </c>
      <c r="E11423" s="29" t="s">
        <v>22953</v>
      </c>
      <c r="F11423" s="29" t="s">
        <v>22954</v>
      </c>
    </row>
    <row r="11424" ht="54" hidden="1" customHeight="1" spans="1:6">
      <c r="A11424" s="28" t="s">
        <v>22096</v>
      </c>
      <c r="B11424" s="28" t="s">
        <v>22097</v>
      </c>
      <c r="C11424" s="28" t="s">
        <v>50</v>
      </c>
      <c r="D11424" s="28" t="s">
        <v>22793</v>
      </c>
      <c r="E11424" s="29" t="s">
        <v>22955</v>
      </c>
      <c r="F11424" s="29" t="s">
        <v>22956</v>
      </c>
    </row>
    <row r="11425" ht="54" hidden="1" customHeight="1" spans="1:6">
      <c r="A11425" s="28" t="s">
        <v>22096</v>
      </c>
      <c r="B11425" s="28" t="s">
        <v>22097</v>
      </c>
      <c r="C11425" s="28" t="s">
        <v>50</v>
      </c>
      <c r="D11425" s="28" t="s">
        <v>22793</v>
      </c>
      <c r="E11425" s="29" t="s">
        <v>22957</v>
      </c>
      <c r="F11425" s="29" t="s">
        <v>22958</v>
      </c>
    </row>
    <row r="11426" ht="54" hidden="1" customHeight="1" spans="1:6">
      <c r="A11426" s="28" t="s">
        <v>22096</v>
      </c>
      <c r="B11426" s="28" t="s">
        <v>22097</v>
      </c>
      <c r="C11426" s="28" t="s">
        <v>50</v>
      </c>
      <c r="D11426" s="28" t="s">
        <v>22793</v>
      </c>
      <c r="E11426" s="29" t="s">
        <v>22959</v>
      </c>
      <c r="F11426" s="29" t="s">
        <v>22960</v>
      </c>
    </row>
    <row r="11427" ht="54" hidden="1" customHeight="1" spans="1:6">
      <c r="A11427" s="28" t="s">
        <v>22096</v>
      </c>
      <c r="B11427" s="28" t="s">
        <v>22097</v>
      </c>
      <c r="C11427" s="28" t="s">
        <v>50</v>
      </c>
      <c r="D11427" s="28" t="s">
        <v>22793</v>
      </c>
      <c r="E11427" s="29" t="s">
        <v>22961</v>
      </c>
      <c r="F11427" s="29" t="s">
        <v>22962</v>
      </c>
    </row>
    <row r="11428" ht="54" hidden="1" customHeight="1" spans="1:6">
      <c r="A11428" s="28" t="s">
        <v>22096</v>
      </c>
      <c r="B11428" s="28" t="s">
        <v>22097</v>
      </c>
      <c r="C11428" s="28" t="s">
        <v>50</v>
      </c>
      <c r="D11428" s="28" t="s">
        <v>22793</v>
      </c>
      <c r="E11428" s="29" t="s">
        <v>22963</v>
      </c>
      <c r="F11428" s="29" t="s">
        <v>22964</v>
      </c>
    </row>
    <row r="11429" ht="54" hidden="1" customHeight="1" spans="1:6">
      <c r="A11429" s="28" t="s">
        <v>22096</v>
      </c>
      <c r="B11429" s="28" t="s">
        <v>22097</v>
      </c>
      <c r="C11429" s="28" t="s">
        <v>50</v>
      </c>
      <c r="D11429" s="28" t="s">
        <v>22793</v>
      </c>
      <c r="E11429" s="29" t="s">
        <v>22965</v>
      </c>
      <c r="F11429" s="29" t="s">
        <v>22966</v>
      </c>
    </row>
    <row r="11430" ht="54" hidden="1" customHeight="1" spans="1:6">
      <c r="A11430" s="28" t="s">
        <v>22096</v>
      </c>
      <c r="B11430" s="28" t="s">
        <v>22097</v>
      </c>
      <c r="C11430" s="28" t="s">
        <v>50</v>
      </c>
      <c r="D11430" s="28" t="s">
        <v>22793</v>
      </c>
      <c r="E11430" s="29" t="s">
        <v>22967</v>
      </c>
      <c r="F11430" s="29" t="s">
        <v>22968</v>
      </c>
    </row>
    <row r="11431" ht="54" hidden="1" customHeight="1" spans="1:6">
      <c r="A11431" s="28" t="s">
        <v>22096</v>
      </c>
      <c r="B11431" s="28" t="s">
        <v>22097</v>
      </c>
      <c r="C11431" s="28" t="s">
        <v>50</v>
      </c>
      <c r="D11431" s="28" t="s">
        <v>22793</v>
      </c>
      <c r="E11431" s="29" t="s">
        <v>22969</v>
      </c>
      <c r="F11431" s="29" t="s">
        <v>22970</v>
      </c>
    </row>
    <row r="11432" ht="54" hidden="1" customHeight="1" spans="1:6">
      <c r="A11432" s="28" t="s">
        <v>22096</v>
      </c>
      <c r="B11432" s="28" t="s">
        <v>22097</v>
      </c>
      <c r="C11432" s="28" t="s">
        <v>50</v>
      </c>
      <c r="D11432" s="28" t="s">
        <v>22793</v>
      </c>
      <c r="E11432" s="29" t="s">
        <v>22971</v>
      </c>
      <c r="F11432" s="29" t="s">
        <v>22972</v>
      </c>
    </row>
    <row r="11433" ht="54" hidden="1" customHeight="1" spans="1:6">
      <c r="A11433" s="28" t="s">
        <v>22096</v>
      </c>
      <c r="B11433" s="28" t="s">
        <v>22097</v>
      </c>
      <c r="C11433" s="28" t="s">
        <v>50</v>
      </c>
      <c r="D11433" s="28" t="s">
        <v>22793</v>
      </c>
      <c r="E11433" s="29" t="s">
        <v>22973</v>
      </c>
      <c r="F11433" s="29" t="s">
        <v>22974</v>
      </c>
    </row>
    <row r="11434" ht="54" hidden="1" customHeight="1" spans="1:6">
      <c r="A11434" s="28" t="s">
        <v>22096</v>
      </c>
      <c r="B11434" s="28" t="s">
        <v>22097</v>
      </c>
      <c r="C11434" s="28" t="s">
        <v>50</v>
      </c>
      <c r="D11434" s="28" t="s">
        <v>22793</v>
      </c>
      <c r="E11434" s="29" t="s">
        <v>22975</v>
      </c>
      <c r="F11434" s="29" t="s">
        <v>22976</v>
      </c>
    </row>
    <row r="11435" ht="54" hidden="1" customHeight="1" spans="1:6">
      <c r="A11435" s="28" t="s">
        <v>22096</v>
      </c>
      <c r="B11435" s="28" t="s">
        <v>22097</v>
      </c>
      <c r="C11435" s="28" t="s">
        <v>50</v>
      </c>
      <c r="D11435" s="28" t="s">
        <v>22793</v>
      </c>
      <c r="E11435" s="29" t="s">
        <v>22977</v>
      </c>
      <c r="F11435" s="29" t="s">
        <v>22978</v>
      </c>
    </row>
    <row r="11436" ht="54" hidden="1" customHeight="1" spans="1:6">
      <c r="A11436" s="28" t="s">
        <v>22096</v>
      </c>
      <c r="B11436" s="28" t="s">
        <v>22097</v>
      </c>
      <c r="C11436" s="28" t="s">
        <v>50</v>
      </c>
      <c r="D11436" s="28" t="s">
        <v>22793</v>
      </c>
      <c r="E11436" s="29" t="s">
        <v>22979</v>
      </c>
      <c r="F11436" s="29" t="s">
        <v>22980</v>
      </c>
    </row>
    <row r="11437" ht="54" hidden="1" customHeight="1" spans="1:6">
      <c r="A11437" s="28" t="s">
        <v>22096</v>
      </c>
      <c r="B11437" s="28" t="s">
        <v>22097</v>
      </c>
      <c r="C11437" s="28" t="s">
        <v>50</v>
      </c>
      <c r="D11437" s="28" t="s">
        <v>22793</v>
      </c>
      <c r="E11437" s="29" t="s">
        <v>22981</v>
      </c>
      <c r="F11437" s="29" t="s">
        <v>22982</v>
      </c>
    </row>
    <row r="11438" ht="54" hidden="1" customHeight="1" spans="1:6">
      <c r="A11438" s="28" t="s">
        <v>22096</v>
      </c>
      <c r="B11438" s="28" t="s">
        <v>22097</v>
      </c>
      <c r="C11438" s="28" t="s">
        <v>50</v>
      </c>
      <c r="D11438" s="28" t="s">
        <v>22793</v>
      </c>
      <c r="E11438" s="29" t="s">
        <v>22983</v>
      </c>
      <c r="F11438" s="29" t="s">
        <v>22984</v>
      </c>
    </row>
    <row r="11439" ht="54" hidden="1" customHeight="1" spans="1:6">
      <c r="A11439" s="28" t="s">
        <v>22096</v>
      </c>
      <c r="B11439" s="28" t="s">
        <v>22097</v>
      </c>
      <c r="C11439" s="28" t="s">
        <v>50</v>
      </c>
      <c r="D11439" s="28" t="s">
        <v>22793</v>
      </c>
      <c r="E11439" s="29" t="s">
        <v>22985</v>
      </c>
      <c r="F11439" s="29" t="s">
        <v>22986</v>
      </c>
    </row>
    <row r="11440" ht="54" hidden="1" customHeight="1" spans="1:6">
      <c r="A11440" s="28" t="s">
        <v>22096</v>
      </c>
      <c r="B11440" s="28" t="s">
        <v>22097</v>
      </c>
      <c r="C11440" s="28" t="s">
        <v>50</v>
      </c>
      <c r="D11440" s="28" t="s">
        <v>22793</v>
      </c>
      <c r="E11440" s="29" t="s">
        <v>22987</v>
      </c>
      <c r="F11440" s="29" t="s">
        <v>22988</v>
      </c>
    </row>
    <row r="11441" ht="54" hidden="1" customHeight="1" spans="1:6">
      <c r="A11441" s="28" t="s">
        <v>22096</v>
      </c>
      <c r="B11441" s="28" t="s">
        <v>22097</v>
      </c>
      <c r="C11441" s="28" t="s">
        <v>50</v>
      </c>
      <c r="D11441" s="28" t="s">
        <v>22793</v>
      </c>
      <c r="E11441" s="29" t="s">
        <v>22989</v>
      </c>
      <c r="F11441" s="29" t="s">
        <v>22990</v>
      </c>
    </row>
    <row r="11442" ht="54" hidden="1" customHeight="1" spans="1:6">
      <c r="A11442" s="28" t="s">
        <v>22096</v>
      </c>
      <c r="B11442" s="28" t="s">
        <v>22097</v>
      </c>
      <c r="C11442" s="28" t="s">
        <v>50</v>
      </c>
      <c r="D11442" s="28" t="s">
        <v>22793</v>
      </c>
      <c r="E11442" s="29" t="s">
        <v>22991</v>
      </c>
      <c r="F11442" s="29" t="s">
        <v>22992</v>
      </c>
    </row>
    <row r="11443" ht="54" hidden="1" customHeight="1" spans="1:6">
      <c r="A11443" s="28" t="s">
        <v>22096</v>
      </c>
      <c r="B11443" s="28" t="s">
        <v>22097</v>
      </c>
      <c r="C11443" s="28" t="s">
        <v>50</v>
      </c>
      <c r="D11443" s="28" t="s">
        <v>22793</v>
      </c>
      <c r="E11443" s="29" t="s">
        <v>22993</v>
      </c>
      <c r="F11443" s="29" t="s">
        <v>22994</v>
      </c>
    </row>
    <row r="11444" ht="54" hidden="1" customHeight="1" spans="1:6">
      <c r="A11444" s="28" t="s">
        <v>22096</v>
      </c>
      <c r="B11444" s="28" t="s">
        <v>22097</v>
      </c>
      <c r="C11444" s="28" t="s">
        <v>50</v>
      </c>
      <c r="D11444" s="28" t="s">
        <v>22793</v>
      </c>
      <c r="E11444" s="29" t="s">
        <v>22995</v>
      </c>
      <c r="F11444" s="29" t="s">
        <v>3584</v>
      </c>
    </row>
    <row r="11445" ht="54" hidden="1" customHeight="1" spans="1:6">
      <c r="A11445" s="28" t="s">
        <v>22096</v>
      </c>
      <c r="B11445" s="28" t="s">
        <v>22097</v>
      </c>
      <c r="C11445" s="28" t="s">
        <v>50</v>
      </c>
      <c r="D11445" s="28" t="s">
        <v>22793</v>
      </c>
      <c r="E11445" s="29" t="s">
        <v>22996</v>
      </c>
      <c r="F11445" s="29" t="s">
        <v>22997</v>
      </c>
    </row>
    <row r="11446" ht="54" hidden="1" customHeight="1" spans="1:6">
      <c r="A11446" s="28" t="s">
        <v>22096</v>
      </c>
      <c r="B11446" s="28" t="s">
        <v>22097</v>
      </c>
      <c r="C11446" s="28" t="s">
        <v>50</v>
      </c>
      <c r="D11446" s="28" t="s">
        <v>22793</v>
      </c>
      <c r="E11446" s="29" t="s">
        <v>22998</v>
      </c>
      <c r="F11446" s="29" t="s">
        <v>22999</v>
      </c>
    </row>
    <row r="11447" ht="54" hidden="1" customHeight="1" spans="1:6">
      <c r="A11447" s="28" t="s">
        <v>22096</v>
      </c>
      <c r="B11447" s="28" t="s">
        <v>22097</v>
      </c>
      <c r="C11447" s="28" t="s">
        <v>50</v>
      </c>
      <c r="D11447" s="28" t="s">
        <v>22793</v>
      </c>
      <c r="E11447" s="29" t="s">
        <v>23000</v>
      </c>
      <c r="F11447" s="29" t="s">
        <v>23001</v>
      </c>
    </row>
    <row r="11448" ht="54" hidden="1" customHeight="1" spans="1:6">
      <c r="A11448" s="28" t="s">
        <v>22096</v>
      </c>
      <c r="B11448" s="28" t="s">
        <v>22097</v>
      </c>
      <c r="C11448" s="28" t="s">
        <v>50</v>
      </c>
      <c r="D11448" s="28" t="s">
        <v>22793</v>
      </c>
      <c r="E11448" s="29" t="s">
        <v>23002</v>
      </c>
      <c r="F11448" s="29" t="s">
        <v>23003</v>
      </c>
    </row>
    <row r="11449" ht="54" hidden="1" customHeight="1" spans="1:6">
      <c r="A11449" s="28" t="s">
        <v>22096</v>
      </c>
      <c r="B11449" s="28" t="s">
        <v>22097</v>
      </c>
      <c r="C11449" s="28" t="s">
        <v>50</v>
      </c>
      <c r="D11449" s="28" t="s">
        <v>22793</v>
      </c>
      <c r="E11449" s="29" t="s">
        <v>23004</v>
      </c>
      <c r="F11449" s="29" t="s">
        <v>23005</v>
      </c>
    </row>
    <row r="11450" ht="54" hidden="1" customHeight="1" spans="1:6">
      <c r="A11450" s="28" t="s">
        <v>22096</v>
      </c>
      <c r="B11450" s="28" t="s">
        <v>22097</v>
      </c>
      <c r="C11450" s="28" t="s">
        <v>50</v>
      </c>
      <c r="D11450" s="28" t="s">
        <v>22793</v>
      </c>
      <c r="E11450" s="29" t="s">
        <v>23006</v>
      </c>
      <c r="F11450" s="29" t="s">
        <v>23007</v>
      </c>
    </row>
    <row r="11451" ht="54" hidden="1" customHeight="1" spans="1:6">
      <c r="A11451" s="28" t="s">
        <v>22096</v>
      </c>
      <c r="B11451" s="28" t="s">
        <v>22097</v>
      </c>
      <c r="C11451" s="28" t="s">
        <v>50</v>
      </c>
      <c r="D11451" s="28" t="s">
        <v>22793</v>
      </c>
      <c r="E11451" s="29" t="s">
        <v>23008</v>
      </c>
      <c r="F11451" s="29" t="s">
        <v>23009</v>
      </c>
    </row>
    <row r="11452" ht="54" hidden="1" customHeight="1" spans="1:6">
      <c r="A11452" s="28" t="s">
        <v>22096</v>
      </c>
      <c r="B11452" s="28" t="s">
        <v>22097</v>
      </c>
      <c r="C11452" s="28" t="s">
        <v>50</v>
      </c>
      <c r="D11452" s="28" t="s">
        <v>22793</v>
      </c>
      <c r="E11452" s="29" t="s">
        <v>23010</v>
      </c>
      <c r="F11452" s="29" t="s">
        <v>23011</v>
      </c>
    </row>
    <row r="11453" ht="54" hidden="1" customHeight="1" spans="1:6">
      <c r="A11453" s="28" t="s">
        <v>22096</v>
      </c>
      <c r="B11453" s="28" t="s">
        <v>22097</v>
      </c>
      <c r="C11453" s="28" t="s">
        <v>50</v>
      </c>
      <c r="D11453" s="28" t="s">
        <v>22793</v>
      </c>
      <c r="E11453" s="29" t="s">
        <v>23012</v>
      </c>
      <c r="F11453" s="29" t="s">
        <v>23013</v>
      </c>
    </row>
    <row r="11454" ht="54" hidden="1" customHeight="1" spans="1:6">
      <c r="A11454" s="28" t="s">
        <v>22096</v>
      </c>
      <c r="B11454" s="28" t="s">
        <v>22097</v>
      </c>
      <c r="C11454" s="28" t="s">
        <v>50</v>
      </c>
      <c r="D11454" s="28" t="s">
        <v>22793</v>
      </c>
      <c r="E11454" s="29" t="s">
        <v>23014</v>
      </c>
      <c r="F11454" s="29" t="s">
        <v>23015</v>
      </c>
    </row>
    <row r="11455" ht="54" hidden="1" customHeight="1" spans="1:6">
      <c r="A11455" s="28" t="s">
        <v>22096</v>
      </c>
      <c r="B11455" s="28" t="s">
        <v>22097</v>
      </c>
      <c r="C11455" s="28" t="s">
        <v>50</v>
      </c>
      <c r="D11455" s="28" t="s">
        <v>22793</v>
      </c>
      <c r="E11455" s="29" t="s">
        <v>23016</v>
      </c>
      <c r="F11455" s="29" t="s">
        <v>23017</v>
      </c>
    </row>
    <row r="11456" ht="54" hidden="1" customHeight="1" spans="1:6">
      <c r="A11456" s="28" t="s">
        <v>22096</v>
      </c>
      <c r="B11456" s="28" t="s">
        <v>22097</v>
      </c>
      <c r="C11456" s="28" t="s">
        <v>50</v>
      </c>
      <c r="D11456" s="28" t="s">
        <v>22793</v>
      </c>
      <c r="E11456" s="29" t="s">
        <v>23018</v>
      </c>
      <c r="F11456" s="29" t="s">
        <v>23019</v>
      </c>
    </row>
    <row r="11457" ht="54" hidden="1" customHeight="1" spans="1:6">
      <c r="A11457" s="28" t="s">
        <v>22096</v>
      </c>
      <c r="B11457" s="28" t="s">
        <v>22097</v>
      </c>
      <c r="C11457" s="28" t="s">
        <v>50</v>
      </c>
      <c r="D11457" s="28" t="s">
        <v>22793</v>
      </c>
      <c r="E11457" s="29" t="s">
        <v>23020</v>
      </c>
      <c r="F11457" s="29" t="s">
        <v>23021</v>
      </c>
    </row>
    <row r="11458" ht="54" hidden="1" customHeight="1" spans="1:6">
      <c r="A11458" s="28" t="s">
        <v>22096</v>
      </c>
      <c r="B11458" s="28" t="s">
        <v>22097</v>
      </c>
      <c r="C11458" s="28" t="s">
        <v>50</v>
      </c>
      <c r="D11458" s="28" t="s">
        <v>22793</v>
      </c>
      <c r="E11458" s="29" t="s">
        <v>23022</v>
      </c>
      <c r="F11458" s="29" t="s">
        <v>23023</v>
      </c>
    </row>
    <row r="11459" ht="54" hidden="1" customHeight="1" spans="1:6">
      <c r="A11459" s="28" t="s">
        <v>22096</v>
      </c>
      <c r="B11459" s="28" t="s">
        <v>22097</v>
      </c>
      <c r="C11459" s="28" t="s">
        <v>50</v>
      </c>
      <c r="D11459" s="28" t="s">
        <v>22793</v>
      </c>
      <c r="E11459" s="29" t="s">
        <v>23024</v>
      </c>
      <c r="F11459" s="29" t="s">
        <v>23025</v>
      </c>
    </row>
    <row r="11460" ht="54" hidden="1" customHeight="1" spans="1:6">
      <c r="A11460" s="28" t="s">
        <v>22096</v>
      </c>
      <c r="B11460" s="28" t="s">
        <v>22097</v>
      </c>
      <c r="C11460" s="28" t="s">
        <v>50</v>
      </c>
      <c r="D11460" s="28" t="s">
        <v>22793</v>
      </c>
      <c r="E11460" s="29" t="s">
        <v>23026</v>
      </c>
      <c r="F11460" s="29" t="s">
        <v>23027</v>
      </c>
    </row>
    <row r="11461" ht="54" hidden="1" customHeight="1" spans="1:6">
      <c r="A11461" s="28" t="s">
        <v>22096</v>
      </c>
      <c r="B11461" s="28" t="s">
        <v>22097</v>
      </c>
      <c r="C11461" s="28" t="s">
        <v>50</v>
      </c>
      <c r="D11461" s="28" t="s">
        <v>22793</v>
      </c>
      <c r="E11461" s="29" t="s">
        <v>23028</v>
      </c>
      <c r="F11461" s="29" t="s">
        <v>23029</v>
      </c>
    </row>
    <row r="11462" ht="54" hidden="1" customHeight="1" spans="1:6">
      <c r="A11462" s="28" t="s">
        <v>22096</v>
      </c>
      <c r="B11462" s="28" t="s">
        <v>22097</v>
      </c>
      <c r="C11462" s="28" t="s">
        <v>50</v>
      </c>
      <c r="D11462" s="28" t="s">
        <v>22793</v>
      </c>
      <c r="E11462" s="29" t="s">
        <v>23030</v>
      </c>
      <c r="F11462" s="29" t="s">
        <v>23031</v>
      </c>
    </row>
    <row r="11463" ht="54" hidden="1" customHeight="1" spans="1:6">
      <c r="A11463" s="28" t="s">
        <v>22096</v>
      </c>
      <c r="B11463" s="28" t="s">
        <v>22097</v>
      </c>
      <c r="C11463" s="28" t="s">
        <v>50</v>
      </c>
      <c r="D11463" s="28" t="s">
        <v>22793</v>
      </c>
      <c r="E11463" s="29" t="s">
        <v>23032</v>
      </c>
      <c r="F11463" s="29" t="s">
        <v>23033</v>
      </c>
    </row>
    <row r="11464" ht="54" hidden="1" customHeight="1" spans="1:6">
      <c r="A11464" s="28" t="s">
        <v>22096</v>
      </c>
      <c r="B11464" s="28" t="s">
        <v>22097</v>
      </c>
      <c r="C11464" s="28" t="s">
        <v>50</v>
      </c>
      <c r="D11464" s="28" t="s">
        <v>22793</v>
      </c>
      <c r="E11464" s="29" t="s">
        <v>23034</v>
      </c>
      <c r="F11464" s="29" t="s">
        <v>23035</v>
      </c>
    </row>
    <row r="11465" ht="54" hidden="1" customHeight="1" spans="1:6">
      <c r="A11465" s="28" t="s">
        <v>22096</v>
      </c>
      <c r="B11465" s="28" t="s">
        <v>22097</v>
      </c>
      <c r="C11465" s="28" t="s">
        <v>50</v>
      </c>
      <c r="D11465" s="28" t="s">
        <v>22793</v>
      </c>
      <c r="E11465" s="29" t="s">
        <v>23036</v>
      </c>
      <c r="F11465" s="29" t="s">
        <v>23037</v>
      </c>
    </row>
    <row r="11466" ht="54" hidden="1" customHeight="1" spans="1:6">
      <c r="A11466" s="28" t="s">
        <v>22096</v>
      </c>
      <c r="B11466" s="28" t="s">
        <v>22097</v>
      </c>
      <c r="C11466" s="28" t="s">
        <v>50</v>
      </c>
      <c r="D11466" s="28" t="s">
        <v>22793</v>
      </c>
      <c r="E11466" s="29" t="s">
        <v>23038</v>
      </c>
      <c r="F11466" s="29" t="s">
        <v>23039</v>
      </c>
    </row>
    <row r="11467" ht="54" hidden="1" customHeight="1" spans="1:6">
      <c r="A11467" s="28" t="s">
        <v>22096</v>
      </c>
      <c r="B11467" s="28" t="s">
        <v>22097</v>
      </c>
      <c r="C11467" s="28" t="s">
        <v>50</v>
      </c>
      <c r="D11467" s="28" t="s">
        <v>22793</v>
      </c>
      <c r="E11467" s="29" t="s">
        <v>23040</v>
      </c>
      <c r="F11467" s="29" t="s">
        <v>23041</v>
      </c>
    </row>
    <row r="11468" ht="54" hidden="1" customHeight="1" spans="1:6">
      <c r="A11468" s="28" t="s">
        <v>22096</v>
      </c>
      <c r="B11468" s="28" t="s">
        <v>22097</v>
      </c>
      <c r="C11468" s="28" t="s">
        <v>50</v>
      </c>
      <c r="D11468" s="28" t="s">
        <v>22793</v>
      </c>
      <c r="E11468" s="29" t="s">
        <v>23042</v>
      </c>
      <c r="F11468" s="29" t="s">
        <v>23043</v>
      </c>
    </row>
    <row r="11469" ht="54" hidden="1" customHeight="1" spans="1:6">
      <c r="A11469" s="28" t="s">
        <v>22096</v>
      </c>
      <c r="B11469" s="28" t="s">
        <v>22097</v>
      </c>
      <c r="C11469" s="28" t="s">
        <v>50</v>
      </c>
      <c r="D11469" s="28" t="s">
        <v>22793</v>
      </c>
      <c r="E11469" s="29" t="s">
        <v>23044</v>
      </c>
      <c r="F11469" s="29" t="s">
        <v>23045</v>
      </c>
    </row>
    <row r="11470" ht="54" hidden="1" customHeight="1" spans="1:6">
      <c r="A11470" s="28" t="s">
        <v>22096</v>
      </c>
      <c r="B11470" s="28" t="s">
        <v>22097</v>
      </c>
      <c r="C11470" s="28" t="s">
        <v>50</v>
      </c>
      <c r="D11470" s="28" t="s">
        <v>22793</v>
      </c>
      <c r="E11470" s="29" t="s">
        <v>23046</v>
      </c>
      <c r="F11470" s="29" t="s">
        <v>23047</v>
      </c>
    </row>
    <row r="11471" ht="54" hidden="1" customHeight="1" spans="1:6">
      <c r="A11471" s="28" t="s">
        <v>22096</v>
      </c>
      <c r="B11471" s="28" t="s">
        <v>22097</v>
      </c>
      <c r="C11471" s="28" t="s">
        <v>50</v>
      </c>
      <c r="D11471" s="28" t="s">
        <v>22793</v>
      </c>
      <c r="E11471" s="29" t="s">
        <v>23048</v>
      </c>
      <c r="F11471" s="29" t="s">
        <v>23049</v>
      </c>
    </row>
    <row r="11472" ht="54" hidden="1" customHeight="1" spans="1:6">
      <c r="A11472" s="28" t="s">
        <v>22096</v>
      </c>
      <c r="B11472" s="28" t="s">
        <v>22097</v>
      </c>
      <c r="C11472" s="28" t="s">
        <v>50</v>
      </c>
      <c r="D11472" s="28" t="s">
        <v>22793</v>
      </c>
      <c r="E11472" s="29" t="s">
        <v>23050</v>
      </c>
      <c r="F11472" s="29" t="s">
        <v>23051</v>
      </c>
    </row>
    <row r="11473" ht="54" hidden="1" customHeight="1" spans="1:6">
      <c r="A11473" s="28" t="s">
        <v>22096</v>
      </c>
      <c r="B11473" s="28" t="s">
        <v>22097</v>
      </c>
      <c r="C11473" s="28" t="s">
        <v>50</v>
      </c>
      <c r="D11473" s="28" t="s">
        <v>22793</v>
      </c>
      <c r="E11473" s="29" t="s">
        <v>23052</v>
      </c>
      <c r="F11473" s="29" t="s">
        <v>23053</v>
      </c>
    </row>
    <row r="11474" ht="54" hidden="1" customHeight="1" spans="1:6">
      <c r="A11474" s="28" t="s">
        <v>22096</v>
      </c>
      <c r="B11474" s="28" t="s">
        <v>22097</v>
      </c>
      <c r="C11474" s="28" t="s">
        <v>50</v>
      </c>
      <c r="D11474" s="28" t="s">
        <v>22793</v>
      </c>
      <c r="E11474" s="29" t="s">
        <v>23054</v>
      </c>
      <c r="F11474" s="29" t="s">
        <v>23055</v>
      </c>
    </row>
    <row r="11475" ht="54" hidden="1" customHeight="1" spans="1:6">
      <c r="A11475" s="28" t="s">
        <v>22096</v>
      </c>
      <c r="B11475" s="28" t="s">
        <v>22097</v>
      </c>
      <c r="C11475" s="28" t="s">
        <v>50</v>
      </c>
      <c r="D11475" s="28" t="s">
        <v>22793</v>
      </c>
      <c r="E11475" s="29" t="s">
        <v>23056</v>
      </c>
      <c r="F11475" s="29" t="s">
        <v>23057</v>
      </c>
    </row>
    <row r="11476" ht="54" hidden="1" customHeight="1" spans="1:6">
      <c r="A11476" s="28" t="s">
        <v>22096</v>
      </c>
      <c r="B11476" s="28" t="s">
        <v>22097</v>
      </c>
      <c r="C11476" s="28" t="s">
        <v>50</v>
      </c>
      <c r="D11476" s="28" t="s">
        <v>22793</v>
      </c>
      <c r="E11476" s="29" t="s">
        <v>23058</v>
      </c>
      <c r="F11476" s="29" t="s">
        <v>23059</v>
      </c>
    </row>
    <row r="11477" ht="54" hidden="1" customHeight="1" spans="1:6">
      <c r="A11477" s="28" t="s">
        <v>22096</v>
      </c>
      <c r="B11477" s="28" t="s">
        <v>22097</v>
      </c>
      <c r="C11477" s="28" t="s">
        <v>50</v>
      </c>
      <c r="D11477" s="28" t="s">
        <v>22793</v>
      </c>
      <c r="E11477" s="29" t="s">
        <v>23060</v>
      </c>
      <c r="F11477" s="29" t="s">
        <v>23061</v>
      </c>
    </row>
    <row r="11478" ht="54" hidden="1" customHeight="1" spans="1:6">
      <c r="A11478" s="28" t="s">
        <v>22096</v>
      </c>
      <c r="B11478" s="28" t="s">
        <v>22097</v>
      </c>
      <c r="C11478" s="28" t="s">
        <v>50</v>
      </c>
      <c r="D11478" s="28" t="s">
        <v>22793</v>
      </c>
      <c r="E11478" s="29" t="s">
        <v>23062</v>
      </c>
      <c r="F11478" s="29" t="s">
        <v>23063</v>
      </c>
    </row>
    <row r="11479" ht="54" hidden="1" customHeight="1" spans="1:6">
      <c r="A11479" s="28" t="s">
        <v>22096</v>
      </c>
      <c r="B11479" s="28" t="s">
        <v>22097</v>
      </c>
      <c r="C11479" s="28" t="s">
        <v>50</v>
      </c>
      <c r="D11479" s="28" t="s">
        <v>22793</v>
      </c>
      <c r="E11479" s="29" t="s">
        <v>23064</v>
      </c>
      <c r="F11479" s="29" t="s">
        <v>23065</v>
      </c>
    </row>
    <row r="11480" ht="54" hidden="1" customHeight="1" spans="1:6">
      <c r="A11480" s="28" t="s">
        <v>22096</v>
      </c>
      <c r="B11480" s="28" t="s">
        <v>22097</v>
      </c>
      <c r="C11480" s="28" t="s">
        <v>50</v>
      </c>
      <c r="D11480" s="28" t="s">
        <v>22793</v>
      </c>
      <c r="E11480" s="29" t="s">
        <v>23066</v>
      </c>
      <c r="F11480" s="29" t="s">
        <v>23067</v>
      </c>
    </row>
    <row r="11481" ht="54" hidden="1" customHeight="1" spans="1:6">
      <c r="A11481" s="28" t="s">
        <v>22096</v>
      </c>
      <c r="B11481" s="28" t="s">
        <v>22097</v>
      </c>
      <c r="C11481" s="28" t="s">
        <v>50</v>
      </c>
      <c r="D11481" s="28" t="s">
        <v>22793</v>
      </c>
      <c r="E11481" s="29" t="s">
        <v>23068</v>
      </c>
      <c r="F11481" s="29" t="s">
        <v>23069</v>
      </c>
    </row>
    <row r="11482" ht="54" hidden="1" customHeight="1" spans="1:6">
      <c r="A11482" s="28" t="s">
        <v>22096</v>
      </c>
      <c r="B11482" s="28" t="s">
        <v>22097</v>
      </c>
      <c r="C11482" s="28" t="s">
        <v>50</v>
      </c>
      <c r="D11482" s="28" t="s">
        <v>22793</v>
      </c>
      <c r="E11482" s="29" t="s">
        <v>23070</v>
      </c>
      <c r="F11482" s="29" t="s">
        <v>23071</v>
      </c>
    </row>
    <row r="11483" ht="54" hidden="1" customHeight="1" spans="1:6">
      <c r="A11483" s="28" t="s">
        <v>22096</v>
      </c>
      <c r="B11483" s="28" t="s">
        <v>22097</v>
      </c>
      <c r="C11483" s="28" t="s">
        <v>50</v>
      </c>
      <c r="D11483" s="28" t="s">
        <v>22793</v>
      </c>
      <c r="E11483" s="29" t="s">
        <v>23072</v>
      </c>
      <c r="F11483" s="29" t="s">
        <v>23073</v>
      </c>
    </row>
    <row r="11484" ht="54" hidden="1" customHeight="1" spans="1:6">
      <c r="A11484" s="28" t="s">
        <v>22096</v>
      </c>
      <c r="B11484" s="28" t="s">
        <v>22097</v>
      </c>
      <c r="C11484" s="28" t="s">
        <v>50</v>
      </c>
      <c r="D11484" s="28" t="s">
        <v>22793</v>
      </c>
      <c r="E11484" s="29" t="s">
        <v>23074</v>
      </c>
      <c r="F11484" s="29" t="s">
        <v>23075</v>
      </c>
    </row>
    <row r="11485" ht="54" hidden="1" customHeight="1" spans="1:6">
      <c r="A11485" s="28" t="s">
        <v>22096</v>
      </c>
      <c r="B11485" s="28" t="s">
        <v>22097</v>
      </c>
      <c r="C11485" s="28" t="s">
        <v>50</v>
      </c>
      <c r="D11485" s="28" t="s">
        <v>22793</v>
      </c>
      <c r="E11485" s="29" t="s">
        <v>23076</v>
      </c>
      <c r="F11485" s="29" t="s">
        <v>23077</v>
      </c>
    </row>
    <row r="11486" ht="54" hidden="1" customHeight="1" spans="1:6">
      <c r="A11486" s="28" t="s">
        <v>22096</v>
      </c>
      <c r="B11486" s="28" t="s">
        <v>22097</v>
      </c>
      <c r="C11486" s="28" t="s">
        <v>50</v>
      </c>
      <c r="D11486" s="28" t="s">
        <v>22793</v>
      </c>
      <c r="E11486" s="29" t="s">
        <v>23078</v>
      </c>
      <c r="F11486" s="29" t="s">
        <v>23079</v>
      </c>
    </row>
    <row r="11487" ht="54" hidden="1" customHeight="1" spans="1:6">
      <c r="A11487" s="28" t="s">
        <v>22096</v>
      </c>
      <c r="B11487" s="28" t="s">
        <v>22097</v>
      </c>
      <c r="C11487" s="28" t="s">
        <v>50</v>
      </c>
      <c r="D11487" s="28" t="s">
        <v>22793</v>
      </c>
      <c r="E11487" s="29" t="s">
        <v>23080</v>
      </c>
      <c r="F11487" s="29" t="s">
        <v>23081</v>
      </c>
    </row>
    <row r="11488" ht="54" hidden="1" customHeight="1" spans="1:6">
      <c r="A11488" s="28" t="s">
        <v>22096</v>
      </c>
      <c r="B11488" s="28" t="s">
        <v>22097</v>
      </c>
      <c r="C11488" s="28" t="s">
        <v>50</v>
      </c>
      <c r="D11488" s="28" t="s">
        <v>22793</v>
      </c>
      <c r="E11488" s="29" t="s">
        <v>23082</v>
      </c>
      <c r="F11488" s="29" t="s">
        <v>23083</v>
      </c>
    </row>
    <row r="11489" ht="54" hidden="1" customHeight="1" spans="1:6">
      <c r="A11489" s="28" t="s">
        <v>22096</v>
      </c>
      <c r="B11489" s="28" t="s">
        <v>22097</v>
      </c>
      <c r="C11489" s="28" t="s">
        <v>50</v>
      </c>
      <c r="D11489" s="28" t="s">
        <v>22793</v>
      </c>
      <c r="E11489" s="29" t="s">
        <v>23084</v>
      </c>
      <c r="F11489" s="29" t="s">
        <v>23085</v>
      </c>
    </row>
    <row r="11490" ht="54" hidden="1" customHeight="1" spans="1:6">
      <c r="A11490" s="28" t="s">
        <v>22096</v>
      </c>
      <c r="B11490" s="28" t="s">
        <v>22097</v>
      </c>
      <c r="C11490" s="28" t="s">
        <v>50</v>
      </c>
      <c r="D11490" s="28" t="s">
        <v>22793</v>
      </c>
      <c r="E11490" s="29" t="s">
        <v>23086</v>
      </c>
      <c r="F11490" s="29" t="s">
        <v>23087</v>
      </c>
    </row>
    <row r="11491" ht="54" hidden="1" customHeight="1" spans="1:6">
      <c r="A11491" s="28" t="s">
        <v>22096</v>
      </c>
      <c r="B11491" s="28" t="s">
        <v>22097</v>
      </c>
      <c r="C11491" s="28" t="s">
        <v>50</v>
      </c>
      <c r="D11491" s="28" t="s">
        <v>22793</v>
      </c>
      <c r="E11491" s="29" t="s">
        <v>23088</v>
      </c>
      <c r="F11491" s="29" t="s">
        <v>23089</v>
      </c>
    </row>
    <row r="11492" ht="54" hidden="1" customHeight="1" spans="1:6">
      <c r="A11492" s="28" t="s">
        <v>22096</v>
      </c>
      <c r="B11492" s="28" t="s">
        <v>22097</v>
      </c>
      <c r="C11492" s="28" t="s">
        <v>50</v>
      </c>
      <c r="D11492" s="28" t="s">
        <v>22793</v>
      </c>
      <c r="E11492" s="29" t="s">
        <v>23090</v>
      </c>
      <c r="F11492" s="29" t="s">
        <v>23091</v>
      </c>
    </row>
    <row r="11493" ht="54" hidden="1" customHeight="1" spans="1:6">
      <c r="A11493" s="28" t="s">
        <v>22096</v>
      </c>
      <c r="B11493" s="28" t="s">
        <v>22097</v>
      </c>
      <c r="C11493" s="28" t="s">
        <v>50</v>
      </c>
      <c r="D11493" s="28" t="s">
        <v>22793</v>
      </c>
      <c r="E11493" s="29" t="s">
        <v>23092</v>
      </c>
      <c r="F11493" s="29" t="s">
        <v>23093</v>
      </c>
    </row>
    <row r="11494" ht="54" hidden="1" customHeight="1" spans="1:6">
      <c r="A11494" s="28" t="s">
        <v>22096</v>
      </c>
      <c r="B11494" s="28" t="s">
        <v>22097</v>
      </c>
      <c r="C11494" s="28" t="s">
        <v>50</v>
      </c>
      <c r="D11494" s="28" t="s">
        <v>22793</v>
      </c>
      <c r="E11494" s="29" t="s">
        <v>23094</v>
      </c>
      <c r="F11494" s="29" t="s">
        <v>23095</v>
      </c>
    </row>
    <row r="11495" ht="54" hidden="1" customHeight="1" spans="1:6">
      <c r="A11495" s="28" t="s">
        <v>22096</v>
      </c>
      <c r="B11495" s="28" t="s">
        <v>22097</v>
      </c>
      <c r="C11495" s="28" t="s">
        <v>50</v>
      </c>
      <c r="D11495" s="28" t="s">
        <v>22793</v>
      </c>
      <c r="E11495" s="29" t="s">
        <v>23096</v>
      </c>
      <c r="F11495" s="29" t="s">
        <v>23097</v>
      </c>
    </row>
    <row r="11496" ht="54" hidden="1" customHeight="1" spans="1:6">
      <c r="A11496" s="28" t="s">
        <v>22096</v>
      </c>
      <c r="B11496" s="28" t="s">
        <v>22097</v>
      </c>
      <c r="C11496" s="28" t="s">
        <v>50</v>
      </c>
      <c r="D11496" s="28" t="s">
        <v>22793</v>
      </c>
      <c r="E11496" s="29" t="s">
        <v>23098</v>
      </c>
      <c r="F11496" s="29" t="s">
        <v>23099</v>
      </c>
    </row>
    <row r="11497" ht="54" hidden="1" customHeight="1" spans="1:6">
      <c r="A11497" s="28" t="s">
        <v>22096</v>
      </c>
      <c r="B11497" s="28" t="s">
        <v>22097</v>
      </c>
      <c r="C11497" s="28" t="s">
        <v>50</v>
      </c>
      <c r="D11497" s="28" t="s">
        <v>22793</v>
      </c>
      <c r="E11497" s="29" t="s">
        <v>23100</v>
      </c>
      <c r="F11497" s="29" t="s">
        <v>23101</v>
      </c>
    </row>
    <row r="11498" ht="54" hidden="1" customHeight="1" spans="1:6">
      <c r="A11498" s="28" t="s">
        <v>22096</v>
      </c>
      <c r="B11498" s="28" t="s">
        <v>22097</v>
      </c>
      <c r="C11498" s="28" t="s">
        <v>50</v>
      </c>
      <c r="D11498" s="28" t="s">
        <v>22793</v>
      </c>
      <c r="E11498" s="29" t="s">
        <v>23102</v>
      </c>
      <c r="F11498" s="29" t="s">
        <v>23103</v>
      </c>
    </row>
    <row r="11499" ht="54" hidden="1" customHeight="1" spans="1:6">
      <c r="A11499" s="28" t="s">
        <v>22096</v>
      </c>
      <c r="B11499" s="28" t="s">
        <v>22097</v>
      </c>
      <c r="C11499" s="28" t="s">
        <v>50</v>
      </c>
      <c r="D11499" s="28" t="s">
        <v>22793</v>
      </c>
      <c r="E11499" s="29" t="s">
        <v>23104</v>
      </c>
      <c r="F11499" s="29" t="s">
        <v>23105</v>
      </c>
    </row>
    <row r="11500" ht="54" hidden="1" customHeight="1" spans="1:6">
      <c r="A11500" s="28" t="s">
        <v>22096</v>
      </c>
      <c r="B11500" s="28" t="s">
        <v>22097</v>
      </c>
      <c r="C11500" s="28" t="s">
        <v>50</v>
      </c>
      <c r="D11500" s="28" t="s">
        <v>22793</v>
      </c>
      <c r="E11500" s="29" t="s">
        <v>23106</v>
      </c>
      <c r="F11500" s="29" t="s">
        <v>23107</v>
      </c>
    </row>
    <row r="11501" ht="54" hidden="1" customHeight="1" spans="1:6">
      <c r="A11501" s="28" t="s">
        <v>22096</v>
      </c>
      <c r="B11501" s="28" t="s">
        <v>22097</v>
      </c>
      <c r="C11501" s="28" t="s">
        <v>50</v>
      </c>
      <c r="D11501" s="28" t="s">
        <v>22793</v>
      </c>
      <c r="E11501" s="29" t="s">
        <v>23108</v>
      </c>
      <c r="F11501" s="29" t="s">
        <v>23109</v>
      </c>
    </row>
    <row r="11502" ht="54" hidden="1" customHeight="1" spans="1:6">
      <c r="A11502" s="28" t="s">
        <v>22096</v>
      </c>
      <c r="B11502" s="28" t="s">
        <v>22097</v>
      </c>
      <c r="C11502" s="28" t="s">
        <v>50</v>
      </c>
      <c r="D11502" s="28" t="s">
        <v>22793</v>
      </c>
      <c r="E11502" s="29" t="s">
        <v>23110</v>
      </c>
      <c r="F11502" s="29" t="s">
        <v>23111</v>
      </c>
    </row>
    <row r="11503" ht="54" hidden="1" customHeight="1" spans="1:6">
      <c r="A11503" s="28" t="s">
        <v>22096</v>
      </c>
      <c r="B11503" s="28" t="s">
        <v>22097</v>
      </c>
      <c r="C11503" s="28" t="s">
        <v>50</v>
      </c>
      <c r="D11503" s="28" t="s">
        <v>22793</v>
      </c>
      <c r="E11503" s="29" t="s">
        <v>23112</v>
      </c>
      <c r="F11503" s="29" t="s">
        <v>23113</v>
      </c>
    </row>
    <row r="11504" ht="54" hidden="1" customHeight="1" spans="1:6">
      <c r="A11504" s="28" t="s">
        <v>22096</v>
      </c>
      <c r="B11504" s="28" t="s">
        <v>22097</v>
      </c>
      <c r="C11504" s="28" t="s">
        <v>50</v>
      </c>
      <c r="D11504" s="28" t="s">
        <v>22793</v>
      </c>
      <c r="E11504" s="29" t="s">
        <v>23114</v>
      </c>
      <c r="F11504" s="29" t="s">
        <v>23115</v>
      </c>
    </row>
    <row r="11505" ht="54" hidden="1" customHeight="1" spans="1:6">
      <c r="A11505" s="28" t="s">
        <v>22096</v>
      </c>
      <c r="B11505" s="28" t="s">
        <v>22097</v>
      </c>
      <c r="C11505" s="28" t="s">
        <v>50</v>
      </c>
      <c r="D11505" s="28" t="s">
        <v>22793</v>
      </c>
      <c r="E11505" s="29" t="s">
        <v>23116</v>
      </c>
      <c r="F11505" s="29" t="s">
        <v>23117</v>
      </c>
    </row>
    <row r="11506" ht="54" hidden="1" customHeight="1" spans="1:6">
      <c r="A11506" s="28" t="s">
        <v>22096</v>
      </c>
      <c r="B11506" s="28" t="s">
        <v>22097</v>
      </c>
      <c r="C11506" s="28" t="s">
        <v>50</v>
      </c>
      <c r="D11506" s="28" t="s">
        <v>22793</v>
      </c>
      <c r="E11506" s="29" t="s">
        <v>23118</v>
      </c>
      <c r="F11506" s="29" t="s">
        <v>7908</v>
      </c>
    </row>
    <row r="11507" ht="54" hidden="1" customHeight="1" spans="1:6">
      <c r="A11507" s="28" t="s">
        <v>22096</v>
      </c>
      <c r="B11507" s="28" t="s">
        <v>22097</v>
      </c>
      <c r="C11507" s="28" t="s">
        <v>50</v>
      </c>
      <c r="D11507" s="28" t="s">
        <v>22793</v>
      </c>
      <c r="E11507" s="29" t="s">
        <v>23119</v>
      </c>
      <c r="F11507" s="29" t="s">
        <v>23120</v>
      </c>
    </row>
    <row r="11508" ht="54" hidden="1" customHeight="1" spans="1:6">
      <c r="A11508" s="28" t="s">
        <v>22096</v>
      </c>
      <c r="B11508" s="28" t="s">
        <v>22097</v>
      </c>
      <c r="C11508" s="28" t="s">
        <v>50</v>
      </c>
      <c r="D11508" s="28" t="s">
        <v>22793</v>
      </c>
      <c r="E11508" s="29" t="s">
        <v>23121</v>
      </c>
      <c r="F11508" s="29" t="s">
        <v>23122</v>
      </c>
    </row>
    <row r="11509" ht="54" hidden="1" customHeight="1" spans="1:6">
      <c r="A11509" s="28" t="s">
        <v>22096</v>
      </c>
      <c r="B11509" s="28" t="s">
        <v>22097</v>
      </c>
      <c r="C11509" s="28" t="s">
        <v>50</v>
      </c>
      <c r="D11509" s="28" t="s">
        <v>22793</v>
      </c>
      <c r="E11509" s="29" t="s">
        <v>23123</v>
      </c>
      <c r="F11509" s="29" t="s">
        <v>3952</v>
      </c>
    </row>
    <row r="11510" ht="54" hidden="1" customHeight="1" spans="1:6">
      <c r="A11510" s="28" t="s">
        <v>22096</v>
      </c>
      <c r="B11510" s="28" t="s">
        <v>22097</v>
      </c>
      <c r="C11510" s="28" t="s">
        <v>50</v>
      </c>
      <c r="D11510" s="28" t="s">
        <v>22793</v>
      </c>
      <c r="E11510" s="29" t="s">
        <v>23124</v>
      </c>
      <c r="F11510" s="29" t="s">
        <v>23125</v>
      </c>
    </row>
    <row r="11511" ht="54" hidden="1" customHeight="1" spans="1:6">
      <c r="A11511" s="28" t="s">
        <v>22096</v>
      </c>
      <c r="B11511" s="28" t="s">
        <v>22097</v>
      </c>
      <c r="C11511" s="28" t="s">
        <v>50</v>
      </c>
      <c r="D11511" s="28" t="s">
        <v>22793</v>
      </c>
      <c r="E11511" s="29" t="s">
        <v>23126</v>
      </c>
      <c r="F11511" s="29" t="s">
        <v>23127</v>
      </c>
    </row>
    <row r="11512" ht="54" hidden="1" customHeight="1" spans="1:6">
      <c r="A11512" s="28" t="s">
        <v>22096</v>
      </c>
      <c r="B11512" s="28" t="s">
        <v>22097</v>
      </c>
      <c r="C11512" s="28" t="s">
        <v>50</v>
      </c>
      <c r="D11512" s="28" t="s">
        <v>22793</v>
      </c>
      <c r="E11512" s="29" t="s">
        <v>23128</v>
      </c>
      <c r="F11512" s="29" t="s">
        <v>23129</v>
      </c>
    </row>
    <row r="11513" ht="54" hidden="1" customHeight="1" spans="1:6">
      <c r="A11513" s="28" t="s">
        <v>22096</v>
      </c>
      <c r="B11513" s="28" t="s">
        <v>22097</v>
      </c>
      <c r="C11513" s="28" t="s">
        <v>50</v>
      </c>
      <c r="D11513" s="28" t="s">
        <v>22793</v>
      </c>
      <c r="E11513" s="29" t="s">
        <v>23130</v>
      </c>
      <c r="F11513" s="29" t="s">
        <v>23131</v>
      </c>
    </row>
    <row r="11514" ht="54" hidden="1" customHeight="1" spans="1:6">
      <c r="A11514" s="28" t="s">
        <v>22096</v>
      </c>
      <c r="B11514" s="28" t="s">
        <v>22097</v>
      </c>
      <c r="C11514" s="28" t="s">
        <v>50</v>
      </c>
      <c r="D11514" s="28" t="s">
        <v>22793</v>
      </c>
      <c r="E11514" s="29" t="s">
        <v>23132</v>
      </c>
      <c r="F11514" s="29" t="s">
        <v>23133</v>
      </c>
    </row>
    <row r="11515" ht="54" hidden="1" customHeight="1" spans="1:6">
      <c r="A11515" s="28" t="s">
        <v>22096</v>
      </c>
      <c r="B11515" s="28" t="s">
        <v>22097</v>
      </c>
      <c r="C11515" s="28" t="s">
        <v>50</v>
      </c>
      <c r="D11515" s="28" t="s">
        <v>22793</v>
      </c>
      <c r="E11515" s="29" t="s">
        <v>23134</v>
      </c>
      <c r="F11515" s="29" t="s">
        <v>23135</v>
      </c>
    </row>
    <row r="11516" ht="54" hidden="1" customHeight="1" spans="1:6">
      <c r="A11516" s="28" t="s">
        <v>22096</v>
      </c>
      <c r="B11516" s="28" t="s">
        <v>22097</v>
      </c>
      <c r="C11516" s="28" t="s">
        <v>50</v>
      </c>
      <c r="D11516" s="28" t="s">
        <v>22793</v>
      </c>
      <c r="E11516" s="29" t="s">
        <v>23136</v>
      </c>
      <c r="F11516" s="29" t="s">
        <v>23137</v>
      </c>
    </row>
    <row r="11517" ht="54" hidden="1" customHeight="1" spans="1:6">
      <c r="A11517" s="28" t="s">
        <v>22096</v>
      </c>
      <c r="B11517" s="28" t="s">
        <v>22097</v>
      </c>
      <c r="C11517" s="28" t="s">
        <v>50</v>
      </c>
      <c r="D11517" s="28" t="s">
        <v>22793</v>
      </c>
      <c r="E11517" s="29" t="s">
        <v>23138</v>
      </c>
      <c r="F11517" s="29" t="s">
        <v>23139</v>
      </c>
    </row>
    <row r="11518" ht="54" hidden="1" customHeight="1" spans="1:6">
      <c r="A11518" s="28" t="s">
        <v>22096</v>
      </c>
      <c r="B11518" s="28" t="s">
        <v>22097</v>
      </c>
      <c r="C11518" s="28" t="s">
        <v>50</v>
      </c>
      <c r="D11518" s="28" t="s">
        <v>22793</v>
      </c>
      <c r="E11518" s="29" t="s">
        <v>23140</v>
      </c>
      <c r="F11518" s="29" t="s">
        <v>2524</v>
      </c>
    </row>
    <row r="11519" ht="54" hidden="1" customHeight="1" spans="1:6">
      <c r="A11519" s="28" t="s">
        <v>22096</v>
      </c>
      <c r="B11519" s="28" t="s">
        <v>22097</v>
      </c>
      <c r="C11519" s="28" t="s">
        <v>50</v>
      </c>
      <c r="D11519" s="28" t="s">
        <v>22793</v>
      </c>
      <c r="E11519" s="29" t="s">
        <v>23141</v>
      </c>
      <c r="F11519" s="29" t="s">
        <v>23142</v>
      </c>
    </row>
    <row r="11520" ht="54" hidden="1" customHeight="1" spans="1:6">
      <c r="A11520" s="28" t="s">
        <v>22096</v>
      </c>
      <c r="B11520" s="28" t="s">
        <v>22097</v>
      </c>
      <c r="C11520" s="28" t="s">
        <v>50</v>
      </c>
      <c r="D11520" s="28" t="s">
        <v>22793</v>
      </c>
      <c r="E11520" s="29" t="s">
        <v>23143</v>
      </c>
      <c r="F11520" s="29" t="s">
        <v>23144</v>
      </c>
    </row>
    <row r="11521" ht="54" hidden="1" customHeight="1" spans="1:6">
      <c r="A11521" s="28" t="s">
        <v>22096</v>
      </c>
      <c r="B11521" s="28" t="s">
        <v>22097</v>
      </c>
      <c r="C11521" s="28" t="s">
        <v>50</v>
      </c>
      <c r="D11521" s="28" t="s">
        <v>22793</v>
      </c>
      <c r="E11521" s="29" t="s">
        <v>23145</v>
      </c>
      <c r="F11521" s="29" t="s">
        <v>23146</v>
      </c>
    </row>
    <row r="11522" ht="54" hidden="1" customHeight="1" spans="1:6">
      <c r="A11522" s="28" t="s">
        <v>22096</v>
      </c>
      <c r="B11522" s="28" t="s">
        <v>22097</v>
      </c>
      <c r="C11522" s="28" t="s">
        <v>50</v>
      </c>
      <c r="D11522" s="28" t="s">
        <v>22793</v>
      </c>
      <c r="E11522" s="29" t="s">
        <v>23147</v>
      </c>
      <c r="F11522" s="29" t="s">
        <v>23148</v>
      </c>
    </row>
    <row r="11523" ht="54" hidden="1" customHeight="1" spans="1:6">
      <c r="A11523" s="28" t="s">
        <v>22096</v>
      </c>
      <c r="B11523" s="28" t="s">
        <v>22097</v>
      </c>
      <c r="C11523" s="28" t="s">
        <v>50</v>
      </c>
      <c r="D11523" s="28" t="s">
        <v>22793</v>
      </c>
      <c r="E11523" s="29" t="s">
        <v>23149</v>
      </c>
      <c r="F11523" s="29" t="s">
        <v>23150</v>
      </c>
    </row>
    <row r="11524" ht="54" hidden="1" customHeight="1" spans="1:6">
      <c r="A11524" s="28" t="s">
        <v>22096</v>
      </c>
      <c r="B11524" s="28" t="s">
        <v>22097</v>
      </c>
      <c r="C11524" s="28" t="s">
        <v>50</v>
      </c>
      <c r="D11524" s="28" t="s">
        <v>22793</v>
      </c>
      <c r="E11524" s="29" t="s">
        <v>23151</v>
      </c>
      <c r="F11524" s="29" t="s">
        <v>23152</v>
      </c>
    </row>
    <row r="11525" ht="54" hidden="1" customHeight="1" spans="1:6">
      <c r="A11525" s="28" t="s">
        <v>22096</v>
      </c>
      <c r="B11525" s="28" t="s">
        <v>22097</v>
      </c>
      <c r="C11525" s="28" t="s">
        <v>50</v>
      </c>
      <c r="D11525" s="28" t="s">
        <v>22793</v>
      </c>
      <c r="E11525" s="29" t="s">
        <v>23153</v>
      </c>
      <c r="F11525" s="29" t="s">
        <v>23154</v>
      </c>
    </row>
    <row r="11526" ht="54" hidden="1" customHeight="1" spans="1:6">
      <c r="A11526" s="28" t="s">
        <v>22096</v>
      </c>
      <c r="B11526" s="28" t="s">
        <v>22097</v>
      </c>
      <c r="C11526" s="28" t="s">
        <v>50</v>
      </c>
      <c r="D11526" s="28" t="s">
        <v>22793</v>
      </c>
      <c r="E11526" s="29" t="s">
        <v>23155</v>
      </c>
      <c r="F11526" s="29" t="s">
        <v>23156</v>
      </c>
    </row>
    <row r="11527" ht="54" hidden="1" customHeight="1" spans="1:6">
      <c r="A11527" s="28" t="s">
        <v>22096</v>
      </c>
      <c r="B11527" s="28" t="s">
        <v>22097</v>
      </c>
      <c r="C11527" s="28" t="s">
        <v>50</v>
      </c>
      <c r="D11527" s="28" t="s">
        <v>22793</v>
      </c>
      <c r="E11527" s="29" t="s">
        <v>23157</v>
      </c>
      <c r="F11527" s="29" t="s">
        <v>23158</v>
      </c>
    </row>
    <row r="11528" ht="54" hidden="1" customHeight="1" spans="1:6">
      <c r="A11528" s="28" t="s">
        <v>22096</v>
      </c>
      <c r="B11528" s="28" t="s">
        <v>22097</v>
      </c>
      <c r="C11528" s="28" t="s">
        <v>50</v>
      </c>
      <c r="D11528" s="28" t="s">
        <v>22793</v>
      </c>
      <c r="E11528" s="29" t="s">
        <v>23159</v>
      </c>
      <c r="F11528" s="29" t="s">
        <v>23160</v>
      </c>
    </row>
    <row r="11529" ht="54" hidden="1" customHeight="1" spans="1:6">
      <c r="A11529" s="28" t="s">
        <v>22096</v>
      </c>
      <c r="B11529" s="28" t="s">
        <v>22097</v>
      </c>
      <c r="C11529" s="28" t="s">
        <v>50</v>
      </c>
      <c r="D11529" s="28" t="s">
        <v>22793</v>
      </c>
      <c r="E11529" s="29" t="s">
        <v>23161</v>
      </c>
      <c r="F11529" s="29" t="s">
        <v>23162</v>
      </c>
    </row>
    <row r="11530" ht="54" hidden="1" customHeight="1" spans="1:6">
      <c r="A11530" s="28" t="s">
        <v>22096</v>
      </c>
      <c r="B11530" s="28" t="s">
        <v>22097</v>
      </c>
      <c r="C11530" s="28" t="s">
        <v>50</v>
      </c>
      <c r="D11530" s="28" t="s">
        <v>22793</v>
      </c>
      <c r="E11530" s="29" t="s">
        <v>23163</v>
      </c>
      <c r="F11530" s="29" t="s">
        <v>23164</v>
      </c>
    </row>
    <row r="11531" ht="54" hidden="1" customHeight="1" spans="1:6">
      <c r="A11531" s="28" t="s">
        <v>22096</v>
      </c>
      <c r="B11531" s="28" t="s">
        <v>22097</v>
      </c>
      <c r="C11531" s="28" t="s">
        <v>50</v>
      </c>
      <c r="D11531" s="28" t="s">
        <v>22793</v>
      </c>
      <c r="E11531" s="29" t="s">
        <v>23165</v>
      </c>
      <c r="F11531" s="29" t="s">
        <v>23166</v>
      </c>
    </row>
    <row r="11532" ht="54" hidden="1" customHeight="1" spans="1:6">
      <c r="A11532" s="28" t="s">
        <v>22096</v>
      </c>
      <c r="B11532" s="28" t="s">
        <v>22097</v>
      </c>
      <c r="C11532" s="28" t="s">
        <v>50</v>
      </c>
      <c r="D11532" s="28" t="s">
        <v>22793</v>
      </c>
      <c r="E11532" s="29" t="s">
        <v>23167</v>
      </c>
      <c r="F11532" s="29" t="s">
        <v>23168</v>
      </c>
    </row>
    <row r="11533" ht="54" hidden="1" customHeight="1" spans="1:6">
      <c r="A11533" s="28" t="s">
        <v>22096</v>
      </c>
      <c r="B11533" s="28" t="s">
        <v>22097</v>
      </c>
      <c r="C11533" s="28" t="s">
        <v>50</v>
      </c>
      <c r="D11533" s="28" t="s">
        <v>22793</v>
      </c>
      <c r="E11533" s="29" t="s">
        <v>23169</v>
      </c>
      <c r="F11533" s="29" t="s">
        <v>23170</v>
      </c>
    </row>
    <row r="11534" ht="54" hidden="1" customHeight="1" spans="1:6">
      <c r="A11534" s="28" t="s">
        <v>22096</v>
      </c>
      <c r="B11534" s="28" t="s">
        <v>22097</v>
      </c>
      <c r="C11534" s="28" t="s">
        <v>50</v>
      </c>
      <c r="D11534" s="28" t="s">
        <v>22793</v>
      </c>
      <c r="E11534" s="29" t="s">
        <v>23171</v>
      </c>
      <c r="F11534" s="29" t="s">
        <v>23172</v>
      </c>
    </row>
    <row r="11535" ht="54" hidden="1" customHeight="1" spans="1:6">
      <c r="A11535" s="28" t="s">
        <v>22096</v>
      </c>
      <c r="B11535" s="28" t="s">
        <v>22097</v>
      </c>
      <c r="C11535" s="28" t="s">
        <v>50</v>
      </c>
      <c r="D11535" s="28" t="s">
        <v>22793</v>
      </c>
      <c r="E11535" s="29" t="s">
        <v>23173</v>
      </c>
      <c r="F11535" s="29" t="s">
        <v>23174</v>
      </c>
    </row>
    <row r="11536" ht="54" hidden="1" customHeight="1" spans="1:6">
      <c r="A11536" s="28" t="s">
        <v>22096</v>
      </c>
      <c r="B11536" s="28" t="s">
        <v>22097</v>
      </c>
      <c r="C11536" s="28" t="s">
        <v>50</v>
      </c>
      <c r="D11536" s="28" t="s">
        <v>22793</v>
      </c>
      <c r="E11536" s="29" t="s">
        <v>22913</v>
      </c>
      <c r="F11536" s="29" t="s">
        <v>23175</v>
      </c>
    </row>
    <row r="11537" ht="54" hidden="1" customHeight="1" spans="1:6">
      <c r="A11537" s="28" t="s">
        <v>22096</v>
      </c>
      <c r="B11537" s="28" t="s">
        <v>22097</v>
      </c>
      <c r="C11537" s="28" t="s">
        <v>50</v>
      </c>
      <c r="D11537" s="28" t="s">
        <v>22793</v>
      </c>
      <c r="E11537" s="29" t="s">
        <v>23176</v>
      </c>
      <c r="F11537" s="29" t="s">
        <v>23177</v>
      </c>
    </row>
    <row r="11538" ht="54" hidden="1" customHeight="1" spans="1:6">
      <c r="A11538" s="28" t="s">
        <v>22096</v>
      </c>
      <c r="B11538" s="28" t="s">
        <v>22097</v>
      </c>
      <c r="C11538" s="28" t="s">
        <v>50</v>
      </c>
      <c r="D11538" s="28" t="s">
        <v>22793</v>
      </c>
      <c r="E11538" s="29" t="s">
        <v>23178</v>
      </c>
      <c r="F11538" s="29" t="s">
        <v>23179</v>
      </c>
    </row>
    <row r="11539" ht="54" hidden="1" customHeight="1" spans="1:6">
      <c r="A11539" s="28" t="s">
        <v>22096</v>
      </c>
      <c r="B11539" s="28" t="s">
        <v>22097</v>
      </c>
      <c r="C11539" s="28" t="s">
        <v>50</v>
      </c>
      <c r="D11539" s="28" t="s">
        <v>22793</v>
      </c>
      <c r="E11539" s="29" t="s">
        <v>23180</v>
      </c>
      <c r="F11539" s="29" t="s">
        <v>23181</v>
      </c>
    </row>
    <row r="11540" ht="54" hidden="1" customHeight="1" spans="1:6">
      <c r="A11540" s="28" t="s">
        <v>22096</v>
      </c>
      <c r="B11540" s="28" t="s">
        <v>22097</v>
      </c>
      <c r="C11540" s="28" t="s">
        <v>50</v>
      </c>
      <c r="D11540" s="28" t="s">
        <v>22793</v>
      </c>
      <c r="E11540" s="29" t="s">
        <v>23182</v>
      </c>
      <c r="F11540" s="29" t="s">
        <v>23183</v>
      </c>
    </row>
    <row r="11541" ht="54" hidden="1" customHeight="1" spans="1:6">
      <c r="A11541" s="28" t="s">
        <v>22096</v>
      </c>
      <c r="B11541" s="28" t="s">
        <v>22097</v>
      </c>
      <c r="C11541" s="28" t="s">
        <v>50</v>
      </c>
      <c r="D11541" s="28" t="s">
        <v>22793</v>
      </c>
      <c r="E11541" s="29" t="s">
        <v>23184</v>
      </c>
      <c r="F11541" s="29" t="s">
        <v>23185</v>
      </c>
    </row>
    <row r="11542" ht="54" hidden="1" customHeight="1" spans="1:6">
      <c r="A11542" s="28" t="s">
        <v>22096</v>
      </c>
      <c r="B11542" s="28" t="s">
        <v>22097</v>
      </c>
      <c r="C11542" s="28" t="s">
        <v>50</v>
      </c>
      <c r="D11542" s="28" t="s">
        <v>22793</v>
      </c>
      <c r="E11542" s="29" t="s">
        <v>23186</v>
      </c>
      <c r="F11542" s="29" t="s">
        <v>23187</v>
      </c>
    </row>
    <row r="11543" ht="54" hidden="1" customHeight="1" spans="1:6">
      <c r="A11543" s="28" t="s">
        <v>22096</v>
      </c>
      <c r="B11543" s="28" t="s">
        <v>22097</v>
      </c>
      <c r="C11543" s="28" t="s">
        <v>50</v>
      </c>
      <c r="D11543" s="28" t="s">
        <v>22793</v>
      </c>
      <c r="E11543" s="29" t="s">
        <v>23188</v>
      </c>
      <c r="F11543" s="29" t="s">
        <v>23189</v>
      </c>
    </row>
    <row r="11544" ht="54" hidden="1" customHeight="1" spans="1:6">
      <c r="A11544" s="28" t="s">
        <v>22096</v>
      </c>
      <c r="B11544" s="28" t="s">
        <v>22097</v>
      </c>
      <c r="C11544" s="28" t="s">
        <v>50</v>
      </c>
      <c r="D11544" s="28" t="s">
        <v>22793</v>
      </c>
      <c r="E11544" s="29" t="s">
        <v>23190</v>
      </c>
      <c r="F11544" s="29" t="s">
        <v>23191</v>
      </c>
    </row>
    <row r="11545" ht="54" hidden="1" customHeight="1" spans="1:6">
      <c r="A11545" s="28" t="s">
        <v>22096</v>
      </c>
      <c r="B11545" s="28" t="s">
        <v>22097</v>
      </c>
      <c r="C11545" s="28" t="s">
        <v>50</v>
      </c>
      <c r="D11545" s="28" t="s">
        <v>22793</v>
      </c>
      <c r="E11545" s="29" t="s">
        <v>23192</v>
      </c>
      <c r="F11545" s="29" t="s">
        <v>23193</v>
      </c>
    </row>
    <row r="11546" ht="54" hidden="1" customHeight="1" spans="1:6">
      <c r="A11546" s="28" t="s">
        <v>22096</v>
      </c>
      <c r="B11546" s="28" t="s">
        <v>22097</v>
      </c>
      <c r="C11546" s="28" t="s">
        <v>50</v>
      </c>
      <c r="D11546" s="28" t="s">
        <v>22793</v>
      </c>
      <c r="E11546" s="29" t="s">
        <v>23194</v>
      </c>
      <c r="F11546" s="29" t="s">
        <v>23195</v>
      </c>
    </row>
    <row r="11547" ht="54" hidden="1" customHeight="1" spans="1:6">
      <c r="A11547" s="28" t="s">
        <v>22096</v>
      </c>
      <c r="B11547" s="28" t="s">
        <v>22097</v>
      </c>
      <c r="C11547" s="28" t="s">
        <v>50</v>
      </c>
      <c r="D11547" s="28" t="s">
        <v>22793</v>
      </c>
      <c r="E11547" s="29" t="s">
        <v>23196</v>
      </c>
      <c r="F11547" s="29" t="s">
        <v>23197</v>
      </c>
    </row>
    <row r="11548" ht="54" hidden="1" customHeight="1" spans="1:6">
      <c r="A11548" s="28" t="s">
        <v>22096</v>
      </c>
      <c r="B11548" s="28" t="s">
        <v>22097</v>
      </c>
      <c r="C11548" s="28" t="s">
        <v>50</v>
      </c>
      <c r="D11548" s="28" t="s">
        <v>22793</v>
      </c>
      <c r="E11548" s="29" t="s">
        <v>23198</v>
      </c>
      <c r="F11548" s="29" t="s">
        <v>23199</v>
      </c>
    </row>
    <row r="11549" ht="54" hidden="1" customHeight="1" spans="1:6">
      <c r="A11549" s="28" t="s">
        <v>22096</v>
      </c>
      <c r="B11549" s="28" t="s">
        <v>22097</v>
      </c>
      <c r="C11549" s="28" t="s">
        <v>50</v>
      </c>
      <c r="D11549" s="28" t="s">
        <v>22793</v>
      </c>
      <c r="E11549" s="29" t="s">
        <v>23200</v>
      </c>
      <c r="F11549" s="29" t="s">
        <v>23201</v>
      </c>
    </row>
    <row r="11550" ht="54" hidden="1" customHeight="1" spans="1:6">
      <c r="A11550" s="28" t="s">
        <v>22096</v>
      </c>
      <c r="B11550" s="28" t="s">
        <v>22097</v>
      </c>
      <c r="C11550" s="28" t="s">
        <v>50</v>
      </c>
      <c r="D11550" s="28" t="s">
        <v>22793</v>
      </c>
      <c r="E11550" s="29" t="s">
        <v>23202</v>
      </c>
      <c r="F11550" s="29" t="s">
        <v>23203</v>
      </c>
    </row>
    <row r="11551" ht="54" hidden="1" customHeight="1" spans="1:6">
      <c r="A11551" s="28" t="s">
        <v>22096</v>
      </c>
      <c r="B11551" s="28" t="s">
        <v>22097</v>
      </c>
      <c r="C11551" s="28" t="s">
        <v>50</v>
      </c>
      <c r="D11551" s="28" t="s">
        <v>22793</v>
      </c>
      <c r="E11551" s="29" t="s">
        <v>23204</v>
      </c>
      <c r="F11551" s="29" t="s">
        <v>23205</v>
      </c>
    </row>
    <row r="11552" ht="54" hidden="1" customHeight="1" spans="1:6">
      <c r="A11552" s="28" t="s">
        <v>22096</v>
      </c>
      <c r="B11552" s="28" t="s">
        <v>22097</v>
      </c>
      <c r="C11552" s="28" t="s">
        <v>50</v>
      </c>
      <c r="D11552" s="28" t="s">
        <v>22793</v>
      </c>
      <c r="E11552" s="29" t="s">
        <v>23206</v>
      </c>
      <c r="F11552" s="29" t="s">
        <v>23207</v>
      </c>
    </row>
    <row r="11553" ht="54" hidden="1" customHeight="1" spans="1:6">
      <c r="A11553" s="28" t="s">
        <v>22096</v>
      </c>
      <c r="B11553" s="28" t="s">
        <v>22097</v>
      </c>
      <c r="C11553" s="28" t="s">
        <v>50</v>
      </c>
      <c r="D11553" s="28" t="s">
        <v>22793</v>
      </c>
      <c r="E11553" s="29" t="s">
        <v>23208</v>
      </c>
      <c r="F11553" s="29" t="s">
        <v>23209</v>
      </c>
    </row>
    <row r="11554" ht="54" hidden="1" customHeight="1" spans="1:6">
      <c r="A11554" s="28" t="s">
        <v>22096</v>
      </c>
      <c r="B11554" s="28" t="s">
        <v>22097</v>
      </c>
      <c r="C11554" s="28" t="s">
        <v>50</v>
      </c>
      <c r="D11554" s="28" t="s">
        <v>22793</v>
      </c>
      <c r="E11554" s="29" t="s">
        <v>23210</v>
      </c>
      <c r="F11554" s="29" t="s">
        <v>23211</v>
      </c>
    </row>
    <row r="11555" ht="54" hidden="1" customHeight="1" spans="1:6">
      <c r="A11555" s="28" t="s">
        <v>22096</v>
      </c>
      <c r="B11555" s="28" t="s">
        <v>22097</v>
      </c>
      <c r="C11555" s="28" t="s">
        <v>50</v>
      </c>
      <c r="D11555" s="28" t="s">
        <v>22793</v>
      </c>
      <c r="E11555" s="29" t="s">
        <v>23212</v>
      </c>
      <c r="F11555" s="29" t="s">
        <v>23213</v>
      </c>
    </row>
    <row r="11556" ht="54" hidden="1" customHeight="1" spans="1:6">
      <c r="A11556" s="28" t="s">
        <v>22096</v>
      </c>
      <c r="B11556" s="28" t="s">
        <v>22097</v>
      </c>
      <c r="C11556" s="28" t="s">
        <v>50</v>
      </c>
      <c r="D11556" s="28" t="s">
        <v>22793</v>
      </c>
      <c r="E11556" s="29" t="s">
        <v>23214</v>
      </c>
      <c r="F11556" s="29" t="s">
        <v>23215</v>
      </c>
    </row>
    <row r="11557" ht="54" hidden="1" customHeight="1" spans="1:6">
      <c r="A11557" s="28" t="s">
        <v>22096</v>
      </c>
      <c r="B11557" s="28" t="s">
        <v>22097</v>
      </c>
      <c r="C11557" s="28" t="s">
        <v>50</v>
      </c>
      <c r="D11557" s="28" t="s">
        <v>22793</v>
      </c>
      <c r="E11557" s="29" t="s">
        <v>23216</v>
      </c>
      <c r="F11557" s="29" t="s">
        <v>23217</v>
      </c>
    </row>
    <row r="11558" ht="54" hidden="1" customHeight="1" spans="1:6">
      <c r="A11558" s="28" t="s">
        <v>22096</v>
      </c>
      <c r="B11558" s="28" t="s">
        <v>22097</v>
      </c>
      <c r="C11558" s="28" t="s">
        <v>50</v>
      </c>
      <c r="D11558" s="28" t="s">
        <v>22793</v>
      </c>
      <c r="E11558" s="29" t="s">
        <v>23218</v>
      </c>
      <c r="F11558" s="29" t="s">
        <v>23219</v>
      </c>
    </row>
    <row r="11559" ht="54" hidden="1" customHeight="1" spans="1:6">
      <c r="A11559" s="28" t="s">
        <v>22096</v>
      </c>
      <c r="B11559" s="28" t="s">
        <v>22097</v>
      </c>
      <c r="C11559" s="28" t="s">
        <v>50</v>
      </c>
      <c r="D11559" s="28" t="s">
        <v>22793</v>
      </c>
      <c r="E11559" s="29" t="s">
        <v>23220</v>
      </c>
      <c r="F11559" s="29" t="s">
        <v>23221</v>
      </c>
    </row>
    <row r="11560" ht="54" hidden="1" customHeight="1" spans="1:6">
      <c r="A11560" s="28" t="s">
        <v>22096</v>
      </c>
      <c r="B11560" s="28" t="s">
        <v>22097</v>
      </c>
      <c r="C11560" s="28" t="s">
        <v>50</v>
      </c>
      <c r="D11560" s="28" t="s">
        <v>22793</v>
      </c>
      <c r="E11560" s="29" t="s">
        <v>23222</v>
      </c>
      <c r="F11560" s="29" t="s">
        <v>23223</v>
      </c>
    </row>
    <row r="11561" ht="54" hidden="1" customHeight="1" spans="1:6">
      <c r="A11561" s="28" t="s">
        <v>22096</v>
      </c>
      <c r="B11561" s="28" t="s">
        <v>22097</v>
      </c>
      <c r="C11561" s="28" t="s">
        <v>50</v>
      </c>
      <c r="D11561" s="28" t="s">
        <v>22793</v>
      </c>
      <c r="E11561" s="29" t="s">
        <v>23224</v>
      </c>
      <c r="F11561" s="29" t="s">
        <v>23225</v>
      </c>
    </row>
    <row r="11562" ht="54" hidden="1" customHeight="1" spans="1:6">
      <c r="A11562" s="28" t="s">
        <v>22096</v>
      </c>
      <c r="B11562" s="28" t="s">
        <v>22097</v>
      </c>
      <c r="C11562" s="28" t="s">
        <v>50</v>
      </c>
      <c r="D11562" s="28" t="s">
        <v>22097</v>
      </c>
      <c r="E11562" s="29" t="s">
        <v>50</v>
      </c>
      <c r="F11562" s="29" t="s">
        <v>23226</v>
      </c>
    </row>
    <row r="11563" ht="54" hidden="1" customHeight="1" spans="1:6">
      <c r="A11563" s="28" t="s">
        <v>22096</v>
      </c>
      <c r="B11563" s="28" t="s">
        <v>22097</v>
      </c>
      <c r="C11563" s="28" t="s">
        <v>50</v>
      </c>
      <c r="D11563" s="28" t="s">
        <v>22097</v>
      </c>
      <c r="E11563" s="29" t="s">
        <v>50</v>
      </c>
      <c r="F11563" s="29" t="s">
        <v>23227</v>
      </c>
    </row>
    <row r="11564" ht="54" hidden="1" customHeight="1" spans="1:6">
      <c r="A11564" s="28" t="s">
        <v>22096</v>
      </c>
      <c r="B11564" s="28" t="s">
        <v>22097</v>
      </c>
      <c r="C11564" s="28" t="s">
        <v>50</v>
      </c>
      <c r="D11564" s="28" t="s">
        <v>22097</v>
      </c>
      <c r="E11564" s="29" t="s">
        <v>50</v>
      </c>
      <c r="F11564" s="29" t="s">
        <v>23228</v>
      </c>
    </row>
    <row r="11565" ht="54" hidden="1" customHeight="1" spans="1:6">
      <c r="A11565" s="28" t="s">
        <v>22096</v>
      </c>
      <c r="B11565" s="28" t="s">
        <v>22097</v>
      </c>
      <c r="C11565" s="28" t="s">
        <v>50</v>
      </c>
      <c r="D11565" s="28" t="s">
        <v>22097</v>
      </c>
      <c r="E11565" s="29" t="s">
        <v>50</v>
      </c>
      <c r="F11565" s="29" t="s">
        <v>23229</v>
      </c>
    </row>
    <row r="11566" ht="54" hidden="1" customHeight="1" spans="1:6">
      <c r="A11566" s="28" t="s">
        <v>22096</v>
      </c>
      <c r="B11566" s="28" t="s">
        <v>22097</v>
      </c>
      <c r="C11566" s="28" t="s">
        <v>50</v>
      </c>
      <c r="D11566" s="28" t="s">
        <v>22097</v>
      </c>
      <c r="E11566" s="29" t="s">
        <v>50</v>
      </c>
      <c r="F11566" s="29" t="s">
        <v>23230</v>
      </c>
    </row>
    <row r="11567" ht="54" hidden="1" customHeight="1" spans="1:6">
      <c r="A11567" s="28" t="s">
        <v>22096</v>
      </c>
      <c r="B11567" s="28" t="s">
        <v>22097</v>
      </c>
      <c r="C11567" s="28" t="s">
        <v>50</v>
      </c>
      <c r="D11567" s="28" t="s">
        <v>22097</v>
      </c>
      <c r="E11567" s="29" t="s">
        <v>50</v>
      </c>
      <c r="F11567" s="29" t="s">
        <v>23231</v>
      </c>
    </row>
    <row r="11568" ht="54" hidden="1" customHeight="1" spans="1:6">
      <c r="A11568" s="28" t="s">
        <v>22096</v>
      </c>
      <c r="B11568" s="28" t="s">
        <v>22097</v>
      </c>
      <c r="C11568" s="28" t="s">
        <v>50</v>
      </c>
      <c r="D11568" s="28" t="s">
        <v>22097</v>
      </c>
      <c r="E11568" s="29" t="s">
        <v>23232</v>
      </c>
      <c r="F11568" s="29" t="s">
        <v>23233</v>
      </c>
    </row>
    <row r="11569" ht="54" hidden="1" customHeight="1" spans="1:6">
      <c r="A11569" s="28" t="s">
        <v>22096</v>
      </c>
      <c r="B11569" s="28" t="s">
        <v>22097</v>
      </c>
      <c r="C11569" s="28" t="s">
        <v>50</v>
      </c>
      <c r="D11569" s="28" t="s">
        <v>22097</v>
      </c>
      <c r="E11569" s="29" t="s">
        <v>50</v>
      </c>
      <c r="F11569" s="29" t="s">
        <v>23234</v>
      </c>
    </row>
    <row r="11570" ht="54" hidden="1" customHeight="1" spans="1:6">
      <c r="A11570" s="28" t="s">
        <v>22096</v>
      </c>
      <c r="B11570" s="28" t="s">
        <v>22097</v>
      </c>
      <c r="C11570" s="28" t="s">
        <v>50</v>
      </c>
      <c r="D11570" s="28" t="s">
        <v>22097</v>
      </c>
      <c r="E11570" s="29" t="s">
        <v>50</v>
      </c>
      <c r="F11570" s="29" t="s">
        <v>23235</v>
      </c>
    </row>
    <row r="11571" ht="54" hidden="1" customHeight="1" spans="1:6">
      <c r="A11571" s="28" t="s">
        <v>22096</v>
      </c>
      <c r="B11571" s="28" t="s">
        <v>22097</v>
      </c>
      <c r="C11571" s="28" t="s">
        <v>50</v>
      </c>
      <c r="D11571" s="28" t="s">
        <v>22097</v>
      </c>
      <c r="E11571" s="29" t="s">
        <v>50</v>
      </c>
      <c r="F11571" s="29" t="s">
        <v>23236</v>
      </c>
    </row>
    <row r="11572" ht="54" hidden="1" customHeight="1" spans="1:6">
      <c r="A11572" s="28" t="s">
        <v>22096</v>
      </c>
      <c r="B11572" s="28" t="s">
        <v>22097</v>
      </c>
      <c r="C11572" s="28" t="s">
        <v>50</v>
      </c>
      <c r="D11572" s="28" t="s">
        <v>22097</v>
      </c>
      <c r="E11572" s="29" t="s">
        <v>50</v>
      </c>
      <c r="F11572" s="29" t="s">
        <v>23237</v>
      </c>
    </row>
    <row r="11573" ht="54" hidden="1" customHeight="1" spans="1:6">
      <c r="A11573" s="28" t="s">
        <v>22096</v>
      </c>
      <c r="B11573" s="28" t="s">
        <v>22097</v>
      </c>
      <c r="C11573" s="28" t="s">
        <v>50</v>
      </c>
      <c r="D11573" s="28" t="s">
        <v>22097</v>
      </c>
      <c r="E11573" s="29" t="s">
        <v>50</v>
      </c>
      <c r="F11573" s="29" t="s">
        <v>23238</v>
      </c>
    </row>
    <row r="11574" ht="54" hidden="1" customHeight="1" spans="1:6">
      <c r="A11574" s="28" t="s">
        <v>22096</v>
      </c>
      <c r="B11574" s="28" t="s">
        <v>22097</v>
      </c>
      <c r="C11574" s="28" t="s">
        <v>50</v>
      </c>
      <c r="D11574" s="28" t="s">
        <v>22097</v>
      </c>
      <c r="E11574" s="29" t="s">
        <v>50</v>
      </c>
      <c r="F11574" s="29" t="s">
        <v>23239</v>
      </c>
    </row>
    <row r="11575" ht="54" hidden="1" customHeight="1" spans="1:6">
      <c r="A11575" s="28" t="s">
        <v>22096</v>
      </c>
      <c r="B11575" s="28" t="s">
        <v>22097</v>
      </c>
      <c r="C11575" s="28" t="s">
        <v>50</v>
      </c>
      <c r="D11575" s="28" t="s">
        <v>22097</v>
      </c>
      <c r="E11575" s="29" t="s">
        <v>50</v>
      </c>
      <c r="F11575" s="29" t="s">
        <v>23240</v>
      </c>
    </row>
    <row r="11576" ht="54" hidden="1" customHeight="1" spans="1:6">
      <c r="A11576" s="28" t="s">
        <v>22096</v>
      </c>
      <c r="B11576" s="28" t="s">
        <v>22097</v>
      </c>
      <c r="C11576" s="28" t="s">
        <v>50</v>
      </c>
      <c r="D11576" s="28" t="s">
        <v>22097</v>
      </c>
      <c r="E11576" s="29" t="s">
        <v>50</v>
      </c>
      <c r="F11576" s="29" t="s">
        <v>23241</v>
      </c>
    </row>
    <row r="11577" ht="54" hidden="1" customHeight="1" spans="1:6">
      <c r="A11577" s="28" t="s">
        <v>22096</v>
      </c>
      <c r="B11577" s="28" t="s">
        <v>22097</v>
      </c>
      <c r="C11577" s="28" t="s">
        <v>50</v>
      </c>
      <c r="D11577" s="28" t="s">
        <v>22097</v>
      </c>
      <c r="E11577" s="29" t="s">
        <v>50</v>
      </c>
      <c r="F11577" s="29" t="s">
        <v>23242</v>
      </c>
    </row>
    <row r="11578" ht="54" hidden="1" customHeight="1" spans="1:6">
      <c r="A11578" s="28" t="s">
        <v>22096</v>
      </c>
      <c r="B11578" s="28" t="s">
        <v>22097</v>
      </c>
      <c r="C11578" s="28" t="s">
        <v>50</v>
      </c>
      <c r="D11578" s="28" t="s">
        <v>22097</v>
      </c>
      <c r="E11578" s="29" t="s">
        <v>50</v>
      </c>
      <c r="F11578" s="29" t="s">
        <v>23243</v>
      </c>
    </row>
    <row r="11579" ht="54" hidden="1" customHeight="1" spans="1:6">
      <c r="A11579" s="28" t="s">
        <v>22096</v>
      </c>
      <c r="B11579" s="28" t="s">
        <v>22097</v>
      </c>
      <c r="C11579" s="28" t="s">
        <v>50</v>
      </c>
      <c r="D11579" s="28" t="s">
        <v>22097</v>
      </c>
      <c r="E11579" s="29" t="s">
        <v>50</v>
      </c>
      <c r="F11579" s="29" t="s">
        <v>23244</v>
      </c>
    </row>
    <row r="11580" ht="54" hidden="1" customHeight="1" spans="1:6">
      <c r="A11580" s="28" t="s">
        <v>22096</v>
      </c>
      <c r="B11580" s="28" t="s">
        <v>22097</v>
      </c>
      <c r="C11580" s="28" t="s">
        <v>50</v>
      </c>
      <c r="D11580" s="28" t="s">
        <v>22097</v>
      </c>
      <c r="E11580" s="29" t="s">
        <v>23245</v>
      </c>
      <c r="F11580" s="29" t="s">
        <v>23246</v>
      </c>
    </row>
    <row r="11581" ht="54" hidden="1" customHeight="1" spans="1:6">
      <c r="A11581" s="28" t="s">
        <v>22096</v>
      </c>
      <c r="B11581" s="28" t="s">
        <v>22097</v>
      </c>
      <c r="C11581" s="28" t="s">
        <v>50</v>
      </c>
      <c r="D11581" s="28" t="s">
        <v>22097</v>
      </c>
      <c r="E11581" s="29" t="s">
        <v>50</v>
      </c>
      <c r="F11581" s="29" t="s">
        <v>23247</v>
      </c>
    </row>
    <row r="11582" ht="54" hidden="1" customHeight="1" spans="1:6">
      <c r="A11582" s="28" t="s">
        <v>22096</v>
      </c>
      <c r="B11582" s="28" t="s">
        <v>22097</v>
      </c>
      <c r="C11582" s="28" t="s">
        <v>50</v>
      </c>
      <c r="D11582" s="28" t="s">
        <v>22097</v>
      </c>
      <c r="E11582" s="29" t="s">
        <v>50</v>
      </c>
      <c r="F11582" s="29" t="s">
        <v>23248</v>
      </c>
    </row>
    <row r="11583" ht="54" hidden="1" customHeight="1" spans="1:6">
      <c r="A11583" s="28" t="s">
        <v>22096</v>
      </c>
      <c r="B11583" s="28" t="s">
        <v>22097</v>
      </c>
      <c r="C11583" s="28" t="s">
        <v>50</v>
      </c>
      <c r="D11583" s="28" t="s">
        <v>22097</v>
      </c>
      <c r="E11583" s="29" t="s">
        <v>23249</v>
      </c>
      <c r="F11583" s="29" t="s">
        <v>23250</v>
      </c>
    </row>
    <row r="11584" ht="54" hidden="1" customHeight="1" spans="1:6">
      <c r="A11584" s="28" t="s">
        <v>22096</v>
      </c>
      <c r="B11584" s="28" t="s">
        <v>22097</v>
      </c>
      <c r="C11584" s="28" t="s">
        <v>50</v>
      </c>
      <c r="D11584" s="28" t="s">
        <v>22097</v>
      </c>
      <c r="E11584" s="29" t="s">
        <v>50</v>
      </c>
      <c r="F11584" s="29" t="s">
        <v>23251</v>
      </c>
    </row>
    <row r="11585" ht="54" hidden="1" customHeight="1" spans="1:6">
      <c r="A11585" s="28" t="s">
        <v>22096</v>
      </c>
      <c r="B11585" s="28" t="s">
        <v>22097</v>
      </c>
      <c r="C11585" s="28" t="s">
        <v>50</v>
      </c>
      <c r="D11585" s="28" t="s">
        <v>22097</v>
      </c>
      <c r="E11585" s="29" t="s">
        <v>50</v>
      </c>
      <c r="F11585" s="29" t="s">
        <v>23252</v>
      </c>
    </row>
    <row r="11586" ht="54" hidden="1" customHeight="1" spans="1:6">
      <c r="A11586" s="28" t="s">
        <v>22096</v>
      </c>
      <c r="B11586" s="28" t="s">
        <v>22097</v>
      </c>
      <c r="C11586" s="28" t="s">
        <v>50</v>
      </c>
      <c r="D11586" s="28" t="s">
        <v>22097</v>
      </c>
      <c r="E11586" s="29" t="s">
        <v>50</v>
      </c>
      <c r="F11586" s="29" t="s">
        <v>23253</v>
      </c>
    </row>
    <row r="11587" ht="54" hidden="1" customHeight="1" spans="1:6">
      <c r="A11587" s="28" t="s">
        <v>22096</v>
      </c>
      <c r="B11587" s="28" t="s">
        <v>22097</v>
      </c>
      <c r="C11587" s="28" t="s">
        <v>50</v>
      </c>
      <c r="D11587" s="28" t="s">
        <v>22097</v>
      </c>
      <c r="E11587" s="29" t="s">
        <v>50</v>
      </c>
      <c r="F11587" s="29" t="s">
        <v>23254</v>
      </c>
    </row>
    <row r="11588" ht="54" hidden="1" customHeight="1" spans="1:6">
      <c r="A11588" s="28" t="s">
        <v>22096</v>
      </c>
      <c r="B11588" s="28" t="s">
        <v>22097</v>
      </c>
      <c r="C11588" s="28" t="s">
        <v>50</v>
      </c>
      <c r="D11588" s="28" t="s">
        <v>22097</v>
      </c>
      <c r="E11588" s="29" t="s">
        <v>50</v>
      </c>
      <c r="F11588" s="29" t="s">
        <v>23255</v>
      </c>
    </row>
    <row r="11589" ht="54" hidden="1" customHeight="1" spans="1:6">
      <c r="A11589" s="28" t="s">
        <v>22096</v>
      </c>
      <c r="B11589" s="28" t="s">
        <v>22097</v>
      </c>
      <c r="C11589" s="28" t="s">
        <v>50</v>
      </c>
      <c r="D11589" s="28" t="s">
        <v>22097</v>
      </c>
      <c r="E11589" s="29" t="s">
        <v>50</v>
      </c>
      <c r="F11589" s="29" t="s">
        <v>23256</v>
      </c>
    </row>
    <row r="11590" ht="54" hidden="1" customHeight="1" spans="1:6">
      <c r="A11590" s="28" t="s">
        <v>22096</v>
      </c>
      <c r="B11590" s="28" t="s">
        <v>22097</v>
      </c>
      <c r="C11590" s="28" t="s">
        <v>50</v>
      </c>
      <c r="D11590" s="28" t="s">
        <v>22097</v>
      </c>
      <c r="E11590" s="29" t="s">
        <v>50</v>
      </c>
      <c r="F11590" s="29" t="s">
        <v>23257</v>
      </c>
    </row>
    <row r="11591" ht="54" hidden="1" customHeight="1" spans="1:6">
      <c r="A11591" s="28" t="s">
        <v>22096</v>
      </c>
      <c r="B11591" s="28" t="s">
        <v>22097</v>
      </c>
      <c r="C11591" s="28" t="s">
        <v>50</v>
      </c>
      <c r="D11591" s="28" t="s">
        <v>22097</v>
      </c>
      <c r="E11591" s="29" t="s">
        <v>50</v>
      </c>
      <c r="F11591" s="29" t="s">
        <v>23258</v>
      </c>
    </row>
    <row r="11592" ht="54" hidden="1" customHeight="1" spans="1:6">
      <c r="A11592" s="28" t="s">
        <v>22096</v>
      </c>
      <c r="B11592" s="28" t="s">
        <v>22097</v>
      </c>
      <c r="C11592" s="28" t="s">
        <v>50</v>
      </c>
      <c r="D11592" s="28" t="s">
        <v>22097</v>
      </c>
      <c r="E11592" s="29" t="s">
        <v>50</v>
      </c>
      <c r="F11592" s="29" t="s">
        <v>23259</v>
      </c>
    </row>
    <row r="11593" ht="54" hidden="1" customHeight="1" spans="1:6">
      <c r="A11593" s="28" t="s">
        <v>22096</v>
      </c>
      <c r="B11593" s="28" t="s">
        <v>22097</v>
      </c>
      <c r="C11593" s="28" t="s">
        <v>50</v>
      </c>
      <c r="D11593" s="28" t="s">
        <v>22097</v>
      </c>
      <c r="E11593" s="29" t="s">
        <v>50</v>
      </c>
      <c r="F11593" s="29" t="s">
        <v>23260</v>
      </c>
    </row>
    <row r="11594" ht="54" hidden="1" customHeight="1" spans="1:6">
      <c r="A11594" s="28" t="s">
        <v>22096</v>
      </c>
      <c r="B11594" s="28" t="s">
        <v>22097</v>
      </c>
      <c r="C11594" s="28" t="s">
        <v>50</v>
      </c>
      <c r="D11594" s="28" t="s">
        <v>22097</v>
      </c>
      <c r="E11594" s="29" t="s">
        <v>50</v>
      </c>
      <c r="F11594" s="29" t="s">
        <v>23261</v>
      </c>
    </row>
    <row r="11595" ht="54" hidden="1" customHeight="1" spans="1:6">
      <c r="A11595" s="28" t="s">
        <v>22096</v>
      </c>
      <c r="B11595" s="28" t="s">
        <v>22097</v>
      </c>
      <c r="C11595" s="28" t="s">
        <v>50</v>
      </c>
      <c r="D11595" s="28" t="s">
        <v>22097</v>
      </c>
      <c r="E11595" s="29" t="s">
        <v>50</v>
      </c>
      <c r="F11595" s="29" t="s">
        <v>23262</v>
      </c>
    </row>
    <row r="11596" ht="54" hidden="1" customHeight="1" spans="1:6">
      <c r="A11596" s="28" t="s">
        <v>22096</v>
      </c>
      <c r="B11596" s="28" t="s">
        <v>22097</v>
      </c>
      <c r="C11596" s="28" t="s">
        <v>50</v>
      </c>
      <c r="D11596" s="28" t="s">
        <v>22097</v>
      </c>
      <c r="E11596" s="29" t="s">
        <v>50</v>
      </c>
      <c r="F11596" s="29" t="s">
        <v>23263</v>
      </c>
    </row>
    <row r="11597" ht="54" hidden="1" customHeight="1" spans="1:6">
      <c r="A11597" s="28" t="s">
        <v>22096</v>
      </c>
      <c r="B11597" s="28" t="s">
        <v>22097</v>
      </c>
      <c r="C11597" s="28" t="s">
        <v>50</v>
      </c>
      <c r="D11597" s="28" t="s">
        <v>22097</v>
      </c>
      <c r="E11597" s="29" t="s">
        <v>50</v>
      </c>
      <c r="F11597" s="29" t="s">
        <v>23264</v>
      </c>
    </row>
    <row r="11598" ht="54" hidden="1" customHeight="1" spans="1:6">
      <c r="A11598" s="28" t="s">
        <v>22096</v>
      </c>
      <c r="B11598" s="28" t="s">
        <v>22097</v>
      </c>
      <c r="C11598" s="28" t="s">
        <v>50</v>
      </c>
      <c r="D11598" s="28" t="s">
        <v>22097</v>
      </c>
      <c r="E11598" s="29" t="s">
        <v>50</v>
      </c>
      <c r="F11598" s="29" t="s">
        <v>23265</v>
      </c>
    </row>
    <row r="11599" ht="54" hidden="1" customHeight="1" spans="1:6">
      <c r="A11599" s="28" t="s">
        <v>22096</v>
      </c>
      <c r="B11599" s="28" t="s">
        <v>22097</v>
      </c>
      <c r="C11599" s="28" t="s">
        <v>50</v>
      </c>
      <c r="D11599" s="28" t="s">
        <v>23266</v>
      </c>
      <c r="E11599" s="29" t="s">
        <v>50</v>
      </c>
      <c r="F11599" s="29" t="s">
        <v>23267</v>
      </c>
    </row>
    <row r="11600" ht="54" hidden="1" customHeight="1" spans="1:6">
      <c r="A11600" s="28" t="s">
        <v>22096</v>
      </c>
      <c r="B11600" s="28" t="s">
        <v>22097</v>
      </c>
      <c r="C11600" s="28" t="s">
        <v>50</v>
      </c>
      <c r="D11600" s="28" t="s">
        <v>23266</v>
      </c>
      <c r="E11600" s="29" t="s">
        <v>23268</v>
      </c>
      <c r="F11600" s="29" t="s">
        <v>23269</v>
      </c>
    </row>
    <row r="11601" ht="54" hidden="1" customHeight="1" spans="1:6">
      <c r="A11601" s="28" t="s">
        <v>22096</v>
      </c>
      <c r="B11601" s="28" t="s">
        <v>22097</v>
      </c>
      <c r="C11601" s="28" t="s">
        <v>50</v>
      </c>
      <c r="D11601" s="28" t="s">
        <v>23266</v>
      </c>
      <c r="E11601" s="29" t="s">
        <v>23270</v>
      </c>
      <c r="F11601" s="29" t="s">
        <v>23271</v>
      </c>
    </row>
    <row r="11602" ht="54" hidden="1" customHeight="1" spans="1:6">
      <c r="A11602" s="28" t="s">
        <v>22096</v>
      </c>
      <c r="B11602" s="28" t="s">
        <v>22097</v>
      </c>
      <c r="C11602" s="28" t="s">
        <v>50</v>
      </c>
      <c r="D11602" s="28" t="s">
        <v>23266</v>
      </c>
      <c r="E11602" s="29" t="s">
        <v>23272</v>
      </c>
      <c r="F11602" s="29" t="s">
        <v>23273</v>
      </c>
    </row>
    <row r="11603" ht="54" hidden="1" customHeight="1" spans="1:6">
      <c r="A11603" s="28" t="s">
        <v>22096</v>
      </c>
      <c r="B11603" s="28" t="s">
        <v>22097</v>
      </c>
      <c r="C11603" s="28" t="s">
        <v>50</v>
      </c>
      <c r="D11603" s="28" t="s">
        <v>23266</v>
      </c>
      <c r="E11603" s="29" t="s">
        <v>23274</v>
      </c>
      <c r="F11603" s="29" t="s">
        <v>23275</v>
      </c>
    </row>
    <row r="11604" ht="54" hidden="1" customHeight="1" spans="1:6">
      <c r="A11604" s="28" t="s">
        <v>22096</v>
      </c>
      <c r="B11604" s="28" t="s">
        <v>22097</v>
      </c>
      <c r="C11604" s="28" t="s">
        <v>50</v>
      </c>
      <c r="D11604" s="28" t="s">
        <v>23266</v>
      </c>
      <c r="E11604" s="29" t="s">
        <v>23276</v>
      </c>
      <c r="F11604" s="29" t="s">
        <v>23277</v>
      </c>
    </row>
    <row r="11605" ht="54" hidden="1" customHeight="1" spans="1:6">
      <c r="A11605" s="28" t="s">
        <v>22096</v>
      </c>
      <c r="B11605" s="28" t="s">
        <v>22097</v>
      </c>
      <c r="C11605" s="28" t="s">
        <v>50</v>
      </c>
      <c r="D11605" s="28" t="s">
        <v>23266</v>
      </c>
      <c r="E11605" s="29" t="s">
        <v>23278</v>
      </c>
      <c r="F11605" s="29" t="s">
        <v>23279</v>
      </c>
    </row>
    <row r="11606" ht="54" hidden="1" customHeight="1" spans="1:6">
      <c r="A11606" s="28" t="s">
        <v>22096</v>
      </c>
      <c r="B11606" s="28" t="s">
        <v>22097</v>
      </c>
      <c r="C11606" s="28" t="s">
        <v>50</v>
      </c>
      <c r="D11606" s="28" t="s">
        <v>23266</v>
      </c>
      <c r="E11606" s="29" t="s">
        <v>23280</v>
      </c>
      <c r="F11606" s="29" t="s">
        <v>23281</v>
      </c>
    </row>
    <row r="11607" ht="54" hidden="1" customHeight="1" spans="1:6">
      <c r="A11607" s="28" t="s">
        <v>22096</v>
      </c>
      <c r="B11607" s="28" t="s">
        <v>22097</v>
      </c>
      <c r="C11607" s="28" t="s">
        <v>50</v>
      </c>
      <c r="D11607" s="28" t="s">
        <v>23266</v>
      </c>
      <c r="E11607" s="29" t="s">
        <v>23282</v>
      </c>
      <c r="F11607" s="29" t="s">
        <v>23283</v>
      </c>
    </row>
    <row r="11608" ht="54" hidden="1" customHeight="1" spans="1:6">
      <c r="A11608" s="28" t="s">
        <v>22096</v>
      </c>
      <c r="B11608" s="28" t="s">
        <v>22097</v>
      </c>
      <c r="C11608" s="28" t="s">
        <v>50</v>
      </c>
      <c r="D11608" s="28" t="s">
        <v>23266</v>
      </c>
      <c r="E11608" s="29" t="s">
        <v>23284</v>
      </c>
      <c r="F11608" s="29" t="s">
        <v>23285</v>
      </c>
    </row>
    <row r="11609" ht="54" hidden="1" customHeight="1" spans="1:6">
      <c r="A11609" s="28" t="s">
        <v>22096</v>
      </c>
      <c r="B11609" s="28" t="s">
        <v>22097</v>
      </c>
      <c r="C11609" s="28" t="s">
        <v>50</v>
      </c>
      <c r="D11609" s="28" t="s">
        <v>23266</v>
      </c>
      <c r="E11609" s="29" t="s">
        <v>23286</v>
      </c>
      <c r="F11609" s="29" t="s">
        <v>23287</v>
      </c>
    </row>
    <row r="11610" ht="54" hidden="1" customHeight="1" spans="1:6">
      <c r="A11610" s="28" t="s">
        <v>22096</v>
      </c>
      <c r="B11610" s="28" t="s">
        <v>22097</v>
      </c>
      <c r="C11610" s="28" t="s">
        <v>50</v>
      </c>
      <c r="D11610" s="28" t="s">
        <v>23266</v>
      </c>
      <c r="E11610" s="29" t="s">
        <v>23288</v>
      </c>
      <c r="F11610" s="29" t="s">
        <v>23289</v>
      </c>
    </row>
    <row r="11611" ht="54" hidden="1" customHeight="1" spans="1:6">
      <c r="A11611" s="28" t="s">
        <v>22096</v>
      </c>
      <c r="B11611" s="28" t="s">
        <v>22097</v>
      </c>
      <c r="C11611" s="28" t="s">
        <v>50</v>
      </c>
      <c r="D11611" s="28" t="s">
        <v>23266</v>
      </c>
      <c r="E11611" s="29" t="s">
        <v>23290</v>
      </c>
      <c r="F11611" s="29" t="s">
        <v>23291</v>
      </c>
    </row>
    <row r="11612" ht="54" hidden="1" customHeight="1" spans="1:6">
      <c r="A11612" s="28" t="s">
        <v>22096</v>
      </c>
      <c r="B11612" s="28" t="s">
        <v>22097</v>
      </c>
      <c r="C11612" s="28" t="s">
        <v>50</v>
      </c>
      <c r="D11612" s="28" t="s">
        <v>23266</v>
      </c>
      <c r="E11612" s="29" t="s">
        <v>23292</v>
      </c>
      <c r="F11612" s="29" t="s">
        <v>23293</v>
      </c>
    </row>
    <row r="11613" ht="54" hidden="1" customHeight="1" spans="1:6">
      <c r="A11613" s="28" t="s">
        <v>22096</v>
      </c>
      <c r="B11613" s="28" t="s">
        <v>22097</v>
      </c>
      <c r="C11613" s="28" t="s">
        <v>50</v>
      </c>
      <c r="D11613" s="28" t="s">
        <v>23266</v>
      </c>
      <c r="E11613" s="29" t="s">
        <v>23294</v>
      </c>
      <c r="F11613" s="29" t="s">
        <v>23295</v>
      </c>
    </row>
    <row r="11614" ht="54" hidden="1" customHeight="1" spans="1:6">
      <c r="A11614" s="28" t="s">
        <v>22096</v>
      </c>
      <c r="B11614" s="28" t="s">
        <v>22097</v>
      </c>
      <c r="C11614" s="28" t="s">
        <v>50</v>
      </c>
      <c r="D11614" s="28" t="s">
        <v>23266</v>
      </c>
      <c r="E11614" s="29" t="s">
        <v>23296</v>
      </c>
      <c r="F11614" s="29" t="s">
        <v>23297</v>
      </c>
    </row>
    <row r="11615" ht="54" hidden="1" customHeight="1" spans="1:6">
      <c r="A11615" s="28" t="s">
        <v>22096</v>
      </c>
      <c r="B11615" s="28" t="s">
        <v>22097</v>
      </c>
      <c r="C11615" s="28" t="s">
        <v>50</v>
      </c>
      <c r="D11615" s="28" t="s">
        <v>23266</v>
      </c>
      <c r="E11615" s="29" t="s">
        <v>23298</v>
      </c>
      <c r="F11615" s="29" t="s">
        <v>23299</v>
      </c>
    </row>
    <row r="11616" ht="54" hidden="1" customHeight="1" spans="1:6">
      <c r="A11616" s="28" t="s">
        <v>22096</v>
      </c>
      <c r="B11616" s="28" t="s">
        <v>22097</v>
      </c>
      <c r="C11616" s="28" t="s">
        <v>50</v>
      </c>
      <c r="D11616" s="28" t="s">
        <v>23266</v>
      </c>
      <c r="E11616" s="29" t="s">
        <v>23300</v>
      </c>
      <c r="F11616" s="29" t="s">
        <v>23301</v>
      </c>
    </row>
    <row r="11617" ht="54" hidden="1" customHeight="1" spans="1:6">
      <c r="A11617" s="28" t="s">
        <v>22096</v>
      </c>
      <c r="B11617" s="28" t="s">
        <v>22097</v>
      </c>
      <c r="C11617" s="28" t="s">
        <v>50</v>
      </c>
      <c r="D11617" s="28" t="s">
        <v>23266</v>
      </c>
      <c r="E11617" s="29" t="s">
        <v>23302</v>
      </c>
      <c r="F11617" s="29" t="s">
        <v>23303</v>
      </c>
    </row>
    <row r="11618" ht="54" hidden="1" customHeight="1" spans="1:6">
      <c r="A11618" s="28" t="s">
        <v>22096</v>
      </c>
      <c r="B11618" s="28" t="s">
        <v>22097</v>
      </c>
      <c r="C11618" s="28" t="s">
        <v>50</v>
      </c>
      <c r="D11618" s="28" t="s">
        <v>23266</v>
      </c>
      <c r="E11618" s="29" t="s">
        <v>23304</v>
      </c>
      <c r="F11618" s="29" t="s">
        <v>23305</v>
      </c>
    </row>
    <row r="11619" ht="54" hidden="1" customHeight="1" spans="1:6">
      <c r="A11619" s="28" t="s">
        <v>22096</v>
      </c>
      <c r="B11619" s="28" t="s">
        <v>22097</v>
      </c>
      <c r="C11619" s="28" t="s">
        <v>50</v>
      </c>
      <c r="D11619" s="28" t="s">
        <v>23266</v>
      </c>
      <c r="E11619" s="29" t="s">
        <v>23306</v>
      </c>
      <c r="F11619" s="29" t="s">
        <v>23307</v>
      </c>
    </row>
    <row r="11620" ht="54" hidden="1" customHeight="1" spans="1:6">
      <c r="A11620" s="28" t="s">
        <v>22096</v>
      </c>
      <c r="B11620" s="28" t="s">
        <v>22097</v>
      </c>
      <c r="C11620" s="28" t="s">
        <v>50</v>
      </c>
      <c r="D11620" s="28" t="s">
        <v>23266</v>
      </c>
      <c r="E11620" s="29" t="s">
        <v>23308</v>
      </c>
      <c r="F11620" s="29" t="s">
        <v>23309</v>
      </c>
    </row>
    <row r="11621" ht="54" hidden="1" customHeight="1" spans="1:6">
      <c r="A11621" s="28" t="s">
        <v>22096</v>
      </c>
      <c r="B11621" s="28" t="s">
        <v>22097</v>
      </c>
      <c r="C11621" s="28" t="s">
        <v>50</v>
      </c>
      <c r="D11621" s="28" t="s">
        <v>23266</v>
      </c>
      <c r="E11621" s="29" t="s">
        <v>23310</v>
      </c>
      <c r="F11621" s="29" t="s">
        <v>23311</v>
      </c>
    </row>
    <row r="11622" ht="54" hidden="1" customHeight="1" spans="1:6">
      <c r="A11622" s="28" t="s">
        <v>22096</v>
      </c>
      <c r="B11622" s="28" t="s">
        <v>22097</v>
      </c>
      <c r="C11622" s="28" t="s">
        <v>50</v>
      </c>
      <c r="D11622" s="28" t="s">
        <v>23266</v>
      </c>
      <c r="E11622" s="29" t="s">
        <v>23312</v>
      </c>
      <c r="F11622" s="29" t="s">
        <v>23313</v>
      </c>
    </row>
    <row r="11623" ht="54" hidden="1" customHeight="1" spans="1:6">
      <c r="A11623" s="28" t="s">
        <v>22096</v>
      </c>
      <c r="B11623" s="28" t="s">
        <v>22097</v>
      </c>
      <c r="C11623" s="28" t="s">
        <v>50</v>
      </c>
      <c r="D11623" s="28" t="s">
        <v>23266</v>
      </c>
      <c r="E11623" s="29" t="s">
        <v>23314</v>
      </c>
      <c r="F11623" s="29" t="s">
        <v>23315</v>
      </c>
    </row>
    <row r="11624" ht="54" hidden="1" customHeight="1" spans="1:6">
      <c r="A11624" s="28" t="s">
        <v>22096</v>
      </c>
      <c r="B11624" s="28" t="s">
        <v>22097</v>
      </c>
      <c r="C11624" s="28" t="s">
        <v>50</v>
      </c>
      <c r="D11624" s="28" t="s">
        <v>23266</v>
      </c>
      <c r="E11624" s="29" t="s">
        <v>23316</v>
      </c>
      <c r="F11624" s="29" t="s">
        <v>23317</v>
      </c>
    </row>
    <row r="11625" ht="54" hidden="1" customHeight="1" spans="1:6">
      <c r="A11625" s="28" t="s">
        <v>22096</v>
      </c>
      <c r="B11625" s="28" t="s">
        <v>22097</v>
      </c>
      <c r="C11625" s="28" t="s">
        <v>50</v>
      </c>
      <c r="D11625" s="28" t="s">
        <v>23266</v>
      </c>
      <c r="E11625" s="29" t="s">
        <v>23318</v>
      </c>
      <c r="F11625" s="29" t="s">
        <v>23319</v>
      </c>
    </row>
    <row r="11626" ht="54" hidden="1" customHeight="1" spans="1:6">
      <c r="A11626" s="28" t="s">
        <v>22096</v>
      </c>
      <c r="B11626" s="28" t="s">
        <v>22097</v>
      </c>
      <c r="C11626" s="28" t="s">
        <v>50</v>
      </c>
      <c r="D11626" s="28" t="s">
        <v>23266</v>
      </c>
      <c r="E11626" s="29" t="s">
        <v>23320</v>
      </c>
      <c r="F11626" s="29" t="s">
        <v>23321</v>
      </c>
    </row>
    <row r="11627" ht="54" hidden="1" customHeight="1" spans="1:6">
      <c r="A11627" s="28" t="s">
        <v>22096</v>
      </c>
      <c r="B11627" s="28" t="s">
        <v>22097</v>
      </c>
      <c r="C11627" s="28" t="s">
        <v>50</v>
      </c>
      <c r="D11627" s="28" t="s">
        <v>23266</v>
      </c>
      <c r="E11627" s="29" t="s">
        <v>23322</v>
      </c>
      <c r="F11627" s="29" t="s">
        <v>23323</v>
      </c>
    </row>
    <row r="11628" ht="54" hidden="1" customHeight="1" spans="1:6">
      <c r="A11628" s="28" t="s">
        <v>22096</v>
      </c>
      <c r="B11628" s="28" t="s">
        <v>22097</v>
      </c>
      <c r="C11628" s="28" t="s">
        <v>50</v>
      </c>
      <c r="D11628" s="28" t="s">
        <v>23266</v>
      </c>
      <c r="E11628" s="29" t="s">
        <v>23324</v>
      </c>
      <c r="F11628" s="29" t="s">
        <v>23325</v>
      </c>
    </row>
    <row r="11629" ht="54" hidden="1" customHeight="1" spans="1:6">
      <c r="A11629" s="28" t="s">
        <v>22096</v>
      </c>
      <c r="B11629" s="28" t="s">
        <v>22097</v>
      </c>
      <c r="C11629" s="28" t="s">
        <v>50</v>
      </c>
      <c r="D11629" s="28" t="s">
        <v>23266</v>
      </c>
      <c r="E11629" s="29" t="s">
        <v>23326</v>
      </c>
      <c r="F11629" s="29" t="s">
        <v>23327</v>
      </c>
    </row>
    <row r="11630" ht="54" hidden="1" customHeight="1" spans="1:6">
      <c r="A11630" s="28" t="s">
        <v>22096</v>
      </c>
      <c r="B11630" s="28" t="s">
        <v>22097</v>
      </c>
      <c r="C11630" s="28" t="s">
        <v>50</v>
      </c>
      <c r="D11630" s="28" t="s">
        <v>23266</v>
      </c>
      <c r="E11630" s="29" t="s">
        <v>23328</v>
      </c>
      <c r="F11630" s="29" t="s">
        <v>23329</v>
      </c>
    </row>
    <row r="11631" ht="54" hidden="1" customHeight="1" spans="1:6">
      <c r="A11631" s="28" t="s">
        <v>22096</v>
      </c>
      <c r="B11631" s="28" t="s">
        <v>22097</v>
      </c>
      <c r="C11631" s="28" t="s">
        <v>50</v>
      </c>
      <c r="D11631" s="28" t="s">
        <v>23266</v>
      </c>
      <c r="E11631" s="29" t="s">
        <v>23330</v>
      </c>
      <c r="F11631" s="29" t="s">
        <v>23331</v>
      </c>
    </row>
    <row r="11632" ht="54" hidden="1" customHeight="1" spans="1:6">
      <c r="A11632" s="28" t="s">
        <v>22096</v>
      </c>
      <c r="B11632" s="28" t="s">
        <v>22097</v>
      </c>
      <c r="C11632" s="28" t="s">
        <v>50</v>
      </c>
      <c r="D11632" s="28" t="s">
        <v>23266</v>
      </c>
      <c r="E11632" s="29" t="s">
        <v>23332</v>
      </c>
      <c r="F11632" s="29" t="s">
        <v>23333</v>
      </c>
    </row>
    <row r="11633" ht="54" hidden="1" customHeight="1" spans="1:6">
      <c r="A11633" s="28" t="s">
        <v>22096</v>
      </c>
      <c r="B11633" s="28" t="s">
        <v>22097</v>
      </c>
      <c r="C11633" s="28" t="s">
        <v>50</v>
      </c>
      <c r="D11633" s="28" t="s">
        <v>23266</v>
      </c>
      <c r="E11633" s="29" t="s">
        <v>23334</v>
      </c>
      <c r="F11633" s="29" t="s">
        <v>23335</v>
      </c>
    </row>
    <row r="11634" ht="54" hidden="1" customHeight="1" spans="1:6">
      <c r="A11634" s="28" t="s">
        <v>22096</v>
      </c>
      <c r="B11634" s="28" t="s">
        <v>22097</v>
      </c>
      <c r="C11634" s="28" t="s">
        <v>50</v>
      </c>
      <c r="D11634" s="28" t="s">
        <v>23266</v>
      </c>
      <c r="E11634" s="29" t="s">
        <v>23336</v>
      </c>
      <c r="F11634" s="29" t="s">
        <v>23337</v>
      </c>
    </row>
    <row r="11635" ht="54" hidden="1" customHeight="1" spans="1:6">
      <c r="A11635" s="28" t="s">
        <v>22096</v>
      </c>
      <c r="B11635" s="28" t="s">
        <v>22097</v>
      </c>
      <c r="C11635" s="28" t="s">
        <v>50</v>
      </c>
      <c r="D11635" s="28" t="s">
        <v>23266</v>
      </c>
      <c r="E11635" s="29" t="s">
        <v>23338</v>
      </c>
      <c r="F11635" s="29" t="s">
        <v>23339</v>
      </c>
    </row>
    <row r="11636" ht="54" hidden="1" customHeight="1" spans="1:6">
      <c r="A11636" s="28" t="s">
        <v>22096</v>
      </c>
      <c r="B11636" s="28" t="s">
        <v>22097</v>
      </c>
      <c r="C11636" s="28" t="s">
        <v>50</v>
      </c>
      <c r="D11636" s="28" t="s">
        <v>23266</v>
      </c>
      <c r="E11636" s="29" t="s">
        <v>23340</v>
      </c>
      <c r="F11636" s="29" t="s">
        <v>23341</v>
      </c>
    </row>
    <row r="11637" ht="54" hidden="1" customHeight="1" spans="1:6">
      <c r="A11637" s="28" t="s">
        <v>22096</v>
      </c>
      <c r="B11637" s="28" t="s">
        <v>22097</v>
      </c>
      <c r="C11637" s="28" t="s">
        <v>50</v>
      </c>
      <c r="D11637" s="28" t="s">
        <v>23266</v>
      </c>
      <c r="E11637" s="29" t="s">
        <v>23342</v>
      </c>
      <c r="F11637" s="29" t="s">
        <v>23343</v>
      </c>
    </row>
    <row r="11638" ht="54" hidden="1" customHeight="1" spans="1:6">
      <c r="A11638" s="28" t="s">
        <v>22096</v>
      </c>
      <c r="B11638" s="28" t="s">
        <v>22097</v>
      </c>
      <c r="C11638" s="28" t="s">
        <v>50</v>
      </c>
      <c r="D11638" s="28" t="s">
        <v>23266</v>
      </c>
      <c r="E11638" s="29" t="s">
        <v>23344</v>
      </c>
      <c r="F11638" s="29" t="s">
        <v>23345</v>
      </c>
    </row>
    <row r="11639" ht="54" hidden="1" customHeight="1" spans="1:6">
      <c r="A11639" s="28" t="s">
        <v>22096</v>
      </c>
      <c r="B11639" s="28" t="s">
        <v>22097</v>
      </c>
      <c r="C11639" s="28" t="s">
        <v>50</v>
      </c>
      <c r="D11639" s="28" t="s">
        <v>23266</v>
      </c>
      <c r="E11639" s="29" t="s">
        <v>23346</v>
      </c>
      <c r="F11639" s="29" t="s">
        <v>23347</v>
      </c>
    </row>
    <row r="11640" ht="54" hidden="1" customHeight="1" spans="1:6">
      <c r="A11640" s="28" t="s">
        <v>22096</v>
      </c>
      <c r="B11640" s="28" t="s">
        <v>22097</v>
      </c>
      <c r="C11640" s="28" t="s">
        <v>50</v>
      </c>
      <c r="D11640" s="28" t="s">
        <v>23266</v>
      </c>
      <c r="E11640" s="29" t="s">
        <v>23286</v>
      </c>
      <c r="F11640" s="29" t="s">
        <v>23348</v>
      </c>
    </row>
    <row r="11641" ht="54" hidden="1" customHeight="1" spans="1:6">
      <c r="A11641" s="28" t="s">
        <v>22096</v>
      </c>
      <c r="B11641" s="28" t="s">
        <v>22097</v>
      </c>
      <c r="C11641" s="28" t="s">
        <v>50</v>
      </c>
      <c r="D11641" s="28" t="s">
        <v>23266</v>
      </c>
      <c r="E11641" s="29" t="s">
        <v>23288</v>
      </c>
      <c r="F11641" s="29" t="s">
        <v>23349</v>
      </c>
    </row>
    <row r="11642" ht="54" hidden="1" customHeight="1" spans="1:6">
      <c r="A11642" s="28" t="s">
        <v>22096</v>
      </c>
      <c r="B11642" s="28" t="s">
        <v>22097</v>
      </c>
      <c r="C11642" s="28" t="s">
        <v>50</v>
      </c>
      <c r="D11642" s="28" t="s">
        <v>23266</v>
      </c>
      <c r="E11642" s="29" t="s">
        <v>23350</v>
      </c>
      <c r="F11642" s="29" t="s">
        <v>23351</v>
      </c>
    </row>
    <row r="11643" ht="54" hidden="1" customHeight="1" spans="1:6">
      <c r="A11643" s="28" t="s">
        <v>22096</v>
      </c>
      <c r="B11643" s="28" t="s">
        <v>22097</v>
      </c>
      <c r="C11643" s="28" t="s">
        <v>50</v>
      </c>
      <c r="D11643" s="28" t="s">
        <v>23266</v>
      </c>
      <c r="E11643" s="29" t="s">
        <v>23352</v>
      </c>
      <c r="F11643" s="29" t="s">
        <v>23353</v>
      </c>
    </row>
    <row r="11644" ht="54" hidden="1" customHeight="1" spans="1:6">
      <c r="A11644" s="28" t="s">
        <v>22096</v>
      </c>
      <c r="B11644" s="28" t="s">
        <v>22097</v>
      </c>
      <c r="C11644" s="28" t="s">
        <v>50</v>
      </c>
      <c r="D11644" s="28" t="s">
        <v>23266</v>
      </c>
      <c r="E11644" s="29" t="s">
        <v>23354</v>
      </c>
      <c r="F11644" s="29" t="s">
        <v>23355</v>
      </c>
    </row>
    <row r="11645" ht="54" hidden="1" customHeight="1" spans="1:6">
      <c r="A11645" s="28" t="s">
        <v>22096</v>
      </c>
      <c r="B11645" s="28" t="s">
        <v>22097</v>
      </c>
      <c r="C11645" s="28" t="s">
        <v>50</v>
      </c>
      <c r="D11645" s="28" t="s">
        <v>23266</v>
      </c>
      <c r="E11645" s="29" t="s">
        <v>23356</v>
      </c>
      <c r="F11645" s="29" t="s">
        <v>23357</v>
      </c>
    </row>
    <row r="11646" ht="54" hidden="1" customHeight="1" spans="1:6">
      <c r="A11646" s="28" t="s">
        <v>22096</v>
      </c>
      <c r="B11646" s="28" t="s">
        <v>22097</v>
      </c>
      <c r="C11646" s="28" t="s">
        <v>50</v>
      </c>
      <c r="D11646" s="28" t="s">
        <v>23266</v>
      </c>
      <c r="E11646" s="29" t="s">
        <v>23358</v>
      </c>
      <c r="F11646" s="29" t="s">
        <v>23359</v>
      </c>
    </row>
    <row r="11647" ht="54" hidden="1" customHeight="1" spans="1:6">
      <c r="A11647" s="28" t="s">
        <v>22096</v>
      </c>
      <c r="B11647" s="28" t="s">
        <v>22097</v>
      </c>
      <c r="C11647" s="28" t="s">
        <v>50</v>
      </c>
      <c r="D11647" s="28" t="s">
        <v>23266</v>
      </c>
      <c r="E11647" s="29" t="s">
        <v>23360</v>
      </c>
      <c r="F11647" s="29" t="s">
        <v>23361</v>
      </c>
    </row>
    <row r="11648" ht="54" hidden="1" customHeight="1" spans="1:6">
      <c r="A11648" s="28" t="s">
        <v>22096</v>
      </c>
      <c r="B11648" s="28" t="s">
        <v>22097</v>
      </c>
      <c r="C11648" s="28" t="s">
        <v>50</v>
      </c>
      <c r="D11648" s="28" t="s">
        <v>22097</v>
      </c>
      <c r="E11648" s="29" t="s">
        <v>50</v>
      </c>
      <c r="F11648" s="29" t="s">
        <v>23362</v>
      </c>
    </row>
    <row r="11649" ht="54" hidden="1" customHeight="1" spans="1:6">
      <c r="A11649" s="28" t="s">
        <v>22096</v>
      </c>
      <c r="B11649" s="28" t="s">
        <v>22097</v>
      </c>
      <c r="C11649" s="28" t="s">
        <v>50</v>
      </c>
      <c r="D11649" s="28" t="s">
        <v>22097</v>
      </c>
      <c r="E11649" s="29" t="s">
        <v>23363</v>
      </c>
      <c r="F11649" s="29" t="s">
        <v>23364</v>
      </c>
    </row>
    <row r="11650" ht="54" hidden="1" customHeight="1" spans="1:6">
      <c r="A11650" s="28" t="s">
        <v>23365</v>
      </c>
      <c r="B11650" s="28" t="s">
        <v>23366</v>
      </c>
      <c r="C11650" s="28" t="s">
        <v>50</v>
      </c>
      <c r="D11650" s="28" t="s">
        <v>23367</v>
      </c>
      <c r="E11650" s="29" t="s">
        <v>23368</v>
      </c>
      <c r="F11650" s="29" t="s">
        <v>23369</v>
      </c>
    </row>
    <row r="11651" ht="54" hidden="1" customHeight="1" spans="1:6">
      <c r="A11651" s="28" t="s">
        <v>23365</v>
      </c>
      <c r="B11651" s="28" t="s">
        <v>23366</v>
      </c>
      <c r="C11651" s="28" t="s">
        <v>50</v>
      </c>
      <c r="D11651" s="28" t="s">
        <v>23367</v>
      </c>
      <c r="E11651" s="29" t="s">
        <v>23370</v>
      </c>
      <c r="F11651" s="29" t="s">
        <v>23371</v>
      </c>
    </row>
    <row r="11652" ht="54" hidden="1" customHeight="1" spans="1:6">
      <c r="A11652" s="28" t="s">
        <v>23365</v>
      </c>
      <c r="B11652" s="28" t="s">
        <v>23366</v>
      </c>
      <c r="C11652" s="28" t="s">
        <v>50</v>
      </c>
      <c r="D11652" s="28" t="s">
        <v>23367</v>
      </c>
      <c r="E11652" s="29" t="s">
        <v>23372</v>
      </c>
      <c r="F11652" s="29" t="s">
        <v>10708</v>
      </c>
    </row>
    <row r="11653" ht="54" hidden="1" customHeight="1" spans="1:6">
      <c r="A11653" s="28" t="s">
        <v>23365</v>
      </c>
      <c r="B11653" s="28" t="s">
        <v>23366</v>
      </c>
      <c r="C11653" s="28" t="s">
        <v>50</v>
      </c>
      <c r="D11653" s="28" t="s">
        <v>23367</v>
      </c>
      <c r="E11653" s="29" t="s">
        <v>23373</v>
      </c>
      <c r="F11653" s="29" t="s">
        <v>23374</v>
      </c>
    </row>
    <row r="11654" ht="54" hidden="1" customHeight="1" spans="1:6">
      <c r="A11654" s="28" t="s">
        <v>23365</v>
      </c>
      <c r="B11654" s="28" t="s">
        <v>23366</v>
      </c>
      <c r="C11654" s="28" t="s">
        <v>50</v>
      </c>
      <c r="D11654" s="28" t="s">
        <v>23367</v>
      </c>
      <c r="E11654" s="29" t="s">
        <v>23375</v>
      </c>
      <c r="F11654" s="29" t="s">
        <v>23376</v>
      </c>
    </row>
    <row r="11655" ht="54" hidden="1" customHeight="1" spans="1:6">
      <c r="A11655" s="28" t="s">
        <v>23365</v>
      </c>
      <c r="B11655" s="28" t="s">
        <v>23366</v>
      </c>
      <c r="C11655" s="28" t="s">
        <v>50</v>
      </c>
      <c r="D11655" s="28" t="s">
        <v>23367</v>
      </c>
      <c r="E11655" s="29" t="s">
        <v>23377</v>
      </c>
      <c r="F11655" s="29" t="s">
        <v>23378</v>
      </c>
    </row>
    <row r="11656" ht="54" hidden="1" customHeight="1" spans="1:6">
      <c r="A11656" s="28" t="s">
        <v>23365</v>
      </c>
      <c r="B11656" s="28" t="s">
        <v>23366</v>
      </c>
      <c r="C11656" s="28" t="s">
        <v>50</v>
      </c>
      <c r="D11656" s="28" t="s">
        <v>23367</v>
      </c>
      <c r="E11656" s="29" t="s">
        <v>23379</v>
      </c>
      <c r="F11656" s="29" t="s">
        <v>23380</v>
      </c>
    </row>
    <row r="11657" ht="54" hidden="1" customHeight="1" spans="1:6">
      <c r="A11657" s="28" t="s">
        <v>23365</v>
      </c>
      <c r="B11657" s="28" t="s">
        <v>23366</v>
      </c>
      <c r="C11657" s="28" t="s">
        <v>50</v>
      </c>
      <c r="D11657" s="28" t="s">
        <v>23367</v>
      </c>
      <c r="E11657" s="29" t="s">
        <v>23381</v>
      </c>
      <c r="F11657" s="29" t="s">
        <v>23382</v>
      </c>
    </row>
    <row r="11658" ht="54" hidden="1" customHeight="1" spans="1:6">
      <c r="A11658" s="28" t="s">
        <v>23365</v>
      </c>
      <c r="B11658" s="28" t="s">
        <v>23366</v>
      </c>
      <c r="C11658" s="28" t="s">
        <v>50</v>
      </c>
      <c r="D11658" s="28" t="s">
        <v>23367</v>
      </c>
      <c r="E11658" s="29" t="s">
        <v>23383</v>
      </c>
      <c r="F11658" s="29" t="s">
        <v>23384</v>
      </c>
    </row>
    <row r="11659" ht="54" hidden="1" customHeight="1" spans="1:6">
      <c r="A11659" s="28" t="s">
        <v>23365</v>
      </c>
      <c r="B11659" s="28" t="s">
        <v>23366</v>
      </c>
      <c r="C11659" s="28" t="s">
        <v>50</v>
      </c>
      <c r="D11659" s="28" t="s">
        <v>23367</v>
      </c>
      <c r="E11659" s="29" t="s">
        <v>23385</v>
      </c>
      <c r="F11659" s="29" t="s">
        <v>23386</v>
      </c>
    </row>
    <row r="11660" ht="54" hidden="1" customHeight="1" spans="1:6">
      <c r="A11660" s="28" t="s">
        <v>23365</v>
      </c>
      <c r="B11660" s="28" t="s">
        <v>23366</v>
      </c>
      <c r="C11660" s="28" t="s">
        <v>50</v>
      </c>
      <c r="D11660" s="28" t="s">
        <v>23367</v>
      </c>
      <c r="E11660" s="29" t="s">
        <v>23387</v>
      </c>
      <c r="F11660" s="29" t="s">
        <v>23388</v>
      </c>
    </row>
    <row r="11661" ht="54" hidden="1" customHeight="1" spans="1:6">
      <c r="A11661" s="28" t="s">
        <v>23365</v>
      </c>
      <c r="B11661" s="28" t="s">
        <v>23366</v>
      </c>
      <c r="C11661" s="28" t="s">
        <v>50</v>
      </c>
      <c r="D11661" s="28" t="s">
        <v>23367</v>
      </c>
      <c r="E11661" s="29" t="s">
        <v>23389</v>
      </c>
      <c r="F11661" s="29" t="s">
        <v>23390</v>
      </c>
    </row>
    <row r="11662" ht="54" hidden="1" customHeight="1" spans="1:6">
      <c r="A11662" s="28" t="s">
        <v>23365</v>
      </c>
      <c r="B11662" s="28" t="s">
        <v>23366</v>
      </c>
      <c r="C11662" s="28" t="s">
        <v>50</v>
      </c>
      <c r="D11662" s="28" t="s">
        <v>23367</v>
      </c>
      <c r="E11662" s="29" t="s">
        <v>23391</v>
      </c>
      <c r="F11662" s="29" t="s">
        <v>23392</v>
      </c>
    </row>
    <row r="11663" ht="54" hidden="1" customHeight="1" spans="1:6">
      <c r="A11663" s="28" t="s">
        <v>23365</v>
      </c>
      <c r="B11663" s="28" t="s">
        <v>23366</v>
      </c>
      <c r="C11663" s="28" t="s">
        <v>50</v>
      </c>
      <c r="D11663" s="28" t="s">
        <v>23367</v>
      </c>
      <c r="E11663" s="29" t="s">
        <v>23393</v>
      </c>
      <c r="F11663" s="29" t="s">
        <v>23394</v>
      </c>
    </row>
    <row r="11664" ht="54" hidden="1" customHeight="1" spans="1:6">
      <c r="A11664" s="28" t="s">
        <v>23365</v>
      </c>
      <c r="B11664" s="28" t="s">
        <v>23366</v>
      </c>
      <c r="C11664" s="28" t="s">
        <v>50</v>
      </c>
      <c r="D11664" s="28" t="s">
        <v>23367</v>
      </c>
      <c r="E11664" s="29" t="s">
        <v>23395</v>
      </c>
      <c r="F11664" s="29" t="s">
        <v>23396</v>
      </c>
    </row>
    <row r="11665" ht="54" hidden="1" customHeight="1" spans="1:6">
      <c r="A11665" s="28" t="s">
        <v>23365</v>
      </c>
      <c r="B11665" s="28" t="s">
        <v>23366</v>
      </c>
      <c r="C11665" s="28" t="s">
        <v>50</v>
      </c>
      <c r="D11665" s="28" t="s">
        <v>23367</v>
      </c>
      <c r="E11665" s="29" t="s">
        <v>23397</v>
      </c>
      <c r="F11665" s="29" t="s">
        <v>23398</v>
      </c>
    </row>
    <row r="11666" ht="54" hidden="1" customHeight="1" spans="1:6">
      <c r="A11666" s="28" t="s">
        <v>23365</v>
      </c>
      <c r="B11666" s="28" t="s">
        <v>23366</v>
      </c>
      <c r="C11666" s="28" t="s">
        <v>50</v>
      </c>
      <c r="D11666" s="28" t="s">
        <v>23367</v>
      </c>
      <c r="E11666" s="29" t="s">
        <v>23399</v>
      </c>
      <c r="F11666" s="29" t="s">
        <v>23400</v>
      </c>
    </row>
    <row r="11667" ht="54" hidden="1" customHeight="1" spans="1:6">
      <c r="A11667" s="28" t="s">
        <v>23365</v>
      </c>
      <c r="B11667" s="28" t="s">
        <v>23366</v>
      </c>
      <c r="C11667" s="28" t="s">
        <v>50</v>
      </c>
      <c r="D11667" s="28" t="s">
        <v>23367</v>
      </c>
      <c r="E11667" s="29" t="s">
        <v>23401</v>
      </c>
      <c r="F11667" s="29" t="s">
        <v>23402</v>
      </c>
    </row>
    <row r="11668" ht="54" hidden="1" customHeight="1" spans="1:6">
      <c r="A11668" s="28" t="s">
        <v>23365</v>
      </c>
      <c r="B11668" s="28" t="s">
        <v>23366</v>
      </c>
      <c r="C11668" s="28" t="s">
        <v>50</v>
      </c>
      <c r="D11668" s="28" t="s">
        <v>23367</v>
      </c>
      <c r="E11668" s="29" t="s">
        <v>23403</v>
      </c>
      <c r="F11668" s="29" t="s">
        <v>23404</v>
      </c>
    </row>
    <row r="11669" ht="54" hidden="1" customHeight="1" spans="1:6">
      <c r="A11669" s="28" t="s">
        <v>23365</v>
      </c>
      <c r="B11669" s="28" t="s">
        <v>23366</v>
      </c>
      <c r="C11669" s="28" t="s">
        <v>50</v>
      </c>
      <c r="D11669" s="28" t="s">
        <v>23367</v>
      </c>
      <c r="E11669" s="29" t="s">
        <v>23405</v>
      </c>
      <c r="F11669" s="29" t="s">
        <v>23406</v>
      </c>
    </row>
    <row r="11670" ht="54" hidden="1" customHeight="1" spans="1:6">
      <c r="A11670" s="28" t="s">
        <v>23365</v>
      </c>
      <c r="B11670" s="28" t="s">
        <v>23366</v>
      </c>
      <c r="C11670" s="28" t="s">
        <v>50</v>
      </c>
      <c r="D11670" s="28" t="s">
        <v>23367</v>
      </c>
      <c r="E11670" s="29" t="s">
        <v>23407</v>
      </c>
      <c r="F11670" s="29" t="s">
        <v>23408</v>
      </c>
    </row>
    <row r="11671" ht="54" hidden="1" customHeight="1" spans="1:6">
      <c r="A11671" s="28" t="s">
        <v>23365</v>
      </c>
      <c r="B11671" s="28" t="s">
        <v>23366</v>
      </c>
      <c r="C11671" s="28" t="s">
        <v>50</v>
      </c>
      <c r="D11671" s="28" t="s">
        <v>23367</v>
      </c>
      <c r="E11671" s="29" t="s">
        <v>23409</v>
      </c>
      <c r="F11671" s="29" t="s">
        <v>23410</v>
      </c>
    </row>
    <row r="11672" ht="54" hidden="1" customHeight="1" spans="1:6">
      <c r="A11672" s="28" t="s">
        <v>23365</v>
      </c>
      <c r="B11672" s="28" t="s">
        <v>23366</v>
      </c>
      <c r="C11672" s="28" t="s">
        <v>50</v>
      </c>
      <c r="D11672" s="28" t="s">
        <v>23367</v>
      </c>
      <c r="E11672" s="29" t="s">
        <v>23411</v>
      </c>
      <c r="F11672" s="29" t="s">
        <v>23412</v>
      </c>
    </row>
    <row r="11673" ht="54" hidden="1" customHeight="1" spans="1:6">
      <c r="A11673" s="28" t="s">
        <v>23365</v>
      </c>
      <c r="B11673" s="28" t="s">
        <v>23366</v>
      </c>
      <c r="C11673" s="28" t="s">
        <v>50</v>
      </c>
      <c r="D11673" s="28" t="s">
        <v>23367</v>
      </c>
      <c r="E11673" s="29" t="s">
        <v>23413</v>
      </c>
      <c r="F11673" s="29" t="s">
        <v>23414</v>
      </c>
    </row>
    <row r="11674" ht="54" hidden="1" customHeight="1" spans="1:6">
      <c r="A11674" s="28" t="s">
        <v>23365</v>
      </c>
      <c r="B11674" s="28" t="s">
        <v>23366</v>
      </c>
      <c r="C11674" s="28" t="s">
        <v>50</v>
      </c>
      <c r="D11674" s="28" t="s">
        <v>23367</v>
      </c>
      <c r="E11674" s="29" t="s">
        <v>23415</v>
      </c>
      <c r="F11674" s="29" t="s">
        <v>23416</v>
      </c>
    </row>
    <row r="11675" ht="54" hidden="1" customHeight="1" spans="1:6">
      <c r="A11675" s="28" t="s">
        <v>23365</v>
      </c>
      <c r="B11675" s="28" t="s">
        <v>23366</v>
      </c>
      <c r="C11675" s="28" t="s">
        <v>50</v>
      </c>
      <c r="D11675" s="28" t="s">
        <v>23367</v>
      </c>
      <c r="E11675" s="29" t="s">
        <v>23417</v>
      </c>
      <c r="F11675" s="29" t="s">
        <v>23418</v>
      </c>
    </row>
    <row r="11676" ht="54" hidden="1" customHeight="1" spans="1:6">
      <c r="A11676" s="28" t="s">
        <v>23365</v>
      </c>
      <c r="B11676" s="28" t="s">
        <v>23366</v>
      </c>
      <c r="C11676" s="28" t="s">
        <v>50</v>
      </c>
      <c r="D11676" s="28" t="s">
        <v>23367</v>
      </c>
      <c r="E11676" s="29" t="s">
        <v>23419</v>
      </c>
      <c r="F11676" s="29" t="s">
        <v>23420</v>
      </c>
    </row>
    <row r="11677" ht="54" hidden="1" customHeight="1" spans="1:6">
      <c r="A11677" s="28" t="s">
        <v>23365</v>
      </c>
      <c r="B11677" s="28" t="s">
        <v>23366</v>
      </c>
      <c r="C11677" s="28" t="s">
        <v>50</v>
      </c>
      <c r="D11677" s="28" t="s">
        <v>23367</v>
      </c>
      <c r="E11677" s="29" t="s">
        <v>23421</v>
      </c>
      <c r="F11677" s="29" t="s">
        <v>23422</v>
      </c>
    </row>
    <row r="11678" ht="54" hidden="1" customHeight="1" spans="1:6">
      <c r="A11678" s="28" t="s">
        <v>23365</v>
      </c>
      <c r="B11678" s="28" t="s">
        <v>23366</v>
      </c>
      <c r="C11678" s="28" t="s">
        <v>50</v>
      </c>
      <c r="D11678" s="28" t="s">
        <v>23367</v>
      </c>
      <c r="E11678" s="29" t="s">
        <v>23423</v>
      </c>
      <c r="F11678" s="29" t="s">
        <v>23424</v>
      </c>
    </row>
    <row r="11679" ht="54" hidden="1" customHeight="1" spans="1:6">
      <c r="A11679" s="28" t="s">
        <v>23365</v>
      </c>
      <c r="B11679" s="28" t="s">
        <v>23366</v>
      </c>
      <c r="C11679" s="28" t="s">
        <v>50</v>
      </c>
      <c r="D11679" s="28" t="s">
        <v>23367</v>
      </c>
      <c r="E11679" s="29" t="s">
        <v>23425</v>
      </c>
      <c r="F11679" s="29" t="s">
        <v>23426</v>
      </c>
    </row>
    <row r="11680" ht="54" hidden="1" customHeight="1" spans="1:6">
      <c r="A11680" s="28" t="s">
        <v>23365</v>
      </c>
      <c r="B11680" s="28" t="s">
        <v>23366</v>
      </c>
      <c r="C11680" s="28" t="s">
        <v>50</v>
      </c>
      <c r="D11680" s="28" t="s">
        <v>23367</v>
      </c>
      <c r="E11680" s="29" t="s">
        <v>23427</v>
      </c>
      <c r="F11680" s="29" t="s">
        <v>23428</v>
      </c>
    </row>
    <row r="11681" ht="54" hidden="1" customHeight="1" spans="1:6">
      <c r="A11681" s="28" t="s">
        <v>23365</v>
      </c>
      <c r="B11681" s="28" t="s">
        <v>23366</v>
      </c>
      <c r="C11681" s="28" t="s">
        <v>50</v>
      </c>
      <c r="D11681" s="28" t="s">
        <v>23367</v>
      </c>
      <c r="E11681" s="29" t="s">
        <v>23429</v>
      </c>
      <c r="F11681" s="29" t="s">
        <v>23430</v>
      </c>
    </row>
    <row r="11682" ht="54" hidden="1" customHeight="1" spans="1:6">
      <c r="A11682" s="28" t="s">
        <v>23365</v>
      </c>
      <c r="B11682" s="28" t="s">
        <v>23366</v>
      </c>
      <c r="C11682" s="28" t="s">
        <v>50</v>
      </c>
      <c r="D11682" s="28" t="s">
        <v>23367</v>
      </c>
      <c r="E11682" s="29" t="s">
        <v>23431</v>
      </c>
      <c r="F11682" s="29" t="s">
        <v>23432</v>
      </c>
    </row>
    <row r="11683" ht="54" hidden="1" customHeight="1" spans="1:6">
      <c r="A11683" s="28" t="s">
        <v>23365</v>
      </c>
      <c r="B11683" s="28" t="s">
        <v>23366</v>
      </c>
      <c r="C11683" s="28" t="s">
        <v>50</v>
      </c>
      <c r="D11683" s="28" t="s">
        <v>23367</v>
      </c>
      <c r="E11683" s="29" t="s">
        <v>23433</v>
      </c>
      <c r="F11683" s="29" t="s">
        <v>23434</v>
      </c>
    </row>
    <row r="11684" ht="54" hidden="1" customHeight="1" spans="1:6">
      <c r="A11684" s="28" t="s">
        <v>23365</v>
      </c>
      <c r="B11684" s="28" t="s">
        <v>23366</v>
      </c>
      <c r="C11684" s="28" t="s">
        <v>50</v>
      </c>
      <c r="D11684" s="28" t="s">
        <v>23367</v>
      </c>
      <c r="E11684" s="29" t="s">
        <v>23435</v>
      </c>
      <c r="F11684" s="29" t="s">
        <v>23436</v>
      </c>
    </row>
    <row r="11685" ht="54" hidden="1" customHeight="1" spans="1:6">
      <c r="A11685" s="28" t="s">
        <v>23365</v>
      </c>
      <c r="B11685" s="28" t="s">
        <v>23366</v>
      </c>
      <c r="C11685" s="28" t="s">
        <v>50</v>
      </c>
      <c r="D11685" s="28" t="s">
        <v>23367</v>
      </c>
      <c r="E11685" s="29" t="s">
        <v>23437</v>
      </c>
      <c r="F11685" s="29" t="s">
        <v>23438</v>
      </c>
    </row>
    <row r="11686" ht="54" hidden="1" customHeight="1" spans="1:6">
      <c r="A11686" s="28" t="s">
        <v>23365</v>
      </c>
      <c r="B11686" s="28" t="s">
        <v>23366</v>
      </c>
      <c r="C11686" s="28" t="s">
        <v>50</v>
      </c>
      <c r="D11686" s="28" t="s">
        <v>23367</v>
      </c>
      <c r="E11686" s="29" t="s">
        <v>23439</v>
      </c>
      <c r="F11686" s="29" t="s">
        <v>23440</v>
      </c>
    </row>
    <row r="11687" ht="54" hidden="1" customHeight="1" spans="1:6">
      <c r="A11687" s="28" t="s">
        <v>23365</v>
      </c>
      <c r="B11687" s="28" t="s">
        <v>23366</v>
      </c>
      <c r="C11687" s="28" t="s">
        <v>50</v>
      </c>
      <c r="D11687" s="28" t="s">
        <v>23367</v>
      </c>
      <c r="E11687" s="29" t="s">
        <v>23441</v>
      </c>
      <c r="F11687" s="29" t="s">
        <v>23442</v>
      </c>
    </row>
    <row r="11688" ht="54" hidden="1" customHeight="1" spans="1:6">
      <c r="A11688" s="28" t="s">
        <v>23365</v>
      </c>
      <c r="B11688" s="28" t="s">
        <v>23366</v>
      </c>
      <c r="C11688" s="28" t="s">
        <v>50</v>
      </c>
      <c r="D11688" s="28" t="s">
        <v>23367</v>
      </c>
      <c r="E11688" s="29" t="s">
        <v>23443</v>
      </c>
      <c r="F11688" s="29" t="s">
        <v>23444</v>
      </c>
    </row>
    <row r="11689" ht="54" hidden="1" customHeight="1" spans="1:6">
      <c r="A11689" s="28" t="s">
        <v>23365</v>
      </c>
      <c r="B11689" s="28" t="s">
        <v>23366</v>
      </c>
      <c r="C11689" s="28" t="s">
        <v>50</v>
      </c>
      <c r="D11689" s="28" t="s">
        <v>23367</v>
      </c>
      <c r="E11689" s="29" t="s">
        <v>23445</v>
      </c>
      <c r="F11689" s="29" t="s">
        <v>23446</v>
      </c>
    </row>
    <row r="11690" ht="54" hidden="1" customHeight="1" spans="1:6">
      <c r="A11690" s="28" t="s">
        <v>23365</v>
      </c>
      <c r="B11690" s="28" t="s">
        <v>23366</v>
      </c>
      <c r="C11690" s="28" t="s">
        <v>50</v>
      </c>
      <c r="D11690" s="28" t="s">
        <v>23367</v>
      </c>
      <c r="E11690" s="29" t="s">
        <v>23447</v>
      </c>
      <c r="F11690" s="29" t="s">
        <v>23448</v>
      </c>
    </row>
    <row r="11691" ht="54" hidden="1" customHeight="1" spans="1:6">
      <c r="A11691" s="28" t="s">
        <v>23365</v>
      </c>
      <c r="B11691" s="28" t="s">
        <v>23366</v>
      </c>
      <c r="C11691" s="28" t="s">
        <v>50</v>
      </c>
      <c r="D11691" s="28" t="s">
        <v>23367</v>
      </c>
      <c r="E11691" s="29" t="s">
        <v>23449</v>
      </c>
      <c r="F11691" s="29" t="s">
        <v>23450</v>
      </c>
    </row>
    <row r="11692" ht="54" hidden="1" customHeight="1" spans="1:6">
      <c r="A11692" s="28" t="s">
        <v>23365</v>
      </c>
      <c r="B11692" s="28" t="s">
        <v>23366</v>
      </c>
      <c r="C11692" s="28" t="s">
        <v>50</v>
      </c>
      <c r="D11692" s="28" t="s">
        <v>23367</v>
      </c>
      <c r="E11692" s="29" t="s">
        <v>23451</v>
      </c>
      <c r="F11692" s="29" t="s">
        <v>23452</v>
      </c>
    </row>
    <row r="11693" ht="54" hidden="1" customHeight="1" spans="1:6">
      <c r="A11693" s="28" t="s">
        <v>23365</v>
      </c>
      <c r="B11693" s="28" t="s">
        <v>23366</v>
      </c>
      <c r="C11693" s="28" t="s">
        <v>50</v>
      </c>
      <c r="D11693" s="28" t="s">
        <v>23367</v>
      </c>
      <c r="E11693" s="29" t="s">
        <v>23453</v>
      </c>
      <c r="F11693" s="29" t="s">
        <v>23454</v>
      </c>
    </row>
    <row r="11694" ht="54" hidden="1" customHeight="1" spans="1:6">
      <c r="A11694" s="28" t="s">
        <v>23365</v>
      </c>
      <c r="B11694" s="28" t="s">
        <v>23366</v>
      </c>
      <c r="C11694" s="28" t="s">
        <v>50</v>
      </c>
      <c r="D11694" s="28" t="s">
        <v>23367</v>
      </c>
      <c r="E11694" s="29" t="s">
        <v>23455</v>
      </c>
      <c r="F11694" s="29" t="s">
        <v>23456</v>
      </c>
    </row>
    <row r="11695" ht="54" hidden="1" customHeight="1" spans="1:6">
      <c r="A11695" s="28" t="s">
        <v>23365</v>
      </c>
      <c r="B11695" s="28" t="s">
        <v>23366</v>
      </c>
      <c r="C11695" s="28" t="s">
        <v>50</v>
      </c>
      <c r="D11695" s="28" t="s">
        <v>23367</v>
      </c>
      <c r="E11695" s="29" t="s">
        <v>23457</v>
      </c>
      <c r="F11695" s="29" t="s">
        <v>23458</v>
      </c>
    </row>
    <row r="11696" ht="54" hidden="1" customHeight="1" spans="1:6">
      <c r="A11696" s="28" t="s">
        <v>23365</v>
      </c>
      <c r="B11696" s="28" t="s">
        <v>23366</v>
      </c>
      <c r="C11696" s="28" t="s">
        <v>50</v>
      </c>
      <c r="D11696" s="28" t="s">
        <v>23367</v>
      </c>
      <c r="E11696" s="29" t="s">
        <v>23459</v>
      </c>
      <c r="F11696" s="29" t="s">
        <v>23460</v>
      </c>
    </row>
    <row r="11697" ht="54" hidden="1" customHeight="1" spans="1:6">
      <c r="A11697" s="28" t="s">
        <v>23365</v>
      </c>
      <c r="B11697" s="28" t="s">
        <v>23366</v>
      </c>
      <c r="C11697" s="28" t="s">
        <v>50</v>
      </c>
      <c r="D11697" s="28" t="s">
        <v>23367</v>
      </c>
      <c r="E11697" s="29" t="s">
        <v>23461</v>
      </c>
      <c r="F11697" s="29" t="s">
        <v>23462</v>
      </c>
    </row>
    <row r="11698" ht="54" hidden="1" customHeight="1" spans="1:6">
      <c r="A11698" s="28" t="s">
        <v>23365</v>
      </c>
      <c r="B11698" s="28" t="s">
        <v>23366</v>
      </c>
      <c r="C11698" s="28" t="s">
        <v>50</v>
      </c>
      <c r="D11698" s="28" t="s">
        <v>23367</v>
      </c>
      <c r="E11698" s="29" t="s">
        <v>23463</v>
      </c>
      <c r="F11698" s="29" t="s">
        <v>23464</v>
      </c>
    </row>
    <row r="11699" ht="54" hidden="1" customHeight="1" spans="1:6">
      <c r="A11699" s="28" t="s">
        <v>23365</v>
      </c>
      <c r="B11699" s="28" t="s">
        <v>23366</v>
      </c>
      <c r="C11699" s="28" t="s">
        <v>50</v>
      </c>
      <c r="D11699" s="28" t="s">
        <v>23367</v>
      </c>
      <c r="E11699" s="29" t="s">
        <v>23465</v>
      </c>
      <c r="F11699" s="29" t="s">
        <v>23466</v>
      </c>
    </row>
    <row r="11700" ht="54" hidden="1" customHeight="1" spans="1:6">
      <c r="A11700" s="28" t="s">
        <v>23365</v>
      </c>
      <c r="B11700" s="28" t="s">
        <v>23366</v>
      </c>
      <c r="C11700" s="28" t="s">
        <v>50</v>
      </c>
      <c r="D11700" s="28" t="s">
        <v>23367</v>
      </c>
      <c r="E11700" s="29" t="s">
        <v>23467</v>
      </c>
      <c r="F11700" s="29" t="s">
        <v>23468</v>
      </c>
    </row>
    <row r="11701" ht="54" hidden="1" customHeight="1" spans="1:6">
      <c r="A11701" s="28" t="s">
        <v>23365</v>
      </c>
      <c r="B11701" s="28" t="s">
        <v>23366</v>
      </c>
      <c r="C11701" s="28" t="s">
        <v>50</v>
      </c>
      <c r="D11701" s="28" t="s">
        <v>23367</v>
      </c>
      <c r="E11701" s="29" t="s">
        <v>23469</v>
      </c>
      <c r="F11701" s="29" t="s">
        <v>23470</v>
      </c>
    </row>
    <row r="11702" ht="54" hidden="1" customHeight="1" spans="1:6">
      <c r="A11702" s="28" t="s">
        <v>23365</v>
      </c>
      <c r="B11702" s="28" t="s">
        <v>23366</v>
      </c>
      <c r="C11702" s="28" t="s">
        <v>50</v>
      </c>
      <c r="D11702" s="28" t="s">
        <v>23367</v>
      </c>
      <c r="E11702" s="29" t="s">
        <v>23471</v>
      </c>
      <c r="F11702" s="29" t="s">
        <v>23472</v>
      </c>
    </row>
    <row r="11703" ht="54" hidden="1" customHeight="1" spans="1:6">
      <c r="A11703" s="28" t="s">
        <v>23365</v>
      </c>
      <c r="B11703" s="28" t="s">
        <v>23366</v>
      </c>
      <c r="C11703" s="28" t="s">
        <v>50</v>
      </c>
      <c r="D11703" s="28" t="s">
        <v>23367</v>
      </c>
      <c r="E11703" s="29" t="s">
        <v>23473</v>
      </c>
      <c r="F11703" s="29" t="s">
        <v>23474</v>
      </c>
    </row>
    <row r="11704" ht="54" hidden="1" customHeight="1" spans="1:6">
      <c r="A11704" s="28" t="s">
        <v>23365</v>
      </c>
      <c r="B11704" s="28" t="s">
        <v>23366</v>
      </c>
      <c r="C11704" s="28" t="s">
        <v>50</v>
      </c>
      <c r="D11704" s="28" t="s">
        <v>23367</v>
      </c>
      <c r="E11704" s="29" t="s">
        <v>23475</v>
      </c>
      <c r="F11704" s="29" t="s">
        <v>23476</v>
      </c>
    </row>
    <row r="11705" ht="54" hidden="1" customHeight="1" spans="1:6">
      <c r="A11705" s="28" t="s">
        <v>23365</v>
      </c>
      <c r="B11705" s="28" t="s">
        <v>23366</v>
      </c>
      <c r="C11705" s="28" t="s">
        <v>50</v>
      </c>
      <c r="D11705" s="28" t="s">
        <v>23367</v>
      </c>
      <c r="E11705" s="29" t="s">
        <v>23477</v>
      </c>
      <c r="F11705" s="29" t="s">
        <v>23478</v>
      </c>
    </row>
    <row r="11706" ht="54" hidden="1" customHeight="1" spans="1:6">
      <c r="A11706" s="28" t="s">
        <v>23365</v>
      </c>
      <c r="B11706" s="28" t="s">
        <v>23366</v>
      </c>
      <c r="C11706" s="28" t="s">
        <v>50</v>
      </c>
      <c r="D11706" s="28" t="s">
        <v>23367</v>
      </c>
      <c r="E11706" s="29" t="s">
        <v>23479</v>
      </c>
      <c r="F11706" s="29" t="s">
        <v>23480</v>
      </c>
    </row>
    <row r="11707" ht="54" hidden="1" customHeight="1" spans="1:6">
      <c r="A11707" s="28" t="s">
        <v>23365</v>
      </c>
      <c r="B11707" s="28" t="s">
        <v>23366</v>
      </c>
      <c r="C11707" s="28" t="s">
        <v>50</v>
      </c>
      <c r="D11707" s="28" t="s">
        <v>23367</v>
      </c>
      <c r="E11707" s="29" t="s">
        <v>23481</v>
      </c>
      <c r="F11707" s="29" t="s">
        <v>23482</v>
      </c>
    </row>
    <row r="11708" ht="54" hidden="1" customHeight="1" spans="1:6">
      <c r="A11708" s="28" t="s">
        <v>23365</v>
      </c>
      <c r="B11708" s="28" t="s">
        <v>23366</v>
      </c>
      <c r="C11708" s="28" t="s">
        <v>50</v>
      </c>
      <c r="D11708" s="28" t="s">
        <v>23367</v>
      </c>
      <c r="E11708" s="29" t="s">
        <v>23483</v>
      </c>
      <c r="F11708" s="29" t="s">
        <v>23484</v>
      </c>
    </row>
    <row r="11709" ht="54" hidden="1" customHeight="1" spans="1:6">
      <c r="A11709" s="28" t="s">
        <v>23365</v>
      </c>
      <c r="B11709" s="28" t="s">
        <v>23366</v>
      </c>
      <c r="C11709" s="28" t="s">
        <v>50</v>
      </c>
      <c r="D11709" s="28" t="s">
        <v>23367</v>
      </c>
      <c r="E11709" s="29" t="s">
        <v>23485</v>
      </c>
      <c r="F11709" s="29" t="s">
        <v>23486</v>
      </c>
    </row>
    <row r="11710" ht="54" hidden="1" customHeight="1" spans="1:6">
      <c r="A11710" s="28" t="s">
        <v>23365</v>
      </c>
      <c r="B11710" s="28" t="s">
        <v>23366</v>
      </c>
      <c r="C11710" s="28" t="s">
        <v>50</v>
      </c>
      <c r="D11710" s="28" t="s">
        <v>23367</v>
      </c>
      <c r="E11710" s="29" t="s">
        <v>23487</v>
      </c>
      <c r="F11710" s="29" t="s">
        <v>23488</v>
      </c>
    </row>
    <row r="11711" ht="54" hidden="1" customHeight="1" spans="1:6">
      <c r="A11711" s="28" t="s">
        <v>23365</v>
      </c>
      <c r="B11711" s="28" t="s">
        <v>23366</v>
      </c>
      <c r="C11711" s="28" t="s">
        <v>50</v>
      </c>
      <c r="D11711" s="28" t="s">
        <v>23367</v>
      </c>
      <c r="E11711" s="29" t="s">
        <v>23489</v>
      </c>
      <c r="F11711" s="29" t="s">
        <v>23490</v>
      </c>
    </row>
    <row r="11712" ht="54" hidden="1" customHeight="1" spans="1:6">
      <c r="A11712" s="28" t="s">
        <v>23365</v>
      </c>
      <c r="B11712" s="28" t="s">
        <v>23366</v>
      </c>
      <c r="C11712" s="28" t="s">
        <v>50</v>
      </c>
      <c r="D11712" s="28" t="s">
        <v>23367</v>
      </c>
      <c r="E11712" s="29" t="s">
        <v>23491</v>
      </c>
      <c r="F11712" s="29" t="s">
        <v>23492</v>
      </c>
    </row>
    <row r="11713" ht="54" hidden="1" customHeight="1" spans="1:6">
      <c r="A11713" s="28" t="s">
        <v>23365</v>
      </c>
      <c r="B11713" s="28" t="s">
        <v>23366</v>
      </c>
      <c r="C11713" s="28" t="s">
        <v>50</v>
      </c>
      <c r="D11713" s="28" t="s">
        <v>23367</v>
      </c>
      <c r="E11713" s="29" t="s">
        <v>23493</v>
      </c>
      <c r="F11713" s="29" t="s">
        <v>23494</v>
      </c>
    </row>
    <row r="11714" ht="54" hidden="1" customHeight="1" spans="1:6">
      <c r="A11714" s="28" t="s">
        <v>23365</v>
      </c>
      <c r="B11714" s="28" t="s">
        <v>23366</v>
      </c>
      <c r="C11714" s="28" t="s">
        <v>50</v>
      </c>
      <c r="D11714" s="28" t="s">
        <v>23367</v>
      </c>
      <c r="E11714" s="29" t="s">
        <v>23495</v>
      </c>
      <c r="F11714" s="29" t="s">
        <v>23496</v>
      </c>
    </row>
    <row r="11715" ht="54" hidden="1" customHeight="1" spans="1:6">
      <c r="A11715" s="28" t="s">
        <v>23365</v>
      </c>
      <c r="B11715" s="28" t="s">
        <v>23366</v>
      </c>
      <c r="C11715" s="28" t="s">
        <v>50</v>
      </c>
      <c r="D11715" s="28" t="s">
        <v>23367</v>
      </c>
      <c r="E11715" s="29" t="s">
        <v>23497</v>
      </c>
      <c r="F11715" s="29" t="s">
        <v>23498</v>
      </c>
    </row>
    <row r="11716" ht="54" hidden="1" customHeight="1" spans="1:6">
      <c r="A11716" s="28" t="s">
        <v>23365</v>
      </c>
      <c r="B11716" s="28" t="s">
        <v>23366</v>
      </c>
      <c r="C11716" s="28" t="s">
        <v>50</v>
      </c>
      <c r="D11716" s="28" t="s">
        <v>23367</v>
      </c>
      <c r="E11716" s="29" t="s">
        <v>23499</v>
      </c>
      <c r="F11716" s="29" t="s">
        <v>23500</v>
      </c>
    </row>
    <row r="11717" ht="54" hidden="1" customHeight="1" spans="1:6">
      <c r="A11717" s="28" t="s">
        <v>23365</v>
      </c>
      <c r="B11717" s="28" t="s">
        <v>23366</v>
      </c>
      <c r="C11717" s="28" t="s">
        <v>50</v>
      </c>
      <c r="D11717" s="28" t="s">
        <v>23367</v>
      </c>
      <c r="E11717" s="29" t="s">
        <v>23501</v>
      </c>
      <c r="F11717" s="29" t="s">
        <v>23502</v>
      </c>
    </row>
    <row r="11718" ht="54" hidden="1" customHeight="1" spans="1:6">
      <c r="A11718" s="28" t="s">
        <v>23365</v>
      </c>
      <c r="B11718" s="28" t="s">
        <v>23366</v>
      </c>
      <c r="C11718" s="28" t="s">
        <v>50</v>
      </c>
      <c r="D11718" s="28" t="s">
        <v>23367</v>
      </c>
      <c r="E11718" s="29" t="s">
        <v>23503</v>
      </c>
      <c r="F11718" s="29" t="s">
        <v>23504</v>
      </c>
    </row>
    <row r="11719" ht="54" hidden="1" customHeight="1" spans="1:6">
      <c r="A11719" s="28" t="s">
        <v>23365</v>
      </c>
      <c r="B11719" s="28" t="s">
        <v>23366</v>
      </c>
      <c r="C11719" s="28" t="s">
        <v>50</v>
      </c>
      <c r="D11719" s="28" t="s">
        <v>23367</v>
      </c>
      <c r="E11719" s="29" t="s">
        <v>23505</v>
      </c>
      <c r="F11719" s="29" t="s">
        <v>23506</v>
      </c>
    </row>
    <row r="11720" ht="54" hidden="1" customHeight="1" spans="1:6">
      <c r="A11720" s="28" t="s">
        <v>23365</v>
      </c>
      <c r="B11720" s="28" t="s">
        <v>23366</v>
      </c>
      <c r="C11720" s="28" t="s">
        <v>50</v>
      </c>
      <c r="D11720" s="28" t="s">
        <v>23367</v>
      </c>
      <c r="E11720" s="29" t="s">
        <v>23507</v>
      </c>
      <c r="F11720" s="29" t="s">
        <v>23508</v>
      </c>
    </row>
    <row r="11721" ht="54" hidden="1" customHeight="1" spans="1:6">
      <c r="A11721" s="28" t="s">
        <v>23365</v>
      </c>
      <c r="B11721" s="28" t="s">
        <v>23366</v>
      </c>
      <c r="C11721" s="28" t="s">
        <v>50</v>
      </c>
      <c r="D11721" s="28" t="s">
        <v>23367</v>
      </c>
      <c r="E11721" s="29" t="s">
        <v>23509</v>
      </c>
      <c r="F11721" s="29" t="s">
        <v>23510</v>
      </c>
    </row>
    <row r="11722" ht="54" hidden="1" customHeight="1" spans="1:6">
      <c r="A11722" s="28" t="s">
        <v>23365</v>
      </c>
      <c r="B11722" s="28" t="s">
        <v>23366</v>
      </c>
      <c r="C11722" s="28" t="s">
        <v>50</v>
      </c>
      <c r="D11722" s="28" t="s">
        <v>23367</v>
      </c>
      <c r="E11722" s="29" t="s">
        <v>23511</v>
      </c>
      <c r="F11722" s="29" t="s">
        <v>23512</v>
      </c>
    </row>
    <row r="11723" ht="54" hidden="1" customHeight="1" spans="1:6">
      <c r="A11723" s="28" t="s">
        <v>23365</v>
      </c>
      <c r="B11723" s="28" t="s">
        <v>23366</v>
      </c>
      <c r="C11723" s="28" t="s">
        <v>50</v>
      </c>
      <c r="D11723" s="28" t="s">
        <v>23367</v>
      </c>
      <c r="E11723" s="29" t="s">
        <v>23513</v>
      </c>
      <c r="F11723" s="29" t="s">
        <v>23514</v>
      </c>
    </row>
    <row r="11724" ht="54" hidden="1" customHeight="1" spans="1:6">
      <c r="A11724" s="28" t="s">
        <v>23365</v>
      </c>
      <c r="B11724" s="28" t="s">
        <v>23366</v>
      </c>
      <c r="C11724" s="28" t="s">
        <v>50</v>
      </c>
      <c r="D11724" s="28" t="s">
        <v>23367</v>
      </c>
      <c r="E11724" s="29" t="s">
        <v>23515</v>
      </c>
      <c r="F11724" s="29" t="s">
        <v>23516</v>
      </c>
    </row>
    <row r="11725" ht="54" hidden="1" customHeight="1" spans="1:6">
      <c r="A11725" s="28" t="s">
        <v>23365</v>
      </c>
      <c r="B11725" s="28" t="s">
        <v>23366</v>
      </c>
      <c r="C11725" s="28" t="s">
        <v>50</v>
      </c>
      <c r="D11725" s="28" t="s">
        <v>23367</v>
      </c>
      <c r="E11725" s="29" t="s">
        <v>23517</v>
      </c>
      <c r="F11725" s="29" t="s">
        <v>23518</v>
      </c>
    </row>
    <row r="11726" ht="54" hidden="1" customHeight="1" spans="1:6">
      <c r="A11726" s="28" t="s">
        <v>23365</v>
      </c>
      <c r="B11726" s="28" t="s">
        <v>23366</v>
      </c>
      <c r="C11726" s="28" t="s">
        <v>50</v>
      </c>
      <c r="D11726" s="28" t="s">
        <v>23367</v>
      </c>
      <c r="E11726" s="29" t="s">
        <v>23519</v>
      </c>
      <c r="F11726" s="29" t="s">
        <v>23520</v>
      </c>
    </row>
    <row r="11727" ht="54" hidden="1" customHeight="1" spans="1:6">
      <c r="A11727" s="28" t="s">
        <v>23365</v>
      </c>
      <c r="B11727" s="28" t="s">
        <v>23366</v>
      </c>
      <c r="C11727" s="28" t="s">
        <v>50</v>
      </c>
      <c r="D11727" s="28" t="s">
        <v>23367</v>
      </c>
      <c r="E11727" s="29" t="s">
        <v>23521</v>
      </c>
      <c r="F11727" s="29" t="s">
        <v>23522</v>
      </c>
    </row>
    <row r="11728" ht="54" hidden="1" customHeight="1" spans="1:6">
      <c r="A11728" s="28" t="s">
        <v>23365</v>
      </c>
      <c r="B11728" s="28" t="s">
        <v>23366</v>
      </c>
      <c r="C11728" s="28" t="s">
        <v>50</v>
      </c>
      <c r="D11728" s="28" t="s">
        <v>23367</v>
      </c>
      <c r="E11728" s="29" t="s">
        <v>23523</v>
      </c>
      <c r="F11728" s="29" t="s">
        <v>23524</v>
      </c>
    </row>
    <row r="11729" ht="54" hidden="1" customHeight="1" spans="1:6">
      <c r="A11729" s="28" t="s">
        <v>23365</v>
      </c>
      <c r="B11729" s="28" t="s">
        <v>23366</v>
      </c>
      <c r="C11729" s="28" t="s">
        <v>50</v>
      </c>
      <c r="D11729" s="28" t="s">
        <v>23367</v>
      </c>
      <c r="E11729" s="29" t="s">
        <v>23525</v>
      </c>
      <c r="F11729" s="29" t="s">
        <v>23526</v>
      </c>
    </row>
    <row r="11730" ht="54" hidden="1" customHeight="1" spans="1:6">
      <c r="A11730" s="28" t="s">
        <v>23365</v>
      </c>
      <c r="B11730" s="28" t="s">
        <v>23366</v>
      </c>
      <c r="C11730" s="28" t="s">
        <v>50</v>
      </c>
      <c r="D11730" s="28" t="s">
        <v>23367</v>
      </c>
      <c r="E11730" s="29" t="s">
        <v>23527</v>
      </c>
      <c r="F11730" s="29" t="s">
        <v>23528</v>
      </c>
    </row>
    <row r="11731" ht="54" hidden="1" customHeight="1" spans="1:6">
      <c r="A11731" s="28" t="s">
        <v>23365</v>
      </c>
      <c r="B11731" s="28" t="s">
        <v>23366</v>
      </c>
      <c r="C11731" s="28" t="s">
        <v>50</v>
      </c>
      <c r="D11731" s="28" t="s">
        <v>23367</v>
      </c>
      <c r="E11731" s="29" t="s">
        <v>23529</v>
      </c>
      <c r="F11731" s="29" t="s">
        <v>23530</v>
      </c>
    </row>
    <row r="11732" ht="54" hidden="1" customHeight="1" spans="1:6">
      <c r="A11732" s="28" t="s">
        <v>23365</v>
      </c>
      <c r="B11732" s="28" t="s">
        <v>23366</v>
      </c>
      <c r="C11732" s="28" t="s">
        <v>50</v>
      </c>
      <c r="D11732" s="28" t="s">
        <v>23367</v>
      </c>
      <c r="E11732" s="29" t="s">
        <v>23531</v>
      </c>
      <c r="F11732" s="29" t="s">
        <v>23532</v>
      </c>
    </row>
    <row r="11733" ht="54" hidden="1" customHeight="1" spans="1:6">
      <c r="A11733" s="28" t="s">
        <v>23365</v>
      </c>
      <c r="B11733" s="28" t="s">
        <v>23366</v>
      </c>
      <c r="C11733" s="28" t="s">
        <v>50</v>
      </c>
      <c r="D11733" s="28" t="s">
        <v>23367</v>
      </c>
      <c r="E11733" s="29" t="s">
        <v>23533</v>
      </c>
      <c r="F11733" s="29" t="s">
        <v>23534</v>
      </c>
    </row>
    <row r="11734" ht="54" hidden="1" customHeight="1" spans="1:6">
      <c r="A11734" s="28" t="s">
        <v>23365</v>
      </c>
      <c r="B11734" s="28" t="s">
        <v>23366</v>
      </c>
      <c r="C11734" s="28" t="s">
        <v>50</v>
      </c>
      <c r="D11734" s="28" t="s">
        <v>23367</v>
      </c>
      <c r="E11734" s="29" t="s">
        <v>23535</v>
      </c>
      <c r="F11734" s="29" t="s">
        <v>23536</v>
      </c>
    </row>
    <row r="11735" ht="54" hidden="1" customHeight="1" spans="1:6">
      <c r="A11735" s="28" t="s">
        <v>23365</v>
      </c>
      <c r="B11735" s="28" t="s">
        <v>23366</v>
      </c>
      <c r="C11735" s="28" t="s">
        <v>50</v>
      </c>
      <c r="D11735" s="28" t="s">
        <v>23367</v>
      </c>
      <c r="E11735" s="29" t="s">
        <v>23537</v>
      </c>
      <c r="F11735" s="29" t="s">
        <v>23538</v>
      </c>
    </row>
    <row r="11736" ht="54" hidden="1" customHeight="1" spans="1:6">
      <c r="A11736" s="28" t="s">
        <v>23365</v>
      </c>
      <c r="B11736" s="28" t="s">
        <v>23366</v>
      </c>
      <c r="C11736" s="28" t="s">
        <v>50</v>
      </c>
      <c r="D11736" s="28" t="s">
        <v>23367</v>
      </c>
      <c r="E11736" s="29" t="s">
        <v>23539</v>
      </c>
      <c r="F11736" s="29" t="s">
        <v>23540</v>
      </c>
    </row>
    <row r="11737" ht="54" hidden="1" customHeight="1" spans="1:6">
      <c r="A11737" s="28" t="s">
        <v>23365</v>
      </c>
      <c r="B11737" s="28" t="s">
        <v>23366</v>
      </c>
      <c r="C11737" s="28" t="s">
        <v>50</v>
      </c>
      <c r="D11737" s="28" t="s">
        <v>23367</v>
      </c>
      <c r="E11737" s="29" t="s">
        <v>23541</v>
      </c>
      <c r="F11737" s="29" t="s">
        <v>23542</v>
      </c>
    </row>
    <row r="11738" ht="54" hidden="1" customHeight="1" spans="1:6">
      <c r="A11738" s="28" t="s">
        <v>23365</v>
      </c>
      <c r="B11738" s="28" t="s">
        <v>23366</v>
      </c>
      <c r="C11738" s="28" t="s">
        <v>50</v>
      </c>
      <c r="D11738" s="28" t="s">
        <v>23367</v>
      </c>
      <c r="E11738" s="29" t="s">
        <v>23543</v>
      </c>
      <c r="F11738" s="29" t="s">
        <v>23544</v>
      </c>
    </row>
    <row r="11739" ht="54" hidden="1" customHeight="1" spans="1:6">
      <c r="A11739" s="28" t="s">
        <v>23365</v>
      </c>
      <c r="B11739" s="28" t="s">
        <v>23366</v>
      </c>
      <c r="C11739" s="28" t="s">
        <v>50</v>
      </c>
      <c r="D11739" s="28" t="s">
        <v>23367</v>
      </c>
      <c r="E11739" s="29" t="s">
        <v>23545</v>
      </c>
      <c r="F11739" s="29" t="s">
        <v>23546</v>
      </c>
    </row>
    <row r="11740" ht="54" hidden="1" customHeight="1" spans="1:6">
      <c r="A11740" s="28" t="s">
        <v>23365</v>
      </c>
      <c r="B11740" s="28" t="s">
        <v>23366</v>
      </c>
      <c r="C11740" s="28" t="s">
        <v>50</v>
      </c>
      <c r="D11740" s="28" t="s">
        <v>23367</v>
      </c>
      <c r="E11740" s="29" t="s">
        <v>23547</v>
      </c>
      <c r="F11740" s="29" t="s">
        <v>23548</v>
      </c>
    </row>
    <row r="11741" ht="54" hidden="1" customHeight="1" spans="1:6">
      <c r="A11741" s="28" t="s">
        <v>23365</v>
      </c>
      <c r="B11741" s="28" t="s">
        <v>23366</v>
      </c>
      <c r="C11741" s="28" t="s">
        <v>50</v>
      </c>
      <c r="D11741" s="28" t="s">
        <v>23367</v>
      </c>
      <c r="E11741" s="29" t="s">
        <v>23549</v>
      </c>
      <c r="F11741" s="29" t="s">
        <v>23550</v>
      </c>
    </row>
    <row r="11742" ht="54" hidden="1" customHeight="1" spans="1:6">
      <c r="A11742" s="28" t="s">
        <v>23365</v>
      </c>
      <c r="B11742" s="28" t="s">
        <v>23366</v>
      </c>
      <c r="C11742" s="28" t="s">
        <v>50</v>
      </c>
      <c r="D11742" s="28" t="s">
        <v>23367</v>
      </c>
      <c r="E11742" s="29" t="s">
        <v>23551</v>
      </c>
      <c r="F11742" s="29" t="s">
        <v>23552</v>
      </c>
    </row>
    <row r="11743" ht="54" hidden="1" customHeight="1" spans="1:6">
      <c r="A11743" s="28" t="s">
        <v>23365</v>
      </c>
      <c r="B11743" s="28" t="s">
        <v>23366</v>
      </c>
      <c r="C11743" s="28" t="s">
        <v>50</v>
      </c>
      <c r="D11743" s="28" t="s">
        <v>23367</v>
      </c>
      <c r="E11743" s="29" t="s">
        <v>23553</v>
      </c>
      <c r="F11743" s="29" t="s">
        <v>23554</v>
      </c>
    </row>
    <row r="11744" ht="54" hidden="1" customHeight="1" spans="1:6">
      <c r="A11744" s="28" t="s">
        <v>23365</v>
      </c>
      <c r="B11744" s="28" t="s">
        <v>23366</v>
      </c>
      <c r="C11744" s="28" t="s">
        <v>50</v>
      </c>
      <c r="D11744" s="28" t="s">
        <v>23367</v>
      </c>
      <c r="E11744" s="29" t="s">
        <v>23555</v>
      </c>
      <c r="F11744" s="29" t="s">
        <v>23556</v>
      </c>
    </row>
    <row r="11745" ht="54" hidden="1" customHeight="1" spans="1:6">
      <c r="A11745" s="28" t="s">
        <v>23365</v>
      </c>
      <c r="B11745" s="28" t="s">
        <v>23366</v>
      </c>
      <c r="C11745" s="28" t="s">
        <v>50</v>
      </c>
      <c r="D11745" s="28" t="s">
        <v>23367</v>
      </c>
      <c r="E11745" s="29" t="s">
        <v>23557</v>
      </c>
      <c r="F11745" s="29" t="s">
        <v>23558</v>
      </c>
    </row>
    <row r="11746" ht="54" hidden="1" customHeight="1" spans="1:6">
      <c r="A11746" s="28" t="s">
        <v>23365</v>
      </c>
      <c r="B11746" s="28" t="s">
        <v>23366</v>
      </c>
      <c r="C11746" s="28" t="s">
        <v>50</v>
      </c>
      <c r="D11746" s="28" t="s">
        <v>23367</v>
      </c>
      <c r="E11746" s="29" t="s">
        <v>23559</v>
      </c>
      <c r="F11746" s="29" t="s">
        <v>23560</v>
      </c>
    </row>
    <row r="11747" ht="54" hidden="1" customHeight="1" spans="1:6">
      <c r="A11747" s="28" t="s">
        <v>23365</v>
      </c>
      <c r="B11747" s="28" t="s">
        <v>23366</v>
      </c>
      <c r="C11747" s="28" t="s">
        <v>50</v>
      </c>
      <c r="D11747" s="28" t="s">
        <v>23367</v>
      </c>
      <c r="E11747" s="29" t="s">
        <v>23561</v>
      </c>
      <c r="F11747" s="29" t="s">
        <v>23562</v>
      </c>
    </row>
    <row r="11748" ht="54" hidden="1" customHeight="1" spans="1:6">
      <c r="A11748" s="28" t="s">
        <v>23365</v>
      </c>
      <c r="B11748" s="28" t="s">
        <v>23366</v>
      </c>
      <c r="C11748" s="28" t="s">
        <v>50</v>
      </c>
      <c r="D11748" s="28" t="s">
        <v>23367</v>
      </c>
      <c r="E11748" s="29" t="s">
        <v>23563</v>
      </c>
      <c r="F11748" s="29" t="s">
        <v>23564</v>
      </c>
    </row>
    <row r="11749" ht="54" hidden="1" customHeight="1" spans="1:6">
      <c r="A11749" s="28" t="s">
        <v>23365</v>
      </c>
      <c r="B11749" s="28" t="s">
        <v>23366</v>
      </c>
      <c r="C11749" s="28" t="s">
        <v>50</v>
      </c>
      <c r="D11749" s="28" t="s">
        <v>23367</v>
      </c>
      <c r="E11749" s="29" t="s">
        <v>23565</v>
      </c>
      <c r="F11749" s="29" t="s">
        <v>23566</v>
      </c>
    </row>
    <row r="11750" ht="54" hidden="1" customHeight="1" spans="1:6">
      <c r="A11750" s="28" t="s">
        <v>23365</v>
      </c>
      <c r="B11750" s="28" t="s">
        <v>23366</v>
      </c>
      <c r="C11750" s="28" t="s">
        <v>50</v>
      </c>
      <c r="D11750" s="28" t="s">
        <v>23367</v>
      </c>
      <c r="E11750" s="29" t="s">
        <v>23567</v>
      </c>
      <c r="F11750" s="29" t="s">
        <v>23568</v>
      </c>
    </row>
    <row r="11751" ht="54" hidden="1" customHeight="1" spans="1:6">
      <c r="A11751" s="28" t="s">
        <v>23365</v>
      </c>
      <c r="B11751" s="28" t="s">
        <v>23366</v>
      </c>
      <c r="C11751" s="28" t="s">
        <v>50</v>
      </c>
      <c r="D11751" s="28" t="s">
        <v>23367</v>
      </c>
      <c r="E11751" s="29" t="s">
        <v>23569</v>
      </c>
      <c r="F11751" s="29" t="s">
        <v>23570</v>
      </c>
    </row>
    <row r="11752" ht="54" hidden="1" customHeight="1" spans="1:6">
      <c r="A11752" s="28" t="s">
        <v>23365</v>
      </c>
      <c r="B11752" s="28" t="s">
        <v>23366</v>
      </c>
      <c r="C11752" s="28" t="s">
        <v>50</v>
      </c>
      <c r="D11752" s="28" t="s">
        <v>23367</v>
      </c>
      <c r="E11752" s="29" t="s">
        <v>23571</v>
      </c>
      <c r="F11752" s="29" t="s">
        <v>23572</v>
      </c>
    </row>
    <row r="11753" ht="54" hidden="1" customHeight="1" spans="1:6">
      <c r="A11753" s="28" t="s">
        <v>23365</v>
      </c>
      <c r="B11753" s="28" t="s">
        <v>23366</v>
      </c>
      <c r="C11753" s="28" t="s">
        <v>50</v>
      </c>
      <c r="D11753" s="28" t="s">
        <v>23367</v>
      </c>
      <c r="E11753" s="29" t="s">
        <v>23573</v>
      </c>
      <c r="F11753" s="29" t="s">
        <v>23574</v>
      </c>
    </row>
    <row r="11754" ht="54" hidden="1" customHeight="1" spans="1:6">
      <c r="A11754" s="28" t="s">
        <v>23365</v>
      </c>
      <c r="B11754" s="28" t="s">
        <v>23366</v>
      </c>
      <c r="C11754" s="28" t="s">
        <v>50</v>
      </c>
      <c r="D11754" s="28" t="s">
        <v>23367</v>
      </c>
      <c r="E11754" s="29" t="s">
        <v>23575</v>
      </c>
      <c r="F11754" s="29" t="s">
        <v>23576</v>
      </c>
    </row>
    <row r="11755" ht="54" hidden="1" customHeight="1" spans="1:6">
      <c r="A11755" s="28" t="s">
        <v>23365</v>
      </c>
      <c r="B11755" s="28" t="s">
        <v>23366</v>
      </c>
      <c r="C11755" s="28" t="s">
        <v>50</v>
      </c>
      <c r="D11755" s="28" t="s">
        <v>23367</v>
      </c>
      <c r="E11755" s="29" t="s">
        <v>23577</v>
      </c>
      <c r="F11755" s="29" t="s">
        <v>23578</v>
      </c>
    </row>
    <row r="11756" ht="54" hidden="1" customHeight="1" spans="1:6">
      <c r="A11756" s="28" t="s">
        <v>23365</v>
      </c>
      <c r="B11756" s="28" t="s">
        <v>23366</v>
      </c>
      <c r="C11756" s="28" t="s">
        <v>50</v>
      </c>
      <c r="D11756" s="28" t="s">
        <v>23367</v>
      </c>
      <c r="E11756" s="29" t="s">
        <v>23579</v>
      </c>
      <c r="F11756" s="29" t="s">
        <v>23580</v>
      </c>
    </row>
    <row r="11757" ht="54" hidden="1" customHeight="1" spans="1:6">
      <c r="A11757" s="28" t="s">
        <v>23365</v>
      </c>
      <c r="B11757" s="28" t="s">
        <v>23366</v>
      </c>
      <c r="C11757" s="28" t="s">
        <v>50</v>
      </c>
      <c r="D11757" s="28" t="s">
        <v>23367</v>
      </c>
      <c r="E11757" s="29" t="s">
        <v>23581</v>
      </c>
      <c r="F11757" s="29" t="s">
        <v>23582</v>
      </c>
    </row>
    <row r="11758" ht="54" hidden="1" customHeight="1" spans="1:6">
      <c r="A11758" s="28" t="s">
        <v>23365</v>
      </c>
      <c r="B11758" s="28" t="s">
        <v>23366</v>
      </c>
      <c r="C11758" s="28" t="s">
        <v>50</v>
      </c>
      <c r="D11758" s="28" t="s">
        <v>23367</v>
      </c>
      <c r="E11758" s="29" t="s">
        <v>23583</v>
      </c>
      <c r="F11758" s="29" t="s">
        <v>23584</v>
      </c>
    </row>
    <row r="11759" ht="54" hidden="1" customHeight="1" spans="1:6">
      <c r="A11759" s="28" t="s">
        <v>23365</v>
      </c>
      <c r="B11759" s="28" t="s">
        <v>23366</v>
      </c>
      <c r="C11759" s="28" t="s">
        <v>50</v>
      </c>
      <c r="D11759" s="28" t="s">
        <v>23367</v>
      </c>
      <c r="E11759" s="29" t="s">
        <v>23585</v>
      </c>
      <c r="F11759" s="29" t="s">
        <v>23586</v>
      </c>
    </row>
    <row r="11760" ht="54" hidden="1" customHeight="1" spans="1:6">
      <c r="A11760" s="28" t="s">
        <v>23365</v>
      </c>
      <c r="B11760" s="28" t="s">
        <v>23366</v>
      </c>
      <c r="C11760" s="28" t="s">
        <v>50</v>
      </c>
      <c r="D11760" s="28" t="s">
        <v>23367</v>
      </c>
      <c r="E11760" s="29" t="s">
        <v>23587</v>
      </c>
      <c r="F11760" s="29" t="s">
        <v>23588</v>
      </c>
    </row>
    <row r="11761" ht="54" hidden="1" customHeight="1" spans="1:6">
      <c r="A11761" s="28" t="s">
        <v>23365</v>
      </c>
      <c r="B11761" s="28" t="s">
        <v>23366</v>
      </c>
      <c r="C11761" s="28" t="s">
        <v>50</v>
      </c>
      <c r="D11761" s="28" t="s">
        <v>23367</v>
      </c>
      <c r="E11761" s="29" t="s">
        <v>23589</v>
      </c>
      <c r="F11761" s="29" t="s">
        <v>23590</v>
      </c>
    </row>
    <row r="11762" ht="54" hidden="1" customHeight="1" spans="1:6">
      <c r="A11762" s="28" t="s">
        <v>23365</v>
      </c>
      <c r="B11762" s="28" t="s">
        <v>23366</v>
      </c>
      <c r="C11762" s="28" t="s">
        <v>50</v>
      </c>
      <c r="D11762" s="28" t="s">
        <v>23367</v>
      </c>
      <c r="E11762" s="29" t="s">
        <v>23591</v>
      </c>
      <c r="F11762" s="29" t="s">
        <v>23592</v>
      </c>
    </row>
    <row r="11763" ht="54" hidden="1" customHeight="1" spans="1:6">
      <c r="A11763" s="28" t="s">
        <v>23365</v>
      </c>
      <c r="B11763" s="28" t="s">
        <v>23366</v>
      </c>
      <c r="C11763" s="28" t="s">
        <v>50</v>
      </c>
      <c r="D11763" s="28" t="s">
        <v>23367</v>
      </c>
      <c r="E11763" s="29" t="s">
        <v>23593</v>
      </c>
      <c r="F11763" s="29" t="s">
        <v>23594</v>
      </c>
    </row>
    <row r="11764" ht="54" hidden="1" customHeight="1" spans="1:6">
      <c r="A11764" s="28" t="s">
        <v>23365</v>
      </c>
      <c r="B11764" s="28" t="s">
        <v>23366</v>
      </c>
      <c r="C11764" s="28" t="s">
        <v>50</v>
      </c>
      <c r="D11764" s="28" t="s">
        <v>23367</v>
      </c>
      <c r="E11764" s="29" t="s">
        <v>23595</v>
      </c>
      <c r="F11764" s="29" t="s">
        <v>23596</v>
      </c>
    </row>
    <row r="11765" ht="54" hidden="1" customHeight="1" spans="1:6">
      <c r="A11765" s="28" t="s">
        <v>23365</v>
      </c>
      <c r="B11765" s="28" t="s">
        <v>23366</v>
      </c>
      <c r="C11765" s="28" t="s">
        <v>50</v>
      </c>
      <c r="D11765" s="28" t="s">
        <v>23367</v>
      </c>
      <c r="E11765" s="29" t="s">
        <v>23597</v>
      </c>
      <c r="F11765" s="29" t="s">
        <v>23598</v>
      </c>
    </row>
    <row r="11766" ht="54" hidden="1" customHeight="1" spans="1:6">
      <c r="A11766" s="28" t="s">
        <v>23365</v>
      </c>
      <c r="B11766" s="28" t="s">
        <v>23366</v>
      </c>
      <c r="C11766" s="28" t="s">
        <v>50</v>
      </c>
      <c r="D11766" s="28" t="s">
        <v>23367</v>
      </c>
      <c r="E11766" s="29" t="s">
        <v>23599</v>
      </c>
      <c r="F11766" s="29" t="s">
        <v>23600</v>
      </c>
    </row>
    <row r="11767" ht="54" hidden="1" customHeight="1" spans="1:6">
      <c r="A11767" s="28" t="s">
        <v>23365</v>
      </c>
      <c r="B11767" s="28" t="s">
        <v>23366</v>
      </c>
      <c r="C11767" s="28" t="s">
        <v>50</v>
      </c>
      <c r="D11767" s="28" t="s">
        <v>23367</v>
      </c>
      <c r="E11767" s="29" t="s">
        <v>23601</v>
      </c>
      <c r="F11767" s="29" t="s">
        <v>23602</v>
      </c>
    </row>
    <row r="11768" ht="54" hidden="1" customHeight="1" spans="1:6">
      <c r="A11768" s="28" t="s">
        <v>23365</v>
      </c>
      <c r="B11768" s="28" t="s">
        <v>23366</v>
      </c>
      <c r="C11768" s="28" t="s">
        <v>50</v>
      </c>
      <c r="D11768" s="28" t="s">
        <v>23367</v>
      </c>
      <c r="E11768" s="29" t="s">
        <v>23603</v>
      </c>
      <c r="F11768" s="29" t="s">
        <v>23604</v>
      </c>
    </row>
    <row r="11769" ht="54" hidden="1" customHeight="1" spans="1:6">
      <c r="A11769" s="28" t="s">
        <v>23365</v>
      </c>
      <c r="B11769" s="28" t="s">
        <v>23366</v>
      </c>
      <c r="C11769" s="28" t="s">
        <v>50</v>
      </c>
      <c r="D11769" s="28" t="s">
        <v>23367</v>
      </c>
      <c r="E11769" s="29" t="s">
        <v>23605</v>
      </c>
      <c r="F11769" s="29" t="s">
        <v>23606</v>
      </c>
    </row>
    <row r="11770" ht="54" hidden="1" customHeight="1" spans="1:6">
      <c r="A11770" s="28" t="s">
        <v>23365</v>
      </c>
      <c r="B11770" s="28" t="s">
        <v>23366</v>
      </c>
      <c r="C11770" s="28" t="s">
        <v>50</v>
      </c>
      <c r="D11770" s="28" t="s">
        <v>23367</v>
      </c>
      <c r="E11770" s="29" t="s">
        <v>23607</v>
      </c>
      <c r="F11770" s="29" t="s">
        <v>23608</v>
      </c>
    </row>
    <row r="11771" ht="54" hidden="1" customHeight="1" spans="1:6">
      <c r="A11771" s="28" t="s">
        <v>23365</v>
      </c>
      <c r="B11771" s="28" t="s">
        <v>23366</v>
      </c>
      <c r="C11771" s="28" t="s">
        <v>50</v>
      </c>
      <c r="D11771" s="28" t="s">
        <v>23367</v>
      </c>
      <c r="E11771" s="29" t="s">
        <v>23609</v>
      </c>
      <c r="F11771" s="29" t="s">
        <v>23610</v>
      </c>
    </row>
    <row r="11772" ht="54" hidden="1" customHeight="1" spans="1:6">
      <c r="A11772" s="28" t="s">
        <v>23365</v>
      </c>
      <c r="B11772" s="28" t="s">
        <v>23366</v>
      </c>
      <c r="C11772" s="28" t="s">
        <v>50</v>
      </c>
      <c r="D11772" s="28" t="s">
        <v>23367</v>
      </c>
      <c r="E11772" s="29" t="s">
        <v>23611</v>
      </c>
      <c r="F11772" s="29" t="s">
        <v>23612</v>
      </c>
    </row>
    <row r="11773" ht="54" hidden="1" customHeight="1" spans="1:6">
      <c r="A11773" s="28" t="s">
        <v>23365</v>
      </c>
      <c r="B11773" s="28" t="s">
        <v>23366</v>
      </c>
      <c r="C11773" s="28" t="s">
        <v>50</v>
      </c>
      <c r="D11773" s="28" t="s">
        <v>23367</v>
      </c>
      <c r="E11773" s="29" t="s">
        <v>23613</v>
      </c>
      <c r="F11773" s="29" t="s">
        <v>23614</v>
      </c>
    </row>
    <row r="11774" ht="54" hidden="1" customHeight="1" spans="1:6">
      <c r="A11774" s="28" t="s">
        <v>23365</v>
      </c>
      <c r="B11774" s="28" t="s">
        <v>23366</v>
      </c>
      <c r="C11774" s="28" t="s">
        <v>50</v>
      </c>
      <c r="D11774" s="28" t="s">
        <v>23367</v>
      </c>
      <c r="E11774" s="29" t="s">
        <v>23615</v>
      </c>
      <c r="F11774" s="29" t="s">
        <v>23616</v>
      </c>
    </row>
    <row r="11775" ht="54" hidden="1" customHeight="1" spans="1:6">
      <c r="A11775" s="28" t="s">
        <v>23365</v>
      </c>
      <c r="B11775" s="28" t="s">
        <v>23366</v>
      </c>
      <c r="C11775" s="28" t="s">
        <v>50</v>
      </c>
      <c r="D11775" s="28" t="s">
        <v>23367</v>
      </c>
      <c r="E11775" s="29" t="s">
        <v>23617</v>
      </c>
      <c r="F11775" s="29" t="s">
        <v>23618</v>
      </c>
    </row>
    <row r="11776" ht="54" hidden="1" customHeight="1" spans="1:6">
      <c r="A11776" s="28" t="s">
        <v>23365</v>
      </c>
      <c r="B11776" s="28" t="s">
        <v>23366</v>
      </c>
      <c r="C11776" s="28" t="s">
        <v>50</v>
      </c>
      <c r="D11776" s="28" t="s">
        <v>23367</v>
      </c>
      <c r="E11776" s="29" t="s">
        <v>23619</v>
      </c>
      <c r="F11776" s="29" t="s">
        <v>23620</v>
      </c>
    </row>
    <row r="11777" ht="54" hidden="1" customHeight="1" spans="1:6">
      <c r="A11777" s="28" t="s">
        <v>23365</v>
      </c>
      <c r="B11777" s="28" t="s">
        <v>23366</v>
      </c>
      <c r="C11777" s="28" t="s">
        <v>50</v>
      </c>
      <c r="D11777" s="28" t="s">
        <v>23367</v>
      </c>
      <c r="E11777" s="29" t="s">
        <v>23621</v>
      </c>
      <c r="F11777" s="29" t="s">
        <v>23622</v>
      </c>
    </row>
    <row r="11778" ht="54" hidden="1" customHeight="1" spans="1:6">
      <c r="A11778" s="28" t="s">
        <v>23365</v>
      </c>
      <c r="B11778" s="28" t="s">
        <v>23366</v>
      </c>
      <c r="C11778" s="28" t="s">
        <v>50</v>
      </c>
      <c r="D11778" s="28" t="s">
        <v>23367</v>
      </c>
      <c r="E11778" s="29" t="s">
        <v>23623</v>
      </c>
      <c r="F11778" s="29" t="s">
        <v>23624</v>
      </c>
    </row>
    <row r="11779" ht="54" hidden="1" customHeight="1" spans="1:6">
      <c r="A11779" s="28" t="s">
        <v>23365</v>
      </c>
      <c r="B11779" s="28" t="s">
        <v>23366</v>
      </c>
      <c r="C11779" s="28" t="s">
        <v>50</v>
      </c>
      <c r="D11779" s="28" t="s">
        <v>23367</v>
      </c>
      <c r="E11779" s="29" t="s">
        <v>23625</v>
      </c>
      <c r="F11779" s="29" t="s">
        <v>23626</v>
      </c>
    </row>
    <row r="11780" ht="54" hidden="1" customHeight="1" spans="1:6">
      <c r="A11780" s="28" t="s">
        <v>23365</v>
      </c>
      <c r="B11780" s="28" t="s">
        <v>23366</v>
      </c>
      <c r="C11780" s="28" t="s">
        <v>50</v>
      </c>
      <c r="D11780" s="28" t="s">
        <v>23367</v>
      </c>
      <c r="E11780" s="29" t="s">
        <v>23627</v>
      </c>
      <c r="F11780" s="29" t="s">
        <v>23628</v>
      </c>
    </row>
    <row r="11781" ht="54" hidden="1" customHeight="1" spans="1:6">
      <c r="A11781" s="28" t="s">
        <v>23365</v>
      </c>
      <c r="B11781" s="28" t="s">
        <v>23366</v>
      </c>
      <c r="C11781" s="28" t="s">
        <v>50</v>
      </c>
      <c r="D11781" s="28" t="s">
        <v>23367</v>
      </c>
      <c r="E11781" s="29" t="s">
        <v>23629</v>
      </c>
      <c r="F11781" s="29" t="s">
        <v>23630</v>
      </c>
    </row>
    <row r="11782" ht="54" hidden="1" customHeight="1" spans="1:6">
      <c r="A11782" s="28" t="s">
        <v>23365</v>
      </c>
      <c r="B11782" s="28" t="s">
        <v>23366</v>
      </c>
      <c r="C11782" s="28" t="s">
        <v>50</v>
      </c>
      <c r="D11782" s="28" t="s">
        <v>23367</v>
      </c>
      <c r="E11782" s="29" t="s">
        <v>23631</v>
      </c>
      <c r="F11782" s="29" t="s">
        <v>23632</v>
      </c>
    </row>
    <row r="11783" ht="54" hidden="1" customHeight="1" spans="1:6">
      <c r="A11783" s="28" t="s">
        <v>23365</v>
      </c>
      <c r="B11783" s="28" t="s">
        <v>23366</v>
      </c>
      <c r="C11783" s="28" t="s">
        <v>50</v>
      </c>
      <c r="D11783" s="28" t="s">
        <v>23367</v>
      </c>
      <c r="E11783" s="29" t="s">
        <v>23633</v>
      </c>
      <c r="F11783" s="29" t="s">
        <v>23634</v>
      </c>
    </row>
    <row r="11784" ht="54" hidden="1" customHeight="1" spans="1:6">
      <c r="A11784" s="28" t="s">
        <v>23365</v>
      </c>
      <c r="B11784" s="28" t="s">
        <v>23366</v>
      </c>
      <c r="C11784" s="28" t="s">
        <v>50</v>
      </c>
      <c r="D11784" s="28" t="s">
        <v>23367</v>
      </c>
      <c r="E11784" s="29" t="s">
        <v>23635</v>
      </c>
      <c r="F11784" s="29" t="s">
        <v>23636</v>
      </c>
    </row>
    <row r="11785" ht="54" hidden="1" customHeight="1" spans="1:6">
      <c r="A11785" s="28" t="s">
        <v>23365</v>
      </c>
      <c r="B11785" s="28" t="s">
        <v>23366</v>
      </c>
      <c r="C11785" s="28" t="s">
        <v>50</v>
      </c>
      <c r="D11785" s="28" t="s">
        <v>23367</v>
      </c>
      <c r="E11785" s="29" t="s">
        <v>23637</v>
      </c>
      <c r="F11785" s="29" t="s">
        <v>23638</v>
      </c>
    </row>
    <row r="11786" ht="54" hidden="1" customHeight="1" spans="1:6">
      <c r="A11786" s="28" t="s">
        <v>23365</v>
      </c>
      <c r="B11786" s="28" t="s">
        <v>23366</v>
      </c>
      <c r="C11786" s="28" t="s">
        <v>50</v>
      </c>
      <c r="D11786" s="28" t="s">
        <v>23367</v>
      </c>
      <c r="E11786" s="29" t="s">
        <v>23639</v>
      </c>
      <c r="F11786" s="29" t="s">
        <v>23640</v>
      </c>
    </row>
    <row r="11787" ht="54" hidden="1" customHeight="1" spans="1:6">
      <c r="A11787" s="28" t="s">
        <v>23365</v>
      </c>
      <c r="B11787" s="28" t="s">
        <v>23366</v>
      </c>
      <c r="C11787" s="28" t="s">
        <v>50</v>
      </c>
      <c r="D11787" s="28" t="s">
        <v>23367</v>
      </c>
      <c r="E11787" s="29" t="s">
        <v>23641</v>
      </c>
      <c r="F11787" s="29" t="s">
        <v>23642</v>
      </c>
    </row>
    <row r="11788" ht="54" hidden="1" customHeight="1" spans="1:6">
      <c r="A11788" s="28" t="s">
        <v>23365</v>
      </c>
      <c r="B11788" s="28" t="s">
        <v>23366</v>
      </c>
      <c r="C11788" s="28" t="s">
        <v>50</v>
      </c>
      <c r="D11788" s="28" t="s">
        <v>23367</v>
      </c>
      <c r="E11788" s="29" t="s">
        <v>23643</v>
      </c>
      <c r="F11788" s="29" t="s">
        <v>23644</v>
      </c>
    </row>
    <row r="11789" ht="54" hidden="1" customHeight="1" spans="1:6">
      <c r="A11789" s="28" t="s">
        <v>23365</v>
      </c>
      <c r="B11789" s="28" t="s">
        <v>23366</v>
      </c>
      <c r="C11789" s="28" t="s">
        <v>50</v>
      </c>
      <c r="D11789" s="28" t="s">
        <v>23367</v>
      </c>
      <c r="E11789" s="29" t="s">
        <v>23645</v>
      </c>
      <c r="F11789" s="29" t="s">
        <v>23646</v>
      </c>
    </row>
    <row r="11790" ht="54" hidden="1" customHeight="1" spans="1:6">
      <c r="A11790" s="28" t="s">
        <v>23365</v>
      </c>
      <c r="B11790" s="28" t="s">
        <v>23366</v>
      </c>
      <c r="C11790" s="28" t="s">
        <v>50</v>
      </c>
      <c r="D11790" s="28" t="s">
        <v>23367</v>
      </c>
      <c r="E11790" s="29" t="s">
        <v>23647</v>
      </c>
      <c r="F11790" s="29" t="s">
        <v>23648</v>
      </c>
    </row>
    <row r="11791" ht="54" hidden="1" customHeight="1" spans="1:6">
      <c r="A11791" s="28" t="s">
        <v>23365</v>
      </c>
      <c r="B11791" s="28" t="s">
        <v>23366</v>
      </c>
      <c r="C11791" s="28" t="s">
        <v>50</v>
      </c>
      <c r="D11791" s="28" t="s">
        <v>23367</v>
      </c>
      <c r="E11791" s="29" t="s">
        <v>23649</v>
      </c>
      <c r="F11791" s="29" t="s">
        <v>23650</v>
      </c>
    </row>
    <row r="11792" ht="54" hidden="1" customHeight="1" spans="1:6">
      <c r="A11792" s="28" t="s">
        <v>23365</v>
      </c>
      <c r="B11792" s="28" t="s">
        <v>23366</v>
      </c>
      <c r="C11792" s="28" t="s">
        <v>50</v>
      </c>
      <c r="D11792" s="28" t="s">
        <v>23367</v>
      </c>
      <c r="E11792" s="29" t="s">
        <v>23651</v>
      </c>
      <c r="F11792" s="29" t="s">
        <v>23652</v>
      </c>
    </row>
    <row r="11793" ht="54" hidden="1" customHeight="1" spans="1:6">
      <c r="A11793" s="28" t="s">
        <v>23365</v>
      </c>
      <c r="B11793" s="28" t="s">
        <v>23366</v>
      </c>
      <c r="C11793" s="28" t="s">
        <v>50</v>
      </c>
      <c r="D11793" s="28" t="s">
        <v>23367</v>
      </c>
      <c r="E11793" s="29" t="s">
        <v>23653</v>
      </c>
      <c r="F11793" s="29" t="s">
        <v>23654</v>
      </c>
    </row>
    <row r="11794" ht="54" hidden="1" customHeight="1" spans="1:6">
      <c r="A11794" s="28" t="s">
        <v>23365</v>
      </c>
      <c r="B11794" s="28" t="s">
        <v>23366</v>
      </c>
      <c r="C11794" s="28" t="s">
        <v>50</v>
      </c>
      <c r="D11794" s="28" t="s">
        <v>23367</v>
      </c>
      <c r="E11794" s="29" t="s">
        <v>23655</v>
      </c>
      <c r="F11794" s="29" t="s">
        <v>23656</v>
      </c>
    </row>
    <row r="11795" ht="54" hidden="1" customHeight="1" spans="1:6">
      <c r="A11795" s="28" t="s">
        <v>23365</v>
      </c>
      <c r="B11795" s="28" t="s">
        <v>23366</v>
      </c>
      <c r="C11795" s="28" t="s">
        <v>50</v>
      </c>
      <c r="D11795" s="28" t="s">
        <v>23367</v>
      </c>
      <c r="E11795" s="29" t="s">
        <v>23657</v>
      </c>
      <c r="F11795" s="29" t="s">
        <v>23658</v>
      </c>
    </row>
    <row r="11796" ht="54" hidden="1" customHeight="1" spans="1:6">
      <c r="A11796" s="28" t="s">
        <v>23365</v>
      </c>
      <c r="B11796" s="28" t="s">
        <v>23366</v>
      </c>
      <c r="C11796" s="28" t="s">
        <v>50</v>
      </c>
      <c r="D11796" s="28" t="s">
        <v>23367</v>
      </c>
      <c r="E11796" s="29" t="s">
        <v>23659</v>
      </c>
      <c r="F11796" s="29" t="s">
        <v>23660</v>
      </c>
    </row>
    <row r="11797" ht="54" hidden="1" customHeight="1" spans="1:6">
      <c r="A11797" s="28" t="s">
        <v>23365</v>
      </c>
      <c r="B11797" s="28" t="s">
        <v>23366</v>
      </c>
      <c r="C11797" s="28" t="s">
        <v>50</v>
      </c>
      <c r="D11797" s="28" t="s">
        <v>23367</v>
      </c>
      <c r="E11797" s="29" t="s">
        <v>23661</v>
      </c>
      <c r="F11797" s="29" t="s">
        <v>23662</v>
      </c>
    </row>
    <row r="11798" ht="54" hidden="1" customHeight="1" spans="1:6">
      <c r="A11798" s="28" t="s">
        <v>23365</v>
      </c>
      <c r="B11798" s="28" t="s">
        <v>23366</v>
      </c>
      <c r="C11798" s="28" t="s">
        <v>50</v>
      </c>
      <c r="D11798" s="28" t="s">
        <v>23367</v>
      </c>
      <c r="E11798" s="29" t="s">
        <v>23663</v>
      </c>
      <c r="F11798" s="29" t="s">
        <v>23664</v>
      </c>
    </row>
    <row r="11799" ht="54" hidden="1" customHeight="1" spans="1:6">
      <c r="A11799" s="28" t="s">
        <v>23365</v>
      </c>
      <c r="B11799" s="28" t="s">
        <v>23366</v>
      </c>
      <c r="C11799" s="28" t="s">
        <v>50</v>
      </c>
      <c r="D11799" s="28" t="s">
        <v>23367</v>
      </c>
      <c r="E11799" s="29" t="s">
        <v>23665</v>
      </c>
      <c r="F11799" s="29" t="s">
        <v>23666</v>
      </c>
    </row>
    <row r="11800" ht="54" hidden="1" customHeight="1" spans="1:6">
      <c r="A11800" s="28" t="s">
        <v>23365</v>
      </c>
      <c r="B11800" s="28" t="s">
        <v>23366</v>
      </c>
      <c r="C11800" s="28" t="s">
        <v>50</v>
      </c>
      <c r="D11800" s="28" t="s">
        <v>23367</v>
      </c>
      <c r="E11800" s="29" t="s">
        <v>23667</v>
      </c>
      <c r="F11800" s="29" t="s">
        <v>23668</v>
      </c>
    </row>
    <row r="11801" ht="54" hidden="1" customHeight="1" spans="1:6">
      <c r="A11801" s="28" t="s">
        <v>23365</v>
      </c>
      <c r="B11801" s="28" t="s">
        <v>23366</v>
      </c>
      <c r="C11801" s="28" t="s">
        <v>50</v>
      </c>
      <c r="D11801" s="28" t="s">
        <v>23367</v>
      </c>
      <c r="E11801" s="29" t="s">
        <v>23669</v>
      </c>
      <c r="F11801" s="29" t="s">
        <v>23670</v>
      </c>
    </row>
    <row r="11802" ht="54" hidden="1" customHeight="1" spans="1:6">
      <c r="A11802" s="28" t="s">
        <v>23365</v>
      </c>
      <c r="B11802" s="28" t="s">
        <v>23366</v>
      </c>
      <c r="C11802" s="28" t="s">
        <v>50</v>
      </c>
      <c r="D11802" s="28" t="s">
        <v>23367</v>
      </c>
      <c r="E11802" s="29" t="s">
        <v>23671</v>
      </c>
      <c r="F11802" s="29" t="s">
        <v>23672</v>
      </c>
    </row>
    <row r="11803" ht="54" hidden="1" customHeight="1" spans="1:6">
      <c r="A11803" s="28" t="s">
        <v>23365</v>
      </c>
      <c r="B11803" s="28" t="s">
        <v>23366</v>
      </c>
      <c r="C11803" s="28" t="s">
        <v>50</v>
      </c>
      <c r="D11803" s="28" t="s">
        <v>23367</v>
      </c>
      <c r="E11803" s="29" t="s">
        <v>23673</v>
      </c>
      <c r="F11803" s="29" t="s">
        <v>23674</v>
      </c>
    </row>
    <row r="11804" ht="54" hidden="1" customHeight="1" spans="1:6">
      <c r="A11804" s="28" t="s">
        <v>23365</v>
      </c>
      <c r="B11804" s="28" t="s">
        <v>23366</v>
      </c>
      <c r="C11804" s="28" t="s">
        <v>50</v>
      </c>
      <c r="D11804" s="28" t="s">
        <v>23367</v>
      </c>
      <c r="E11804" s="29" t="s">
        <v>23675</v>
      </c>
      <c r="F11804" s="29" t="s">
        <v>23676</v>
      </c>
    </row>
    <row r="11805" ht="54" hidden="1" customHeight="1" spans="1:6">
      <c r="A11805" s="28" t="s">
        <v>23365</v>
      </c>
      <c r="B11805" s="28" t="s">
        <v>23366</v>
      </c>
      <c r="C11805" s="28" t="s">
        <v>50</v>
      </c>
      <c r="D11805" s="28" t="s">
        <v>23367</v>
      </c>
      <c r="E11805" s="29" t="s">
        <v>23677</v>
      </c>
      <c r="F11805" s="29" t="s">
        <v>23678</v>
      </c>
    </row>
    <row r="11806" ht="54" hidden="1" customHeight="1" spans="1:6">
      <c r="A11806" s="28" t="s">
        <v>23365</v>
      </c>
      <c r="B11806" s="28" t="s">
        <v>23366</v>
      </c>
      <c r="C11806" s="28" t="s">
        <v>50</v>
      </c>
      <c r="D11806" s="28" t="s">
        <v>23367</v>
      </c>
      <c r="E11806" s="29" t="s">
        <v>23679</v>
      </c>
      <c r="F11806" s="29" t="s">
        <v>23680</v>
      </c>
    </row>
    <row r="11807" ht="54" hidden="1" customHeight="1" spans="1:6">
      <c r="A11807" s="28" t="s">
        <v>23365</v>
      </c>
      <c r="B11807" s="28" t="s">
        <v>23366</v>
      </c>
      <c r="C11807" s="28" t="s">
        <v>50</v>
      </c>
      <c r="D11807" s="28" t="s">
        <v>23367</v>
      </c>
      <c r="E11807" s="29" t="s">
        <v>23681</v>
      </c>
      <c r="F11807" s="29" t="s">
        <v>23682</v>
      </c>
    </row>
    <row r="11808" ht="54" hidden="1" customHeight="1" spans="1:6">
      <c r="A11808" s="28" t="s">
        <v>23365</v>
      </c>
      <c r="B11808" s="28" t="s">
        <v>23366</v>
      </c>
      <c r="C11808" s="28" t="s">
        <v>50</v>
      </c>
      <c r="D11808" s="28" t="s">
        <v>23367</v>
      </c>
      <c r="E11808" s="29" t="s">
        <v>23683</v>
      </c>
      <c r="F11808" s="29" t="s">
        <v>23684</v>
      </c>
    </row>
    <row r="11809" ht="54" hidden="1" customHeight="1" spans="1:6">
      <c r="A11809" s="28" t="s">
        <v>23365</v>
      </c>
      <c r="B11809" s="28" t="s">
        <v>23366</v>
      </c>
      <c r="C11809" s="28" t="s">
        <v>50</v>
      </c>
      <c r="D11809" s="28" t="s">
        <v>23367</v>
      </c>
      <c r="E11809" s="29" t="s">
        <v>23685</v>
      </c>
      <c r="F11809" s="29" t="s">
        <v>23686</v>
      </c>
    </row>
    <row r="11810" ht="54" hidden="1" customHeight="1" spans="1:6">
      <c r="A11810" s="28" t="s">
        <v>23365</v>
      </c>
      <c r="B11810" s="28" t="s">
        <v>23366</v>
      </c>
      <c r="C11810" s="28" t="s">
        <v>50</v>
      </c>
      <c r="D11810" s="28" t="s">
        <v>23367</v>
      </c>
      <c r="E11810" s="29" t="s">
        <v>23687</v>
      </c>
      <c r="F11810" s="29" t="s">
        <v>23688</v>
      </c>
    </row>
    <row r="11811" ht="54" hidden="1" customHeight="1" spans="1:6">
      <c r="A11811" s="28" t="s">
        <v>23365</v>
      </c>
      <c r="B11811" s="28" t="s">
        <v>23366</v>
      </c>
      <c r="C11811" s="28" t="s">
        <v>50</v>
      </c>
      <c r="D11811" s="28" t="s">
        <v>23367</v>
      </c>
      <c r="E11811" s="29" t="s">
        <v>23689</v>
      </c>
      <c r="F11811" s="29" t="s">
        <v>23690</v>
      </c>
    </row>
    <row r="11812" ht="54" hidden="1" customHeight="1" spans="1:6">
      <c r="A11812" s="28" t="s">
        <v>23365</v>
      </c>
      <c r="B11812" s="28" t="s">
        <v>23366</v>
      </c>
      <c r="C11812" s="28" t="s">
        <v>50</v>
      </c>
      <c r="D11812" s="28" t="s">
        <v>23691</v>
      </c>
      <c r="E11812" s="29" t="s">
        <v>23692</v>
      </c>
      <c r="F11812" s="29" t="s">
        <v>23693</v>
      </c>
    </row>
    <row r="11813" ht="54" hidden="1" customHeight="1" spans="1:6">
      <c r="A11813" s="28" t="s">
        <v>23365</v>
      </c>
      <c r="B11813" s="28" t="s">
        <v>23366</v>
      </c>
      <c r="C11813" s="28" t="s">
        <v>50</v>
      </c>
      <c r="D11813" s="28" t="s">
        <v>23691</v>
      </c>
      <c r="E11813" s="29" t="s">
        <v>23694</v>
      </c>
      <c r="F11813" s="29" t="s">
        <v>23695</v>
      </c>
    </row>
    <row r="11814" ht="54" hidden="1" customHeight="1" spans="1:6">
      <c r="A11814" s="28" t="s">
        <v>23365</v>
      </c>
      <c r="B11814" s="28" t="s">
        <v>23366</v>
      </c>
      <c r="C11814" s="28" t="s">
        <v>50</v>
      </c>
      <c r="D11814" s="28" t="s">
        <v>23691</v>
      </c>
      <c r="E11814" s="29" t="s">
        <v>23696</v>
      </c>
      <c r="F11814" s="29" t="s">
        <v>23697</v>
      </c>
    </row>
    <row r="11815" ht="54" hidden="1" customHeight="1" spans="1:6">
      <c r="A11815" s="28" t="s">
        <v>23365</v>
      </c>
      <c r="B11815" s="28" t="s">
        <v>23366</v>
      </c>
      <c r="C11815" s="28" t="s">
        <v>50</v>
      </c>
      <c r="D11815" s="28" t="s">
        <v>23691</v>
      </c>
      <c r="E11815" s="29" t="s">
        <v>23698</v>
      </c>
      <c r="F11815" s="29" t="s">
        <v>23699</v>
      </c>
    </row>
    <row r="11816" ht="54" hidden="1" customHeight="1" spans="1:6">
      <c r="A11816" s="28" t="s">
        <v>23365</v>
      </c>
      <c r="B11816" s="28" t="s">
        <v>23366</v>
      </c>
      <c r="C11816" s="28" t="s">
        <v>50</v>
      </c>
      <c r="D11816" s="28" t="s">
        <v>23691</v>
      </c>
      <c r="E11816" s="29" t="s">
        <v>23700</v>
      </c>
      <c r="F11816" s="29" t="s">
        <v>23701</v>
      </c>
    </row>
    <row r="11817" ht="54" hidden="1" customHeight="1" spans="1:6">
      <c r="A11817" s="28" t="s">
        <v>23365</v>
      </c>
      <c r="B11817" s="28" t="s">
        <v>23366</v>
      </c>
      <c r="C11817" s="28" t="s">
        <v>50</v>
      </c>
      <c r="D11817" s="28" t="s">
        <v>23691</v>
      </c>
      <c r="E11817" s="29" t="s">
        <v>23702</v>
      </c>
      <c r="F11817" s="29" t="s">
        <v>23703</v>
      </c>
    </row>
    <row r="11818" ht="54" hidden="1" customHeight="1" spans="1:6">
      <c r="A11818" s="28" t="s">
        <v>23365</v>
      </c>
      <c r="B11818" s="28" t="s">
        <v>23366</v>
      </c>
      <c r="C11818" s="28" t="s">
        <v>50</v>
      </c>
      <c r="D11818" s="28" t="s">
        <v>23691</v>
      </c>
      <c r="E11818" s="29" t="s">
        <v>23704</v>
      </c>
      <c r="F11818" s="29" t="s">
        <v>23705</v>
      </c>
    </row>
    <row r="11819" ht="54" hidden="1" customHeight="1" spans="1:6">
      <c r="A11819" s="28" t="s">
        <v>23365</v>
      </c>
      <c r="B11819" s="28" t="s">
        <v>23366</v>
      </c>
      <c r="C11819" s="28" t="s">
        <v>50</v>
      </c>
      <c r="D11819" s="28" t="s">
        <v>23691</v>
      </c>
      <c r="E11819" s="29" t="s">
        <v>23706</v>
      </c>
      <c r="F11819" s="29" t="s">
        <v>23707</v>
      </c>
    </row>
    <row r="11820" ht="54" hidden="1" customHeight="1" spans="1:6">
      <c r="A11820" s="28" t="s">
        <v>23365</v>
      </c>
      <c r="B11820" s="28" t="s">
        <v>23366</v>
      </c>
      <c r="C11820" s="28" t="s">
        <v>50</v>
      </c>
      <c r="D11820" s="28" t="s">
        <v>23691</v>
      </c>
      <c r="E11820" s="29" t="s">
        <v>23708</v>
      </c>
      <c r="F11820" s="29" t="s">
        <v>23709</v>
      </c>
    </row>
    <row r="11821" ht="54" hidden="1" customHeight="1" spans="1:6">
      <c r="A11821" s="28" t="s">
        <v>23365</v>
      </c>
      <c r="B11821" s="28" t="s">
        <v>23366</v>
      </c>
      <c r="C11821" s="28" t="s">
        <v>50</v>
      </c>
      <c r="D11821" s="28" t="s">
        <v>23691</v>
      </c>
      <c r="E11821" s="29" t="s">
        <v>23710</v>
      </c>
      <c r="F11821" s="29" t="s">
        <v>23711</v>
      </c>
    </row>
    <row r="11822" ht="54" hidden="1" customHeight="1" spans="1:6">
      <c r="A11822" s="28" t="s">
        <v>23365</v>
      </c>
      <c r="B11822" s="28" t="s">
        <v>23366</v>
      </c>
      <c r="C11822" s="28" t="s">
        <v>50</v>
      </c>
      <c r="D11822" s="28" t="s">
        <v>23691</v>
      </c>
      <c r="E11822" s="29" t="s">
        <v>23712</v>
      </c>
      <c r="F11822" s="29" t="s">
        <v>23713</v>
      </c>
    </row>
    <row r="11823" ht="54" hidden="1" customHeight="1" spans="1:6">
      <c r="A11823" s="28" t="s">
        <v>23365</v>
      </c>
      <c r="B11823" s="28" t="s">
        <v>23366</v>
      </c>
      <c r="C11823" s="28" t="s">
        <v>50</v>
      </c>
      <c r="D11823" s="28" t="s">
        <v>23691</v>
      </c>
      <c r="E11823" s="29" t="s">
        <v>23714</v>
      </c>
      <c r="F11823" s="29" t="s">
        <v>23715</v>
      </c>
    </row>
    <row r="11824" ht="54" hidden="1" customHeight="1" spans="1:6">
      <c r="A11824" s="28" t="s">
        <v>23365</v>
      </c>
      <c r="B11824" s="28" t="s">
        <v>23366</v>
      </c>
      <c r="C11824" s="28" t="s">
        <v>50</v>
      </c>
      <c r="D11824" s="28" t="s">
        <v>23691</v>
      </c>
      <c r="E11824" s="29" t="s">
        <v>23716</v>
      </c>
      <c r="F11824" s="29" t="s">
        <v>23717</v>
      </c>
    </row>
    <row r="11825" ht="54" hidden="1" customHeight="1" spans="1:6">
      <c r="A11825" s="28" t="s">
        <v>23365</v>
      </c>
      <c r="B11825" s="28" t="s">
        <v>23366</v>
      </c>
      <c r="C11825" s="28" t="s">
        <v>50</v>
      </c>
      <c r="D11825" s="28" t="s">
        <v>23691</v>
      </c>
      <c r="E11825" s="29" t="s">
        <v>23718</v>
      </c>
      <c r="F11825" s="29" t="s">
        <v>23719</v>
      </c>
    </row>
    <row r="11826" ht="54" hidden="1" customHeight="1" spans="1:6">
      <c r="A11826" s="28" t="s">
        <v>23365</v>
      </c>
      <c r="B11826" s="28" t="s">
        <v>23366</v>
      </c>
      <c r="C11826" s="28" t="s">
        <v>50</v>
      </c>
      <c r="D11826" s="28" t="s">
        <v>23691</v>
      </c>
      <c r="E11826" s="29" t="s">
        <v>23720</v>
      </c>
      <c r="F11826" s="29" t="s">
        <v>23721</v>
      </c>
    </row>
    <row r="11827" ht="54" hidden="1" customHeight="1" spans="1:6">
      <c r="A11827" s="28" t="s">
        <v>23365</v>
      </c>
      <c r="B11827" s="28" t="s">
        <v>23366</v>
      </c>
      <c r="C11827" s="28" t="s">
        <v>50</v>
      </c>
      <c r="D11827" s="28" t="s">
        <v>23691</v>
      </c>
      <c r="E11827" s="29" t="s">
        <v>23722</v>
      </c>
      <c r="F11827" s="29" t="s">
        <v>23723</v>
      </c>
    </row>
    <row r="11828" ht="54" hidden="1" customHeight="1" spans="1:6">
      <c r="A11828" s="28" t="s">
        <v>23365</v>
      </c>
      <c r="B11828" s="28" t="s">
        <v>23366</v>
      </c>
      <c r="C11828" s="28" t="s">
        <v>50</v>
      </c>
      <c r="D11828" s="28" t="s">
        <v>23691</v>
      </c>
      <c r="E11828" s="29" t="s">
        <v>23724</v>
      </c>
      <c r="F11828" s="29" t="s">
        <v>23725</v>
      </c>
    </row>
    <row r="11829" ht="54" hidden="1" customHeight="1" spans="1:6">
      <c r="A11829" s="28" t="s">
        <v>23365</v>
      </c>
      <c r="B11829" s="28" t="s">
        <v>23366</v>
      </c>
      <c r="C11829" s="28" t="s">
        <v>50</v>
      </c>
      <c r="D11829" s="28" t="s">
        <v>23691</v>
      </c>
      <c r="E11829" s="29" t="s">
        <v>23726</v>
      </c>
      <c r="F11829" s="29" t="s">
        <v>23727</v>
      </c>
    </row>
    <row r="11830" ht="54" hidden="1" customHeight="1" spans="1:6">
      <c r="A11830" s="28" t="s">
        <v>23365</v>
      </c>
      <c r="B11830" s="28" t="s">
        <v>23366</v>
      </c>
      <c r="C11830" s="28" t="s">
        <v>50</v>
      </c>
      <c r="D11830" s="28" t="s">
        <v>23691</v>
      </c>
      <c r="E11830" s="29" t="s">
        <v>23728</v>
      </c>
      <c r="F11830" s="29" t="s">
        <v>23729</v>
      </c>
    </row>
    <row r="11831" ht="54" hidden="1" customHeight="1" spans="1:6">
      <c r="A11831" s="28" t="s">
        <v>23365</v>
      </c>
      <c r="B11831" s="28" t="s">
        <v>23366</v>
      </c>
      <c r="C11831" s="28" t="s">
        <v>50</v>
      </c>
      <c r="D11831" s="28" t="s">
        <v>23691</v>
      </c>
      <c r="E11831" s="29" t="s">
        <v>23730</v>
      </c>
      <c r="F11831" s="29" t="s">
        <v>23731</v>
      </c>
    </row>
    <row r="11832" ht="54" hidden="1" customHeight="1" spans="1:6">
      <c r="A11832" s="28" t="s">
        <v>23365</v>
      </c>
      <c r="B11832" s="28" t="s">
        <v>23366</v>
      </c>
      <c r="C11832" s="28" t="s">
        <v>50</v>
      </c>
      <c r="D11832" s="28" t="s">
        <v>23691</v>
      </c>
      <c r="E11832" s="29" t="s">
        <v>23732</v>
      </c>
      <c r="F11832" s="29" t="s">
        <v>23733</v>
      </c>
    </row>
    <row r="11833" ht="54" hidden="1" customHeight="1" spans="1:6">
      <c r="A11833" s="28" t="s">
        <v>23365</v>
      </c>
      <c r="B11833" s="28" t="s">
        <v>23366</v>
      </c>
      <c r="C11833" s="28" t="s">
        <v>50</v>
      </c>
      <c r="D11833" s="28" t="s">
        <v>23691</v>
      </c>
      <c r="E11833" s="29" t="s">
        <v>23734</v>
      </c>
      <c r="F11833" s="29" t="s">
        <v>23735</v>
      </c>
    </row>
    <row r="11834" ht="54" hidden="1" customHeight="1" spans="1:6">
      <c r="A11834" s="28" t="s">
        <v>23365</v>
      </c>
      <c r="B11834" s="28" t="s">
        <v>23366</v>
      </c>
      <c r="C11834" s="28" t="s">
        <v>50</v>
      </c>
      <c r="D11834" s="28" t="s">
        <v>23691</v>
      </c>
      <c r="E11834" s="29" t="s">
        <v>23736</v>
      </c>
      <c r="F11834" s="29" t="s">
        <v>23737</v>
      </c>
    </row>
    <row r="11835" ht="54" hidden="1" customHeight="1" spans="1:6">
      <c r="A11835" s="28" t="s">
        <v>23365</v>
      </c>
      <c r="B11835" s="28" t="s">
        <v>23366</v>
      </c>
      <c r="C11835" s="28" t="s">
        <v>50</v>
      </c>
      <c r="D11835" s="28" t="s">
        <v>23691</v>
      </c>
      <c r="E11835" s="29" t="s">
        <v>23738</v>
      </c>
      <c r="F11835" s="29" t="s">
        <v>23739</v>
      </c>
    </row>
    <row r="11836" ht="54" hidden="1" customHeight="1" spans="1:6">
      <c r="A11836" s="28" t="s">
        <v>23365</v>
      </c>
      <c r="B11836" s="28" t="s">
        <v>23366</v>
      </c>
      <c r="C11836" s="28" t="s">
        <v>50</v>
      </c>
      <c r="D11836" s="28" t="s">
        <v>23691</v>
      </c>
      <c r="E11836" s="29" t="s">
        <v>23740</v>
      </c>
      <c r="F11836" s="29" t="s">
        <v>23741</v>
      </c>
    </row>
    <row r="11837" ht="54" hidden="1" customHeight="1" spans="1:6">
      <c r="A11837" s="28" t="s">
        <v>23365</v>
      </c>
      <c r="B11837" s="28" t="s">
        <v>23366</v>
      </c>
      <c r="C11837" s="28" t="s">
        <v>50</v>
      </c>
      <c r="D11837" s="28" t="s">
        <v>23691</v>
      </c>
      <c r="E11837" s="29" t="s">
        <v>23742</v>
      </c>
      <c r="F11837" s="29" t="s">
        <v>23743</v>
      </c>
    </row>
    <row r="11838" ht="54" hidden="1" customHeight="1" spans="1:6">
      <c r="A11838" s="28" t="s">
        <v>23365</v>
      </c>
      <c r="B11838" s="28" t="s">
        <v>23366</v>
      </c>
      <c r="C11838" s="28" t="s">
        <v>50</v>
      </c>
      <c r="D11838" s="28" t="s">
        <v>23691</v>
      </c>
      <c r="E11838" s="29" t="s">
        <v>23744</v>
      </c>
      <c r="F11838" s="29" t="s">
        <v>23745</v>
      </c>
    </row>
    <row r="11839" ht="54" hidden="1" customHeight="1" spans="1:6">
      <c r="A11839" s="28" t="s">
        <v>23365</v>
      </c>
      <c r="B11839" s="28" t="s">
        <v>23366</v>
      </c>
      <c r="C11839" s="28" t="s">
        <v>50</v>
      </c>
      <c r="D11839" s="28" t="s">
        <v>23691</v>
      </c>
      <c r="E11839" s="29" t="s">
        <v>23746</v>
      </c>
      <c r="F11839" s="29" t="s">
        <v>23747</v>
      </c>
    </row>
    <row r="11840" ht="54" hidden="1" customHeight="1" spans="1:6">
      <c r="A11840" s="28" t="s">
        <v>23365</v>
      </c>
      <c r="B11840" s="28" t="s">
        <v>23366</v>
      </c>
      <c r="C11840" s="28" t="s">
        <v>50</v>
      </c>
      <c r="D11840" s="28" t="s">
        <v>23691</v>
      </c>
      <c r="E11840" s="29" t="s">
        <v>23748</v>
      </c>
      <c r="F11840" s="29" t="s">
        <v>23749</v>
      </c>
    </row>
    <row r="11841" ht="54" hidden="1" customHeight="1" spans="1:6">
      <c r="A11841" s="28" t="s">
        <v>23365</v>
      </c>
      <c r="B11841" s="28" t="s">
        <v>23366</v>
      </c>
      <c r="C11841" s="28" t="s">
        <v>50</v>
      </c>
      <c r="D11841" s="28" t="s">
        <v>23691</v>
      </c>
      <c r="E11841" s="29" t="s">
        <v>23750</v>
      </c>
      <c r="F11841" s="29" t="s">
        <v>23751</v>
      </c>
    </row>
    <row r="11842" ht="54" hidden="1" customHeight="1" spans="1:6">
      <c r="A11842" s="28" t="s">
        <v>23365</v>
      </c>
      <c r="B11842" s="28" t="s">
        <v>23366</v>
      </c>
      <c r="C11842" s="28" t="s">
        <v>50</v>
      </c>
      <c r="D11842" s="28" t="s">
        <v>23691</v>
      </c>
      <c r="E11842" s="29" t="s">
        <v>23752</v>
      </c>
      <c r="F11842" s="29" t="s">
        <v>23753</v>
      </c>
    </row>
    <row r="11843" ht="54" hidden="1" customHeight="1" spans="1:6">
      <c r="A11843" s="28" t="s">
        <v>23365</v>
      </c>
      <c r="B11843" s="28" t="s">
        <v>23366</v>
      </c>
      <c r="C11843" s="28" t="s">
        <v>50</v>
      </c>
      <c r="D11843" s="28" t="s">
        <v>23691</v>
      </c>
      <c r="E11843" s="29" t="s">
        <v>23754</v>
      </c>
      <c r="F11843" s="29" t="s">
        <v>23755</v>
      </c>
    </row>
    <row r="11844" ht="54" hidden="1" customHeight="1" spans="1:6">
      <c r="A11844" s="28" t="s">
        <v>23365</v>
      </c>
      <c r="B11844" s="28" t="s">
        <v>23366</v>
      </c>
      <c r="C11844" s="28" t="s">
        <v>50</v>
      </c>
      <c r="D11844" s="28" t="s">
        <v>23691</v>
      </c>
      <c r="E11844" s="29" t="s">
        <v>23756</v>
      </c>
      <c r="F11844" s="29" t="s">
        <v>23757</v>
      </c>
    </row>
    <row r="11845" ht="54" hidden="1" customHeight="1" spans="1:6">
      <c r="A11845" s="28" t="s">
        <v>23365</v>
      </c>
      <c r="B11845" s="28" t="s">
        <v>23366</v>
      </c>
      <c r="C11845" s="28" t="s">
        <v>50</v>
      </c>
      <c r="D11845" s="28" t="s">
        <v>23691</v>
      </c>
      <c r="E11845" s="29" t="s">
        <v>23758</v>
      </c>
      <c r="F11845" s="29" t="s">
        <v>23759</v>
      </c>
    </row>
    <row r="11846" ht="54" hidden="1" customHeight="1" spans="1:6">
      <c r="A11846" s="28" t="s">
        <v>23365</v>
      </c>
      <c r="B11846" s="28" t="s">
        <v>23366</v>
      </c>
      <c r="C11846" s="28" t="s">
        <v>50</v>
      </c>
      <c r="D11846" s="28" t="s">
        <v>23691</v>
      </c>
      <c r="E11846" s="29" t="s">
        <v>23760</v>
      </c>
      <c r="F11846" s="29" t="s">
        <v>23761</v>
      </c>
    </row>
    <row r="11847" ht="54" hidden="1" customHeight="1" spans="1:6">
      <c r="A11847" s="28" t="s">
        <v>23365</v>
      </c>
      <c r="B11847" s="28" t="s">
        <v>23366</v>
      </c>
      <c r="C11847" s="28" t="s">
        <v>50</v>
      </c>
      <c r="D11847" s="28" t="s">
        <v>23691</v>
      </c>
      <c r="E11847" s="29" t="s">
        <v>23762</v>
      </c>
      <c r="F11847" s="29" t="s">
        <v>23763</v>
      </c>
    </row>
    <row r="11848" ht="54" hidden="1" customHeight="1" spans="1:6">
      <c r="A11848" s="28" t="s">
        <v>23365</v>
      </c>
      <c r="B11848" s="28" t="s">
        <v>23366</v>
      </c>
      <c r="C11848" s="28" t="s">
        <v>50</v>
      </c>
      <c r="D11848" s="28" t="s">
        <v>23691</v>
      </c>
      <c r="E11848" s="29" t="s">
        <v>23764</v>
      </c>
      <c r="F11848" s="29" t="s">
        <v>23765</v>
      </c>
    </row>
    <row r="11849" ht="54" hidden="1" customHeight="1" spans="1:6">
      <c r="A11849" s="28" t="s">
        <v>23365</v>
      </c>
      <c r="B11849" s="28" t="s">
        <v>23366</v>
      </c>
      <c r="C11849" s="28" t="s">
        <v>50</v>
      </c>
      <c r="D11849" s="28" t="s">
        <v>23691</v>
      </c>
      <c r="E11849" s="29" t="s">
        <v>23766</v>
      </c>
      <c r="F11849" s="29" t="s">
        <v>23767</v>
      </c>
    </row>
    <row r="11850" ht="54" hidden="1" customHeight="1" spans="1:6">
      <c r="A11850" s="28" t="s">
        <v>23365</v>
      </c>
      <c r="B11850" s="28" t="s">
        <v>23366</v>
      </c>
      <c r="C11850" s="28" t="s">
        <v>50</v>
      </c>
      <c r="D11850" s="28" t="s">
        <v>23691</v>
      </c>
      <c r="E11850" s="29" t="s">
        <v>23768</v>
      </c>
      <c r="F11850" s="29" t="s">
        <v>23769</v>
      </c>
    </row>
    <row r="11851" ht="54" hidden="1" customHeight="1" spans="1:6">
      <c r="A11851" s="28" t="s">
        <v>23365</v>
      </c>
      <c r="B11851" s="28" t="s">
        <v>23366</v>
      </c>
      <c r="C11851" s="28" t="s">
        <v>50</v>
      </c>
      <c r="D11851" s="28" t="s">
        <v>23691</v>
      </c>
      <c r="E11851" s="29" t="s">
        <v>23770</v>
      </c>
      <c r="F11851" s="29" t="s">
        <v>23771</v>
      </c>
    </row>
    <row r="11852" ht="54" hidden="1" customHeight="1" spans="1:6">
      <c r="A11852" s="28" t="s">
        <v>23365</v>
      </c>
      <c r="B11852" s="28" t="s">
        <v>23366</v>
      </c>
      <c r="C11852" s="28" t="s">
        <v>50</v>
      </c>
      <c r="D11852" s="28" t="s">
        <v>23691</v>
      </c>
      <c r="E11852" s="29" t="s">
        <v>23772</v>
      </c>
      <c r="F11852" s="29" t="s">
        <v>23773</v>
      </c>
    </row>
    <row r="11853" ht="54" hidden="1" customHeight="1" spans="1:6">
      <c r="A11853" s="28" t="s">
        <v>23365</v>
      </c>
      <c r="B11853" s="28" t="s">
        <v>23366</v>
      </c>
      <c r="C11853" s="28" t="s">
        <v>50</v>
      </c>
      <c r="D11853" s="28" t="s">
        <v>23691</v>
      </c>
      <c r="E11853" s="29" t="s">
        <v>23774</v>
      </c>
      <c r="F11853" s="29" t="s">
        <v>23775</v>
      </c>
    </row>
    <row r="11854" ht="54" hidden="1" customHeight="1" spans="1:6">
      <c r="A11854" s="28" t="s">
        <v>23365</v>
      </c>
      <c r="B11854" s="28" t="s">
        <v>23366</v>
      </c>
      <c r="C11854" s="28" t="s">
        <v>50</v>
      </c>
      <c r="D11854" s="28" t="s">
        <v>23691</v>
      </c>
      <c r="E11854" s="29" t="s">
        <v>23776</v>
      </c>
      <c r="F11854" s="29" t="s">
        <v>23777</v>
      </c>
    </row>
    <row r="11855" ht="54" hidden="1" customHeight="1" spans="1:6">
      <c r="A11855" s="28" t="s">
        <v>23365</v>
      </c>
      <c r="B11855" s="28" t="s">
        <v>23366</v>
      </c>
      <c r="C11855" s="28" t="s">
        <v>50</v>
      </c>
      <c r="D11855" s="28" t="s">
        <v>23691</v>
      </c>
      <c r="E11855" s="29" t="s">
        <v>23778</v>
      </c>
      <c r="F11855" s="29" t="s">
        <v>23779</v>
      </c>
    </row>
    <row r="11856" ht="54" hidden="1" customHeight="1" spans="1:6">
      <c r="A11856" s="28" t="s">
        <v>23365</v>
      </c>
      <c r="B11856" s="28" t="s">
        <v>23366</v>
      </c>
      <c r="C11856" s="28" t="s">
        <v>50</v>
      </c>
      <c r="D11856" s="28" t="s">
        <v>23691</v>
      </c>
      <c r="E11856" s="29" t="s">
        <v>23780</v>
      </c>
      <c r="F11856" s="29" t="s">
        <v>23781</v>
      </c>
    </row>
    <row r="11857" ht="54" hidden="1" customHeight="1" spans="1:6">
      <c r="A11857" s="28" t="s">
        <v>23365</v>
      </c>
      <c r="B11857" s="28" t="s">
        <v>23366</v>
      </c>
      <c r="C11857" s="28" t="s">
        <v>50</v>
      </c>
      <c r="D11857" s="28" t="s">
        <v>23691</v>
      </c>
      <c r="E11857" s="29" t="s">
        <v>23782</v>
      </c>
      <c r="F11857" s="29" t="s">
        <v>23783</v>
      </c>
    </row>
    <row r="11858" ht="54" hidden="1" customHeight="1" spans="1:6">
      <c r="A11858" s="28" t="s">
        <v>23365</v>
      </c>
      <c r="B11858" s="28" t="s">
        <v>23366</v>
      </c>
      <c r="C11858" s="28" t="s">
        <v>50</v>
      </c>
      <c r="D11858" s="28" t="s">
        <v>23691</v>
      </c>
      <c r="E11858" s="29" t="s">
        <v>23784</v>
      </c>
      <c r="F11858" s="29" t="s">
        <v>23785</v>
      </c>
    </row>
    <row r="11859" ht="54" hidden="1" customHeight="1" spans="1:6">
      <c r="A11859" s="28" t="s">
        <v>23365</v>
      </c>
      <c r="B11859" s="28" t="s">
        <v>23366</v>
      </c>
      <c r="C11859" s="28" t="s">
        <v>50</v>
      </c>
      <c r="D11859" s="28" t="s">
        <v>23691</v>
      </c>
      <c r="E11859" s="29" t="s">
        <v>23786</v>
      </c>
      <c r="F11859" s="29" t="s">
        <v>23787</v>
      </c>
    </row>
    <row r="11860" ht="54" hidden="1" customHeight="1" spans="1:6">
      <c r="A11860" s="28" t="s">
        <v>23365</v>
      </c>
      <c r="B11860" s="28" t="s">
        <v>23366</v>
      </c>
      <c r="C11860" s="28" t="s">
        <v>50</v>
      </c>
      <c r="D11860" s="28" t="s">
        <v>23691</v>
      </c>
      <c r="E11860" s="29" t="s">
        <v>23788</v>
      </c>
      <c r="F11860" s="29" t="s">
        <v>23789</v>
      </c>
    </row>
    <row r="11861" ht="54" hidden="1" customHeight="1" spans="1:6">
      <c r="A11861" s="28" t="s">
        <v>23365</v>
      </c>
      <c r="B11861" s="28" t="s">
        <v>23366</v>
      </c>
      <c r="C11861" s="28" t="s">
        <v>50</v>
      </c>
      <c r="D11861" s="28" t="s">
        <v>23691</v>
      </c>
      <c r="E11861" s="29" t="s">
        <v>23790</v>
      </c>
      <c r="F11861" s="29" t="s">
        <v>23791</v>
      </c>
    </row>
    <row r="11862" ht="54" hidden="1" customHeight="1" spans="1:6">
      <c r="A11862" s="28" t="s">
        <v>23365</v>
      </c>
      <c r="B11862" s="28" t="s">
        <v>23366</v>
      </c>
      <c r="C11862" s="28" t="s">
        <v>50</v>
      </c>
      <c r="D11862" s="28" t="s">
        <v>23691</v>
      </c>
      <c r="E11862" s="29" t="s">
        <v>23792</v>
      </c>
      <c r="F11862" s="29" t="s">
        <v>23793</v>
      </c>
    </row>
    <row r="11863" ht="54" hidden="1" customHeight="1" spans="1:6">
      <c r="A11863" s="28" t="s">
        <v>23365</v>
      </c>
      <c r="B11863" s="28" t="s">
        <v>23366</v>
      </c>
      <c r="C11863" s="28" t="s">
        <v>50</v>
      </c>
      <c r="D11863" s="28" t="s">
        <v>23691</v>
      </c>
      <c r="E11863" s="29" t="s">
        <v>23794</v>
      </c>
      <c r="F11863" s="29" t="s">
        <v>23795</v>
      </c>
    </row>
    <row r="11864" ht="54" hidden="1" customHeight="1" spans="1:6">
      <c r="A11864" s="28" t="s">
        <v>23365</v>
      </c>
      <c r="B11864" s="28" t="s">
        <v>23366</v>
      </c>
      <c r="C11864" s="28" t="s">
        <v>50</v>
      </c>
      <c r="D11864" s="28" t="s">
        <v>23691</v>
      </c>
      <c r="E11864" s="29" t="s">
        <v>23796</v>
      </c>
      <c r="F11864" s="29" t="s">
        <v>23797</v>
      </c>
    </row>
    <row r="11865" ht="54" hidden="1" customHeight="1" spans="1:6">
      <c r="A11865" s="28" t="s">
        <v>23365</v>
      </c>
      <c r="B11865" s="28" t="s">
        <v>23366</v>
      </c>
      <c r="C11865" s="28" t="s">
        <v>50</v>
      </c>
      <c r="D11865" s="28" t="s">
        <v>23691</v>
      </c>
      <c r="E11865" s="29" t="s">
        <v>23798</v>
      </c>
      <c r="F11865" s="29" t="s">
        <v>23799</v>
      </c>
    </row>
    <row r="11866" ht="54" hidden="1" customHeight="1" spans="1:6">
      <c r="A11866" s="28" t="s">
        <v>23365</v>
      </c>
      <c r="B11866" s="28" t="s">
        <v>23366</v>
      </c>
      <c r="C11866" s="28" t="s">
        <v>50</v>
      </c>
      <c r="D11866" s="28" t="s">
        <v>23691</v>
      </c>
      <c r="E11866" s="29" t="s">
        <v>23800</v>
      </c>
      <c r="F11866" s="29" t="s">
        <v>23801</v>
      </c>
    </row>
    <row r="11867" ht="54" hidden="1" customHeight="1" spans="1:6">
      <c r="A11867" s="28" t="s">
        <v>23365</v>
      </c>
      <c r="B11867" s="28" t="s">
        <v>23366</v>
      </c>
      <c r="C11867" s="28" t="s">
        <v>50</v>
      </c>
      <c r="D11867" s="28" t="s">
        <v>23691</v>
      </c>
      <c r="E11867" s="29" t="s">
        <v>23802</v>
      </c>
      <c r="F11867" s="29" t="s">
        <v>23803</v>
      </c>
    </row>
    <row r="11868" ht="54" hidden="1" customHeight="1" spans="1:6">
      <c r="A11868" s="28" t="s">
        <v>23365</v>
      </c>
      <c r="B11868" s="28" t="s">
        <v>23366</v>
      </c>
      <c r="C11868" s="28" t="s">
        <v>50</v>
      </c>
      <c r="D11868" s="28" t="s">
        <v>23691</v>
      </c>
      <c r="E11868" s="29" t="s">
        <v>23804</v>
      </c>
      <c r="F11868" s="29" t="s">
        <v>23805</v>
      </c>
    </row>
    <row r="11869" ht="54" hidden="1" customHeight="1" spans="1:6">
      <c r="A11869" s="28" t="s">
        <v>23365</v>
      </c>
      <c r="B11869" s="28" t="s">
        <v>23366</v>
      </c>
      <c r="C11869" s="28" t="s">
        <v>50</v>
      </c>
      <c r="D11869" s="28" t="s">
        <v>23691</v>
      </c>
      <c r="E11869" s="29" t="s">
        <v>23806</v>
      </c>
      <c r="F11869" s="29" t="s">
        <v>23807</v>
      </c>
    </row>
    <row r="11870" ht="54" hidden="1" customHeight="1" spans="1:6">
      <c r="A11870" s="28" t="s">
        <v>23365</v>
      </c>
      <c r="B11870" s="28" t="s">
        <v>23366</v>
      </c>
      <c r="C11870" s="28" t="s">
        <v>50</v>
      </c>
      <c r="D11870" s="28" t="s">
        <v>23691</v>
      </c>
      <c r="E11870" s="29" t="s">
        <v>23808</v>
      </c>
      <c r="F11870" s="29" t="s">
        <v>23809</v>
      </c>
    </row>
    <row r="11871" ht="54" hidden="1" customHeight="1" spans="1:6">
      <c r="A11871" s="28" t="s">
        <v>23365</v>
      </c>
      <c r="B11871" s="28" t="s">
        <v>23366</v>
      </c>
      <c r="C11871" s="28" t="s">
        <v>50</v>
      </c>
      <c r="D11871" s="28" t="s">
        <v>23691</v>
      </c>
      <c r="E11871" s="29" t="s">
        <v>23810</v>
      </c>
      <c r="F11871" s="29" t="s">
        <v>23811</v>
      </c>
    </row>
    <row r="11872" ht="54" hidden="1" customHeight="1" spans="1:6">
      <c r="A11872" s="28" t="s">
        <v>23365</v>
      </c>
      <c r="B11872" s="28" t="s">
        <v>23366</v>
      </c>
      <c r="C11872" s="28" t="s">
        <v>50</v>
      </c>
      <c r="D11872" s="28" t="s">
        <v>23691</v>
      </c>
      <c r="E11872" s="29" t="s">
        <v>23812</v>
      </c>
      <c r="F11872" s="29" t="s">
        <v>23813</v>
      </c>
    </row>
    <row r="11873" ht="54" hidden="1" customHeight="1" spans="1:6">
      <c r="A11873" s="28" t="s">
        <v>23365</v>
      </c>
      <c r="B11873" s="28" t="s">
        <v>23366</v>
      </c>
      <c r="C11873" s="28" t="s">
        <v>50</v>
      </c>
      <c r="D11873" s="28" t="s">
        <v>23691</v>
      </c>
      <c r="E11873" s="29" t="s">
        <v>23814</v>
      </c>
      <c r="F11873" s="29" t="s">
        <v>23815</v>
      </c>
    </row>
    <row r="11874" ht="54" hidden="1" customHeight="1" spans="1:6">
      <c r="A11874" s="28" t="s">
        <v>23365</v>
      </c>
      <c r="B11874" s="28" t="s">
        <v>23366</v>
      </c>
      <c r="C11874" s="28" t="s">
        <v>50</v>
      </c>
      <c r="D11874" s="28" t="s">
        <v>23691</v>
      </c>
      <c r="E11874" s="29" t="s">
        <v>23816</v>
      </c>
      <c r="F11874" s="29" t="s">
        <v>23817</v>
      </c>
    </row>
    <row r="11875" ht="54" hidden="1" customHeight="1" spans="1:6">
      <c r="A11875" s="28" t="s">
        <v>23365</v>
      </c>
      <c r="B11875" s="28" t="s">
        <v>23366</v>
      </c>
      <c r="C11875" s="28" t="s">
        <v>50</v>
      </c>
      <c r="D11875" s="28" t="s">
        <v>23691</v>
      </c>
      <c r="E11875" s="29" t="s">
        <v>23818</v>
      </c>
      <c r="F11875" s="29" t="s">
        <v>23819</v>
      </c>
    </row>
    <row r="11876" ht="54" hidden="1" customHeight="1" spans="1:6">
      <c r="A11876" s="28" t="s">
        <v>23365</v>
      </c>
      <c r="B11876" s="28" t="s">
        <v>23366</v>
      </c>
      <c r="C11876" s="28" t="s">
        <v>50</v>
      </c>
      <c r="D11876" s="28" t="s">
        <v>23691</v>
      </c>
      <c r="E11876" s="29" t="s">
        <v>23820</v>
      </c>
      <c r="F11876" s="29" t="s">
        <v>23821</v>
      </c>
    </row>
    <row r="11877" ht="54" hidden="1" customHeight="1" spans="1:6">
      <c r="A11877" s="28" t="s">
        <v>23365</v>
      </c>
      <c r="B11877" s="28" t="s">
        <v>23366</v>
      </c>
      <c r="C11877" s="28" t="s">
        <v>50</v>
      </c>
      <c r="D11877" s="28" t="s">
        <v>23691</v>
      </c>
      <c r="E11877" s="29" t="s">
        <v>23822</v>
      </c>
      <c r="F11877" s="29" t="s">
        <v>23823</v>
      </c>
    </row>
    <row r="11878" ht="54" hidden="1" customHeight="1" spans="1:6">
      <c r="A11878" s="28" t="s">
        <v>23365</v>
      </c>
      <c r="B11878" s="28" t="s">
        <v>23366</v>
      </c>
      <c r="C11878" s="28" t="s">
        <v>50</v>
      </c>
      <c r="D11878" s="28" t="s">
        <v>23691</v>
      </c>
      <c r="E11878" s="29" t="s">
        <v>23824</v>
      </c>
      <c r="F11878" s="29" t="s">
        <v>23825</v>
      </c>
    </row>
    <row r="11879" ht="54" hidden="1" customHeight="1" spans="1:6">
      <c r="A11879" s="28" t="s">
        <v>23365</v>
      </c>
      <c r="B11879" s="28" t="s">
        <v>23366</v>
      </c>
      <c r="C11879" s="28" t="s">
        <v>50</v>
      </c>
      <c r="D11879" s="28" t="s">
        <v>23691</v>
      </c>
      <c r="E11879" s="29" t="s">
        <v>23826</v>
      </c>
      <c r="F11879" s="29" t="s">
        <v>23827</v>
      </c>
    </row>
    <row r="11880" ht="54" hidden="1" customHeight="1" spans="1:6">
      <c r="A11880" s="28" t="s">
        <v>23365</v>
      </c>
      <c r="B11880" s="28" t="s">
        <v>23366</v>
      </c>
      <c r="C11880" s="28" t="s">
        <v>50</v>
      </c>
      <c r="D11880" s="28" t="s">
        <v>23691</v>
      </c>
      <c r="E11880" s="29" t="s">
        <v>23828</v>
      </c>
      <c r="F11880" s="29" t="s">
        <v>23829</v>
      </c>
    </row>
    <row r="11881" ht="54" hidden="1" customHeight="1" spans="1:6">
      <c r="A11881" s="28" t="s">
        <v>23365</v>
      </c>
      <c r="B11881" s="28" t="s">
        <v>23366</v>
      </c>
      <c r="C11881" s="28" t="s">
        <v>50</v>
      </c>
      <c r="D11881" s="28" t="s">
        <v>23691</v>
      </c>
      <c r="E11881" s="29" t="s">
        <v>23830</v>
      </c>
      <c r="F11881" s="29" t="s">
        <v>23831</v>
      </c>
    </row>
    <row r="11882" ht="54" hidden="1" customHeight="1" spans="1:6">
      <c r="A11882" s="28" t="s">
        <v>23365</v>
      </c>
      <c r="B11882" s="28" t="s">
        <v>23366</v>
      </c>
      <c r="C11882" s="28" t="s">
        <v>50</v>
      </c>
      <c r="D11882" s="28" t="s">
        <v>23691</v>
      </c>
      <c r="E11882" s="29" t="s">
        <v>23832</v>
      </c>
      <c r="F11882" s="29" t="s">
        <v>23833</v>
      </c>
    </row>
    <row r="11883" ht="54" hidden="1" customHeight="1" spans="1:6">
      <c r="A11883" s="28" t="s">
        <v>23365</v>
      </c>
      <c r="B11883" s="28" t="s">
        <v>23366</v>
      </c>
      <c r="C11883" s="28" t="s">
        <v>50</v>
      </c>
      <c r="D11883" s="28" t="s">
        <v>23691</v>
      </c>
      <c r="E11883" s="29" t="s">
        <v>23834</v>
      </c>
      <c r="F11883" s="29" t="s">
        <v>23835</v>
      </c>
    </row>
    <row r="11884" ht="54" hidden="1" customHeight="1" spans="1:6">
      <c r="A11884" s="28" t="s">
        <v>23365</v>
      </c>
      <c r="B11884" s="28" t="s">
        <v>23366</v>
      </c>
      <c r="C11884" s="28" t="s">
        <v>50</v>
      </c>
      <c r="D11884" s="28" t="s">
        <v>23691</v>
      </c>
      <c r="E11884" s="29" t="s">
        <v>23836</v>
      </c>
      <c r="F11884" s="29" t="s">
        <v>23837</v>
      </c>
    </row>
    <row r="11885" ht="54" hidden="1" customHeight="1" spans="1:6">
      <c r="A11885" s="28" t="s">
        <v>23365</v>
      </c>
      <c r="B11885" s="28" t="s">
        <v>23366</v>
      </c>
      <c r="C11885" s="28" t="s">
        <v>50</v>
      </c>
      <c r="D11885" s="28" t="s">
        <v>23691</v>
      </c>
      <c r="E11885" s="29" t="s">
        <v>23838</v>
      </c>
      <c r="F11885" s="29" t="s">
        <v>23839</v>
      </c>
    </row>
    <row r="11886" ht="54" hidden="1" customHeight="1" spans="1:6">
      <c r="A11886" s="28" t="s">
        <v>23365</v>
      </c>
      <c r="B11886" s="28" t="s">
        <v>23366</v>
      </c>
      <c r="C11886" s="28" t="s">
        <v>50</v>
      </c>
      <c r="D11886" s="28" t="s">
        <v>23691</v>
      </c>
      <c r="E11886" s="29" t="s">
        <v>23840</v>
      </c>
      <c r="F11886" s="29" t="s">
        <v>23841</v>
      </c>
    </row>
    <row r="11887" ht="54" hidden="1" customHeight="1" spans="1:6">
      <c r="A11887" s="28" t="s">
        <v>23365</v>
      </c>
      <c r="B11887" s="28" t="s">
        <v>23366</v>
      </c>
      <c r="C11887" s="28" t="s">
        <v>50</v>
      </c>
      <c r="D11887" s="28" t="s">
        <v>23691</v>
      </c>
      <c r="E11887" s="29" t="s">
        <v>23842</v>
      </c>
      <c r="F11887" s="29" t="s">
        <v>23843</v>
      </c>
    </row>
    <row r="11888" ht="54" hidden="1" customHeight="1" spans="1:6">
      <c r="A11888" s="28" t="s">
        <v>23365</v>
      </c>
      <c r="B11888" s="28" t="s">
        <v>23366</v>
      </c>
      <c r="C11888" s="28" t="s">
        <v>50</v>
      </c>
      <c r="D11888" s="28" t="s">
        <v>23691</v>
      </c>
      <c r="E11888" s="29" t="s">
        <v>23844</v>
      </c>
      <c r="F11888" s="29" t="s">
        <v>23845</v>
      </c>
    </row>
    <row r="11889" ht="54" hidden="1" customHeight="1" spans="1:6">
      <c r="A11889" s="28" t="s">
        <v>23365</v>
      </c>
      <c r="B11889" s="28" t="s">
        <v>23366</v>
      </c>
      <c r="C11889" s="28" t="s">
        <v>50</v>
      </c>
      <c r="D11889" s="28" t="s">
        <v>23691</v>
      </c>
      <c r="E11889" s="29" t="s">
        <v>23846</v>
      </c>
      <c r="F11889" s="29" t="s">
        <v>23847</v>
      </c>
    </row>
    <row r="11890" ht="54" hidden="1" customHeight="1" spans="1:6">
      <c r="A11890" s="28" t="s">
        <v>23365</v>
      </c>
      <c r="B11890" s="28" t="s">
        <v>23366</v>
      </c>
      <c r="C11890" s="28" t="s">
        <v>50</v>
      </c>
      <c r="D11890" s="28" t="s">
        <v>23691</v>
      </c>
      <c r="E11890" s="29" t="s">
        <v>23848</v>
      </c>
      <c r="F11890" s="29" t="s">
        <v>23849</v>
      </c>
    </row>
    <row r="11891" ht="54" hidden="1" customHeight="1" spans="1:6">
      <c r="A11891" s="28" t="s">
        <v>23365</v>
      </c>
      <c r="B11891" s="28" t="s">
        <v>23366</v>
      </c>
      <c r="C11891" s="28" t="s">
        <v>50</v>
      </c>
      <c r="D11891" s="28" t="s">
        <v>23691</v>
      </c>
      <c r="E11891" s="29" t="s">
        <v>23850</v>
      </c>
      <c r="F11891" s="29" t="s">
        <v>23851</v>
      </c>
    </row>
    <row r="11892" ht="54" hidden="1" customHeight="1" spans="1:6">
      <c r="A11892" s="28" t="s">
        <v>23365</v>
      </c>
      <c r="B11892" s="28" t="s">
        <v>23366</v>
      </c>
      <c r="C11892" s="28" t="s">
        <v>50</v>
      </c>
      <c r="D11892" s="28" t="s">
        <v>23691</v>
      </c>
      <c r="E11892" s="29" t="s">
        <v>23852</v>
      </c>
      <c r="F11892" s="29" t="s">
        <v>23853</v>
      </c>
    </row>
    <row r="11893" ht="54" hidden="1" customHeight="1" spans="1:6">
      <c r="A11893" s="28" t="s">
        <v>23365</v>
      </c>
      <c r="B11893" s="28" t="s">
        <v>23366</v>
      </c>
      <c r="C11893" s="28" t="s">
        <v>50</v>
      </c>
      <c r="D11893" s="28" t="s">
        <v>23691</v>
      </c>
      <c r="E11893" s="29" t="s">
        <v>23854</v>
      </c>
      <c r="F11893" s="29" t="s">
        <v>23855</v>
      </c>
    </row>
    <row r="11894" ht="54" hidden="1" customHeight="1" spans="1:6">
      <c r="A11894" s="28" t="s">
        <v>23365</v>
      </c>
      <c r="B11894" s="28" t="s">
        <v>23366</v>
      </c>
      <c r="C11894" s="28" t="s">
        <v>50</v>
      </c>
      <c r="D11894" s="28" t="s">
        <v>23691</v>
      </c>
      <c r="E11894" s="29" t="s">
        <v>23856</v>
      </c>
      <c r="F11894" s="29" t="s">
        <v>23857</v>
      </c>
    </row>
    <row r="11895" ht="54" hidden="1" customHeight="1" spans="1:6">
      <c r="A11895" s="28" t="s">
        <v>23365</v>
      </c>
      <c r="B11895" s="28" t="s">
        <v>23366</v>
      </c>
      <c r="C11895" s="28" t="s">
        <v>50</v>
      </c>
      <c r="D11895" s="28" t="s">
        <v>23691</v>
      </c>
      <c r="E11895" s="29" t="s">
        <v>23858</v>
      </c>
      <c r="F11895" s="29" t="s">
        <v>23859</v>
      </c>
    </row>
    <row r="11896" ht="54" hidden="1" customHeight="1" spans="1:6">
      <c r="A11896" s="28" t="s">
        <v>23365</v>
      </c>
      <c r="B11896" s="28" t="s">
        <v>23366</v>
      </c>
      <c r="C11896" s="28" t="s">
        <v>50</v>
      </c>
      <c r="D11896" s="28" t="s">
        <v>23691</v>
      </c>
      <c r="E11896" s="29" t="s">
        <v>23860</v>
      </c>
      <c r="F11896" s="29" t="s">
        <v>23861</v>
      </c>
    </row>
    <row r="11897" ht="54" hidden="1" customHeight="1" spans="1:6">
      <c r="A11897" s="28" t="s">
        <v>23365</v>
      </c>
      <c r="B11897" s="28" t="s">
        <v>23366</v>
      </c>
      <c r="C11897" s="28" t="s">
        <v>50</v>
      </c>
      <c r="D11897" s="28" t="s">
        <v>23691</v>
      </c>
      <c r="E11897" s="29" t="s">
        <v>23862</v>
      </c>
      <c r="F11897" s="29" t="s">
        <v>23863</v>
      </c>
    </row>
    <row r="11898" ht="54" hidden="1" customHeight="1" spans="1:6">
      <c r="A11898" s="28" t="s">
        <v>23365</v>
      </c>
      <c r="B11898" s="28" t="s">
        <v>23366</v>
      </c>
      <c r="C11898" s="28" t="s">
        <v>50</v>
      </c>
      <c r="D11898" s="28" t="s">
        <v>23691</v>
      </c>
      <c r="E11898" s="29" t="s">
        <v>23864</v>
      </c>
      <c r="F11898" s="29" t="s">
        <v>23865</v>
      </c>
    </row>
    <row r="11899" ht="54" hidden="1" customHeight="1" spans="1:6">
      <c r="A11899" s="28" t="s">
        <v>23365</v>
      </c>
      <c r="B11899" s="28" t="s">
        <v>23366</v>
      </c>
      <c r="C11899" s="28" t="s">
        <v>50</v>
      </c>
      <c r="D11899" s="28" t="s">
        <v>23691</v>
      </c>
      <c r="E11899" s="29" t="s">
        <v>23866</v>
      </c>
      <c r="F11899" s="29" t="s">
        <v>23867</v>
      </c>
    </row>
    <row r="11900" ht="54" hidden="1" customHeight="1" spans="1:6">
      <c r="A11900" s="28" t="s">
        <v>23365</v>
      </c>
      <c r="B11900" s="28" t="s">
        <v>23366</v>
      </c>
      <c r="C11900" s="28" t="s">
        <v>50</v>
      </c>
      <c r="D11900" s="28" t="s">
        <v>23691</v>
      </c>
      <c r="E11900" s="29" t="s">
        <v>23868</v>
      </c>
      <c r="F11900" s="29" t="s">
        <v>23869</v>
      </c>
    </row>
    <row r="11901" ht="54" hidden="1" customHeight="1" spans="1:6">
      <c r="A11901" s="28" t="s">
        <v>23365</v>
      </c>
      <c r="B11901" s="28" t="s">
        <v>23366</v>
      </c>
      <c r="C11901" s="28" t="s">
        <v>50</v>
      </c>
      <c r="D11901" s="28" t="s">
        <v>23691</v>
      </c>
      <c r="E11901" s="29" t="s">
        <v>23870</v>
      </c>
      <c r="F11901" s="29" t="s">
        <v>23871</v>
      </c>
    </row>
    <row r="11902" ht="54" hidden="1" customHeight="1" spans="1:6">
      <c r="A11902" s="28" t="s">
        <v>23365</v>
      </c>
      <c r="B11902" s="28" t="s">
        <v>23366</v>
      </c>
      <c r="C11902" s="28" t="s">
        <v>50</v>
      </c>
      <c r="D11902" s="28" t="s">
        <v>23691</v>
      </c>
      <c r="E11902" s="29" t="s">
        <v>23872</v>
      </c>
      <c r="F11902" s="29" t="s">
        <v>23873</v>
      </c>
    </row>
    <row r="11903" ht="54" hidden="1" customHeight="1" spans="1:6">
      <c r="A11903" s="28" t="s">
        <v>23365</v>
      </c>
      <c r="B11903" s="28" t="s">
        <v>23366</v>
      </c>
      <c r="C11903" s="28" t="s">
        <v>50</v>
      </c>
      <c r="D11903" s="28" t="s">
        <v>23691</v>
      </c>
      <c r="E11903" s="29" t="s">
        <v>23874</v>
      </c>
      <c r="F11903" s="29" t="s">
        <v>23875</v>
      </c>
    </row>
    <row r="11904" ht="54" hidden="1" customHeight="1" spans="1:6">
      <c r="A11904" s="28" t="s">
        <v>23365</v>
      </c>
      <c r="B11904" s="28" t="s">
        <v>23366</v>
      </c>
      <c r="C11904" s="28" t="s">
        <v>50</v>
      </c>
      <c r="D11904" s="28" t="s">
        <v>23691</v>
      </c>
      <c r="E11904" s="29" t="s">
        <v>23876</v>
      </c>
      <c r="F11904" s="29" t="s">
        <v>23877</v>
      </c>
    </row>
    <row r="11905" ht="54" hidden="1" customHeight="1" spans="1:6">
      <c r="A11905" s="28" t="s">
        <v>23365</v>
      </c>
      <c r="B11905" s="28" t="s">
        <v>23366</v>
      </c>
      <c r="C11905" s="28" t="s">
        <v>50</v>
      </c>
      <c r="D11905" s="28" t="s">
        <v>23691</v>
      </c>
      <c r="E11905" s="29" t="s">
        <v>23878</v>
      </c>
      <c r="F11905" s="29" t="s">
        <v>23879</v>
      </c>
    </row>
    <row r="11906" ht="54" hidden="1" customHeight="1" spans="1:6">
      <c r="A11906" s="28" t="s">
        <v>23365</v>
      </c>
      <c r="B11906" s="28" t="s">
        <v>23366</v>
      </c>
      <c r="C11906" s="28" t="s">
        <v>50</v>
      </c>
      <c r="D11906" s="28" t="s">
        <v>23691</v>
      </c>
      <c r="E11906" s="29" t="s">
        <v>23880</v>
      </c>
      <c r="F11906" s="29" t="s">
        <v>23881</v>
      </c>
    </row>
    <row r="11907" ht="54" hidden="1" customHeight="1" spans="1:6">
      <c r="A11907" s="28" t="s">
        <v>23365</v>
      </c>
      <c r="B11907" s="28" t="s">
        <v>23366</v>
      </c>
      <c r="C11907" s="28" t="s">
        <v>50</v>
      </c>
      <c r="D11907" s="28" t="s">
        <v>23691</v>
      </c>
      <c r="E11907" s="29" t="s">
        <v>23882</v>
      </c>
      <c r="F11907" s="29" t="s">
        <v>23883</v>
      </c>
    </row>
    <row r="11908" ht="54" hidden="1" customHeight="1" spans="1:6">
      <c r="A11908" s="28" t="s">
        <v>23365</v>
      </c>
      <c r="B11908" s="28" t="s">
        <v>23366</v>
      </c>
      <c r="C11908" s="28" t="s">
        <v>50</v>
      </c>
      <c r="D11908" s="28" t="s">
        <v>23691</v>
      </c>
      <c r="E11908" s="29" t="s">
        <v>23884</v>
      </c>
      <c r="F11908" s="29" t="s">
        <v>23885</v>
      </c>
    </row>
    <row r="11909" ht="54" hidden="1" customHeight="1" spans="1:6">
      <c r="A11909" s="28" t="s">
        <v>23365</v>
      </c>
      <c r="B11909" s="28" t="s">
        <v>23366</v>
      </c>
      <c r="C11909" s="28" t="s">
        <v>50</v>
      </c>
      <c r="D11909" s="28" t="s">
        <v>23691</v>
      </c>
      <c r="E11909" s="29" t="s">
        <v>23886</v>
      </c>
      <c r="F11909" s="29" t="s">
        <v>23887</v>
      </c>
    </row>
    <row r="11910" ht="54" hidden="1" customHeight="1" spans="1:6">
      <c r="A11910" s="28" t="s">
        <v>23365</v>
      </c>
      <c r="B11910" s="28" t="s">
        <v>23366</v>
      </c>
      <c r="C11910" s="28" t="s">
        <v>50</v>
      </c>
      <c r="D11910" s="28" t="s">
        <v>23691</v>
      </c>
      <c r="E11910" s="29" t="s">
        <v>23888</v>
      </c>
      <c r="F11910" s="29" t="s">
        <v>23889</v>
      </c>
    </row>
    <row r="11911" ht="54" hidden="1" customHeight="1" spans="1:6">
      <c r="A11911" s="28" t="s">
        <v>23365</v>
      </c>
      <c r="B11911" s="28" t="s">
        <v>23366</v>
      </c>
      <c r="C11911" s="28" t="s">
        <v>50</v>
      </c>
      <c r="D11911" s="28" t="s">
        <v>23691</v>
      </c>
      <c r="E11911" s="29" t="s">
        <v>23890</v>
      </c>
      <c r="F11911" s="29" t="s">
        <v>23891</v>
      </c>
    </row>
    <row r="11912" ht="54" hidden="1" customHeight="1" spans="1:6">
      <c r="A11912" s="28" t="s">
        <v>23365</v>
      </c>
      <c r="B11912" s="28" t="s">
        <v>23366</v>
      </c>
      <c r="C11912" s="28" t="s">
        <v>50</v>
      </c>
      <c r="D11912" s="28" t="s">
        <v>23691</v>
      </c>
      <c r="E11912" s="29" t="s">
        <v>23892</v>
      </c>
      <c r="F11912" s="29" t="s">
        <v>23893</v>
      </c>
    </row>
    <row r="11913" ht="54" hidden="1" customHeight="1" spans="1:6">
      <c r="A11913" s="28" t="s">
        <v>23365</v>
      </c>
      <c r="B11913" s="28" t="s">
        <v>23366</v>
      </c>
      <c r="C11913" s="28" t="s">
        <v>50</v>
      </c>
      <c r="D11913" s="28" t="s">
        <v>23691</v>
      </c>
      <c r="E11913" s="29" t="s">
        <v>23894</v>
      </c>
      <c r="F11913" s="29" t="s">
        <v>23895</v>
      </c>
    </row>
    <row r="11914" ht="54" hidden="1" customHeight="1" spans="1:6">
      <c r="A11914" s="28" t="s">
        <v>23365</v>
      </c>
      <c r="B11914" s="28" t="s">
        <v>23366</v>
      </c>
      <c r="C11914" s="28" t="s">
        <v>50</v>
      </c>
      <c r="D11914" s="28" t="s">
        <v>23691</v>
      </c>
      <c r="E11914" s="29" t="s">
        <v>23896</v>
      </c>
      <c r="F11914" s="29" t="s">
        <v>23897</v>
      </c>
    </row>
    <row r="11915" ht="54" hidden="1" customHeight="1" spans="1:6">
      <c r="A11915" s="28" t="s">
        <v>23365</v>
      </c>
      <c r="B11915" s="28" t="s">
        <v>23366</v>
      </c>
      <c r="C11915" s="28" t="s">
        <v>50</v>
      </c>
      <c r="D11915" s="28" t="s">
        <v>23691</v>
      </c>
      <c r="E11915" s="29" t="s">
        <v>23898</v>
      </c>
      <c r="F11915" s="29" t="s">
        <v>23899</v>
      </c>
    </row>
    <row r="11916" ht="54" hidden="1" customHeight="1" spans="1:6">
      <c r="A11916" s="28" t="s">
        <v>23365</v>
      </c>
      <c r="B11916" s="28" t="s">
        <v>23366</v>
      </c>
      <c r="C11916" s="28" t="s">
        <v>50</v>
      </c>
      <c r="D11916" s="28" t="s">
        <v>23691</v>
      </c>
      <c r="E11916" s="29" t="s">
        <v>23900</v>
      </c>
      <c r="F11916" s="29" t="s">
        <v>23901</v>
      </c>
    </row>
    <row r="11917" ht="54" hidden="1" customHeight="1" spans="1:6">
      <c r="A11917" s="28" t="s">
        <v>23365</v>
      </c>
      <c r="B11917" s="28" t="s">
        <v>23366</v>
      </c>
      <c r="C11917" s="28" t="s">
        <v>50</v>
      </c>
      <c r="D11917" s="28" t="s">
        <v>23691</v>
      </c>
      <c r="E11917" s="29" t="s">
        <v>23902</v>
      </c>
      <c r="F11917" s="29" t="s">
        <v>23903</v>
      </c>
    </row>
    <row r="11918" ht="54" hidden="1" customHeight="1" spans="1:6">
      <c r="A11918" s="28" t="s">
        <v>23365</v>
      </c>
      <c r="B11918" s="28" t="s">
        <v>23366</v>
      </c>
      <c r="C11918" s="28" t="s">
        <v>50</v>
      </c>
      <c r="D11918" s="28" t="s">
        <v>23691</v>
      </c>
      <c r="E11918" s="29" t="s">
        <v>23904</v>
      </c>
      <c r="F11918" s="29" t="s">
        <v>23905</v>
      </c>
    </row>
    <row r="11919" ht="54" hidden="1" customHeight="1" spans="1:6">
      <c r="A11919" s="28" t="s">
        <v>23365</v>
      </c>
      <c r="B11919" s="28" t="s">
        <v>23366</v>
      </c>
      <c r="C11919" s="28" t="s">
        <v>50</v>
      </c>
      <c r="D11919" s="28" t="s">
        <v>23691</v>
      </c>
      <c r="E11919" s="29" t="s">
        <v>23906</v>
      </c>
      <c r="F11919" s="29" t="s">
        <v>23907</v>
      </c>
    </row>
    <row r="11920" ht="54" hidden="1" customHeight="1" spans="1:6">
      <c r="A11920" s="28" t="s">
        <v>23365</v>
      </c>
      <c r="B11920" s="28" t="s">
        <v>23366</v>
      </c>
      <c r="C11920" s="28" t="s">
        <v>50</v>
      </c>
      <c r="D11920" s="28" t="s">
        <v>23691</v>
      </c>
      <c r="E11920" s="29" t="s">
        <v>23908</v>
      </c>
      <c r="F11920" s="29" t="s">
        <v>23909</v>
      </c>
    </row>
    <row r="11921" ht="54" hidden="1" customHeight="1" spans="1:6">
      <c r="A11921" s="28" t="s">
        <v>23365</v>
      </c>
      <c r="B11921" s="28" t="s">
        <v>23366</v>
      </c>
      <c r="C11921" s="28" t="s">
        <v>50</v>
      </c>
      <c r="D11921" s="28" t="s">
        <v>23691</v>
      </c>
      <c r="E11921" s="29" t="s">
        <v>23910</v>
      </c>
      <c r="F11921" s="29" t="s">
        <v>23911</v>
      </c>
    </row>
    <row r="11922" ht="54" hidden="1" customHeight="1" spans="1:6">
      <c r="A11922" s="28" t="s">
        <v>23365</v>
      </c>
      <c r="B11922" s="28" t="s">
        <v>23366</v>
      </c>
      <c r="C11922" s="28" t="s">
        <v>50</v>
      </c>
      <c r="D11922" s="28" t="s">
        <v>23691</v>
      </c>
      <c r="E11922" s="29" t="s">
        <v>23912</v>
      </c>
      <c r="F11922" s="29" t="s">
        <v>23913</v>
      </c>
    </row>
    <row r="11923" ht="54" hidden="1" customHeight="1" spans="1:6">
      <c r="A11923" s="28" t="s">
        <v>23365</v>
      </c>
      <c r="B11923" s="28" t="s">
        <v>23366</v>
      </c>
      <c r="C11923" s="28" t="s">
        <v>50</v>
      </c>
      <c r="D11923" s="28" t="s">
        <v>23691</v>
      </c>
      <c r="E11923" s="29" t="s">
        <v>23914</v>
      </c>
      <c r="F11923" s="29" t="s">
        <v>23915</v>
      </c>
    </row>
    <row r="11924" ht="54" hidden="1" customHeight="1" spans="1:6">
      <c r="A11924" s="28" t="s">
        <v>23365</v>
      </c>
      <c r="B11924" s="28" t="s">
        <v>23366</v>
      </c>
      <c r="C11924" s="28" t="s">
        <v>50</v>
      </c>
      <c r="D11924" s="28" t="s">
        <v>23691</v>
      </c>
      <c r="E11924" s="29" t="s">
        <v>23916</v>
      </c>
      <c r="F11924" s="29" t="s">
        <v>23917</v>
      </c>
    </row>
    <row r="11925" ht="54" hidden="1" customHeight="1" spans="1:6">
      <c r="A11925" s="28" t="s">
        <v>23365</v>
      </c>
      <c r="B11925" s="28" t="s">
        <v>23366</v>
      </c>
      <c r="C11925" s="28" t="s">
        <v>50</v>
      </c>
      <c r="D11925" s="28" t="s">
        <v>23691</v>
      </c>
      <c r="E11925" s="29" t="s">
        <v>23918</v>
      </c>
      <c r="F11925" s="29" t="s">
        <v>23919</v>
      </c>
    </row>
    <row r="11926" ht="54" hidden="1" customHeight="1" spans="1:6">
      <c r="A11926" s="28" t="s">
        <v>23365</v>
      </c>
      <c r="B11926" s="28" t="s">
        <v>23366</v>
      </c>
      <c r="C11926" s="28" t="s">
        <v>50</v>
      </c>
      <c r="D11926" s="28" t="s">
        <v>23691</v>
      </c>
      <c r="E11926" s="29" t="s">
        <v>23920</v>
      </c>
      <c r="F11926" s="29" t="s">
        <v>23921</v>
      </c>
    </row>
    <row r="11927" ht="54" hidden="1" customHeight="1" spans="1:6">
      <c r="A11927" s="28" t="s">
        <v>23365</v>
      </c>
      <c r="B11927" s="28" t="s">
        <v>23366</v>
      </c>
      <c r="C11927" s="28" t="s">
        <v>50</v>
      </c>
      <c r="D11927" s="28" t="s">
        <v>23691</v>
      </c>
      <c r="E11927" s="29" t="s">
        <v>23922</v>
      </c>
      <c r="F11927" s="29" t="s">
        <v>23923</v>
      </c>
    </row>
    <row r="11928" ht="54" hidden="1" customHeight="1" spans="1:6">
      <c r="A11928" s="28" t="s">
        <v>23365</v>
      </c>
      <c r="B11928" s="28" t="s">
        <v>23366</v>
      </c>
      <c r="C11928" s="28" t="s">
        <v>50</v>
      </c>
      <c r="D11928" s="28" t="s">
        <v>23691</v>
      </c>
      <c r="E11928" s="29" t="s">
        <v>23924</v>
      </c>
      <c r="F11928" s="29" t="s">
        <v>23925</v>
      </c>
    </row>
    <row r="11929" ht="54" hidden="1" customHeight="1" spans="1:6">
      <c r="A11929" s="28" t="s">
        <v>23365</v>
      </c>
      <c r="B11929" s="28" t="s">
        <v>23366</v>
      </c>
      <c r="C11929" s="28" t="s">
        <v>50</v>
      </c>
      <c r="D11929" s="28" t="s">
        <v>23691</v>
      </c>
      <c r="E11929" s="29" t="s">
        <v>23926</v>
      </c>
      <c r="F11929" s="29" t="s">
        <v>23927</v>
      </c>
    </row>
    <row r="11930" ht="54" hidden="1" customHeight="1" spans="1:6">
      <c r="A11930" s="28" t="s">
        <v>23365</v>
      </c>
      <c r="B11930" s="28" t="s">
        <v>23366</v>
      </c>
      <c r="C11930" s="28" t="s">
        <v>50</v>
      </c>
      <c r="D11930" s="28" t="s">
        <v>23691</v>
      </c>
      <c r="E11930" s="29" t="s">
        <v>23928</v>
      </c>
      <c r="F11930" s="29" t="s">
        <v>23929</v>
      </c>
    </row>
    <row r="11931" ht="54" hidden="1" customHeight="1" spans="1:6">
      <c r="A11931" s="28" t="s">
        <v>23365</v>
      </c>
      <c r="B11931" s="28" t="s">
        <v>23366</v>
      </c>
      <c r="C11931" s="28" t="s">
        <v>50</v>
      </c>
      <c r="D11931" s="28" t="s">
        <v>23691</v>
      </c>
      <c r="E11931" s="29" t="s">
        <v>23930</v>
      </c>
      <c r="F11931" s="29" t="s">
        <v>23931</v>
      </c>
    </row>
    <row r="11932" ht="54" hidden="1" customHeight="1" spans="1:6">
      <c r="A11932" s="28" t="s">
        <v>23365</v>
      </c>
      <c r="B11932" s="28" t="s">
        <v>23366</v>
      </c>
      <c r="C11932" s="28" t="s">
        <v>50</v>
      </c>
      <c r="D11932" s="28" t="s">
        <v>23691</v>
      </c>
      <c r="E11932" s="29" t="s">
        <v>23932</v>
      </c>
      <c r="F11932" s="29" t="s">
        <v>23933</v>
      </c>
    </row>
    <row r="11933" ht="54" hidden="1" customHeight="1" spans="1:6">
      <c r="A11933" s="28" t="s">
        <v>23365</v>
      </c>
      <c r="B11933" s="28" t="s">
        <v>23366</v>
      </c>
      <c r="C11933" s="28" t="s">
        <v>50</v>
      </c>
      <c r="D11933" s="28" t="s">
        <v>23691</v>
      </c>
      <c r="E11933" s="29" t="s">
        <v>23934</v>
      </c>
      <c r="F11933" s="29" t="s">
        <v>23935</v>
      </c>
    </row>
    <row r="11934" ht="54" hidden="1" customHeight="1" spans="1:6">
      <c r="A11934" s="28" t="s">
        <v>23365</v>
      </c>
      <c r="B11934" s="28" t="s">
        <v>23366</v>
      </c>
      <c r="C11934" s="28" t="s">
        <v>50</v>
      </c>
      <c r="D11934" s="28" t="s">
        <v>23691</v>
      </c>
      <c r="E11934" s="29" t="s">
        <v>23936</v>
      </c>
      <c r="F11934" s="29" t="s">
        <v>23937</v>
      </c>
    </row>
    <row r="11935" ht="54" hidden="1" customHeight="1" spans="1:6">
      <c r="A11935" s="28" t="s">
        <v>23365</v>
      </c>
      <c r="B11935" s="28" t="s">
        <v>23366</v>
      </c>
      <c r="C11935" s="28" t="s">
        <v>50</v>
      </c>
      <c r="D11935" s="28" t="s">
        <v>23691</v>
      </c>
      <c r="E11935" s="29" t="s">
        <v>23938</v>
      </c>
      <c r="F11935" s="29" t="s">
        <v>23939</v>
      </c>
    </row>
    <row r="11936" ht="54" hidden="1" customHeight="1" spans="1:6">
      <c r="A11936" s="28" t="s">
        <v>23365</v>
      </c>
      <c r="B11936" s="28" t="s">
        <v>23366</v>
      </c>
      <c r="C11936" s="28" t="s">
        <v>50</v>
      </c>
      <c r="D11936" s="28" t="s">
        <v>23691</v>
      </c>
      <c r="E11936" s="29" t="s">
        <v>23940</v>
      </c>
      <c r="F11936" s="29" t="s">
        <v>23941</v>
      </c>
    </row>
    <row r="11937" ht="54" hidden="1" customHeight="1" spans="1:6">
      <c r="A11937" s="28" t="s">
        <v>23365</v>
      </c>
      <c r="B11937" s="28" t="s">
        <v>23366</v>
      </c>
      <c r="C11937" s="28" t="s">
        <v>50</v>
      </c>
      <c r="D11937" s="28" t="s">
        <v>23691</v>
      </c>
      <c r="E11937" s="29" t="s">
        <v>23942</v>
      </c>
      <c r="F11937" s="29" t="s">
        <v>23943</v>
      </c>
    </row>
    <row r="11938" ht="54" hidden="1" customHeight="1" spans="1:6">
      <c r="A11938" s="28" t="s">
        <v>23365</v>
      </c>
      <c r="B11938" s="28" t="s">
        <v>23366</v>
      </c>
      <c r="C11938" s="28" t="s">
        <v>50</v>
      </c>
      <c r="D11938" s="28" t="s">
        <v>23691</v>
      </c>
      <c r="E11938" s="29" t="s">
        <v>23944</v>
      </c>
      <c r="F11938" s="29" t="s">
        <v>23945</v>
      </c>
    </row>
    <row r="11939" ht="54" hidden="1" customHeight="1" spans="1:6">
      <c r="A11939" s="28" t="s">
        <v>23365</v>
      </c>
      <c r="B11939" s="28" t="s">
        <v>23366</v>
      </c>
      <c r="C11939" s="28" t="s">
        <v>50</v>
      </c>
      <c r="D11939" s="28" t="s">
        <v>23691</v>
      </c>
      <c r="E11939" s="29" t="s">
        <v>23946</v>
      </c>
      <c r="F11939" s="29" t="s">
        <v>23947</v>
      </c>
    </row>
    <row r="11940" ht="54" hidden="1" customHeight="1" spans="1:6">
      <c r="A11940" s="28" t="s">
        <v>23365</v>
      </c>
      <c r="B11940" s="28" t="s">
        <v>23366</v>
      </c>
      <c r="C11940" s="28" t="s">
        <v>50</v>
      </c>
      <c r="D11940" s="28" t="s">
        <v>23691</v>
      </c>
      <c r="E11940" s="29" t="s">
        <v>23948</v>
      </c>
      <c r="F11940" s="29" t="s">
        <v>23949</v>
      </c>
    </row>
    <row r="11941" ht="54" hidden="1" customHeight="1" spans="1:6">
      <c r="A11941" s="28" t="s">
        <v>23365</v>
      </c>
      <c r="B11941" s="28" t="s">
        <v>23366</v>
      </c>
      <c r="C11941" s="28" t="s">
        <v>50</v>
      </c>
      <c r="D11941" s="28" t="s">
        <v>23691</v>
      </c>
      <c r="E11941" s="29" t="s">
        <v>23950</v>
      </c>
      <c r="F11941" s="29" t="s">
        <v>23951</v>
      </c>
    </row>
    <row r="11942" ht="54" hidden="1" customHeight="1" spans="1:6">
      <c r="A11942" s="28" t="s">
        <v>23365</v>
      </c>
      <c r="B11942" s="28" t="s">
        <v>23366</v>
      </c>
      <c r="C11942" s="28" t="s">
        <v>50</v>
      </c>
      <c r="D11942" s="28" t="s">
        <v>23691</v>
      </c>
      <c r="E11942" s="29" t="s">
        <v>23952</v>
      </c>
      <c r="F11942" s="29" t="s">
        <v>23953</v>
      </c>
    </row>
    <row r="11943" ht="54" hidden="1" customHeight="1" spans="1:6">
      <c r="A11943" s="28" t="s">
        <v>23365</v>
      </c>
      <c r="B11943" s="28" t="s">
        <v>23366</v>
      </c>
      <c r="C11943" s="28" t="s">
        <v>50</v>
      </c>
      <c r="D11943" s="28" t="s">
        <v>23691</v>
      </c>
      <c r="E11943" s="29" t="s">
        <v>23954</v>
      </c>
      <c r="F11943" s="29" t="s">
        <v>23955</v>
      </c>
    </row>
    <row r="11944" ht="54" hidden="1" customHeight="1" spans="1:6">
      <c r="A11944" s="28" t="s">
        <v>23365</v>
      </c>
      <c r="B11944" s="28" t="s">
        <v>23366</v>
      </c>
      <c r="C11944" s="28" t="s">
        <v>50</v>
      </c>
      <c r="D11944" s="28" t="s">
        <v>23691</v>
      </c>
      <c r="E11944" s="29" t="s">
        <v>23956</v>
      </c>
      <c r="F11944" s="29" t="s">
        <v>23957</v>
      </c>
    </row>
    <row r="11945" ht="54" hidden="1" customHeight="1" spans="1:6">
      <c r="A11945" s="28" t="s">
        <v>23365</v>
      </c>
      <c r="B11945" s="28" t="s">
        <v>23366</v>
      </c>
      <c r="C11945" s="28" t="s">
        <v>50</v>
      </c>
      <c r="D11945" s="28" t="s">
        <v>23691</v>
      </c>
      <c r="E11945" s="29" t="s">
        <v>23958</v>
      </c>
      <c r="F11945" s="29" t="s">
        <v>23959</v>
      </c>
    </row>
    <row r="11946" ht="54" hidden="1" customHeight="1" spans="1:6">
      <c r="A11946" s="28" t="s">
        <v>23365</v>
      </c>
      <c r="B11946" s="28" t="s">
        <v>23366</v>
      </c>
      <c r="C11946" s="28" t="s">
        <v>50</v>
      </c>
      <c r="D11946" s="28" t="s">
        <v>23691</v>
      </c>
      <c r="E11946" s="29" t="s">
        <v>23960</v>
      </c>
      <c r="F11946" s="29" t="s">
        <v>23961</v>
      </c>
    </row>
    <row r="11947" ht="54" hidden="1" customHeight="1" spans="1:6">
      <c r="A11947" s="28" t="s">
        <v>23365</v>
      </c>
      <c r="B11947" s="28" t="s">
        <v>23366</v>
      </c>
      <c r="C11947" s="28" t="s">
        <v>50</v>
      </c>
      <c r="D11947" s="28" t="s">
        <v>23691</v>
      </c>
      <c r="E11947" s="29" t="s">
        <v>23962</v>
      </c>
      <c r="F11947" s="29" t="s">
        <v>23963</v>
      </c>
    </row>
    <row r="11948" ht="54" hidden="1" customHeight="1" spans="1:6">
      <c r="A11948" s="28" t="s">
        <v>23365</v>
      </c>
      <c r="B11948" s="28" t="s">
        <v>23366</v>
      </c>
      <c r="C11948" s="28" t="s">
        <v>50</v>
      </c>
      <c r="D11948" s="28" t="s">
        <v>23691</v>
      </c>
      <c r="E11948" s="29" t="s">
        <v>23964</v>
      </c>
      <c r="F11948" s="29" t="s">
        <v>23965</v>
      </c>
    </row>
    <row r="11949" ht="54" hidden="1" customHeight="1" spans="1:6">
      <c r="A11949" s="28" t="s">
        <v>23365</v>
      </c>
      <c r="B11949" s="28" t="s">
        <v>23366</v>
      </c>
      <c r="C11949" s="28" t="s">
        <v>50</v>
      </c>
      <c r="D11949" s="28" t="s">
        <v>23691</v>
      </c>
      <c r="E11949" s="29" t="s">
        <v>23966</v>
      </c>
      <c r="F11949" s="29" t="s">
        <v>23967</v>
      </c>
    </row>
    <row r="11950" ht="54" hidden="1" customHeight="1" spans="1:6">
      <c r="A11950" s="28" t="s">
        <v>23365</v>
      </c>
      <c r="B11950" s="28" t="s">
        <v>23366</v>
      </c>
      <c r="C11950" s="28" t="s">
        <v>50</v>
      </c>
      <c r="D11950" s="28" t="s">
        <v>23691</v>
      </c>
      <c r="E11950" s="29" t="s">
        <v>23968</v>
      </c>
      <c r="F11950" s="29" t="s">
        <v>23969</v>
      </c>
    </row>
    <row r="11951" ht="54" hidden="1" customHeight="1" spans="1:6">
      <c r="A11951" s="28" t="s">
        <v>23365</v>
      </c>
      <c r="B11951" s="28" t="s">
        <v>23366</v>
      </c>
      <c r="C11951" s="28" t="s">
        <v>50</v>
      </c>
      <c r="D11951" s="28" t="s">
        <v>23691</v>
      </c>
      <c r="E11951" s="29" t="s">
        <v>23970</v>
      </c>
      <c r="F11951" s="29" t="s">
        <v>23971</v>
      </c>
    </row>
    <row r="11952" ht="54" hidden="1" customHeight="1" spans="1:6">
      <c r="A11952" s="28" t="s">
        <v>23365</v>
      </c>
      <c r="B11952" s="28" t="s">
        <v>23366</v>
      </c>
      <c r="C11952" s="28" t="s">
        <v>50</v>
      </c>
      <c r="D11952" s="28" t="s">
        <v>23691</v>
      </c>
      <c r="E11952" s="29" t="s">
        <v>23972</v>
      </c>
      <c r="F11952" s="29" t="s">
        <v>23973</v>
      </c>
    </row>
    <row r="11953" ht="54" hidden="1" customHeight="1" spans="1:6">
      <c r="A11953" s="28" t="s">
        <v>23365</v>
      </c>
      <c r="B11953" s="28" t="s">
        <v>23366</v>
      </c>
      <c r="C11953" s="28" t="s">
        <v>50</v>
      </c>
      <c r="D11953" s="28" t="s">
        <v>23691</v>
      </c>
      <c r="E11953" s="29" t="s">
        <v>23974</v>
      </c>
      <c r="F11953" s="29" t="s">
        <v>23975</v>
      </c>
    </row>
    <row r="11954" ht="54" hidden="1" customHeight="1" spans="1:6">
      <c r="A11954" s="28" t="s">
        <v>23365</v>
      </c>
      <c r="B11954" s="28" t="s">
        <v>23366</v>
      </c>
      <c r="C11954" s="28" t="s">
        <v>50</v>
      </c>
      <c r="D11954" s="28" t="s">
        <v>23691</v>
      </c>
      <c r="E11954" s="29" t="s">
        <v>23976</v>
      </c>
      <c r="F11954" s="29" t="s">
        <v>23977</v>
      </c>
    </row>
    <row r="11955" ht="54" hidden="1" customHeight="1" spans="1:6">
      <c r="A11955" s="28" t="s">
        <v>23365</v>
      </c>
      <c r="B11955" s="28" t="s">
        <v>23366</v>
      </c>
      <c r="C11955" s="28" t="s">
        <v>50</v>
      </c>
      <c r="D11955" s="28" t="s">
        <v>23691</v>
      </c>
      <c r="E11955" s="29" t="s">
        <v>23978</v>
      </c>
      <c r="F11955" s="29" t="s">
        <v>23979</v>
      </c>
    </row>
    <row r="11956" ht="54" hidden="1" customHeight="1" spans="1:6">
      <c r="A11956" s="28" t="s">
        <v>23365</v>
      </c>
      <c r="B11956" s="28" t="s">
        <v>23366</v>
      </c>
      <c r="C11956" s="28" t="s">
        <v>50</v>
      </c>
      <c r="D11956" s="28" t="s">
        <v>23691</v>
      </c>
      <c r="E11956" s="29" t="s">
        <v>23980</v>
      </c>
      <c r="F11956" s="29" t="s">
        <v>23981</v>
      </c>
    </row>
    <row r="11957" ht="54" hidden="1" customHeight="1" spans="1:6">
      <c r="A11957" s="28" t="s">
        <v>23365</v>
      </c>
      <c r="B11957" s="28" t="s">
        <v>23366</v>
      </c>
      <c r="C11957" s="28" t="s">
        <v>50</v>
      </c>
      <c r="D11957" s="28" t="s">
        <v>23691</v>
      </c>
      <c r="E11957" s="29" t="s">
        <v>23982</v>
      </c>
      <c r="F11957" s="29" t="s">
        <v>23983</v>
      </c>
    </row>
    <row r="11958" ht="54" hidden="1" customHeight="1" spans="1:6">
      <c r="A11958" s="28" t="s">
        <v>23365</v>
      </c>
      <c r="B11958" s="28" t="s">
        <v>23366</v>
      </c>
      <c r="C11958" s="28" t="s">
        <v>50</v>
      </c>
      <c r="D11958" s="28" t="s">
        <v>23691</v>
      </c>
      <c r="E11958" s="29" t="s">
        <v>23984</v>
      </c>
      <c r="F11958" s="29" t="s">
        <v>23985</v>
      </c>
    </row>
    <row r="11959" ht="54" hidden="1" customHeight="1" spans="1:6">
      <c r="A11959" s="28" t="s">
        <v>23365</v>
      </c>
      <c r="B11959" s="28" t="s">
        <v>23366</v>
      </c>
      <c r="C11959" s="28" t="s">
        <v>50</v>
      </c>
      <c r="D11959" s="28" t="s">
        <v>23691</v>
      </c>
      <c r="E11959" s="29" t="s">
        <v>23986</v>
      </c>
      <c r="F11959" s="29" t="s">
        <v>19023</v>
      </c>
    </row>
    <row r="11960" ht="54" hidden="1" customHeight="1" spans="1:6">
      <c r="A11960" s="28" t="s">
        <v>23365</v>
      </c>
      <c r="B11960" s="28" t="s">
        <v>23366</v>
      </c>
      <c r="C11960" s="28" t="s">
        <v>50</v>
      </c>
      <c r="D11960" s="28" t="s">
        <v>23691</v>
      </c>
      <c r="E11960" s="29" t="s">
        <v>23987</v>
      </c>
      <c r="F11960" s="29" t="s">
        <v>23988</v>
      </c>
    </row>
    <row r="11961" ht="54" hidden="1" customHeight="1" spans="1:6">
      <c r="A11961" s="28" t="s">
        <v>23365</v>
      </c>
      <c r="B11961" s="28" t="s">
        <v>23366</v>
      </c>
      <c r="C11961" s="28" t="s">
        <v>50</v>
      </c>
      <c r="D11961" s="28" t="s">
        <v>23691</v>
      </c>
      <c r="E11961" s="29" t="s">
        <v>23989</v>
      </c>
      <c r="F11961" s="29" t="s">
        <v>23990</v>
      </c>
    </row>
    <row r="11962" ht="54" hidden="1" customHeight="1" spans="1:6">
      <c r="A11962" s="28" t="s">
        <v>23365</v>
      </c>
      <c r="B11962" s="28" t="s">
        <v>23366</v>
      </c>
      <c r="C11962" s="28" t="s">
        <v>50</v>
      </c>
      <c r="D11962" s="28" t="s">
        <v>23691</v>
      </c>
      <c r="E11962" s="29" t="s">
        <v>23991</v>
      </c>
      <c r="F11962" s="29" t="s">
        <v>23992</v>
      </c>
    </row>
    <row r="11963" ht="54" hidden="1" customHeight="1" spans="1:6">
      <c r="A11963" s="28" t="s">
        <v>23365</v>
      </c>
      <c r="B11963" s="28" t="s">
        <v>23366</v>
      </c>
      <c r="C11963" s="28" t="s">
        <v>50</v>
      </c>
      <c r="D11963" s="28" t="s">
        <v>23691</v>
      </c>
      <c r="E11963" s="29" t="s">
        <v>23993</v>
      </c>
      <c r="F11963" s="29" t="s">
        <v>23994</v>
      </c>
    </row>
    <row r="11964" ht="54" hidden="1" customHeight="1" spans="1:6">
      <c r="A11964" s="28" t="s">
        <v>23365</v>
      </c>
      <c r="B11964" s="28" t="s">
        <v>23366</v>
      </c>
      <c r="C11964" s="28" t="s">
        <v>50</v>
      </c>
      <c r="D11964" s="28" t="s">
        <v>23691</v>
      </c>
      <c r="E11964" s="29" t="s">
        <v>23995</v>
      </c>
      <c r="F11964" s="29" t="s">
        <v>23996</v>
      </c>
    </row>
    <row r="11965" ht="54" hidden="1" customHeight="1" spans="1:6">
      <c r="A11965" s="28" t="s">
        <v>23365</v>
      </c>
      <c r="B11965" s="28" t="s">
        <v>23366</v>
      </c>
      <c r="C11965" s="28" t="s">
        <v>50</v>
      </c>
      <c r="D11965" s="28" t="s">
        <v>23691</v>
      </c>
      <c r="E11965" s="29" t="s">
        <v>23997</v>
      </c>
      <c r="F11965" s="29" t="s">
        <v>23998</v>
      </c>
    </row>
    <row r="11966" ht="54" hidden="1" customHeight="1" spans="1:6">
      <c r="A11966" s="28" t="s">
        <v>23365</v>
      </c>
      <c r="B11966" s="28" t="s">
        <v>23366</v>
      </c>
      <c r="C11966" s="28" t="s">
        <v>50</v>
      </c>
      <c r="D11966" s="28" t="s">
        <v>23691</v>
      </c>
      <c r="E11966" s="29" t="s">
        <v>23999</v>
      </c>
      <c r="F11966" s="29" t="s">
        <v>24000</v>
      </c>
    </row>
    <row r="11967" ht="54" hidden="1" customHeight="1" spans="1:6">
      <c r="A11967" s="28" t="s">
        <v>23365</v>
      </c>
      <c r="B11967" s="28" t="s">
        <v>23366</v>
      </c>
      <c r="C11967" s="28" t="s">
        <v>50</v>
      </c>
      <c r="D11967" s="28" t="s">
        <v>23691</v>
      </c>
      <c r="E11967" s="29" t="s">
        <v>24001</v>
      </c>
      <c r="F11967" s="29" t="s">
        <v>24002</v>
      </c>
    </row>
    <row r="11968" ht="54" hidden="1" customHeight="1" spans="1:6">
      <c r="A11968" s="28" t="s">
        <v>23365</v>
      </c>
      <c r="B11968" s="28" t="s">
        <v>23366</v>
      </c>
      <c r="C11968" s="28" t="s">
        <v>50</v>
      </c>
      <c r="D11968" s="28" t="s">
        <v>23691</v>
      </c>
      <c r="E11968" s="29" t="s">
        <v>24003</v>
      </c>
      <c r="F11968" s="29" t="s">
        <v>24004</v>
      </c>
    </row>
    <row r="11969" ht="54" hidden="1" customHeight="1" spans="1:6">
      <c r="A11969" s="28" t="s">
        <v>23365</v>
      </c>
      <c r="B11969" s="28" t="s">
        <v>23366</v>
      </c>
      <c r="C11969" s="28" t="s">
        <v>50</v>
      </c>
      <c r="D11969" s="28" t="s">
        <v>23691</v>
      </c>
      <c r="E11969" s="29" t="s">
        <v>24005</v>
      </c>
      <c r="F11969" s="29" t="s">
        <v>24006</v>
      </c>
    </row>
    <row r="11970" ht="54" hidden="1" customHeight="1" spans="1:6">
      <c r="A11970" s="28" t="s">
        <v>23365</v>
      </c>
      <c r="B11970" s="28" t="s">
        <v>23366</v>
      </c>
      <c r="C11970" s="28" t="s">
        <v>50</v>
      </c>
      <c r="D11970" s="28" t="s">
        <v>23691</v>
      </c>
      <c r="E11970" s="29" t="s">
        <v>24007</v>
      </c>
      <c r="F11970" s="29" t="s">
        <v>24008</v>
      </c>
    </row>
    <row r="11971" ht="54" hidden="1" customHeight="1" spans="1:6">
      <c r="A11971" s="28" t="s">
        <v>23365</v>
      </c>
      <c r="B11971" s="28" t="s">
        <v>23366</v>
      </c>
      <c r="C11971" s="28" t="s">
        <v>50</v>
      </c>
      <c r="D11971" s="28" t="s">
        <v>23691</v>
      </c>
      <c r="E11971" s="29" t="s">
        <v>24009</v>
      </c>
      <c r="F11971" s="29" t="s">
        <v>24010</v>
      </c>
    </row>
    <row r="11972" ht="54" hidden="1" customHeight="1" spans="1:6">
      <c r="A11972" s="28" t="s">
        <v>23365</v>
      </c>
      <c r="B11972" s="28" t="s">
        <v>23366</v>
      </c>
      <c r="C11972" s="28" t="s">
        <v>50</v>
      </c>
      <c r="D11972" s="28" t="s">
        <v>23691</v>
      </c>
      <c r="E11972" s="29" t="s">
        <v>24011</v>
      </c>
      <c r="F11972" s="29" t="s">
        <v>24012</v>
      </c>
    </row>
    <row r="11973" ht="54" hidden="1" customHeight="1" spans="1:6">
      <c r="A11973" s="28" t="s">
        <v>23365</v>
      </c>
      <c r="B11973" s="28" t="s">
        <v>23366</v>
      </c>
      <c r="C11973" s="28" t="s">
        <v>50</v>
      </c>
      <c r="D11973" s="28" t="s">
        <v>23691</v>
      </c>
      <c r="E11973" s="29" t="s">
        <v>24013</v>
      </c>
      <c r="F11973" s="29" t="s">
        <v>24014</v>
      </c>
    </row>
    <row r="11974" ht="54" hidden="1" customHeight="1" spans="1:6">
      <c r="A11974" s="28" t="s">
        <v>23365</v>
      </c>
      <c r="B11974" s="28" t="s">
        <v>23366</v>
      </c>
      <c r="C11974" s="28" t="s">
        <v>50</v>
      </c>
      <c r="D11974" s="28" t="s">
        <v>23691</v>
      </c>
      <c r="E11974" s="29" t="s">
        <v>24015</v>
      </c>
      <c r="F11974" s="29" t="s">
        <v>24016</v>
      </c>
    </row>
    <row r="11975" ht="54" hidden="1" customHeight="1" spans="1:6">
      <c r="A11975" s="28" t="s">
        <v>23365</v>
      </c>
      <c r="B11975" s="28" t="s">
        <v>23366</v>
      </c>
      <c r="C11975" s="28" t="s">
        <v>50</v>
      </c>
      <c r="D11975" s="28" t="s">
        <v>23691</v>
      </c>
      <c r="E11975" s="29" t="s">
        <v>24017</v>
      </c>
      <c r="F11975" s="29" t="s">
        <v>24018</v>
      </c>
    </row>
    <row r="11976" ht="54" hidden="1" customHeight="1" spans="1:6">
      <c r="A11976" s="28" t="s">
        <v>23365</v>
      </c>
      <c r="B11976" s="28" t="s">
        <v>23366</v>
      </c>
      <c r="C11976" s="28" t="s">
        <v>50</v>
      </c>
      <c r="D11976" s="28" t="s">
        <v>23691</v>
      </c>
      <c r="E11976" s="29" t="s">
        <v>24019</v>
      </c>
      <c r="F11976" s="29" t="s">
        <v>24020</v>
      </c>
    </row>
    <row r="11977" ht="54" hidden="1" customHeight="1" spans="1:6">
      <c r="A11977" s="28" t="s">
        <v>23365</v>
      </c>
      <c r="B11977" s="28" t="s">
        <v>23366</v>
      </c>
      <c r="C11977" s="28" t="s">
        <v>50</v>
      </c>
      <c r="D11977" s="28" t="s">
        <v>23691</v>
      </c>
      <c r="E11977" s="29" t="s">
        <v>24021</v>
      </c>
      <c r="F11977" s="29" t="s">
        <v>24022</v>
      </c>
    </row>
    <row r="11978" ht="54" hidden="1" customHeight="1" spans="1:6">
      <c r="A11978" s="28" t="s">
        <v>23365</v>
      </c>
      <c r="B11978" s="28" t="s">
        <v>23366</v>
      </c>
      <c r="C11978" s="28" t="s">
        <v>50</v>
      </c>
      <c r="D11978" s="28" t="s">
        <v>23691</v>
      </c>
      <c r="E11978" s="29" t="s">
        <v>24023</v>
      </c>
      <c r="F11978" s="29" t="s">
        <v>24024</v>
      </c>
    </row>
    <row r="11979" ht="54" hidden="1" customHeight="1" spans="1:6">
      <c r="A11979" s="28" t="s">
        <v>23365</v>
      </c>
      <c r="B11979" s="28" t="s">
        <v>23366</v>
      </c>
      <c r="C11979" s="28" t="s">
        <v>50</v>
      </c>
      <c r="D11979" s="28" t="s">
        <v>23691</v>
      </c>
      <c r="E11979" s="29" t="s">
        <v>24025</v>
      </c>
      <c r="F11979" s="29" t="s">
        <v>24026</v>
      </c>
    </row>
    <row r="11980" ht="54" hidden="1" customHeight="1" spans="1:6">
      <c r="A11980" s="28" t="s">
        <v>23365</v>
      </c>
      <c r="B11980" s="28" t="s">
        <v>23366</v>
      </c>
      <c r="C11980" s="28" t="s">
        <v>50</v>
      </c>
      <c r="D11980" s="28" t="s">
        <v>23691</v>
      </c>
      <c r="E11980" s="29" t="s">
        <v>24027</v>
      </c>
      <c r="F11980" s="29" t="s">
        <v>24028</v>
      </c>
    </row>
    <row r="11981" ht="54" hidden="1" customHeight="1" spans="1:6">
      <c r="A11981" s="28" t="s">
        <v>23365</v>
      </c>
      <c r="B11981" s="28" t="s">
        <v>23366</v>
      </c>
      <c r="C11981" s="28" t="s">
        <v>50</v>
      </c>
      <c r="D11981" s="28" t="s">
        <v>23691</v>
      </c>
      <c r="E11981" s="29" t="s">
        <v>24029</v>
      </c>
      <c r="F11981" s="29" t="s">
        <v>24030</v>
      </c>
    </row>
    <row r="11982" ht="54" hidden="1" customHeight="1" spans="1:6">
      <c r="A11982" s="28" t="s">
        <v>23365</v>
      </c>
      <c r="B11982" s="28" t="s">
        <v>23366</v>
      </c>
      <c r="C11982" s="28" t="s">
        <v>50</v>
      </c>
      <c r="D11982" s="28" t="s">
        <v>23691</v>
      </c>
      <c r="E11982" s="29" t="s">
        <v>24031</v>
      </c>
      <c r="F11982" s="29" t="s">
        <v>24032</v>
      </c>
    </row>
    <row r="11983" ht="54" hidden="1" customHeight="1" spans="1:6">
      <c r="A11983" s="28" t="s">
        <v>23365</v>
      </c>
      <c r="B11983" s="28" t="s">
        <v>23366</v>
      </c>
      <c r="C11983" s="28" t="s">
        <v>50</v>
      </c>
      <c r="D11983" s="28" t="s">
        <v>23691</v>
      </c>
      <c r="E11983" s="29" t="s">
        <v>24033</v>
      </c>
      <c r="F11983" s="29" t="s">
        <v>24034</v>
      </c>
    </row>
    <row r="11984" ht="54" hidden="1" customHeight="1" spans="1:6">
      <c r="A11984" s="28" t="s">
        <v>23365</v>
      </c>
      <c r="B11984" s="28" t="s">
        <v>23366</v>
      </c>
      <c r="C11984" s="28" t="s">
        <v>50</v>
      </c>
      <c r="D11984" s="28" t="s">
        <v>23691</v>
      </c>
      <c r="E11984" s="29" t="s">
        <v>24035</v>
      </c>
      <c r="F11984" s="29" t="s">
        <v>24036</v>
      </c>
    </row>
    <row r="11985" ht="54" hidden="1" customHeight="1" spans="1:6">
      <c r="A11985" s="28" t="s">
        <v>24037</v>
      </c>
      <c r="B11985" s="28" t="s">
        <v>24038</v>
      </c>
      <c r="C11985" s="28" t="s">
        <v>50</v>
      </c>
      <c r="D11985" s="28" t="s">
        <v>24039</v>
      </c>
      <c r="E11985" s="29" t="s">
        <v>24040</v>
      </c>
      <c r="F11985" s="29" t="s">
        <v>24041</v>
      </c>
    </row>
    <row r="11986" ht="54" hidden="1" customHeight="1" spans="1:6">
      <c r="A11986" s="28" t="s">
        <v>24037</v>
      </c>
      <c r="B11986" s="28" t="s">
        <v>24038</v>
      </c>
      <c r="C11986" s="28" t="s">
        <v>50</v>
      </c>
      <c r="D11986" s="28" t="s">
        <v>24039</v>
      </c>
      <c r="E11986" s="29" t="s">
        <v>24042</v>
      </c>
      <c r="F11986" s="29" t="s">
        <v>24043</v>
      </c>
    </row>
    <row r="11987" ht="54" hidden="1" customHeight="1" spans="1:6">
      <c r="A11987" s="28" t="s">
        <v>24037</v>
      </c>
      <c r="B11987" s="28" t="s">
        <v>24038</v>
      </c>
      <c r="C11987" s="28" t="s">
        <v>50</v>
      </c>
      <c r="D11987" s="28" t="s">
        <v>24039</v>
      </c>
      <c r="E11987" s="29" t="s">
        <v>24044</v>
      </c>
      <c r="F11987" s="29" t="s">
        <v>24045</v>
      </c>
    </row>
    <row r="11988" ht="54" hidden="1" customHeight="1" spans="1:6">
      <c r="A11988" s="28" t="s">
        <v>24037</v>
      </c>
      <c r="B11988" s="28" t="s">
        <v>24038</v>
      </c>
      <c r="C11988" s="28" t="s">
        <v>50</v>
      </c>
      <c r="D11988" s="28" t="s">
        <v>24039</v>
      </c>
      <c r="E11988" s="29" t="s">
        <v>24046</v>
      </c>
      <c r="F11988" s="29" t="s">
        <v>24047</v>
      </c>
    </row>
    <row r="11989" ht="54" hidden="1" customHeight="1" spans="1:6">
      <c r="A11989" s="28" t="s">
        <v>24037</v>
      </c>
      <c r="B11989" s="28" t="s">
        <v>24038</v>
      </c>
      <c r="C11989" s="28" t="s">
        <v>50</v>
      </c>
      <c r="D11989" s="28" t="s">
        <v>24039</v>
      </c>
      <c r="E11989" s="29" t="s">
        <v>24048</v>
      </c>
      <c r="F11989" s="29" t="s">
        <v>24049</v>
      </c>
    </row>
    <row r="11990" ht="54" hidden="1" customHeight="1" spans="1:6">
      <c r="A11990" s="28" t="s">
        <v>24037</v>
      </c>
      <c r="B11990" s="28" t="s">
        <v>24038</v>
      </c>
      <c r="C11990" s="28" t="s">
        <v>50</v>
      </c>
      <c r="D11990" s="28" t="s">
        <v>24039</v>
      </c>
      <c r="E11990" s="29" t="s">
        <v>24050</v>
      </c>
      <c r="F11990" s="29" t="s">
        <v>24051</v>
      </c>
    </row>
    <row r="11991" ht="54" hidden="1" customHeight="1" spans="1:6">
      <c r="A11991" s="28" t="s">
        <v>24037</v>
      </c>
      <c r="B11991" s="28" t="s">
        <v>24038</v>
      </c>
      <c r="C11991" s="28" t="s">
        <v>50</v>
      </c>
      <c r="D11991" s="28" t="s">
        <v>24039</v>
      </c>
      <c r="E11991" s="29" t="s">
        <v>24052</v>
      </c>
      <c r="F11991" s="29" t="s">
        <v>24053</v>
      </c>
    </row>
    <row r="11992" ht="54" hidden="1" customHeight="1" spans="1:6">
      <c r="A11992" s="28" t="s">
        <v>24037</v>
      </c>
      <c r="B11992" s="28" t="s">
        <v>24038</v>
      </c>
      <c r="C11992" s="28" t="s">
        <v>50</v>
      </c>
      <c r="D11992" s="28" t="s">
        <v>24039</v>
      </c>
      <c r="E11992" s="29" t="s">
        <v>24054</v>
      </c>
      <c r="F11992" s="29" t="s">
        <v>24055</v>
      </c>
    </row>
    <row r="11993" ht="54" hidden="1" customHeight="1" spans="1:6">
      <c r="A11993" s="28" t="s">
        <v>24037</v>
      </c>
      <c r="B11993" s="28" t="s">
        <v>24038</v>
      </c>
      <c r="C11993" s="28" t="s">
        <v>50</v>
      </c>
      <c r="D11993" s="28" t="s">
        <v>24039</v>
      </c>
      <c r="E11993" s="29" t="s">
        <v>24056</v>
      </c>
      <c r="F11993" s="29" t="s">
        <v>24057</v>
      </c>
    </row>
    <row r="11994" ht="54" hidden="1" customHeight="1" spans="1:6">
      <c r="A11994" s="28" t="s">
        <v>24037</v>
      </c>
      <c r="B11994" s="28" t="s">
        <v>24038</v>
      </c>
      <c r="C11994" s="28" t="s">
        <v>50</v>
      </c>
      <c r="D11994" s="28" t="s">
        <v>24039</v>
      </c>
      <c r="E11994" s="29" t="s">
        <v>24058</v>
      </c>
      <c r="F11994" s="29" t="s">
        <v>24059</v>
      </c>
    </row>
    <row r="11995" ht="54" hidden="1" customHeight="1" spans="1:6">
      <c r="A11995" s="28" t="s">
        <v>24037</v>
      </c>
      <c r="B11995" s="28" t="s">
        <v>24038</v>
      </c>
      <c r="C11995" s="28" t="s">
        <v>50</v>
      </c>
      <c r="D11995" s="28" t="s">
        <v>24039</v>
      </c>
      <c r="E11995" s="29" t="s">
        <v>24060</v>
      </c>
      <c r="F11995" s="29" t="s">
        <v>24061</v>
      </c>
    </row>
    <row r="11996" ht="54" hidden="1" customHeight="1" spans="1:6">
      <c r="A11996" s="28" t="s">
        <v>24037</v>
      </c>
      <c r="B11996" s="28" t="s">
        <v>24038</v>
      </c>
      <c r="C11996" s="28" t="s">
        <v>50</v>
      </c>
      <c r="D11996" s="28" t="s">
        <v>24039</v>
      </c>
      <c r="E11996" s="29" t="s">
        <v>24062</v>
      </c>
      <c r="F11996" s="29" t="s">
        <v>24063</v>
      </c>
    </row>
    <row r="11997" ht="54" hidden="1" customHeight="1" spans="1:6">
      <c r="A11997" s="28" t="s">
        <v>24037</v>
      </c>
      <c r="B11997" s="28" t="s">
        <v>24038</v>
      </c>
      <c r="C11997" s="28" t="s">
        <v>50</v>
      </c>
      <c r="D11997" s="28" t="s">
        <v>24039</v>
      </c>
      <c r="E11997" s="29" t="s">
        <v>24064</v>
      </c>
      <c r="F11997" s="29" t="s">
        <v>24065</v>
      </c>
    </row>
    <row r="11998" ht="54" hidden="1" customHeight="1" spans="1:6">
      <c r="A11998" s="28" t="s">
        <v>24037</v>
      </c>
      <c r="B11998" s="28" t="s">
        <v>24038</v>
      </c>
      <c r="C11998" s="28" t="s">
        <v>50</v>
      </c>
      <c r="D11998" s="28" t="s">
        <v>24039</v>
      </c>
      <c r="E11998" s="29" t="s">
        <v>24066</v>
      </c>
      <c r="F11998" s="29" t="s">
        <v>24067</v>
      </c>
    </row>
    <row r="11999" ht="54" hidden="1" customHeight="1" spans="1:6">
      <c r="A11999" s="28" t="s">
        <v>24037</v>
      </c>
      <c r="B11999" s="28" t="s">
        <v>24038</v>
      </c>
      <c r="C11999" s="28" t="s">
        <v>50</v>
      </c>
      <c r="D11999" s="28" t="s">
        <v>24039</v>
      </c>
      <c r="E11999" s="29" t="s">
        <v>24068</v>
      </c>
      <c r="F11999" s="29" t="s">
        <v>24069</v>
      </c>
    </row>
    <row r="12000" ht="54" hidden="1" customHeight="1" spans="1:6">
      <c r="A12000" s="28" t="s">
        <v>24037</v>
      </c>
      <c r="B12000" s="28" t="s">
        <v>24038</v>
      </c>
      <c r="C12000" s="28" t="s">
        <v>50</v>
      </c>
      <c r="D12000" s="28" t="s">
        <v>24039</v>
      </c>
      <c r="E12000" s="29" t="s">
        <v>24070</v>
      </c>
      <c r="F12000" s="29" t="s">
        <v>24071</v>
      </c>
    </row>
    <row r="12001" ht="54" hidden="1" customHeight="1" spans="1:6">
      <c r="A12001" s="28" t="s">
        <v>24037</v>
      </c>
      <c r="B12001" s="28" t="s">
        <v>24038</v>
      </c>
      <c r="C12001" s="28" t="s">
        <v>50</v>
      </c>
      <c r="D12001" s="28" t="s">
        <v>24039</v>
      </c>
      <c r="E12001" s="29" t="s">
        <v>24072</v>
      </c>
      <c r="F12001" s="29" t="s">
        <v>24073</v>
      </c>
    </row>
    <row r="12002" ht="54" hidden="1" customHeight="1" spans="1:6">
      <c r="A12002" s="28" t="s">
        <v>24037</v>
      </c>
      <c r="B12002" s="28" t="s">
        <v>24038</v>
      </c>
      <c r="C12002" s="28" t="s">
        <v>50</v>
      </c>
      <c r="D12002" s="28" t="s">
        <v>24039</v>
      </c>
      <c r="E12002" s="29" t="s">
        <v>24074</v>
      </c>
      <c r="F12002" s="29" t="s">
        <v>24075</v>
      </c>
    </row>
    <row r="12003" ht="54" hidden="1" customHeight="1" spans="1:6">
      <c r="A12003" s="28" t="s">
        <v>24037</v>
      </c>
      <c r="B12003" s="28" t="s">
        <v>24038</v>
      </c>
      <c r="C12003" s="28" t="s">
        <v>50</v>
      </c>
      <c r="D12003" s="28" t="s">
        <v>24039</v>
      </c>
      <c r="E12003" s="29" t="s">
        <v>24076</v>
      </c>
      <c r="F12003" s="29" t="s">
        <v>24077</v>
      </c>
    </row>
    <row r="12004" ht="54" hidden="1" customHeight="1" spans="1:6">
      <c r="A12004" s="28" t="s">
        <v>24037</v>
      </c>
      <c r="B12004" s="28" t="s">
        <v>24038</v>
      </c>
      <c r="C12004" s="28" t="s">
        <v>50</v>
      </c>
      <c r="D12004" s="28" t="s">
        <v>24039</v>
      </c>
      <c r="E12004" s="29" t="s">
        <v>24078</v>
      </c>
      <c r="F12004" s="29" t="s">
        <v>24079</v>
      </c>
    </row>
    <row r="12005" ht="54" hidden="1" customHeight="1" spans="1:6">
      <c r="A12005" s="28" t="s">
        <v>24037</v>
      </c>
      <c r="B12005" s="28" t="s">
        <v>24038</v>
      </c>
      <c r="C12005" s="28" t="s">
        <v>50</v>
      </c>
      <c r="D12005" s="28" t="s">
        <v>24039</v>
      </c>
      <c r="E12005" s="29" t="s">
        <v>24080</v>
      </c>
      <c r="F12005" s="29" t="s">
        <v>24081</v>
      </c>
    </row>
    <row r="12006" ht="54" hidden="1" customHeight="1" spans="1:6">
      <c r="A12006" s="28" t="s">
        <v>24037</v>
      </c>
      <c r="B12006" s="28" t="s">
        <v>24038</v>
      </c>
      <c r="C12006" s="28" t="s">
        <v>50</v>
      </c>
      <c r="D12006" s="28" t="s">
        <v>24039</v>
      </c>
      <c r="E12006" s="29" t="s">
        <v>24082</v>
      </c>
      <c r="F12006" s="29" t="s">
        <v>24083</v>
      </c>
    </row>
    <row r="12007" ht="54" hidden="1" customHeight="1" spans="1:6">
      <c r="A12007" s="28" t="s">
        <v>24037</v>
      </c>
      <c r="B12007" s="28" t="s">
        <v>24038</v>
      </c>
      <c r="C12007" s="28" t="s">
        <v>50</v>
      </c>
      <c r="D12007" s="28" t="s">
        <v>24039</v>
      </c>
      <c r="E12007" s="29" t="s">
        <v>24084</v>
      </c>
      <c r="F12007" s="29" t="s">
        <v>24085</v>
      </c>
    </row>
    <row r="12008" ht="54" hidden="1" customHeight="1" spans="1:6">
      <c r="A12008" s="28" t="s">
        <v>24037</v>
      </c>
      <c r="B12008" s="28" t="s">
        <v>24038</v>
      </c>
      <c r="C12008" s="28" t="s">
        <v>50</v>
      </c>
      <c r="D12008" s="28" t="s">
        <v>24039</v>
      </c>
      <c r="E12008" s="29" t="s">
        <v>24086</v>
      </c>
      <c r="F12008" s="29" t="s">
        <v>24087</v>
      </c>
    </row>
    <row r="12009" ht="54" hidden="1" customHeight="1" spans="1:6">
      <c r="A12009" s="28" t="s">
        <v>24037</v>
      </c>
      <c r="B12009" s="28" t="s">
        <v>24038</v>
      </c>
      <c r="C12009" s="28" t="s">
        <v>50</v>
      </c>
      <c r="D12009" s="28" t="s">
        <v>24039</v>
      </c>
      <c r="E12009" s="29" t="s">
        <v>24088</v>
      </c>
      <c r="F12009" s="29" t="s">
        <v>24089</v>
      </c>
    </row>
    <row r="12010" ht="54" hidden="1" customHeight="1" spans="1:6">
      <c r="A12010" s="28" t="s">
        <v>24037</v>
      </c>
      <c r="B12010" s="28" t="s">
        <v>24038</v>
      </c>
      <c r="C12010" s="28" t="s">
        <v>50</v>
      </c>
      <c r="D12010" s="28" t="s">
        <v>24039</v>
      </c>
      <c r="E12010" s="29" t="s">
        <v>24090</v>
      </c>
      <c r="F12010" s="29" t="s">
        <v>24091</v>
      </c>
    </row>
    <row r="12011" ht="54" hidden="1" customHeight="1" spans="1:6">
      <c r="A12011" s="28" t="s">
        <v>24037</v>
      </c>
      <c r="B12011" s="28" t="s">
        <v>24038</v>
      </c>
      <c r="C12011" s="28" t="s">
        <v>50</v>
      </c>
      <c r="D12011" s="28" t="s">
        <v>24039</v>
      </c>
      <c r="E12011" s="29" t="s">
        <v>24092</v>
      </c>
      <c r="F12011" s="29" t="s">
        <v>17157</v>
      </c>
    </row>
    <row r="12012" ht="54" hidden="1" customHeight="1" spans="1:6">
      <c r="A12012" s="28" t="s">
        <v>24037</v>
      </c>
      <c r="B12012" s="28" t="s">
        <v>24038</v>
      </c>
      <c r="C12012" s="28" t="s">
        <v>50</v>
      </c>
      <c r="D12012" s="28" t="s">
        <v>24039</v>
      </c>
      <c r="E12012" s="29" t="s">
        <v>24093</v>
      </c>
      <c r="F12012" s="29" t="s">
        <v>24094</v>
      </c>
    </row>
    <row r="12013" ht="54" hidden="1" customHeight="1" spans="1:6">
      <c r="A12013" s="28" t="s">
        <v>24037</v>
      </c>
      <c r="B12013" s="28" t="s">
        <v>24038</v>
      </c>
      <c r="C12013" s="28" t="s">
        <v>50</v>
      </c>
      <c r="D12013" s="28" t="s">
        <v>24039</v>
      </c>
      <c r="E12013" s="29" t="s">
        <v>24095</v>
      </c>
      <c r="F12013" s="29" t="s">
        <v>24096</v>
      </c>
    </row>
    <row r="12014" ht="54" hidden="1" customHeight="1" spans="1:6">
      <c r="A12014" s="28" t="s">
        <v>24037</v>
      </c>
      <c r="B12014" s="28" t="s">
        <v>24038</v>
      </c>
      <c r="C12014" s="28" t="s">
        <v>50</v>
      </c>
      <c r="D12014" s="28" t="s">
        <v>24039</v>
      </c>
      <c r="E12014" s="29" t="s">
        <v>24097</v>
      </c>
      <c r="F12014" s="29" t="s">
        <v>24098</v>
      </c>
    </row>
    <row r="12015" ht="54" hidden="1" customHeight="1" spans="1:6">
      <c r="A12015" s="28" t="s">
        <v>24037</v>
      </c>
      <c r="B12015" s="28" t="s">
        <v>24038</v>
      </c>
      <c r="C12015" s="28" t="s">
        <v>50</v>
      </c>
      <c r="D12015" s="28" t="s">
        <v>24039</v>
      </c>
      <c r="E12015" s="29" t="s">
        <v>24099</v>
      </c>
      <c r="F12015" s="29" t="s">
        <v>24100</v>
      </c>
    </row>
    <row r="12016" ht="54" hidden="1" customHeight="1" spans="1:6">
      <c r="A12016" s="28" t="s">
        <v>24037</v>
      </c>
      <c r="B12016" s="28" t="s">
        <v>24038</v>
      </c>
      <c r="C12016" s="28" t="s">
        <v>50</v>
      </c>
      <c r="D12016" s="28" t="s">
        <v>24039</v>
      </c>
      <c r="E12016" s="29" t="s">
        <v>24101</v>
      </c>
      <c r="F12016" s="29" t="s">
        <v>24102</v>
      </c>
    </row>
    <row r="12017" ht="54" hidden="1" customHeight="1" spans="1:6">
      <c r="A12017" s="28" t="s">
        <v>24037</v>
      </c>
      <c r="B12017" s="28" t="s">
        <v>24038</v>
      </c>
      <c r="C12017" s="28" t="s">
        <v>50</v>
      </c>
      <c r="D12017" s="28" t="s">
        <v>24039</v>
      </c>
      <c r="E12017" s="29" t="s">
        <v>24103</v>
      </c>
      <c r="F12017" s="29" t="s">
        <v>24104</v>
      </c>
    </row>
    <row r="12018" ht="54" hidden="1" customHeight="1" spans="1:6">
      <c r="A12018" s="28" t="s">
        <v>24037</v>
      </c>
      <c r="B12018" s="28" t="s">
        <v>24038</v>
      </c>
      <c r="C12018" s="28" t="s">
        <v>50</v>
      </c>
      <c r="D12018" s="28" t="s">
        <v>24039</v>
      </c>
      <c r="E12018" s="29" t="s">
        <v>24105</v>
      </c>
      <c r="F12018" s="29" t="s">
        <v>24106</v>
      </c>
    </row>
    <row r="12019" ht="54" hidden="1" customHeight="1" spans="1:6">
      <c r="A12019" s="28" t="s">
        <v>24037</v>
      </c>
      <c r="B12019" s="28" t="s">
        <v>24038</v>
      </c>
      <c r="C12019" s="28" t="s">
        <v>50</v>
      </c>
      <c r="D12019" s="28" t="s">
        <v>24039</v>
      </c>
      <c r="E12019" s="29" t="s">
        <v>24107</v>
      </c>
      <c r="F12019" s="29" t="s">
        <v>24108</v>
      </c>
    </row>
    <row r="12020" ht="54" hidden="1" customHeight="1" spans="1:6">
      <c r="A12020" s="28" t="s">
        <v>24037</v>
      </c>
      <c r="B12020" s="28" t="s">
        <v>24038</v>
      </c>
      <c r="C12020" s="28" t="s">
        <v>50</v>
      </c>
      <c r="D12020" s="28" t="s">
        <v>24039</v>
      </c>
      <c r="E12020" s="29" t="s">
        <v>24109</v>
      </c>
      <c r="F12020" s="29" t="s">
        <v>24110</v>
      </c>
    </row>
    <row r="12021" ht="54" hidden="1" customHeight="1" spans="1:6">
      <c r="A12021" s="28" t="s">
        <v>24037</v>
      </c>
      <c r="B12021" s="28" t="s">
        <v>24038</v>
      </c>
      <c r="C12021" s="28" t="s">
        <v>50</v>
      </c>
      <c r="D12021" s="28" t="s">
        <v>24039</v>
      </c>
      <c r="E12021" s="29" t="s">
        <v>24111</v>
      </c>
      <c r="F12021" s="29" t="s">
        <v>24112</v>
      </c>
    </row>
    <row r="12022" ht="54" hidden="1" customHeight="1" spans="1:6">
      <c r="A12022" s="28" t="s">
        <v>24037</v>
      </c>
      <c r="B12022" s="28" t="s">
        <v>24038</v>
      </c>
      <c r="C12022" s="28" t="s">
        <v>50</v>
      </c>
      <c r="D12022" s="28" t="s">
        <v>24039</v>
      </c>
      <c r="E12022" s="29" t="s">
        <v>24113</v>
      </c>
      <c r="F12022" s="29" t="s">
        <v>24114</v>
      </c>
    </row>
    <row r="12023" ht="54" hidden="1" customHeight="1" spans="1:6">
      <c r="A12023" s="28" t="s">
        <v>24037</v>
      </c>
      <c r="B12023" s="28" t="s">
        <v>24038</v>
      </c>
      <c r="C12023" s="28" t="s">
        <v>50</v>
      </c>
      <c r="D12023" s="28" t="s">
        <v>24039</v>
      </c>
      <c r="E12023" s="29" t="s">
        <v>24115</v>
      </c>
      <c r="F12023" s="29" t="s">
        <v>24116</v>
      </c>
    </row>
    <row r="12024" ht="54" hidden="1" customHeight="1" spans="1:6">
      <c r="A12024" s="28" t="s">
        <v>24037</v>
      </c>
      <c r="B12024" s="28" t="s">
        <v>24038</v>
      </c>
      <c r="C12024" s="28" t="s">
        <v>50</v>
      </c>
      <c r="D12024" s="28" t="s">
        <v>24039</v>
      </c>
      <c r="E12024" s="29" t="s">
        <v>24117</v>
      </c>
      <c r="F12024" s="29" t="s">
        <v>24118</v>
      </c>
    </row>
    <row r="12025" ht="54" hidden="1" customHeight="1" spans="1:6">
      <c r="A12025" s="28" t="s">
        <v>24037</v>
      </c>
      <c r="B12025" s="28" t="s">
        <v>24038</v>
      </c>
      <c r="C12025" s="28" t="s">
        <v>50</v>
      </c>
      <c r="D12025" s="28" t="s">
        <v>24039</v>
      </c>
      <c r="E12025" s="29" t="s">
        <v>24119</v>
      </c>
      <c r="F12025" s="29" t="s">
        <v>24120</v>
      </c>
    </row>
    <row r="12026" ht="54" hidden="1" customHeight="1" spans="1:6">
      <c r="A12026" s="28" t="s">
        <v>24037</v>
      </c>
      <c r="B12026" s="28" t="s">
        <v>24038</v>
      </c>
      <c r="C12026" s="28" t="s">
        <v>50</v>
      </c>
      <c r="D12026" s="28" t="s">
        <v>24039</v>
      </c>
      <c r="E12026" s="29" t="s">
        <v>24121</v>
      </c>
      <c r="F12026" s="29" t="s">
        <v>24122</v>
      </c>
    </row>
    <row r="12027" ht="54" hidden="1" customHeight="1" spans="1:6">
      <c r="A12027" s="28" t="s">
        <v>24037</v>
      </c>
      <c r="B12027" s="28" t="s">
        <v>24038</v>
      </c>
      <c r="C12027" s="28" t="s">
        <v>50</v>
      </c>
      <c r="D12027" s="28" t="s">
        <v>24039</v>
      </c>
      <c r="E12027" s="29" t="s">
        <v>24123</v>
      </c>
      <c r="F12027" s="29" t="s">
        <v>24124</v>
      </c>
    </row>
    <row r="12028" ht="54" hidden="1" customHeight="1" spans="1:6">
      <c r="A12028" s="28" t="s">
        <v>24037</v>
      </c>
      <c r="B12028" s="28" t="s">
        <v>24038</v>
      </c>
      <c r="C12028" s="28" t="s">
        <v>50</v>
      </c>
      <c r="D12028" s="28" t="s">
        <v>24039</v>
      </c>
      <c r="E12028" s="29" t="s">
        <v>24125</v>
      </c>
      <c r="F12028" s="29" t="s">
        <v>24126</v>
      </c>
    </row>
    <row r="12029" ht="54" hidden="1" customHeight="1" spans="1:6">
      <c r="A12029" s="28" t="s">
        <v>24037</v>
      </c>
      <c r="B12029" s="28" t="s">
        <v>24038</v>
      </c>
      <c r="C12029" s="28" t="s">
        <v>50</v>
      </c>
      <c r="D12029" s="28" t="s">
        <v>24039</v>
      </c>
      <c r="E12029" s="29" t="s">
        <v>24127</v>
      </c>
      <c r="F12029" s="29" t="s">
        <v>24128</v>
      </c>
    </row>
    <row r="12030" ht="54" hidden="1" customHeight="1" spans="1:6">
      <c r="A12030" s="28" t="s">
        <v>24037</v>
      </c>
      <c r="B12030" s="28" t="s">
        <v>24038</v>
      </c>
      <c r="C12030" s="28" t="s">
        <v>50</v>
      </c>
      <c r="D12030" s="28" t="s">
        <v>24039</v>
      </c>
      <c r="E12030" s="29" t="s">
        <v>24129</v>
      </c>
      <c r="F12030" s="29" t="s">
        <v>24130</v>
      </c>
    </row>
    <row r="12031" ht="54" hidden="1" customHeight="1" spans="1:6">
      <c r="A12031" s="28" t="s">
        <v>24037</v>
      </c>
      <c r="B12031" s="28" t="s">
        <v>24038</v>
      </c>
      <c r="C12031" s="28" t="s">
        <v>50</v>
      </c>
      <c r="D12031" s="28" t="s">
        <v>24039</v>
      </c>
      <c r="E12031" s="29" t="s">
        <v>24131</v>
      </c>
      <c r="F12031" s="29" t="s">
        <v>24132</v>
      </c>
    </row>
    <row r="12032" ht="54" hidden="1" customHeight="1" spans="1:6">
      <c r="A12032" s="28" t="s">
        <v>24037</v>
      </c>
      <c r="B12032" s="28" t="s">
        <v>24038</v>
      </c>
      <c r="C12032" s="28" t="s">
        <v>50</v>
      </c>
      <c r="D12032" s="28" t="s">
        <v>24039</v>
      </c>
      <c r="E12032" s="29" t="s">
        <v>24133</v>
      </c>
      <c r="F12032" s="29" t="s">
        <v>24134</v>
      </c>
    </row>
    <row r="12033" ht="54" hidden="1" customHeight="1" spans="1:6">
      <c r="A12033" s="28" t="s">
        <v>24037</v>
      </c>
      <c r="B12033" s="28" t="s">
        <v>24038</v>
      </c>
      <c r="C12033" s="28" t="s">
        <v>50</v>
      </c>
      <c r="D12033" s="28" t="s">
        <v>24039</v>
      </c>
      <c r="E12033" s="29" t="s">
        <v>24135</v>
      </c>
      <c r="F12033" s="29" t="s">
        <v>24136</v>
      </c>
    </row>
    <row r="12034" ht="54" hidden="1" customHeight="1" spans="1:6">
      <c r="A12034" s="28" t="s">
        <v>24037</v>
      </c>
      <c r="B12034" s="28" t="s">
        <v>24038</v>
      </c>
      <c r="C12034" s="28" t="s">
        <v>50</v>
      </c>
      <c r="D12034" s="28" t="s">
        <v>24039</v>
      </c>
      <c r="E12034" s="29" t="s">
        <v>24137</v>
      </c>
      <c r="F12034" s="29" t="s">
        <v>24138</v>
      </c>
    </row>
    <row r="12035" ht="54" hidden="1" customHeight="1" spans="1:6">
      <c r="A12035" s="28" t="s">
        <v>24037</v>
      </c>
      <c r="B12035" s="28" t="s">
        <v>24038</v>
      </c>
      <c r="C12035" s="28" t="s">
        <v>50</v>
      </c>
      <c r="D12035" s="28" t="s">
        <v>24039</v>
      </c>
      <c r="E12035" s="29" t="s">
        <v>24139</v>
      </c>
      <c r="F12035" s="29" t="s">
        <v>24140</v>
      </c>
    </row>
    <row r="12036" ht="54" hidden="1" customHeight="1" spans="1:6">
      <c r="A12036" s="28" t="s">
        <v>24037</v>
      </c>
      <c r="B12036" s="28" t="s">
        <v>24038</v>
      </c>
      <c r="C12036" s="28" t="s">
        <v>50</v>
      </c>
      <c r="D12036" s="28" t="s">
        <v>24039</v>
      </c>
      <c r="E12036" s="29" t="s">
        <v>24141</v>
      </c>
      <c r="F12036" s="29" t="s">
        <v>24142</v>
      </c>
    </row>
    <row r="12037" ht="54" hidden="1" customHeight="1" spans="1:6">
      <c r="A12037" s="28" t="s">
        <v>24037</v>
      </c>
      <c r="B12037" s="28" t="s">
        <v>24038</v>
      </c>
      <c r="C12037" s="28" t="s">
        <v>50</v>
      </c>
      <c r="D12037" s="28" t="s">
        <v>24039</v>
      </c>
      <c r="E12037" s="29" t="s">
        <v>24143</v>
      </c>
      <c r="F12037" s="29" t="s">
        <v>24144</v>
      </c>
    </row>
    <row r="12038" ht="54" hidden="1" customHeight="1" spans="1:6">
      <c r="A12038" s="28" t="s">
        <v>24037</v>
      </c>
      <c r="B12038" s="28" t="s">
        <v>24038</v>
      </c>
      <c r="C12038" s="28" t="s">
        <v>50</v>
      </c>
      <c r="D12038" s="28" t="s">
        <v>24039</v>
      </c>
      <c r="E12038" s="29" t="s">
        <v>24145</v>
      </c>
      <c r="F12038" s="29" t="s">
        <v>24146</v>
      </c>
    </row>
    <row r="12039" ht="54" hidden="1" customHeight="1" spans="1:6">
      <c r="A12039" s="28" t="s">
        <v>24037</v>
      </c>
      <c r="B12039" s="28" t="s">
        <v>24038</v>
      </c>
      <c r="C12039" s="28" t="s">
        <v>50</v>
      </c>
      <c r="D12039" s="28" t="s">
        <v>24039</v>
      </c>
      <c r="E12039" s="29" t="s">
        <v>24147</v>
      </c>
      <c r="F12039" s="29" t="s">
        <v>24148</v>
      </c>
    </row>
    <row r="12040" ht="54" hidden="1" customHeight="1" spans="1:6">
      <c r="A12040" s="28" t="s">
        <v>24037</v>
      </c>
      <c r="B12040" s="28" t="s">
        <v>24038</v>
      </c>
      <c r="C12040" s="28" t="s">
        <v>50</v>
      </c>
      <c r="D12040" s="28" t="s">
        <v>24039</v>
      </c>
      <c r="E12040" s="29" t="s">
        <v>24149</v>
      </c>
      <c r="F12040" s="29" t="s">
        <v>24150</v>
      </c>
    </row>
    <row r="12041" ht="54" hidden="1" customHeight="1" spans="1:6">
      <c r="A12041" s="28" t="s">
        <v>24037</v>
      </c>
      <c r="B12041" s="28" t="s">
        <v>24038</v>
      </c>
      <c r="C12041" s="28" t="s">
        <v>50</v>
      </c>
      <c r="D12041" s="28" t="s">
        <v>24039</v>
      </c>
      <c r="E12041" s="29" t="s">
        <v>24151</v>
      </c>
      <c r="F12041" s="29" t="s">
        <v>24152</v>
      </c>
    </row>
    <row r="12042" ht="54" hidden="1" customHeight="1" spans="1:6">
      <c r="A12042" s="28" t="s">
        <v>24037</v>
      </c>
      <c r="B12042" s="28" t="s">
        <v>24038</v>
      </c>
      <c r="C12042" s="28" t="s">
        <v>50</v>
      </c>
      <c r="D12042" s="28" t="s">
        <v>24039</v>
      </c>
      <c r="E12042" s="29" t="s">
        <v>24153</v>
      </c>
      <c r="F12042" s="29" t="s">
        <v>24154</v>
      </c>
    </row>
    <row r="12043" ht="54" hidden="1" customHeight="1" spans="1:6">
      <c r="A12043" s="28" t="s">
        <v>24037</v>
      </c>
      <c r="B12043" s="28" t="s">
        <v>24038</v>
      </c>
      <c r="C12043" s="28" t="s">
        <v>50</v>
      </c>
      <c r="D12043" s="28" t="s">
        <v>24039</v>
      </c>
      <c r="E12043" s="29" t="s">
        <v>24155</v>
      </c>
      <c r="F12043" s="29" t="s">
        <v>24156</v>
      </c>
    </row>
    <row r="12044" ht="54" hidden="1" customHeight="1" spans="1:6">
      <c r="A12044" s="28" t="s">
        <v>24037</v>
      </c>
      <c r="B12044" s="28" t="s">
        <v>24038</v>
      </c>
      <c r="C12044" s="28" t="s">
        <v>50</v>
      </c>
      <c r="D12044" s="28" t="s">
        <v>24039</v>
      </c>
      <c r="E12044" s="29" t="s">
        <v>24157</v>
      </c>
      <c r="F12044" s="29" t="s">
        <v>24158</v>
      </c>
    </row>
    <row r="12045" ht="54" hidden="1" customHeight="1" spans="1:6">
      <c r="A12045" s="28" t="s">
        <v>24037</v>
      </c>
      <c r="B12045" s="28" t="s">
        <v>24038</v>
      </c>
      <c r="C12045" s="28" t="s">
        <v>50</v>
      </c>
      <c r="D12045" s="28" t="s">
        <v>24039</v>
      </c>
      <c r="E12045" s="29" t="s">
        <v>24159</v>
      </c>
      <c r="F12045" s="29" t="s">
        <v>24160</v>
      </c>
    </row>
    <row r="12046" ht="54" hidden="1" customHeight="1" spans="1:6">
      <c r="A12046" s="28" t="s">
        <v>24037</v>
      </c>
      <c r="B12046" s="28" t="s">
        <v>24038</v>
      </c>
      <c r="C12046" s="28" t="s">
        <v>50</v>
      </c>
      <c r="D12046" s="28" t="s">
        <v>24039</v>
      </c>
      <c r="E12046" s="29" t="s">
        <v>24161</v>
      </c>
      <c r="F12046" s="29" t="s">
        <v>24162</v>
      </c>
    </row>
    <row r="12047" ht="54" hidden="1" customHeight="1" spans="1:6">
      <c r="A12047" s="28" t="s">
        <v>24037</v>
      </c>
      <c r="B12047" s="28" t="s">
        <v>24038</v>
      </c>
      <c r="C12047" s="28" t="s">
        <v>50</v>
      </c>
      <c r="D12047" s="28" t="s">
        <v>24039</v>
      </c>
      <c r="E12047" s="29" t="s">
        <v>24163</v>
      </c>
      <c r="F12047" s="29" t="s">
        <v>24164</v>
      </c>
    </row>
    <row r="12048" ht="54" hidden="1" customHeight="1" spans="1:6">
      <c r="A12048" s="28" t="s">
        <v>24037</v>
      </c>
      <c r="B12048" s="28" t="s">
        <v>24038</v>
      </c>
      <c r="C12048" s="28" t="s">
        <v>50</v>
      </c>
      <c r="D12048" s="28" t="s">
        <v>24039</v>
      </c>
      <c r="E12048" s="29" t="s">
        <v>24165</v>
      </c>
      <c r="F12048" s="29" t="s">
        <v>24166</v>
      </c>
    </row>
    <row r="12049" ht="54" hidden="1" customHeight="1" spans="1:6">
      <c r="A12049" s="28" t="s">
        <v>24037</v>
      </c>
      <c r="B12049" s="28" t="s">
        <v>24038</v>
      </c>
      <c r="C12049" s="28" t="s">
        <v>50</v>
      </c>
      <c r="D12049" s="28" t="s">
        <v>24039</v>
      </c>
      <c r="E12049" s="29" t="s">
        <v>24167</v>
      </c>
      <c r="F12049" s="29" t="s">
        <v>24168</v>
      </c>
    </row>
    <row r="12050" ht="54" hidden="1" customHeight="1" spans="1:6">
      <c r="A12050" s="28" t="s">
        <v>24037</v>
      </c>
      <c r="B12050" s="28" t="s">
        <v>24038</v>
      </c>
      <c r="C12050" s="28" t="s">
        <v>50</v>
      </c>
      <c r="D12050" s="28" t="s">
        <v>24039</v>
      </c>
      <c r="E12050" s="29" t="s">
        <v>24169</v>
      </c>
      <c r="F12050" s="29" t="s">
        <v>24170</v>
      </c>
    </row>
    <row r="12051" ht="54" hidden="1" customHeight="1" spans="1:6">
      <c r="A12051" s="28" t="s">
        <v>24037</v>
      </c>
      <c r="B12051" s="28" t="s">
        <v>24038</v>
      </c>
      <c r="C12051" s="28" t="s">
        <v>50</v>
      </c>
      <c r="D12051" s="28" t="s">
        <v>24039</v>
      </c>
      <c r="E12051" s="29" t="s">
        <v>24171</v>
      </c>
      <c r="F12051" s="29" t="s">
        <v>24172</v>
      </c>
    </row>
    <row r="12052" ht="54" hidden="1" customHeight="1" spans="1:6">
      <c r="A12052" s="28" t="s">
        <v>24037</v>
      </c>
      <c r="B12052" s="28" t="s">
        <v>24038</v>
      </c>
      <c r="C12052" s="28" t="s">
        <v>50</v>
      </c>
      <c r="D12052" s="28" t="s">
        <v>24039</v>
      </c>
      <c r="E12052" s="29" t="s">
        <v>24173</v>
      </c>
      <c r="F12052" s="29" t="s">
        <v>24174</v>
      </c>
    </row>
    <row r="12053" ht="54" hidden="1" customHeight="1" spans="1:6">
      <c r="A12053" s="28" t="s">
        <v>24037</v>
      </c>
      <c r="B12053" s="28" t="s">
        <v>24038</v>
      </c>
      <c r="C12053" s="28" t="s">
        <v>50</v>
      </c>
      <c r="D12053" s="28" t="s">
        <v>24039</v>
      </c>
      <c r="E12053" s="29" t="s">
        <v>24175</v>
      </c>
      <c r="F12053" s="29" t="s">
        <v>24176</v>
      </c>
    </row>
    <row r="12054" ht="54" hidden="1" customHeight="1" spans="1:6">
      <c r="A12054" s="28" t="s">
        <v>24037</v>
      </c>
      <c r="B12054" s="28" t="s">
        <v>24038</v>
      </c>
      <c r="C12054" s="28" t="s">
        <v>50</v>
      </c>
      <c r="D12054" s="28" t="s">
        <v>24039</v>
      </c>
      <c r="E12054" s="29" t="s">
        <v>24177</v>
      </c>
      <c r="F12054" s="29" t="s">
        <v>24178</v>
      </c>
    </row>
    <row r="12055" ht="54" hidden="1" customHeight="1" spans="1:6">
      <c r="A12055" s="28" t="s">
        <v>24037</v>
      </c>
      <c r="B12055" s="28" t="s">
        <v>24038</v>
      </c>
      <c r="C12055" s="28" t="s">
        <v>50</v>
      </c>
      <c r="D12055" s="28" t="s">
        <v>24039</v>
      </c>
      <c r="E12055" s="29" t="s">
        <v>24179</v>
      </c>
      <c r="F12055" s="29" t="s">
        <v>24180</v>
      </c>
    </row>
    <row r="12056" ht="54" hidden="1" customHeight="1" spans="1:6">
      <c r="A12056" s="28" t="s">
        <v>24037</v>
      </c>
      <c r="B12056" s="28" t="s">
        <v>24038</v>
      </c>
      <c r="C12056" s="28" t="s">
        <v>50</v>
      </c>
      <c r="D12056" s="28" t="s">
        <v>24039</v>
      </c>
      <c r="E12056" s="29" t="s">
        <v>24181</v>
      </c>
      <c r="F12056" s="29" t="s">
        <v>24182</v>
      </c>
    </row>
    <row r="12057" ht="54" hidden="1" customHeight="1" spans="1:6">
      <c r="A12057" s="28" t="s">
        <v>24037</v>
      </c>
      <c r="B12057" s="28" t="s">
        <v>24038</v>
      </c>
      <c r="C12057" s="28" t="s">
        <v>50</v>
      </c>
      <c r="D12057" s="28" t="s">
        <v>24039</v>
      </c>
      <c r="E12057" s="29" t="s">
        <v>24183</v>
      </c>
      <c r="F12057" s="29" t="s">
        <v>24184</v>
      </c>
    </row>
    <row r="12058" ht="54" hidden="1" customHeight="1" spans="1:6">
      <c r="A12058" s="28" t="s">
        <v>24037</v>
      </c>
      <c r="B12058" s="28" t="s">
        <v>24038</v>
      </c>
      <c r="C12058" s="28" t="s">
        <v>50</v>
      </c>
      <c r="D12058" s="28" t="s">
        <v>24039</v>
      </c>
      <c r="E12058" s="29" t="s">
        <v>24185</v>
      </c>
      <c r="F12058" s="29" t="s">
        <v>24186</v>
      </c>
    </row>
    <row r="12059" ht="54" hidden="1" customHeight="1" spans="1:6">
      <c r="A12059" s="28" t="s">
        <v>24037</v>
      </c>
      <c r="B12059" s="28" t="s">
        <v>24038</v>
      </c>
      <c r="C12059" s="28" t="s">
        <v>50</v>
      </c>
      <c r="D12059" s="28" t="s">
        <v>24039</v>
      </c>
      <c r="E12059" s="29" t="s">
        <v>24187</v>
      </c>
      <c r="F12059" s="29" t="s">
        <v>24188</v>
      </c>
    </row>
    <row r="12060" ht="54" hidden="1" customHeight="1" spans="1:6">
      <c r="A12060" s="28" t="s">
        <v>24037</v>
      </c>
      <c r="B12060" s="28" t="s">
        <v>24038</v>
      </c>
      <c r="C12060" s="28" t="s">
        <v>50</v>
      </c>
      <c r="D12060" s="28" t="s">
        <v>24039</v>
      </c>
      <c r="E12060" s="29" t="s">
        <v>24189</v>
      </c>
      <c r="F12060" s="29" t="s">
        <v>24190</v>
      </c>
    </row>
    <row r="12061" ht="54" hidden="1" customHeight="1" spans="1:6">
      <c r="A12061" s="28" t="s">
        <v>24037</v>
      </c>
      <c r="B12061" s="28" t="s">
        <v>24038</v>
      </c>
      <c r="C12061" s="28" t="s">
        <v>50</v>
      </c>
      <c r="D12061" s="28" t="s">
        <v>24039</v>
      </c>
      <c r="E12061" s="29" t="s">
        <v>24191</v>
      </c>
      <c r="F12061" s="29" t="s">
        <v>24192</v>
      </c>
    </row>
    <row r="12062" ht="54" hidden="1" customHeight="1" spans="1:6">
      <c r="A12062" s="28" t="s">
        <v>24037</v>
      </c>
      <c r="B12062" s="28" t="s">
        <v>24038</v>
      </c>
      <c r="C12062" s="28" t="s">
        <v>50</v>
      </c>
      <c r="D12062" s="28" t="s">
        <v>24039</v>
      </c>
      <c r="E12062" s="29" t="s">
        <v>24193</v>
      </c>
      <c r="F12062" s="29" t="s">
        <v>24194</v>
      </c>
    </row>
    <row r="12063" ht="54" hidden="1" customHeight="1" spans="1:6">
      <c r="A12063" s="28" t="s">
        <v>24037</v>
      </c>
      <c r="B12063" s="28" t="s">
        <v>24038</v>
      </c>
      <c r="C12063" s="28" t="s">
        <v>50</v>
      </c>
      <c r="D12063" s="28" t="s">
        <v>24039</v>
      </c>
      <c r="E12063" s="29" t="s">
        <v>24195</v>
      </c>
      <c r="F12063" s="29" t="s">
        <v>24196</v>
      </c>
    </row>
    <row r="12064" ht="54" hidden="1" customHeight="1" spans="1:6">
      <c r="A12064" s="28" t="s">
        <v>24037</v>
      </c>
      <c r="B12064" s="28" t="s">
        <v>24038</v>
      </c>
      <c r="C12064" s="28" t="s">
        <v>50</v>
      </c>
      <c r="D12064" s="28" t="s">
        <v>24039</v>
      </c>
      <c r="E12064" s="29" t="s">
        <v>24197</v>
      </c>
      <c r="F12064" s="29" t="s">
        <v>24198</v>
      </c>
    </row>
    <row r="12065" ht="54" hidden="1" customHeight="1" spans="1:6">
      <c r="A12065" s="28" t="s">
        <v>24037</v>
      </c>
      <c r="B12065" s="28" t="s">
        <v>24038</v>
      </c>
      <c r="C12065" s="28" t="s">
        <v>50</v>
      </c>
      <c r="D12065" s="28" t="s">
        <v>24039</v>
      </c>
      <c r="E12065" s="29" t="s">
        <v>24199</v>
      </c>
      <c r="F12065" s="29" t="s">
        <v>24200</v>
      </c>
    </row>
    <row r="12066" ht="54" hidden="1" customHeight="1" spans="1:6">
      <c r="A12066" s="28" t="s">
        <v>24037</v>
      </c>
      <c r="B12066" s="28" t="s">
        <v>24038</v>
      </c>
      <c r="C12066" s="28" t="s">
        <v>50</v>
      </c>
      <c r="D12066" s="28" t="s">
        <v>24039</v>
      </c>
      <c r="E12066" s="29" t="s">
        <v>24201</v>
      </c>
      <c r="F12066" s="29" t="s">
        <v>24202</v>
      </c>
    </row>
    <row r="12067" ht="54" hidden="1" customHeight="1" spans="1:6">
      <c r="A12067" s="28" t="s">
        <v>24037</v>
      </c>
      <c r="B12067" s="28" t="s">
        <v>24038</v>
      </c>
      <c r="C12067" s="28" t="s">
        <v>50</v>
      </c>
      <c r="D12067" s="28" t="s">
        <v>24039</v>
      </c>
      <c r="E12067" s="29" t="s">
        <v>24203</v>
      </c>
      <c r="F12067" s="29" t="s">
        <v>24204</v>
      </c>
    </row>
    <row r="12068" ht="54" hidden="1" customHeight="1" spans="1:6">
      <c r="A12068" s="28" t="s">
        <v>24037</v>
      </c>
      <c r="B12068" s="28" t="s">
        <v>24038</v>
      </c>
      <c r="C12068" s="28" t="s">
        <v>50</v>
      </c>
      <c r="D12068" s="28" t="s">
        <v>24039</v>
      </c>
      <c r="E12068" s="29" t="s">
        <v>24205</v>
      </c>
      <c r="F12068" s="29" t="s">
        <v>24206</v>
      </c>
    </row>
    <row r="12069" ht="54" hidden="1" customHeight="1" spans="1:6">
      <c r="A12069" s="28" t="s">
        <v>24037</v>
      </c>
      <c r="B12069" s="28" t="s">
        <v>24038</v>
      </c>
      <c r="C12069" s="28" t="s">
        <v>50</v>
      </c>
      <c r="D12069" s="28" t="s">
        <v>24039</v>
      </c>
      <c r="E12069" s="29" t="s">
        <v>24207</v>
      </c>
      <c r="F12069" s="29" t="s">
        <v>24208</v>
      </c>
    </row>
    <row r="12070" ht="54" hidden="1" customHeight="1" spans="1:6">
      <c r="A12070" s="28" t="s">
        <v>24037</v>
      </c>
      <c r="B12070" s="28" t="s">
        <v>24038</v>
      </c>
      <c r="C12070" s="28" t="s">
        <v>50</v>
      </c>
      <c r="D12070" s="28" t="s">
        <v>24039</v>
      </c>
      <c r="E12070" s="29" t="s">
        <v>24209</v>
      </c>
      <c r="F12070" s="29" t="s">
        <v>24210</v>
      </c>
    </row>
    <row r="12071" ht="54" hidden="1" customHeight="1" spans="1:6">
      <c r="A12071" s="28" t="s">
        <v>24037</v>
      </c>
      <c r="B12071" s="28" t="s">
        <v>24038</v>
      </c>
      <c r="C12071" s="28" t="s">
        <v>50</v>
      </c>
      <c r="D12071" s="28" t="s">
        <v>24039</v>
      </c>
      <c r="E12071" s="29" t="s">
        <v>24211</v>
      </c>
      <c r="F12071" s="29" t="s">
        <v>24212</v>
      </c>
    </row>
    <row r="12072" ht="54" hidden="1" customHeight="1" spans="1:6">
      <c r="A12072" s="28" t="s">
        <v>24037</v>
      </c>
      <c r="B12072" s="28" t="s">
        <v>24038</v>
      </c>
      <c r="C12072" s="28" t="s">
        <v>50</v>
      </c>
      <c r="D12072" s="28" t="s">
        <v>24039</v>
      </c>
      <c r="E12072" s="29" t="s">
        <v>24213</v>
      </c>
      <c r="F12072" s="29" t="s">
        <v>24214</v>
      </c>
    </row>
    <row r="12073" ht="54" hidden="1" customHeight="1" spans="1:6">
      <c r="A12073" s="28" t="s">
        <v>24037</v>
      </c>
      <c r="B12073" s="28" t="s">
        <v>24038</v>
      </c>
      <c r="C12073" s="28" t="s">
        <v>50</v>
      </c>
      <c r="D12073" s="28" t="s">
        <v>24039</v>
      </c>
      <c r="E12073" s="29" t="s">
        <v>24215</v>
      </c>
      <c r="F12073" s="29" t="s">
        <v>24216</v>
      </c>
    </row>
    <row r="12074" ht="54" hidden="1" customHeight="1" spans="1:6">
      <c r="A12074" s="28" t="s">
        <v>24037</v>
      </c>
      <c r="B12074" s="28" t="s">
        <v>24038</v>
      </c>
      <c r="C12074" s="28" t="s">
        <v>50</v>
      </c>
      <c r="D12074" s="28" t="s">
        <v>24039</v>
      </c>
      <c r="E12074" s="29" t="s">
        <v>24217</v>
      </c>
      <c r="F12074" s="29" t="s">
        <v>24218</v>
      </c>
    </row>
    <row r="12075" ht="54" hidden="1" customHeight="1" spans="1:6">
      <c r="A12075" s="28" t="s">
        <v>24037</v>
      </c>
      <c r="B12075" s="28" t="s">
        <v>24038</v>
      </c>
      <c r="C12075" s="28" t="s">
        <v>50</v>
      </c>
      <c r="D12075" s="28" t="s">
        <v>24039</v>
      </c>
      <c r="E12075" s="29" t="s">
        <v>24219</v>
      </c>
      <c r="F12075" s="29" t="s">
        <v>24220</v>
      </c>
    </row>
    <row r="12076" ht="54" hidden="1" customHeight="1" spans="1:6">
      <c r="A12076" s="28" t="s">
        <v>24037</v>
      </c>
      <c r="B12076" s="28" t="s">
        <v>24038</v>
      </c>
      <c r="C12076" s="28" t="s">
        <v>50</v>
      </c>
      <c r="D12076" s="28" t="s">
        <v>24039</v>
      </c>
      <c r="E12076" s="29" t="s">
        <v>24221</v>
      </c>
      <c r="F12076" s="29" t="s">
        <v>24222</v>
      </c>
    </row>
    <row r="12077" ht="54" hidden="1" customHeight="1" spans="1:6">
      <c r="A12077" s="28" t="s">
        <v>24037</v>
      </c>
      <c r="B12077" s="28" t="s">
        <v>24038</v>
      </c>
      <c r="C12077" s="28" t="s">
        <v>50</v>
      </c>
      <c r="D12077" s="28" t="s">
        <v>24039</v>
      </c>
      <c r="E12077" s="29" t="s">
        <v>24223</v>
      </c>
      <c r="F12077" s="29" t="s">
        <v>24224</v>
      </c>
    </row>
    <row r="12078" ht="54" hidden="1" customHeight="1" spans="1:6">
      <c r="A12078" s="28" t="s">
        <v>24037</v>
      </c>
      <c r="B12078" s="28" t="s">
        <v>24038</v>
      </c>
      <c r="C12078" s="28" t="s">
        <v>50</v>
      </c>
      <c r="D12078" s="28" t="s">
        <v>24039</v>
      </c>
      <c r="E12078" s="29" t="s">
        <v>24225</v>
      </c>
      <c r="F12078" s="29" t="s">
        <v>24226</v>
      </c>
    </row>
    <row r="12079" ht="54" hidden="1" customHeight="1" spans="1:6">
      <c r="A12079" s="28" t="s">
        <v>24037</v>
      </c>
      <c r="B12079" s="28" t="s">
        <v>24038</v>
      </c>
      <c r="C12079" s="28" t="s">
        <v>50</v>
      </c>
      <c r="D12079" s="28" t="s">
        <v>24039</v>
      </c>
      <c r="E12079" s="29" t="s">
        <v>24227</v>
      </c>
      <c r="F12079" s="29" t="s">
        <v>24228</v>
      </c>
    </row>
    <row r="12080" ht="54" hidden="1" customHeight="1" spans="1:6">
      <c r="A12080" s="28" t="s">
        <v>24037</v>
      </c>
      <c r="B12080" s="28" t="s">
        <v>24038</v>
      </c>
      <c r="C12080" s="28" t="s">
        <v>50</v>
      </c>
      <c r="D12080" s="28" t="s">
        <v>24039</v>
      </c>
      <c r="E12080" s="29" t="s">
        <v>24229</v>
      </c>
      <c r="F12080" s="29" t="s">
        <v>24230</v>
      </c>
    </row>
    <row r="12081" ht="54" hidden="1" customHeight="1" spans="1:6">
      <c r="A12081" s="28" t="s">
        <v>24037</v>
      </c>
      <c r="B12081" s="28" t="s">
        <v>24038</v>
      </c>
      <c r="C12081" s="28" t="s">
        <v>50</v>
      </c>
      <c r="D12081" s="28" t="s">
        <v>24039</v>
      </c>
      <c r="E12081" s="29" t="s">
        <v>24231</v>
      </c>
      <c r="F12081" s="29" t="s">
        <v>24232</v>
      </c>
    </row>
    <row r="12082" ht="54" hidden="1" customHeight="1" spans="1:6">
      <c r="A12082" s="28" t="s">
        <v>24037</v>
      </c>
      <c r="B12082" s="28" t="s">
        <v>24038</v>
      </c>
      <c r="C12082" s="28" t="s">
        <v>50</v>
      </c>
      <c r="D12082" s="28" t="s">
        <v>24039</v>
      </c>
      <c r="E12082" s="29" t="s">
        <v>24233</v>
      </c>
      <c r="F12082" s="29" t="s">
        <v>24234</v>
      </c>
    </row>
    <row r="12083" ht="54" hidden="1" customHeight="1" spans="1:6">
      <c r="A12083" s="28" t="s">
        <v>24037</v>
      </c>
      <c r="B12083" s="28" t="s">
        <v>24038</v>
      </c>
      <c r="C12083" s="28" t="s">
        <v>50</v>
      </c>
      <c r="D12083" s="28" t="s">
        <v>24039</v>
      </c>
      <c r="E12083" s="29" t="s">
        <v>24235</v>
      </c>
      <c r="F12083" s="29" t="s">
        <v>24236</v>
      </c>
    </row>
    <row r="12084" ht="54" hidden="1" customHeight="1" spans="1:6">
      <c r="A12084" s="28" t="s">
        <v>24037</v>
      </c>
      <c r="B12084" s="28" t="s">
        <v>24038</v>
      </c>
      <c r="C12084" s="28" t="s">
        <v>50</v>
      </c>
      <c r="D12084" s="28" t="s">
        <v>24039</v>
      </c>
      <c r="E12084" s="29" t="s">
        <v>24237</v>
      </c>
      <c r="F12084" s="29" t="s">
        <v>24238</v>
      </c>
    </row>
    <row r="12085" ht="54" hidden="1" customHeight="1" spans="1:6">
      <c r="A12085" s="28" t="s">
        <v>24037</v>
      </c>
      <c r="B12085" s="28" t="s">
        <v>24038</v>
      </c>
      <c r="C12085" s="28" t="s">
        <v>50</v>
      </c>
      <c r="D12085" s="28" t="s">
        <v>24039</v>
      </c>
      <c r="E12085" s="29" t="s">
        <v>24239</v>
      </c>
      <c r="F12085" s="29" t="s">
        <v>24240</v>
      </c>
    </row>
    <row r="12086" ht="54" hidden="1" customHeight="1" spans="1:6">
      <c r="A12086" s="28" t="s">
        <v>24037</v>
      </c>
      <c r="B12086" s="28" t="s">
        <v>24038</v>
      </c>
      <c r="C12086" s="28" t="s">
        <v>50</v>
      </c>
      <c r="D12086" s="28" t="s">
        <v>24039</v>
      </c>
      <c r="E12086" s="29" t="s">
        <v>24241</v>
      </c>
      <c r="F12086" s="29" t="s">
        <v>24242</v>
      </c>
    </row>
    <row r="12087" ht="54" hidden="1" customHeight="1" spans="1:6">
      <c r="A12087" s="28" t="s">
        <v>24037</v>
      </c>
      <c r="B12087" s="28" t="s">
        <v>24038</v>
      </c>
      <c r="C12087" s="28" t="s">
        <v>50</v>
      </c>
      <c r="D12087" s="28" t="s">
        <v>24039</v>
      </c>
      <c r="E12087" s="29" t="s">
        <v>24243</v>
      </c>
      <c r="F12087" s="29" t="s">
        <v>24244</v>
      </c>
    </row>
    <row r="12088" ht="54" hidden="1" customHeight="1" spans="1:6">
      <c r="A12088" s="28" t="s">
        <v>24037</v>
      </c>
      <c r="B12088" s="28" t="s">
        <v>24038</v>
      </c>
      <c r="C12088" s="28" t="s">
        <v>50</v>
      </c>
      <c r="D12088" s="28" t="s">
        <v>24039</v>
      </c>
      <c r="E12088" s="29" t="s">
        <v>24245</v>
      </c>
      <c r="F12088" s="29" t="s">
        <v>24246</v>
      </c>
    </row>
    <row r="12089" ht="54" hidden="1" customHeight="1" spans="1:6">
      <c r="A12089" s="28" t="s">
        <v>24037</v>
      </c>
      <c r="B12089" s="28" t="s">
        <v>24038</v>
      </c>
      <c r="C12089" s="28" t="s">
        <v>50</v>
      </c>
      <c r="D12089" s="28" t="s">
        <v>24039</v>
      </c>
      <c r="E12089" s="29" t="s">
        <v>24247</v>
      </c>
      <c r="F12089" s="29" t="s">
        <v>24248</v>
      </c>
    </row>
    <row r="12090" ht="54" hidden="1" customHeight="1" spans="1:6">
      <c r="A12090" s="28" t="s">
        <v>24037</v>
      </c>
      <c r="B12090" s="28" t="s">
        <v>24038</v>
      </c>
      <c r="C12090" s="28" t="s">
        <v>50</v>
      </c>
      <c r="D12090" s="28" t="s">
        <v>24039</v>
      </c>
      <c r="E12090" s="29" t="s">
        <v>24249</v>
      </c>
      <c r="F12090" s="29" t="s">
        <v>24250</v>
      </c>
    </row>
    <row r="12091" ht="54" hidden="1" customHeight="1" spans="1:6">
      <c r="A12091" s="28" t="s">
        <v>24037</v>
      </c>
      <c r="B12091" s="28" t="s">
        <v>24038</v>
      </c>
      <c r="C12091" s="28" t="s">
        <v>50</v>
      </c>
      <c r="D12091" s="28" t="s">
        <v>24039</v>
      </c>
      <c r="E12091" s="29" t="s">
        <v>24251</v>
      </c>
      <c r="F12091" s="29" t="s">
        <v>24252</v>
      </c>
    </row>
    <row r="12092" ht="54" hidden="1" customHeight="1" spans="1:6">
      <c r="A12092" s="28" t="s">
        <v>24037</v>
      </c>
      <c r="B12092" s="28" t="s">
        <v>24038</v>
      </c>
      <c r="C12092" s="28" t="s">
        <v>50</v>
      </c>
      <c r="D12092" s="28" t="s">
        <v>24039</v>
      </c>
      <c r="E12092" s="29" t="s">
        <v>24253</v>
      </c>
      <c r="F12092" s="29" t="s">
        <v>24254</v>
      </c>
    </row>
    <row r="12093" ht="54" hidden="1" customHeight="1" spans="1:6">
      <c r="A12093" s="28" t="s">
        <v>24037</v>
      </c>
      <c r="B12093" s="28" t="s">
        <v>24038</v>
      </c>
      <c r="C12093" s="28" t="s">
        <v>50</v>
      </c>
      <c r="D12093" s="28" t="s">
        <v>24039</v>
      </c>
      <c r="E12093" s="29" t="s">
        <v>24255</v>
      </c>
      <c r="F12093" s="29" t="s">
        <v>24256</v>
      </c>
    </row>
    <row r="12094" ht="54" hidden="1" customHeight="1" spans="1:6">
      <c r="A12094" s="28" t="s">
        <v>24037</v>
      </c>
      <c r="B12094" s="28" t="s">
        <v>24038</v>
      </c>
      <c r="C12094" s="28" t="s">
        <v>50</v>
      </c>
      <c r="D12094" s="28" t="s">
        <v>24039</v>
      </c>
      <c r="E12094" s="29" t="s">
        <v>24257</v>
      </c>
      <c r="F12094" s="29" t="s">
        <v>24258</v>
      </c>
    </row>
    <row r="12095" ht="54" hidden="1" customHeight="1" spans="1:6">
      <c r="A12095" s="28" t="s">
        <v>24037</v>
      </c>
      <c r="B12095" s="28" t="s">
        <v>24038</v>
      </c>
      <c r="C12095" s="28" t="s">
        <v>50</v>
      </c>
      <c r="D12095" s="28" t="s">
        <v>24039</v>
      </c>
      <c r="E12095" s="29" t="s">
        <v>24259</v>
      </c>
      <c r="F12095" s="29" t="s">
        <v>24260</v>
      </c>
    </row>
    <row r="12096" ht="54" hidden="1" customHeight="1" spans="1:6">
      <c r="A12096" s="28" t="s">
        <v>24037</v>
      </c>
      <c r="B12096" s="28" t="s">
        <v>24038</v>
      </c>
      <c r="C12096" s="28" t="s">
        <v>50</v>
      </c>
      <c r="D12096" s="28" t="s">
        <v>24039</v>
      </c>
      <c r="E12096" s="29" t="s">
        <v>24261</v>
      </c>
      <c r="F12096" s="29" t="s">
        <v>24262</v>
      </c>
    </row>
    <row r="12097" ht="54" hidden="1" customHeight="1" spans="1:6">
      <c r="A12097" s="28" t="s">
        <v>24037</v>
      </c>
      <c r="B12097" s="28" t="s">
        <v>24038</v>
      </c>
      <c r="C12097" s="28" t="s">
        <v>50</v>
      </c>
      <c r="D12097" s="28" t="s">
        <v>24039</v>
      </c>
      <c r="E12097" s="29" t="s">
        <v>24263</v>
      </c>
      <c r="F12097" s="29" t="s">
        <v>24264</v>
      </c>
    </row>
    <row r="12098" ht="54" hidden="1" customHeight="1" spans="1:6">
      <c r="A12098" s="28" t="s">
        <v>24037</v>
      </c>
      <c r="B12098" s="28" t="s">
        <v>24038</v>
      </c>
      <c r="C12098" s="28" t="s">
        <v>50</v>
      </c>
      <c r="D12098" s="28" t="s">
        <v>24039</v>
      </c>
      <c r="E12098" s="29" t="s">
        <v>24265</v>
      </c>
      <c r="F12098" s="29" t="s">
        <v>24266</v>
      </c>
    </row>
    <row r="12099" ht="54" hidden="1" customHeight="1" spans="1:6">
      <c r="A12099" s="28" t="s">
        <v>24037</v>
      </c>
      <c r="B12099" s="28" t="s">
        <v>24038</v>
      </c>
      <c r="C12099" s="28" t="s">
        <v>50</v>
      </c>
      <c r="D12099" s="28" t="s">
        <v>24039</v>
      </c>
      <c r="E12099" s="29" t="s">
        <v>24267</v>
      </c>
      <c r="F12099" s="29" t="s">
        <v>24268</v>
      </c>
    </row>
    <row r="12100" ht="54" hidden="1" customHeight="1" spans="1:6">
      <c r="A12100" s="28" t="s">
        <v>24037</v>
      </c>
      <c r="B12100" s="28" t="s">
        <v>24038</v>
      </c>
      <c r="C12100" s="28" t="s">
        <v>50</v>
      </c>
      <c r="D12100" s="28" t="s">
        <v>24039</v>
      </c>
      <c r="E12100" s="29" t="s">
        <v>24269</v>
      </c>
      <c r="F12100" s="29" t="s">
        <v>24270</v>
      </c>
    </row>
    <row r="12101" ht="54" hidden="1" customHeight="1" spans="1:6">
      <c r="A12101" s="28" t="s">
        <v>24037</v>
      </c>
      <c r="B12101" s="28" t="s">
        <v>24038</v>
      </c>
      <c r="C12101" s="28" t="s">
        <v>50</v>
      </c>
      <c r="D12101" s="28" t="s">
        <v>24039</v>
      </c>
      <c r="E12101" s="29" t="s">
        <v>24271</v>
      </c>
      <c r="F12101" s="29" t="s">
        <v>24272</v>
      </c>
    </row>
    <row r="12102" ht="54" hidden="1" customHeight="1" spans="1:6">
      <c r="A12102" s="28" t="s">
        <v>24037</v>
      </c>
      <c r="B12102" s="28" t="s">
        <v>24038</v>
      </c>
      <c r="C12102" s="28" t="s">
        <v>50</v>
      </c>
      <c r="D12102" s="28" t="s">
        <v>24039</v>
      </c>
      <c r="E12102" s="29" t="s">
        <v>24273</v>
      </c>
      <c r="F12102" s="29" t="s">
        <v>24274</v>
      </c>
    </row>
    <row r="12103" ht="54" hidden="1" customHeight="1" spans="1:6">
      <c r="A12103" s="28" t="s">
        <v>24037</v>
      </c>
      <c r="B12103" s="28" t="s">
        <v>24038</v>
      </c>
      <c r="C12103" s="28" t="s">
        <v>50</v>
      </c>
      <c r="D12103" s="28" t="s">
        <v>24039</v>
      </c>
      <c r="E12103" s="29" t="s">
        <v>24275</v>
      </c>
      <c r="F12103" s="29" t="s">
        <v>24276</v>
      </c>
    </row>
    <row r="12104" ht="54" hidden="1" customHeight="1" spans="1:6">
      <c r="A12104" s="28" t="s">
        <v>24037</v>
      </c>
      <c r="B12104" s="28" t="s">
        <v>24038</v>
      </c>
      <c r="C12104" s="28" t="s">
        <v>50</v>
      </c>
      <c r="D12104" s="28" t="s">
        <v>24039</v>
      </c>
      <c r="E12104" s="29" t="s">
        <v>24277</v>
      </c>
      <c r="F12104" s="29" t="s">
        <v>24278</v>
      </c>
    </row>
    <row r="12105" ht="54" hidden="1" customHeight="1" spans="1:6">
      <c r="A12105" s="28" t="s">
        <v>24037</v>
      </c>
      <c r="B12105" s="28" t="s">
        <v>24038</v>
      </c>
      <c r="C12105" s="28" t="s">
        <v>50</v>
      </c>
      <c r="D12105" s="28" t="s">
        <v>24039</v>
      </c>
      <c r="E12105" s="29" t="s">
        <v>24279</v>
      </c>
      <c r="F12105" s="29" t="s">
        <v>24280</v>
      </c>
    </row>
    <row r="12106" ht="54" hidden="1" customHeight="1" spans="1:6">
      <c r="A12106" s="28" t="s">
        <v>24037</v>
      </c>
      <c r="B12106" s="28" t="s">
        <v>24038</v>
      </c>
      <c r="C12106" s="28" t="s">
        <v>50</v>
      </c>
      <c r="D12106" s="28" t="s">
        <v>24039</v>
      </c>
      <c r="E12106" s="29" t="s">
        <v>24281</v>
      </c>
      <c r="F12106" s="29" t="s">
        <v>24282</v>
      </c>
    </row>
    <row r="12107" ht="54" hidden="1" customHeight="1" spans="1:6">
      <c r="A12107" s="28" t="s">
        <v>24037</v>
      </c>
      <c r="B12107" s="28" t="s">
        <v>24038</v>
      </c>
      <c r="C12107" s="28" t="s">
        <v>50</v>
      </c>
      <c r="D12107" s="28" t="s">
        <v>24039</v>
      </c>
      <c r="E12107" s="29" t="s">
        <v>24283</v>
      </c>
      <c r="F12107" s="29" t="s">
        <v>24284</v>
      </c>
    </row>
    <row r="12108" ht="54" hidden="1" customHeight="1" spans="1:6">
      <c r="A12108" s="28" t="s">
        <v>24037</v>
      </c>
      <c r="B12108" s="28" t="s">
        <v>24038</v>
      </c>
      <c r="C12108" s="28" t="s">
        <v>50</v>
      </c>
      <c r="D12108" s="28" t="s">
        <v>24039</v>
      </c>
      <c r="E12108" s="29" t="s">
        <v>24285</v>
      </c>
      <c r="F12108" s="29" t="s">
        <v>24286</v>
      </c>
    </row>
    <row r="12109" ht="54" hidden="1" customHeight="1" spans="1:6">
      <c r="A12109" s="28" t="s">
        <v>24037</v>
      </c>
      <c r="B12109" s="28" t="s">
        <v>24038</v>
      </c>
      <c r="C12109" s="28" t="s">
        <v>50</v>
      </c>
      <c r="D12109" s="28" t="s">
        <v>24039</v>
      </c>
      <c r="E12109" s="29" t="s">
        <v>24287</v>
      </c>
      <c r="F12109" s="29" t="s">
        <v>24288</v>
      </c>
    </row>
    <row r="12110" ht="54" hidden="1" customHeight="1" spans="1:6">
      <c r="A12110" s="28" t="s">
        <v>24037</v>
      </c>
      <c r="B12110" s="28" t="s">
        <v>24038</v>
      </c>
      <c r="C12110" s="28" t="s">
        <v>50</v>
      </c>
      <c r="D12110" s="28" t="s">
        <v>24039</v>
      </c>
      <c r="E12110" s="29" t="s">
        <v>24289</v>
      </c>
      <c r="F12110" s="29" t="s">
        <v>24290</v>
      </c>
    </row>
    <row r="12111" ht="54" hidden="1" customHeight="1" spans="1:6">
      <c r="A12111" s="28" t="s">
        <v>24037</v>
      </c>
      <c r="B12111" s="28" t="s">
        <v>24038</v>
      </c>
      <c r="C12111" s="28" t="s">
        <v>50</v>
      </c>
      <c r="D12111" s="28" t="s">
        <v>24039</v>
      </c>
      <c r="E12111" s="29" t="s">
        <v>24291</v>
      </c>
      <c r="F12111" s="29" t="s">
        <v>24292</v>
      </c>
    </row>
    <row r="12112" ht="54" hidden="1" customHeight="1" spans="1:6">
      <c r="A12112" s="28" t="s">
        <v>24037</v>
      </c>
      <c r="B12112" s="28" t="s">
        <v>24038</v>
      </c>
      <c r="C12112" s="28" t="s">
        <v>50</v>
      </c>
      <c r="D12112" s="28" t="s">
        <v>24039</v>
      </c>
      <c r="E12112" s="29" t="s">
        <v>24293</v>
      </c>
      <c r="F12112" s="29" t="s">
        <v>24294</v>
      </c>
    </row>
    <row r="12113" ht="54" hidden="1" customHeight="1" spans="1:6">
      <c r="A12113" s="28" t="s">
        <v>24037</v>
      </c>
      <c r="B12113" s="28" t="s">
        <v>24038</v>
      </c>
      <c r="C12113" s="28" t="s">
        <v>50</v>
      </c>
      <c r="D12113" s="28" t="s">
        <v>24039</v>
      </c>
      <c r="E12113" s="29" t="s">
        <v>24295</v>
      </c>
      <c r="F12113" s="29" t="s">
        <v>24296</v>
      </c>
    </row>
    <row r="12114" ht="54" hidden="1" customHeight="1" spans="1:6">
      <c r="A12114" s="28" t="s">
        <v>24037</v>
      </c>
      <c r="B12114" s="28" t="s">
        <v>24038</v>
      </c>
      <c r="C12114" s="28" t="s">
        <v>50</v>
      </c>
      <c r="D12114" s="28" t="s">
        <v>24039</v>
      </c>
      <c r="E12114" s="29" t="s">
        <v>24297</v>
      </c>
      <c r="F12114" s="29" t="s">
        <v>24298</v>
      </c>
    </row>
    <row r="12115" ht="54" hidden="1" customHeight="1" spans="1:6">
      <c r="A12115" s="28" t="s">
        <v>24037</v>
      </c>
      <c r="B12115" s="28" t="s">
        <v>24038</v>
      </c>
      <c r="C12115" s="28" t="s">
        <v>50</v>
      </c>
      <c r="D12115" s="28" t="s">
        <v>24039</v>
      </c>
      <c r="E12115" s="29" t="s">
        <v>24299</v>
      </c>
      <c r="F12115" s="29" t="s">
        <v>24300</v>
      </c>
    </row>
    <row r="12116" ht="54" hidden="1" customHeight="1" spans="1:6">
      <c r="A12116" s="28" t="s">
        <v>24037</v>
      </c>
      <c r="B12116" s="28" t="s">
        <v>24038</v>
      </c>
      <c r="C12116" s="28" t="s">
        <v>50</v>
      </c>
      <c r="D12116" s="28" t="s">
        <v>24039</v>
      </c>
      <c r="E12116" s="29" t="s">
        <v>24301</v>
      </c>
      <c r="F12116" s="29" t="s">
        <v>24302</v>
      </c>
    </row>
    <row r="12117" ht="54" hidden="1" customHeight="1" spans="1:6">
      <c r="A12117" s="28" t="s">
        <v>24037</v>
      </c>
      <c r="B12117" s="28" t="s">
        <v>24038</v>
      </c>
      <c r="C12117" s="28" t="s">
        <v>50</v>
      </c>
      <c r="D12117" s="28" t="s">
        <v>24039</v>
      </c>
      <c r="E12117" s="29" t="s">
        <v>24303</v>
      </c>
      <c r="F12117" s="29" t="s">
        <v>24304</v>
      </c>
    </row>
    <row r="12118" ht="54" hidden="1" customHeight="1" spans="1:6">
      <c r="A12118" s="28" t="s">
        <v>24037</v>
      </c>
      <c r="B12118" s="28" t="s">
        <v>24038</v>
      </c>
      <c r="C12118" s="28" t="s">
        <v>50</v>
      </c>
      <c r="D12118" s="28" t="s">
        <v>24039</v>
      </c>
      <c r="E12118" s="29" t="s">
        <v>24305</v>
      </c>
      <c r="F12118" s="29" t="s">
        <v>24306</v>
      </c>
    </row>
    <row r="12119" ht="54" hidden="1" customHeight="1" spans="1:6">
      <c r="A12119" s="28" t="s">
        <v>24037</v>
      </c>
      <c r="B12119" s="28" t="s">
        <v>24038</v>
      </c>
      <c r="C12119" s="28" t="s">
        <v>50</v>
      </c>
      <c r="D12119" s="28" t="s">
        <v>24039</v>
      </c>
      <c r="E12119" s="29" t="s">
        <v>24307</v>
      </c>
      <c r="F12119" s="29" t="s">
        <v>24308</v>
      </c>
    </row>
    <row r="12120" ht="54" hidden="1" customHeight="1" spans="1:6">
      <c r="A12120" s="28" t="s">
        <v>24037</v>
      </c>
      <c r="B12120" s="28" t="s">
        <v>24038</v>
      </c>
      <c r="C12120" s="28" t="s">
        <v>50</v>
      </c>
      <c r="D12120" s="28" t="s">
        <v>24039</v>
      </c>
      <c r="E12120" s="29" t="s">
        <v>24309</v>
      </c>
      <c r="F12120" s="29" t="s">
        <v>24310</v>
      </c>
    </row>
    <row r="12121" ht="54" hidden="1" customHeight="1" spans="1:6">
      <c r="A12121" s="28" t="s">
        <v>24037</v>
      </c>
      <c r="B12121" s="28" t="s">
        <v>24038</v>
      </c>
      <c r="C12121" s="28" t="s">
        <v>50</v>
      </c>
      <c r="D12121" s="28" t="s">
        <v>24039</v>
      </c>
      <c r="E12121" s="29" t="s">
        <v>24311</v>
      </c>
      <c r="F12121" s="29" t="s">
        <v>24312</v>
      </c>
    </row>
    <row r="12122" ht="54" hidden="1" customHeight="1" spans="1:6">
      <c r="A12122" s="28" t="s">
        <v>24037</v>
      </c>
      <c r="B12122" s="28" t="s">
        <v>24038</v>
      </c>
      <c r="C12122" s="28" t="s">
        <v>50</v>
      </c>
      <c r="D12122" s="28" t="s">
        <v>24039</v>
      </c>
      <c r="E12122" s="29" t="s">
        <v>24313</v>
      </c>
      <c r="F12122" s="29" t="s">
        <v>24314</v>
      </c>
    </row>
    <row r="12123" ht="54" hidden="1" customHeight="1" spans="1:6">
      <c r="A12123" s="28" t="s">
        <v>24037</v>
      </c>
      <c r="B12123" s="28" t="s">
        <v>24038</v>
      </c>
      <c r="C12123" s="28" t="s">
        <v>50</v>
      </c>
      <c r="D12123" s="28" t="s">
        <v>24039</v>
      </c>
      <c r="E12123" s="29" t="s">
        <v>24315</v>
      </c>
      <c r="F12123" s="29" t="s">
        <v>24316</v>
      </c>
    </row>
    <row r="12124" ht="54" hidden="1" customHeight="1" spans="1:6">
      <c r="A12124" s="28" t="s">
        <v>24037</v>
      </c>
      <c r="B12124" s="28" t="s">
        <v>24038</v>
      </c>
      <c r="C12124" s="28" t="s">
        <v>50</v>
      </c>
      <c r="D12124" s="28" t="s">
        <v>24039</v>
      </c>
      <c r="E12124" s="29" t="s">
        <v>24317</v>
      </c>
      <c r="F12124" s="29" t="s">
        <v>24318</v>
      </c>
    </row>
    <row r="12125" ht="54" hidden="1" customHeight="1" spans="1:6">
      <c r="A12125" s="28" t="s">
        <v>24037</v>
      </c>
      <c r="B12125" s="28" t="s">
        <v>24038</v>
      </c>
      <c r="C12125" s="28" t="s">
        <v>50</v>
      </c>
      <c r="D12125" s="28" t="s">
        <v>24039</v>
      </c>
      <c r="E12125" s="29" t="s">
        <v>24319</v>
      </c>
      <c r="F12125" s="29" t="s">
        <v>24320</v>
      </c>
    </row>
    <row r="12126" ht="54" hidden="1" customHeight="1" spans="1:6">
      <c r="A12126" s="28" t="s">
        <v>24037</v>
      </c>
      <c r="B12126" s="28" t="s">
        <v>24038</v>
      </c>
      <c r="C12126" s="28" t="s">
        <v>50</v>
      </c>
      <c r="D12126" s="28" t="s">
        <v>24039</v>
      </c>
      <c r="E12126" s="29" t="s">
        <v>24321</v>
      </c>
      <c r="F12126" s="29" t="s">
        <v>24322</v>
      </c>
    </row>
    <row r="12127" ht="54" hidden="1" customHeight="1" spans="1:6">
      <c r="A12127" s="28" t="s">
        <v>24037</v>
      </c>
      <c r="B12127" s="28" t="s">
        <v>24038</v>
      </c>
      <c r="C12127" s="28" t="s">
        <v>50</v>
      </c>
      <c r="D12127" s="28" t="s">
        <v>24039</v>
      </c>
      <c r="E12127" s="29" t="s">
        <v>24323</v>
      </c>
      <c r="F12127" s="29" t="s">
        <v>24324</v>
      </c>
    </row>
    <row r="12128" ht="54" hidden="1" customHeight="1" spans="1:6">
      <c r="A12128" s="28" t="s">
        <v>24037</v>
      </c>
      <c r="B12128" s="28" t="s">
        <v>24038</v>
      </c>
      <c r="C12128" s="28" t="s">
        <v>50</v>
      </c>
      <c r="D12128" s="28" t="s">
        <v>24039</v>
      </c>
      <c r="E12128" s="29" t="s">
        <v>24325</v>
      </c>
      <c r="F12128" s="29" t="s">
        <v>24326</v>
      </c>
    </row>
    <row r="12129" ht="54" hidden="1" customHeight="1" spans="1:6">
      <c r="A12129" s="28" t="s">
        <v>24037</v>
      </c>
      <c r="B12129" s="28" t="s">
        <v>24038</v>
      </c>
      <c r="C12129" s="28" t="s">
        <v>50</v>
      </c>
      <c r="D12129" s="28" t="s">
        <v>24039</v>
      </c>
      <c r="E12129" s="29" t="s">
        <v>24327</v>
      </c>
      <c r="F12129" s="29" t="s">
        <v>24328</v>
      </c>
    </row>
    <row r="12130" ht="54" hidden="1" customHeight="1" spans="1:6">
      <c r="A12130" s="28" t="s">
        <v>24037</v>
      </c>
      <c r="B12130" s="28" t="s">
        <v>24038</v>
      </c>
      <c r="C12130" s="28" t="s">
        <v>50</v>
      </c>
      <c r="D12130" s="28" t="s">
        <v>24039</v>
      </c>
      <c r="E12130" s="29" t="s">
        <v>24329</v>
      </c>
      <c r="F12130" s="29" t="s">
        <v>24330</v>
      </c>
    </row>
    <row r="12131" ht="54" hidden="1" customHeight="1" spans="1:6">
      <c r="A12131" s="28" t="s">
        <v>24037</v>
      </c>
      <c r="B12131" s="28" t="s">
        <v>24038</v>
      </c>
      <c r="C12131" s="28" t="s">
        <v>50</v>
      </c>
      <c r="D12131" s="28" t="s">
        <v>24039</v>
      </c>
      <c r="E12131" s="29" t="s">
        <v>24331</v>
      </c>
      <c r="F12131" s="29" t="s">
        <v>24332</v>
      </c>
    </row>
    <row r="12132" ht="54" hidden="1" customHeight="1" spans="1:6">
      <c r="A12132" s="28" t="s">
        <v>24037</v>
      </c>
      <c r="B12132" s="28" t="s">
        <v>24038</v>
      </c>
      <c r="C12132" s="28" t="s">
        <v>50</v>
      </c>
      <c r="D12132" s="28" t="s">
        <v>24039</v>
      </c>
      <c r="E12132" s="29" t="s">
        <v>24333</v>
      </c>
      <c r="F12132" s="29" t="s">
        <v>24334</v>
      </c>
    </row>
    <row r="12133" ht="54" hidden="1" customHeight="1" spans="1:6">
      <c r="A12133" s="28" t="s">
        <v>24037</v>
      </c>
      <c r="B12133" s="28" t="s">
        <v>24038</v>
      </c>
      <c r="C12133" s="28" t="s">
        <v>50</v>
      </c>
      <c r="D12133" s="28" t="s">
        <v>24039</v>
      </c>
      <c r="E12133" s="29" t="s">
        <v>24335</v>
      </c>
      <c r="F12133" s="29" t="s">
        <v>24336</v>
      </c>
    </row>
    <row r="12134" ht="54" hidden="1" customHeight="1" spans="1:6">
      <c r="A12134" s="28" t="s">
        <v>24037</v>
      </c>
      <c r="B12134" s="28" t="s">
        <v>24038</v>
      </c>
      <c r="C12134" s="28" t="s">
        <v>50</v>
      </c>
      <c r="D12134" s="28" t="s">
        <v>24039</v>
      </c>
      <c r="E12134" s="29" t="s">
        <v>24337</v>
      </c>
      <c r="F12134" s="29" t="s">
        <v>24338</v>
      </c>
    </row>
    <row r="12135" ht="54" hidden="1" customHeight="1" spans="1:6">
      <c r="A12135" s="28" t="s">
        <v>24037</v>
      </c>
      <c r="B12135" s="28" t="s">
        <v>24038</v>
      </c>
      <c r="C12135" s="28" t="s">
        <v>50</v>
      </c>
      <c r="D12135" s="28" t="s">
        <v>24039</v>
      </c>
      <c r="E12135" s="29" t="s">
        <v>24339</v>
      </c>
      <c r="F12135" s="29" t="s">
        <v>24340</v>
      </c>
    </row>
    <row r="12136" ht="54" hidden="1" customHeight="1" spans="1:6">
      <c r="A12136" s="28" t="s">
        <v>24037</v>
      </c>
      <c r="B12136" s="28" t="s">
        <v>24038</v>
      </c>
      <c r="C12136" s="28" t="s">
        <v>50</v>
      </c>
      <c r="D12136" s="28" t="s">
        <v>24039</v>
      </c>
      <c r="E12136" s="29" t="s">
        <v>24341</v>
      </c>
      <c r="F12136" s="29" t="s">
        <v>24342</v>
      </c>
    </row>
    <row r="12137" ht="54" hidden="1" customHeight="1" spans="1:6">
      <c r="A12137" s="28" t="s">
        <v>24037</v>
      </c>
      <c r="B12137" s="28" t="s">
        <v>24038</v>
      </c>
      <c r="C12137" s="28" t="s">
        <v>50</v>
      </c>
      <c r="D12137" s="28" t="s">
        <v>24039</v>
      </c>
      <c r="E12137" s="29" t="s">
        <v>24343</v>
      </c>
      <c r="F12137" s="29" t="s">
        <v>24344</v>
      </c>
    </row>
    <row r="12138" ht="54" hidden="1" customHeight="1" spans="1:6">
      <c r="A12138" s="28" t="s">
        <v>24037</v>
      </c>
      <c r="B12138" s="28" t="s">
        <v>24038</v>
      </c>
      <c r="C12138" s="28" t="s">
        <v>50</v>
      </c>
      <c r="D12138" s="28" t="s">
        <v>24039</v>
      </c>
      <c r="E12138" s="29" t="s">
        <v>24345</v>
      </c>
      <c r="F12138" s="29" t="s">
        <v>24346</v>
      </c>
    </row>
    <row r="12139" ht="54" hidden="1" customHeight="1" spans="1:6">
      <c r="A12139" s="28" t="s">
        <v>24037</v>
      </c>
      <c r="B12139" s="28" t="s">
        <v>24038</v>
      </c>
      <c r="C12139" s="28" t="s">
        <v>50</v>
      </c>
      <c r="D12139" s="28" t="s">
        <v>24039</v>
      </c>
      <c r="E12139" s="29" t="s">
        <v>24347</v>
      </c>
      <c r="F12139" s="29" t="s">
        <v>24348</v>
      </c>
    </row>
    <row r="12140" ht="54" hidden="1" customHeight="1" spans="1:6">
      <c r="A12140" s="28" t="s">
        <v>24037</v>
      </c>
      <c r="B12140" s="28" t="s">
        <v>24038</v>
      </c>
      <c r="C12140" s="28" t="s">
        <v>50</v>
      </c>
      <c r="D12140" s="28" t="s">
        <v>24039</v>
      </c>
      <c r="E12140" s="29" t="s">
        <v>24349</v>
      </c>
      <c r="F12140" s="29" t="s">
        <v>24350</v>
      </c>
    </row>
    <row r="12141" ht="54" hidden="1" customHeight="1" spans="1:6">
      <c r="A12141" s="28" t="s">
        <v>24037</v>
      </c>
      <c r="B12141" s="28" t="s">
        <v>24038</v>
      </c>
      <c r="C12141" s="28" t="s">
        <v>50</v>
      </c>
      <c r="D12141" s="28" t="s">
        <v>24039</v>
      </c>
      <c r="E12141" s="29" t="s">
        <v>24351</v>
      </c>
      <c r="F12141" s="29" t="s">
        <v>24352</v>
      </c>
    </row>
    <row r="12142" ht="54" hidden="1" customHeight="1" spans="1:6">
      <c r="A12142" s="28" t="s">
        <v>24037</v>
      </c>
      <c r="B12142" s="28" t="s">
        <v>24038</v>
      </c>
      <c r="C12142" s="28" t="s">
        <v>50</v>
      </c>
      <c r="D12142" s="28" t="s">
        <v>24039</v>
      </c>
      <c r="E12142" s="29" t="s">
        <v>24353</v>
      </c>
      <c r="F12142" s="29" t="s">
        <v>24354</v>
      </c>
    </row>
    <row r="12143" ht="54" hidden="1" customHeight="1" spans="1:6">
      <c r="A12143" s="28" t="s">
        <v>24037</v>
      </c>
      <c r="B12143" s="28" t="s">
        <v>24038</v>
      </c>
      <c r="C12143" s="28" t="s">
        <v>50</v>
      </c>
      <c r="D12143" s="28" t="s">
        <v>24039</v>
      </c>
      <c r="E12143" s="29" t="s">
        <v>24355</v>
      </c>
      <c r="F12143" s="29" t="s">
        <v>24356</v>
      </c>
    </row>
    <row r="12144" ht="54" hidden="1" customHeight="1" spans="1:6">
      <c r="A12144" s="28" t="s">
        <v>24037</v>
      </c>
      <c r="B12144" s="28" t="s">
        <v>24038</v>
      </c>
      <c r="C12144" s="28" t="s">
        <v>50</v>
      </c>
      <c r="D12144" s="28" t="s">
        <v>24039</v>
      </c>
      <c r="E12144" s="29" t="s">
        <v>24357</v>
      </c>
      <c r="F12144" s="29" t="s">
        <v>24358</v>
      </c>
    </row>
    <row r="12145" ht="54" hidden="1" customHeight="1" spans="1:6">
      <c r="A12145" s="28" t="s">
        <v>24037</v>
      </c>
      <c r="B12145" s="28" t="s">
        <v>24038</v>
      </c>
      <c r="C12145" s="28" t="s">
        <v>50</v>
      </c>
      <c r="D12145" s="28" t="s">
        <v>24039</v>
      </c>
      <c r="E12145" s="29" t="s">
        <v>24359</v>
      </c>
      <c r="F12145" s="29" t="s">
        <v>24360</v>
      </c>
    </row>
    <row r="12146" ht="54" hidden="1" customHeight="1" spans="1:6">
      <c r="A12146" s="28" t="s">
        <v>24037</v>
      </c>
      <c r="B12146" s="28" t="s">
        <v>24038</v>
      </c>
      <c r="C12146" s="28" t="s">
        <v>50</v>
      </c>
      <c r="D12146" s="28" t="s">
        <v>24039</v>
      </c>
      <c r="E12146" s="29" t="s">
        <v>24361</v>
      </c>
      <c r="F12146" s="29" t="s">
        <v>24362</v>
      </c>
    </row>
    <row r="12147" ht="54" hidden="1" customHeight="1" spans="1:6">
      <c r="A12147" s="28" t="s">
        <v>24037</v>
      </c>
      <c r="B12147" s="28" t="s">
        <v>24038</v>
      </c>
      <c r="C12147" s="28" t="s">
        <v>50</v>
      </c>
      <c r="D12147" s="28" t="s">
        <v>24039</v>
      </c>
      <c r="E12147" s="29" t="s">
        <v>24363</v>
      </c>
      <c r="F12147" s="29" t="s">
        <v>24364</v>
      </c>
    </row>
    <row r="12148" ht="54" hidden="1" customHeight="1" spans="1:6">
      <c r="A12148" s="28" t="s">
        <v>24037</v>
      </c>
      <c r="B12148" s="28" t="s">
        <v>24038</v>
      </c>
      <c r="C12148" s="28" t="s">
        <v>50</v>
      </c>
      <c r="D12148" s="28" t="s">
        <v>24039</v>
      </c>
      <c r="E12148" s="29" t="s">
        <v>24365</v>
      </c>
      <c r="F12148" s="29" t="s">
        <v>24366</v>
      </c>
    </row>
    <row r="12149" ht="54" hidden="1" customHeight="1" spans="1:6">
      <c r="A12149" s="28" t="s">
        <v>24037</v>
      </c>
      <c r="B12149" s="28" t="s">
        <v>24038</v>
      </c>
      <c r="C12149" s="28" t="s">
        <v>50</v>
      </c>
      <c r="D12149" s="28" t="s">
        <v>24039</v>
      </c>
      <c r="E12149" s="29" t="s">
        <v>24367</v>
      </c>
      <c r="F12149" s="29" t="s">
        <v>24368</v>
      </c>
    </row>
    <row r="12150" ht="54" hidden="1" customHeight="1" spans="1:6">
      <c r="A12150" s="28" t="s">
        <v>24037</v>
      </c>
      <c r="B12150" s="28" t="s">
        <v>24038</v>
      </c>
      <c r="C12150" s="28" t="s">
        <v>50</v>
      </c>
      <c r="D12150" s="28" t="s">
        <v>24039</v>
      </c>
      <c r="E12150" s="29" t="s">
        <v>24369</v>
      </c>
      <c r="F12150" s="29" t="s">
        <v>24370</v>
      </c>
    </row>
    <row r="12151" ht="54" hidden="1" customHeight="1" spans="1:6">
      <c r="A12151" s="28" t="s">
        <v>24037</v>
      </c>
      <c r="B12151" s="28" t="s">
        <v>24038</v>
      </c>
      <c r="C12151" s="28" t="s">
        <v>50</v>
      </c>
      <c r="D12151" s="28" t="s">
        <v>24039</v>
      </c>
      <c r="E12151" s="29" t="s">
        <v>24371</v>
      </c>
      <c r="F12151" s="29" t="s">
        <v>24372</v>
      </c>
    </row>
    <row r="12152" ht="54" hidden="1" customHeight="1" spans="1:6">
      <c r="A12152" s="28" t="s">
        <v>24037</v>
      </c>
      <c r="B12152" s="28" t="s">
        <v>24038</v>
      </c>
      <c r="C12152" s="28" t="s">
        <v>50</v>
      </c>
      <c r="D12152" s="28" t="s">
        <v>24039</v>
      </c>
      <c r="E12152" s="29" t="s">
        <v>24373</v>
      </c>
      <c r="F12152" s="29" t="s">
        <v>24374</v>
      </c>
    </row>
    <row r="12153" ht="54" hidden="1" customHeight="1" spans="1:6">
      <c r="A12153" s="28" t="s">
        <v>24037</v>
      </c>
      <c r="B12153" s="28" t="s">
        <v>24038</v>
      </c>
      <c r="C12153" s="28" t="s">
        <v>50</v>
      </c>
      <c r="D12153" s="28" t="s">
        <v>24039</v>
      </c>
      <c r="E12153" s="29" t="s">
        <v>24375</v>
      </c>
      <c r="F12153" s="29" t="s">
        <v>24376</v>
      </c>
    </row>
    <row r="12154" ht="54" hidden="1" customHeight="1" spans="1:6">
      <c r="A12154" s="28" t="s">
        <v>24037</v>
      </c>
      <c r="B12154" s="28" t="s">
        <v>24038</v>
      </c>
      <c r="C12154" s="28" t="s">
        <v>50</v>
      </c>
      <c r="D12154" s="28" t="s">
        <v>24039</v>
      </c>
      <c r="E12154" s="29" t="s">
        <v>24377</v>
      </c>
      <c r="F12154" s="29" t="s">
        <v>24378</v>
      </c>
    </row>
    <row r="12155" ht="54" hidden="1" customHeight="1" spans="1:6">
      <c r="A12155" s="28" t="s">
        <v>24037</v>
      </c>
      <c r="B12155" s="28" t="s">
        <v>24038</v>
      </c>
      <c r="C12155" s="28" t="s">
        <v>50</v>
      </c>
      <c r="D12155" s="28" t="s">
        <v>24039</v>
      </c>
      <c r="E12155" s="29" t="s">
        <v>24379</v>
      </c>
      <c r="F12155" s="29" t="s">
        <v>24380</v>
      </c>
    </row>
    <row r="12156" ht="54" hidden="1" customHeight="1" spans="1:6">
      <c r="A12156" s="28" t="s">
        <v>24037</v>
      </c>
      <c r="B12156" s="28" t="s">
        <v>24038</v>
      </c>
      <c r="C12156" s="28" t="s">
        <v>50</v>
      </c>
      <c r="D12156" s="28" t="s">
        <v>24039</v>
      </c>
      <c r="E12156" s="29" t="s">
        <v>24381</v>
      </c>
      <c r="F12156" s="29" t="s">
        <v>24382</v>
      </c>
    </row>
    <row r="12157" ht="54" hidden="1" customHeight="1" spans="1:6">
      <c r="A12157" s="28" t="s">
        <v>24037</v>
      </c>
      <c r="B12157" s="28" t="s">
        <v>24038</v>
      </c>
      <c r="C12157" s="28" t="s">
        <v>50</v>
      </c>
      <c r="D12157" s="28" t="s">
        <v>24039</v>
      </c>
      <c r="E12157" s="29" t="s">
        <v>24383</v>
      </c>
      <c r="F12157" s="29" t="s">
        <v>24384</v>
      </c>
    </row>
    <row r="12158" ht="54" hidden="1" customHeight="1" spans="1:6">
      <c r="A12158" s="28" t="s">
        <v>24037</v>
      </c>
      <c r="B12158" s="28" t="s">
        <v>24038</v>
      </c>
      <c r="C12158" s="28" t="s">
        <v>50</v>
      </c>
      <c r="D12158" s="28" t="s">
        <v>24039</v>
      </c>
      <c r="E12158" s="29" t="s">
        <v>24385</v>
      </c>
      <c r="F12158" s="29" t="s">
        <v>24386</v>
      </c>
    </row>
    <row r="12159" ht="54" hidden="1" customHeight="1" spans="1:6">
      <c r="A12159" s="28" t="s">
        <v>24037</v>
      </c>
      <c r="B12159" s="28" t="s">
        <v>24038</v>
      </c>
      <c r="C12159" s="28" t="s">
        <v>50</v>
      </c>
      <c r="D12159" s="28" t="s">
        <v>24039</v>
      </c>
      <c r="E12159" s="29" t="s">
        <v>24387</v>
      </c>
      <c r="F12159" s="29" t="s">
        <v>24388</v>
      </c>
    </row>
    <row r="12160" ht="54" hidden="1" customHeight="1" spans="1:6">
      <c r="A12160" s="28" t="s">
        <v>24037</v>
      </c>
      <c r="B12160" s="28" t="s">
        <v>24038</v>
      </c>
      <c r="C12160" s="28" t="s">
        <v>50</v>
      </c>
      <c r="D12160" s="28" t="s">
        <v>24039</v>
      </c>
      <c r="E12160" s="29" t="s">
        <v>24389</v>
      </c>
      <c r="F12160" s="29" t="s">
        <v>24390</v>
      </c>
    </row>
    <row r="12161" ht="54" hidden="1" customHeight="1" spans="1:6">
      <c r="A12161" s="28" t="s">
        <v>24037</v>
      </c>
      <c r="B12161" s="28" t="s">
        <v>24038</v>
      </c>
      <c r="C12161" s="28" t="s">
        <v>50</v>
      </c>
      <c r="D12161" s="28" t="s">
        <v>24039</v>
      </c>
      <c r="E12161" s="29" t="s">
        <v>24391</v>
      </c>
      <c r="F12161" s="29" t="s">
        <v>24392</v>
      </c>
    </row>
    <row r="12162" ht="54" hidden="1" customHeight="1" spans="1:6">
      <c r="A12162" s="28" t="s">
        <v>24037</v>
      </c>
      <c r="B12162" s="28" t="s">
        <v>24038</v>
      </c>
      <c r="C12162" s="28" t="s">
        <v>50</v>
      </c>
      <c r="D12162" s="28" t="s">
        <v>24039</v>
      </c>
      <c r="E12162" s="29" t="s">
        <v>24393</v>
      </c>
      <c r="F12162" s="29" t="s">
        <v>24394</v>
      </c>
    </row>
    <row r="12163" ht="54" hidden="1" customHeight="1" spans="1:6">
      <c r="A12163" s="28" t="s">
        <v>24037</v>
      </c>
      <c r="B12163" s="28" t="s">
        <v>24038</v>
      </c>
      <c r="C12163" s="28" t="s">
        <v>50</v>
      </c>
      <c r="D12163" s="28" t="s">
        <v>24039</v>
      </c>
      <c r="E12163" s="29" t="s">
        <v>24395</v>
      </c>
      <c r="F12163" s="29" t="s">
        <v>24396</v>
      </c>
    </row>
    <row r="12164" ht="54" hidden="1" customHeight="1" spans="1:6">
      <c r="A12164" s="28" t="s">
        <v>24037</v>
      </c>
      <c r="B12164" s="28" t="s">
        <v>24038</v>
      </c>
      <c r="C12164" s="28" t="s">
        <v>50</v>
      </c>
      <c r="D12164" s="28" t="s">
        <v>24039</v>
      </c>
      <c r="E12164" s="29" t="s">
        <v>24397</v>
      </c>
      <c r="F12164" s="29" t="s">
        <v>24398</v>
      </c>
    </row>
    <row r="12165" ht="54" hidden="1" customHeight="1" spans="1:6">
      <c r="A12165" s="28" t="s">
        <v>24037</v>
      </c>
      <c r="B12165" s="28" t="s">
        <v>24038</v>
      </c>
      <c r="C12165" s="28" t="s">
        <v>50</v>
      </c>
      <c r="D12165" s="28" t="s">
        <v>24039</v>
      </c>
      <c r="E12165" s="29" t="s">
        <v>24399</v>
      </c>
      <c r="F12165" s="29" t="s">
        <v>24400</v>
      </c>
    </row>
    <row r="12166" ht="54" hidden="1" customHeight="1" spans="1:6">
      <c r="A12166" s="28" t="s">
        <v>24037</v>
      </c>
      <c r="B12166" s="28" t="s">
        <v>24038</v>
      </c>
      <c r="C12166" s="28" t="s">
        <v>50</v>
      </c>
      <c r="D12166" s="28" t="s">
        <v>24039</v>
      </c>
      <c r="E12166" s="29" t="s">
        <v>24401</v>
      </c>
      <c r="F12166" s="29" t="s">
        <v>24402</v>
      </c>
    </row>
    <row r="12167" ht="54" hidden="1" customHeight="1" spans="1:6">
      <c r="A12167" s="28" t="s">
        <v>24037</v>
      </c>
      <c r="B12167" s="28" t="s">
        <v>24038</v>
      </c>
      <c r="C12167" s="28" t="s">
        <v>50</v>
      </c>
      <c r="D12167" s="28" t="s">
        <v>24039</v>
      </c>
      <c r="E12167" s="29" t="s">
        <v>24403</v>
      </c>
      <c r="F12167" s="29" t="s">
        <v>24404</v>
      </c>
    </row>
    <row r="12168" ht="54" hidden="1" customHeight="1" spans="1:6">
      <c r="A12168" s="28" t="s">
        <v>24037</v>
      </c>
      <c r="B12168" s="28" t="s">
        <v>24038</v>
      </c>
      <c r="C12168" s="28" t="s">
        <v>50</v>
      </c>
      <c r="D12168" s="28" t="s">
        <v>24039</v>
      </c>
      <c r="E12168" s="29" t="s">
        <v>24405</v>
      </c>
      <c r="F12168" s="29" t="s">
        <v>24406</v>
      </c>
    </row>
    <row r="12169" ht="54" hidden="1" customHeight="1" spans="1:6">
      <c r="A12169" s="28" t="s">
        <v>24037</v>
      </c>
      <c r="B12169" s="28" t="s">
        <v>24038</v>
      </c>
      <c r="C12169" s="28" t="s">
        <v>50</v>
      </c>
      <c r="D12169" s="28" t="s">
        <v>24039</v>
      </c>
      <c r="E12169" s="29" t="s">
        <v>24407</v>
      </c>
      <c r="F12169" s="29" t="s">
        <v>24408</v>
      </c>
    </row>
    <row r="12170" ht="54" hidden="1" customHeight="1" spans="1:6">
      <c r="A12170" s="28" t="s">
        <v>24037</v>
      </c>
      <c r="B12170" s="28" t="s">
        <v>24038</v>
      </c>
      <c r="C12170" s="28" t="s">
        <v>50</v>
      </c>
      <c r="D12170" s="28" t="s">
        <v>24039</v>
      </c>
      <c r="E12170" s="29" t="s">
        <v>24409</v>
      </c>
      <c r="F12170" s="29" t="s">
        <v>24410</v>
      </c>
    </row>
    <row r="12171" ht="54" hidden="1" customHeight="1" spans="1:6">
      <c r="A12171" s="28" t="s">
        <v>24037</v>
      </c>
      <c r="B12171" s="28" t="s">
        <v>24038</v>
      </c>
      <c r="C12171" s="28" t="s">
        <v>50</v>
      </c>
      <c r="D12171" s="28" t="s">
        <v>24039</v>
      </c>
      <c r="E12171" s="29" t="s">
        <v>24411</v>
      </c>
      <c r="F12171" s="29" t="s">
        <v>24412</v>
      </c>
    </row>
    <row r="12172" ht="54" hidden="1" customHeight="1" spans="1:6">
      <c r="A12172" s="28" t="s">
        <v>24037</v>
      </c>
      <c r="B12172" s="28" t="s">
        <v>24038</v>
      </c>
      <c r="C12172" s="28" t="s">
        <v>50</v>
      </c>
      <c r="D12172" s="28" t="s">
        <v>24039</v>
      </c>
      <c r="E12172" s="29" t="s">
        <v>24413</v>
      </c>
      <c r="F12172" s="29" t="s">
        <v>24414</v>
      </c>
    </row>
    <row r="12173" ht="54" hidden="1" customHeight="1" spans="1:6">
      <c r="A12173" s="28" t="s">
        <v>24037</v>
      </c>
      <c r="B12173" s="28" t="s">
        <v>24038</v>
      </c>
      <c r="C12173" s="28" t="s">
        <v>50</v>
      </c>
      <c r="D12173" s="28" t="s">
        <v>24039</v>
      </c>
      <c r="E12173" s="29" t="s">
        <v>24415</v>
      </c>
      <c r="F12173" s="29" t="s">
        <v>24416</v>
      </c>
    </row>
    <row r="12174" ht="54" hidden="1" customHeight="1" spans="1:6">
      <c r="A12174" s="28" t="s">
        <v>24037</v>
      </c>
      <c r="B12174" s="28" t="s">
        <v>24038</v>
      </c>
      <c r="C12174" s="28" t="s">
        <v>50</v>
      </c>
      <c r="D12174" s="28" t="s">
        <v>24039</v>
      </c>
      <c r="E12174" s="29" t="s">
        <v>24417</v>
      </c>
      <c r="F12174" s="29" t="s">
        <v>24418</v>
      </c>
    </row>
    <row r="12175" ht="54" hidden="1" customHeight="1" spans="1:6">
      <c r="A12175" s="28" t="s">
        <v>24037</v>
      </c>
      <c r="B12175" s="28" t="s">
        <v>24038</v>
      </c>
      <c r="C12175" s="28" t="s">
        <v>50</v>
      </c>
      <c r="D12175" s="28" t="s">
        <v>24039</v>
      </c>
      <c r="E12175" s="29" t="s">
        <v>24419</v>
      </c>
      <c r="F12175" s="29" t="s">
        <v>24420</v>
      </c>
    </row>
    <row r="12176" ht="54" hidden="1" customHeight="1" spans="1:6">
      <c r="A12176" s="28" t="s">
        <v>24037</v>
      </c>
      <c r="B12176" s="28" t="s">
        <v>24038</v>
      </c>
      <c r="C12176" s="28" t="s">
        <v>50</v>
      </c>
      <c r="D12176" s="28" t="s">
        <v>24039</v>
      </c>
      <c r="E12176" s="29" t="s">
        <v>24421</v>
      </c>
      <c r="F12176" s="29" t="s">
        <v>24422</v>
      </c>
    </row>
    <row r="12177" ht="54" hidden="1" customHeight="1" spans="1:6">
      <c r="A12177" s="28" t="s">
        <v>24037</v>
      </c>
      <c r="B12177" s="28" t="s">
        <v>24038</v>
      </c>
      <c r="C12177" s="28" t="s">
        <v>50</v>
      </c>
      <c r="D12177" s="28" t="s">
        <v>24039</v>
      </c>
      <c r="E12177" s="29" t="s">
        <v>24423</v>
      </c>
      <c r="F12177" s="29" t="s">
        <v>24424</v>
      </c>
    </row>
    <row r="12178" ht="54" hidden="1" customHeight="1" spans="1:6">
      <c r="A12178" s="28" t="s">
        <v>24037</v>
      </c>
      <c r="B12178" s="28" t="s">
        <v>24038</v>
      </c>
      <c r="C12178" s="28" t="s">
        <v>50</v>
      </c>
      <c r="D12178" s="28" t="s">
        <v>24039</v>
      </c>
      <c r="E12178" s="29" t="s">
        <v>24425</v>
      </c>
      <c r="F12178" s="29" t="s">
        <v>24426</v>
      </c>
    </row>
    <row r="12179" ht="54" hidden="1" customHeight="1" spans="1:6">
      <c r="A12179" s="28" t="s">
        <v>24037</v>
      </c>
      <c r="B12179" s="28" t="s">
        <v>24038</v>
      </c>
      <c r="C12179" s="28" t="s">
        <v>50</v>
      </c>
      <c r="D12179" s="28" t="s">
        <v>24039</v>
      </c>
      <c r="E12179" s="29" t="s">
        <v>24427</v>
      </c>
      <c r="F12179" s="29" t="s">
        <v>24428</v>
      </c>
    </row>
    <row r="12180" ht="54" hidden="1" customHeight="1" spans="1:6">
      <c r="A12180" s="28" t="s">
        <v>24037</v>
      </c>
      <c r="B12180" s="28" t="s">
        <v>24038</v>
      </c>
      <c r="C12180" s="28" t="s">
        <v>50</v>
      </c>
      <c r="D12180" s="28" t="s">
        <v>24039</v>
      </c>
      <c r="E12180" s="29" t="s">
        <v>24429</v>
      </c>
      <c r="F12180" s="29" t="s">
        <v>24430</v>
      </c>
    </row>
    <row r="12181" ht="54" hidden="1" customHeight="1" spans="1:6">
      <c r="A12181" s="28" t="s">
        <v>24037</v>
      </c>
      <c r="B12181" s="28" t="s">
        <v>24038</v>
      </c>
      <c r="C12181" s="28" t="s">
        <v>50</v>
      </c>
      <c r="D12181" s="28" t="s">
        <v>24039</v>
      </c>
      <c r="E12181" s="29" t="s">
        <v>24431</v>
      </c>
      <c r="F12181" s="29" t="s">
        <v>24432</v>
      </c>
    </row>
    <row r="12182" ht="54" hidden="1" customHeight="1" spans="1:6">
      <c r="A12182" s="28" t="s">
        <v>24037</v>
      </c>
      <c r="B12182" s="28" t="s">
        <v>24038</v>
      </c>
      <c r="C12182" s="28" t="s">
        <v>50</v>
      </c>
      <c r="D12182" s="28" t="s">
        <v>24039</v>
      </c>
      <c r="E12182" s="29" t="s">
        <v>24433</v>
      </c>
      <c r="F12182" s="29" t="s">
        <v>24434</v>
      </c>
    </row>
    <row r="12183" ht="54" hidden="1" customHeight="1" spans="1:6">
      <c r="A12183" s="28" t="s">
        <v>24037</v>
      </c>
      <c r="B12183" s="28" t="s">
        <v>24038</v>
      </c>
      <c r="C12183" s="28" t="s">
        <v>50</v>
      </c>
      <c r="D12183" s="28" t="s">
        <v>24039</v>
      </c>
      <c r="E12183" s="29" t="s">
        <v>24435</v>
      </c>
      <c r="F12183" s="29" t="s">
        <v>24436</v>
      </c>
    </row>
    <row r="12184" ht="54" hidden="1" customHeight="1" spans="1:6">
      <c r="A12184" s="28" t="s">
        <v>24037</v>
      </c>
      <c r="B12184" s="28" t="s">
        <v>24038</v>
      </c>
      <c r="C12184" s="28" t="s">
        <v>50</v>
      </c>
      <c r="D12184" s="28" t="s">
        <v>24039</v>
      </c>
      <c r="E12184" s="29" t="s">
        <v>24437</v>
      </c>
      <c r="F12184" s="29" t="s">
        <v>24438</v>
      </c>
    </row>
    <row r="12185" ht="54" hidden="1" customHeight="1" spans="1:6">
      <c r="A12185" s="28" t="s">
        <v>24037</v>
      </c>
      <c r="B12185" s="28" t="s">
        <v>24038</v>
      </c>
      <c r="C12185" s="28" t="s">
        <v>50</v>
      </c>
      <c r="D12185" s="28" t="s">
        <v>24039</v>
      </c>
      <c r="E12185" s="29" t="s">
        <v>24439</v>
      </c>
      <c r="F12185" s="29" t="s">
        <v>24440</v>
      </c>
    </row>
    <row r="12186" ht="54" hidden="1" customHeight="1" spans="1:6">
      <c r="A12186" s="28" t="s">
        <v>24037</v>
      </c>
      <c r="B12186" s="28" t="s">
        <v>24038</v>
      </c>
      <c r="C12186" s="28" t="s">
        <v>50</v>
      </c>
      <c r="D12186" s="28" t="s">
        <v>24039</v>
      </c>
      <c r="E12186" s="29" t="s">
        <v>24441</v>
      </c>
      <c r="F12186" s="29" t="s">
        <v>24442</v>
      </c>
    </row>
    <row r="12187" ht="54" hidden="1" customHeight="1" spans="1:6">
      <c r="A12187" s="28" t="s">
        <v>24037</v>
      </c>
      <c r="B12187" s="28" t="s">
        <v>24038</v>
      </c>
      <c r="C12187" s="28" t="s">
        <v>50</v>
      </c>
      <c r="D12187" s="28" t="s">
        <v>24039</v>
      </c>
      <c r="E12187" s="29" t="s">
        <v>24443</v>
      </c>
      <c r="F12187" s="29" t="s">
        <v>24444</v>
      </c>
    </row>
    <row r="12188" ht="54" hidden="1" customHeight="1" spans="1:6">
      <c r="A12188" s="28" t="s">
        <v>24037</v>
      </c>
      <c r="B12188" s="28" t="s">
        <v>24038</v>
      </c>
      <c r="C12188" s="28" t="s">
        <v>50</v>
      </c>
      <c r="D12188" s="28" t="s">
        <v>24039</v>
      </c>
      <c r="E12188" s="29" t="s">
        <v>24445</v>
      </c>
      <c r="F12188" s="29" t="s">
        <v>24446</v>
      </c>
    </row>
    <row r="12189" ht="54" hidden="1" customHeight="1" spans="1:6">
      <c r="A12189" s="28" t="s">
        <v>24037</v>
      </c>
      <c r="B12189" s="28" t="s">
        <v>24038</v>
      </c>
      <c r="C12189" s="28" t="s">
        <v>50</v>
      </c>
      <c r="D12189" s="28" t="s">
        <v>24039</v>
      </c>
      <c r="E12189" s="29" t="s">
        <v>24447</v>
      </c>
      <c r="F12189" s="29" t="s">
        <v>24448</v>
      </c>
    </row>
    <row r="12190" ht="54" hidden="1" customHeight="1" spans="1:6">
      <c r="A12190" s="28" t="s">
        <v>24037</v>
      </c>
      <c r="B12190" s="28" t="s">
        <v>24038</v>
      </c>
      <c r="C12190" s="28" t="s">
        <v>50</v>
      </c>
      <c r="D12190" s="28" t="s">
        <v>24039</v>
      </c>
      <c r="E12190" s="29" t="s">
        <v>24449</v>
      </c>
      <c r="F12190" s="29" t="s">
        <v>24450</v>
      </c>
    </row>
    <row r="12191" ht="54" hidden="1" customHeight="1" spans="1:6">
      <c r="A12191" s="28" t="s">
        <v>24037</v>
      </c>
      <c r="B12191" s="28" t="s">
        <v>24038</v>
      </c>
      <c r="C12191" s="28" t="s">
        <v>50</v>
      </c>
      <c r="D12191" s="28" t="s">
        <v>24039</v>
      </c>
      <c r="E12191" s="29" t="s">
        <v>24451</v>
      </c>
      <c r="F12191" s="29" t="s">
        <v>24452</v>
      </c>
    </row>
    <row r="12192" ht="54" hidden="1" customHeight="1" spans="1:6">
      <c r="A12192" s="28" t="s">
        <v>24037</v>
      </c>
      <c r="B12192" s="28" t="s">
        <v>24038</v>
      </c>
      <c r="C12192" s="28" t="s">
        <v>50</v>
      </c>
      <c r="D12192" s="28" t="s">
        <v>24039</v>
      </c>
      <c r="E12192" s="29" t="s">
        <v>24453</v>
      </c>
      <c r="F12192" s="29" t="s">
        <v>24454</v>
      </c>
    </row>
    <row r="12193" ht="54" hidden="1" customHeight="1" spans="1:6">
      <c r="A12193" s="28" t="s">
        <v>24037</v>
      </c>
      <c r="B12193" s="28" t="s">
        <v>24038</v>
      </c>
      <c r="C12193" s="28" t="s">
        <v>50</v>
      </c>
      <c r="D12193" s="28" t="s">
        <v>24039</v>
      </c>
      <c r="E12193" s="29" t="s">
        <v>24455</v>
      </c>
      <c r="F12193" s="29" t="s">
        <v>24456</v>
      </c>
    </row>
    <row r="12194" ht="54" hidden="1" customHeight="1" spans="1:6">
      <c r="A12194" s="28" t="s">
        <v>24037</v>
      </c>
      <c r="B12194" s="28" t="s">
        <v>24038</v>
      </c>
      <c r="C12194" s="28" t="s">
        <v>50</v>
      </c>
      <c r="D12194" s="28" t="s">
        <v>24039</v>
      </c>
      <c r="E12194" s="29" t="s">
        <v>24457</v>
      </c>
      <c r="F12194" s="29" t="s">
        <v>24458</v>
      </c>
    </row>
    <row r="12195" ht="54" hidden="1" customHeight="1" spans="1:6">
      <c r="A12195" s="28" t="s">
        <v>24037</v>
      </c>
      <c r="B12195" s="28" t="s">
        <v>24038</v>
      </c>
      <c r="C12195" s="28" t="s">
        <v>50</v>
      </c>
      <c r="D12195" s="28" t="s">
        <v>24039</v>
      </c>
      <c r="E12195" s="29" t="s">
        <v>24459</v>
      </c>
      <c r="F12195" s="29" t="s">
        <v>24460</v>
      </c>
    </row>
    <row r="12196" ht="54" hidden="1" customHeight="1" spans="1:6">
      <c r="A12196" s="28" t="s">
        <v>24037</v>
      </c>
      <c r="B12196" s="28" t="s">
        <v>24038</v>
      </c>
      <c r="C12196" s="28" t="s">
        <v>50</v>
      </c>
      <c r="D12196" s="28" t="s">
        <v>24039</v>
      </c>
      <c r="E12196" s="29" t="s">
        <v>24461</v>
      </c>
      <c r="F12196" s="29" t="s">
        <v>24462</v>
      </c>
    </row>
    <row r="12197" ht="54" hidden="1" customHeight="1" spans="1:6">
      <c r="A12197" s="28" t="s">
        <v>24037</v>
      </c>
      <c r="B12197" s="28" t="s">
        <v>24038</v>
      </c>
      <c r="C12197" s="28" t="s">
        <v>50</v>
      </c>
      <c r="D12197" s="28" t="s">
        <v>24039</v>
      </c>
      <c r="E12197" s="29" t="s">
        <v>24463</v>
      </c>
      <c r="F12197" s="29" t="s">
        <v>24464</v>
      </c>
    </row>
    <row r="12198" ht="54" hidden="1" customHeight="1" spans="1:6">
      <c r="A12198" s="28" t="s">
        <v>24037</v>
      </c>
      <c r="B12198" s="28" t="s">
        <v>24038</v>
      </c>
      <c r="C12198" s="28" t="s">
        <v>50</v>
      </c>
      <c r="D12198" s="28" t="s">
        <v>24039</v>
      </c>
      <c r="E12198" s="29" t="s">
        <v>24465</v>
      </c>
      <c r="F12198" s="29" t="s">
        <v>24466</v>
      </c>
    </row>
    <row r="12199" ht="54" hidden="1" customHeight="1" spans="1:6">
      <c r="A12199" s="28" t="s">
        <v>24037</v>
      </c>
      <c r="B12199" s="28" t="s">
        <v>24038</v>
      </c>
      <c r="C12199" s="28" t="s">
        <v>50</v>
      </c>
      <c r="D12199" s="28" t="s">
        <v>24039</v>
      </c>
      <c r="E12199" s="29" t="s">
        <v>24467</v>
      </c>
      <c r="F12199" s="29" t="s">
        <v>24468</v>
      </c>
    </row>
    <row r="12200" ht="54" hidden="1" customHeight="1" spans="1:6">
      <c r="A12200" s="28" t="s">
        <v>24037</v>
      </c>
      <c r="B12200" s="28" t="s">
        <v>24038</v>
      </c>
      <c r="C12200" s="28" t="s">
        <v>50</v>
      </c>
      <c r="D12200" s="28" t="s">
        <v>24039</v>
      </c>
      <c r="E12200" s="29" t="s">
        <v>24469</v>
      </c>
      <c r="F12200" s="29" t="s">
        <v>24470</v>
      </c>
    </row>
    <row r="12201" ht="54" hidden="1" customHeight="1" spans="1:6">
      <c r="A12201" s="28" t="s">
        <v>24037</v>
      </c>
      <c r="B12201" s="28" t="s">
        <v>24038</v>
      </c>
      <c r="C12201" s="28" t="s">
        <v>50</v>
      </c>
      <c r="D12201" s="28" t="s">
        <v>24039</v>
      </c>
      <c r="E12201" s="29" t="s">
        <v>24471</v>
      </c>
      <c r="F12201" s="29" t="s">
        <v>24472</v>
      </c>
    </row>
    <row r="12202" ht="54" hidden="1" customHeight="1" spans="1:6">
      <c r="A12202" s="28" t="s">
        <v>24037</v>
      </c>
      <c r="B12202" s="28" t="s">
        <v>24038</v>
      </c>
      <c r="C12202" s="28" t="s">
        <v>50</v>
      </c>
      <c r="D12202" s="28" t="s">
        <v>24039</v>
      </c>
      <c r="E12202" s="29" t="s">
        <v>24473</v>
      </c>
      <c r="F12202" s="29" t="s">
        <v>24474</v>
      </c>
    </row>
    <row r="12203" ht="54" hidden="1" customHeight="1" spans="1:6">
      <c r="A12203" s="28" t="s">
        <v>24037</v>
      </c>
      <c r="B12203" s="28" t="s">
        <v>24038</v>
      </c>
      <c r="C12203" s="28" t="s">
        <v>50</v>
      </c>
      <c r="D12203" s="28" t="s">
        <v>24039</v>
      </c>
      <c r="E12203" s="29" t="s">
        <v>24475</v>
      </c>
      <c r="F12203" s="29" t="s">
        <v>24476</v>
      </c>
    </row>
    <row r="12204" ht="54" hidden="1" customHeight="1" spans="1:6">
      <c r="A12204" s="28" t="s">
        <v>24037</v>
      </c>
      <c r="B12204" s="28" t="s">
        <v>24038</v>
      </c>
      <c r="C12204" s="28" t="s">
        <v>24477</v>
      </c>
      <c r="D12204" s="28" t="s">
        <v>24478</v>
      </c>
      <c r="E12204" s="29" t="s">
        <v>24479</v>
      </c>
      <c r="F12204" s="29" t="s">
        <v>24480</v>
      </c>
    </row>
    <row r="12205" ht="54" hidden="1" customHeight="1" spans="1:6">
      <c r="A12205" s="28" t="s">
        <v>24037</v>
      </c>
      <c r="B12205" s="28" t="s">
        <v>24038</v>
      </c>
      <c r="C12205" s="28" t="s">
        <v>24477</v>
      </c>
      <c r="D12205" s="28" t="s">
        <v>24478</v>
      </c>
      <c r="E12205" s="29" t="s">
        <v>24481</v>
      </c>
      <c r="F12205" s="29" t="s">
        <v>24482</v>
      </c>
    </row>
    <row r="12206" ht="54" hidden="1" customHeight="1" spans="1:6">
      <c r="A12206" s="28" t="s">
        <v>24037</v>
      </c>
      <c r="B12206" s="28" t="s">
        <v>24038</v>
      </c>
      <c r="C12206" s="28" t="s">
        <v>24477</v>
      </c>
      <c r="D12206" s="28" t="s">
        <v>24478</v>
      </c>
      <c r="E12206" s="29" t="s">
        <v>24483</v>
      </c>
      <c r="F12206" s="29" t="s">
        <v>24484</v>
      </c>
    </row>
    <row r="12207" ht="54" hidden="1" customHeight="1" spans="1:6">
      <c r="A12207" s="28" t="s">
        <v>24037</v>
      </c>
      <c r="B12207" s="28" t="s">
        <v>24038</v>
      </c>
      <c r="C12207" s="28" t="s">
        <v>24477</v>
      </c>
      <c r="D12207" s="28" t="s">
        <v>24478</v>
      </c>
      <c r="E12207" s="29" t="s">
        <v>24485</v>
      </c>
      <c r="F12207" s="29" t="s">
        <v>24486</v>
      </c>
    </row>
    <row r="12208" ht="54" hidden="1" customHeight="1" spans="1:6">
      <c r="A12208" s="28" t="s">
        <v>24037</v>
      </c>
      <c r="B12208" s="28" t="s">
        <v>24038</v>
      </c>
      <c r="C12208" s="28" t="s">
        <v>24477</v>
      </c>
      <c r="D12208" s="28" t="s">
        <v>24478</v>
      </c>
      <c r="E12208" s="29" t="s">
        <v>24487</v>
      </c>
      <c r="F12208" s="29" t="s">
        <v>24488</v>
      </c>
    </row>
    <row r="12209" ht="54" hidden="1" customHeight="1" spans="1:6">
      <c r="A12209" s="28" t="s">
        <v>24037</v>
      </c>
      <c r="B12209" s="28" t="s">
        <v>24038</v>
      </c>
      <c r="C12209" s="28" t="s">
        <v>24477</v>
      </c>
      <c r="D12209" s="28" t="s">
        <v>24489</v>
      </c>
      <c r="E12209" s="29" t="s">
        <v>24490</v>
      </c>
      <c r="F12209" s="29" t="s">
        <v>24491</v>
      </c>
    </row>
    <row r="12210" ht="54" hidden="1" customHeight="1" spans="1:6">
      <c r="A12210" s="28" t="s">
        <v>24037</v>
      </c>
      <c r="B12210" s="28" t="s">
        <v>24038</v>
      </c>
      <c r="C12210" s="28" t="s">
        <v>24477</v>
      </c>
      <c r="D12210" s="28" t="s">
        <v>24489</v>
      </c>
      <c r="E12210" s="29" t="s">
        <v>24492</v>
      </c>
      <c r="F12210" s="29" t="s">
        <v>24493</v>
      </c>
    </row>
    <row r="12211" ht="54" hidden="1" customHeight="1" spans="1:6">
      <c r="A12211" s="28" t="s">
        <v>24037</v>
      </c>
      <c r="B12211" s="28" t="s">
        <v>24038</v>
      </c>
      <c r="C12211" s="28" t="s">
        <v>24477</v>
      </c>
      <c r="D12211" s="28" t="s">
        <v>24489</v>
      </c>
      <c r="E12211" s="29" t="s">
        <v>24494</v>
      </c>
      <c r="F12211" s="29" t="s">
        <v>24495</v>
      </c>
    </row>
    <row r="12212" ht="54" hidden="1" customHeight="1" spans="1:6">
      <c r="A12212" s="28" t="s">
        <v>24037</v>
      </c>
      <c r="B12212" s="28" t="s">
        <v>24038</v>
      </c>
      <c r="C12212" s="28" t="s">
        <v>24477</v>
      </c>
      <c r="D12212" s="28" t="s">
        <v>24489</v>
      </c>
      <c r="E12212" s="29" t="s">
        <v>24496</v>
      </c>
      <c r="F12212" s="29" t="s">
        <v>24497</v>
      </c>
    </row>
    <row r="12213" ht="54" hidden="1" customHeight="1" spans="1:6">
      <c r="A12213" s="28" t="s">
        <v>24037</v>
      </c>
      <c r="B12213" s="28" t="s">
        <v>24038</v>
      </c>
      <c r="C12213" s="28" t="s">
        <v>24477</v>
      </c>
      <c r="D12213" s="28" t="s">
        <v>24489</v>
      </c>
      <c r="E12213" s="29" t="s">
        <v>24498</v>
      </c>
      <c r="F12213" s="29" t="s">
        <v>24499</v>
      </c>
    </row>
    <row r="12214" ht="54" hidden="1" customHeight="1" spans="1:6">
      <c r="A12214" s="28" t="s">
        <v>24037</v>
      </c>
      <c r="B12214" s="28" t="s">
        <v>24038</v>
      </c>
      <c r="C12214" s="28" t="s">
        <v>24477</v>
      </c>
      <c r="D12214" s="28" t="s">
        <v>24489</v>
      </c>
      <c r="E12214" s="29" t="s">
        <v>24500</v>
      </c>
      <c r="F12214" s="29" t="s">
        <v>24501</v>
      </c>
    </row>
    <row r="12215" ht="54" hidden="1" customHeight="1" spans="1:6">
      <c r="A12215" s="28" t="s">
        <v>24037</v>
      </c>
      <c r="B12215" s="28" t="s">
        <v>24038</v>
      </c>
      <c r="C12215" s="28" t="s">
        <v>24477</v>
      </c>
      <c r="D12215" s="28" t="s">
        <v>24489</v>
      </c>
      <c r="E12215" s="29" t="s">
        <v>24502</v>
      </c>
      <c r="F12215" s="29" t="s">
        <v>24503</v>
      </c>
    </row>
    <row r="12216" ht="54" hidden="1" customHeight="1" spans="1:6">
      <c r="A12216" s="28" t="s">
        <v>24037</v>
      </c>
      <c r="B12216" s="28" t="s">
        <v>24038</v>
      </c>
      <c r="C12216" s="28" t="s">
        <v>24477</v>
      </c>
      <c r="D12216" s="28" t="s">
        <v>24489</v>
      </c>
      <c r="E12216" s="29" t="s">
        <v>24504</v>
      </c>
      <c r="F12216" s="29" t="s">
        <v>24505</v>
      </c>
    </row>
    <row r="12217" ht="54" hidden="1" customHeight="1" spans="1:6">
      <c r="A12217" s="28" t="s">
        <v>24037</v>
      </c>
      <c r="B12217" s="28" t="s">
        <v>24038</v>
      </c>
      <c r="C12217" s="28" t="s">
        <v>24477</v>
      </c>
      <c r="D12217" s="28" t="s">
        <v>24489</v>
      </c>
      <c r="E12217" s="29" t="s">
        <v>24506</v>
      </c>
      <c r="F12217" s="29" t="s">
        <v>24507</v>
      </c>
    </row>
    <row r="12218" ht="54" hidden="1" customHeight="1" spans="1:6">
      <c r="A12218" s="28" t="s">
        <v>24037</v>
      </c>
      <c r="B12218" s="28" t="s">
        <v>24038</v>
      </c>
      <c r="C12218" s="28" t="s">
        <v>24477</v>
      </c>
      <c r="D12218" s="28" t="s">
        <v>24489</v>
      </c>
      <c r="E12218" s="29" t="s">
        <v>24508</v>
      </c>
      <c r="F12218" s="29" t="s">
        <v>24509</v>
      </c>
    </row>
    <row r="12219" ht="54" hidden="1" customHeight="1" spans="1:6">
      <c r="A12219" s="28" t="s">
        <v>24037</v>
      </c>
      <c r="B12219" s="28" t="s">
        <v>24038</v>
      </c>
      <c r="C12219" s="28" t="s">
        <v>24477</v>
      </c>
      <c r="D12219" s="28" t="s">
        <v>24489</v>
      </c>
      <c r="E12219" s="29" t="s">
        <v>24510</v>
      </c>
      <c r="F12219" s="29" t="s">
        <v>50</v>
      </c>
    </row>
    <row r="12220" ht="54" hidden="1" customHeight="1" spans="1:6">
      <c r="A12220" s="28" t="s">
        <v>24037</v>
      </c>
      <c r="B12220" s="28" t="s">
        <v>24038</v>
      </c>
      <c r="C12220" s="28" t="s">
        <v>24511</v>
      </c>
      <c r="D12220" s="28" t="s">
        <v>24512</v>
      </c>
      <c r="E12220" s="29" t="s">
        <v>24513</v>
      </c>
      <c r="F12220" s="29" t="s">
        <v>24514</v>
      </c>
    </row>
    <row r="12221" ht="54" hidden="1" customHeight="1" spans="1:6">
      <c r="A12221" s="28" t="s">
        <v>24037</v>
      </c>
      <c r="B12221" s="28" t="s">
        <v>24038</v>
      </c>
      <c r="C12221" s="28" t="s">
        <v>24511</v>
      </c>
      <c r="D12221" s="28" t="s">
        <v>24512</v>
      </c>
      <c r="E12221" s="29" t="s">
        <v>24515</v>
      </c>
      <c r="F12221" s="29" t="s">
        <v>24516</v>
      </c>
    </row>
    <row r="12222" ht="54" hidden="1" customHeight="1" spans="1:6">
      <c r="A12222" s="28" t="s">
        <v>24037</v>
      </c>
      <c r="B12222" s="28" t="s">
        <v>24038</v>
      </c>
      <c r="C12222" s="28" t="s">
        <v>24511</v>
      </c>
      <c r="D12222" s="28" t="s">
        <v>24512</v>
      </c>
      <c r="E12222" s="29" t="s">
        <v>24517</v>
      </c>
      <c r="F12222" s="29" t="s">
        <v>24518</v>
      </c>
    </row>
    <row r="12223" ht="54" hidden="1" customHeight="1" spans="1:6">
      <c r="A12223" s="28" t="s">
        <v>24037</v>
      </c>
      <c r="B12223" s="28" t="s">
        <v>24038</v>
      </c>
      <c r="C12223" s="28" t="s">
        <v>24511</v>
      </c>
      <c r="D12223" s="28" t="s">
        <v>24512</v>
      </c>
      <c r="E12223" s="29" t="s">
        <v>24519</v>
      </c>
      <c r="F12223" s="29" t="s">
        <v>24520</v>
      </c>
    </row>
    <row r="12224" ht="54" hidden="1" customHeight="1" spans="1:6">
      <c r="A12224" s="28" t="s">
        <v>24037</v>
      </c>
      <c r="B12224" s="28" t="s">
        <v>24038</v>
      </c>
      <c r="C12224" s="28" t="s">
        <v>24511</v>
      </c>
      <c r="D12224" s="28" t="s">
        <v>24512</v>
      </c>
      <c r="E12224" s="29" t="s">
        <v>24521</v>
      </c>
      <c r="F12224" s="29" t="s">
        <v>24522</v>
      </c>
    </row>
    <row r="12225" ht="54" hidden="1" customHeight="1" spans="1:6">
      <c r="A12225" s="28" t="s">
        <v>24037</v>
      </c>
      <c r="B12225" s="28" t="s">
        <v>24038</v>
      </c>
      <c r="C12225" s="28" t="s">
        <v>24511</v>
      </c>
      <c r="D12225" s="28" t="s">
        <v>24512</v>
      </c>
      <c r="E12225" s="29" t="s">
        <v>24523</v>
      </c>
      <c r="F12225" s="29" t="s">
        <v>24524</v>
      </c>
    </row>
    <row r="12226" ht="54" hidden="1" customHeight="1" spans="1:6">
      <c r="A12226" s="28" t="s">
        <v>24037</v>
      </c>
      <c r="B12226" s="28" t="s">
        <v>24038</v>
      </c>
      <c r="C12226" s="28" t="s">
        <v>24511</v>
      </c>
      <c r="D12226" s="28" t="s">
        <v>24512</v>
      </c>
      <c r="E12226" s="29" t="s">
        <v>24525</v>
      </c>
      <c r="F12226" s="29" t="s">
        <v>24526</v>
      </c>
    </row>
    <row r="12227" ht="54" hidden="1" customHeight="1" spans="1:6">
      <c r="A12227" s="28" t="s">
        <v>24037</v>
      </c>
      <c r="B12227" s="28" t="s">
        <v>24038</v>
      </c>
      <c r="C12227" s="28" t="s">
        <v>24511</v>
      </c>
      <c r="D12227" s="28" t="s">
        <v>24512</v>
      </c>
      <c r="E12227" s="29" t="s">
        <v>24527</v>
      </c>
      <c r="F12227" s="29" t="s">
        <v>24528</v>
      </c>
    </row>
    <row r="12228" ht="54" hidden="1" customHeight="1" spans="1:6">
      <c r="A12228" s="28" t="s">
        <v>24037</v>
      </c>
      <c r="B12228" s="28" t="s">
        <v>24038</v>
      </c>
      <c r="C12228" s="28" t="s">
        <v>24511</v>
      </c>
      <c r="D12228" s="28" t="s">
        <v>24512</v>
      </c>
      <c r="E12228" s="29" t="s">
        <v>24529</v>
      </c>
      <c r="F12228" s="29" t="s">
        <v>24530</v>
      </c>
    </row>
    <row r="12229" ht="54" hidden="1" customHeight="1" spans="1:6">
      <c r="A12229" s="28" t="s">
        <v>24037</v>
      </c>
      <c r="B12229" s="28" t="s">
        <v>24038</v>
      </c>
      <c r="C12229" s="28" t="s">
        <v>24511</v>
      </c>
      <c r="D12229" s="28" t="s">
        <v>24512</v>
      </c>
      <c r="E12229" s="29" t="s">
        <v>24531</v>
      </c>
      <c r="F12229" s="29" t="s">
        <v>24532</v>
      </c>
    </row>
    <row r="12230" ht="54" hidden="1" customHeight="1" spans="1:6">
      <c r="A12230" s="28" t="s">
        <v>24037</v>
      </c>
      <c r="B12230" s="28" t="s">
        <v>24038</v>
      </c>
      <c r="C12230" s="28" t="s">
        <v>24511</v>
      </c>
      <c r="D12230" s="28" t="s">
        <v>24512</v>
      </c>
      <c r="E12230" s="29" t="s">
        <v>24533</v>
      </c>
      <c r="F12230" s="29" t="s">
        <v>24534</v>
      </c>
    </row>
    <row r="12231" ht="54" hidden="1" customHeight="1" spans="1:6">
      <c r="A12231" s="28" t="s">
        <v>24037</v>
      </c>
      <c r="B12231" s="28" t="s">
        <v>24038</v>
      </c>
      <c r="C12231" s="28" t="s">
        <v>24511</v>
      </c>
      <c r="D12231" s="28" t="s">
        <v>24512</v>
      </c>
      <c r="E12231" s="29" t="s">
        <v>24535</v>
      </c>
      <c r="F12231" s="29" t="s">
        <v>24536</v>
      </c>
    </row>
    <row r="12232" ht="54" hidden="1" customHeight="1" spans="1:6">
      <c r="A12232" s="28" t="s">
        <v>24037</v>
      </c>
      <c r="B12232" s="28" t="s">
        <v>24038</v>
      </c>
      <c r="C12232" s="28" t="s">
        <v>24511</v>
      </c>
      <c r="D12232" s="28" t="s">
        <v>24512</v>
      </c>
      <c r="E12232" s="29" t="s">
        <v>24537</v>
      </c>
      <c r="F12232" s="29" t="s">
        <v>24538</v>
      </c>
    </row>
    <row r="12233" ht="54" hidden="1" customHeight="1" spans="1:6">
      <c r="A12233" s="28" t="s">
        <v>24037</v>
      </c>
      <c r="B12233" s="28" t="s">
        <v>24038</v>
      </c>
      <c r="C12233" s="28" t="s">
        <v>24511</v>
      </c>
      <c r="D12233" s="28" t="s">
        <v>24512</v>
      </c>
      <c r="E12233" s="29" t="s">
        <v>24539</v>
      </c>
      <c r="F12233" s="29" t="s">
        <v>24540</v>
      </c>
    </row>
    <row r="12234" ht="54" hidden="1" customHeight="1" spans="1:6">
      <c r="A12234" s="28" t="s">
        <v>24037</v>
      </c>
      <c r="B12234" s="28" t="s">
        <v>24038</v>
      </c>
      <c r="C12234" s="28" t="s">
        <v>24511</v>
      </c>
      <c r="D12234" s="28" t="s">
        <v>24512</v>
      </c>
      <c r="E12234" s="29" t="s">
        <v>24541</v>
      </c>
      <c r="F12234" s="29" t="s">
        <v>24542</v>
      </c>
    </row>
    <row r="12235" ht="54" hidden="1" customHeight="1" spans="1:6">
      <c r="A12235" s="28" t="s">
        <v>24037</v>
      </c>
      <c r="B12235" s="28" t="s">
        <v>24038</v>
      </c>
      <c r="C12235" s="28" t="s">
        <v>24511</v>
      </c>
      <c r="D12235" s="28" t="s">
        <v>24512</v>
      </c>
      <c r="E12235" s="29" t="s">
        <v>24543</v>
      </c>
      <c r="F12235" s="29" t="s">
        <v>24544</v>
      </c>
    </row>
    <row r="12236" ht="54" hidden="1" customHeight="1" spans="1:6">
      <c r="A12236" s="28" t="s">
        <v>24037</v>
      </c>
      <c r="B12236" s="28" t="s">
        <v>24038</v>
      </c>
      <c r="C12236" s="28" t="s">
        <v>24511</v>
      </c>
      <c r="D12236" s="28" t="s">
        <v>24512</v>
      </c>
      <c r="E12236" s="29" t="s">
        <v>24545</v>
      </c>
      <c r="F12236" s="29" t="s">
        <v>24546</v>
      </c>
    </row>
    <row r="12237" ht="54" hidden="1" customHeight="1" spans="1:6">
      <c r="A12237" s="28" t="s">
        <v>24037</v>
      </c>
      <c r="B12237" s="28" t="s">
        <v>24038</v>
      </c>
      <c r="C12237" s="28" t="s">
        <v>24511</v>
      </c>
      <c r="D12237" s="28" t="s">
        <v>24512</v>
      </c>
      <c r="E12237" s="29" t="s">
        <v>24547</v>
      </c>
      <c r="F12237" s="29" t="s">
        <v>24548</v>
      </c>
    </row>
    <row r="12238" ht="54" hidden="1" customHeight="1" spans="1:6">
      <c r="A12238" s="28" t="s">
        <v>24037</v>
      </c>
      <c r="B12238" s="28" t="s">
        <v>24038</v>
      </c>
      <c r="C12238" s="28" t="s">
        <v>24511</v>
      </c>
      <c r="D12238" s="28" t="s">
        <v>24512</v>
      </c>
      <c r="E12238" s="29" t="s">
        <v>24549</v>
      </c>
      <c r="F12238" s="29" t="s">
        <v>24550</v>
      </c>
    </row>
    <row r="12239" ht="54" hidden="1" customHeight="1" spans="1:6">
      <c r="A12239" s="28" t="s">
        <v>24037</v>
      </c>
      <c r="B12239" s="28" t="s">
        <v>24038</v>
      </c>
      <c r="C12239" s="28" t="s">
        <v>24511</v>
      </c>
      <c r="D12239" s="28" t="s">
        <v>24512</v>
      </c>
      <c r="E12239" s="29" t="s">
        <v>24551</v>
      </c>
      <c r="F12239" s="29" t="s">
        <v>24552</v>
      </c>
    </row>
    <row r="12240" ht="54" hidden="1" customHeight="1" spans="1:6">
      <c r="A12240" s="28" t="s">
        <v>24037</v>
      </c>
      <c r="B12240" s="28" t="s">
        <v>24038</v>
      </c>
      <c r="C12240" s="28" t="s">
        <v>24511</v>
      </c>
      <c r="D12240" s="28" t="s">
        <v>24512</v>
      </c>
      <c r="E12240" s="29" t="s">
        <v>24553</v>
      </c>
      <c r="F12240" s="29" t="s">
        <v>24554</v>
      </c>
    </row>
    <row r="12241" ht="54" hidden="1" customHeight="1" spans="1:6">
      <c r="A12241" s="28" t="s">
        <v>24037</v>
      </c>
      <c r="B12241" s="28" t="s">
        <v>24038</v>
      </c>
      <c r="C12241" s="28" t="s">
        <v>24511</v>
      </c>
      <c r="D12241" s="28" t="s">
        <v>24512</v>
      </c>
      <c r="E12241" s="29" t="s">
        <v>24555</v>
      </c>
      <c r="F12241" s="29" t="s">
        <v>24556</v>
      </c>
    </row>
    <row r="12242" ht="54" hidden="1" customHeight="1" spans="1:6">
      <c r="A12242" s="28" t="s">
        <v>24037</v>
      </c>
      <c r="B12242" s="28" t="s">
        <v>24038</v>
      </c>
      <c r="C12242" s="28" t="s">
        <v>24511</v>
      </c>
      <c r="D12242" s="28" t="s">
        <v>24512</v>
      </c>
      <c r="E12242" s="29" t="s">
        <v>24557</v>
      </c>
      <c r="F12242" s="29" t="s">
        <v>24558</v>
      </c>
    </row>
    <row r="12243" ht="54" hidden="1" customHeight="1" spans="1:6">
      <c r="A12243" s="28" t="s">
        <v>24037</v>
      </c>
      <c r="B12243" s="28" t="s">
        <v>24038</v>
      </c>
      <c r="C12243" s="28" t="s">
        <v>24511</v>
      </c>
      <c r="D12243" s="28" t="s">
        <v>24512</v>
      </c>
      <c r="E12243" s="29" t="s">
        <v>24559</v>
      </c>
      <c r="F12243" s="29" t="s">
        <v>24560</v>
      </c>
    </row>
    <row r="12244" ht="54" hidden="1" customHeight="1" spans="1:6">
      <c r="A12244" s="28" t="s">
        <v>24037</v>
      </c>
      <c r="B12244" s="28" t="s">
        <v>24038</v>
      </c>
      <c r="C12244" s="28" t="s">
        <v>24511</v>
      </c>
      <c r="D12244" s="28" t="s">
        <v>24512</v>
      </c>
      <c r="E12244" s="29" t="s">
        <v>24561</v>
      </c>
      <c r="F12244" s="29" t="s">
        <v>24562</v>
      </c>
    </row>
    <row r="12245" ht="54" hidden="1" customHeight="1" spans="1:6">
      <c r="A12245" s="28" t="s">
        <v>24037</v>
      </c>
      <c r="B12245" s="28" t="s">
        <v>24038</v>
      </c>
      <c r="C12245" s="28" t="s">
        <v>24511</v>
      </c>
      <c r="D12245" s="28" t="s">
        <v>24512</v>
      </c>
      <c r="E12245" s="29" t="s">
        <v>24563</v>
      </c>
      <c r="F12245" s="29" t="s">
        <v>24564</v>
      </c>
    </row>
    <row r="12246" ht="54" hidden="1" customHeight="1" spans="1:6">
      <c r="A12246" s="28" t="s">
        <v>24037</v>
      </c>
      <c r="B12246" s="28" t="s">
        <v>24038</v>
      </c>
      <c r="C12246" s="28" t="s">
        <v>24511</v>
      </c>
      <c r="D12246" s="28" t="s">
        <v>24512</v>
      </c>
      <c r="E12246" s="29" t="s">
        <v>24565</v>
      </c>
      <c r="F12246" s="29" t="s">
        <v>24566</v>
      </c>
    </row>
    <row r="12247" ht="54" hidden="1" customHeight="1" spans="1:6">
      <c r="A12247" s="28" t="s">
        <v>24037</v>
      </c>
      <c r="B12247" s="28" t="s">
        <v>24038</v>
      </c>
      <c r="C12247" s="28" t="s">
        <v>24511</v>
      </c>
      <c r="D12247" s="28" t="s">
        <v>24512</v>
      </c>
      <c r="E12247" s="29" t="s">
        <v>24567</v>
      </c>
      <c r="F12247" s="29" t="s">
        <v>24568</v>
      </c>
    </row>
    <row r="12248" ht="54" hidden="1" customHeight="1" spans="1:6">
      <c r="A12248" s="28" t="s">
        <v>24037</v>
      </c>
      <c r="B12248" s="28" t="s">
        <v>24038</v>
      </c>
      <c r="C12248" s="28" t="s">
        <v>24511</v>
      </c>
      <c r="D12248" s="28" t="s">
        <v>24512</v>
      </c>
      <c r="E12248" s="29" t="s">
        <v>24569</v>
      </c>
      <c r="F12248" s="29" t="s">
        <v>24570</v>
      </c>
    </row>
    <row r="12249" ht="54" hidden="1" customHeight="1" spans="1:6">
      <c r="A12249" s="28" t="s">
        <v>24037</v>
      </c>
      <c r="B12249" s="28" t="s">
        <v>24038</v>
      </c>
      <c r="C12249" s="28" t="s">
        <v>24511</v>
      </c>
      <c r="D12249" s="28" t="s">
        <v>24512</v>
      </c>
      <c r="E12249" s="29" t="s">
        <v>24571</v>
      </c>
      <c r="F12249" s="29" t="s">
        <v>24572</v>
      </c>
    </row>
    <row r="12250" ht="54" hidden="1" customHeight="1" spans="1:6">
      <c r="A12250" s="28" t="s">
        <v>24037</v>
      </c>
      <c r="B12250" s="28" t="s">
        <v>24038</v>
      </c>
      <c r="C12250" s="28" t="s">
        <v>24511</v>
      </c>
      <c r="D12250" s="28" t="s">
        <v>24512</v>
      </c>
      <c r="E12250" s="29" t="s">
        <v>24573</v>
      </c>
      <c r="F12250" s="29" t="s">
        <v>24574</v>
      </c>
    </row>
    <row r="12251" ht="54" hidden="1" customHeight="1" spans="1:6">
      <c r="A12251" s="28" t="s">
        <v>24037</v>
      </c>
      <c r="B12251" s="28" t="s">
        <v>24038</v>
      </c>
      <c r="C12251" s="28" t="s">
        <v>24511</v>
      </c>
      <c r="D12251" s="28" t="s">
        <v>24512</v>
      </c>
      <c r="E12251" s="29" t="s">
        <v>24575</v>
      </c>
      <c r="F12251" s="29" t="s">
        <v>24576</v>
      </c>
    </row>
    <row r="12252" ht="54" hidden="1" customHeight="1" spans="1:6">
      <c r="A12252" s="28" t="s">
        <v>24037</v>
      </c>
      <c r="B12252" s="28" t="s">
        <v>24038</v>
      </c>
      <c r="C12252" s="28" t="s">
        <v>24511</v>
      </c>
      <c r="D12252" s="28" t="s">
        <v>24512</v>
      </c>
      <c r="E12252" s="29" t="s">
        <v>24577</v>
      </c>
      <c r="F12252" s="29" t="s">
        <v>24578</v>
      </c>
    </row>
    <row r="12253" ht="54" hidden="1" customHeight="1" spans="1:6">
      <c r="A12253" s="28" t="s">
        <v>24037</v>
      </c>
      <c r="B12253" s="28" t="s">
        <v>24038</v>
      </c>
      <c r="C12253" s="28" t="s">
        <v>24511</v>
      </c>
      <c r="D12253" s="28" t="s">
        <v>24512</v>
      </c>
      <c r="E12253" s="29" t="s">
        <v>24579</v>
      </c>
      <c r="F12253" s="29" t="s">
        <v>24580</v>
      </c>
    </row>
    <row r="12254" ht="54" hidden="1" customHeight="1" spans="1:6">
      <c r="A12254" s="28" t="s">
        <v>24037</v>
      </c>
      <c r="B12254" s="28" t="s">
        <v>24038</v>
      </c>
      <c r="C12254" s="28" t="s">
        <v>24511</v>
      </c>
      <c r="D12254" s="28" t="s">
        <v>24512</v>
      </c>
      <c r="E12254" s="29" t="s">
        <v>24581</v>
      </c>
      <c r="F12254" s="29" t="s">
        <v>24582</v>
      </c>
    </row>
    <row r="12255" ht="54" hidden="1" customHeight="1" spans="1:6">
      <c r="A12255" s="28" t="s">
        <v>24037</v>
      </c>
      <c r="B12255" s="28" t="s">
        <v>24038</v>
      </c>
      <c r="C12255" s="28" t="s">
        <v>24511</v>
      </c>
      <c r="D12255" s="28" t="s">
        <v>24512</v>
      </c>
      <c r="E12255" s="29" t="s">
        <v>24583</v>
      </c>
      <c r="F12255" s="29" t="s">
        <v>24584</v>
      </c>
    </row>
    <row r="12256" ht="54" hidden="1" customHeight="1" spans="1:6">
      <c r="A12256" s="28" t="s">
        <v>24037</v>
      </c>
      <c r="B12256" s="28" t="s">
        <v>24038</v>
      </c>
      <c r="C12256" s="28" t="s">
        <v>24511</v>
      </c>
      <c r="D12256" s="28" t="s">
        <v>24512</v>
      </c>
      <c r="E12256" s="29" t="s">
        <v>24585</v>
      </c>
      <c r="F12256" s="29" t="s">
        <v>24586</v>
      </c>
    </row>
    <row r="12257" ht="54" hidden="1" customHeight="1" spans="1:6">
      <c r="A12257" s="28" t="s">
        <v>24037</v>
      </c>
      <c r="B12257" s="28" t="s">
        <v>24038</v>
      </c>
      <c r="C12257" s="28" t="s">
        <v>24511</v>
      </c>
      <c r="D12257" s="28" t="s">
        <v>24512</v>
      </c>
      <c r="E12257" s="29" t="s">
        <v>24587</v>
      </c>
      <c r="F12257" s="29" t="s">
        <v>24588</v>
      </c>
    </row>
    <row r="12258" ht="54" hidden="1" customHeight="1" spans="1:6">
      <c r="A12258" s="28" t="s">
        <v>24037</v>
      </c>
      <c r="B12258" s="28" t="s">
        <v>24038</v>
      </c>
      <c r="C12258" s="28" t="s">
        <v>24511</v>
      </c>
      <c r="D12258" s="28" t="s">
        <v>24512</v>
      </c>
      <c r="E12258" s="29" t="s">
        <v>24589</v>
      </c>
      <c r="F12258" s="29" t="s">
        <v>24590</v>
      </c>
    </row>
    <row r="12259" ht="54" hidden="1" customHeight="1" spans="1:6">
      <c r="A12259" s="28" t="s">
        <v>24037</v>
      </c>
      <c r="B12259" s="28" t="s">
        <v>24038</v>
      </c>
      <c r="C12259" s="28" t="s">
        <v>24511</v>
      </c>
      <c r="D12259" s="28" t="s">
        <v>24512</v>
      </c>
      <c r="E12259" s="29" t="s">
        <v>24591</v>
      </c>
      <c r="F12259" s="29" t="s">
        <v>24592</v>
      </c>
    </row>
    <row r="12260" ht="54" hidden="1" customHeight="1" spans="1:6">
      <c r="A12260" s="28" t="s">
        <v>24037</v>
      </c>
      <c r="B12260" s="28" t="s">
        <v>24038</v>
      </c>
      <c r="C12260" s="28" t="s">
        <v>24511</v>
      </c>
      <c r="D12260" s="28" t="s">
        <v>24512</v>
      </c>
      <c r="E12260" s="29" t="s">
        <v>24593</v>
      </c>
      <c r="F12260" s="29" t="s">
        <v>24594</v>
      </c>
    </row>
    <row r="12261" ht="54" hidden="1" customHeight="1" spans="1:6">
      <c r="A12261" s="28" t="s">
        <v>24037</v>
      </c>
      <c r="B12261" s="28" t="s">
        <v>24038</v>
      </c>
      <c r="C12261" s="28" t="s">
        <v>24511</v>
      </c>
      <c r="D12261" s="28" t="s">
        <v>24512</v>
      </c>
      <c r="E12261" s="29" t="s">
        <v>24595</v>
      </c>
      <c r="F12261" s="29" t="s">
        <v>24596</v>
      </c>
    </row>
    <row r="12262" ht="54" hidden="1" customHeight="1" spans="1:6">
      <c r="A12262" s="28" t="s">
        <v>24037</v>
      </c>
      <c r="B12262" s="28" t="s">
        <v>24038</v>
      </c>
      <c r="C12262" s="28" t="s">
        <v>24511</v>
      </c>
      <c r="D12262" s="28" t="s">
        <v>24512</v>
      </c>
      <c r="E12262" s="29" t="s">
        <v>24597</v>
      </c>
      <c r="F12262" s="29" t="s">
        <v>24598</v>
      </c>
    </row>
    <row r="12263" ht="54" hidden="1" customHeight="1" spans="1:6">
      <c r="A12263" s="28" t="s">
        <v>24037</v>
      </c>
      <c r="B12263" s="28" t="s">
        <v>24038</v>
      </c>
      <c r="C12263" s="28" t="s">
        <v>24511</v>
      </c>
      <c r="D12263" s="28" t="s">
        <v>24512</v>
      </c>
      <c r="E12263" s="29" t="s">
        <v>24599</v>
      </c>
      <c r="F12263" s="29" t="s">
        <v>24600</v>
      </c>
    </row>
    <row r="12264" ht="54" hidden="1" customHeight="1" spans="1:6">
      <c r="A12264" s="28" t="s">
        <v>24037</v>
      </c>
      <c r="B12264" s="28" t="s">
        <v>24038</v>
      </c>
      <c r="C12264" s="28" t="s">
        <v>24511</v>
      </c>
      <c r="D12264" s="28" t="s">
        <v>24512</v>
      </c>
      <c r="E12264" s="29" t="s">
        <v>24601</v>
      </c>
      <c r="F12264" s="29" t="s">
        <v>24602</v>
      </c>
    </row>
    <row r="12265" ht="54" hidden="1" customHeight="1" spans="1:6">
      <c r="A12265" s="28" t="s">
        <v>24037</v>
      </c>
      <c r="B12265" s="28" t="s">
        <v>24038</v>
      </c>
      <c r="C12265" s="28" t="s">
        <v>24511</v>
      </c>
      <c r="D12265" s="28" t="s">
        <v>24512</v>
      </c>
      <c r="E12265" s="29" t="s">
        <v>24603</v>
      </c>
      <c r="F12265" s="29" t="s">
        <v>24604</v>
      </c>
    </row>
    <row r="12266" ht="54" hidden="1" customHeight="1" spans="1:6">
      <c r="A12266" s="28" t="s">
        <v>24037</v>
      </c>
      <c r="B12266" s="28" t="s">
        <v>24038</v>
      </c>
      <c r="C12266" s="28" t="s">
        <v>24511</v>
      </c>
      <c r="D12266" s="28" t="s">
        <v>24512</v>
      </c>
      <c r="E12266" s="29" t="s">
        <v>24605</v>
      </c>
      <c r="F12266" s="29" t="s">
        <v>24606</v>
      </c>
    </row>
    <row r="12267" ht="54" hidden="1" customHeight="1" spans="1:6">
      <c r="A12267" s="28" t="s">
        <v>24037</v>
      </c>
      <c r="B12267" s="28" t="s">
        <v>24038</v>
      </c>
      <c r="C12267" s="28" t="s">
        <v>24511</v>
      </c>
      <c r="D12267" s="28" t="s">
        <v>24512</v>
      </c>
      <c r="E12267" s="29" t="s">
        <v>1883</v>
      </c>
      <c r="F12267" s="29" t="s">
        <v>24607</v>
      </c>
    </row>
    <row r="12268" ht="54" hidden="1" customHeight="1" spans="1:6">
      <c r="A12268" s="28" t="s">
        <v>24037</v>
      </c>
      <c r="B12268" s="28" t="s">
        <v>24038</v>
      </c>
      <c r="C12268" s="28" t="s">
        <v>24511</v>
      </c>
      <c r="D12268" s="28" t="s">
        <v>24512</v>
      </c>
      <c r="E12268" s="29" t="s">
        <v>24608</v>
      </c>
      <c r="F12268" s="29" t="s">
        <v>24609</v>
      </c>
    </row>
    <row r="12269" ht="54" hidden="1" customHeight="1" spans="1:6">
      <c r="A12269" s="28" t="s">
        <v>24037</v>
      </c>
      <c r="B12269" s="28" t="s">
        <v>24038</v>
      </c>
      <c r="C12269" s="28" t="s">
        <v>24511</v>
      </c>
      <c r="D12269" s="28" t="s">
        <v>24512</v>
      </c>
      <c r="E12269" s="29" t="s">
        <v>24610</v>
      </c>
      <c r="F12269" s="29" t="s">
        <v>24611</v>
      </c>
    </row>
    <row r="12270" ht="54" hidden="1" customHeight="1" spans="1:6">
      <c r="A12270" s="28" t="s">
        <v>24037</v>
      </c>
      <c r="B12270" s="28" t="s">
        <v>24038</v>
      </c>
      <c r="C12270" s="28" t="s">
        <v>24511</v>
      </c>
      <c r="D12270" s="28" t="s">
        <v>24512</v>
      </c>
      <c r="E12270" s="29" t="s">
        <v>24612</v>
      </c>
      <c r="F12270" s="29" t="s">
        <v>24613</v>
      </c>
    </row>
    <row r="12271" ht="54" hidden="1" customHeight="1" spans="1:6">
      <c r="A12271" s="28" t="s">
        <v>24037</v>
      </c>
      <c r="B12271" s="28" t="s">
        <v>24038</v>
      </c>
      <c r="C12271" s="28" t="s">
        <v>24511</v>
      </c>
      <c r="D12271" s="28" t="s">
        <v>24512</v>
      </c>
      <c r="E12271" s="29" t="s">
        <v>24614</v>
      </c>
      <c r="F12271" s="29" t="s">
        <v>24615</v>
      </c>
    </row>
    <row r="12272" ht="54" hidden="1" customHeight="1" spans="1:6">
      <c r="A12272" s="28" t="s">
        <v>24037</v>
      </c>
      <c r="B12272" s="28" t="s">
        <v>24038</v>
      </c>
      <c r="C12272" s="28" t="s">
        <v>24511</v>
      </c>
      <c r="D12272" s="28" t="s">
        <v>24512</v>
      </c>
      <c r="E12272" s="29" t="s">
        <v>24616</v>
      </c>
      <c r="F12272" s="29" t="s">
        <v>24617</v>
      </c>
    </row>
    <row r="12273" ht="54" hidden="1" customHeight="1" spans="1:6">
      <c r="A12273" s="28" t="s">
        <v>24037</v>
      </c>
      <c r="B12273" s="28" t="s">
        <v>24038</v>
      </c>
      <c r="C12273" s="28" t="s">
        <v>24511</v>
      </c>
      <c r="D12273" s="28" t="s">
        <v>24512</v>
      </c>
      <c r="E12273" s="29" t="s">
        <v>24618</v>
      </c>
      <c r="F12273" s="29" t="s">
        <v>24619</v>
      </c>
    </row>
    <row r="12274" ht="54" hidden="1" customHeight="1" spans="1:6">
      <c r="A12274" s="28" t="s">
        <v>24037</v>
      </c>
      <c r="B12274" s="28" t="s">
        <v>24038</v>
      </c>
      <c r="C12274" s="28" t="s">
        <v>24511</v>
      </c>
      <c r="D12274" s="28" t="s">
        <v>24512</v>
      </c>
      <c r="E12274" s="29" t="s">
        <v>24620</v>
      </c>
      <c r="F12274" s="29" t="s">
        <v>24621</v>
      </c>
    </row>
    <row r="12275" ht="54" hidden="1" customHeight="1" spans="1:6">
      <c r="A12275" s="28" t="s">
        <v>24037</v>
      </c>
      <c r="B12275" s="28" t="s">
        <v>24038</v>
      </c>
      <c r="C12275" s="28" t="s">
        <v>24511</v>
      </c>
      <c r="D12275" s="28" t="s">
        <v>24512</v>
      </c>
      <c r="E12275" s="29" t="s">
        <v>24622</v>
      </c>
      <c r="F12275" s="29" t="s">
        <v>24623</v>
      </c>
    </row>
    <row r="12276" ht="54" hidden="1" customHeight="1" spans="1:6">
      <c r="A12276" s="28" t="s">
        <v>24037</v>
      </c>
      <c r="B12276" s="28" t="s">
        <v>24038</v>
      </c>
      <c r="C12276" s="28" t="s">
        <v>24511</v>
      </c>
      <c r="D12276" s="28" t="s">
        <v>24512</v>
      </c>
      <c r="E12276" s="29" t="s">
        <v>24624</v>
      </c>
      <c r="F12276" s="29" t="s">
        <v>24625</v>
      </c>
    </row>
    <row r="12277" ht="54" hidden="1" customHeight="1" spans="1:6">
      <c r="A12277" s="28" t="s">
        <v>24037</v>
      </c>
      <c r="B12277" s="28" t="s">
        <v>24038</v>
      </c>
      <c r="C12277" s="28" t="s">
        <v>24511</v>
      </c>
      <c r="D12277" s="28" t="s">
        <v>24512</v>
      </c>
      <c r="E12277" s="29" t="s">
        <v>24626</v>
      </c>
      <c r="F12277" s="29" t="s">
        <v>24627</v>
      </c>
    </row>
    <row r="12278" ht="54" hidden="1" customHeight="1" spans="1:6">
      <c r="A12278" s="28" t="s">
        <v>24037</v>
      </c>
      <c r="B12278" s="28" t="s">
        <v>24038</v>
      </c>
      <c r="C12278" s="28" t="s">
        <v>24511</v>
      </c>
      <c r="D12278" s="28" t="s">
        <v>24512</v>
      </c>
      <c r="E12278" s="29" t="s">
        <v>24628</v>
      </c>
      <c r="F12278" s="29" t="s">
        <v>24629</v>
      </c>
    </row>
    <row r="12279" ht="54" hidden="1" customHeight="1" spans="1:6">
      <c r="A12279" s="28" t="s">
        <v>24037</v>
      </c>
      <c r="B12279" s="28" t="s">
        <v>24038</v>
      </c>
      <c r="C12279" s="28" t="s">
        <v>24511</v>
      </c>
      <c r="D12279" s="28" t="s">
        <v>24512</v>
      </c>
      <c r="E12279" s="29" t="s">
        <v>24630</v>
      </c>
      <c r="F12279" s="29" t="s">
        <v>24631</v>
      </c>
    </row>
    <row r="12280" ht="54" hidden="1" customHeight="1" spans="1:6">
      <c r="A12280" s="28" t="s">
        <v>24037</v>
      </c>
      <c r="B12280" s="28" t="s">
        <v>24038</v>
      </c>
      <c r="C12280" s="28" t="s">
        <v>24511</v>
      </c>
      <c r="D12280" s="28" t="s">
        <v>24512</v>
      </c>
      <c r="E12280" s="29" t="s">
        <v>24632</v>
      </c>
      <c r="F12280" s="29" t="s">
        <v>24633</v>
      </c>
    </row>
    <row r="12281" ht="54" hidden="1" customHeight="1" spans="1:6">
      <c r="A12281" s="28" t="s">
        <v>24037</v>
      </c>
      <c r="B12281" s="28" t="s">
        <v>24038</v>
      </c>
      <c r="C12281" s="28" t="s">
        <v>24511</v>
      </c>
      <c r="D12281" s="28" t="s">
        <v>24512</v>
      </c>
      <c r="E12281" s="29" t="s">
        <v>24634</v>
      </c>
      <c r="F12281" s="29" t="s">
        <v>24635</v>
      </c>
    </row>
    <row r="12282" ht="54" hidden="1" customHeight="1" spans="1:6">
      <c r="A12282" s="28" t="s">
        <v>24037</v>
      </c>
      <c r="B12282" s="28" t="s">
        <v>24038</v>
      </c>
      <c r="C12282" s="28" t="s">
        <v>24511</v>
      </c>
      <c r="D12282" s="28" t="s">
        <v>24512</v>
      </c>
      <c r="E12282" s="29" t="s">
        <v>24636</v>
      </c>
      <c r="F12282" s="29" t="s">
        <v>24637</v>
      </c>
    </row>
    <row r="12283" ht="54" hidden="1" customHeight="1" spans="1:6">
      <c r="A12283" s="28" t="s">
        <v>24037</v>
      </c>
      <c r="B12283" s="28" t="s">
        <v>24038</v>
      </c>
      <c r="C12283" s="28" t="s">
        <v>24511</v>
      </c>
      <c r="D12283" s="28" t="s">
        <v>24512</v>
      </c>
      <c r="E12283" s="29" t="s">
        <v>24638</v>
      </c>
      <c r="F12283" s="29" t="s">
        <v>24639</v>
      </c>
    </row>
    <row r="12284" ht="54" hidden="1" customHeight="1" spans="1:6">
      <c r="A12284" s="28" t="s">
        <v>24037</v>
      </c>
      <c r="B12284" s="28" t="s">
        <v>24038</v>
      </c>
      <c r="C12284" s="28" t="s">
        <v>24511</v>
      </c>
      <c r="D12284" s="28" t="s">
        <v>24512</v>
      </c>
      <c r="E12284" s="29" t="s">
        <v>24640</v>
      </c>
      <c r="F12284" s="29" t="s">
        <v>24641</v>
      </c>
    </row>
    <row r="12285" ht="54" hidden="1" customHeight="1" spans="1:6">
      <c r="A12285" s="28" t="s">
        <v>24037</v>
      </c>
      <c r="B12285" s="28" t="s">
        <v>24038</v>
      </c>
      <c r="C12285" s="28" t="s">
        <v>24511</v>
      </c>
      <c r="D12285" s="28" t="s">
        <v>24512</v>
      </c>
      <c r="E12285" s="29" t="s">
        <v>24642</v>
      </c>
      <c r="F12285" s="29" t="s">
        <v>24643</v>
      </c>
    </row>
    <row r="12286" ht="54" hidden="1" customHeight="1" spans="1:6">
      <c r="A12286" s="28" t="s">
        <v>24037</v>
      </c>
      <c r="B12286" s="28" t="s">
        <v>24038</v>
      </c>
      <c r="C12286" s="28" t="s">
        <v>24511</v>
      </c>
      <c r="D12286" s="28" t="s">
        <v>24512</v>
      </c>
      <c r="E12286" s="29" t="s">
        <v>24644</v>
      </c>
      <c r="F12286" s="29" t="s">
        <v>24645</v>
      </c>
    </row>
    <row r="12287" ht="54" hidden="1" customHeight="1" spans="1:6">
      <c r="A12287" s="28" t="s">
        <v>24037</v>
      </c>
      <c r="B12287" s="28" t="s">
        <v>24038</v>
      </c>
      <c r="C12287" s="28" t="s">
        <v>24511</v>
      </c>
      <c r="D12287" s="28" t="s">
        <v>24512</v>
      </c>
      <c r="E12287" s="29" t="s">
        <v>24646</v>
      </c>
      <c r="F12287" s="29" t="s">
        <v>24647</v>
      </c>
    </row>
    <row r="12288" ht="54" hidden="1" customHeight="1" spans="1:6">
      <c r="A12288" s="28" t="s">
        <v>24037</v>
      </c>
      <c r="B12288" s="28" t="s">
        <v>24038</v>
      </c>
      <c r="C12288" s="28" t="s">
        <v>24511</v>
      </c>
      <c r="D12288" s="28" t="s">
        <v>24512</v>
      </c>
      <c r="E12288" s="29" t="s">
        <v>24648</v>
      </c>
      <c r="F12288" s="29" t="s">
        <v>24649</v>
      </c>
    </row>
    <row r="12289" ht="54" hidden="1" customHeight="1" spans="1:6">
      <c r="A12289" s="28" t="s">
        <v>24037</v>
      </c>
      <c r="B12289" s="28" t="s">
        <v>24038</v>
      </c>
      <c r="C12289" s="28" t="s">
        <v>24511</v>
      </c>
      <c r="D12289" s="28" t="s">
        <v>24512</v>
      </c>
      <c r="E12289" s="29" t="s">
        <v>24650</v>
      </c>
      <c r="F12289" s="29" t="s">
        <v>24651</v>
      </c>
    </row>
    <row r="12290" ht="54" hidden="1" customHeight="1" spans="1:6">
      <c r="A12290" s="28" t="s">
        <v>24037</v>
      </c>
      <c r="B12290" s="28" t="s">
        <v>24038</v>
      </c>
      <c r="C12290" s="28" t="s">
        <v>24511</v>
      </c>
      <c r="D12290" s="28" t="s">
        <v>24512</v>
      </c>
      <c r="E12290" s="29" t="s">
        <v>24652</v>
      </c>
      <c r="F12290" s="29" t="s">
        <v>24653</v>
      </c>
    </row>
    <row r="12291" ht="54" hidden="1" customHeight="1" spans="1:6">
      <c r="A12291" s="28" t="s">
        <v>24037</v>
      </c>
      <c r="B12291" s="28" t="s">
        <v>24038</v>
      </c>
      <c r="C12291" s="28" t="s">
        <v>24511</v>
      </c>
      <c r="D12291" s="28" t="s">
        <v>24512</v>
      </c>
      <c r="E12291" s="29" t="s">
        <v>24654</v>
      </c>
      <c r="F12291" s="29" t="s">
        <v>24655</v>
      </c>
    </row>
    <row r="12292" ht="54" hidden="1" customHeight="1" spans="1:6">
      <c r="A12292" s="28" t="s">
        <v>24037</v>
      </c>
      <c r="B12292" s="28" t="s">
        <v>24038</v>
      </c>
      <c r="C12292" s="28" t="s">
        <v>24511</v>
      </c>
      <c r="D12292" s="28" t="s">
        <v>24512</v>
      </c>
      <c r="E12292" s="29" t="s">
        <v>24656</v>
      </c>
      <c r="F12292" s="29" t="s">
        <v>24657</v>
      </c>
    </row>
    <row r="12293" ht="54" hidden="1" customHeight="1" spans="1:6">
      <c r="A12293" s="28" t="s">
        <v>24037</v>
      </c>
      <c r="B12293" s="28" t="s">
        <v>24038</v>
      </c>
      <c r="C12293" s="28" t="s">
        <v>24511</v>
      </c>
      <c r="D12293" s="28" t="s">
        <v>24512</v>
      </c>
      <c r="E12293" s="29" t="s">
        <v>24658</v>
      </c>
      <c r="F12293" s="29" t="s">
        <v>24659</v>
      </c>
    </row>
    <row r="12294" ht="54" hidden="1" customHeight="1" spans="1:6">
      <c r="A12294" s="28" t="s">
        <v>24037</v>
      </c>
      <c r="B12294" s="28" t="s">
        <v>24038</v>
      </c>
      <c r="C12294" s="28" t="s">
        <v>24511</v>
      </c>
      <c r="D12294" s="28" t="s">
        <v>24512</v>
      </c>
      <c r="E12294" s="29" t="s">
        <v>24660</v>
      </c>
      <c r="F12294" s="29" t="s">
        <v>24661</v>
      </c>
    </row>
    <row r="12295" ht="54" hidden="1" customHeight="1" spans="1:6">
      <c r="A12295" s="28" t="s">
        <v>24037</v>
      </c>
      <c r="B12295" s="28" t="s">
        <v>24038</v>
      </c>
      <c r="C12295" s="28" t="s">
        <v>24511</v>
      </c>
      <c r="D12295" s="28" t="s">
        <v>24512</v>
      </c>
      <c r="E12295" s="29" t="s">
        <v>24662</v>
      </c>
      <c r="F12295" s="29" t="s">
        <v>24663</v>
      </c>
    </row>
    <row r="12296" ht="54" hidden="1" customHeight="1" spans="1:6">
      <c r="A12296" s="28" t="s">
        <v>24037</v>
      </c>
      <c r="B12296" s="28" t="s">
        <v>24038</v>
      </c>
      <c r="C12296" s="28" t="s">
        <v>24511</v>
      </c>
      <c r="D12296" s="28" t="s">
        <v>24512</v>
      </c>
      <c r="E12296" s="29" t="s">
        <v>24664</v>
      </c>
      <c r="F12296" s="29" t="s">
        <v>24665</v>
      </c>
    </row>
    <row r="12297" ht="54" hidden="1" customHeight="1" spans="1:6">
      <c r="A12297" s="28" t="s">
        <v>24037</v>
      </c>
      <c r="B12297" s="28" t="s">
        <v>24038</v>
      </c>
      <c r="C12297" s="28" t="s">
        <v>24511</v>
      </c>
      <c r="D12297" s="28" t="s">
        <v>24512</v>
      </c>
      <c r="E12297" s="29" t="s">
        <v>24666</v>
      </c>
      <c r="F12297" s="29" t="s">
        <v>24667</v>
      </c>
    </row>
    <row r="12298" ht="54" hidden="1" customHeight="1" spans="1:6">
      <c r="A12298" s="28" t="s">
        <v>24037</v>
      </c>
      <c r="B12298" s="28" t="s">
        <v>24038</v>
      </c>
      <c r="C12298" s="28" t="s">
        <v>24511</v>
      </c>
      <c r="D12298" s="28" t="s">
        <v>24512</v>
      </c>
      <c r="E12298" s="29" t="s">
        <v>24668</v>
      </c>
      <c r="F12298" s="29" t="s">
        <v>24669</v>
      </c>
    </row>
    <row r="12299" ht="54" hidden="1" customHeight="1" spans="1:6">
      <c r="A12299" s="28" t="s">
        <v>24037</v>
      </c>
      <c r="B12299" s="28" t="s">
        <v>24038</v>
      </c>
      <c r="C12299" s="28" t="s">
        <v>24511</v>
      </c>
      <c r="D12299" s="28" t="s">
        <v>24512</v>
      </c>
      <c r="E12299" s="29" t="s">
        <v>24670</v>
      </c>
      <c r="F12299" s="29" t="s">
        <v>24671</v>
      </c>
    </row>
    <row r="12300" ht="54" hidden="1" customHeight="1" spans="1:6">
      <c r="A12300" s="28" t="s">
        <v>24037</v>
      </c>
      <c r="B12300" s="28" t="s">
        <v>24038</v>
      </c>
      <c r="C12300" s="28" t="s">
        <v>24511</v>
      </c>
      <c r="D12300" s="28" t="s">
        <v>24512</v>
      </c>
      <c r="E12300" s="29" t="s">
        <v>24672</v>
      </c>
      <c r="F12300" s="29" t="s">
        <v>24673</v>
      </c>
    </row>
    <row r="12301" ht="54" hidden="1" customHeight="1" spans="1:6">
      <c r="A12301" s="28" t="s">
        <v>24037</v>
      </c>
      <c r="B12301" s="28" t="s">
        <v>24038</v>
      </c>
      <c r="C12301" s="28" t="s">
        <v>24511</v>
      </c>
      <c r="D12301" s="28" t="s">
        <v>24512</v>
      </c>
      <c r="E12301" s="29" t="s">
        <v>24674</v>
      </c>
      <c r="F12301" s="29" t="s">
        <v>24675</v>
      </c>
    </row>
    <row r="12302" ht="54" hidden="1" customHeight="1" spans="1:6">
      <c r="A12302" s="28" t="s">
        <v>24676</v>
      </c>
      <c r="B12302" s="28" t="s">
        <v>24677</v>
      </c>
      <c r="C12302" s="28" t="s">
        <v>50</v>
      </c>
      <c r="D12302" s="28" t="s">
        <v>24678</v>
      </c>
      <c r="E12302" s="29" t="s">
        <v>24679</v>
      </c>
      <c r="F12302" s="29" t="s">
        <v>24680</v>
      </c>
    </row>
    <row r="12303" ht="54" hidden="1" customHeight="1" spans="1:6">
      <c r="A12303" s="28" t="s">
        <v>24676</v>
      </c>
      <c r="B12303" s="28" t="s">
        <v>24677</v>
      </c>
      <c r="C12303" s="28" t="s">
        <v>50</v>
      </c>
      <c r="D12303" s="28" t="s">
        <v>24678</v>
      </c>
      <c r="E12303" s="29" t="s">
        <v>24681</v>
      </c>
      <c r="F12303" s="29" t="s">
        <v>24682</v>
      </c>
    </row>
    <row r="12304" ht="54" hidden="1" customHeight="1" spans="1:6">
      <c r="A12304" s="28" t="s">
        <v>24676</v>
      </c>
      <c r="B12304" s="28" t="s">
        <v>24677</v>
      </c>
      <c r="C12304" s="28" t="s">
        <v>50</v>
      </c>
      <c r="D12304" s="28" t="s">
        <v>24678</v>
      </c>
      <c r="E12304" s="29" t="s">
        <v>24683</v>
      </c>
      <c r="F12304" s="29" t="s">
        <v>24684</v>
      </c>
    </row>
    <row r="12305" ht="54" hidden="1" customHeight="1" spans="1:6">
      <c r="A12305" s="28" t="s">
        <v>24676</v>
      </c>
      <c r="B12305" s="28" t="s">
        <v>24677</v>
      </c>
      <c r="C12305" s="28" t="s">
        <v>50</v>
      </c>
      <c r="D12305" s="28" t="s">
        <v>24678</v>
      </c>
      <c r="E12305" s="29" t="s">
        <v>24685</v>
      </c>
      <c r="F12305" s="29" t="s">
        <v>24686</v>
      </c>
    </row>
    <row r="12306" ht="54" hidden="1" customHeight="1" spans="1:6">
      <c r="A12306" s="28" t="s">
        <v>24676</v>
      </c>
      <c r="B12306" s="28" t="s">
        <v>24677</v>
      </c>
      <c r="C12306" s="28" t="s">
        <v>50</v>
      </c>
      <c r="D12306" s="28" t="s">
        <v>24678</v>
      </c>
      <c r="E12306" s="29" t="s">
        <v>24687</v>
      </c>
      <c r="F12306" s="29" t="s">
        <v>24688</v>
      </c>
    </row>
    <row r="12307" ht="54" hidden="1" customHeight="1" spans="1:6">
      <c r="A12307" s="28" t="s">
        <v>24676</v>
      </c>
      <c r="B12307" s="28" t="s">
        <v>24677</v>
      </c>
      <c r="C12307" s="28" t="s">
        <v>50</v>
      </c>
      <c r="D12307" s="28" t="s">
        <v>24678</v>
      </c>
      <c r="E12307" s="29" t="s">
        <v>24689</v>
      </c>
      <c r="F12307" s="29" t="s">
        <v>24690</v>
      </c>
    </row>
    <row r="12308" ht="54" hidden="1" customHeight="1" spans="1:6">
      <c r="A12308" s="28" t="s">
        <v>24676</v>
      </c>
      <c r="B12308" s="28" t="s">
        <v>24677</v>
      </c>
      <c r="C12308" s="28" t="s">
        <v>50</v>
      </c>
      <c r="D12308" s="28" t="s">
        <v>24678</v>
      </c>
      <c r="E12308" s="29" t="s">
        <v>24691</v>
      </c>
      <c r="F12308" s="29" t="s">
        <v>24692</v>
      </c>
    </row>
    <row r="12309" ht="54" hidden="1" customHeight="1" spans="1:6">
      <c r="A12309" s="28" t="s">
        <v>24676</v>
      </c>
      <c r="B12309" s="28" t="s">
        <v>24677</v>
      </c>
      <c r="C12309" s="28" t="s">
        <v>50</v>
      </c>
      <c r="D12309" s="28" t="s">
        <v>24678</v>
      </c>
      <c r="E12309" s="29" t="s">
        <v>24693</v>
      </c>
      <c r="F12309" s="29" t="s">
        <v>24694</v>
      </c>
    </row>
    <row r="12310" ht="54" hidden="1" customHeight="1" spans="1:6">
      <c r="A12310" s="28" t="s">
        <v>24676</v>
      </c>
      <c r="B12310" s="28" t="s">
        <v>24677</v>
      </c>
      <c r="C12310" s="28" t="s">
        <v>50</v>
      </c>
      <c r="D12310" s="28" t="s">
        <v>24678</v>
      </c>
      <c r="E12310" s="29" t="s">
        <v>24695</v>
      </c>
      <c r="F12310" s="29" t="s">
        <v>24696</v>
      </c>
    </row>
    <row r="12311" ht="54" hidden="1" customHeight="1" spans="1:6">
      <c r="A12311" s="28" t="s">
        <v>24676</v>
      </c>
      <c r="B12311" s="28" t="s">
        <v>24677</v>
      </c>
      <c r="C12311" s="28" t="s">
        <v>50</v>
      </c>
      <c r="D12311" s="28" t="s">
        <v>24678</v>
      </c>
      <c r="E12311" s="29" t="s">
        <v>24697</v>
      </c>
      <c r="F12311" s="29" t="s">
        <v>24698</v>
      </c>
    </row>
    <row r="12312" ht="54" hidden="1" customHeight="1" spans="1:6">
      <c r="A12312" s="28" t="s">
        <v>24676</v>
      </c>
      <c r="B12312" s="28" t="s">
        <v>24677</v>
      </c>
      <c r="C12312" s="28" t="s">
        <v>50</v>
      </c>
      <c r="D12312" s="28" t="s">
        <v>24678</v>
      </c>
      <c r="E12312" s="29" t="s">
        <v>24699</v>
      </c>
      <c r="F12312" s="29" t="s">
        <v>24700</v>
      </c>
    </row>
    <row r="12313" ht="54" hidden="1" customHeight="1" spans="1:6">
      <c r="A12313" s="28" t="s">
        <v>24676</v>
      </c>
      <c r="B12313" s="28" t="s">
        <v>24677</v>
      </c>
      <c r="C12313" s="28" t="s">
        <v>50</v>
      </c>
      <c r="D12313" s="28" t="s">
        <v>24678</v>
      </c>
      <c r="E12313" s="29" t="s">
        <v>24701</v>
      </c>
      <c r="F12313" s="29" t="s">
        <v>24702</v>
      </c>
    </row>
    <row r="12314" ht="54" hidden="1" customHeight="1" spans="1:6">
      <c r="A12314" s="28" t="s">
        <v>24676</v>
      </c>
      <c r="B12314" s="28" t="s">
        <v>24677</v>
      </c>
      <c r="C12314" s="28" t="s">
        <v>50</v>
      </c>
      <c r="D12314" s="28" t="s">
        <v>24678</v>
      </c>
      <c r="E12314" s="29" t="s">
        <v>24703</v>
      </c>
      <c r="F12314" s="29" t="s">
        <v>24704</v>
      </c>
    </row>
    <row r="12315" ht="54" hidden="1" customHeight="1" spans="1:6">
      <c r="A12315" s="28" t="s">
        <v>24676</v>
      </c>
      <c r="B12315" s="28" t="s">
        <v>24677</v>
      </c>
      <c r="C12315" s="28" t="s">
        <v>50</v>
      </c>
      <c r="D12315" s="28" t="s">
        <v>24678</v>
      </c>
      <c r="E12315" s="29" t="s">
        <v>24705</v>
      </c>
      <c r="F12315" s="29" t="s">
        <v>24706</v>
      </c>
    </row>
    <row r="12316" ht="54" hidden="1" customHeight="1" spans="1:6">
      <c r="A12316" s="28" t="s">
        <v>24676</v>
      </c>
      <c r="B12316" s="28" t="s">
        <v>24677</v>
      </c>
      <c r="C12316" s="28" t="s">
        <v>50</v>
      </c>
      <c r="D12316" s="28" t="s">
        <v>24678</v>
      </c>
      <c r="E12316" s="29" t="s">
        <v>24707</v>
      </c>
      <c r="F12316" s="29" t="s">
        <v>24708</v>
      </c>
    </row>
    <row r="12317" ht="54" hidden="1" customHeight="1" spans="1:6">
      <c r="A12317" s="28" t="s">
        <v>24676</v>
      </c>
      <c r="B12317" s="28" t="s">
        <v>24677</v>
      </c>
      <c r="C12317" s="28" t="s">
        <v>50</v>
      </c>
      <c r="D12317" s="28" t="s">
        <v>24678</v>
      </c>
      <c r="E12317" s="29" t="s">
        <v>24709</v>
      </c>
      <c r="F12317" s="29" t="s">
        <v>24710</v>
      </c>
    </row>
    <row r="12318" ht="54" hidden="1" customHeight="1" spans="1:6">
      <c r="A12318" s="28" t="s">
        <v>24676</v>
      </c>
      <c r="B12318" s="28" t="s">
        <v>24677</v>
      </c>
      <c r="C12318" s="28" t="s">
        <v>50</v>
      </c>
      <c r="D12318" s="28" t="s">
        <v>24678</v>
      </c>
      <c r="E12318" s="29" t="s">
        <v>24711</v>
      </c>
      <c r="F12318" s="29" t="s">
        <v>24712</v>
      </c>
    </row>
    <row r="12319" ht="54" hidden="1" customHeight="1" spans="1:6">
      <c r="A12319" s="28" t="s">
        <v>24676</v>
      </c>
      <c r="B12319" s="28" t="s">
        <v>24677</v>
      </c>
      <c r="C12319" s="28" t="s">
        <v>50</v>
      </c>
      <c r="D12319" s="28" t="s">
        <v>24678</v>
      </c>
      <c r="E12319" s="29" t="s">
        <v>24713</v>
      </c>
      <c r="F12319" s="29" t="s">
        <v>24714</v>
      </c>
    </row>
    <row r="12320" ht="54" hidden="1" customHeight="1" spans="1:6">
      <c r="A12320" s="28" t="s">
        <v>24676</v>
      </c>
      <c r="B12320" s="28" t="s">
        <v>24677</v>
      </c>
      <c r="C12320" s="28" t="s">
        <v>50</v>
      </c>
      <c r="D12320" s="28" t="s">
        <v>24678</v>
      </c>
      <c r="E12320" s="29" t="s">
        <v>24715</v>
      </c>
      <c r="F12320" s="29" t="s">
        <v>24716</v>
      </c>
    </row>
    <row r="12321" ht="54" hidden="1" customHeight="1" spans="1:6">
      <c r="A12321" s="28" t="s">
        <v>24676</v>
      </c>
      <c r="B12321" s="28" t="s">
        <v>24677</v>
      </c>
      <c r="C12321" s="28" t="s">
        <v>50</v>
      </c>
      <c r="D12321" s="28" t="s">
        <v>24678</v>
      </c>
      <c r="E12321" s="29" t="s">
        <v>24717</v>
      </c>
      <c r="F12321" s="29" t="s">
        <v>24718</v>
      </c>
    </row>
    <row r="12322" ht="54" hidden="1" customHeight="1" spans="1:6">
      <c r="A12322" s="28" t="s">
        <v>24676</v>
      </c>
      <c r="B12322" s="28" t="s">
        <v>24677</v>
      </c>
      <c r="C12322" s="28" t="s">
        <v>50</v>
      </c>
      <c r="D12322" s="28" t="s">
        <v>24678</v>
      </c>
      <c r="E12322" s="29" t="s">
        <v>24719</v>
      </c>
      <c r="F12322" s="29" t="s">
        <v>24720</v>
      </c>
    </row>
    <row r="12323" ht="54" hidden="1" customHeight="1" spans="1:6">
      <c r="A12323" s="28" t="s">
        <v>24676</v>
      </c>
      <c r="B12323" s="28" t="s">
        <v>24677</v>
      </c>
      <c r="C12323" s="28" t="s">
        <v>50</v>
      </c>
      <c r="D12323" s="28" t="s">
        <v>24678</v>
      </c>
      <c r="E12323" s="29" t="s">
        <v>24721</v>
      </c>
      <c r="F12323" s="29" t="s">
        <v>24722</v>
      </c>
    </row>
    <row r="12324" ht="54" hidden="1" customHeight="1" spans="1:6">
      <c r="A12324" s="28" t="s">
        <v>24676</v>
      </c>
      <c r="B12324" s="28" t="s">
        <v>24677</v>
      </c>
      <c r="C12324" s="28" t="s">
        <v>50</v>
      </c>
      <c r="D12324" s="28" t="s">
        <v>24678</v>
      </c>
      <c r="E12324" s="29" t="s">
        <v>24723</v>
      </c>
      <c r="F12324" s="29" t="s">
        <v>24724</v>
      </c>
    </row>
    <row r="12325" ht="54" hidden="1" customHeight="1" spans="1:6">
      <c r="A12325" s="28" t="s">
        <v>24676</v>
      </c>
      <c r="B12325" s="28" t="s">
        <v>24677</v>
      </c>
      <c r="C12325" s="28" t="s">
        <v>50</v>
      </c>
      <c r="D12325" s="28" t="s">
        <v>24678</v>
      </c>
      <c r="E12325" s="29" t="s">
        <v>24725</v>
      </c>
      <c r="F12325" s="29" t="s">
        <v>24726</v>
      </c>
    </row>
    <row r="12326" ht="54" hidden="1" customHeight="1" spans="1:6">
      <c r="A12326" s="28" t="s">
        <v>24676</v>
      </c>
      <c r="B12326" s="28" t="s">
        <v>24677</v>
      </c>
      <c r="C12326" s="28" t="s">
        <v>50</v>
      </c>
      <c r="D12326" s="28" t="s">
        <v>24678</v>
      </c>
      <c r="E12326" s="29" t="s">
        <v>24727</v>
      </c>
      <c r="F12326" s="29" t="s">
        <v>24728</v>
      </c>
    </row>
    <row r="12327" ht="54" hidden="1" customHeight="1" spans="1:6">
      <c r="A12327" s="28" t="s">
        <v>24676</v>
      </c>
      <c r="B12327" s="28" t="s">
        <v>24677</v>
      </c>
      <c r="C12327" s="28" t="s">
        <v>50</v>
      </c>
      <c r="D12327" s="28" t="s">
        <v>24678</v>
      </c>
      <c r="E12327" s="29" t="s">
        <v>24729</v>
      </c>
      <c r="F12327" s="29" t="s">
        <v>24730</v>
      </c>
    </row>
    <row r="12328" ht="54" hidden="1" customHeight="1" spans="1:6">
      <c r="A12328" s="28" t="s">
        <v>24676</v>
      </c>
      <c r="B12328" s="28" t="s">
        <v>24677</v>
      </c>
      <c r="C12328" s="28" t="s">
        <v>50</v>
      </c>
      <c r="D12328" s="28" t="s">
        <v>24678</v>
      </c>
      <c r="E12328" s="29" t="s">
        <v>24731</v>
      </c>
      <c r="F12328" s="29" t="s">
        <v>24732</v>
      </c>
    </row>
    <row r="12329" ht="54" hidden="1" customHeight="1" spans="1:6">
      <c r="A12329" s="28" t="s">
        <v>24676</v>
      </c>
      <c r="B12329" s="28" t="s">
        <v>24677</v>
      </c>
      <c r="C12329" s="28" t="s">
        <v>50</v>
      </c>
      <c r="D12329" s="28" t="s">
        <v>24678</v>
      </c>
      <c r="E12329" s="29" t="s">
        <v>24733</v>
      </c>
      <c r="F12329" s="29" t="s">
        <v>24734</v>
      </c>
    </row>
    <row r="12330" ht="54" hidden="1" customHeight="1" spans="1:6">
      <c r="A12330" s="28" t="s">
        <v>24676</v>
      </c>
      <c r="B12330" s="28" t="s">
        <v>24677</v>
      </c>
      <c r="C12330" s="28" t="s">
        <v>50</v>
      </c>
      <c r="D12330" s="28" t="s">
        <v>24678</v>
      </c>
      <c r="E12330" s="29" t="s">
        <v>24735</v>
      </c>
      <c r="F12330" s="29" t="s">
        <v>24736</v>
      </c>
    </row>
    <row r="12331" ht="54" hidden="1" customHeight="1" spans="1:6">
      <c r="A12331" s="28" t="s">
        <v>24676</v>
      </c>
      <c r="B12331" s="28" t="s">
        <v>24677</v>
      </c>
      <c r="C12331" s="28" t="s">
        <v>50</v>
      </c>
      <c r="D12331" s="28" t="s">
        <v>24678</v>
      </c>
      <c r="E12331" s="29" t="s">
        <v>24737</v>
      </c>
      <c r="F12331" s="29" t="s">
        <v>24738</v>
      </c>
    </row>
    <row r="12332" ht="54" hidden="1" customHeight="1" spans="1:6">
      <c r="A12332" s="28" t="s">
        <v>24676</v>
      </c>
      <c r="B12332" s="28" t="s">
        <v>24677</v>
      </c>
      <c r="C12332" s="28" t="s">
        <v>50</v>
      </c>
      <c r="D12332" s="28" t="s">
        <v>24678</v>
      </c>
      <c r="E12332" s="29" t="s">
        <v>24739</v>
      </c>
      <c r="F12332" s="29" t="s">
        <v>24740</v>
      </c>
    </row>
    <row r="12333" ht="54" hidden="1" customHeight="1" spans="1:6">
      <c r="A12333" s="28" t="s">
        <v>24676</v>
      </c>
      <c r="B12333" s="28" t="s">
        <v>24677</v>
      </c>
      <c r="C12333" s="28" t="s">
        <v>50</v>
      </c>
      <c r="D12333" s="28" t="s">
        <v>24678</v>
      </c>
      <c r="E12333" s="29" t="s">
        <v>24741</v>
      </c>
      <c r="F12333" s="29" t="s">
        <v>24742</v>
      </c>
    </row>
    <row r="12334" ht="54" hidden="1" customHeight="1" spans="1:6">
      <c r="A12334" s="28" t="s">
        <v>24676</v>
      </c>
      <c r="B12334" s="28" t="s">
        <v>24677</v>
      </c>
      <c r="C12334" s="28" t="s">
        <v>50</v>
      </c>
      <c r="D12334" s="28" t="s">
        <v>24678</v>
      </c>
      <c r="E12334" s="29" t="s">
        <v>24743</v>
      </c>
      <c r="F12334" s="29" t="s">
        <v>24744</v>
      </c>
    </row>
    <row r="12335" ht="54" hidden="1" customHeight="1" spans="1:6">
      <c r="A12335" s="28" t="s">
        <v>24676</v>
      </c>
      <c r="B12335" s="28" t="s">
        <v>24677</v>
      </c>
      <c r="C12335" s="28" t="s">
        <v>50</v>
      </c>
      <c r="D12335" s="28" t="s">
        <v>24678</v>
      </c>
      <c r="E12335" s="29" t="s">
        <v>24745</v>
      </c>
      <c r="F12335" s="29" t="s">
        <v>24746</v>
      </c>
    </row>
    <row r="12336" ht="54" hidden="1" customHeight="1" spans="1:6">
      <c r="A12336" s="28" t="s">
        <v>24676</v>
      </c>
      <c r="B12336" s="28" t="s">
        <v>24677</v>
      </c>
      <c r="C12336" s="28" t="s">
        <v>24747</v>
      </c>
      <c r="D12336" s="28" t="s">
        <v>24748</v>
      </c>
      <c r="E12336" s="29" t="s">
        <v>24749</v>
      </c>
      <c r="F12336" s="29" t="s">
        <v>24750</v>
      </c>
    </row>
    <row r="12337" ht="54" hidden="1" customHeight="1" spans="1:6">
      <c r="A12337" s="28" t="s">
        <v>24676</v>
      </c>
      <c r="B12337" s="28" t="s">
        <v>24677</v>
      </c>
      <c r="C12337" s="28" t="s">
        <v>24747</v>
      </c>
      <c r="D12337" s="28" t="s">
        <v>24748</v>
      </c>
      <c r="E12337" s="29" t="s">
        <v>24751</v>
      </c>
      <c r="F12337" s="29" t="s">
        <v>24752</v>
      </c>
    </row>
    <row r="12338" ht="54" hidden="1" customHeight="1" spans="1:6">
      <c r="A12338" s="28" t="s">
        <v>24676</v>
      </c>
      <c r="B12338" s="28" t="s">
        <v>24677</v>
      </c>
      <c r="C12338" s="28" t="s">
        <v>24747</v>
      </c>
      <c r="D12338" s="28" t="s">
        <v>24748</v>
      </c>
      <c r="E12338" s="29" t="s">
        <v>24753</v>
      </c>
      <c r="F12338" s="29" t="s">
        <v>24754</v>
      </c>
    </row>
    <row r="12339" ht="54" hidden="1" customHeight="1" spans="1:6">
      <c r="A12339" s="28" t="s">
        <v>24676</v>
      </c>
      <c r="B12339" s="28" t="s">
        <v>24677</v>
      </c>
      <c r="C12339" s="28" t="s">
        <v>24747</v>
      </c>
      <c r="D12339" s="28" t="s">
        <v>24748</v>
      </c>
      <c r="E12339" s="29" t="s">
        <v>24755</v>
      </c>
      <c r="F12339" s="29" t="s">
        <v>24756</v>
      </c>
    </row>
    <row r="12340" ht="54" hidden="1" customHeight="1" spans="1:6">
      <c r="A12340" s="28" t="s">
        <v>24676</v>
      </c>
      <c r="B12340" s="28" t="s">
        <v>24677</v>
      </c>
      <c r="C12340" s="28" t="s">
        <v>24747</v>
      </c>
      <c r="D12340" s="28" t="s">
        <v>24748</v>
      </c>
      <c r="E12340" s="29" t="s">
        <v>24757</v>
      </c>
      <c r="F12340" s="29" t="s">
        <v>24758</v>
      </c>
    </row>
    <row r="12341" ht="54" hidden="1" customHeight="1" spans="1:6">
      <c r="A12341" s="28" t="s">
        <v>24676</v>
      </c>
      <c r="B12341" s="28" t="s">
        <v>24677</v>
      </c>
      <c r="C12341" s="28" t="s">
        <v>24747</v>
      </c>
      <c r="D12341" s="28" t="s">
        <v>24748</v>
      </c>
      <c r="E12341" s="29" t="s">
        <v>24759</v>
      </c>
      <c r="F12341" s="29" t="s">
        <v>24760</v>
      </c>
    </row>
    <row r="12342" ht="54" hidden="1" customHeight="1" spans="1:6">
      <c r="A12342" s="28" t="s">
        <v>24676</v>
      </c>
      <c r="B12342" s="28" t="s">
        <v>24677</v>
      </c>
      <c r="C12342" s="28" t="s">
        <v>24747</v>
      </c>
      <c r="D12342" s="28" t="s">
        <v>24748</v>
      </c>
      <c r="E12342" s="29" t="s">
        <v>24761</v>
      </c>
      <c r="F12342" s="29" t="s">
        <v>24762</v>
      </c>
    </row>
    <row r="12343" ht="54" hidden="1" customHeight="1" spans="1:6">
      <c r="A12343" s="28" t="s">
        <v>24676</v>
      </c>
      <c r="B12343" s="28" t="s">
        <v>24677</v>
      </c>
      <c r="C12343" s="28" t="s">
        <v>24747</v>
      </c>
      <c r="D12343" s="28" t="s">
        <v>24748</v>
      </c>
      <c r="E12343" s="29" t="s">
        <v>24763</v>
      </c>
      <c r="F12343" s="29" t="s">
        <v>24764</v>
      </c>
    </row>
    <row r="12344" ht="54" hidden="1" customHeight="1" spans="1:6">
      <c r="A12344" s="28" t="s">
        <v>24676</v>
      </c>
      <c r="B12344" s="28" t="s">
        <v>24677</v>
      </c>
      <c r="C12344" s="28" t="s">
        <v>24747</v>
      </c>
      <c r="D12344" s="28" t="s">
        <v>24748</v>
      </c>
      <c r="E12344" s="29" t="s">
        <v>24765</v>
      </c>
      <c r="F12344" s="29" t="s">
        <v>24766</v>
      </c>
    </row>
    <row r="12345" ht="54" hidden="1" customHeight="1" spans="1:6">
      <c r="A12345" s="28" t="s">
        <v>24676</v>
      </c>
      <c r="B12345" s="28" t="s">
        <v>24677</v>
      </c>
      <c r="C12345" s="28" t="s">
        <v>24747</v>
      </c>
      <c r="D12345" s="28" t="s">
        <v>24748</v>
      </c>
      <c r="E12345" s="29" t="s">
        <v>24767</v>
      </c>
      <c r="F12345" s="29" t="s">
        <v>24768</v>
      </c>
    </row>
    <row r="12346" ht="54" hidden="1" customHeight="1" spans="1:6">
      <c r="A12346" s="28" t="s">
        <v>24676</v>
      </c>
      <c r="B12346" s="28" t="s">
        <v>24677</v>
      </c>
      <c r="C12346" s="28" t="s">
        <v>24747</v>
      </c>
      <c r="D12346" s="28" t="s">
        <v>24748</v>
      </c>
      <c r="E12346" s="29" t="s">
        <v>24769</v>
      </c>
      <c r="F12346" s="29" t="s">
        <v>24770</v>
      </c>
    </row>
    <row r="12347" ht="54" hidden="1" customHeight="1" spans="1:6">
      <c r="A12347" s="28" t="s">
        <v>24676</v>
      </c>
      <c r="B12347" s="28" t="s">
        <v>24677</v>
      </c>
      <c r="C12347" s="28" t="s">
        <v>24747</v>
      </c>
      <c r="D12347" s="28" t="s">
        <v>24748</v>
      </c>
      <c r="E12347" s="29" t="s">
        <v>24771</v>
      </c>
      <c r="F12347" s="29" t="s">
        <v>24772</v>
      </c>
    </row>
    <row r="12348" ht="54" hidden="1" customHeight="1" spans="1:6">
      <c r="A12348" s="28" t="s">
        <v>24676</v>
      </c>
      <c r="B12348" s="28" t="s">
        <v>24677</v>
      </c>
      <c r="C12348" s="28" t="s">
        <v>24747</v>
      </c>
      <c r="D12348" s="28" t="s">
        <v>24748</v>
      </c>
      <c r="E12348" s="29" t="s">
        <v>24773</v>
      </c>
      <c r="F12348" s="29" t="s">
        <v>24774</v>
      </c>
    </row>
    <row r="12349" ht="54" hidden="1" customHeight="1" spans="1:6">
      <c r="A12349" s="28" t="s">
        <v>24676</v>
      </c>
      <c r="B12349" s="28" t="s">
        <v>24677</v>
      </c>
      <c r="C12349" s="28" t="s">
        <v>24747</v>
      </c>
      <c r="D12349" s="28" t="s">
        <v>24748</v>
      </c>
      <c r="E12349" s="29" t="s">
        <v>24775</v>
      </c>
      <c r="F12349" s="29" t="s">
        <v>24776</v>
      </c>
    </row>
    <row r="12350" ht="54" hidden="1" customHeight="1" spans="1:6">
      <c r="A12350" s="28" t="s">
        <v>24676</v>
      </c>
      <c r="B12350" s="28" t="s">
        <v>24677</v>
      </c>
      <c r="C12350" s="28" t="s">
        <v>24747</v>
      </c>
      <c r="D12350" s="28" t="s">
        <v>24748</v>
      </c>
      <c r="E12350" s="29" t="s">
        <v>24777</v>
      </c>
      <c r="F12350" s="29" t="s">
        <v>24778</v>
      </c>
    </row>
    <row r="12351" ht="54" hidden="1" customHeight="1" spans="1:6">
      <c r="A12351" s="28" t="s">
        <v>24676</v>
      </c>
      <c r="B12351" s="28" t="s">
        <v>24677</v>
      </c>
      <c r="C12351" s="28" t="s">
        <v>24747</v>
      </c>
      <c r="D12351" s="28" t="s">
        <v>24748</v>
      </c>
      <c r="E12351" s="29" t="s">
        <v>24779</v>
      </c>
      <c r="F12351" s="29" t="s">
        <v>24780</v>
      </c>
    </row>
    <row r="12352" ht="54" hidden="1" customHeight="1" spans="1:6">
      <c r="A12352" s="28" t="s">
        <v>24676</v>
      </c>
      <c r="B12352" s="28" t="s">
        <v>24677</v>
      </c>
      <c r="C12352" s="28" t="s">
        <v>24747</v>
      </c>
      <c r="D12352" s="28" t="s">
        <v>24748</v>
      </c>
      <c r="E12352" s="29" t="s">
        <v>24781</v>
      </c>
      <c r="F12352" s="29" t="s">
        <v>24782</v>
      </c>
    </row>
    <row r="12353" ht="54" hidden="1" customHeight="1" spans="1:6">
      <c r="A12353" s="28" t="s">
        <v>24676</v>
      </c>
      <c r="B12353" s="28" t="s">
        <v>24677</v>
      </c>
      <c r="C12353" s="28" t="s">
        <v>24747</v>
      </c>
      <c r="D12353" s="28" t="s">
        <v>24748</v>
      </c>
      <c r="E12353" s="29" t="s">
        <v>24783</v>
      </c>
      <c r="F12353" s="29" t="s">
        <v>50</v>
      </c>
    </row>
    <row r="12354" ht="54" hidden="1" customHeight="1" spans="1:6">
      <c r="A12354" s="28" t="s">
        <v>24676</v>
      </c>
      <c r="B12354" s="28" t="s">
        <v>24677</v>
      </c>
      <c r="C12354" s="28" t="s">
        <v>24747</v>
      </c>
      <c r="D12354" s="28" t="s">
        <v>24784</v>
      </c>
      <c r="E12354" s="29" t="s">
        <v>24785</v>
      </c>
      <c r="F12354" s="29" t="s">
        <v>24786</v>
      </c>
    </row>
    <row r="12355" ht="54" hidden="1" customHeight="1" spans="1:6">
      <c r="A12355" s="28" t="s">
        <v>24676</v>
      </c>
      <c r="B12355" s="28" t="s">
        <v>24677</v>
      </c>
      <c r="C12355" s="28" t="s">
        <v>24747</v>
      </c>
      <c r="D12355" s="28" t="s">
        <v>24784</v>
      </c>
      <c r="E12355" s="29" t="s">
        <v>24787</v>
      </c>
      <c r="F12355" s="29" t="s">
        <v>24788</v>
      </c>
    </row>
    <row r="12356" ht="54" hidden="1" customHeight="1" spans="1:6">
      <c r="A12356" s="28" t="s">
        <v>24676</v>
      </c>
      <c r="B12356" s="28" t="s">
        <v>24677</v>
      </c>
      <c r="C12356" s="28" t="s">
        <v>24747</v>
      </c>
      <c r="D12356" s="28" t="s">
        <v>24784</v>
      </c>
      <c r="E12356" s="29" t="s">
        <v>24789</v>
      </c>
      <c r="F12356" s="29" t="s">
        <v>24790</v>
      </c>
    </row>
    <row r="12357" ht="54" hidden="1" customHeight="1" spans="1:6">
      <c r="A12357" s="28" t="s">
        <v>24676</v>
      </c>
      <c r="B12357" s="28" t="s">
        <v>24677</v>
      </c>
      <c r="C12357" s="28" t="s">
        <v>24747</v>
      </c>
      <c r="D12357" s="28" t="s">
        <v>24784</v>
      </c>
      <c r="E12357" s="29" t="s">
        <v>24791</v>
      </c>
      <c r="F12357" s="29" t="s">
        <v>24792</v>
      </c>
    </row>
    <row r="12358" ht="54" hidden="1" customHeight="1" spans="1:6">
      <c r="A12358" s="28" t="s">
        <v>24676</v>
      </c>
      <c r="B12358" s="28" t="s">
        <v>24677</v>
      </c>
      <c r="C12358" s="28" t="s">
        <v>24747</v>
      </c>
      <c r="D12358" s="28" t="s">
        <v>24784</v>
      </c>
      <c r="E12358" s="29" t="s">
        <v>24793</v>
      </c>
      <c r="F12358" s="29" t="s">
        <v>24794</v>
      </c>
    </row>
    <row r="12359" ht="54" hidden="1" customHeight="1" spans="1:6">
      <c r="A12359" s="28" t="s">
        <v>24676</v>
      </c>
      <c r="B12359" s="28" t="s">
        <v>24677</v>
      </c>
      <c r="C12359" s="28" t="s">
        <v>24747</v>
      </c>
      <c r="D12359" s="28" t="s">
        <v>24784</v>
      </c>
      <c r="E12359" s="29" t="s">
        <v>24795</v>
      </c>
      <c r="F12359" s="29" t="s">
        <v>24796</v>
      </c>
    </row>
    <row r="12360" ht="54" hidden="1" customHeight="1" spans="1:6">
      <c r="A12360" s="28" t="s">
        <v>24676</v>
      </c>
      <c r="B12360" s="28" t="s">
        <v>24677</v>
      </c>
      <c r="C12360" s="28" t="s">
        <v>24747</v>
      </c>
      <c r="D12360" s="28" t="s">
        <v>24784</v>
      </c>
      <c r="E12360" s="29" t="s">
        <v>24797</v>
      </c>
      <c r="F12360" s="29" t="s">
        <v>24798</v>
      </c>
    </row>
    <row r="12361" ht="54" hidden="1" customHeight="1" spans="1:6">
      <c r="A12361" s="28" t="s">
        <v>24676</v>
      </c>
      <c r="B12361" s="28" t="s">
        <v>24677</v>
      </c>
      <c r="C12361" s="28" t="s">
        <v>24747</v>
      </c>
      <c r="D12361" s="28" t="s">
        <v>24784</v>
      </c>
      <c r="E12361" s="29" t="s">
        <v>24799</v>
      </c>
      <c r="F12361" s="29" t="s">
        <v>24800</v>
      </c>
    </row>
    <row r="12362" ht="54" hidden="1" customHeight="1" spans="1:6">
      <c r="A12362" s="28" t="s">
        <v>24676</v>
      </c>
      <c r="B12362" s="28" t="s">
        <v>24677</v>
      </c>
      <c r="C12362" s="28" t="s">
        <v>24747</v>
      </c>
      <c r="D12362" s="28" t="s">
        <v>24784</v>
      </c>
      <c r="E12362" s="29" t="s">
        <v>24801</v>
      </c>
      <c r="F12362" s="29" t="s">
        <v>24802</v>
      </c>
    </row>
    <row r="12363" ht="54" hidden="1" customHeight="1" spans="1:6">
      <c r="A12363" s="28" t="s">
        <v>24676</v>
      </c>
      <c r="B12363" s="28" t="s">
        <v>24677</v>
      </c>
      <c r="C12363" s="28" t="s">
        <v>24747</v>
      </c>
      <c r="D12363" s="28" t="s">
        <v>24784</v>
      </c>
      <c r="E12363" s="29" t="s">
        <v>24803</v>
      </c>
      <c r="F12363" s="29" t="s">
        <v>24804</v>
      </c>
    </row>
    <row r="12364" ht="54" hidden="1" customHeight="1" spans="1:6">
      <c r="A12364" s="28" t="s">
        <v>24676</v>
      </c>
      <c r="B12364" s="28" t="s">
        <v>24677</v>
      </c>
      <c r="C12364" s="28" t="s">
        <v>24747</v>
      </c>
      <c r="D12364" s="28" t="s">
        <v>24784</v>
      </c>
      <c r="E12364" s="29" t="s">
        <v>24805</v>
      </c>
      <c r="F12364" s="29" t="s">
        <v>24806</v>
      </c>
    </row>
    <row r="12365" ht="54" hidden="1" customHeight="1" spans="1:6">
      <c r="A12365" s="28" t="s">
        <v>24676</v>
      </c>
      <c r="B12365" s="28" t="s">
        <v>24677</v>
      </c>
      <c r="C12365" s="28" t="s">
        <v>24747</v>
      </c>
      <c r="D12365" s="28" t="s">
        <v>24784</v>
      </c>
      <c r="E12365" s="29" t="s">
        <v>24807</v>
      </c>
      <c r="F12365" s="29" t="s">
        <v>24808</v>
      </c>
    </row>
    <row r="12366" ht="54" hidden="1" customHeight="1" spans="1:6">
      <c r="A12366" s="28" t="s">
        <v>24676</v>
      </c>
      <c r="B12366" s="28" t="s">
        <v>24677</v>
      </c>
      <c r="C12366" s="28" t="s">
        <v>24809</v>
      </c>
      <c r="D12366" s="28" t="s">
        <v>24810</v>
      </c>
      <c r="E12366" s="29" t="s">
        <v>24811</v>
      </c>
      <c r="F12366" s="29" t="s">
        <v>24812</v>
      </c>
    </row>
    <row r="12367" ht="54" hidden="1" customHeight="1" spans="1:6">
      <c r="A12367" s="28" t="s">
        <v>24676</v>
      </c>
      <c r="B12367" s="28" t="s">
        <v>24677</v>
      </c>
      <c r="C12367" s="28" t="s">
        <v>24809</v>
      </c>
      <c r="D12367" s="28" t="s">
        <v>24810</v>
      </c>
      <c r="E12367" s="29" t="s">
        <v>24813</v>
      </c>
      <c r="F12367" s="29" t="s">
        <v>24814</v>
      </c>
    </row>
    <row r="12368" ht="54" hidden="1" customHeight="1" spans="1:6">
      <c r="A12368" s="28" t="s">
        <v>24676</v>
      </c>
      <c r="B12368" s="28" t="s">
        <v>24677</v>
      </c>
      <c r="C12368" s="28" t="s">
        <v>24809</v>
      </c>
      <c r="D12368" s="28" t="s">
        <v>24810</v>
      </c>
      <c r="E12368" s="29" t="s">
        <v>24815</v>
      </c>
      <c r="F12368" s="29" t="s">
        <v>24816</v>
      </c>
    </row>
    <row r="12369" ht="54" hidden="1" customHeight="1" spans="1:6">
      <c r="A12369" s="28" t="s">
        <v>24676</v>
      </c>
      <c r="B12369" s="28" t="s">
        <v>24677</v>
      </c>
      <c r="C12369" s="28" t="s">
        <v>24809</v>
      </c>
      <c r="D12369" s="28" t="s">
        <v>24810</v>
      </c>
      <c r="E12369" s="29" t="s">
        <v>24817</v>
      </c>
      <c r="F12369" s="29" t="s">
        <v>24818</v>
      </c>
    </row>
    <row r="12370" ht="54" hidden="1" customHeight="1" spans="1:6">
      <c r="A12370" s="28" t="s">
        <v>24676</v>
      </c>
      <c r="B12370" s="28" t="s">
        <v>24677</v>
      </c>
      <c r="C12370" s="28" t="s">
        <v>24809</v>
      </c>
      <c r="D12370" s="28" t="s">
        <v>24810</v>
      </c>
      <c r="E12370" s="29" t="s">
        <v>24819</v>
      </c>
      <c r="F12370" s="29" t="s">
        <v>24820</v>
      </c>
    </row>
    <row r="12371" ht="54" hidden="1" customHeight="1" spans="1:6">
      <c r="A12371" s="28" t="s">
        <v>24676</v>
      </c>
      <c r="B12371" s="28" t="s">
        <v>24677</v>
      </c>
      <c r="C12371" s="28" t="s">
        <v>24809</v>
      </c>
      <c r="D12371" s="28" t="s">
        <v>24810</v>
      </c>
      <c r="E12371" s="29" t="s">
        <v>24821</v>
      </c>
      <c r="F12371" s="29" t="s">
        <v>24822</v>
      </c>
    </row>
    <row r="12372" ht="54" hidden="1" customHeight="1" spans="1:6">
      <c r="A12372" s="28" t="s">
        <v>24676</v>
      </c>
      <c r="B12372" s="28" t="s">
        <v>24677</v>
      </c>
      <c r="C12372" s="28" t="s">
        <v>24809</v>
      </c>
      <c r="D12372" s="28" t="s">
        <v>24810</v>
      </c>
      <c r="E12372" s="29" t="s">
        <v>24823</v>
      </c>
      <c r="F12372" s="29" t="s">
        <v>24824</v>
      </c>
    </row>
    <row r="12373" ht="54" hidden="1" customHeight="1" spans="1:6">
      <c r="A12373" s="28" t="s">
        <v>24676</v>
      </c>
      <c r="B12373" s="28" t="s">
        <v>24677</v>
      </c>
      <c r="C12373" s="28" t="s">
        <v>24809</v>
      </c>
      <c r="D12373" s="28" t="s">
        <v>24810</v>
      </c>
      <c r="E12373" s="29" t="s">
        <v>24825</v>
      </c>
      <c r="F12373" s="29" t="s">
        <v>24826</v>
      </c>
    </row>
    <row r="12374" ht="54" hidden="1" customHeight="1" spans="1:6">
      <c r="A12374" s="28" t="s">
        <v>24676</v>
      </c>
      <c r="B12374" s="28" t="s">
        <v>24677</v>
      </c>
      <c r="C12374" s="28" t="s">
        <v>24809</v>
      </c>
      <c r="D12374" s="28" t="s">
        <v>24810</v>
      </c>
      <c r="E12374" s="29" t="s">
        <v>24827</v>
      </c>
      <c r="F12374" s="29" t="s">
        <v>24828</v>
      </c>
    </row>
    <row r="12375" ht="54" hidden="1" customHeight="1" spans="1:6">
      <c r="A12375" s="28" t="s">
        <v>24676</v>
      </c>
      <c r="B12375" s="28" t="s">
        <v>24677</v>
      </c>
      <c r="C12375" s="28" t="s">
        <v>24809</v>
      </c>
      <c r="D12375" s="28" t="s">
        <v>24810</v>
      </c>
      <c r="E12375" s="29" t="s">
        <v>24829</v>
      </c>
      <c r="F12375" s="29" t="s">
        <v>24830</v>
      </c>
    </row>
    <row r="12376" ht="54" hidden="1" customHeight="1" spans="1:6">
      <c r="A12376" s="28" t="s">
        <v>24676</v>
      </c>
      <c r="B12376" s="28" t="s">
        <v>24677</v>
      </c>
      <c r="C12376" s="28" t="s">
        <v>24809</v>
      </c>
      <c r="D12376" s="28" t="s">
        <v>24810</v>
      </c>
      <c r="E12376" s="29" t="s">
        <v>24831</v>
      </c>
      <c r="F12376" s="29" t="s">
        <v>24832</v>
      </c>
    </row>
    <row r="12377" ht="54" hidden="1" customHeight="1" spans="1:6">
      <c r="A12377" s="28" t="s">
        <v>24676</v>
      </c>
      <c r="B12377" s="28" t="s">
        <v>24677</v>
      </c>
      <c r="C12377" s="28" t="s">
        <v>24809</v>
      </c>
      <c r="D12377" s="28" t="s">
        <v>24810</v>
      </c>
      <c r="E12377" s="29" t="s">
        <v>24833</v>
      </c>
      <c r="F12377" s="29" t="s">
        <v>24834</v>
      </c>
    </row>
    <row r="12378" ht="54" hidden="1" customHeight="1" spans="1:6">
      <c r="A12378" s="28" t="s">
        <v>24676</v>
      </c>
      <c r="B12378" s="28" t="s">
        <v>24677</v>
      </c>
      <c r="C12378" s="28" t="s">
        <v>24809</v>
      </c>
      <c r="D12378" s="28" t="s">
        <v>24810</v>
      </c>
      <c r="E12378" s="29" t="s">
        <v>24835</v>
      </c>
      <c r="F12378" s="29" t="s">
        <v>24836</v>
      </c>
    </row>
    <row r="12379" ht="54" hidden="1" customHeight="1" spans="1:6">
      <c r="A12379" s="28" t="s">
        <v>24676</v>
      </c>
      <c r="B12379" s="28" t="s">
        <v>24677</v>
      </c>
      <c r="C12379" s="28" t="s">
        <v>24809</v>
      </c>
      <c r="D12379" s="28" t="s">
        <v>24810</v>
      </c>
      <c r="E12379" s="29" t="s">
        <v>24837</v>
      </c>
      <c r="F12379" s="29" t="s">
        <v>24838</v>
      </c>
    </row>
    <row r="12380" ht="54" hidden="1" customHeight="1" spans="1:6">
      <c r="A12380" s="28" t="s">
        <v>24676</v>
      </c>
      <c r="B12380" s="28" t="s">
        <v>24677</v>
      </c>
      <c r="C12380" s="28" t="s">
        <v>24809</v>
      </c>
      <c r="D12380" s="28" t="s">
        <v>24810</v>
      </c>
      <c r="E12380" s="29" t="s">
        <v>24839</v>
      </c>
      <c r="F12380" s="29" t="s">
        <v>24840</v>
      </c>
    </row>
    <row r="12381" ht="54" hidden="1" customHeight="1" spans="1:6">
      <c r="A12381" s="28" t="s">
        <v>24676</v>
      </c>
      <c r="B12381" s="28" t="s">
        <v>24677</v>
      </c>
      <c r="C12381" s="28" t="s">
        <v>24809</v>
      </c>
      <c r="D12381" s="28" t="s">
        <v>24810</v>
      </c>
      <c r="E12381" s="29" t="s">
        <v>24841</v>
      </c>
      <c r="F12381" s="29" t="s">
        <v>24842</v>
      </c>
    </row>
    <row r="12382" ht="54" hidden="1" customHeight="1" spans="1:6">
      <c r="A12382" s="28" t="s">
        <v>24676</v>
      </c>
      <c r="B12382" s="28" t="s">
        <v>24677</v>
      </c>
      <c r="C12382" s="28" t="s">
        <v>24809</v>
      </c>
      <c r="D12382" s="28" t="s">
        <v>24810</v>
      </c>
      <c r="E12382" s="29" t="s">
        <v>24843</v>
      </c>
      <c r="F12382" s="29" t="s">
        <v>24844</v>
      </c>
    </row>
    <row r="12383" ht="54" hidden="1" customHeight="1" spans="1:6">
      <c r="A12383" s="28" t="s">
        <v>24676</v>
      </c>
      <c r="B12383" s="28" t="s">
        <v>24677</v>
      </c>
      <c r="C12383" s="28" t="s">
        <v>24809</v>
      </c>
      <c r="D12383" s="28" t="s">
        <v>24810</v>
      </c>
      <c r="E12383" s="29" t="s">
        <v>24845</v>
      </c>
      <c r="F12383" s="29" t="s">
        <v>24846</v>
      </c>
    </row>
    <row r="12384" ht="54" hidden="1" customHeight="1" spans="1:6">
      <c r="A12384" s="28" t="s">
        <v>24676</v>
      </c>
      <c r="B12384" s="28" t="s">
        <v>24677</v>
      </c>
      <c r="C12384" s="28" t="s">
        <v>24809</v>
      </c>
      <c r="D12384" s="28" t="s">
        <v>24810</v>
      </c>
      <c r="E12384" s="29" t="s">
        <v>24847</v>
      </c>
      <c r="F12384" s="29" t="s">
        <v>24848</v>
      </c>
    </row>
    <row r="12385" ht="54" hidden="1" customHeight="1" spans="1:6">
      <c r="A12385" s="28" t="s">
        <v>24676</v>
      </c>
      <c r="B12385" s="28" t="s">
        <v>24677</v>
      </c>
      <c r="C12385" s="28" t="s">
        <v>24809</v>
      </c>
      <c r="D12385" s="28" t="s">
        <v>24810</v>
      </c>
      <c r="E12385" s="29" t="s">
        <v>24849</v>
      </c>
      <c r="F12385" s="29" t="s">
        <v>24850</v>
      </c>
    </row>
    <row r="12386" ht="54" hidden="1" customHeight="1" spans="1:6">
      <c r="A12386" s="28" t="s">
        <v>24676</v>
      </c>
      <c r="B12386" s="28" t="s">
        <v>24677</v>
      </c>
      <c r="C12386" s="28" t="s">
        <v>24809</v>
      </c>
      <c r="D12386" s="28" t="s">
        <v>24810</v>
      </c>
      <c r="E12386" s="29" t="s">
        <v>24851</v>
      </c>
      <c r="F12386" s="29" t="s">
        <v>24852</v>
      </c>
    </row>
    <row r="12387" ht="54" hidden="1" customHeight="1" spans="1:6">
      <c r="A12387" s="28" t="s">
        <v>24676</v>
      </c>
      <c r="B12387" s="28" t="s">
        <v>24677</v>
      </c>
      <c r="C12387" s="28" t="s">
        <v>24809</v>
      </c>
      <c r="D12387" s="28" t="s">
        <v>24810</v>
      </c>
      <c r="E12387" s="29" t="s">
        <v>24853</v>
      </c>
      <c r="F12387" s="29" t="s">
        <v>24854</v>
      </c>
    </row>
    <row r="12388" ht="54" hidden="1" customHeight="1" spans="1:6">
      <c r="A12388" s="28" t="s">
        <v>24676</v>
      </c>
      <c r="B12388" s="28" t="s">
        <v>24677</v>
      </c>
      <c r="C12388" s="28" t="s">
        <v>24809</v>
      </c>
      <c r="D12388" s="28" t="s">
        <v>24810</v>
      </c>
      <c r="E12388" s="29" t="s">
        <v>24855</v>
      </c>
      <c r="F12388" s="29" t="s">
        <v>24856</v>
      </c>
    </row>
    <row r="12389" ht="54" hidden="1" customHeight="1" spans="1:6">
      <c r="A12389" s="28" t="s">
        <v>24676</v>
      </c>
      <c r="B12389" s="28" t="s">
        <v>24677</v>
      </c>
      <c r="C12389" s="28" t="s">
        <v>24809</v>
      </c>
      <c r="D12389" s="28" t="s">
        <v>24810</v>
      </c>
      <c r="E12389" s="29" t="s">
        <v>24857</v>
      </c>
      <c r="F12389" s="29" t="s">
        <v>24858</v>
      </c>
    </row>
    <row r="12390" ht="54" hidden="1" customHeight="1" spans="1:6">
      <c r="A12390" s="28" t="s">
        <v>24676</v>
      </c>
      <c r="B12390" s="28" t="s">
        <v>24677</v>
      </c>
      <c r="C12390" s="28" t="s">
        <v>24809</v>
      </c>
      <c r="D12390" s="28" t="s">
        <v>24810</v>
      </c>
      <c r="E12390" s="29" t="s">
        <v>24859</v>
      </c>
      <c r="F12390" s="29" t="s">
        <v>24860</v>
      </c>
    </row>
    <row r="12391" ht="54" hidden="1" customHeight="1" spans="1:6">
      <c r="A12391" s="28" t="s">
        <v>24676</v>
      </c>
      <c r="B12391" s="28" t="s">
        <v>24677</v>
      </c>
      <c r="C12391" s="28" t="s">
        <v>24809</v>
      </c>
      <c r="D12391" s="28" t="s">
        <v>24810</v>
      </c>
      <c r="E12391" s="29" t="s">
        <v>24861</v>
      </c>
      <c r="F12391" s="29" t="s">
        <v>24862</v>
      </c>
    </row>
    <row r="12392" ht="54" hidden="1" customHeight="1" spans="1:6">
      <c r="A12392" s="28" t="s">
        <v>24676</v>
      </c>
      <c r="B12392" s="28" t="s">
        <v>24677</v>
      </c>
      <c r="C12392" s="28" t="s">
        <v>24809</v>
      </c>
      <c r="D12392" s="28" t="s">
        <v>24810</v>
      </c>
      <c r="E12392" s="29" t="s">
        <v>24863</v>
      </c>
      <c r="F12392" s="29" t="s">
        <v>24864</v>
      </c>
    </row>
    <row r="12393" ht="54" hidden="1" customHeight="1" spans="1:6">
      <c r="A12393" s="28" t="s">
        <v>24676</v>
      </c>
      <c r="B12393" s="28" t="s">
        <v>24677</v>
      </c>
      <c r="C12393" s="28" t="s">
        <v>24809</v>
      </c>
      <c r="D12393" s="28" t="s">
        <v>24810</v>
      </c>
      <c r="E12393" s="29" t="s">
        <v>24865</v>
      </c>
      <c r="F12393" s="29" t="s">
        <v>24866</v>
      </c>
    </row>
    <row r="12394" ht="54" hidden="1" customHeight="1" spans="1:6">
      <c r="A12394" s="28" t="s">
        <v>24676</v>
      </c>
      <c r="B12394" s="28" t="s">
        <v>24677</v>
      </c>
      <c r="C12394" s="28" t="s">
        <v>24809</v>
      </c>
      <c r="D12394" s="28" t="s">
        <v>24810</v>
      </c>
      <c r="E12394" s="29" t="s">
        <v>24867</v>
      </c>
      <c r="F12394" s="29" t="s">
        <v>24868</v>
      </c>
    </row>
    <row r="12395" ht="54" hidden="1" customHeight="1" spans="1:6">
      <c r="A12395" s="28" t="s">
        <v>24676</v>
      </c>
      <c r="B12395" s="28" t="s">
        <v>24677</v>
      </c>
      <c r="C12395" s="28" t="s">
        <v>24809</v>
      </c>
      <c r="D12395" s="28" t="s">
        <v>24810</v>
      </c>
      <c r="E12395" s="29" t="s">
        <v>24869</v>
      </c>
      <c r="F12395" s="29" t="s">
        <v>24870</v>
      </c>
    </row>
    <row r="12396" ht="54" hidden="1" customHeight="1" spans="1:6">
      <c r="A12396" s="28" t="s">
        <v>24676</v>
      </c>
      <c r="B12396" s="28" t="s">
        <v>24677</v>
      </c>
      <c r="C12396" s="28" t="s">
        <v>24809</v>
      </c>
      <c r="D12396" s="28" t="s">
        <v>24810</v>
      </c>
      <c r="E12396" s="29" t="s">
        <v>24871</v>
      </c>
      <c r="F12396" s="29" t="s">
        <v>24872</v>
      </c>
    </row>
    <row r="12397" ht="54" hidden="1" customHeight="1" spans="1:6">
      <c r="A12397" s="28" t="s">
        <v>24676</v>
      </c>
      <c r="B12397" s="28" t="s">
        <v>24677</v>
      </c>
      <c r="C12397" s="28" t="s">
        <v>24809</v>
      </c>
      <c r="D12397" s="28" t="s">
        <v>24810</v>
      </c>
      <c r="E12397" s="29" t="s">
        <v>24873</v>
      </c>
      <c r="F12397" s="29" t="s">
        <v>24874</v>
      </c>
    </row>
    <row r="12398" ht="54" hidden="1" customHeight="1" spans="1:6">
      <c r="A12398" s="28" t="s">
        <v>24676</v>
      </c>
      <c r="B12398" s="28" t="s">
        <v>24677</v>
      </c>
      <c r="C12398" s="28" t="s">
        <v>24809</v>
      </c>
      <c r="D12398" s="28" t="s">
        <v>24810</v>
      </c>
      <c r="E12398" s="29" t="s">
        <v>24875</v>
      </c>
      <c r="F12398" s="29" t="s">
        <v>24876</v>
      </c>
    </row>
    <row r="12399" ht="54" hidden="1" customHeight="1" spans="1:6">
      <c r="A12399" s="28" t="s">
        <v>24676</v>
      </c>
      <c r="B12399" s="28" t="s">
        <v>24677</v>
      </c>
      <c r="C12399" s="28" t="s">
        <v>24809</v>
      </c>
      <c r="D12399" s="28" t="s">
        <v>24810</v>
      </c>
      <c r="E12399" s="29" t="s">
        <v>24877</v>
      </c>
      <c r="F12399" s="29" t="s">
        <v>24878</v>
      </c>
    </row>
    <row r="12400" ht="54" hidden="1" customHeight="1" spans="1:6">
      <c r="A12400" s="28" t="s">
        <v>24676</v>
      </c>
      <c r="B12400" s="28" t="s">
        <v>24677</v>
      </c>
      <c r="C12400" s="28" t="s">
        <v>24809</v>
      </c>
      <c r="D12400" s="28" t="s">
        <v>24810</v>
      </c>
      <c r="E12400" s="29" t="s">
        <v>24879</v>
      </c>
      <c r="F12400" s="29" t="s">
        <v>24880</v>
      </c>
    </row>
    <row r="12401" ht="54" hidden="1" customHeight="1" spans="1:6">
      <c r="A12401" s="28" t="s">
        <v>24676</v>
      </c>
      <c r="B12401" s="28" t="s">
        <v>24677</v>
      </c>
      <c r="C12401" s="28" t="s">
        <v>24809</v>
      </c>
      <c r="D12401" s="28" t="s">
        <v>24810</v>
      </c>
      <c r="E12401" s="29" t="s">
        <v>24881</v>
      </c>
      <c r="F12401" s="29" t="s">
        <v>24882</v>
      </c>
    </row>
    <row r="12402" ht="54" hidden="1" customHeight="1" spans="1:6">
      <c r="A12402" s="28" t="s">
        <v>24676</v>
      </c>
      <c r="B12402" s="28" t="s">
        <v>24677</v>
      </c>
      <c r="C12402" s="28" t="s">
        <v>24809</v>
      </c>
      <c r="D12402" s="28" t="s">
        <v>24810</v>
      </c>
      <c r="E12402" s="29" t="s">
        <v>24883</v>
      </c>
      <c r="F12402" s="29" t="s">
        <v>24884</v>
      </c>
    </row>
    <row r="12403" ht="54" hidden="1" customHeight="1" spans="1:6">
      <c r="A12403" s="28" t="s">
        <v>24676</v>
      </c>
      <c r="B12403" s="28" t="s">
        <v>24677</v>
      </c>
      <c r="C12403" s="28" t="s">
        <v>24809</v>
      </c>
      <c r="D12403" s="28" t="s">
        <v>24810</v>
      </c>
      <c r="E12403" s="29" t="s">
        <v>24885</v>
      </c>
      <c r="F12403" s="29" t="s">
        <v>24886</v>
      </c>
    </row>
    <row r="12404" ht="54" hidden="1" customHeight="1" spans="1:6">
      <c r="A12404" s="28" t="s">
        <v>24676</v>
      </c>
      <c r="B12404" s="28" t="s">
        <v>24677</v>
      </c>
      <c r="C12404" s="28" t="s">
        <v>24809</v>
      </c>
      <c r="D12404" s="28" t="s">
        <v>24810</v>
      </c>
      <c r="E12404" s="29" t="s">
        <v>24887</v>
      </c>
      <c r="F12404" s="29" t="s">
        <v>24888</v>
      </c>
    </row>
    <row r="12405" ht="54" hidden="1" customHeight="1" spans="1:6">
      <c r="A12405" s="28" t="s">
        <v>24676</v>
      </c>
      <c r="B12405" s="28" t="s">
        <v>24677</v>
      </c>
      <c r="C12405" s="28" t="s">
        <v>24809</v>
      </c>
      <c r="D12405" s="28" t="s">
        <v>24810</v>
      </c>
      <c r="E12405" s="29" t="s">
        <v>24889</v>
      </c>
      <c r="F12405" s="29" t="s">
        <v>24890</v>
      </c>
    </row>
    <row r="12406" ht="54" hidden="1" customHeight="1" spans="1:6">
      <c r="A12406" s="28" t="s">
        <v>24676</v>
      </c>
      <c r="B12406" s="28" t="s">
        <v>24677</v>
      </c>
      <c r="C12406" s="28" t="s">
        <v>24809</v>
      </c>
      <c r="D12406" s="28" t="s">
        <v>24810</v>
      </c>
      <c r="E12406" s="29" t="s">
        <v>24891</v>
      </c>
      <c r="F12406" s="29" t="s">
        <v>24892</v>
      </c>
    </row>
    <row r="12407" ht="54" hidden="1" customHeight="1" spans="1:6">
      <c r="A12407" s="28" t="s">
        <v>24676</v>
      </c>
      <c r="B12407" s="28" t="s">
        <v>24677</v>
      </c>
      <c r="C12407" s="28" t="s">
        <v>24809</v>
      </c>
      <c r="D12407" s="28" t="s">
        <v>24810</v>
      </c>
      <c r="E12407" s="29" t="s">
        <v>24893</v>
      </c>
      <c r="F12407" s="29" t="s">
        <v>24894</v>
      </c>
    </row>
    <row r="12408" ht="54" hidden="1" customHeight="1" spans="1:6">
      <c r="A12408" s="28" t="s">
        <v>24676</v>
      </c>
      <c r="B12408" s="28" t="s">
        <v>24677</v>
      </c>
      <c r="C12408" s="28" t="s">
        <v>24809</v>
      </c>
      <c r="D12408" s="28" t="s">
        <v>24810</v>
      </c>
      <c r="E12408" s="29" t="s">
        <v>24895</v>
      </c>
      <c r="F12408" s="29" t="s">
        <v>24896</v>
      </c>
    </row>
    <row r="12409" ht="54" hidden="1" customHeight="1" spans="1:6">
      <c r="A12409" s="28" t="s">
        <v>24676</v>
      </c>
      <c r="B12409" s="28" t="s">
        <v>24677</v>
      </c>
      <c r="C12409" s="28" t="s">
        <v>24809</v>
      </c>
      <c r="D12409" s="28" t="s">
        <v>24810</v>
      </c>
      <c r="E12409" s="29" t="s">
        <v>24897</v>
      </c>
      <c r="F12409" s="29" t="s">
        <v>24898</v>
      </c>
    </row>
    <row r="12410" ht="54" hidden="1" customHeight="1" spans="1:6">
      <c r="A12410" s="28" t="s">
        <v>24676</v>
      </c>
      <c r="B12410" s="28" t="s">
        <v>24677</v>
      </c>
      <c r="C12410" s="28" t="s">
        <v>24809</v>
      </c>
      <c r="D12410" s="28" t="s">
        <v>24810</v>
      </c>
      <c r="E12410" s="29" t="s">
        <v>24899</v>
      </c>
      <c r="F12410" s="29" t="s">
        <v>24900</v>
      </c>
    </row>
    <row r="12411" ht="54" hidden="1" customHeight="1" spans="1:6">
      <c r="A12411" s="28" t="s">
        <v>24676</v>
      </c>
      <c r="B12411" s="28" t="s">
        <v>24677</v>
      </c>
      <c r="C12411" s="28" t="s">
        <v>24809</v>
      </c>
      <c r="D12411" s="28" t="s">
        <v>24810</v>
      </c>
      <c r="E12411" s="29" t="s">
        <v>24901</v>
      </c>
      <c r="F12411" s="29" t="s">
        <v>24902</v>
      </c>
    </row>
    <row r="12412" ht="54" hidden="1" customHeight="1" spans="1:6">
      <c r="A12412" s="28" t="s">
        <v>24676</v>
      </c>
      <c r="B12412" s="28" t="s">
        <v>24677</v>
      </c>
      <c r="C12412" s="28" t="s">
        <v>24809</v>
      </c>
      <c r="D12412" s="28" t="s">
        <v>24810</v>
      </c>
      <c r="E12412" s="29" t="s">
        <v>24903</v>
      </c>
      <c r="F12412" s="29" t="s">
        <v>24904</v>
      </c>
    </row>
    <row r="12413" ht="54" hidden="1" customHeight="1" spans="1:6">
      <c r="A12413" s="28" t="s">
        <v>24676</v>
      </c>
      <c r="B12413" s="28" t="s">
        <v>24677</v>
      </c>
      <c r="C12413" s="28" t="s">
        <v>24809</v>
      </c>
      <c r="D12413" s="28" t="s">
        <v>24810</v>
      </c>
      <c r="E12413" s="29" t="s">
        <v>24905</v>
      </c>
      <c r="F12413" s="29" t="s">
        <v>24906</v>
      </c>
    </row>
    <row r="12414" ht="54" hidden="1" customHeight="1" spans="1:6">
      <c r="A12414" s="28" t="s">
        <v>24676</v>
      </c>
      <c r="B12414" s="28" t="s">
        <v>24677</v>
      </c>
      <c r="C12414" s="28" t="s">
        <v>24809</v>
      </c>
      <c r="D12414" s="28" t="s">
        <v>24810</v>
      </c>
      <c r="E12414" s="29" t="s">
        <v>24907</v>
      </c>
      <c r="F12414" s="29" t="s">
        <v>24908</v>
      </c>
    </row>
    <row r="12415" ht="54" hidden="1" customHeight="1" spans="1:6">
      <c r="A12415" s="28" t="s">
        <v>24676</v>
      </c>
      <c r="B12415" s="28" t="s">
        <v>24677</v>
      </c>
      <c r="C12415" s="28" t="s">
        <v>24809</v>
      </c>
      <c r="D12415" s="28" t="s">
        <v>24810</v>
      </c>
      <c r="E12415" s="29" t="s">
        <v>24909</v>
      </c>
      <c r="F12415" s="29" t="s">
        <v>24910</v>
      </c>
    </row>
    <row r="12416" ht="54" hidden="1" customHeight="1" spans="1:6">
      <c r="A12416" s="28" t="s">
        <v>24676</v>
      </c>
      <c r="B12416" s="28" t="s">
        <v>24677</v>
      </c>
      <c r="C12416" s="28" t="s">
        <v>24809</v>
      </c>
      <c r="D12416" s="28" t="s">
        <v>24810</v>
      </c>
      <c r="E12416" s="29" t="s">
        <v>24911</v>
      </c>
      <c r="F12416" s="29" t="s">
        <v>24912</v>
      </c>
    </row>
    <row r="12417" ht="54" hidden="1" customHeight="1" spans="1:6">
      <c r="A12417" s="28" t="s">
        <v>24676</v>
      </c>
      <c r="B12417" s="28" t="s">
        <v>24677</v>
      </c>
      <c r="C12417" s="28" t="s">
        <v>24809</v>
      </c>
      <c r="D12417" s="28" t="s">
        <v>24810</v>
      </c>
      <c r="E12417" s="29" t="s">
        <v>24913</v>
      </c>
      <c r="F12417" s="29" t="s">
        <v>24914</v>
      </c>
    </row>
    <row r="12418" ht="54" hidden="1" customHeight="1" spans="1:6">
      <c r="A12418" s="28" t="s">
        <v>24676</v>
      </c>
      <c r="B12418" s="28" t="s">
        <v>24677</v>
      </c>
      <c r="C12418" s="28" t="s">
        <v>24809</v>
      </c>
      <c r="D12418" s="28" t="s">
        <v>24810</v>
      </c>
      <c r="E12418" s="29" t="s">
        <v>24915</v>
      </c>
      <c r="F12418" s="29" t="s">
        <v>24916</v>
      </c>
    </row>
    <row r="12419" ht="54" hidden="1" customHeight="1" spans="1:6">
      <c r="A12419" s="28" t="s">
        <v>24676</v>
      </c>
      <c r="B12419" s="28" t="s">
        <v>24677</v>
      </c>
      <c r="C12419" s="28" t="s">
        <v>24809</v>
      </c>
      <c r="D12419" s="28" t="s">
        <v>24810</v>
      </c>
      <c r="E12419" s="29" t="s">
        <v>24917</v>
      </c>
      <c r="F12419" s="29" t="s">
        <v>24918</v>
      </c>
    </row>
    <row r="12420" ht="54" hidden="1" customHeight="1" spans="1:6">
      <c r="A12420" s="28" t="s">
        <v>24676</v>
      </c>
      <c r="B12420" s="28" t="s">
        <v>24677</v>
      </c>
      <c r="C12420" s="28" t="s">
        <v>24809</v>
      </c>
      <c r="D12420" s="28" t="s">
        <v>24810</v>
      </c>
      <c r="E12420" s="29" t="s">
        <v>24919</v>
      </c>
      <c r="F12420" s="29" t="s">
        <v>24920</v>
      </c>
    </row>
    <row r="12421" ht="54" hidden="1" customHeight="1" spans="1:6">
      <c r="A12421" s="28" t="s">
        <v>24676</v>
      </c>
      <c r="B12421" s="28" t="s">
        <v>24677</v>
      </c>
      <c r="C12421" s="28" t="s">
        <v>24809</v>
      </c>
      <c r="D12421" s="28" t="s">
        <v>24810</v>
      </c>
      <c r="E12421" s="29" t="s">
        <v>24921</v>
      </c>
      <c r="F12421" s="29" t="s">
        <v>24922</v>
      </c>
    </row>
    <row r="12422" ht="54" hidden="1" customHeight="1" spans="1:6">
      <c r="A12422" s="28" t="s">
        <v>24676</v>
      </c>
      <c r="B12422" s="28" t="s">
        <v>24677</v>
      </c>
      <c r="C12422" s="28" t="s">
        <v>24809</v>
      </c>
      <c r="D12422" s="28" t="s">
        <v>24810</v>
      </c>
      <c r="E12422" s="29" t="s">
        <v>24923</v>
      </c>
      <c r="F12422" s="29" t="s">
        <v>24924</v>
      </c>
    </row>
    <row r="12423" ht="54" hidden="1" customHeight="1" spans="1:6">
      <c r="A12423" s="28" t="s">
        <v>24676</v>
      </c>
      <c r="B12423" s="28" t="s">
        <v>24677</v>
      </c>
      <c r="C12423" s="28" t="s">
        <v>24809</v>
      </c>
      <c r="D12423" s="28" t="s">
        <v>24810</v>
      </c>
      <c r="E12423" s="29" t="s">
        <v>24925</v>
      </c>
      <c r="F12423" s="29" t="s">
        <v>24926</v>
      </c>
    </row>
    <row r="12424" ht="54" hidden="1" customHeight="1" spans="1:6">
      <c r="A12424" s="28" t="s">
        <v>24676</v>
      </c>
      <c r="B12424" s="28" t="s">
        <v>24677</v>
      </c>
      <c r="C12424" s="28" t="s">
        <v>24809</v>
      </c>
      <c r="D12424" s="28" t="s">
        <v>24810</v>
      </c>
      <c r="E12424" s="29" t="s">
        <v>24927</v>
      </c>
      <c r="F12424" s="29" t="s">
        <v>24928</v>
      </c>
    </row>
    <row r="12425" ht="54" hidden="1" customHeight="1" spans="1:6">
      <c r="A12425" s="28" t="s">
        <v>24676</v>
      </c>
      <c r="B12425" s="28" t="s">
        <v>24677</v>
      </c>
      <c r="C12425" s="28" t="s">
        <v>24809</v>
      </c>
      <c r="D12425" s="28" t="s">
        <v>24810</v>
      </c>
      <c r="E12425" s="29" t="s">
        <v>24929</v>
      </c>
      <c r="F12425" s="29" t="s">
        <v>24930</v>
      </c>
    </row>
    <row r="12426" ht="54" hidden="1" customHeight="1" spans="1:6">
      <c r="A12426" s="28" t="s">
        <v>24676</v>
      </c>
      <c r="B12426" s="28" t="s">
        <v>24677</v>
      </c>
      <c r="C12426" s="28" t="s">
        <v>24809</v>
      </c>
      <c r="D12426" s="28" t="s">
        <v>24810</v>
      </c>
      <c r="E12426" s="29" t="s">
        <v>24931</v>
      </c>
      <c r="F12426" s="29" t="s">
        <v>24932</v>
      </c>
    </row>
    <row r="12427" ht="54" hidden="1" customHeight="1" spans="1:6">
      <c r="A12427" s="28" t="s">
        <v>24676</v>
      </c>
      <c r="B12427" s="28" t="s">
        <v>24677</v>
      </c>
      <c r="C12427" s="28" t="s">
        <v>24809</v>
      </c>
      <c r="D12427" s="28" t="s">
        <v>24933</v>
      </c>
      <c r="E12427" s="29" t="s">
        <v>24934</v>
      </c>
      <c r="F12427" s="29" t="s">
        <v>24935</v>
      </c>
    </row>
    <row r="12428" ht="54" hidden="1" customHeight="1" spans="1:6">
      <c r="A12428" s="28" t="s">
        <v>24676</v>
      </c>
      <c r="B12428" s="28" t="s">
        <v>24677</v>
      </c>
      <c r="C12428" s="28" t="s">
        <v>24809</v>
      </c>
      <c r="D12428" s="28" t="s">
        <v>24933</v>
      </c>
      <c r="E12428" s="29" t="s">
        <v>24936</v>
      </c>
      <c r="F12428" s="29" t="s">
        <v>24937</v>
      </c>
    </row>
    <row r="12429" ht="54" hidden="1" customHeight="1" spans="1:6">
      <c r="A12429" s="28" t="s">
        <v>24676</v>
      </c>
      <c r="B12429" s="28" t="s">
        <v>24677</v>
      </c>
      <c r="C12429" s="28" t="s">
        <v>24809</v>
      </c>
      <c r="D12429" s="28" t="s">
        <v>24933</v>
      </c>
      <c r="E12429" s="29" t="s">
        <v>24938</v>
      </c>
      <c r="F12429" s="29" t="s">
        <v>24939</v>
      </c>
    </row>
    <row r="12430" ht="54" hidden="1" customHeight="1" spans="1:6">
      <c r="A12430" s="28" t="s">
        <v>24676</v>
      </c>
      <c r="B12430" s="28" t="s">
        <v>24677</v>
      </c>
      <c r="C12430" s="28" t="s">
        <v>24809</v>
      </c>
      <c r="D12430" s="28" t="s">
        <v>24933</v>
      </c>
      <c r="E12430" s="29" t="s">
        <v>24940</v>
      </c>
      <c r="F12430" s="29" t="s">
        <v>24941</v>
      </c>
    </row>
    <row r="12431" ht="54" hidden="1" customHeight="1" spans="1:6">
      <c r="A12431" s="28" t="s">
        <v>24676</v>
      </c>
      <c r="B12431" s="28" t="s">
        <v>24677</v>
      </c>
      <c r="C12431" s="28" t="s">
        <v>24809</v>
      </c>
      <c r="D12431" s="28" t="s">
        <v>24933</v>
      </c>
      <c r="E12431" s="29" t="s">
        <v>24942</v>
      </c>
      <c r="F12431" s="29" t="s">
        <v>24943</v>
      </c>
    </row>
    <row r="12432" ht="54" hidden="1" customHeight="1" spans="1:6">
      <c r="A12432" s="28" t="s">
        <v>24676</v>
      </c>
      <c r="B12432" s="28" t="s">
        <v>24677</v>
      </c>
      <c r="C12432" s="28" t="s">
        <v>24809</v>
      </c>
      <c r="D12432" s="28" t="s">
        <v>24933</v>
      </c>
      <c r="E12432" s="29" t="s">
        <v>24944</v>
      </c>
      <c r="F12432" s="29" t="s">
        <v>24945</v>
      </c>
    </row>
    <row r="12433" ht="54" hidden="1" customHeight="1" spans="1:6">
      <c r="A12433" s="28" t="s">
        <v>24676</v>
      </c>
      <c r="B12433" s="28" t="s">
        <v>24677</v>
      </c>
      <c r="C12433" s="28" t="s">
        <v>24809</v>
      </c>
      <c r="D12433" s="28" t="s">
        <v>24933</v>
      </c>
      <c r="E12433" s="29" t="s">
        <v>24946</v>
      </c>
      <c r="F12433" s="29" t="s">
        <v>24947</v>
      </c>
    </row>
    <row r="12434" ht="54" hidden="1" customHeight="1" spans="1:6">
      <c r="A12434" s="28" t="s">
        <v>24676</v>
      </c>
      <c r="B12434" s="28" t="s">
        <v>24677</v>
      </c>
      <c r="C12434" s="28" t="s">
        <v>24809</v>
      </c>
      <c r="D12434" s="28" t="s">
        <v>24933</v>
      </c>
      <c r="E12434" s="29" t="s">
        <v>24948</v>
      </c>
      <c r="F12434" s="29" t="s">
        <v>24949</v>
      </c>
    </row>
    <row r="12435" ht="54" hidden="1" customHeight="1" spans="1:6">
      <c r="A12435" s="28" t="s">
        <v>24676</v>
      </c>
      <c r="B12435" s="28" t="s">
        <v>24677</v>
      </c>
      <c r="C12435" s="28" t="s">
        <v>24809</v>
      </c>
      <c r="D12435" s="28" t="s">
        <v>24933</v>
      </c>
      <c r="E12435" s="29" t="s">
        <v>24950</v>
      </c>
      <c r="F12435" s="29" t="s">
        <v>24951</v>
      </c>
    </row>
    <row r="12436" ht="54" hidden="1" customHeight="1" spans="1:6">
      <c r="A12436" s="28" t="s">
        <v>24676</v>
      </c>
      <c r="B12436" s="28" t="s">
        <v>24677</v>
      </c>
      <c r="C12436" s="28" t="s">
        <v>24809</v>
      </c>
      <c r="D12436" s="28" t="s">
        <v>24933</v>
      </c>
      <c r="E12436" s="29" t="s">
        <v>24952</v>
      </c>
      <c r="F12436" s="29" t="s">
        <v>24953</v>
      </c>
    </row>
    <row r="12437" ht="54" hidden="1" customHeight="1" spans="1:6">
      <c r="A12437" s="28" t="s">
        <v>24676</v>
      </c>
      <c r="B12437" s="28" t="s">
        <v>24677</v>
      </c>
      <c r="C12437" s="28" t="s">
        <v>24809</v>
      </c>
      <c r="D12437" s="28" t="s">
        <v>24933</v>
      </c>
      <c r="E12437" s="29" t="s">
        <v>24954</v>
      </c>
      <c r="F12437" s="29" t="s">
        <v>24955</v>
      </c>
    </row>
    <row r="12438" ht="54" hidden="1" customHeight="1" spans="1:6">
      <c r="A12438" s="28" t="s">
        <v>24676</v>
      </c>
      <c r="B12438" s="28" t="s">
        <v>24677</v>
      </c>
      <c r="C12438" s="28" t="s">
        <v>24809</v>
      </c>
      <c r="D12438" s="28" t="s">
        <v>24933</v>
      </c>
      <c r="E12438" s="29" t="s">
        <v>24956</v>
      </c>
      <c r="F12438" s="29" t="s">
        <v>24957</v>
      </c>
    </row>
    <row r="12439" ht="54" hidden="1" customHeight="1" spans="1:6">
      <c r="A12439" s="28" t="s">
        <v>24676</v>
      </c>
      <c r="B12439" s="28" t="s">
        <v>24677</v>
      </c>
      <c r="C12439" s="28" t="s">
        <v>24809</v>
      </c>
      <c r="D12439" s="28" t="s">
        <v>24933</v>
      </c>
      <c r="E12439" s="29" t="s">
        <v>24958</v>
      </c>
      <c r="F12439" s="29" t="s">
        <v>24959</v>
      </c>
    </row>
    <row r="12440" ht="54" hidden="1" customHeight="1" spans="1:6">
      <c r="A12440" s="28" t="s">
        <v>24676</v>
      </c>
      <c r="B12440" s="28" t="s">
        <v>24677</v>
      </c>
      <c r="C12440" s="28" t="s">
        <v>24809</v>
      </c>
      <c r="D12440" s="28" t="s">
        <v>24933</v>
      </c>
      <c r="E12440" s="29" t="s">
        <v>24960</v>
      </c>
      <c r="F12440" s="29" t="s">
        <v>24961</v>
      </c>
    </row>
    <row r="12441" ht="54" hidden="1" customHeight="1" spans="1:6">
      <c r="A12441" s="28" t="s">
        <v>24676</v>
      </c>
      <c r="B12441" s="28" t="s">
        <v>24677</v>
      </c>
      <c r="C12441" s="28" t="s">
        <v>24809</v>
      </c>
      <c r="D12441" s="28" t="s">
        <v>24933</v>
      </c>
      <c r="E12441" s="29" t="s">
        <v>24962</v>
      </c>
      <c r="F12441" s="29" t="s">
        <v>24963</v>
      </c>
    </row>
    <row r="12442" ht="54" hidden="1" customHeight="1" spans="1:6">
      <c r="A12442" s="28" t="s">
        <v>24676</v>
      </c>
      <c r="B12442" s="28" t="s">
        <v>24677</v>
      </c>
      <c r="C12442" s="28" t="s">
        <v>24809</v>
      </c>
      <c r="D12442" s="28" t="s">
        <v>24933</v>
      </c>
      <c r="E12442" s="29" t="s">
        <v>24964</v>
      </c>
      <c r="F12442" s="29" t="s">
        <v>24965</v>
      </c>
    </row>
    <row r="12443" ht="54" hidden="1" customHeight="1" spans="1:6">
      <c r="A12443" s="28" t="s">
        <v>24676</v>
      </c>
      <c r="B12443" s="28" t="s">
        <v>24677</v>
      </c>
      <c r="C12443" s="28" t="s">
        <v>24809</v>
      </c>
      <c r="D12443" s="28" t="s">
        <v>24933</v>
      </c>
      <c r="E12443" s="29" t="s">
        <v>24966</v>
      </c>
      <c r="F12443" s="29" t="s">
        <v>24967</v>
      </c>
    </row>
    <row r="12444" ht="54" hidden="1" customHeight="1" spans="1:6">
      <c r="A12444" s="28" t="s">
        <v>24676</v>
      </c>
      <c r="B12444" s="28" t="s">
        <v>24677</v>
      </c>
      <c r="C12444" s="28" t="s">
        <v>24809</v>
      </c>
      <c r="D12444" s="28" t="s">
        <v>24933</v>
      </c>
      <c r="E12444" s="29" t="s">
        <v>24968</v>
      </c>
      <c r="F12444" s="29" t="s">
        <v>24969</v>
      </c>
    </row>
    <row r="12445" ht="54" hidden="1" customHeight="1" spans="1:6">
      <c r="A12445" s="28" t="s">
        <v>24676</v>
      </c>
      <c r="B12445" s="28" t="s">
        <v>24677</v>
      </c>
      <c r="C12445" s="28" t="s">
        <v>24809</v>
      </c>
      <c r="D12445" s="28" t="s">
        <v>24933</v>
      </c>
      <c r="E12445" s="29" t="s">
        <v>24970</v>
      </c>
      <c r="F12445" s="29" t="s">
        <v>24971</v>
      </c>
    </row>
    <row r="12446" ht="54" hidden="1" customHeight="1" spans="1:6">
      <c r="A12446" s="28" t="s">
        <v>24676</v>
      </c>
      <c r="B12446" s="28" t="s">
        <v>24677</v>
      </c>
      <c r="C12446" s="28" t="s">
        <v>24809</v>
      </c>
      <c r="D12446" s="28" t="s">
        <v>24933</v>
      </c>
      <c r="E12446" s="29" t="s">
        <v>24972</v>
      </c>
      <c r="F12446" s="29" t="s">
        <v>24973</v>
      </c>
    </row>
    <row r="12447" ht="54" hidden="1" customHeight="1" spans="1:6">
      <c r="A12447" s="28" t="s">
        <v>24676</v>
      </c>
      <c r="B12447" s="28" t="s">
        <v>24677</v>
      </c>
      <c r="C12447" s="28" t="s">
        <v>24809</v>
      </c>
      <c r="D12447" s="28" t="s">
        <v>24933</v>
      </c>
      <c r="E12447" s="29" t="s">
        <v>24974</v>
      </c>
      <c r="F12447" s="29" t="s">
        <v>24975</v>
      </c>
    </row>
    <row r="12448" ht="54" hidden="1" customHeight="1" spans="1:6">
      <c r="A12448" s="28" t="s">
        <v>24676</v>
      </c>
      <c r="B12448" s="28" t="s">
        <v>24677</v>
      </c>
      <c r="C12448" s="28" t="s">
        <v>24809</v>
      </c>
      <c r="D12448" s="28" t="s">
        <v>24933</v>
      </c>
      <c r="E12448" s="29" t="s">
        <v>24976</v>
      </c>
      <c r="F12448" s="29" t="s">
        <v>24977</v>
      </c>
    </row>
    <row r="12449" ht="54" hidden="1" customHeight="1" spans="1:6">
      <c r="A12449" s="28" t="s">
        <v>24676</v>
      </c>
      <c r="B12449" s="28" t="s">
        <v>24677</v>
      </c>
      <c r="C12449" s="28" t="s">
        <v>24809</v>
      </c>
      <c r="D12449" s="28" t="s">
        <v>24933</v>
      </c>
      <c r="E12449" s="29" t="s">
        <v>24978</v>
      </c>
      <c r="F12449" s="29" t="s">
        <v>24979</v>
      </c>
    </row>
    <row r="12450" ht="54" hidden="1" customHeight="1" spans="1:6">
      <c r="A12450" s="28" t="s">
        <v>24676</v>
      </c>
      <c r="B12450" s="28" t="s">
        <v>24677</v>
      </c>
      <c r="C12450" s="28" t="s">
        <v>24809</v>
      </c>
      <c r="D12450" s="28" t="s">
        <v>24933</v>
      </c>
      <c r="E12450" s="29" t="s">
        <v>24980</v>
      </c>
      <c r="F12450" s="29" t="s">
        <v>24981</v>
      </c>
    </row>
    <row r="12451" ht="54" hidden="1" customHeight="1" spans="1:6">
      <c r="A12451" s="28" t="s">
        <v>24676</v>
      </c>
      <c r="B12451" s="28" t="s">
        <v>24677</v>
      </c>
      <c r="C12451" s="28" t="s">
        <v>24809</v>
      </c>
      <c r="D12451" s="28" t="s">
        <v>24933</v>
      </c>
      <c r="E12451" s="29" t="s">
        <v>24982</v>
      </c>
      <c r="F12451" s="29" t="s">
        <v>24983</v>
      </c>
    </row>
    <row r="12452" ht="54" hidden="1" customHeight="1" spans="1:6">
      <c r="A12452" s="28" t="s">
        <v>24676</v>
      </c>
      <c r="B12452" s="28" t="s">
        <v>24677</v>
      </c>
      <c r="C12452" s="28" t="s">
        <v>24809</v>
      </c>
      <c r="D12452" s="28" t="s">
        <v>24933</v>
      </c>
      <c r="E12452" s="29" t="s">
        <v>24984</v>
      </c>
      <c r="F12452" s="29" t="s">
        <v>24985</v>
      </c>
    </row>
    <row r="12453" ht="54" hidden="1" customHeight="1" spans="1:6">
      <c r="A12453" s="28" t="s">
        <v>24676</v>
      </c>
      <c r="B12453" s="28" t="s">
        <v>24677</v>
      </c>
      <c r="C12453" s="28" t="s">
        <v>24809</v>
      </c>
      <c r="D12453" s="28" t="s">
        <v>24933</v>
      </c>
      <c r="E12453" s="29" t="s">
        <v>24986</v>
      </c>
      <c r="F12453" s="29" t="s">
        <v>24987</v>
      </c>
    </row>
    <row r="12454" ht="54" hidden="1" customHeight="1" spans="1:6">
      <c r="A12454" s="28" t="s">
        <v>24676</v>
      </c>
      <c r="B12454" s="28" t="s">
        <v>24677</v>
      </c>
      <c r="C12454" s="28" t="s">
        <v>24809</v>
      </c>
      <c r="D12454" s="28" t="s">
        <v>24933</v>
      </c>
      <c r="E12454" s="29" t="s">
        <v>24988</v>
      </c>
      <c r="F12454" s="29" t="s">
        <v>24989</v>
      </c>
    </row>
    <row r="12455" ht="54" hidden="1" customHeight="1" spans="1:6">
      <c r="A12455" s="28" t="s">
        <v>24676</v>
      </c>
      <c r="B12455" s="28" t="s">
        <v>24677</v>
      </c>
      <c r="C12455" s="28" t="s">
        <v>24809</v>
      </c>
      <c r="D12455" s="28" t="s">
        <v>24933</v>
      </c>
      <c r="E12455" s="29" t="s">
        <v>24990</v>
      </c>
      <c r="F12455" s="29" t="s">
        <v>24991</v>
      </c>
    </row>
    <row r="12456" ht="54" hidden="1" customHeight="1" spans="1:6">
      <c r="A12456" s="28" t="s">
        <v>24676</v>
      </c>
      <c r="B12456" s="28" t="s">
        <v>24677</v>
      </c>
      <c r="C12456" s="28" t="s">
        <v>24809</v>
      </c>
      <c r="D12456" s="28" t="s">
        <v>24933</v>
      </c>
      <c r="E12456" s="29" t="s">
        <v>24992</v>
      </c>
      <c r="F12456" s="29" t="s">
        <v>24993</v>
      </c>
    </row>
    <row r="12457" ht="54" hidden="1" customHeight="1" spans="1:6">
      <c r="A12457" s="28" t="s">
        <v>24676</v>
      </c>
      <c r="B12457" s="28" t="s">
        <v>24677</v>
      </c>
      <c r="C12457" s="28" t="s">
        <v>24809</v>
      </c>
      <c r="D12457" s="28" t="s">
        <v>24933</v>
      </c>
      <c r="E12457" s="29" t="s">
        <v>24994</v>
      </c>
      <c r="F12457" s="29" t="s">
        <v>24995</v>
      </c>
    </row>
    <row r="12458" ht="54" hidden="1" customHeight="1" spans="1:6">
      <c r="A12458" s="28" t="s">
        <v>24676</v>
      </c>
      <c r="B12458" s="28" t="s">
        <v>24677</v>
      </c>
      <c r="C12458" s="28" t="s">
        <v>24809</v>
      </c>
      <c r="D12458" s="28" t="s">
        <v>24933</v>
      </c>
      <c r="E12458" s="29" t="s">
        <v>24996</v>
      </c>
      <c r="F12458" s="29" t="s">
        <v>24997</v>
      </c>
    </row>
    <row r="12459" ht="54" hidden="1" customHeight="1" spans="1:6">
      <c r="A12459" s="28" t="s">
        <v>24676</v>
      </c>
      <c r="B12459" s="28" t="s">
        <v>24677</v>
      </c>
      <c r="C12459" s="28" t="s">
        <v>24809</v>
      </c>
      <c r="D12459" s="28" t="s">
        <v>24933</v>
      </c>
      <c r="E12459" s="29" t="s">
        <v>24998</v>
      </c>
      <c r="F12459" s="29" t="s">
        <v>24999</v>
      </c>
    </row>
    <row r="12460" ht="54" hidden="1" customHeight="1" spans="1:6">
      <c r="A12460" s="28" t="s">
        <v>24676</v>
      </c>
      <c r="B12460" s="28" t="s">
        <v>24677</v>
      </c>
      <c r="C12460" s="28" t="s">
        <v>24809</v>
      </c>
      <c r="D12460" s="28" t="s">
        <v>24933</v>
      </c>
      <c r="E12460" s="29" t="s">
        <v>25000</v>
      </c>
      <c r="F12460" s="29" t="s">
        <v>25001</v>
      </c>
    </row>
    <row r="12461" ht="54" hidden="1" customHeight="1" spans="1:6">
      <c r="A12461" s="28" t="s">
        <v>24676</v>
      </c>
      <c r="B12461" s="28" t="s">
        <v>24677</v>
      </c>
      <c r="C12461" s="28" t="s">
        <v>24809</v>
      </c>
      <c r="D12461" s="28" t="s">
        <v>24933</v>
      </c>
      <c r="E12461" s="29" t="s">
        <v>25002</v>
      </c>
      <c r="F12461" s="29" t="s">
        <v>25003</v>
      </c>
    </row>
    <row r="12462" ht="54" hidden="1" customHeight="1" spans="1:6">
      <c r="A12462" s="28" t="s">
        <v>24676</v>
      </c>
      <c r="B12462" s="28" t="s">
        <v>24677</v>
      </c>
      <c r="C12462" s="28" t="s">
        <v>24809</v>
      </c>
      <c r="D12462" s="28" t="s">
        <v>24933</v>
      </c>
      <c r="E12462" s="29" t="s">
        <v>25004</v>
      </c>
      <c r="F12462" s="29" t="s">
        <v>25005</v>
      </c>
    </row>
    <row r="12463" ht="54" hidden="1" customHeight="1" spans="1:6">
      <c r="A12463" s="28" t="s">
        <v>24676</v>
      </c>
      <c r="B12463" s="28" t="s">
        <v>24677</v>
      </c>
      <c r="C12463" s="28" t="s">
        <v>24809</v>
      </c>
      <c r="D12463" s="28" t="s">
        <v>24933</v>
      </c>
      <c r="E12463" s="29" t="s">
        <v>25006</v>
      </c>
      <c r="F12463" s="29" t="s">
        <v>25007</v>
      </c>
    </row>
    <row r="12464" ht="54" hidden="1" customHeight="1" spans="1:6">
      <c r="A12464" s="28" t="s">
        <v>24676</v>
      </c>
      <c r="B12464" s="28" t="s">
        <v>24677</v>
      </c>
      <c r="C12464" s="28" t="s">
        <v>24809</v>
      </c>
      <c r="D12464" s="28" t="s">
        <v>24933</v>
      </c>
      <c r="E12464" s="29" t="s">
        <v>25008</v>
      </c>
      <c r="F12464" s="29" t="s">
        <v>25009</v>
      </c>
    </row>
    <row r="12465" ht="54" hidden="1" customHeight="1" spans="1:6">
      <c r="A12465" s="28" t="s">
        <v>24676</v>
      </c>
      <c r="B12465" s="28" t="s">
        <v>24677</v>
      </c>
      <c r="C12465" s="28" t="s">
        <v>24809</v>
      </c>
      <c r="D12465" s="28" t="s">
        <v>24933</v>
      </c>
      <c r="E12465" s="29" t="s">
        <v>25010</v>
      </c>
      <c r="F12465" s="29" t="s">
        <v>25011</v>
      </c>
    </row>
    <row r="12466" ht="54" hidden="1" customHeight="1" spans="1:6">
      <c r="A12466" s="28" t="s">
        <v>24676</v>
      </c>
      <c r="B12466" s="28" t="s">
        <v>24677</v>
      </c>
      <c r="C12466" s="28" t="s">
        <v>24809</v>
      </c>
      <c r="D12466" s="28" t="s">
        <v>24933</v>
      </c>
      <c r="E12466" s="29" t="s">
        <v>25012</v>
      </c>
      <c r="F12466" s="29" t="s">
        <v>25013</v>
      </c>
    </row>
    <row r="12467" ht="54" hidden="1" customHeight="1" spans="1:6">
      <c r="A12467" s="28" t="s">
        <v>24676</v>
      </c>
      <c r="B12467" s="28" t="s">
        <v>24677</v>
      </c>
      <c r="C12467" s="28" t="s">
        <v>24809</v>
      </c>
      <c r="D12467" s="28" t="s">
        <v>24933</v>
      </c>
      <c r="E12467" s="29" t="s">
        <v>25014</v>
      </c>
      <c r="F12467" s="29" t="s">
        <v>25015</v>
      </c>
    </row>
    <row r="12468" ht="54" hidden="1" customHeight="1" spans="1:6">
      <c r="A12468" s="28" t="s">
        <v>24676</v>
      </c>
      <c r="B12468" s="28" t="s">
        <v>24677</v>
      </c>
      <c r="C12468" s="28" t="s">
        <v>24809</v>
      </c>
      <c r="D12468" s="28" t="s">
        <v>24933</v>
      </c>
      <c r="E12468" s="29" t="s">
        <v>25016</v>
      </c>
      <c r="F12468" s="29" t="s">
        <v>25017</v>
      </c>
    </row>
    <row r="12469" ht="54" hidden="1" customHeight="1" spans="1:6">
      <c r="A12469" s="28" t="s">
        <v>24676</v>
      </c>
      <c r="B12469" s="28" t="s">
        <v>24677</v>
      </c>
      <c r="C12469" s="28" t="s">
        <v>24809</v>
      </c>
      <c r="D12469" s="28" t="s">
        <v>24933</v>
      </c>
      <c r="E12469" s="29" t="s">
        <v>25018</v>
      </c>
      <c r="F12469" s="29" t="s">
        <v>25019</v>
      </c>
    </row>
    <row r="12470" ht="54" hidden="1" customHeight="1" spans="1:6">
      <c r="A12470" s="28" t="s">
        <v>24676</v>
      </c>
      <c r="B12470" s="28" t="s">
        <v>24677</v>
      </c>
      <c r="C12470" s="28" t="s">
        <v>24809</v>
      </c>
      <c r="D12470" s="28" t="s">
        <v>24933</v>
      </c>
      <c r="E12470" s="29" t="s">
        <v>25020</v>
      </c>
      <c r="F12470" s="29" t="s">
        <v>25021</v>
      </c>
    </row>
    <row r="12471" ht="54" hidden="1" customHeight="1" spans="1:6">
      <c r="A12471" s="28" t="s">
        <v>24676</v>
      </c>
      <c r="B12471" s="28" t="s">
        <v>24677</v>
      </c>
      <c r="C12471" s="28" t="s">
        <v>24809</v>
      </c>
      <c r="D12471" s="28" t="s">
        <v>24933</v>
      </c>
      <c r="E12471" s="29" t="s">
        <v>25022</v>
      </c>
      <c r="F12471" s="29" t="s">
        <v>25023</v>
      </c>
    </row>
    <row r="12472" ht="54" hidden="1" customHeight="1" spans="1:6">
      <c r="A12472" s="28" t="s">
        <v>24676</v>
      </c>
      <c r="B12472" s="28" t="s">
        <v>24677</v>
      </c>
      <c r="C12472" s="28" t="s">
        <v>24809</v>
      </c>
      <c r="D12472" s="28" t="s">
        <v>24933</v>
      </c>
      <c r="E12472" s="29" t="s">
        <v>25024</v>
      </c>
      <c r="F12472" s="29" t="s">
        <v>25025</v>
      </c>
    </row>
    <row r="12473" ht="54" hidden="1" customHeight="1" spans="1:6">
      <c r="A12473" s="28" t="s">
        <v>24676</v>
      </c>
      <c r="B12473" s="28" t="s">
        <v>24677</v>
      </c>
      <c r="C12473" s="28" t="s">
        <v>24809</v>
      </c>
      <c r="D12473" s="28" t="s">
        <v>24933</v>
      </c>
      <c r="E12473" s="29" t="s">
        <v>25026</v>
      </c>
      <c r="F12473" s="29" t="s">
        <v>25027</v>
      </c>
    </row>
    <row r="12474" ht="54" hidden="1" customHeight="1" spans="1:6">
      <c r="A12474" s="28" t="s">
        <v>24676</v>
      </c>
      <c r="B12474" s="28" t="s">
        <v>24677</v>
      </c>
      <c r="C12474" s="28" t="s">
        <v>24809</v>
      </c>
      <c r="D12474" s="28" t="s">
        <v>24933</v>
      </c>
      <c r="E12474" s="29" t="s">
        <v>25028</v>
      </c>
      <c r="F12474" s="29" t="s">
        <v>25029</v>
      </c>
    </row>
    <row r="12475" ht="54" hidden="1" customHeight="1" spans="1:6">
      <c r="A12475" s="28" t="s">
        <v>24676</v>
      </c>
      <c r="B12475" s="28" t="s">
        <v>24677</v>
      </c>
      <c r="C12475" s="28" t="s">
        <v>24809</v>
      </c>
      <c r="D12475" s="28" t="s">
        <v>24933</v>
      </c>
      <c r="E12475" s="29" t="s">
        <v>25030</v>
      </c>
      <c r="F12475" s="29" t="s">
        <v>25031</v>
      </c>
    </row>
    <row r="12476" ht="54" hidden="1" customHeight="1" spans="1:6">
      <c r="A12476" s="28" t="s">
        <v>24676</v>
      </c>
      <c r="B12476" s="28" t="s">
        <v>24677</v>
      </c>
      <c r="C12476" s="28" t="s">
        <v>24809</v>
      </c>
      <c r="D12476" s="28" t="s">
        <v>24933</v>
      </c>
      <c r="E12476" s="29" t="s">
        <v>25032</v>
      </c>
      <c r="F12476" s="29" t="s">
        <v>25033</v>
      </c>
    </row>
    <row r="12477" ht="54" hidden="1" customHeight="1" spans="1:6">
      <c r="A12477" s="28" t="s">
        <v>24676</v>
      </c>
      <c r="B12477" s="28" t="s">
        <v>24677</v>
      </c>
      <c r="C12477" s="28" t="s">
        <v>24809</v>
      </c>
      <c r="D12477" s="28" t="s">
        <v>24933</v>
      </c>
      <c r="E12477" s="29" t="s">
        <v>25034</v>
      </c>
      <c r="F12477" s="29" t="s">
        <v>25035</v>
      </c>
    </row>
    <row r="12478" ht="54" hidden="1" customHeight="1" spans="1:6">
      <c r="A12478" s="28" t="s">
        <v>24676</v>
      </c>
      <c r="B12478" s="28" t="s">
        <v>24677</v>
      </c>
      <c r="C12478" s="28" t="s">
        <v>24809</v>
      </c>
      <c r="D12478" s="28" t="s">
        <v>24933</v>
      </c>
      <c r="E12478" s="29" t="s">
        <v>25036</v>
      </c>
      <c r="F12478" s="29" t="s">
        <v>25037</v>
      </c>
    </row>
    <row r="12479" ht="54" hidden="1" customHeight="1" spans="1:6">
      <c r="A12479" s="28" t="s">
        <v>24676</v>
      </c>
      <c r="B12479" s="28" t="s">
        <v>24677</v>
      </c>
      <c r="C12479" s="28" t="s">
        <v>24809</v>
      </c>
      <c r="D12479" s="28" t="s">
        <v>24933</v>
      </c>
      <c r="E12479" s="29" t="s">
        <v>25038</v>
      </c>
      <c r="F12479" s="29" t="s">
        <v>25039</v>
      </c>
    </row>
    <row r="12480" ht="54" hidden="1" customHeight="1" spans="1:6">
      <c r="A12480" s="28" t="s">
        <v>24676</v>
      </c>
      <c r="B12480" s="28" t="s">
        <v>24677</v>
      </c>
      <c r="C12480" s="28" t="s">
        <v>24809</v>
      </c>
      <c r="D12480" s="28" t="s">
        <v>24933</v>
      </c>
      <c r="E12480" s="29" t="s">
        <v>25040</v>
      </c>
      <c r="F12480" s="29" t="s">
        <v>25041</v>
      </c>
    </row>
    <row r="12481" ht="54" hidden="1" customHeight="1" spans="1:6">
      <c r="A12481" s="28" t="s">
        <v>24676</v>
      </c>
      <c r="B12481" s="28" t="s">
        <v>24677</v>
      </c>
      <c r="C12481" s="28" t="s">
        <v>24809</v>
      </c>
      <c r="D12481" s="28" t="s">
        <v>25042</v>
      </c>
      <c r="E12481" s="29" t="s">
        <v>25043</v>
      </c>
      <c r="F12481" s="29" t="s">
        <v>25044</v>
      </c>
    </row>
    <row r="12482" ht="54" hidden="1" customHeight="1" spans="1:6">
      <c r="A12482" s="28" t="s">
        <v>24676</v>
      </c>
      <c r="B12482" s="28" t="s">
        <v>24677</v>
      </c>
      <c r="C12482" s="28" t="s">
        <v>24809</v>
      </c>
      <c r="D12482" s="28" t="s">
        <v>25042</v>
      </c>
      <c r="E12482" s="29" t="s">
        <v>25045</v>
      </c>
      <c r="F12482" s="29" t="s">
        <v>25046</v>
      </c>
    </row>
    <row r="12483" ht="54" hidden="1" customHeight="1" spans="1:6">
      <c r="A12483" s="28" t="s">
        <v>24676</v>
      </c>
      <c r="B12483" s="28" t="s">
        <v>24677</v>
      </c>
      <c r="C12483" s="28" t="s">
        <v>24809</v>
      </c>
      <c r="D12483" s="28" t="s">
        <v>25042</v>
      </c>
      <c r="E12483" s="29" t="s">
        <v>25047</v>
      </c>
      <c r="F12483" s="29" t="s">
        <v>25048</v>
      </c>
    </row>
    <row r="12484" ht="54" hidden="1" customHeight="1" spans="1:6">
      <c r="A12484" s="28" t="s">
        <v>24676</v>
      </c>
      <c r="B12484" s="28" t="s">
        <v>24677</v>
      </c>
      <c r="C12484" s="28" t="s">
        <v>24809</v>
      </c>
      <c r="D12484" s="28" t="s">
        <v>25042</v>
      </c>
      <c r="E12484" s="29" t="s">
        <v>25049</v>
      </c>
      <c r="F12484" s="29" t="s">
        <v>25050</v>
      </c>
    </row>
    <row r="12485" ht="54" hidden="1" customHeight="1" spans="1:6">
      <c r="A12485" s="28" t="s">
        <v>24676</v>
      </c>
      <c r="B12485" s="28" t="s">
        <v>24677</v>
      </c>
      <c r="C12485" s="28" t="s">
        <v>24809</v>
      </c>
      <c r="D12485" s="28" t="s">
        <v>25042</v>
      </c>
      <c r="E12485" s="29" t="s">
        <v>25051</v>
      </c>
      <c r="F12485" s="29" t="s">
        <v>25052</v>
      </c>
    </row>
    <row r="12486" ht="54" hidden="1" customHeight="1" spans="1:6">
      <c r="A12486" s="28" t="s">
        <v>24676</v>
      </c>
      <c r="B12486" s="28" t="s">
        <v>24677</v>
      </c>
      <c r="C12486" s="28" t="s">
        <v>24809</v>
      </c>
      <c r="D12486" s="28" t="s">
        <v>25042</v>
      </c>
      <c r="E12486" s="29" t="s">
        <v>25053</v>
      </c>
      <c r="F12486" s="29" t="s">
        <v>25054</v>
      </c>
    </row>
    <row r="12487" ht="54" hidden="1" customHeight="1" spans="1:6">
      <c r="A12487" s="28" t="s">
        <v>24676</v>
      </c>
      <c r="B12487" s="28" t="s">
        <v>24677</v>
      </c>
      <c r="C12487" s="28" t="s">
        <v>24809</v>
      </c>
      <c r="D12487" s="28" t="s">
        <v>25042</v>
      </c>
      <c r="E12487" s="29" t="s">
        <v>25055</v>
      </c>
      <c r="F12487" s="29" t="s">
        <v>25056</v>
      </c>
    </row>
    <row r="12488" ht="54" hidden="1" customHeight="1" spans="1:6">
      <c r="A12488" s="28" t="s">
        <v>24676</v>
      </c>
      <c r="B12488" s="28" t="s">
        <v>24677</v>
      </c>
      <c r="C12488" s="28" t="s">
        <v>24809</v>
      </c>
      <c r="D12488" s="28" t="s">
        <v>25042</v>
      </c>
      <c r="E12488" s="29" t="s">
        <v>25057</v>
      </c>
      <c r="F12488" s="29" t="s">
        <v>25058</v>
      </c>
    </row>
    <row r="12489" ht="54" hidden="1" customHeight="1" spans="1:6">
      <c r="A12489" s="28" t="s">
        <v>24676</v>
      </c>
      <c r="B12489" s="28" t="s">
        <v>24677</v>
      </c>
      <c r="C12489" s="28" t="s">
        <v>24809</v>
      </c>
      <c r="D12489" s="28" t="s">
        <v>25042</v>
      </c>
      <c r="E12489" s="29" t="s">
        <v>25059</v>
      </c>
      <c r="F12489" s="29" t="s">
        <v>25060</v>
      </c>
    </row>
    <row r="12490" ht="54" hidden="1" customHeight="1" spans="1:6">
      <c r="A12490" s="28" t="s">
        <v>24676</v>
      </c>
      <c r="B12490" s="28" t="s">
        <v>24677</v>
      </c>
      <c r="C12490" s="28" t="s">
        <v>24809</v>
      </c>
      <c r="D12490" s="28" t="s">
        <v>25042</v>
      </c>
      <c r="E12490" s="29" t="s">
        <v>25061</v>
      </c>
      <c r="F12490" s="29" t="s">
        <v>25062</v>
      </c>
    </row>
    <row r="12491" ht="54" hidden="1" customHeight="1" spans="1:6">
      <c r="A12491" s="28" t="s">
        <v>24676</v>
      </c>
      <c r="B12491" s="28" t="s">
        <v>24677</v>
      </c>
      <c r="C12491" s="28" t="s">
        <v>24809</v>
      </c>
      <c r="D12491" s="28" t="s">
        <v>25042</v>
      </c>
      <c r="E12491" s="29" t="s">
        <v>25063</v>
      </c>
      <c r="F12491" s="29" t="s">
        <v>25064</v>
      </c>
    </row>
    <row r="12492" ht="54" hidden="1" customHeight="1" spans="1:6">
      <c r="A12492" s="28" t="s">
        <v>24676</v>
      </c>
      <c r="B12492" s="28" t="s">
        <v>24677</v>
      </c>
      <c r="C12492" s="28" t="s">
        <v>24809</v>
      </c>
      <c r="D12492" s="28" t="s">
        <v>25042</v>
      </c>
      <c r="E12492" s="29" t="s">
        <v>25065</v>
      </c>
      <c r="F12492" s="29" t="s">
        <v>25066</v>
      </c>
    </row>
    <row r="12493" ht="54" hidden="1" customHeight="1" spans="1:6">
      <c r="A12493" s="28" t="s">
        <v>24676</v>
      </c>
      <c r="B12493" s="28" t="s">
        <v>24677</v>
      </c>
      <c r="C12493" s="28" t="s">
        <v>24809</v>
      </c>
      <c r="D12493" s="28" t="s">
        <v>25042</v>
      </c>
      <c r="E12493" s="29" t="s">
        <v>25067</v>
      </c>
      <c r="F12493" s="29" t="s">
        <v>25068</v>
      </c>
    </row>
    <row r="12494" ht="54" hidden="1" customHeight="1" spans="1:6">
      <c r="A12494" s="28" t="s">
        <v>24676</v>
      </c>
      <c r="B12494" s="28" t="s">
        <v>24677</v>
      </c>
      <c r="C12494" s="28" t="s">
        <v>24809</v>
      </c>
      <c r="D12494" s="28" t="s">
        <v>25042</v>
      </c>
      <c r="E12494" s="29" t="s">
        <v>25069</v>
      </c>
      <c r="F12494" s="29" t="s">
        <v>25070</v>
      </c>
    </row>
    <row r="12495" ht="54" hidden="1" customHeight="1" spans="1:6">
      <c r="A12495" s="28" t="s">
        <v>24676</v>
      </c>
      <c r="B12495" s="28" t="s">
        <v>24677</v>
      </c>
      <c r="C12495" s="28" t="s">
        <v>24809</v>
      </c>
      <c r="D12495" s="28" t="s">
        <v>25042</v>
      </c>
      <c r="E12495" s="29" t="s">
        <v>25071</v>
      </c>
      <c r="F12495" s="29" t="s">
        <v>25072</v>
      </c>
    </row>
    <row r="12496" ht="54" hidden="1" customHeight="1" spans="1:6">
      <c r="A12496" s="28" t="s">
        <v>24676</v>
      </c>
      <c r="B12496" s="28" t="s">
        <v>24677</v>
      </c>
      <c r="C12496" s="28" t="s">
        <v>24809</v>
      </c>
      <c r="D12496" s="28" t="s">
        <v>25042</v>
      </c>
      <c r="E12496" s="29" t="s">
        <v>25073</v>
      </c>
      <c r="F12496" s="29" t="s">
        <v>25074</v>
      </c>
    </row>
    <row r="12497" ht="54" hidden="1" customHeight="1" spans="1:6">
      <c r="A12497" s="28" t="s">
        <v>24676</v>
      </c>
      <c r="B12497" s="28" t="s">
        <v>24677</v>
      </c>
      <c r="C12497" s="28" t="s">
        <v>24809</v>
      </c>
      <c r="D12497" s="28" t="s">
        <v>25042</v>
      </c>
      <c r="E12497" s="29" t="s">
        <v>25075</v>
      </c>
      <c r="F12497" s="29" t="s">
        <v>25076</v>
      </c>
    </row>
    <row r="12498" ht="54" hidden="1" customHeight="1" spans="1:6">
      <c r="A12498" s="28" t="s">
        <v>24676</v>
      </c>
      <c r="B12498" s="28" t="s">
        <v>24677</v>
      </c>
      <c r="C12498" s="28" t="s">
        <v>24809</v>
      </c>
      <c r="D12498" s="28" t="s">
        <v>25042</v>
      </c>
      <c r="E12498" s="29" t="s">
        <v>25077</v>
      </c>
      <c r="F12498" s="29" t="s">
        <v>25078</v>
      </c>
    </row>
    <row r="12499" ht="54" hidden="1" customHeight="1" spans="1:6">
      <c r="A12499" s="28" t="s">
        <v>24676</v>
      </c>
      <c r="B12499" s="28" t="s">
        <v>24677</v>
      </c>
      <c r="C12499" s="28" t="s">
        <v>24809</v>
      </c>
      <c r="D12499" s="28" t="s">
        <v>25042</v>
      </c>
      <c r="E12499" s="29" t="s">
        <v>25079</v>
      </c>
      <c r="F12499" s="29" t="s">
        <v>25080</v>
      </c>
    </row>
    <row r="12500" ht="54" hidden="1" customHeight="1" spans="1:6">
      <c r="A12500" s="28" t="s">
        <v>24676</v>
      </c>
      <c r="B12500" s="28" t="s">
        <v>24677</v>
      </c>
      <c r="C12500" s="28" t="s">
        <v>24809</v>
      </c>
      <c r="D12500" s="28" t="s">
        <v>25042</v>
      </c>
      <c r="E12500" s="29" t="s">
        <v>25081</v>
      </c>
      <c r="F12500" s="29" t="s">
        <v>25082</v>
      </c>
    </row>
    <row r="12501" ht="54" hidden="1" customHeight="1" spans="1:6">
      <c r="A12501" s="28" t="s">
        <v>24676</v>
      </c>
      <c r="B12501" s="28" t="s">
        <v>24677</v>
      </c>
      <c r="C12501" s="28" t="s">
        <v>24809</v>
      </c>
      <c r="D12501" s="28" t="s">
        <v>25042</v>
      </c>
      <c r="E12501" s="29" t="s">
        <v>25083</v>
      </c>
      <c r="F12501" s="29" t="s">
        <v>25084</v>
      </c>
    </row>
    <row r="12502" ht="54" hidden="1" customHeight="1" spans="1:6">
      <c r="A12502" s="28" t="s">
        <v>24676</v>
      </c>
      <c r="B12502" s="28" t="s">
        <v>24677</v>
      </c>
      <c r="C12502" s="28" t="s">
        <v>24809</v>
      </c>
      <c r="D12502" s="28" t="s">
        <v>25042</v>
      </c>
      <c r="E12502" s="29" t="s">
        <v>25085</v>
      </c>
      <c r="F12502" s="29" t="s">
        <v>25086</v>
      </c>
    </row>
    <row r="12503" ht="54" hidden="1" customHeight="1" spans="1:6">
      <c r="A12503" s="28" t="s">
        <v>24676</v>
      </c>
      <c r="B12503" s="28" t="s">
        <v>24677</v>
      </c>
      <c r="C12503" s="28" t="s">
        <v>24809</v>
      </c>
      <c r="D12503" s="28" t="s">
        <v>25042</v>
      </c>
      <c r="E12503" s="29" t="s">
        <v>25087</v>
      </c>
      <c r="F12503" s="29" t="s">
        <v>25088</v>
      </c>
    </row>
    <row r="12504" ht="54" hidden="1" customHeight="1" spans="1:6">
      <c r="A12504" s="28" t="s">
        <v>24676</v>
      </c>
      <c r="B12504" s="28" t="s">
        <v>24677</v>
      </c>
      <c r="C12504" s="28" t="s">
        <v>24809</v>
      </c>
      <c r="D12504" s="28" t="s">
        <v>25042</v>
      </c>
      <c r="E12504" s="29" t="s">
        <v>25089</v>
      </c>
      <c r="F12504" s="29" t="s">
        <v>25090</v>
      </c>
    </row>
    <row r="12505" ht="54" hidden="1" customHeight="1" spans="1:6">
      <c r="A12505" s="28" t="s">
        <v>24676</v>
      </c>
      <c r="B12505" s="28" t="s">
        <v>24677</v>
      </c>
      <c r="C12505" s="28" t="s">
        <v>24809</v>
      </c>
      <c r="D12505" s="28" t="s">
        <v>25042</v>
      </c>
      <c r="E12505" s="29" t="s">
        <v>25091</v>
      </c>
      <c r="F12505" s="29" t="s">
        <v>25092</v>
      </c>
    </row>
    <row r="12506" ht="54" hidden="1" customHeight="1" spans="1:6">
      <c r="A12506" s="28" t="s">
        <v>24676</v>
      </c>
      <c r="B12506" s="28" t="s">
        <v>24677</v>
      </c>
      <c r="C12506" s="28" t="s">
        <v>24809</v>
      </c>
      <c r="D12506" s="28" t="s">
        <v>25042</v>
      </c>
      <c r="E12506" s="29" t="s">
        <v>25093</v>
      </c>
      <c r="F12506" s="29" t="s">
        <v>25094</v>
      </c>
    </row>
    <row r="12507" ht="54" hidden="1" customHeight="1" spans="1:6">
      <c r="A12507" s="28" t="s">
        <v>24676</v>
      </c>
      <c r="B12507" s="28" t="s">
        <v>24677</v>
      </c>
      <c r="C12507" s="28" t="s">
        <v>24809</v>
      </c>
      <c r="D12507" s="28" t="s">
        <v>25042</v>
      </c>
      <c r="E12507" s="29" t="s">
        <v>25095</v>
      </c>
      <c r="F12507" s="29" t="s">
        <v>25096</v>
      </c>
    </row>
    <row r="12508" ht="54" hidden="1" customHeight="1" spans="1:6">
      <c r="A12508" s="28" t="s">
        <v>24676</v>
      </c>
      <c r="B12508" s="28" t="s">
        <v>24677</v>
      </c>
      <c r="C12508" s="28" t="s">
        <v>24809</v>
      </c>
      <c r="D12508" s="28" t="s">
        <v>25042</v>
      </c>
      <c r="E12508" s="29" t="s">
        <v>25097</v>
      </c>
      <c r="F12508" s="29" t="s">
        <v>25098</v>
      </c>
    </row>
    <row r="12509" ht="54" hidden="1" customHeight="1" spans="1:6">
      <c r="A12509" s="28" t="s">
        <v>24676</v>
      </c>
      <c r="B12509" s="28" t="s">
        <v>24677</v>
      </c>
      <c r="C12509" s="28" t="s">
        <v>24809</v>
      </c>
      <c r="D12509" s="28" t="s">
        <v>25042</v>
      </c>
      <c r="E12509" s="29" t="s">
        <v>25099</v>
      </c>
      <c r="F12509" s="29" t="s">
        <v>25100</v>
      </c>
    </row>
    <row r="12510" ht="54" hidden="1" customHeight="1" spans="1:6">
      <c r="A12510" s="28" t="s">
        <v>24676</v>
      </c>
      <c r="B12510" s="28" t="s">
        <v>24677</v>
      </c>
      <c r="C12510" s="28" t="s">
        <v>24809</v>
      </c>
      <c r="D12510" s="28" t="s">
        <v>25042</v>
      </c>
      <c r="E12510" s="29" t="s">
        <v>25101</v>
      </c>
      <c r="F12510" s="29" t="s">
        <v>25102</v>
      </c>
    </row>
    <row r="12511" ht="54" hidden="1" customHeight="1" spans="1:6">
      <c r="A12511" s="28" t="s">
        <v>24676</v>
      </c>
      <c r="B12511" s="28" t="s">
        <v>24677</v>
      </c>
      <c r="C12511" s="28" t="s">
        <v>24809</v>
      </c>
      <c r="D12511" s="28" t="s">
        <v>25042</v>
      </c>
      <c r="E12511" s="29" t="s">
        <v>25103</v>
      </c>
      <c r="F12511" s="29" t="s">
        <v>25104</v>
      </c>
    </row>
    <row r="12512" ht="54" hidden="1" customHeight="1" spans="1:6">
      <c r="A12512" s="28" t="s">
        <v>24676</v>
      </c>
      <c r="B12512" s="28" t="s">
        <v>24677</v>
      </c>
      <c r="C12512" s="28" t="s">
        <v>24809</v>
      </c>
      <c r="D12512" s="28" t="s">
        <v>25042</v>
      </c>
      <c r="E12512" s="29" t="s">
        <v>25105</v>
      </c>
      <c r="F12512" s="29" t="s">
        <v>25106</v>
      </c>
    </row>
    <row r="12513" ht="54" hidden="1" customHeight="1" spans="1:6">
      <c r="A12513" s="28" t="s">
        <v>24676</v>
      </c>
      <c r="B12513" s="28" t="s">
        <v>24677</v>
      </c>
      <c r="C12513" s="28" t="s">
        <v>24809</v>
      </c>
      <c r="D12513" s="28" t="s">
        <v>25042</v>
      </c>
      <c r="E12513" s="29" t="s">
        <v>25107</v>
      </c>
      <c r="F12513" s="29" t="s">
        <v>25108</v>
      </c>
    </row>
    <row r="12514" ht="54" hidden="1" customHeight="1" spans="1:6">
      <c r="A12514" s="28" t="s">
        <v>24676</v>
      </c>
      <c r="B12514" s="28" t="s">
        <v>24677</v>
      </c>
      <c r="C12514" s="28" t="s">
        <v>24809</v>
      </c>
      <c r="D12514" s="28" t="s">
        <v>25042</v>
      </c>
      <c r="E12514" s="29" t="s">
        <v>25109</v>
      </c>
      <c r="F12514" s="29" t="s">
        <v>25110</v>
      </c>
    </row>
    <row r="12515" ht="54" hidden="1" customHeight="1" spans="1:6">
      <c r="A12515" s="28" t="s">
        <v>24676</v>
      </c>
      <c r="B12515" s="28" t="s">
        <v>24677</v>
      </c>
      <c r="C12515" s="28" t="s">
        <v>24809</v>
      </c>
      <c r="D12515" s="28" t="s">
        <v>25042</v>
      </c>
      <c r="E12515" s="29" t="s">
        <v>25111</v>
      </c>
      <c r="F12515" s="29" t="s">
        <v>25112</v>
      </c>
    </row>
    <row r="12516" ht="54" hidden="1" customHeight="1" spans="1:6">
      <c r="A12516" s="28" t="s">
        <v>24676</v>
      </c>
      <c r="B12516" s="28" t="s">
        <v>24677</v>
      </c>
      <c r="C12516" s="28" t="s">
        <v>24809</v>
      </c>
      <c r="D12516" s="28" t="s">
        <v>25042</v>
      </c>
      <c r="E12516" s="29" t="s">
        <v>25113</v>
      </c>
      <c r="F12516" s="29" t="s">
        <v>25114</v>
      </c>
    </row>
    <row r="12517" ht="54" hidden="1" customHeight="1" spans="1:6">
      <c r="A12517" s="28" t="s">
        <v>24676</v>
      </c>
      <c r="B12517" s="28" t="s">
        <v>24677</v>
      </c>
      <c r="C12517" s="28" t="s">
        <v>24809</v>
      </c>
      <c r="D12517" s="28" t="s">
        <v>25042</v>
      </c>
      <c r="E12517" s="29" t="s">
        <v>25115</v>
      </c>
      <c r="F12517" s="29" t="s">
        <v>25116</v>
      </c>
    </row>
    <row r="12518" ht="54" hidden="1" customHeight="1" spans="1:6">
      <c r="A12518" s="28" t="s">
        <v>24676</v>
      </c>
      <c r="B12518" s="28" t="s">
        <v>24677</v>
      </c>
      <c r="C12518" s="28" t="s">
        <v>24809</v>
      </c>
      <c r="D12518" s="28" t="s">
        <v>25042</v>
      </c>
      <c r="E12518" s="29" t="s">
        <v>25117</v>
      </c>
      <c r="F12518" s="29" t="s">
        <v>25118</v>
      </c>
    </row>
    <row r="12519" ht="54" hidden="1" customHeight="1" spans="1:6">
      <c r="A12519" s="28" t="s">
        <v>24676</v>
      </c>
      <c r="B12519" s="28" t="s">
        <v>24677</v>
      </c>
      <c r="C12519" s="28" t="s">
        <v>24809</v>
      </c>
      <c r="D12519" s="28" t="s">
        <v>25042</v>
      </c>
      <c r="E12519" s="29" t="s">
        <v>25119</v>
      </c>
      <c r="F12519" s="29" t="s">
        <v>25120</v>
      </c>
    </row>
    <row r="12520" ht="54" hidden="1" customHeight="1" spans="1:6">
      <c r="A12520" s="28" t="s">
        <v>24676</v>
      </c>
      <c r="B12520" s="28" t="s">
        <v>24677</v>
      </c>
      <c r="C12520" s="28" t="s">
        <v>24809</v>
      </c>
      <c r="D12520" s="28" t="s">
        <v>25042</v>
      </c>
      <c r="E12520" s="29" t="s">
        <v>25121</v>
      </c>
      <c r="F12520" s="29" t="s">
        <v>25122</v>
      </c>
    </row>
    <row r="12521" ht="54" hidden="1" customHeight="1" spans="1:6">
      <c r="A12521" s="28" t="s">
        <v>24676</v>
      </c>
      <c r="B12521" s="28" t="s">
        <v>24677</v>
      </c>
      <c r="C12521" s="28" t="s">
        <v>24809</v>
      </c>
      <c r="D12521" s="28" t="s">
        <v>25042</v>
      </c>
      <c r="E12521" s="29" t="s">
        <v>25123</v>
      </c>
      <c r="F12521" s="29" t="s">
        <v>25124</v>
      </c>
    </row>
    <row r="12522" ht="54" hidden="1" customHeight="1" spans="1:6">
      <c r="A12522" s="28" t="s">
        <v>24676</v>
      </c>
      <c r="B12522" s="28" t="s">
        <v>24677</v>
      </c>
      <c r="C12522" s="28" t="s">
        <v>24809</v>
      </c>
      <c r="D12522" s="28" t="s">
        <v>25042</v>
      </c>
      <c r="E12522" s="29" t="s">
        <v>25125</v>
      </c>
      <c r="F12522" s="29" t="s">
        <v>25126</v>
      </c>
    </row>
    <row r="12523" ht="54" hidden="1" customHeight="1" spans="1:6">
      <c r="A12523" s="28" t="s">
        <v>24676</v>
      </c>
      <c r="B12523" s="28" t="s">
        <v>24677</v>
      </c>
      <c r="C12523" s="28" t="s">
        <v>24809</v>
      </c>
      <c r="D12523" s="28" t="s">
        <v>25042</v>
      </c>
      <c r="E12523" s="29" t="s">
        <v>25127</v>
      </c>
      <c r="F12523" s="29" t="s">
        <v>25128</v>
      </c>
    </row>
    <row r="12524" ht="54" hidden="1" customHeight="1" spans="1:6">
      <c r="A12524" s="28" t="s">
        <v>25129</v>
      </c>
      <c r="B12524" s="28" t="s">
        <v>25130</v>
      </c>
      <c r="C12524" s="28" t="s">
        <v>50</v>
      </c>
      <c r="D12524" s="28" t="s">
        <v>25131</v>
      </c>
      <c r="E12524" s="29" t="s">
        <v>25132</v>
      </c>
      <c r="F12524" s="29" t="s">
        <v>25133</v>
      </c>
    </row>
    <row r="12525" ht="54" hidden="1" customHeight="1" spans="1:6">
      <c r="A12525" s="28" t="s">
        <v>25129</v>
      </c>
      <c r="B12525" s="28" t="s">
        <v>25130</v>
      </c>
      <c r="C12525" s="28" t="s">
        <v>50</v>
      </c>
      <c r="D12525" s="28" t="s">
        <v>25131</v>
      </c>
      <c r="E12525" s="29" t="s">
        <v>25134</v>
      </c>
      <c r="F12525" s="29" t="s">
        <v>25135</v>
      </c>
    </row>
    <row r="12526" ht="54" hidden="1" customHeight="1" spans="1:6">
      <c r="A12526" s="28" t="s">
        <v>25129</v>
      </c>
      <c r="B12526" s="28" t="s">
        <v>25130</v>
      </c>
      <c r="C12526" s="28" t="s">
        <v>50</v>
      </c>
      <c r="D12526" s="28" t="s">
        <v>25131</v>
      </c>
      <c r="E12526" s="29" t="s">
        <v>25136</v>
      </c>
      <c r="F12526" s="29" t="s">
        <v>25137</v>
      </c>
    </row>
    <row r="12527" ht="54" hidden="1" customHeight="1" spans="1:6">
      <c r="A12527" s="28" t="s">
        <v>25129</v>
      </c>
      <c r="B12527" s="28" t="s">
        <v>25130</v>
      </c>
      <c r="C12527" s="28" t="s">
        <v>50</v>
      </c>
      <c r="D12527" s="28" t="s">
        <v>25131</v>
      </c>
      <c r="E12527" s="29" t="s">
        <v>25138</v>
      </c>
      <c r="F12527" s="29" t="s">
        <v>25139</v>
      </c>
    </row>
    <row r="12528" ht="54" hidden="1" customHeight="1" spans="1:6">
      <c r="A12528" s="28" t="s">
        <v>25129</v>
      </c>
      <c r="B12528" s="28" t="s">
        <v>25130</v>
      </c>
      <c r="C12528" s="28" t="s">
        <v>50</v>
      </c>
      <c r="D12528" s="28" t="s">
        <v>25131</v>
      </c>
      <c r="E12528" s="29" t="s">
        <v>25140</v>
      </c>
      <c r="F12528" s="29" t="s">
        <v>25141</v>
      </c>
    </row>
    <row r="12529" ht="54" hidden="1" customHeight="1" spans="1:6">
      <c r="A12529" s="28" t="s">
        <v>25129</v>
      </c>
      <c r="B12529" s="28" t="s">
        <v>25130</v>
      </c>
      <c r="C12529" s="28" t="s">
        <v>50</v>
      </c>
      <c r="D12529" s="28" t="s">
        <v>25131</v>
      </c>
      <c r="E12529" s="29" t="s">
        <v>25142</v>
      </c>
      <c r="F12529" s="29" t="s">
        <v>25143</v>
      </c>
    </row>
    <row r="12530" ht="54" hidden="1" customHeight="1" spans="1:6">
      <c r="A12530" s="28" t="s">
        <v>25129</v>
      </c>
      <c r="B12530" s="28" t="s">
        <v>25130</v>
      </c>
      <c r="C12530" s="28" t="s">
        <v>50</v>
      </c>
      <c r="D12530" s="28" t="s">
        <v>25131</v>
      </c>
      <c r="E12530" s="29" t="s">
        <v>25144</v>
      </c>
      <c r="F12530" s="29" t="s">
        <v>25145</v>
      </c>
    </row>
    <row r="12531" ht="54" hidden="1" customHeight="1" spans="1:6">
      <c r="A12531" s="28" t="s">
        <v>25129</v>
      </c>
      <c r="B12531" s="28" t="s">
        <v>25130</v>
      </c>
      <c r="C12531" s="28" t="s">
        <v>50</v>
      </c>
      <c r="D12531" s="28" t="s">
        <v>25131</v>
      </c>
      <c r="E12531" s="29" t="s">
        <v>25146</v>
      </c>
      <c r="F12531" s="29" t="s">
        <v>25147</v>
      </c>
    </row>
    <row r="12532" ht="54" hidden="1" customHeight="1" spans="1:6">
      <c r="A12532" s="28" t="s">
        <v>25129</v>
      </c>
      <c r="B12532" s="28" t="s">
        <v>25130</v>
      </c>
      <c r="C12532" s="28" t="s">
        <v>50</v>
      </c>
      <c r="D12532" s="28" t="s">
        <v>25131</v>
      </c>
      <c r="E12532" s="29" t="s">
        <v>25148</v>
      </c>
      <c r="F12532" s="29" t="s">
        <v>25149</v>
      </c>
    </row>
    <row r="12533" ht="54" hidden="1" customHeight="1" spans="1:6">
      <c r="A12533" s="28" t="s">
        <v>25129</v>
      </c>
      <c r="B12533" s="28" t="s">
        <v>25130</v>
      </c>
      <c r="C12533" s="28" t="s">
        <v>50</v>
      </c>
      <c r="D12533" s="28" t="s">
        <v>25131</v>
      </c>
      <c r="E12533" s="29" t="s">
        <v>25150</v>
      </c>
      <c r="F12533" s="29" t="s">
        <v>25151</v>
      </c>
    </row>
    <row r="12534" ht="54" hidden="1" customHeight="1" spans="1:6">
      <c r="A12534" s="28" t="s">
        <v>25129</v>
      </c>
      <c r="B12534" s="28" t="s">
        <v>25130</v>
      </c>
      <c r="C12534" s="28" t="s">
        <v>50</v>
      </c>
      <c r="D12534" s="28" t="s">
        <v>25131</v>
      </c>
      <c r="E12534" s="29" t="s">
        <v>25152</v>
      </c>
      <c r="F12534" s="29" t="s">
        <v>25153</v>
      </c>
    </row>
    <row r="12535" ht="54" hidden="1" customHeight="1" spans="1:6">
      <c r="A12535" s="28" t="s">
        <v>25129</v>
      </c>
      <c r="B12535" s="28" t="s">
        <v>25130</v>
      </c>
      <c r="C12535" s="28" t="s">
        <v>50</v>
      </c>
      <c r="D12535" s="28" t="s">
        <v>25131</v>
      </c>
      <c r="E12535" s="29" t="s">
        <v>25154</v>
      </c>
      <c r="F12535" s="29" t="s">
        <v>25155</v>
      </c>
    </row>
    <row r="12536" ht="54" hidden="1" customHeight="1" spans="1:6">
      <c r="A12536" s="28" t="s">
        <v>25129</v>
      </c>
      <c r="B12536" s="28" t="s">
        <v>25130</v>
      </c>
      <c r="C12536" s="28" t="s">
        <v>50</v>
      </c>
      <c r="D12536" s="28" t="s">
        <v>25131</v>
      </c>
      <c r="E12536" s="29" t="s">
        <v>25156</v>
      </c>
      <c r="F12536" s="29" t="s">
        <v>25157</v>
      </c>
    </row>
    <row r="12537" ht="54" hidden="1" customHeight="1" spans="1:6">
      <c r="A12537" s="28" t="s">
        <v>25129</v>
      </c>
      <c r="B12537" s="28" t="s">
        <v>25130</v>
      </c>
      <c r="C12537" s="28" t="s">
        <v>50</v>
      </c>
      <c r="D12537" s="28" t="s">
        <v>25131</v>
      </c>
      <c r="E12537" s="29" t="s">
        <v>25158</v>
      </c>
      <c r="F12537" s="29" t="s">
        <v>25159</v>
      </c>
    </row>
    <row r="12538" ht="54" hidden="1" customHeight="1" spans="1:6">
      <c r="A12538" s="28" t="s">
        <v>25129</v>
      </c>
      <c r="B12538" s="28" t="s">
        <v>25130</v>
      </c>
      <c r="C12538" s="28" t="s">
        <v>50</v>
      </c>
      <c r="D12538" s="28" t="s">
        <v>25131</v>
      </c>
      <c r="E12538" s="29" t="s">
        <v>25160</v>
      </c>
      <c r="F12538" s="29" t="s">
        <v>25161</v>
      </c>
    </row>
    <row r="12539" ht="54" hidden="1" customHeight="1" spans="1:6">
      <c r="A12539" s="28" t="s">
        <v>25129</v>
      </c>
      <c r="B12539" s="28" t="s">
        <v>25130</v>
      </c>
      <c r="C12539" s="28" t="s">
        <v>50</v>
      </c>
      <c r="D12539" s="28" t="s">
        <v>25131</v>
      </c>
      <c r="E12539" s="29" t="s">
        <v>25162</v>
      </c>
      <c r="F12539" s="29" t="s">
        <v>25163</v>
      </c>
    </row>
    <row r="12540" ht="54" hidden="1" customHeight="1" spans="1:6">
      <c r="A12540" s="28" t="s">
        <v>25129</v>
      </c>
      <c r="B12540" s="28" t="s">
        <v>25130</v>
      </c>
      <c r="C12540" s="28" t="s">
        <v>50</v>
      </c>
      <c r="D12540" s="28" t="s">
        <v>25131</v>
      </c>
      <c r="E12540" s="29" t="s">
        <v>25164</v>
      </c>
      <c r="F12540" s="29" t="s">
        <v>25165</v>
      </c>
    </row>
    <row r="12541" ht="54" hidden="1" customHeight="1" spans="1:6">
      <c r="A12541" s="28" t="s">
        <v>25129</v>
      </c>
      <c r="B12541" s="28" t="s">
        <v>25130</v>
      </c>
      <c r="C12541" s="28" t="s">
        <v>50</v>
      </c>
      <c r="D12541" s="28" t="s">
        <v>25131</v>
      </c>
      <c r="E12541" s="29" t="s">
        <v>25166</v>
      </c>
      <c r="F12541" s="29" t="s">
        <v>25167</v>
      </c>
    </row>
    <row r="12542" ht="54" hidden="1" customHeight="1" spans="1:6">
      <c r="A12542" s="28" t="s">
        <v>25129</v>
      </c>
      <c r="B12542" s="28" t="s">
        <v>25130</v>
      </c>
      <c r="C12542" s="28" t="s">
        <v>50</v>
      </c>
      <c r="D12542" s="28" t="s">
        <v>25131</v>
      </c>
      <c r="E12542" s="29" t="s">
        <v>25168</v>
      </c>
      <c r="F12542" s="29" t="s">
        <v>25169</v>
      </c>
    </row>
    <row r="12543" ht="54" hidden="1" customHeight="1" spans="1:6">
      <c r="A12543" s="28" t="s">
        <v>25129</v>
      </c>
      <c r="B12543" s="28" t="s">
        <v>25130</v>
      </c>
      <c r="C12543" s="28" t="s">
        <v>50</v>
      </c>
      <c r="D12543" s="28" t="s">
        <v>25131</v>
      </c>
      <c r="E12543" s="29" t="s">
        <v>25170</v>
      </c>
      <c r="F12543" s="29" t="s">
        <v>25171</v>
      </c>
    </row>
    <row r="12544" ht="54" hidden="1" customHeight="1" spans="1:6">
      <c r="A12544" s="28" t="s">
        <v>25129</v>
      </c>
      <c r="B12544" s="28" t="s">
        <v>25130</v>
      </c>
      <c r="C12544" s="28" t="s">
        <v>50</v>
      </c>
      <c r="D12544" s="28" t="s">
        <v>25131</v>
      </c>
      <c r="E12544" s="29" t="s">
        <v>25172</v>
      </c>
      <c r="F12544" s="29" t="s">
        <v>25173</v>
      </c>
    </row>
    <row r="12545" ht="54" hidden="1" customHeight="1" spans="1:6">
      <c r="A12545" s="28" t="s">
        <v>25129</v>
      </c>
      <c r="B12545" s="28" t="s">
        <v>25130</v>
      </c>
      <c r="C12545" s="28" t="s">
        <v>50</v>
      </c>
      <c r="D12545" s="28" t="s">
        <v>25131</v>
      </c>
      <c r="E12545" s="29" t="s">
        <v>25174</v>
      </c>
      <c r="F12545" s="29" t="s">
        <v>25175</v>
      </c>
    </row>
    <row r="12546" ht="54" hidden="1" customHeight="1" spans="1:6">
      <c r="A12546" s="28" t="s">
        <v>25129</v>
      </c>
      <c r="B12546" s="28" t="s">
        <v>25130</v>
      </c>
      <c r="C12546" s="28" t="s">
        <v>50</v>
      </c>
      <c r="D12546" s="28" t="s">
        <v>25131</v>
      </c>
      <c r="E12546" s="29" t="s">
        <v>25176</v>
      </c>
      <c r="F12546" s="29" t="s">
        <v>25177</v>
      </c>
    </row>
    <row r="12547" ht="54" hidden="1" customHeight="1" spans="1:6">
      <c r="A12547" s="28" t="s">
        <v>25129</v>
      </c>
      <c r="B12547" s="28" t="s">
        <v>25130</v>
      </c>
      <c r="C12547" s="28" t="s">
        <v>50</v>
      </c>
      <c r="D12547" s="28" t="s">
        <v>25131</v>
      </c>
      <c r="E12547" s="29" t="s">
        <v>25178</v>
      </c>
      <c r="F12547" s="29" t="s">
        <v>25179</v>
      </c>
    </row>
    <row r="12548" ht="54" hidden="1" customHeight="1" spans="1:6">
      <c r="A12548" s="28" t="s">
        <v>25129</v>
      </c>
      <c r="B12548" s="28" t="s">
        <v>25130</v>
      </c>
      <c r="C12548" s="28" t="s">
        <v>50</v>
      </c>
      <c r="D12548" s="28" t="s">
        <v>25131</v>
      </c>
      <c r="E12548" s="29" t="s">
        <v>25180</v>
      </c>
      <c r="F12548" s="29" t="s">
        <v>25181</v>
      </c>
    </row>
    <row r="12549" ht="54" hidden="1" customHeight="1" spans="1:6">
      <c r="A12549" s="28" t="s">
        <v>25129</v>
      </c>
      <c r="B12549" s="28" t="s">
        <v>25130</v>
      </c>
      <c r="C12549" s="28" t="s">
        <v>50</v>
      </c>
      <c r="D12549" s="28" t="s">
        <v>25131</v>
      </c>
      <c r="E12549" s="29" t="s">
        <v>25182</v>
      </c>
      <c r="F12549" s="29" t="s">
        <v>25183</v>
      </c>
    </row>
    <row r="12550" ht="54" hidden="1" customHeight="1" spans="1:6">
      <c r="A12550" s="28" t="s">
        <v>25129</v>
      </c>
      <c r="B12550" s="28" t="s">
        <v>25130</v>
      </c>
      <c r="C12550" s="28" t="s">
        <v>50</v>
      </c>
      <c r="D12550" s="28" t="s">
        <v>25131</v>
      </c>
      <c r="E12550" s="29" t="s">
        <v>25184</v>
      </c>
      <c r="F12550" s="29" t="s">
        <v>25185</v>
      </c>
    </row>
    <row r="12551" ht="54" hidden="1" customHeight="1" spans="1:6">
      <c r="A12551" s="28" t="s">
        <v>25129</v>
      </c>
      <c r="B12551" s="28" t="s">
        <v>25130</v>
      </c>
      <c r="C12551" s="28" t="s">
        <v>50</v>
      </c>
      <c r="D12551" s="28" t="s">
        <v>25131</v>
      </c>
      <c r="E12551" s="29" t="s">
        <v>25186</v>
      </c>
      <c r="F12551" s="29" t="s">
        <v>25187</v>
      </c>
    </row>
    <row r="12552" ht="54" hidden="1" customHeight="1" spans="1:6">
      <c r="A12552" s="28" t="s">
        <v>25129</v>
      </c>
      <c r="B12552" s="28" t="s">
        <v>25130</v>
      </c>
      <c r="C12552" s="28" t="s">
        <v>50</v>
      </c>
      <c r="D12552" s="28" t="s">
        <v>25131</v>
      </c>
      <c r="E12552" s="29" t="s">
        <v>25188</v>
      </c>
      <c r="F12552" s="29" t="s">
        <v>25189</v>
      </c>
    </row>
    <row r="12553" ht="54" hidden="1" customHeight="1" spans="1:6">
      <c r="A12553" s="28" t="s">
        <v>25129</v>
      </c>
      <c r="B12553" s="28" t="s">
        <v>25130</v>
      </c>
      <c r="C12553" s="28" t="s">
        <v>50</v>
      </c>
      <c r="D12553" s="28" t="s">
        <v>25131</v>
      </c>
      <c r="E12553" s="29" t="s">
        <v>25190</v>
      </c>
      <c r="F12553" s="29" t="s">
        <v>25191</v>
      </c>
    </row>
    <row r="12554" ht="54" hidden="1" customHeight="1" spans="1:6">
      <c r="A12554" s="28" t="s">
        <v>25129</v>
      </c>
      <c r="B12554" s="28" t="s">
        <v>25130</v>
      </c>
      <c r="C12554" s="28" t="s">
        <v>50</v>
      </c>
      <c r="D12554" s="28" t="s">
        <v>25131</v>
      </c>
      <c r="E12554" s="29" t="s">
        <v>25192</v>
      </c>
      <c r="F12554" s="29" t="s">
        <v>25193</v>
      </c>
    </row>
    <row r="12555" ht="54" hidden="1" customHeight="1" spans="1:6">
      <c r="A12555" s="28" t="s">
        <v>25129</v>
      </c>
      <c r="B12555" s="28" t="s">
        <v>25130</v>
      </c>
      <c r="C12555" s="28" t="s">
        <v>50</v>
      </c>
      <c r="D12555" s="28" t="s">
        <v>25131</v>
      </c>
      <c r="E12555" s="29" t="s">
        <v>25194</v>
      </c>
      <c r="F12555" s="29" t="s">
        <v>25195</v>
      </c>
    </row>
    <row r="12556" ht="54" hidden="1" customHeight="1" spans="1:6">
      <c r="A12556" s="28" t="s">
        <v>25129</v>
      </c>
      <c r="B12556" s="28" t="s">
        <v>25130</v>
      </c>
      <c r="C12556" s="28" t="s">
        <v>50</v>
      </c>
      <c r="D12556" s="28" t="s">
        <v>25131</v>
      </c>
      <c r="E12556" s="29" t="s">
        <v>25196</v>
      </c>
      <c r="F12556" s="29" t="s">
        <v>25197</v>
      </c>
    </row>
    <row r="12557" ht="54" hidden="1" customHeight="1" spans="1:6">
      <c r="A12557" s="28" t="s">
        <v>25129</v>
      </c>
      <c r="B12557" s="28" t="s">
        <v>25130</v>
      </c>
      <c r="C12557" s="28" t="s">
        <v>50</v>
      </c>
      <c r="D12557" s="28" t="s">
        <v>25198</v>
      </c>
      <c r="E12557" s="29" t="s">
        <v>25199</v>
      </c>
      <c r="F12557" s="29" t="s">
        <v>25200</v>
      </c>
    </row>
    <row r="12558" ht="54" hidden="1" customHeight="1" spans="1:6">
      <c r="A12558" s="28" t="s">
        <v>25129</v>
      </c>
      <c r="B12558" s="28" t="s">
        <v>25130</v>
      </c>
      <c r="C12558" s="28" t="s">
        <v>50</v>
      </c>
      <c r="D12558" s="28" t="s">
        <v>25198</v>
      </c>
      <c r="E12558" s="29" t="s">
        <v>25201</v>
      </c>
      <c r="F12558" s="29" t="s">
        <v>25202</v>
      </c>
    </row>
    <row r="12559" ht="54" hidden="1" customHeight="1" spans="1:6">
      <c r="A12559" s="28" t="s">
        <v>25129</v>
      </c>
      <c r="B12559" s="28" t="s">
        <v>25130</v>
      </c>
      <c r="C12559" s="28" t="s">
        <v>50</v>
      </c>
      <c r="D12559" s="28" t="s">
        <v>25198</v>
      </c>
      <c r="E12559" s="29" t="s">
        <v>25203</v>
      </c>
      <c r="F12559" s="29" t="s">
        <v>25204</v>
      </c>
    </row>
    <row r="12560" ht="54" hidden="1" customHeight="1" spans="1:6">
      <c r="A12560" s="28" t="s">
        <v>25129</v>
      </c>
      <c r="B12560" s="28" t="s">
        <v>25130</v>
      </c>
      <c r="C12560" s="28" t="s">
        <v>50</v>
      </c>
      <c r="D12560" s="28" t="s">
        <v>25198</v>
      </c>
      <c r="E12560" s="29" t="s">
        <v>25205</v>
      </c>
      <c r="F12560" s="29" t="s">
        <v>25206</v>
      </c>
    </row>
    <row r="12561" ht="54" hidden="1" customHeight="1" spans="1:6">
      <c r="A12561" s="28" t="s">
        <v>25129</v>
      </c>
      <c r="B12561" s="28" t="s">
        <v>25130</v>
      </c>
      <c r="C12561" s="28" t="s">
        <v>50</v>
      </c>
      <c r="D12561" s="28" t="s">
        <v>25198</v>
      </c>
      <c r="E12561" s="29" t="s">
        <v>25207</v>
      </c>
      <c r="F12561" s="29" t="s">
        <v>25208</v>
      </c>
    </row>
    <row r="12562" ht="54" hidden="1" customHeight="1" spans="1:6">
      <c r="A12562" s="28" t="s">
        <v>25129</v>
      </c>
      <c r="B12562" s="28" t="s">
        <v>25130</v>
      </c>
      <c r="C12562" s="28" t="s">
        <v>50</v>
      </c>
      <c r="D12562" s="28" t="s">
        <v>25198</v>
      </c>
      <c r="E12562" s="29" t="s">
        <v>25209</v>
      </c>
      <c r="F12562" s="29" t="s">
        <v>25210</v>
      </c>
    </row>
    <row r="12563" ht="54" hidden="1" customHeight="1" spans="1:6">
      <c r="A12563" s="28" t="s">
        <v>25129</v>
      </c>
      <c r="B12563" s="28" t="s">
        <v>25130</v>
      </c>
      <c r="C12563" s="28" t="s">
        <v>50</v>
      </c>
      <c r="D12563" s="28" t="s">
        <v>25198</v>
      </c>
      <c r="E12563" s="29" t="s">
        <v>25211</v>
      </c>
      <c r="F12563" s="29" t="s">
        <v>25212</v>
      </c>
    </row>
    <row r="12564" ht="54" hidden="1" customHeight="1" spans="1:6">
      <c r="A12564" s="28" t="s">
        <v>25129</v>
      </c>
      <c r="B12564" s="28" t="s">
        <v>25130</v>
      </c>
      <c r="C12564" s="28" t="s">
        <v>50</v>
      </c>
      <c r="D12564" s="28" t="s">
        <v>25198</v>
      </c>
      <c r="E12564" s="29" t="s">
        <v>25213</v>
      </c>
      <c r="F12564" s="29" t="s">
        <v>25214</v>
      </c>
    </row>
    <row r="12565" ht="54" hidden="1" customHeight="1" spans="1:6">
      <c r="A12565" s="28" t="s">
        <v>25129</v>
      </c>
      <c r="B12565" s="28" t="s">
        <v>25130</v>
      </c>
      <c r="C12565" s="28" t="s">
        <v>50</v>
      </c>
      <c r="D12565" s="28" t="s">
        <v>25198</v>
      </c>
      <c r="E12565" s="29" t="s">
        <v>25215</v>
      </c>
      <c r="F12565" s="29" t="s">
        <v>25216</v>
      </c>
    </row>
    <row r="12566" ht="54" hidden="1" customHeight="1" spans="1:6">
      <c r="A12566" s="28" t="s">
        <v>25129</v>
      </c>
      <c r="B12566" s="28" t="s">
        <v>25130</v>
      </c>
      <c r="C12566" s="28" t="s">
        <v>50</v>
      </c>
      <c r="D12566" s="28" t="s">
        <v>25198</v>
      </c>
      <c r="E12566" s="29" t="s">
        <v>25217</v>
      </c>
      <c r="F12566" s="29" t="s">
        <v>25218</v>
      </c>
    </row>
    <row r="12567" ht="54" hidden="1" customHeight="1" spans="1:6">
      <c r="A12567" s="28" t="s">
        <v>25129</v>
      </c>
      <c r="B12567" s="28" t="s">
        <v>25130</v>
      </c>
      <c r="C12567" s="28" t="s">
        <v>50</v>
      </c>
      <c r="D12567" s="28" t="s">
        <v>25198</v>
      </c>
      <c r="E12567" s="29" t="s">
        <v>25219</v>
      </c>
      <c r="F12567" s="29" t="s">
        <v>25220</v>
      </c>
    </row>
    <row r="12568" ht="54" hidden="1" customHeight="1" spans="1:6">
      <c r="A12568" s="28" t="s">
        <v>25129</v>
      </c>
      <c r="B12568" s="28" t="s">
        <v>25130</v>
      </c>
      <c r="C12568" s="28" t="s">
        <v>50</v>
      </c>
      <c r="D12568" s="28" t="s">
        <v>25198</v>
      </c>
      <c r="E12568" s="29" t="s">
        <v>25221</v>
      </c>
      <c r="F12568" s="29" t="s">
        <v>25222</v>
      </c>
    </row>
    <row r="12569" ht="54" hidden="1" customHeight="1" spans="1:6">
      <c r="A12569" s="28" t="s">
        <v>25129</v>
      </c>
      <c r="B12569" s="28" t="s">
        <v>25130</v>
      </c>
      <c r="C12569" s="28" t="s">
        <v>50</v>
      </c>
      <c r="D12569" s="28" t="s">
        <v>25198</v>
      </c>
      <c r="E12569" s="29" t="s">
        <v>25223</v>
      </c>
      <c r="F12569" s="29" t="s">
        <v>25224</v>
      </c>
    </row>
    <row r="12570" ht="54" hidden="1" customHeight="1" spans="1:6">
      <c r="A12570" s="28" t="s">
        <v>25129</v>
      </c>
      <c r="B12570" s="28" t="s">
        <v>25130</v>
      </c>
      <c r="C12570" s="28" t="s">
        <v>50</v>
      </c>
      <c r="D12570" s="28" t="s">
        <v>25198</v>
      </c>
      <c r="E12570" s="29" t="s">
        <v>25225</v>
      </c>
      <c r="F12570" s="29" t="s">
        <v>25226</v>
      </c>
    </row>
    <row r="12571" ht="54" hidden="1" customHeight="1" spans="1:6">
      <c r="A12571" s="28" t="s">
        <v>25129</v>
      </c>
      <c r="B12571" s="28" t="s">
        <v>25130</v>
      </c>
      <c r="C12571" s="28" t="s">
        <v>50</v>
      </c>
      <c r="D12571" s="28" t="s">
        <v>25198</v>
      </c>
      <c r="E12571" s="29" t="s">
        <v>25227</v>
      </c>
      <c r="F12571" s="29" t="s">
        <v>25228</v>
      </c>
    </row>
    <row r="12572" ht="54" hidden="1" customHeight="1" spans="1:6">
      <c r="A12572" s="28" t="s">
        <v>25129</v>
      </c>
      <c r="B12572" s="28" t="s">
        <v>25130</v>
      </c>
      <c r="C12572" s="28" t="s">
        <v>50</v>
      </c>
      <c r="D12572" s="28" t="s">
        <v>25198</v>
      </c>
      <c r="E12572" s="29" t="s">
        <v>25229</v>
      </c>
      <c r="F12572" s="29" t="s">
        <v>25230</v>
      </c>
    </row>
    <row r="12573" ht="54" hidden="1" customHeight="1" spans="1:6">
      <c r="A12573" s="28" t="s">
        <v>25129</v>
      </c>
      <c r="B12573" s="28" t="s">
        <v>25130</v>
      </c>
      <c r="C12573" s="28" t="s">
        <v>50</v>
      </c>
      <c r="D12573" s="28" t="s">
        <v>25198</v>
      </c>
      <c r="E12573" s="29" t="s">
        <v>25231</v>
      </c>
      <c r="F12573" s="29" t="s">
        <v>25232</v>
      </c>
    </row>
    <row r="12574" ht="54" hidden="1" customHeight="1" spans="1:6">
      <c r="A12574" s="28" t="s">
        <v>25129</v>
      </c>
      <c r="B12574" s="28" t="s">
        <v>25130</v>
      </c>
      <c r="C12574" s="28" t="s">
        <v>50</v>
      </c>
      <c r="D12574" s="28" t="s">
        <v>25198</v>
      </c>
      <c r="E12574" s="29" t="s">
        <v>25233</v>
      </c>
      <c r="F12574" s="29" t="s">
        <v>25234</v>
      </c>
    </row>
    <row r="12575" ht="54" hidden="1" customHeight="1" spans="1:6">
      <c r="A12575" s="28" t="s">
        <v>25129</v>
      </c>
      <c r="B12575" s="28" t="s">
        <v>25130</v>
      </c>
      <c r="C12575" s="28" t="s">
        <v>50</v>
      </c>
      <c r="D12575" s="28" t="s">
        <v>25198</v>
      </c>
      <c r="E12575" s="29" t="s">
        <v>25235</v>
      </c>
      <c r="F12575" s="29" t="s">
        <v>25236</v>
      </c>
    </row>
    <row r="12576" ht="54" hidden="1" customHeight="1" spans="1:6">
      <c r="A12576" s="28" t="s">
        <v>25129</v>
      </c>
      <c r="B12576" s="28" t="s">
        <v>25130</v>
      </c>
      <c r="C12576" s="28" t="s">
        <v>50</v>
      </c>
      <c r="D12576" s="28" t="s">
        <v>25198</v>
      </c>
      <c r="E12576" s="29" t="s">
        <v>25237</v>
      </c>
      <c r="F12576" s="29" t="s">
        <v>25238</v>
      </c>
    </row>
    <row r="12577" ht="54" hidden="1" customHeight="1" spans="1:6">
      <c r="A12577" s="28" t="s">
        <v>25129</v>
      </c>
      <c r="B12577" s="28" t="s">
        <v>25130</v>
      </c>
      <c r="C12577" s="28" t="s">
        <v>50</v>
      </c>
      <c r="D12577" s="28" t="s">
        <v>25198</v>
      </c>
      <c r="E12577" s="29" t="s">
        <v>25239</v>
      </c>
      <c r="F12577" s="29" t="s">
        <v>25240</v>
      </c>
    </row>
    <row r="12578" ht="54" hidden="1" customHeight="1" spans="1:6">
      <c r="A12578" s="28" t="s">
        <v>25129</v>
      </c>
      <c r="B12578" s="28" t="s">
        <v>25130</v>
      </c>
      <c r="C12578" s="28" t="s">
        <v>50</v>
      </c>
      <c r="D12578" s="28" t="s">
        <v>25198</v>
      </c>
      <c r="E12578" s="29" t="s">
        <v>25241</v>
      </c>
      <c r="F12578" s="29" t="s">
        <v>25242</v>
      </c>
    </row>
    <row r="12579" ht="54" hidden="1" customHeight="1" spans="1:6">
      <c r="A12579" s="28" t="s">
        <v>25129</v>
      </c>
      <c r="B12579" s="28" t="s">
        <v>25130</v>
      </c>
      <c r="C12579" s="28" t="s">
        <v>50</v>
      </c>
      <c r="D12579" s="28" t="s">
        <v>25198</v>
      </c>
      <c r="E12579" s="29" t="s">
        <v>25243</v>
      </c>
      <c r="F12579" s="29" t="s">
        <v>25244</v>
      </c>
    </row>
    <row r="12580" ht="54" hidden="1" customHeight="1" spans="1:6">
      <c r="A12580" s="28" t="s">
        <v>25129</v>
      </c>
      <c r="B12580" s="28" t="s">
        <v>25130</v>
      </c>
      <c r="C12580" s="28" t="s">
        <v>50</v>
      </c>
      <c r="D12580" s="28" t="s">
        <v>25198</v>
      </c>
      <c r="E12580" s="29" t="s">
        <v>25245</v>
      </c>
      <c r="F12580" s="29" t="s">
        <v>25246</v>
      </c>
    </row>
    <row r="12581" ht="54" hidden="1" customHeight="1" spans="1:6">
      <c r="A12581" s="28" t="s">
        <v>25129</v>
      </c>
      <c r="B12581" s="28" t="s">
        <v>25130</v>
      </c>
      <c r="C12581" s="28" t="s">
        <v>50</v>
      </c>
      <c r="D12581" s="28" t="s">
        <v>25198</v>
      </c>
      <c r="E12581" s="29" t="s">
        <v>25247</v>
      </c>
      <c r="F12581" s="29" t="s">
        <v>25248</v>
      </c>
    </row>
    <row r="12582" ht="54" hidden="1" customHeight="1" spans="1:6">
      <c r="A12582" s="28" t="s">
        <v>25129</v>
      </c>
      <c r="B12582" s="28" t="s">
        <v>25130</v>
      </c>
      <c r="C12582" s="28" t="s">
        <v>50</v>
      </c>
      <c r="D12582" s="28" t="s">
        <v>25198</v>
      </c>
      <c r="E12582" s="29" t="s">
        <v>25249</v>
      </c>
      <c r="F12582" s="29" t="s">
        <v>25250</v>
      </c>
    </row>
    <row r="12583" ht="54" hidden="1" customHeight="1" spans="1:6">
      <c r="A12583" s="28" t="s">
        <v>25129</v>
      </c>
      <c r="B12583" s="28" t="s">
        <v>25130</v>
      </c>
      <c r="C12583" s="28" t="s">
        <v>50</v>
      </c>
      <c r="D12583" s="28" t="s">
        <v>25198</v>
      </c>
      <c r="E12583" s="29" t="s">
        <v>25251</v>
      </c>
      <c r="F12583" s="29" t="s">
        <v>50</v>
      </c>
    </row>
    <row r="12584" ht="54" hidden="1" customHeight="1" spans="1:6">
      <c r="A12584" s="28" t="s">
        <v>25129</v>
      </c>
      <c r="B12584" s="28" t="s">
        <v>25130</v>
      </c>
      <c r="C12584" s="28" t="s">
        <v>50</v>
      </c>
      <c r="D12584" s="28" t="s">
        <v>25252</v>
      </c>
      <c r="E12584" s="29" t="s">
        <v>25253</v>
      </c>
      <c r="F12584" s="29" t="s">
        <v>25254</v>
      </c>
    </row>
    <row r="12585" ht="54" hidden="1" customHeight="1" spans="1:6">
      <c r="A12585" s="28" t="s">
        <v>25129</v>
      </c>
      <c r="B12585" s="28" t="s">
        <v>25130</v>
      </c>
      <c r="C12585" s="28" t="s">
        <v>50</v>
      </c>
      <c r="D12585" s="28" t="s">
        <v>25252</v>
      </c>
      <c r="E12585" s="29" t="s">
        <v>25255</v>
      </c>
      <c r="F12585" s="29" t="s">
        <v>25256</v>
      </c>
    </row>
    <row r="12586" ht="54" hidden="1" customHeight="1" spans="1:6">
      <c r="A12586" s="28" t="s">
        <v>25129</v>
      </c>
      <c r="B12586" s="28" t="s">
        <v>25130</v>
      </c>
      <c r="C12586" s="28" t="s">
        <v>50</v>
      </c>
      <c r="D12586" s="28" t="s">
        <v>25252</v>
      </c>
      <c r="E12586" s="29" t="s">
        <v>25257</v>
      </c>
      <c r="F12586" s="29" t="s">
        <v>25258</v>
      </c>
    </row>
    <row r="12587" ht="54" hidden="1" customHeight="1" spans="1:6">
      <c r="A12587" s="28" t="s">
        <v>25129</v>
      </c>
      <c r="B12587" s="28" t="s">
        <v>25130</v>
      </c>
      <c r="C12587" s="28" t="s">
        <v>50</v>
      </c>
      <c r="D12587" s="28" t="s">
        <v>25252</v>
      </c>
      <c r="E12587" s="29" t="s">
        <v>25259</v>
      </c>
      <c r="F12587" s="29" t="s">
        <v>25260</v>
      </c>
    </row>
    <row r="12588" ht="54" hidden="1" customHeight="1" spans="1:6">
      <c r="A12588" s="28" t="s">
        <v>25129</v>
      </c>
      <c r="B12588" s="28" t="s">
        <v>25130</v>
      </c>
      <c r="C12588" s="28" t="s">
        <v>50</v>
      </c>
      <c r="D12588" s="28" t="s">
        <v>25252</v>
      </c>
      <c r="E12588" s="29" t="s">
        <v>25261</v>
      </c>
      <c r="F12588" s="29" t="s">
        <v>25262</v>
      </c>
    </row>
    <row r="12589" ht="54" hidden="1" customHeight="1" spans="1:6">
      <c r="A12589" s="28" t="s">
        <v>25129</v>
      </c>
      <c r="B12589" s="28" t="s">
        <v>25130</v>
      </c>
      <c r="C12589" s="28" t="s">
        <v>50</v>
      </c>
      <c r="D12589" s="28" t="s">
        <v>25252</v>
      </c>
      <c r="E12589" s="29" t="s">
        <v>25263</v>
      </c>
      <c r="F12589" s="29" t="s">
        <v>25264</v>
      </c>
    </row>
    <row r="12590" ht="54" hidden="1" customHeight="1" spans="1:6">
      <c r="A12590" s="28" t="s">
        <v>25129</v>
      </c>
      <c r="B12590" s="28" t="s">
        <v>25130</v>
      </c>
      <c r="C12590" s="28" t="s">
        <v>50</v>
      </c>
      <c r="D12590" s="28" t="s">
        <v>25252</v>
      </c>
      <c r="E12590" s="29" t="s">
        <v>25265</v>
      </c>
      <c r="F12590" s="29" t="s">
        <v>25266</v>
      </c>
    </row>
    <row r="12591" ht="54" hidden="1" customHeight="1" spans="1:6">
      <c r="A12591" s="28" t="s">
        <v>25129</v>
      </c>
      <c r="B12591" s="28" t="s">
        <v>25130</v>
      </c>
      <c r="C12591" s="28" t="s">
        <v>50</v>
      </c>
      <c r="D12591" s="28" t="s">
        <v>25252</v>
      </c>
      <c r="E12591" s="29" t="s">
        <v>25267</v>
      </c>
      <c r="F12591" s="29" t="s">
        <v>25268</v>
      </c>
    </row>
    <row r="12592" ht="54" hidden="1" customHeight="1" spans="1:6">
      <c r="A12592" s="28" t="s">
        <v>25129</v>
      </c>
      <c r="B12592" s="28" t="s">
        <v>25130</v>
      </c>
      <c r="C12592" s="28" t="s">
        <v>50</v>
      </c>
      <c r="D12592" s="28" t="s">
        <v>25252</v>
      </c>
      <c r="E12592" s="29" t="s">
        <v>25269</v>
      </c>
      <c r="F12592" s="29" t="s">
        <v>25270</v>
      </c>
    </row>
    <row r="12593" ht="54" hidden="1" customHeight="1" spans="1:6">
      <c r="A12593" s="28" t="s">
        <v>25129</v>
      </c>
      <c r="B12593" s="28" t="s">
        <v>25130</v>
      </c>
      <c r="C12593" s="28" t="s">
        <v>50</v>
      </c>
      <c r="D12593" s="28" t="s">
        <v>25252</v>
      </c>
      <c r="E12593" s="29" t="s">
        <v>25271</v>
      </c>
      <c r="F12593" s="29" t="s">
        <v>25272</v>
      </c>
    </row>
    <row r="12594" ht="54" hidden="1" customHeight="1" spans="1:6">
      <c r="A12594" s="28" t="s">
        <v>25129</v>
      </c>
      <c r="B12594" s="28" t="s">
        <v>25130</v>
      </c>
      <c r="C12594" s="28" t="s">
        <v>50</v>
      </c>
      <c r="D12594" s="28" t="s">
        <v>25252</v>
      </c>
      <c r="E12594" s="29" t="s">
        <v>25273</v>
      </c>
      <c r="F12594" s="29" t="s">
        <v>25274</v>
      </c>
    </row>
    <row r="12595" ht="54" hidden="1" customHeight="1" spans="1:6">
      <c r="A12595" s="28" t="s">
        <v>25129</v>
      </c>
      <c r="B12595" s="28" t="s">
        <v>25130</v>
      </c>
      <c r="C12595" s="28" t="s">
        <v>50</v>
      </c>
      <c r="D12595" s="28" t="s">
        <v>25252</v>
      </c>
      <c r="E12595" s="29" t="s">
        <v>25275</v>
      </c>
      <c r="F12595" s="29" t="s">
        <v>25276</v>
      </c>
    </row>
    <row r="12596" ht="54" hidden="1" customHeight="1" spans="1:6">
      <c r="A12596" s="28" t="s">
        <v>25129</v>
      </c>
      <c r="B12596" s="28" t="s">
        <v>25130</v>
      </c>
      <c r="C12596" s="28" t="s">
        <v>50</v>
      </c>
      <c r="D12596" s="28" t="s">
        <v>25252</v>
      </c>
      <c r="E12596" s="29" t="s">
        <v>25277</v>
      </c>
      <c r="F12596" s="29" t="s">
        <v>25278</v>
      </c>
    </row>
    <row r="12597" ht="54" hidden="1" customHeight="1" spans="1:6">
      <c r="A12597" s="28" t="s">
        <v>25129</v>
      </c>
      <c r="B12597" s="28" t="s">
        <v>25130</v>
      </c>
      <c r="C12597" s="28" t="s">
        <v>50</v>
      </c>
      <c r="D12597" s="28" t="s">
        <v>25252</v>
      </c>
      <c r="E12597" s="29" t="s">
        <v>25279</v>
      </c>
      <c r="F12597" s="29" t="s">
        <v>25280</v>
      </c>
    </row>
    <row r="12598" ht="54" hidden="1" customHeight="1" spans="1:6">
      <c r="A12598" s="28" t="s">
        <v>25129</v>
      </c>
      <c r="B12598" s="28" t="s">
        <v>25130</v>
      </c>
      <c r="C12598" s="28" t="s">
        <v>50</v>
      </c>
      <c r="D12598" s="28" t="s">
        <v>25252</v>
      </c>
      <c r="E12598" s="29" t="s">
        <v>25281</v>
      </c>
      <c r="F12598" s="29" t="s">
        <v>25282</v>
      </c>
    </row>
    <row r="12599" ht="54" hidden="1" customHeight="1" spans="1:6">
      <c r="A12599" s="28" t="s">
        <v>25129</v>
      </c>
      <c r="B12599" s="28" t="s">
        <v>25130</v>
      </c>
      <c r="C12599" s="28" t="s">
        <v>50</v>
      </c>
      <c r="D12599" s="28" t="s">
        <v>25252</v>
      </c>
      <c r="E12599" s="29" t="s">
        <v>25283</v>
      </c>
      <c r="F12599" s="29" t="s">
        <v>25284</v>
      </c>
    </row>
    <row r="12600" ht="54" hidden="1" customHeight="1" spans="1:6">
      <c r="A12600" s="28" t="s">
        <v>25129</v>
      </c>
      <c r="B12600" s="28" t="s">
        <v>25130</v>
      </c>
      <c r="C12600" s="28" t="s">
        <v>50</v>
      </c>
      <c r="D12600" s="28" t="s">
        <v>25252</v>
      </c>
      <c r="E12600" s="29" t="s">
        <v>25285</v>
      </c>
      <c r="F12600" s="29" t="s">
        <v>25286</v>
      </c>
    </row>
    <row r="12601" ht="54" hidden="1" customHeight="1" spans="1:6">
      <c r="A12601" s="28" t="s">
        <v>25129</v>
      </c>
      <c r="B12601" s="28" t="s">
        <v>25130</v>
      </c>
      <c r="C12601" s="28" t="s">
        <v>50</v>
      </c>
      <c r="D12601" s="28" t="s">
        <v>25252</v>
      </c>
      <c r="E12601" s="29" t="s">
        <v>25287</v>
      </c>
      <c r="F12601" s="29" t="s">
        <v>25288</v>
      </c>
    </row>
    <row r="12602" ht="54" hidden="1" customHeight="1" spans="1:6">
      <c r="A12602" s="28" t="s">
        <v>25129</v>
      </c>
      <c r="B12602" s="28" t="s">
        <v>25130</v>
      </c>
      <c r="C12602" s="28" t="s">
        <v>50</v>
      </c>
      <c r="D12602" s="28" t="s">
        <v>25252</v>
      </c>
      <c r="E12602" s="29" t="s">
        <v>25289</v>
      </c>
      <c r="F12602" s="29" t="s">
        <v>25290</v>
      </c>
    </row>
    <row r="12603" ht="54" hidden="1" customHeight="1" spans="1:6">
      <c r="A12603" s="28" t="s">
        <v>25129</v>
      </c>
      <c r="B12603" s="28" t="s">
        <v>25130</v>
      </c>
      <c r="C12603" s="28" t="s">
        <v>50</v>
      </c>
      <c r="D12603" s="28" t="s">
        <v>25252</v>
      </c>
      <c r="E12603" s="29" t="s">
        <v>25291</v>
      </c>
      <c r="F12603" s="29" t="s">
        <v>2431</v>
      </c>
    </row>
    <row r="12604" ht="54" hidden="1" customHeight="1" spans="1:6">
      <c r="A12604" s="28" t="s">
        <v>25129</v>
      </c>
      <c r="B12604" s="28" t="s">
        <v>25130</v>
      </c>
      <c r="C12604" s="28" t="s">
        <v>50</v>
      </c>
      <c r="D12604" s="28" t="s">
        <v>25252</v>
      </c>
      <c r="E12604" s="29" t="s">
        <v>25292</v>
      </c>
      <c r="F12604" s="29" t="s">
        <v>25293</v>
      </c>
    </row>
    <row r="12605" ht="54" hidden="1" customHeight="1" spans="1:6">
      <c r="A12605" s="28" t="s">
        <v>25129</v>
      </c>
      <c r="B12605" s="28" t="s">
        <v>25130</v>
      </c>
      <c r="C12605" s="28" t="s">
        <v>50</v>
      </c>
      <c r="D12605" s="28" t="s">
        <v>25252</v>
      </c>
      <c r="E12605" s="29" t="s">
        <v>25294</v>
      </c>
      <c r="F12605" s="29" t="s">
        <v>25295</v>
      </c>
    </row>
    <row r="12606" ht="54" hidden="1" customHeight="1" spans="1:6">
      <c r="A12606" s="28" t="s">
        <v>25129</v>
      </c>
      <c r="B12606" s="28" t="s">
        <v>25130</v>
      </c>
      <c r="C12606" s="28" t="s">
        <v>50</v>
      </c>
      <c r="D12606" s="28" t="s">
        <v>25252</v>
      </c>
      <c r="E12606" s="29" t="s">
        <v>25296</v>
      </c>
      <c r="F12606" s="29" t="s">
        <v>25297</v>
      </c>
    </row>
    <row r="12607" ht="54" hidden="1" customHeight="1" spans="1:6">
      <c r="A12607" s="28" t="s">
        <v>25129</v>
      </c>
      <c r="B12607" s="28" t="s">
        <v>25130</v>
      </c>
      <c r="C12607" s="28" t="s">
        <v>50</v>
      </c>
      <c r="D12607" s="28" t="s">
        <v>25252</v>
      </c>
      <c r="E12607" s="29" t="s">
        <v>25298</v>
      </c>
      <c r="F12607" s="29" t="s">
        <v>25299</v>
      </c>
    </row>
    <row r="12608" ht="54" hidden="1" customHeight="1" spans="1:6">
      <c r="A12608" s="28" t="s">
        <v>25129</v>
      </c>
      <c r="B12608" s="28" t="s">
        <v>25130</v>
      </c>
      <c r="C12608" s="28" t="s">
        <v>50</v>
      </c>
      <c r="D12608" s="28" t="s">
        <v>25252</v>
      </c>
      <c r="E12608" s="29" t="s">
        <v>25300</v>
      </c>
      <c r="F12608" s="29" t="s">
        <v>25301</v>
      </c>
    </row>
    <row r="12609" ht="54" hidden="1" customHeight="1" spans="1:6">
      <c r="A12609" s="28" t="s">
        <v>25129</v>
      </c>
      <c r="B12609" s="28" t="s">
        <v>25130</v>
      </c>
      <c r="C12609" s="28" t="s">
        <v>50</v>
      </c>
      <c r="D12609" s="28" t="s">
        <v>25252</v>
      </c>
      <c r="E12609" s="29" t="s">
        <v>25302</v>
      </c>
      <c r="F12609" s="29" t="s">
        <v>25303</v>
      </c>
    </row>
    <row r="12610" ht="54" hidden="1" customHeight="1" spans="1:6">
      <c r="A12610" s="28" t="s">
        <v>25129</v>
      </c>
      <c r="B12610" s="28" t="s">
        <v>25130</v>
      </c>
      <c r="C12610" s="28" t="s">
        <v>50</v>
      </c>
      <c r="D12610" s="28" t="s">
        <v>25252</v>
      </c>
      <c r="E12610" s="29" t="s">
        <v>25304</v>
      </c>
      <c r="F12610" s="29" t="s">
        <v>25305</v>
      </c>
    </row>
    <row r="12611" ht="54" hidden="1" customHeight="1" spans="1:6">
      <c r="A12611" s="28" t="s">
        <v>25129</v>
      </c>
      <c r="B12611" s="28" t="s">
        <v>25130</v>
      </c>
      <c r="C12611" s="28" t="s">
        <v>50</v>
      </c>
      <c r="D12611" s="28" t="s">
        <v>25252</v>
      </c>
      <c r="E12611" s="29" t="s">
        <v>25306</v>
      </c>
      <c r="F12611" s="29" t="s">
        <v>25307</v>
      </c>
    </row>
    <row r="12612" ht="54" hidden="1" customHeight="1" spans="1:6">
      <c r="A12612" s="28" t="s">
        <v>25129</v>
      </c>
      <c r="B12612" s="28" t="s">
        <v>25130</v>
      </c>
      <c r="C12612" s="28" t="s">
        <v>50</v>
      </c>
      <c r="D12612" s="28" t="s">
        <v>25252</v>
      </c>
      <c r="E12612" s="29" t="s">
        <v>25308</v>
      </c>
      <c r="F12612" s="29" t="s">
        <v>25309</v>
      </c>
    </row>
    <row r="12613" ht="54" hidden="1" customHeight="1" spans="1:6">
      <c r="A12613" s="28" t="s">
        <v>25129</v>
      </c>
      <c r="B12613" s="28" t="s">
        <v>25130</v>
      </c>
      <c r="C12613" s="28" t="s">
        <v>50</v>
      </c>
      <c r="D12613" s="28" t="s">
        <v>25252</v>
      </c>
      <c r="E12613" s="29" t="s">
        <v>25310</v>
      </c>
      <c r="F12613" s="29" t="s">
        <v>25311</v>
      </c>
    </row>
    <row r="12614" ht="54" hidden="1" customHeight="1" spans="1:6">
      <c r="A12614" s="28" t="s">
        <v>25129</v>
      </c>
      <c r="B12614" s="28" t="s">
        <v>25130</v>
      </c>
      <c r="C12614" s="28" t="s">
        <v>50</v>
      </c>
      <c r="D12614" s="28" t="s">
        <v>25252</v>
      </c>
      <c r="E12614" s="29" t="s">
        <v>25312</v>
      </c>
      <c r="F12614" s="29" t="s">
        <v>25313</v>
      </c>
    </row>
    <row r="12615" ht="54" hidden="1" customHeight="1" spans="1:6">
      <c r="A12615" s="28" t="s">
        <v>25129</v>
      </c>
      <c r="B12615" s="28" t="s">
        <v>25130</v>
      </c>
      <c r="C12615" s="28" t="s">
        <v>50</v>
      </c>
      <c r="D12615" s="28" t="s">
        <v>25252</v>
      </c>
      <c r="E12615" s="29" t="s">
        <v>25314</v>
      </c>
      <c r="F12615" s="29" t="s">
        <v>25315</v>
      </c>
    </row>
    <row r="12616" ht="54" hidden="1" customHeight="1" spans="1:6">
      <c r="A12616" s="28" t="s">
        <v>25129</v>
      </c>
      <c r="B12616" s="28" t="s">
        <v>25130</v>
      </c>
      <c r="C12616" s="28" t="s">
        <v>50</v>
      </c>
      <c r="D12616" s="28" t="s">
        <v>25252</v>
      </c>
      <c r="E12616" s="29" t="s">
        <v>25316</v>
      </c>
      <c r="F12616" s="29" t="s">
        <v>25317</v>
      </c>
    </row>
    <row r="12617" ht="54" hidden="1" customHeight="1" spans="1:6">
      <c r="A12617" s="28" t="s">
        <v>25129</v>
      </c>
      <c r="B12617" s="28" t="s">
        <v>25130</v>
      </c>
      <c r="C12617" s="28" t="s">
        <v>50</v>
      </c>
      <c r="D12617" s="28" t="s">
        <v>25252</v>
      </c>
      <c r="E12617" s="29" t="s">
        <v>25318</v>
      </c>
      <c r="F12617" s="29" t="s">
        <v>25319</v>
      </c>
    </row>
    <row r="12618" ht="54" hidden="1" customHeight="1" spans="1:6">
      <c r="A12618" s="28" t="s">
        <v>25129</v>
      </c>
      <c r="B12618" s="28" t="s">
        <v>25130</v>
      </c>
      <c r="C12618" s="28" t="s">
        <v>50</v>
      </c>
      <c r="D12618" s="28" t="s">
        <v>25252</v>
      </c>
      <c r="E12618" s="29" t="s">
        <v>25320</v>
      </c>
      <c r="F12618" s="29" t="s">
        <v>25321</v>
      </c>
    </row>
    <row r="12619" ht="54" hidden="1" customHeight="1" spans="1:6">
      <c r="A12619" s="28" t="s">
        <v>25129</v>
      </c>
      <c r="B12619" s="28" t="s">
        <v>25130</v>
      </c>
      <c r="C12619" s="28" t="s">
        <v>50</v>
      </c>
      <c r="D12619" s="28" t="s">
        <v>25252</v>
      </c>
      <c r="E12619" s="29" t="s">
        <v>25322</v>
      </c>
      <c r="F12619" s="29" t="s">
        <v>25323</v>
      </c>
    </row>
    <row r="12620" ht="54" hidden="1" customHeight="1" spans="1:6">
      <c r="A12620" s="28" t="s">
        <v>25129</v>
      </c>
      <c r="B12620" s="28" t="s">
        <v>25130</v>
      </c>
      <c r="C12620" s="28" t="s">
        <v>50</v>
      </c>
      <c r="D12620" s="28" t="s">
        <v>25252</v>
      </c>
      <c r="E12620" s="29" t="s">
        <v>25324</v>
      </c>
      <c r="F12620" s="29" t="s">
        <v>25325</v>
      </c>
    </row>
    <row r="12621" ht="54" hidden="1" customHeight="1" spans="1:6">
      <c r="A12621" s="28" t="s">
        <v>25129</v>
      </c>
      <c r="B12621" s="28" t="s">
        <v>25130</v>
      </c>
      <c r="C12621" s="28" t="s">
        <v>50</v>
      </c>
      <c r="D12621" s="28" t="s">
        <v>25252</v>
      </c>
      <c r="E12621" s="29" t="s">
        <v>25326</v>
      </c>
      <c r="F12621" s="29" t="s">
        <v>25327</v>
      </c>
    </row>
    <row r="12622" ht="54" hidden="1" customHeight="1" spans="1:6">
      <c r="A12622" s="28" t="s">
        <v>25129</v>
      </c>
      <c r="B12622" s="28" t="s">
        <v>25130</v>
      </c>
      <c r="C12622" s="28" t="s">
        <v>50</v>
      </c>
      <c r="D12622" s="28" t="s">
        <v>25252</v>
      </c>
      <c r="E12622" s="29" t="s">
        <v>25328</v>
      </c>
      <c r="F12622" s="29" t="s">
        <v>25329</v>
      </c>
    </row>
    <row r="12623" ht="54" hidden="1" customHeight="1" spans="1:6">
      <c r="A12623" s="28" t="s">
        <v>25129</v>
      </c>
      <c r="B12623" s="28" t="s">
        <v>25130</v>
      </c>
      <c r="C12623" s="28" t="s">
        <v>50</v>
      </c>
      <c r="D12623" s="28" t="s">
        <v>25252</v>
      </c>
      <c r="E12623" s="29" t="s">
        <v>25330</v>
      </c>
      <c r="F12623" s="29" t="s">
        <v>25331</v>
      </c>
    </row>
    <row r="12624" ht="54" hidden="1" customHeight="1" spans="1:6">
      <c r="A12624" s="28" t="s">
        <v>25129</v>
      </c>
      <c r="B12624" s="28" t="s">
        <v>25130</v>
      </c>
      <c r="C12624" s="28" t="s">
        <v>50</v>
      </c>
      <c r="D12624" s="28" t="s">
        <v>25252</v>
      </c>
      <c r="E12624" s="29" t="s">
        <v>25332</v>
      </c>
      <c r="F12624" s="29" t="s">
        <v>25333</v>
      </c>
    </row>
    <row r="12625" ht="54" hidden="1" customHeight="1" spans="1:6">
      <c r="A12625" s="28" t="s">
        <v>25129</v>
      </c>
      <c r="B12625" s="28" t="s">
        <v>25130</v>
      </c>
      <c r="C12625" s="28" t="s">
        <v>50</v>
      </c>
      <c r="D12625" s="28" t="s">
        <v>25252</v>
      </c>
      <c r="E12625" s="29" t="s">
        <v>25334</v>
      </c>
      <c r="F12625" s="29" t="s">
        <v>25335</v>
      </c>
    </row>
    <row r="12626" ht="54" hidden="1" customHeight="1" spans="1:6">
      <c r="A12626" s="28" t="s">
        <v>25129</v>
      </c>
      <c r="B12626" s="28" t="s">
        <v>25130</v>
      </c>
      <c r="C12626" s="28" t="s">
        <v>50</v>
      </c>
      <c r="D12626" s="28" t="s">
        <v>25252</v>
      </c>
      <c r="E12626" s="29" t="s">
        <v>25336</v>
      </c>
      <c r="F12626" s="29" t="s">
        <v>25337</v>
      </c>
    </row>
    <row r="12627" ht="54" hidden="1" customHeight="1" spans="1:6">
      <c r="A12627" s="28" t="s">
        <v>25129</v>
      </c>
      <c r="B12627" s="28" t="s">
        <v>25130</v>
      </c>
      <c r="C12627" s="28" t="s">
        <v>50</v>
      </c>
      <c r="D12627" s="28" t="s">
        <v>25252</v>
      </c>
      <c r="E12627" s="29" t="s">
        <v>25338</v>
      </c>
      <c r="F12627" s="29" t="s">
        <v>25339</v>
      </c>
    </row>
    <row r="12628" ht="54" hidden="1" customHeight="1" spans="1:6">
      <c r="A12628" s="28" t="s">
        <v>25129</v>
      </c>
      <c r="B12628" s="28" t="s">
        <v>25130</v>
      </c>
      <c r="C12628" s="28" t="s">
        <v>50</v>
      </c>
      <c r="D12628" s="28" t="s">
        <v>25252</v>
      </c>
      <c r="E12628" s="29" t="s">
        <v>25340</v>
      </c>
      <c r="F12628" s="29" t="s">
        <v>25341</v>
      </c>
    </row>
    <row r="12629" ht="54" hidden="1" customHeight="1" spans="1:6">
      <c r="A12629" s="28" t="s">
        <v>25129</v>
      </c>
      <c r="B12629" s="28" t="s">
        <v>25130</v>
      </c>
      <c r="C12629" s="28" t="s">
        <v>50</v>
      </c>
      <c r="D12629" s="28" t="s">
        <v>25252</v>
      </c>
      <c r="E12629" s="29" t="s">
        <v>25342</v>
      </c>
      <c r="F12629" s="29" t="s">
        <v>25343</v>
      </c>
    </row>
    <row r="12630" ht="54" hidden="1" customHeight="1" spans="1:6">
      <c r="A12630" s="28" t="s">
        <v>25129</v>
      </c>
      <c r="B12630" s="28" t="s">
        <v>25130</v>
      </c>
      <c r="C12630" s="28" t="s">
        <v>50</v>
      </c>
      <c r="D12630" s="28" t="s">
        <v>25252</v>
      </c>
      <c r="E12630" s="29" t="s">
        <v>25344</v>
      </c>
      <c r="F12630" s="29" t="s">
        <v>25345</v>
      </c>
    </row>
    <row r="12631" ht="54" hidden="1" customHeight="1" spans="1:6">
      <c r="A12631" s="28" t="s">
        <v>25129</v>
      </c>
      <c r="B12631" s="28" t="s">
        <v>25130</v>
      </c>
      <c r="C12631" s="28" t="s">
        <v>50</v>
      </c>
      <c r="D12631" s="28" t="s">
        <v>25252</v>
      </c>
      <c r="E12631" s="29" t="s">
        <v>25346</v>
      </c>
      <c r="F12631" s="29" t="s">
        <v>25347</v>
      </c>
    </row>
    <row r="12632" ht="54" hidden="1" customHeight="1" spans="1:6">
      <c r="A12632" s="28" t="s">
        <v>25129</v>
      </c>
      <c r="B12632" s="28" t="s">
        <v>25130</v>
      </c>
      <c r="C12632" s="28" t="s">
        <v>50</v>
      </c>
      <c r="D12632" s="28" t="s">
        <v>25252</v>
      </c>
      <c r="E12632" s="29" t="s">
        <v>25348</v>
      </c>
      <c r="F12632" s="29" t="s">
        <v>25349</v>
      </c>
    </row>
    <row r="12633" ht="54" hidden="1" customHeight="1" spans="1:6">
      <c r="A12633" s="28" t="s">
        <v>25129</v>
      </c>
      <c r="B12633" s="28" t="s">
        <v>25130</v>
      </c>
      <c r="C12633" s="28" t="s">
        <v>50</v>
      </c>
      <c r="D12633" s="28" t="s">
        <v>25252</v>
      </c>
      <c r="E12633" s="29" t="s">
        <v>25350</v>
      </c>
      <c r="F12633" s="29" t="s">
        <v>25351</v>
      </c>
    </row>
    <row r="12634" ht="54" hidden="1" customHeight="1" spans="1:6">
      <c r="A12634" s="28" t="s">
        <v>25129</v>
      </c>
      <c r="B12634" s="28" t="s">
        <v>25130</v>
      </c>
      <c r="C12634" s="28" t="s">
        <v>50</v>
      </c>
      <c r="D12634" s="28" t="s">
        <v>25252</v>
      </c>
      <c r="E12634" s="29" t="s">
        <v>25352</v>
      </c>
      <c r="F12634" s="29" t="s">
        <v>25353</v>
      </c>
    </row>
    <row r="12635" ht="54" hidden="1" customHeight="1" spans="1:6">
      <c r="A12635" s="28" t="s">
        <v>25129</v>
      </c>
      <c r="B12635" s="28" t="s">
        <v>25130</v>
      </c>
      <c r="C12635" s="28" t="s">
        <v>50</v>
      </c>
      <c r="D12635" s="28" t="s">
        <v>25252</v>
      </c>
      <c r="E12635" s="29" t="s">
        <v>25354</v>
      </c>
      <c r="F12635" s="29" t="s">
        <v>25355</v>
      </c>
    </row>
    <row r="12636" ht="54" hidden="1" customHeight="1" spans="1:6">
      <c r="A12636" s="28" t="s">
        <v>25129</v>
      </c>
      <c r="B12636" s="28" t="s">
        <v>25130</v>
      </c>
      <c r="C12636" s="28" t="s">
        <v>50</v>
      </c>
      <c r="D12636" s="28" t="s">
        <v>25252</v>
      </c>
      <c r="E12636" s="29" t="s">
        <v>25356</v>
      </c>
      <c r="F12636" s="29" t="s">
        <v>25357</v>
      </c>
    </row>
    <row r="12637" ht="54" hidden="1" customHeight="1" spans="1:6">
      <c r="A12637" s="28" t="s">
        <v>25129</v>
      </c>
      <c r="B12637" s="28" t="s">
        <v>25130</v>
      </c>
      <c r="C12637" s="28" t="s">
        <v>50</v>
      </c>
      <c r="D12637" s="28" t="s">
        <v>25252</v>
      </c>
      <c r="E12637" s="29" t="s">
        <v>25358</v>
      </c>
      <c r="F12637" s="29" t="s">
        <v>25359</v>
      </c>
    </row>
    <row r="12638" ht="54" hidden="1" customHeight="1" spans="1:6">
      <c r="A12638" s="28" t="s">
        <v>25129</v>
      </c>
      <c r="B12638" s="28" t="s">
        <v>25130</v>
      </c>
      <c r="C12638" s="28" t="s">
        <v>50</v>
      </c>
      <c r="D12638" s="28" t="s">
        <v>25252</v>
      </c>
      <c r="E12638" s="29" t="s">
        <v>25360</v>
      </c>
      <c r="F12638" s="29" t="s">
        <v>25361</v>
      </c>
    </row>
    <row r="12639" ht="54" hidden="1" customHeight="1" spans="1:6">
      <c r="A12639" s="28" t="s">
        <v>25129</v>
      </c>
      <c r="B12639" s="28" t="s">
        <v>25130</v>
      </c>
      <c r="C12639" s="28" t="s">
        <v>50</v>
      </c>
      <c r="D12639" s="28" t="s">
        <v>25252</v>
      </c>
      <c r="E12639" s="29" t="s">
        <v>25362</v>
      </c>
      <c r="F12639" s="29" t="s">
        <v>25363</v>
      </c>
    </row>
    <row r="12640" ht="54" hidden="1" customHeight="1" spans="1:6">
      <c r="A12640" s="28" t="s">
        <v>25129</v>
      </c>
      <c r="B12640" s="28" t="s">
        <v>25130</v>
      </c>
      <c r="C12640" s="28" t="s">
        <v>50</v>
      </c>
      <c r="D12640" s="28" t="s">
        <v>25252</v>
      </c>
      <c r="E12640" s="29" t="s">
        <v>25364</v>
      </c>
      <c r="F12640" s="29" t="s">
        <v>25365</v>
      </c>
    </row>
    <row r="12641" ht="54" hidden="1" customHeight="1" spans="1:6">
      <c r="A12641" s="28" t="s">
        <v>25129</v>
      </c>
      <c r="B12641" s="28" t="s">
        <v>25130</v>
      </c>
      <c r="C12641" s="28" t="s">
        <v>50</v>
      </c>
      <c r="D12641" s="28" t="s">
        <v>25252</v>
      </c>
      <c r="E12641" s="29" t="s">
        <v>25366</v>
      </c>
      <c r="F12641" s="29" t="s">
        <v>25367</v>
      </c>
    </row>
    <row r="12642" ht="54" hidden="1" customHeight="1" spans="1:6">
      <c r="A12642" s="28" t="s">
        <v>25129</v>
      </c>
      <c r="B12642" s="28" t="s">
        <v>25130</v>
      </c>
      <c r="C12642" s="28" t="s">
        <v>50</v>
      </c>
      <c r="D12642" s="28" t="s">
        <v>25252</v>
      </c>
      <c r="E12642" s="29" t="s">
        <v>25368</v>
      </c>
      <c r="F12642" s="29" t="s">
        <v>25369</v>
      </c>
    </row>
    <row r="12643" ht="54" hidden="1" customHeight="1" spans="1:6">
      <c r="A12643" s="28" t="s">
        <v>25129</v>
      </c>
      <c r="B12643" s="28" t="s">
        <v>25130</v>
      </c>
      <c r="C12643" s="28" t="s">
        <v>50</v>
      </c>
      <c r="D12643" s="28" t="s">
        <v>25252</v>
      </c>
      <c r="E12643" s="29" t="s">
        <v>25370</v>
      </c>
      <c r="F12643" s="29" t="s">
        <v>25371</v>
      </c>
    </row>
    <row r="12644" ht="54" hidden="1" customHeight="1" spans="1:6">
      <c r="A12644" s="28" t="s">
        <v>25129</v>
      </c>
      <c r="B12644" s="28" t="s">
        <v>25130</v>
      </c>
      <c r="C12644" s="28" t="s">
        <v>50</v>
      </c>
      <c r="D12644" s="28" t="s">
        <v>25252</v>
      </c>
      <c r="E12644" s="29" t="s">
        <v>25372</v>
      </c>
      <c r="F12644" s="29" t="s">
        <v>25373</v>
      </c>
    </row>
    <row r="12645" ht="54" hidden="1" customHeight="1" spans="1:6">
      <c r="A12645" s="28" t="s">
        <v>25129</v>
      </c>
      <c r="B12645" s="28" t="s">
        <v>25130</v>
      </c>
      <c r="C12645" s="28" t="s">
        <v>50</v>
      </c>
      <c r="D12645" s="28" t="s">
        <v>25252</v>
      </c>
      <c r="E12645" s="29" t="s">
        <v>25374</v>
      </c>
      <c r="F12645" s="29" t="s">
        <v>25375</v>
      </c>
    </row>
    <row r="12646" ht="54" hidden="1" customHeight="1" spans="1:6">
      <c r="A12646" s="28" t="s">
        <v>25129</v>
      </c>
      <c r="B12646" s="28" t="s">
        <v>25130</v>
      </c>
      <c r="C12646" s="28" t="s">
        <v>50</v>
      </c>
      <c r="D12646" s="28" t="s">
        <v>25252</v>
      </c>
      <c r="E12646" s="29" t="s">
        <v>25376</v>
      </c>
      <c r="F12646" s="29" t="s">
        <v>25377</v>
      </c>
    </row>
    <row r="12647" ht="54" hidden="1" customHeight="1" spans="1:6">
      <c r="A12647" s="28" t="s">
        <v>25129</v>
      </c>
      <c r="B12647" s="28" t="s">
        <v>25130</v>
      </c>
      <c r="C12647" s="28" t="s">
        <v>50</v>
      </c>
      <c r="D12647" s="28" t="s">
        <v>25252</v>
      </c>
      <c r="E12647" s="29" t="s">
        <v>25378</v>
      </c>
      <c r="F12647" s="29" t="s">
        <v>25379</v>
      </c>
    </row>
    <row r="12648" ht="54" hidden="1" customHeight="1" spans="1:6">
      <c r="A12648" s="28" t="s">
        <v>25129</v>
      </c>
      <c r="B12648" s="28" t="s">
        <v>25130</v>
      </c>
      <c r="C12648" s="28" t="s">
        <v>50</v>
      </c>
      <c r="D12648" s="28" t="s">
        <v>25252</v>
      </c>
      <c r="E12648" s="29" t="s">
        <v>25380</v>
      </c>
      <c r="F12648" s="29" t="s">
        <v>25381</v>
      </c>
    </row>
    <row r="12649" ht="54" hidden="1" customHeight="1" spans="1:6">
      <c r="A12649" s="28" t="s">
        <v>25129</v>
      </c>
      <c r="B12649" s="28" t="s">
        <v>25130</v>
      </c>
      <c r="C12649" s="28" t="s">
        <v>50</v>
      </c>
      <c r="D12649" s="28" t="s">
        <v>25252</v>
      </c>
      <c r="E12649" s="29" t="s">
        <v>25382</v>
      </c>
      <c r="F12649" s="29" t="s">
        <v>25383</v>
      </c>
    </row>
    <row r="12650" ht="54" hidden="1" customHeight="1" spans="1:6">
      <c r="A12650" s="28" t="s">
        <v>25129</v>
      </c>
      <c r="B12650" s="28" t="s">
        <v>25130</v>
      </c>
      <c r="C12650" s="28" t="s">
        <v>50</v>
      </c>
      <c r="D12650" s="28" t="s">
        <v>25252</v>
      </c>
      <c r="E12650" s="29" t="s">
        <v>25384</v>
      </c>
      <c r="F12650" s="29" t="s">
        <v>25385</v>
      </c>
    </row>
    <row r="12651" ht="54" hidden="1" customHeight="1" spans="1:6">
      <c r="A12651" s="28" t="s">
        <v>25129</v>
      </c>
      <c r="B12651" s="28" t="s">
        <v>25130</v>
      </c>
      <c r="C12651" s="28" t="s">
        <v>50</v>
      </c>
      <c r="D12651" s="28" t="s">
        <v>25252</v>
      </c>
      <c r="E12651" s="29" t="s">
        <v>25386</v>
      </c>
      <c r="F12651" s="29" t="s">
        <v>25387</v>
      </c>
    </row>
    <row r="12652" ht="54" hidden="1" customHeight="1" spans="1:6">
      <c r="A12652" s="28" t="s">
        <v>25129</v>
      </c>
      <c r="B12652" s="28" t="s">
        <v>25130</v>
      </c>
      <c r="C12652" s="28" t="s">
        <v>50</v>
      </c>
      <c r="D12652" s="28" t="s">
        <v>25252</v>
      </c>
      <c r="E12652" s="29" t="s">
        <v>25388</v>
      </c>
      <c r="F12652" s="29" t="s">
        <v>25389</v>
      </c>
    </row>
    <row r="12653" ht="54" hidden="1" customHeight="1" spans="1:6">
      <c r="A12653" s="28" t="s">
        <v>25129</v>
      </c>
      <c r="B12653" s="28" t="s">
        <v>25130</v>
      </c>
      <c r="C12653" s="28" t="s">
        <v>50</v>
      </c>
      <c r="D12653" s="28" t="s">
        <v>25252</v>
      </c>
      <c r="E12653" s="29" t="s">
        <v>25390</v>
      </c>
      <c r="F12653" s="29" t="s">
        <v>25391</v>
      </c>
    </row>
    <row r="12654" ht="54" hidden="1" customHeight="1" spans="1:6">
      <c r="A12654" s="28" t="s">
        <v>25129</v>
      </c>
      <c r="B12654" s="28" t="s">
        <v>25130</v>
      </c>
      <c r="C12654" s="28" t="s">
        <v>50</v>
      </c>
      <c r="D12654" s="28" t="s">
        <v>25252</v>
      </c>
      <c r="E12654" s="29" t="s">
        <v>25392</v>
      </c>
      <c r="F12654" s="29" t="s">
        <v>50</v>
      </c>
    </row>
    <row r="12655" ht="54" hidden="1" customHeight="1" spans="1:6">
      <c r="A12655" s="28" t="s">
        <v>25129</v>
      </c>
      <c r="B12655" s="28" t="s">
        <v>25130</v>
      </c>
      <c r="C12655" s="28" t="s">
        <v>50</v>
      </c>
      <c r="D12655" s="28" t="s">
        <v>25393</v>
      </c>
      <c r="E12655" s="29" t="s">
        <v>25394</v>
      </c>
      <c r="F12655" s="29" t="s">
        <v>25395</v>
      </c>
    </row>
    <row r="12656" ht="54" hidden="1" customHeight="1" spans="1:6">
      <c r="A12656" s="28" t="s">
        <v>25129</v>
      </c>
      <c r="B12656" s="28" t="s">
        <v>25130</v>
      </c>
      <c r="C12656" s="28" t="s">
        <v>50</v>
      </c>
      <c r="D12656" s="28" t="s">
        <v>25393</v>
      </c>
      <c r="E12656" s="29" t="s">
        <v>25396</v>
      </c>
      <c r="F12656" s="29" t="s">
        <v>25397</v>
      </c>
    </row>
    <row r="12657" ht="54" hidden="1" customHeight="1" spans="1:6">
      <c r="A12657" s="28" t="s">
        <v>25129</v>
      </c>
      <c r="B12657" s="28" t="s">
        <v>25130</v>
      </c>
      <c r="C12657" s="28" t="s">
        <v>50</v>
      </c>
      <c r="D12657" s="28" t="s">
        <v>25393</v>
      </c>
      <c r="E12657" s="29" t="s">
        <v>25398</v>
      </c>
      <c r="F12657" s="29" t="s">
        <v>4344</v>
      </c>
    </row>
    <row r="12658" ht="54" hidden="1" customHeight="1" spans="1:6">
      <c r="A12658" s="28" t="s">
        <v>25129</v>
      </c>
      <c r="B12658" s="28" t="s">
        <v>25130</v>
      </c>
      <c r="C12658" s="28" t="s">
        <v>50</v>
      </c>
      <c r="D12658" s="28" t="s">
        <v>25393</v>
      </c>
      <c r="E12658" s="29" t="s">
        <v>25399</v>
      </c>
      <c r="F12658" s="29" t="s">
        <v>25400</v>
      </c>
    </row>
    <row r="12659" ht="54" hidden="1" customHeight="1" spans="1:6">
      <c r="A12659" s="28" t="s">
        <v>25129</v>
      </c>
      <c r="B12659" s="28" t="s">
        <v>25130</v>
      </c>
      <c r="C12659" s="28" t="s">
        <v>50</v>
      </c>
      <c r="D12659" s="28" t="s">
        <v>25393</v>
      </c>
      <c r="E12659" s="29" t="s">
        <v>25401</v>
      </c>
      <c r="F12659" s="29" t="s">
        <v>25402</v>
      </c>
    </row>
    <row r="12660" ht="54" hidden="1" customHeight="1" spans="1:6">
      <c r="A12660" s="28" t="s">
        <v>25129</v>
      </c>
      <c r="B12660" s="28" t="s">
        <v>25130</v>
      </c>
      <c r="C12660" s="28" t="s">
        <v>50</v>
      </c>
      <c r="D12660" s="28" t="s">
        <v>25393</v>
      </c>
      <c r="E12660" s="29" t="s">
        <v>25403</v>
      </c>
      <c r="F12660" s="29" t="s">
        <v>25404</v>
      </c>
    </row>
    <row r="12661" ht="54" hidden="1" customHeight="1" spans="1:6">
      <c r="A12661" s="28" t="s">
        <v>25129</v>
      </c>
      <c r="B12661" s="28" t="s">
        <v>25130</v>
      </c>
      <c r="C12661" s="28" t="s">
        <v>50</v>
      </c>
      <c r="D12661" s="28" t="s">
        <v>25393</v>
      </c>
      <c r="E12661" s="29" t="s">
        <v>25405</v>
      </c>
      <c r="F12661" s="29" t="s">
        <v>25406</v>
      </c>
    </row>
    <row r="12662" ht="54" hidden="1" customHeight="1" spans="1:6">
      <c r="A12662" s="28" t="s">
        <v>25129</v>
      </c>
      <c r="B12662" s="28" t="s">
        <v>25130</v>
      </c>
      <c r="C12662" s="28" t="s">
        <v>50</v>
      </c>
      <c r="D12662" s="28" t="s">
        <v>25393</v>
      </c>
      <c r="E12662" s="29" t="s">
        <v>25407</v>
      </c>
      <c r="F12662" s="29" t="s">
        <v>25408</v>
      </c>
    </row>
    <row r="12663" ht="54" hidden="1" customHeight="1" spans="1:6">
      <c r="A12663" s="28" t="s">
        <v>25129</v>
      </c>
      <c r="B12663" s="28" t="s">
        <v>25130</v>
      </c>
      <c r="C12663" s="28" t="s">
        <v>50</v>
      </c>
      <c r="D12663" s="28" t="s">
        <v>25393</v>
      </c>
      <c r="E12663" s="29" t="s">
        <v>25409</v>
      </c>
      <c r="F12663" s="29" t="s">
        <v>25410</v>
      </c>
    </row>
    <row r="12664" ht="54" hidden="1" customHeight="1" spans="1:6">
      <c r="A12664" s="28" t="s">
        <v>25129</v>
      </c>
      <c r="B12664" s="28" t="s">
        <v>25130</v>
      </c>
      <c r="C12664" s="28" t="s">
        <v>50</v>
      </c>
      <c r="D12664" s="28" t="s">
        <v>25393</v>
      </c>
      <c r="E12664" s="29" t="s">
        <v>25411</v>
      </c>
      <c r="F12664" s="29" t="s">
        <v>25412</v>
      </c>
    </row>
    <row r="12665" ht="54" hidden="1" customHeight="1" spans="1:6">
      <c r="A12665" s="28" t="s">
        <v>25129</v>
      </c>
      <c r="B12665" s="28" t="s">
        <v>25130</v>
      </c>
      <c r="C12665" s="28" t="s">
        <v>50</v>
      </c>
      <c r="D12665" s="28" t="s">
        <v>25393</v>
      </c>
      <c r="E12665" s="29" t="s">
        <v>25413</v>
      </c>
      <c r="F12665" s="29" t="s">
        <v>25414</v>
      </c>
    </row>
    <row r="12666" ht="54" hidden="1" customHeight="1" spans="1:6">
      <c r="A12666" s="28" t="s">
        <v>25129</v>
      </c>
      <c r="B12666" s="28" t="s">
        <v>25130</v>
      </c>
      <c r="C12666" s="28" t="s">
        <v>50</v>
      </c>
      <c r="D12666" s="28" t="s">
        <v>25393</v>
      </c>
      <c r="E12666" s="29" t="s">
        <v>25415</v>
      </c>
      <c r="F12666" s="29" t="s">
        <v>25416</v>
      </c>
    </row>
    <row r="12667" ht="54" hidden="1" customHeight="1" spans="1:6">
      <c r="A12667" s="28" t="s">
        <v>25129</v>
      </c>
      <c r="B12667" s="28" t="s">
        <v>25130</v>
      </c>
      <c r="C12667" s="28" t="s">
        <v>50</v>
      </c>
      <c r="D12667" s="28" t="s">
        <v>25393</v>
      </c>
      <c r="E12667" s="29" t="s">
        <v>25417</v>
      </c>
      <c r="F12667" s="29" t="s">
        <v>25418</v>
      </c>
    </row>
    <row r="12668" ht="54" hidden="1" customHeight="1" spans="1:6">
      <c r="A12668" s="28" t="s">
        <v>25129</v>
      </c>
      <c r="B12668" s="28" t="s">
        <v>25130</v>
      </c>
      <c r="C12668" s="28" t="s">
        <v>50</v>
      </c>
      <c r="D12668" s="28" t="s">
        <v>25393</v>
      </c>
      <c r="E12668" s="29" t="s">
        <v>25419</v>
      </c>
      <c r="F12668" s="29" t="s">
        <v>25420</v>
      </c>
    </row>
    <row r="12669" ht="54" hidden="1" customHeight="1" spans="1:6">
      <c r="A12669" s="28" t="s">
        <v>25129</v>
      </c>
      <c r="B12669" s="28" t="s">
        <v>25130</v>
      </c>
      <c r="C12669" s="28" t="s">
        <v>50</v>
      </c>
      <c r="D12669" s="28" t="s">
        <v>25393</v>
      </c>
      <c r="E12669" s="29" t="s">
        <v>25421</v>
      </c>
      <c r="F12669" s="29" t="s">
        <v>25422</v>
      </c>
    </row>
    <row r="12670" ht="54" hidden="1" customHeight="1" spans="1:6">
      <c r="A12670" s="28" t="s">
        <v>25129</v>
      </c>
      <c r="B12670" s="28" t="s">
        <v>25130</v>
      </c>
      <c r="C12670" s="28" t="s">
        <v>50</v>
      </c>
      <c r="D12670" s="28" t="s">
        <v>25393</v>
      </c>
      <c r="E12670" s="29" t="s">
        <v>25423</v>
      </c>
      <c r="F12670" s="29" t="s">
        <v>25424</v>
      </c>
    </row>
    <row r="12671" ht="54" hidden="1" customHeight="1" spans="1:6">
      <c r="A12671" s="28" t="s">
        <v>25129</v>
      </c>
      <c r="B12671" s="28" t="s">
        <v>25130</v>
      </c>
      <c r="C12671" s="28" t="s">
        <v>50</v>
      </c>
      <c r="D12671" s="28" t="s">
        <v>25393</v>
      </c>
      <c r="E12671" s="29" t="s">
        <v>25425</v>
      </c>
      <c r="F12671" s="29" t="s">
        <v>25426</v>
      </c>
    </row>
    <row r="12672" ht="54" hidden="1" customHeight="1" spans="1:6">
      <c r="A12672" s="28" t="s">
        <v>25129</v>
      </c>
      <c r="B12672" s="28" t="s">
        <v>25130</v>
      </c>
      <c r="C12672" s="28" t="s">
        <v>50</v>
      </c>
      <c r="D12672" s="28" t="s">
        <v>25393</v>
      </c>
      <c r="E12672" s="29" t="s">
        <v>25427</v>
      </c>
      <c r="F12672" s="29" t="s">
        <v>25428</v>
      </c>
    </row>
    <row r="12673" ht="54" hidden="1" customHeight="1" spans="1:6">
      <c r="A12673" s="28" t="s">
        <v>25129</v>
      </c>
      <c r="B12673" s="28" t="s">
        <v>25130</v>
      </c>
      <c r="C12673" s="28" t="s">
        <v>50</v>
      </c>
      <c r="D12673" s="28" t="s">
        <v>25393</v>
      </c>
      <c r="E12673" s="29" t="s">
        <v>25429</v>
      </c>
      <c r="F12673" s="29" t="s">
        <v>25430</v>
      </c>
    </row>
    <row r="12674" ht="54" hidden="1" customHeight="1" spans="1:6">
      <c r="A12674" s="28" t="s">
        <v>25129</v>
      </c>
      <c r="B12674" s="28" t="s">
        <v>25130</v>
      </c>
      <c r="C12674" s="28" t="s">
        <v>50</v>
      </c>
      <c r="D12674" s="28" t="s">
        <v>25393</v>
      </c>
      <c r="E12674" s="29" t="s">
        <v>25431</v>
      </c>
      <c r="F12674" s="29" t="s">
        <v>25432</v>
      </c>
    </row>
    <row r="12675" ht="54" hidden="1" customHeight="1" spans="1:6">
      <c r="A12675" s="28" t="s">
        <v>25129</v>
      </c>
      <c r="B12675" s="28" t="s">
        <v>25130</v>
      </c>
      <c r="C12675" s="28" t="s">
        <v>50</v>
      </c>
      <c r="D12675" s="28" t="s">
        <v>25393</v>
      </c>
      <c r="E12675" s="29" t="s">
        <v>25433</v>
      </c>
      <c r="F12675" s="29" t="s">
        <v>25434</v>
      </c>
    </row>
    <row r="12676" ht="54" hidden="1" customHeight="1" spans="1:6">
      <c r="A12676" s="28" t="s">
        <v>25129</v>
      </c>
      <c r="B12676" s="28" t="s">
        <v>25130</v>
      </c>
      <c r="C12676" s="28" t="s">
        <v>50</v>
      </c>
      <c r="D12676" s="28" t="s">
        <v>25393</v>
      </c>
      <c r="E12676" s="29" t="s">
        <v>25435</v>
      </c>
      <c r="F12676" s="29" t="s">
        <v>25436</v>
      </c>
    </row>
    <row r="12677" ht="54" hidden="1" customHeight="1" spans="1:6">
      <c r="A12677" s="28" t="s">
        <v>25129</v>
      </c>
      <c r="B12677" s="28" t="s">
        <v>25130</v>
      </c>
      <c r="C12677" s="28" t="s">
        <v>50</v>
      </c>
      <c r="D12677" s="28" t="s">
        <v>25393</v>
      </c>
      <c r="E12677" s="29" t="s">
        <v>25437</v>
      </c>
      <c r="F12677" s="29" t="s">
        <v>25438</v>
      </c>
    </row>
    <row r="12678" ht="54" hidden="1" customHeight="1" spans="1:6">
      <c r="A12678" s="28" t="s">
        <v>25129</v>
      </c>
      <c r="B12678" s="28" t="s">
        <v>25130</v>
      </c>
      <c r="C12678" s="28" t="s">
        <v>50</v>
      </c>
      <c r="D12678" s="28" t="s">
        <v>25393</v>
      </c>
      <c r="E12678" s="29" t="s">
        <v>25439</v>
      </c>
      <c r="F12678" s="29" t="s">
        <v>25440</v>
      </c>
    </row>
    <row r="12679" ht="54" hidden="1" customHeight="1" spans="1:6">
      <c r="A12679" s="28" t="s">
        <v>25129</v>
      </c>
      <c r="B12679" s="28" t="s">
        <v>25130</v>
      </c>
      <c r="C12679" s="28" t="s">
        <v>50</v>
      </c>
      <c r="D12679" s="28" t="s">
        <v>25393</v>
      </c>
      <c r="E12679" s="29" t="s">
        <v>25441</v>
      </c>
      <c r="F12679" s="29" t="s">
        <v>25442</v>
      </c>
    </row>
    <row r="12680" ht="54" hidden="1" customHeight="1" spans="1:6">
      <c r="A12680" s="28" t="s">
        <v>25129</v>
      </c>
      <c r="B12680" s="28" t="s">
        <v>25130</v>
      </c>
      <c r="C12680" s="28" t="s">
        <v>50</v>
      </c>
      <c r="D12680" s="28" t="s">
        <v>25393</v>
      </c>
      <c r="E12680" s="29" t="s">
        <v>25443</v>
      </c>
      <c r="F12680" s="29" t="s">
        <v>25444</v>
      </c>
    </row>
    <row r="12681" ht="54" hidden="1" customHeight="1" spans="1:6">
      <c r="A12681" s="28" t="s">
        <v>25129</v>
      </c>
      <c r="B12681" s="28" t="s">
        <v>25130</v>
      </c>
      <c r="C12681" s="28" t="s">
        <v>50</v>
      </c>
      <c r="D12681" s="28" t="s">
        <v>25393</v>
      </c>
      <c r="E12681" s="29" t="s">
        <v>25445</v>
      </c>
      <c r="F12681" s="29" t="s">
        <v>25446</v>
      </c>
    </row>
    <row r="12682" ht="54" hidden="1" customHeight="1" spans="1:6">
      <c r="A12682" s="28" t="s">
        <v>25129</v>
      </c>
      <c r="B12682" s="28" t="s">
        <v>25130</v>
      </c>
      <c r="C12682" s="28" t="s">
        <v>50</v>
      </c>
      <c r="D12682" s="28" t="s">
        <v>25393</v>
      </c>
      <c r="E12682" s="29" t="s">
        <v>25447</v>
      </c>
      <c r="F12682" s="29" t="s">
        <v>25448</v>
      </c>
    </row>
    <row r="12683" ht="54" hidden="1" customHeight="1" spans="1:6">
      <c r="A12683" s="28" t="s">
        <v>25129</v>
      </c>
      <c r="B12683" s="28" t="s">
        <v>25130</v>
      </c>
      <c r="C12683" s="28" t="s">
        <v>50</v>
      </c>
      <c r="D12683" s="28" t="s">
        <v>25393</v>
      </c>
      <c r="E12683" s="29" t="s">
        <v>25449</v>
      </c>
      <c r="F12683" s="29" t="s">
        <v>25450</v>
      </c>
    </row>
    <row r="12684" ht="54" hidden="1" customHeight="1" spans="1:6">
      <c r="A12684" s="28" t="s">
        <v>25129</v>
      </c>
      <c r="B12684" s="28" t="s">
        <v>25130</v>
      </c>
      <c r="C12684" s="28" t="s">
        <v>50</v>
      </c>
      <c r="D12684" s="28" t="s">
        <v>25393</v>
      </c>
      <c r="E12684" s="29" t="s">
        <v>25451</v>
      </c>
      <c r="F12684" s="29" t="s">
        <v>25452</v>
      </c>
    </row>
    <row r="12685" ht="54" hidden="1" customHeight="1" spans="1:6">
      <c r="A12685" s="28" t="s">
        <v>25129</v>
      </c>
      <c r="B12685" s="28" t="s">
        <v>25130</v>
      </c>
      <c r="C12685" s="28" t="s">
        <v>50</v>
      </c>
      <c r="D12685" s="28" t="s">
        <v>25393</v>
      </c>
      <c r="E12685" s="29" t="s">
        <v>25453</v>
      </c>
      <c r="F12685" s="29" t="s">
        <v>25454</v>
      </c>
    </row>
    <row r="12686" ht="54" hidden="1" customHeight="1" spans="1:6">
      <c r="A12686" s="28" t="s">
        <v>25129</v>
      </c>
      <c r="B12686" s="28" t="s">
        <v>25130</v>
      </c>
      <c r="C12686" s="28" t="s">
        <v>50</v>
      </c>
      <c r="D12686" s="28" t="s">
        <v>25393</v>
      </c>
      <c r="E12686" s="29" t="s">
        <v>25455</v>
      </c>
      <c r="F12686" s="29" t="s">
        <v>25456</v>
      </c>
    </row>
    <row r="12687" ht="54" hidden="1" customHeight="1" spans="1:6">
      <c r="A12687" s="28" t="s">
        <v>25129</v>
      </c>
      <c r="B12687" s="28" t="s">
        <v>25130</v>
      </c>
      <c r="C12687" s="28" t="s">
        <v>50</v>
      </c>
      <c r="D12687" s="28" t="s">
        <v>25393</v>
      </c>
      <c r="E12687" s="29" t="s">
        <v>25457</v>
      </c>
      <c r="F12687" s="29" t="s">
        <v>25458</v>
      </c>
    </row>
    <row r="12688" ht="54" hidden="1" customHeight="1" spans="1:6">
      <c r="A12688" s="28" t="s">
        <v>25129</v>
      </c>
      <c r="B12688" s="28" t="s">
        <v>25130</v>
      </c>
      <c r="C12688" s="28" t="s">
        <v>50</v>
      </c>
      <c r="D12688" s="28" t="s">
        <v>25393</v>
      </c>
      <c r="E12688" s="29" t="s">
        <v>25459</v>
      </c>
      <c r="F12688" s="29" t="s">
        <v>25460</v>
      </c>
    </row>
    <row r="12689" ht="54" hidden="1" customHeight="1" spans="1:6">
      <c r="A12689" s="28" t="s">
        <v>25129</v>
      </c>
      <c r="B12689" s="28" t="s">
        <v>25130</v>
      </c>
      <c r="C12689" s="28" t="s">
        <v>50</v>
      </c>
      <c r="D12689" s="28" t="s">
        <v>25393</v>
      </c>
      <c r="E12689" s="29" t="s">
        <v>25461</v>
      </c>
      <c r="F12689" s="29" t="s">
        <v>25462</v>
      </c>
    </row>
    <row r="12690" ht="54" hidden="1" customHeight="1" spans="1:6">
      <c r="A12690" s="28" t="s">
        <v>25129</v>
      </c>
      <c r="B12690" s="28" t="s">
        <v>25130</v>
      </c>
      <c r="C12690" s="28" t="s">
        <v>50</v>
      </c>
      <c r="D12690" s="28" t="s">
        <v>25393</v>
      </c>
      <c r="E12690" s="29" t="s">
        <v>25463</v>
      </c>
      <c r="F12690" s="29" t="s">
        <v>25464</v>
      </c>
    </row>
    <row r="12691" ht="54" hidden="1" customHeight="1" spans="1:6">
      <c r="A12691" s="28" t="s">
        <v>25129</v>
      </c>
      <c r="B12691" s="28" t="s">
        <v>25130</v>
      </c>
      <c r="C12691" s="28" t="s">
        <v>50</v>
      </c>
      <c r="D12691" s="28" t="s">
        <v>25393</v>
      </c>
      <c r="E12691" s="29" t="s">
        <v>25465</v>
      </c>
      <c r="F12691" s="29" t="s">
        <v>25466</v>
      </c>
    </row>
    <row r="12692" ht="54" hidden="1" customHeight="1" spans="1:6">
      <c r="A12692" s="28" t="s">
        <v>25129</v>
      </c>
      <c r="B12692" s="28" t="s">
        <v>25130</v>
      </c>
      <c r="C12692" s="28" t="s">
        <v>50</v>
      </c>
      <c r="D12692" s="28" t="s">
        <v>25393</v>
      </c>
      <c r="E12692" s="29" t="s">
        <v>25467</v>
      </c>
      <c r="F12692" s="29" t="s">
        <v>25468</v>
      </c>
    </row>
    <row r="12693" ht="54" hidden="1" customHeight="1" spans="1:6">
      <c r="A12693" s="28" t="s">
        <v>25129</v>
      </c>
      <c r="B12693" s="28" t="s">
        <v>25130</v>
      </c>
      <c r="C12693" s="28" t="s">
        <v>50</v>
      </c>
      <c r="D12693" s="28" t="s">
        <v>25393</v>
      </c>
      <c r="E12693" s="29" t="s">
        <v>25469</v>
      </c>
      <c r="F12693" s="29" t="s">
        <v>25470</v>
      </c>
    </row>
    <row r="12694" ht="54" hidden="1" customHeight="1" spans="1:6">
      <c r="A12694" s="28" t="s">
        <v>25129</v>
      </c>
      <c r="B12694" s="28" t="s">
        <v>25130</v>
      </c>
      <c r="C12694" s="28" t="s">
        <v>50</v>
      </c>
      <c r="D12694" s="28" t="s">
        <v>25393</v>
      </c>
      <c r="E12694" s="29" t="s">
        <v>25471</v>
      </c>
      <c r="F12694" s="29" t="s">
        <v>25472</v>
      </c>
    </row>
    <row r="12695" ht="54" hidden="1" customHeight="1" spans="1:6">
      <c r="A12695" s="28" t="s">
        <v>25129</v>
      </c>
      <c r="B12695" s="28" t="s">
        <v>25130</v>
      </c>
      <c r="C12695" s="28" t="s">
        <v>50</v>
      </c>
      <c r="D12695" s="28" t="s">
        <v>25393</v>
      </c>
      <c r="E12695" s="29" t="s">
        <v>25473</v>
      </c>
      <c r="F12695" s="29" t="s">
        <v>25474</v>
      </c>
    </row>
    <row r="12696" ht="54" hidden="1" customHeight="1" spans="1:6">
      <c r="A12696" s="28" t="s">
        <v>25129</v>
      </c>
      <c r="B12696" s="28" t="s">
        <v>25130</v>
      </c>
      <c r="C12696" s="28" t="s">
        <v>50</v>
      </c>
      <c r="D12696" s="28" t="s">
        <v>25393</v>
      </c>
      <c r="E12696" s="29" t="s">
        <v>25475</v>
      </c>
      <c r="F12696" s="29" t="s">
        <v>25476</v>
      </c>
    </row>
    <row r="12697" ht="54" hidden="1" customHeight="1" spans="1:6">
      <c r="A12697" s="28" t="s">
        <v>25129</v>
      </c>
      <c r="B12697" s="28" t="s">
        <v>25130</v>
      </c>
      <c r="C12697" s="28" t="s">
        <v>50</v>
      </c>
      <c r="D12697" s="28" t="s">
        <v>25393</v>
      </c>
      <c r="E12697" s="29" t="s">
        <v>25477</v>
      </c>
      <c r="F12697" s="29" t="s">
        <v>25478</v>
      </c>
    </row>
    <row r="12698" ht="54" hidden="1" customHeight="1" spans="1:6">
      <c r="A12698" s="28" t="s">
        <v>25129</v>
      </c>
      <c r="B12698" s="28" t="s">
        <v>25130</v>
      </c>
      <c r="C12698" s="28" t="s">
        <v>50</v>
      </c>
      <c r="D12698" s="28" t="s">
        <v>25393</v>
      </c>
      <c r="E12698" s="29" t="s">
        <v>25479</v>
      </c>
      <c r="F12698" s="29" t="s">
        <v>25480</v>
      </c>
    </row>
    <row r="12699" ht="54" hidden="1" customHeight="1" spans="1:6">
      <c r="A12699" s="28" t="s">
        <v>25129</v>
      </c>
      <c r="B12699" s="28" t="s">
        <v>25130</v>
      </c>
      <c r="C12699" s="28" t="s">
        <v>50</v>
      </c>
      <c r="D12699" s="28" t="s">
        <v>25393</v>
      </c>
      <c r="E12699" s="29" t="s">
        <v>25481</v>
      </c>
      <c r="F12699" s="29" t="s">
        <v>25482</v>
      </c>
    </row>
    <row r="12700" ht="54" hidden="1" customHeight="1" spans="1:6">
      <c r="A12700" s="28" t="s">
        <v>25129</v>
      </c>
      <c r="B12700" s="28" t="s">
        <v>25130</v>
      </c>
      <c r="C12700" s="28" t="s">
        <v>50</v>
      </c>
      <c r="D12700" s="28" t="s">
        <v>25393</v>
      </c>
      <c r="E12700" s="29" t="s">
        <v>25483</v>
      </c>
      <c r="F12700" s="29" t="s">
        <v>25484</v>
      </c>
    </row>
    <row r="12701" ht="54" hidden="1" customHeight="1" spans="1:6">
      <c r="A12701" s="28" t="s">
        <v>25129</v>
      </c>
      <c r="B12701" s="28" t="s">
        <v>25130</v>
      </c>
      <c r="C12701" s="28" t="s">
        <v>50</v>
      </c>
      <c r="D12701" s="28" t="s">
        <v>25393</v>
      </c>
      <c r="E12701" s="29" t="s">
        <v>25485</v>
      </c>
      <c r="F12701" s="29" t="s">
        <v>25486</v>
      </c>
    </row>
    <row r="12702" ht="54" hidden="1" customHeight="1" spans="1:6">
      <c r="A12702" s="28" t="s">
        <v>25129</v>
      </c>
      <c r="B12702" s="28" t="s">
        <v>25130</v>
      </c>
      <c r="C12702" s="28" t="s">
        <v>50</v>
      </c>
      <c r="D12702" s="28" t="s">
        <v>25393</v>
      </c>
      <c r="E12702" s="29" t="s">
        <v>25487</v>
      </c>
      <c r="F12702" s="29" t="s">
        <v>25488</v>
      </c>
    </row>
    <row r="12703" ht="54" hidden="1" customHeight="1" spans="1:6">
      <c r="A12703" s="28" t="s">
        <v>25129</v>
      </c>
      <c r="B12703" s="28" t="s">
        <v>25130</v>
      </c>
      <c r="C12703" s="28" t="s">
        <v>50</v>
      </c>
      <c r="D12703" s="28" t="s">
        <v>25393</v>
      </c>
      <c r="E12703" s="29" t="s">
        <v>25489</v>
      </c>
      <c r="F12703" s="29" t="s">
        <v>25490</v>
      </c>
    </row>
    <row r="12704" ht="54" hidden="1" customHeight="1" spans="1:6">
      <c r="A12704" s="28" t="s">
        <v>25129</v>
      </c>
      <c r="B12704" s="28" t="s">
        <v>25130</v>
      </c>
      <c r="C12704" s="28" t="s">
        <v>50</v>
      </c>
      <c r="D12704" s="28" t="s">
        <v>25393</v>
      </c>
      <c r="E12704" s="29" t="s">
        <v>25491</v>
      </c>
      <c r="F12704" s="29" t="s">
        <v>25492</v>
      </c>
    </row>
    <row r="12705" ht="54" hidden="1" customHeight="1" spans="1:6">
      <c r="A12705" s="28" t="s">
        <v>25129</v>
      </c>
      <c r="B12705" s="28" t="s">
        <v>25130</v>
      </c>
      <c r="C12705" s="28" t="s">
        <v>50</v>
      </c>
      <c r="D12705" s="28" t="s">
        <v>25493</v>
      </c>
      <c r="E12705" s="29" t="s">
        <v>25494</v>
      </c>
      <c r="F12705" s="29" t="s">
        <v>25495</v>
      </c>
    </row>
    <row r="12706" ht="54" hidden="1" customHeight="1" spans="1:6">
      <c r="A12706" s="28" t="s">
        <v>25129</v>
      </c>
      <c r="B12706" s="28" t="s">
        <v>25130</v>
      </c>
      <c r="C12706" s="28" t="s">
        <v>50</v>
      </c>
      <c r="D12706" s="28" t="s">
        <v>25493</v>
      </c>
      <c r="E12706" s="29" t="s">
        <v>25496</v>
      </c>
      <c r="F12706" s="29" t="s">
        <v>25497</v>
      </c>
    </row>
    <row r="12707" ht="54" hidden="1" customHeight="1" spans="1:6">
      <c r="A12707" s="28" t="s">
        <v>25129</v>
      </c>
      <c r="B12707" s="28" t="s">
        <v>25130</v>
      </c>
      <c r="C12707" s="28" t="s">
        <v>50</v>
      </c>
      <c r="D12707" s="28" t="s">
        <v>25493</v>
      </c>
      <c r="E12707" s="29" t="s">
        <v>25498</v>
      </c>
      <c r="F12707" s="29" t="s">
        <v>25499</v>
      </c>
    </row>
    <row r="12708" ht="54" hidden="1" customHeight="1" spans="1:6">
      <c r="A12708" s="28" t="s">
        <v>25129</v>
      </c>
      <c r="B12708" s="28" t="s">
        <v>25130</v>
      </c>
      <c r="C12708" s="28" t="s">
        <v>50</v>
      </c>
      <c r="D12708" s="28" t="s">
        <v>25493</v>
      </c>
      <c r="E12708" s="29" t="s">
        <v>25500</v>
      </c>
      <c r="F12708" s="29" t="s">
        <v>25501</v>
      </c>
    </row>
    <row r="12709" ht="54" hidden="1" customHeight="1" spans="1:6">
      <c r="A12709" s="28" t="s">
        <v>25129</v>
      </c>
      <c r="B12709" s="28" t="s">
        <v>25130</v>
      </c>
      <c r="C12709" s="28" t="s">
        <v>50</v>
      </c>
      <c r="D12709" s="28" t="s">
        <v>25493</v>
      </c>
      <c r="E12709" s="29" t="s">
        <v>25502</v>
      </c>
      <c r="F12709" s="29" t="s">
        <v>25503</v>
      </c>
    </row>
    <row r="12710" ht="54" hidden="1" customHeight="1" spans="1:6">
      <c r="A12710" s="28" t="s">
        <v>25129</v>
      </c>
      <c r="B12710" s="28" t="s">
        <v>25130</v>
      </c>
      <c r="C12710" s="28" t="s">
        <v>50</v>
      </c>
      <c r="D12710" s="28" t="s">
        <v>25493</v>
      </c>
      <c r="E12710" s="29" t="s">
        <v>25504</v>
      </c>
      <c r="F12710" s="29" t="s">
        <v>25505</v>
      </c>
    </row>
    <row r="12711" ht="54" hidden="1" customHeight="1" spans="1:6">
      <c r="A12711" s="28" t="s">
        <v>25129</v>
      </c>
      <c r="B12711" s="28" t="s">
        <v>25130</v>
      </c>
      <c r="C12711" s="28" t="s">
        <v>50</v>
      </c>
      <c r="D12711" s="28" t="s">
        <v>25493</v>
      </c>
      <c r="E12711" s="29" t="s">
        <v>25506</v>
      </c>
      <c r="F12711" s="29" t="s">
        <v>25507</v>
      </c>
    </row>
    <row r="12712" ht="54" hidden="1" customHeight="1" spans="1:6">
      <c r="A12712" s="28" t="s">
        <v>25129</v>
      </c>
      <c r="B12712" s="28" t="s">
        <v>25130</v>
      </c>
      <c r="C12712" s="28" t="s">
        <v>50</v>
      </c>
      <c r="D12712" s="28" t="s">
        <v>25493</v>
      </c>
      <c r="E12712" s="29" t="s">
        <v>25508</v>
      </c>
      <c r="F12712" s="29" t="s">
        <v>25509</v>
      </c>
    </row>
    <row r="12713" ht="54" hidden="1" customHeight="1" spans="1:6">
      <c r="A12713" s="28" t="s">
        <v>25129</v>
      </c>
      <c r="B12713" s="28" t="s">
        <v>25130</v>
      </c>
      <c r="C12713" s="28" t="s">
        <v>50</v>
      </c>
      <c r="D12713" s="28" t="s">
        <v>25493</v>
      </c>
      <c r="E12713" s="29" t="s">
        <v>25510</v>
      </c>
      <c r="F12713" s="29" t="s">
        <v>25511</v>
      </c>
    </row>
    <row r="12714" ht="54" hidden="1" customHeight="1" spans="1:6">
      <c r="A12714" s="28" t="s">
        <v>25129</v>
      </c>
      <c r="B12714" s="28" t="s">
        <v>25130</v>
      </c>
      <c r="C12714" s="28" t="s">
        <v>50</v>
      </c>
      <c r="D12714" s="28" t="s">
        <v>25493</v>
      </c>
      <c r="E12714" s="29" t="s">
        <v>25512</v>
      </c>
      <c r="F12714" s="29" t="s">
        <v>25513</v>
      </c>
    </row>
    <row r="12715" ht="54" hidden="1" customHeight="1" spans="1:6">
      <c r="A12715" s="28" t="s">
        <v>25129</v>
      </c>
      <c r="B12715" s="28" t="s">
        <v>25130</v>
      </c>
      <c r="C12715" s="28" t="s">
        <v>50</v>
      </c>
      <c r="D12715" s="28" t="s">
        <v>25493</v>
      </c>
      <c r="E12715" s="29" t="s">
        <v>25514</v>
      </c>
      <c r="F12715" s="29" t="s">
        <v>25515</v>
      </c>
    </row>
    <row r="12716" ht="54" hidden="1" customHeight="1" spans="1:6">
      <c r="A12716" s="28" t="s">
        <v>25129</v>
      </c>
      <c r="B12716" s="28" t="s">
        <v>25130</v>
      </c>
      <c r="C12716" s="28" t="s">
        <v>50</v>
      </c>
      <c r="D12716" s="28" t="s">
        <v>25493</v>
      </c>
      <c r="E12716" s="29" t="s">
        <v>25516</v>
      </c>
      <c r="F12716" s="29" t="s">
        <v>25517</v>
      </c>
    </row>
    <row r="12717" ht="54" hidden="1" customHeight="1" spans="1:6">
      <c r="A12717" s="28" t="s">
        <v>25129</v>
      </c>
      <c r="B12717" s="28" t="s">
        <v>25130</v>
      </c>
      <c r="C12717" s="28" t="s">
        <v>50</v>
      </c>
      <c r="D12717" s="28" t="s">
        <v>25493</v>
      </c>
      <c r="E12717" s="29" t="s">
        <v>25518</v>
      </c>
      <c r="F12717" s="29" t="s">
        <v>25519</v>
      </c>
    </row>
    <row r="12718" ht="54" hidden="1" customHeight="1" spans="1:6">
      <c r="A12718" s="28" t="s">
        <v>25129</v>
      </c>
      <c r="B12718" s="28" t="s">
        <v>25130</v>
      </c>
      <c r="C12718" s="28" t="s">
        <v>50</v>
      </c>
      <c r="D12718" s="28" t="s">
        <v>25493</v>
      </c>
      <c r="E12718" s="29" t="s">
        <v>25520</v>
      </c>
      <c r="F12718" s="29" t="s">
        <v>25521</v>
      </c>
    </row>
    <row r="12719" ht="54" hidden="1" customHeight="1" spans="1:6">
      <c r="A12719" s="28" t="s">
        <v>25129</v>
      </c>
      <c r="B12719" s="28" t="s">
        <v>25130</v>
      </c>
      <c r="C12719" s="28" t="s">
        <v>50</v>
      </c>
      <c r="D12719" s="28" t="s">
        <v>25493</v>
      </c>
      <c r="E12719" s="29" t="s">
        <v>25522</v>
      </c>
      <c r="F12719" s="29" t="s">
        <v>25523</v>
      </c>
    </row>
    <row r="12720" ht="54" hidden="1" customHeight="1" spans="1:6">
      <c r="A12720" s="28" t="s">
        <v>25129</v>
      </c>
      <c r="B12720" s="28" t="s">
        <v>25130</v>
      </c>
      <c r="C12720" s="28" t="s">
        <v>50</v>
      </c>
      <c r="D12720" s="28" t="s">
        <v>25493</v>
      </c>
      <c r="E12720" s="29" t="s">
        <v>25524</v>
      </c>
      <c r="F12720" s="29" t="s">
        <v>25525</v>
      </c>
    </row>
    <row r="12721" ht="54" hidden="1" customHeight="1" spans="1:6">
      <c r="A12721" s="28" t="s">
        <v>25129</v>
      </c>
      <c r="B12721" s="28" t="s">
        <v>25130</v>
      </c>
      <c r="C12721" s="28" t="s">
        <v>50</v>
      </c>
      <c r="D12721" s="28" t="s">
        <v>25493</v>
      </c>
      <c r="E12721" s="29" t="s">
        <v>25526</v>
      </c>
      <c r="F12721" s="29" t="s">
        <v>25527</v>
      </c>
    </row>
    <row r="12722" ht="54" hidden="1" customHeight="1" spans="1:6">
      <c r="A12722" s="28" t="s">
        <v>25129</v>
      </c>
      <c r="B12722" s="28" t="s">
        <v>25130</v>
      </c>
      <c r="C12722" s="28" t="s">
        <v>50</v>
      </c>
      <c r="D12722" s="28" t="s">
        <v>25493</v>
      </c>
      <c r="E12722" s="29" t="s">
        <v>25528</v>
      </c>
      <c r="F12722" s="29" t="s">
        <v>25529</v>
      </c>
    </row>
    <row r="12723" ht="54" hidden="1" customHeight="1" spans="1:6">
      <c r="A12723" s="28" t="s">
        <v>25129</v>
      </c>
      <c r="B12723" s="28" t="s">
        <v>25130</v>
      </c>
      <c r="C12723" s="28" t="s">
        <v>50</v>
      </c>
      <c r="D12723" s="28" t="s">
        <v>25493</v>
      </c>
      <c r="E12723" s="29" t="s">
        <v>25530</v>
      </c>
      <c r="F12723" s="29" t="s">
        <v>25531</v>
      </c>
    </row>
    <row r="12724" ht="54" hidden="1" customHeight="1" spans="1:6">
      <c r="A12724" s="28" t="s">
        <v>25129</v>
      </c>
      <c r="B12724" s="28" t="s">
        <v>25130</v>
      </c>
      <c r="C12724" s="28" t="s">
        <v>50</v>
      </c>
      <c r="D12724" s="28" t="s">
        <v>25493</v>
      </c>
      <c r="E12724" s="29" t="s">
        <v>25532</v>
      </c>
      <c r="F12724" s="29" t="s">
        <v>25533</v>
      </c>
    </row>
    <row r="12725" ht="54" hidden="1" customHeight="1" spans="1:6">
      <c r="A12725" s="28" t="s">
        <v>25129</v>
      </c>
      <c r="B12725" s="28" t="s">
        <v>25130</v>
      </c>
      <c r="C12725" s="28" t="s">
        <v>50</v>
      </c>
      <c r="D12725" s="28" t="s">
        <v>25493</v>
      </c>
      <c r="E12725" s="29" t="s">
        <v>25534</v>
      </c>
      <c r="F12725" s="29" t="s">
        <v>25535</v>
      </c>
    </row>
    <row r="12726" ht="54" hidden="1" customHeight="1" spans="1:6">
      <c r="A12726" s="28" t="s">
        <v>25129</v>
      </c>
      <c r="B12726" s="28" t="s">
        <v>25130</v>
      </c>
      <c r="C12726" s="28" t="s">
        <v>50</v>
      </c>
      <c r="D12726" s="28" t="s">
        <v>25493</v>
      </c>
      <c r="E12726" s="29" t="s">
        <v>25536</v>
      </c>
      <c r="F12726" s="29" t="s">
        <v>25537</v>
      </c>
    </row>
    <row r="12727" ht="54" hidden="1" customHeight="1" spans="1:6">
      <c r="A12727" s="28" t="s">
        <v>25129</v>
      </c>
      <c r="B12727" s="28" t="s">
        <v>25130</v>
      </c>
      <c r="C12727" s="28" t="s">
        <v>50</v>
      </c>
      <c r="D12727" s="28" t="s">
        <v>25493</v>
      </c>
      <c r="E12727" s="29" t="s">
        <v>25538</v>
      </c>
      <c r="F12727" s="29" t="s">
        <v>25539</v>
      </c>
    </row>
    <row r="12728" ht="54" hidden="1" customHeight="1" spans="1:6">
      <c r="A12728" s="28" t="s">
        <v>25129</v>
      </c>
      <c r="B12728" s="28" t="s">
        <v>25130</v>
      </c>
      <c r="C12728" s="28" t="s">
        <v>50</v>
      </c>
      <c r="D12728" s="28" t="s">
        <v>25493</v>
      </c>
      <c r="E12728" s="29" t="s">
        <v>25540</v>
      </c>
      <c r="F12728" s="29" t="s">
        <v>25541</v>
      </c>
    </row>
    <row r="12729" ht="54" hidden="1" customHeight="1" spans="1:6">
      <c r="A12729" s="28" t="s">
        <v>25129</v>
      </c>
      <c r="B12729" s="28" t="s">
        <v>25130</v>
      </c>
      <c r="C12729" s="28" t="s">
        <v>50</v>
      </c>
      <c r="D12729" s="28" t="s">
        <v>25493</v>
      </c>
      <c r="E12729" s="29" t="s">
        <v>25542</v>
      </c>
      <c r="F12729" s="29" t="s">
        <v>25543</v>
      </c>
    </row>
    <row r="12730" ht="54" hidden="1" customHeight="1" spans="1:6">
      <c r="A12730" s="28" t="s">
        <v>25129</v>
      </c>
      <c r="B12730" s="28" t="s">
        <v>25130</v>
      </c>
      <c r="C12730" s="28" t="s">
        <v>50</v>
      </c>
      <c r="D12730" s="28" t="s">
        <v>25544</v>
      </c>
      <c r="E12730" s="29" t="s">
        <v>25545</v>
      </c>
      <c r="F12730" s="29" t="s">
        <v>25546</v>
      </c>
    </row>
    <row r="12731" ht="54" hidden="1" customHeight="1" spans="1:6">
      <c r="A12731" s="28" t="s">
        <v>25129</v>
      </c>
      <c r="B12731" s="28" t="s">
        <v>25130</v>
      </c>
      <c r="C12731" s="28" t="s">
        <v>50</v>
      </c>
      <c r="D12731" s="28" t="s">
        <v>25544</v>
      </c>
      <c r="E12731" s="29" t="s">
        <v>25547</v>
      </c>
      <c r="F12731" s="29" t="s">
        <v>25548</v>
      </c>
    </row>
    <row r="12732" ht="54" hidden="1" customHeight="1" spans="1:6">
      <c r="A12732" s="28" t="s">
        <v>25129</v>
      </c>
      <c r="B12732" s="28" t="s">
        <v>25130</v>
      </c>
      <c r="C12732" s="28" t="s">
        <v>50</v>
      </c>
      <c r="D12732" s="28" t="s">
        <v>25544</v>
      </c>
      <c r="E12732" s="29" t="s">
        <v>25549</v>
      </c>
      <c r="F12732" s="29" t="s">
        <v>25550</v>
      </c>
    </row>
    <row r="12733" ht="54" hidden="1" customHeight="1" spans="1:6">
      <c r="A12733" s="28" t="s">
        <v>25129</v>
      </c>
      <c r="B12733" s="28" t="s">
        <v>25130</v>
      </c>
      <c r="C12733" s="28" t="s">
        <v>50</v>
      </c>
      <c r="D12733" s="28" t="s">
        <v>25544</v>
      </c>
      <c r="E12733" s="29" t="s">
        <v>25551</v>
      </c>
      <c r="F12733" s="29" t="s">
        <v>25552</v>
      </c>
    </row>
    <row r="12734" ht="54" hidden="1" customHeight="1" spans="1:6">
      <c r="A12734" s="28" t="s">
        <v>25129</v>
      </c>
      <c r="B12734" s="28" t="s">
        <v>25130</v>
      </c>
      <c r="C12734" s="28" t="s">
        <v>50</v>
      </c>
      <c r="D12734" s="28" t="s">
        <v>25544</v>
      </c>
      <c r="E12734" s="29" t="s">
        <v>25553</v>
      </c>
      <c r="F12734" s="29" t="s">
        <v>25554</v>
      </c>
    </row>
    <row r="12735" ht="54" hidden="1" customHeight="1" spans="1:6">
      <c r="A12735" s="28" t="s">
        <v>25129</v>
      </c>
      <c r="B12735" s="28" t="s">
        <v>25130</v>
      </c>
      <c r="C12735" s="28" t="s">
        <v>50</v>
      </c>
      <c r="D12735" s="28" t="s">
        <v>25544</v>
      </c>
      <c r="E12735" s="29" t="s">
        <v>25555</v>
      </c>
      <c r="F12735" s="29" t="s">
        <v>25556</v>
      </c>
    </row>
    <row r="12736" ht="54" hidden="1" customHeight="1" spans="1:6">
      <c r="A12736" s="28" t="s">
        <v>25129</v>
      </c>
      <c r="B12736" s="28" t="s">
        <v>25130</v>
      </c>
      <c r="C12736" s="28" t="s">
        <v>50</v>
      </c>
      <c r="D12736" s="28" t="s">
        <v>25544</v>
      </c>
      <c r="E12736" s="29" t="s">
        <v>25557</v>
      </c>
      <c r="F12736" s="29" t="s">
        <v>25558</v>
      </c>
    </row>
    <row r="12737" ht="54" hidden="1" customHeight="1" spans="1:6">
      <c r="A12737" s="28" t="s">
        <v>25129</v>
      </c>
      <c r="B12737" s="28" t="s">
        <v>25130</v>
      </c>
      <c r="C12737" s="28" t="s">
        <v>50</v>
      </c>
      <c r="D12737" s="28" t="s">
        <v>25544</v>
      </c>
      <c r="E12737" s="29" t="s">
        <v>25559</v>
      </c>
      <c r="F12737" s="29" t="s">
        <v>25560</v>
      </c>
    </row>
    <row r="12738" ht="54" hidden="1" customHeight="1" spans="1:6">
      <c r="A12738" s="28" t="s">
        <v>25129</v>
      </c>
      <c r="B12738" s="28" t="s">
        <v>25130</v>
      </c>
      <c r="C12738" s="28" t="s">
        <v>50</v>
      </c>
      <c r="D12738" s="28" t="s">
        <v>25544</v>
      </c>
      <c r="E12738" s="29" t="s">
        <v>25561</v>
      </c>
      <c r="F12738" s="29" t="s">
        <v>25562</v>
      </c>
    </row>
    <row r="12739" ht="54" hidden="1" customHeight="1" spans="1:6">
      <c r="A12739" s="28" t="s">
        <v>25129</v>
      </c>
      <c r="B12739" s="28" t="s">
        <v>25130</v>
      </c>
      <c r="C12739" s="28" t="s">
        <v>50</v>
      </c>
      <c r="D12739" s="28" t="s">
        <v>25544</v>
      </c>
      <c r="E12739" s="29" t="s">
        <v>25563</v>
      </c>
      <c r="F12739" s="29" t="s">
        <v>25564</v>
      </c>
    </row>
    <row r="12740" ht="54" hidden="1" customHeight="1" spans="1:6">
      <c r="A12740" s="28" t="s">
        <v>25129</v>
      </c>
      <c r="B12740" s="28" t="s">
        <v>25130</v>
      </c>
      <c r="C12740" s="28" t="s">
        <v>50</v>
      </c>
      <c r="D12740" s="28" t="s">
        <v>25544</v>
      </c>
      <c r="E12740" s="29" t="s">
        <v>25565</v>
      </c>
      <c r="F12740" s="29" t="s">
        <v>25566</v>
      </c>
    </row>
    <row r="12741" ht="54" hidden="1" customHeight="1" spans="1:6">
      <c r="A12741" s="28" t="s">
        <v>25129</v>
      </c>
      <c r="B12741" s="28" t="s">
        <v>25130</v>
      </c>
      <c r="C12741" s="28" t="s">
        <v>50</v>
      </c>
      <c r="D12741" s="28" t="s">
        <v>25544</v>
      </c>
      <c r="E12741" s="29" t="s">
        <v>25567</v>
      </c>
      <c r="F12741" s="29" t="s">
        <v>25568</v>
      </c>
    </row>
    <row r="12742" ht="54" hidden="1" customHeight="1" spans="1:6">
      <c r="A12742" s="28" t="s">
        <v>25129</v>
      </c>
      <c r="B12742" s="28" t="s">
        <v>25130</v>
      </c>
      <c r="C12742" s="28" t="s">
        <v>50</v>
      </c>
      <c r="D12742" s="28" t="s">
        <v>25544</v>
      </c>
      <c r="E12742" s="29" t="s">
        <v>25569</v>
      </c>
      <c r="F12742" s="29" t="s">
        <v>25570</v>
      </c>
    </row>
    <row r="12743" ht="54" hidden="1" customHeight="1" spans="1:6">
      <c r="A12743" s="28" t="s">
        <v>25129</v>
      </c>
      <c r="B12743" s="28" t="s">
        <v>25130</v>
      </c>
      <c r="C12743" s="28" t="s">
        <v>50</v>
      </c>
      <c r="D12743" s="28" t="s">
        <v>25544</v>
      </c>
      <c r="E12743" s="29" t="s">
        <v>25571</v>
      </c>
      <c r="F12743" s="29" t="s">
        <v>25572</v>
      </c>
    </row>
    <row r="12744" ht="54" hidden="1" customHeight="1" spans="1:6">
      <c r="A12744" s="28" t="s">
        <v>25129</v>
      </c>
      <c r="B12744" s="28" t="s">
        <v>25130</v>
      </c>
      <c r="C12744" s="28" t="s">
        <v>50</v>
      </c>
      <c r="D12744" s="28" t="s">
        <v>25544</v>
      </c>
      <c r="E12744" s="29" t="s">
        <v>25573</v>
      </c>
      <c r="F12744" s="29" t="s">
        <v>25574</v>
      </c>
    </row>
    <row r="12745" ht="54" hidden="1" customHeight="1" spans="1:6">
      <c r="A12745" s="28" t="s">
        <v>25129</v>
      </c>
      <c r="B12745" s="28" t="s">
        <v>25130</v>
      </c>
      <c r="C12745" s="28" t="s">
        <v>50</v>
      </c>
      <c r="D12745" s="28" t="s">
        <v>25544</v>
      </c>
      <c r="E12745" s="29" t="s">
        <v>25575</v>
      </c>
      <c r="F12745" s="29" t="s">
        <v>25576</v>
      </c>
    </row>
    <row r="12746" ht="54" hidden="1" customHeight="1" spans="1:6">
      <c r="A12746" s="28" t="s">
        <v>25129</v>
      </c>
      <c r="B12746" s="28" t="s">
        <v>25130</v>
      </c>
      <c r="C12746" s="28" t="s">
        <v>50</v>
      </c>
      <c r="D12746" s="28" t="s">
        <v>25544</v>
      </c>
      <c r="E12746" s="29" t="s">
        <v>25577</v>
      </c>
      <c r="F12746" s="29" t="s">
        <v>25578</v>
      </c>
    </row>
    <row r="12747" ht="54" hidden="1" customHeight="1" spans="1:6">
      <c r="A12747" s="28" t="s">
        <v>25129</v>
      </c>
      <c r="B12747" s="28" t="s">
        <v>25130</v>
      </c>
      <c r="C12747" s="28" t="s">
        <v>50</v>
      </c>
      <c r="D12747" s="28" t="s">
        <v>25544</v>
      </c>
      <c r="E12747" s="29" t="s">
        <v>25579</v>
      </c>
      <c r="F12747" s="29" t="s">
        <v>25580</v>
      </c>
    </row>
    <row r="12748" ht="54" hidden="1" customHeight="1" spans="1:6">
      <c r="A12748" s="28" t="s">
        <v>25129</v>
      </c>
      <c r="B12748" s="28" t="s">
        <v>25130</v>
      </c>
      <c r="C12748" s="28" t="s">
        <v>50</v>
      </c>
      <c r="D12748" s="28" t="s">
        <v>25544</v>
      </c>
      <c r="E12748" s="29" t="s">
        <v>25581</v>
      </c>
      <c r="F12748" s="29" t="s">
        <v>25582</v>
      </c>
    </row>
    <row r="12749" ht="54" hidden="1" customHeight="1" spans="1:6">
      <c r="A12749" s="28" t="s">
        <v>25129</v>
      </c>
      <c r="B12749" s="28" t="s">
        <v>25130</v>
      </c>
      <c r="C12749" s="28" t="s">
        <v>50</v>
      </c>
      <c r="D12749" s="28" t="s">
        <v>25544</v>
      </c>
      <c r="E12749" s="29" t="s">
        <v>25583</v>
      </c>
      <c r="F12749" s="29" t="s">
        <v>25584</v>
      </c>
    </row>
    <row r="12750" ht="54" hidden="1" customHeight="1" spans="1:6">
      <c r="A12750" s="28" t="s">
        <v>25129</v>
      </c>
      <c r="B12750" s="28" t="s">
        <v>25130</v>
      </c>
      <c r="C12750" s="28" t="s">
        <v>50</v>
      </c>
      <c r="D12750" s="28" t="s">
        <v>25544</v>
      </c>
      <c r="E12750" s="29" t="s">
        <v>25585</v>
      </c>
      <c r="F12750" s="29" t="s">
        <v>25586</v>
      </c>
    </row>
    <row r="12751" ht="54" hidden="1" customHeight="1" spans="1:6">
      <c r="A12751" s="28" t="s">
        <v>25129</v>
      </c>
      <c r="B12751" s="28" t="s">
        <v>25130</v>
      </c>
      <c r="C12751" s="28" t="s">
        <v>50</v>
      </c>
      <c r="D12751" s="28" t="s">
        <v>25544</v>
      </c>
      <c r="E12751" s="29" t="s">
        <v>25587</v>
      </c>
      <c r="F12751" s="29" t="s">
        <v>25588</v>
      </c>
    </row>
    <row r="12752" ht="54" hidden="1" customHeight="1" spans="1:6">
      <c r="A12752" s="28" t="s">
        <v>25129</v>
      </c>
      <c r="B12752" s="28" t="s">
        <v>25130</v>
      </c>
      <c r="C12752" s="28" t="s">
        <v>50</v>
      </c>
      <c r="D12752" s="28" t="s">
        <v>25544</v>
      </c>
      <c r="E12752" s="29" t="s">
        <v>25589</v>
      </c>
      <c r="F12752" s="29" t="s">
        <v>25590</v>
      </c>
    </row>
    <row r="12753" ht="54" hidden="1" customHeight="1" spans="1:6">
      <c r="A12753" s="28" t="s">
        <v>25129</v>
      </c>
      <c r="B12753" s="28" t="s">
        <v>25130</v>
      </c>
      <c r="C12753" s="28" t="s">
        <v>50</v>
      </c>
      <c r="D12753" s="28" t="s">
        <v>25544</v>
      </c>
      <c r="E12753" s="29" t="s">
        <v>25591</v>
      </c>
      <c r="F12753" s="29" t="s">
        <v>25592</v>
      </c>
    </row>
    <row r="12754" ht="54" hidden="1" customHeight="1" spans="1:6">
      <c r="A12754" s="28" t="s">
        <v>25129</v>
      </c>
      <c r="B12754" s="28" t="s">
        <v>25130</v>
      </c>
      <c r="C12754" s="28" t="s">
        <v>50</v>
      </c>
      <c r="D12754" s="28" t="s">
        <v>25544</v>
      </c>
      <c r="E12754" s="29" t="s">
        <v>25593</v>
      </c>
      <c r="F12754" s="29" t="s">
        <v>25594</v>
      </c>
    </row>
    <row r="12755" ht="54" hidden="1" customHeight="1" spans="1:6">
      <c r="A12755" s="28" t="s">
        <v>25129</v>
      </c>
      <c r="B12755" s="28" t="s">
        <v>25130</v>
      </c>
      <c r="C12755" s="28" t="s">
        <v>50</v>
      </c>
      <c r="D12755" s="28" t="s">
        <v>25544</v>
      </c>
      <c r="E12755" s="29" t="s">
        <v>25595</v>
      </c>
      <c r="F12755" s="29" t="s">
        <v>25596</v>
      </c>
    </row>
    <row r="12756" ht="54" hidden="1" customHeight="1" spans="1:6">
      <c r="A12756" s="28" t="s">
        <v>25129</v>
      </c>
      <c r="B12756" s="28" t="s">
        <v>25130</v>
      </c>
      <c r="C12756" s="28" t="s">
        <v>50</v>
      </c>
      <c r="D12756" s="28" t="s">
        <v>25544</v>
      </c>
      <c r="E12756" s="29" t="s">
        <v>25597</v>
      </c>
      <c r="F12756" s="29" t="s">
        <v>25598</v>
      </c>
    </row>
    <row r="12757" ht="54" hidden="1" customHeight="1" spans="1:6">
      <c r="A12757" s="28" t="s">
        <v>25129</v>
      </c>
      <c r="B12757" s="28" t="s">
        <v>25130</v>
      </c>
      <c r="C12757" s="28" t="s">
        <v>50</v>
      </c>
      <c r="D12757" s="28" t="s">
        <v>25599</v>
      </c>
      <c r="E12757" s="29" t="s">
        <v>25600</v>
      </c>
      <c r="F12757" s="29" t="s">
        <v>25601</v>
      </c>
    </row>
    <row r="12758" ht="54" hidden="1" customHeight="1" spans="1:6">
      <c r="A12758" s="28" t="s">
        <v>25129</v>
      </c>
      <c r="B12758" s="28" t="s">
        <v>25130</v>
      </c>
      <c r="C12758" s="28" t="s">
        <v>50</v>
      </c>
      <c r="D12758" s="28" t="s">
        <v>25599</v>
      </c>
      <c r="E12758" s="29" t="s">
        <v>25602</v>
      </c>
      <c r="F12758" s="29" t="s">
        <v>25603</v>
      </c>
    </row>
    <row r="12759" ht="54" hidden="1" customHeight="1" spans="1:6">
      <c r="A12759" s="28" t="s">
        <v>25129</v>
      </c>
      <c r="B12759" s="28" t="s">
        <v>25130</v>
      </c>
      <c r="C12759" s="28" t="s">
        <v>50</v>
      </c>
      <c r="D12759" s="28" t="s">
        <v>25599</v>
      </c>
      <c r="E12759" s="29" t="s">
        <v>25604</v>
      </c>
      <c r="F12759" s="29" t="s">
        <v>25605</v>
      </c>
    </row>
    <row r="12760" ht="54" hidden="1" customHeight="1" spans="1:6">
      <c r="A12760" s="28" t="s">
        <v>25129</v>
      </c>
      <c r="B12760" s="28" t="s">
        <v>25130</v>
      </c>
      <c r="C12760" s="28" t="s">
        <v>50</v>
      </c>
      <c r="D12760" s="28" t="s">
        <v>25599</v>
      </c>
      <c r="E12760" s="29" t="s">
        <v>25606</v>
      </c>
      <c r="F12760" s="29" t="s">
        <v>25607</v>
      </c>
    </row>
    <row r="12761" ht="54" hidden="1" customHeight="1" spans="1:6">
      <c r="A12761" s="28" t="s">
        <v>25129</v>
      </c>
      <c r="B12761" s="28" t="s">
        <v>25130</v>
      </c>
      <c r="C12761" s="28" t="s">
        <v>50</v>
      </c>
      <c r="D12761" s="28" t="s">
        <v>25599</v>
      </c>
      <c r="E12761" s="29" t="s">
        <v>25608</v>
      </c>
      <c r="F12761" s="29" t="s">
        <v>25609</v>
      </c>
    </row>
    <row r="12762" ht="54" hidden="1" customHeight="1" spans="1:6">
      <c r="A12762" s="28" t="s">
        <v>25129</v>
      </c>
      <c r="B12762" s="28" t="s">
        <v>25130</v>
      </c>
      <c r="C12762" s="28" t="s">
        <v>50</v>
      </c>
      <c r="D12762" s="28" t="s">
        <v>25599</v>
      </c>
      <c r="E12762" s="29" t="s">
        <v>25610</v>
      </c>
      <c r="F12762" s="29" t="s">
        <v>25611</v>
      </c>
    </row>
    <row r="12763" ht="54" hidden="1" customHeight="1" spans="1:6">
      <c r="A12763" s="28" t="s">
        <v>25129</v>
      </c>
      <c r="B12763" s="28" t="s">
        <v>25130</v>
      </c>
      <c r="C12763" s="28" t="s">
        <v>50</v>
      </c>
      <c r="D12763" s="28" t="s">
        <v>25599</v>
      </c>
      <c r="E12763" s="29" t="s">
        <v>25612</v>
      </c>
      <c r="F12763" s="29" t="s">
        <v>25613</v>
      </c>
    </row>
    <row r="12764" ht="54" hidden="1" customHeight="1" spans="1:6">
      <c r="A12764" s="28" t="s">
        <v>25129</v>
      </c>
      <c r="B12764" s="28" t="s">
        <v>25130</v>
      </c>
      <c r="C12764" s="28" t="s">
        <v>50</v>
      </c>
      <c r="D12764" s="28" t="s">
        <v>25599</v>
      </c>
      <c r="E12764" s="29" t="s">
        <v>25614</v>
      </c>
      <c r="F12764" s="29" t="s">
        <v>25615</v>
      </c>
    </row>
    <row r="12765" ht="54" hidden="1" customHeight="1" spans="1:6">
      <c r="A12765" s="28" t="s">
        <v>25129</v>
      </c>
      <c r="B12765" s="28" t="s">
        <v>25130</v>
      </c>
      <c r="C12765" s="28" t="s">
        <v>50</v>
      </c>
      <c r="D12765" s="28" t="s">
        <v>25599</v>
      </c>
      <c r="E12765" s="29" t="s">
        <v>25616</v>
      </c>
      <c r="F12765" s="29" t="s">
        <v>25617</v>
      </c>
    </row>
    <row r="12766" ht="54" hidden="1" customHeight="1" spans="1:6">
      <c r="A12766" s="28" t="s">
        <v>25129</v>
      </c>
      <c r="B12766" s="28" t="s">
        <v>25130</v>
      </c>
      <c r="C12766" s="28" t="s">
        <v>50</v>
      </c>
      <c r="D12766" s="28" t="s">
        <v>25599</v>
      </c>
      <c r="E12766" s="29" t="s">
        <v>25618</v>
      </c>
      <c r="F12766" s="29" t="s">
        <v>25619</v>
      </c>
    </row>
    <row r="12767" ht="54" hidden="1" customHeight="1" spans="1:6">
      <c r="A12767" s="28" t="s">
        <v>25129</v>
      </c>
      <c r="B12767" s="28" t="s">
        <v>25130</v>
      </c>
      <c r="C12767" s="28" t="s">
        <v>50</v>
      </c>
      <c r="D12767" s="28" t="s">
        <v>25599</v>
      </c>
      <c r="E12767" s="29" t="s">
        <v>25620</v>
      </c>
      <c r="F12767" s="29" t="s">
        <v>25621</v>
      </c>
    </row>
    <row r="12768" ht="54" hidden="1" customHeight="1" spans="1:6">
      <c r="A12768" s="28" t="s">
        <v>25129</v>
      </c>
      <c r="B12768" s="28" t="s">
        <v>25130</v>
      </c>
      <c r="C12768" s="28" t="s">
        <v>50</v>
      </c>
      <c r="D12768" s="28" t="s">
        <v>25599</v>
      </c>
      <c r="E12768" s="29" t="s">
        <v>25622</v>
      </c>
      <c r="F12768" s="29" t="s">
        <v>25623</v>
      </c>
    </row>
    <row r="12769" ht="54" hidden="1" customHeight="1" spans="1:6">
      <c r="A12769" s="28" t="s">
        <v>25129</v>
      </c>
      <c r="B12769" s="28" t="s">
        <v>25130</v>
      </c>
      <c r="C12769" s="28" t="s">
        <v>50</v>
      </c>
      <c r="D12769" s="28" t="s">
        <v>25599</v>
      </c>
      <c r="E12769" s="29" t="s">
        <v>25624</v>
      </c>
      <c r="F12769" s="29" t="s">
        <v>7515</v>
      </c>
    </row>
    <row r="12770" ht="54" hidden="1" customHeight="1" spans="1:6">
      <c r="A12770" s="28" t="s">
        <v>25129</v>
      </c>
      <c r="B12770" s="28" t="s">
        <v>25130</v>
      </c>
      <c r="C12770" s="28" t="s">
        <v>50</v>
      </c>
      <c r="D12770" s="28" t="s">
        <v>25599</v>
      </c>
      <c r="E12770" s="29" t="s">
        <v>25625</v>
      </c>
      <c r="F12770" s="29" t="s">
        <v>25626</v>
      </c>
    </row>
    <row r="12771" ht="54" hidden="1" customHeight="1" spans="1:6">
      <c r="A12771" s="28" t="s">
        <v>25129</v>
      </c>
      <c r="B12771" s="28" t="s">
        <v>25130</v>
      </c>
      <c r="C12771" s="28" t="s">
        <v>50</v>
      </c>
      <c r="D12771" s="28" t="s">
        <v>25599</v>
      </c>
      <c r="E12771" s="29" t="s">
        <v>25627</v>
      </c>
      <c r="F12771" s="29" t="s">
        <v>25628</v>
      </c>
    </row>
    <row r="12772" ht="54" hidden="1" customHeight="1" spans="1:6">
      <c r="A12772" s="28" t="s">
        <v>25129</v>
      </c>
      <c r="B12772" s="28" t="s">
        <v>25130</v>
      </c>
      <c r="C12772" s="28" t="s">
        <v>50</v>
      </c>
      <c r="D12772" s="28" t="s">
        <v>25599</v>
      </c>
      <c r="E12772" s="29" t="s">
        <v>25629</v>
      </c>
      <c r="F12772" s="29" t="s">
        <v>25630</v>
      </c>
    </row>
    <row r="12773" ht="54" hidden="1" customHeight="1" spans="1:6">
      <c r="A12773" s="28" t="s">
        <v>25129</v>
      </c>
      <c r="B12773" s="28" t="s">
        <v>25130</v>
      </c>
      <c r="C12773" s="28" t="s">
        <v>50</v>
      </c>
      <c r="D12773" s="28" t="s">
        <v>25599</v>
      </c>
      <c r="E12773" s="29" t="s">
        <v>25631</v>
      </c>
      <c r="F12773" s="29" t="s">
        <v>25632</v>
      </c>
    </row>
    <row r="12774" ht="54" hidden="1" customHeight="1" spans="1:6">
      <c r="A12774" s="28" t="s">
        <v>25129</v>
      </c>
      <c r="B12774" s="28" t="s">
        <v>25130</v>
      </c>
      <c r="C12774" s="28" t="s">
        <v>50</v>
      </c>
      <c r="D12774" s="28" t="s">
        <v>25599</v>
      </c>
      <c r="E12774" s="29" t="s">
        <v>25633</v>
      </c>
      <c r="F12774" s="29" t="s">
        <v>25634</v>
      </c>
    </row>
    <row r="12775" ht="54" hidden="1" customHeight="1" spans="1:6">
      <c r="A12775" s="28" t="s">
        <v>25129</v>
      </c>
      <c r="B12775" s="28" t="s">
        <v>25130</v>
      </c>
      <c r="C12775" s="28" t="s">
        <v>50</v>
      </c>
      <c r="D12775" s="28" t="s">
        <v>25599</v>
      </c>
      <c r="E12775" s="29" t="s">
        <v>25635</v>
      </c>
      <c r="F12775" s="29" t="s">
        <v>25636</v>
      </c>
    </row>
    <row r="12776" ht="54" hidden="1" customHeight="1" spans="1:6">
      <c r="A12776" s="28" t="s">
        <v>25129</v>
      </c>
      <c r="B12776" s="28" t="s">
        <v>25130</v>
      </c>
      <c r="C12776" s="28" t="s">
        <v>50</v>
      </c>
      <c r="D12776" s="28" t="s">
        <v>25599</v>
      </c>
      <c r="E12776" s="29" t="s">
        <v>25637</v>
      </c>
      <c r="F12776" s="29" t="s">
        <v>25638</v>
      </c>
    </row>
    <row r="12777" ht="54" hidden="1" customHeight="1" spans="1:6">
      <c r="A12777" s="28" t="s">
        <v>25129</v>
      </c>
      <c r="B12777" s="28" t="s">
        <v>25130</v>
      </c>
      <c r="C12777" s="28" t="s">
        <v>50</v>
      </c>
      <c r="D12777" s="28" t="s">
        <v>25599</v>
      </c>
      <c r="E12777" s="29" t="s">
        <v>25639</v>
      </c>
      <c r="F12777" s="29" t="s">
        <v>25640</v>
      </c>
    </row>
    <row r="12778" ht="54" hidden="1" customHeight="1" spans="1:6">
      <c r="A12778" s="28" t="s">
        <v>25129</v>
      </c>
      <c r="B12778" s="28" t="s">
        <v>25130</v>
      </c>
      <c r="C12778" s="28" t="s">
        <v>50</v>
      </c>
      <c r="D12778" s="28" t="s">
        <v>25599</v>
      </c>
      <c r="E12778" s="29" t="s">
        <v>25641</v>
      </c>
      <c r="F12778" s="29" t="s">
        <v>25642</v>
      </c>
    </row>
    <row r="12779" ht="54" hidden="1" customHeight="1" spans="1:6">
      <c r="A12779" s="28" t="s">
        <v>25129</v>
      </c>
      <c r="B12779" s="28" t="s">
        <v>25130</v>
      </c>
      <c r="C12779" s="28" t="s">
        <v>50</v>
      </c>
      <c r="D12779" s="28" t="s">
        <v>25599</v>
      </c>
      <c r="E12779" s="29" t="s">
        <v>25643</v>
      </c>
      <c r="F12779" s="29" t="s">
        <v>25644</v>
      </c>
    </row>
    <row r="12780" ht="54" hidden="1" customHeight="1" spans="1:6">
      <c r="A12780" s="28" t="s">
        <v>25129</v>
      </c>
      <c r="B12780" s="28" t="s">
        <v>25130</v>
      </c>
      <c r="C12780" s="28" t="s">
        <v>50</v>
      </c>
      <c r="D12780" s="28" t="s">
        <v>25599</v>
      </c>
      <c r="E12780" s="29" t="s">
        <v>25645</v>
      </c>
      <c r="F12780" s="29" t="s">
        <v>25646</v>
      </c>
    </row>
    <row r="12781" ht="54" hidden="1" customHeight="1" spans="1:6">
      <c r="A12781" s="28" t="s">
        <v>25129</v>
      </c>
      <c r="B12781" s="28" t="s">
        <v>25130</v>
      </c>
      <c r="C12781" s="28" t="s">
        <v>50</v>
      </c>
      <c r="D12781" s="28" t="s">
        <v>25599</v>
      </c>
      <c r="E12781" s="29" t="s">
        <v>25647</v>
      </c>
      <c r="F12781" s="29" t="s">
        <v>25648</v>
      </c>
    </row>
    <row r="12782" ht="54" hidden="1" customHeight="1" spans="1:6">
      <c r="A12782" s="28" t="s">
        <v>25129</v>
      </c>
      <c r="B12782" s="28" t="s">
        <v>25130</v>
      </c>
      <c r="C12782" s="28" t="s">
        <v>50</v>
      </c>
      <c r="D12782" s="28" t="s">
        <v>25599</v>
      </c>
      <c r="E12782" s="29" t="s">
        <v>25649</v>
      </c>
      <c r="F12782" s="29" t="s">
        <v>25650</v>
      </c>
    </row>
    <row r="12783" ht="54" hidden="1" customHeight="1" spans="1:6">
      <c r="A12783" s="28" t="s">
        <v>25129</v>
      </c>
      <c r="B12783" s="28" t="s">
        <v>25130</v>
      </c>
      <c r="C12783" s="28" t="s">
        <v>50</v>
      </c>
      <c r="D12783" s="28" t="s">
        <v>25599</v>
      </c>
      <c r="E12783" s="29" t="s">
        <v>25651</v>
      </c>
      <c r="F12783" s="29" t="s">
        <v>25652</v>
      </c>
    </row>
    <row r="12784" ht="54" hidden="1" customHeight="1" spans="1:6">
      <c r="A12784" s="28" t="s">
        <v>25129</v>
      </c>
      <c r="B12784" s="28" t="s">
        <v>25130</v>
      </c>
      <c r="C12784" s="28" t="s">
        <v>50</v>
      </c>
      <c r="D12784" s="28" t="s">
        <v>25599</v>
      </c>
      <c r="E12784" s="29" t="s">
        <v>25653</v>
      </c>
      <c r="F12784" s="29" t="s">
        <v>25654</v>
      </c>
    </row>
    <row r="12785" ht="54" hidden="1" customHeight="1" spans="1:6">
      <c r="A12785" s="28" t="s">
        <v>25129</v>
      </c>
      <c r="B12785" s="28" t="s">
        <v>25130</v>
      </c>
      <c r="C12785" s="28" t="s">
        <v>50</v>
      </c>
      <c r="D12785" s="28" t="s">
        <v>25599</v>
      </c>
      <c r="E12785" s="29" t="s">
        <v>25655</v>
      </c>
      <c r="F12785" s="29" t="s">
        <v>25656</v>
      </c>
    </row>
    <row r="12786" ht="54" hidden="1" customHeight="1" spans="1:6">
      <c r="A12786" s="28" t="s">
        <v>25129</v>
      </c>
      <c r="B12786" s="28" t="s">
        <v>25130</v>
      </c>
      <c r="C12786" s="28" t="s">
        <v>50</v>
      </c>
      <c r="D12786" s="28" t="s">
        <v>25599</v>
      </c>
      <c r="E12786" s="29" t="s">
        <v>25657</v>
      </c>
      <c r="F12786" s="29" t="s">
        <v>25658</v>
      </c>
    </row>
    <row r="12787" ht="54" hidden="1" customHeight="1" spans="1:6">
      <c r="A12787" s="28" t="s">
        <v>25129</v>
      </c>
      <c r="B12787" s="28" t="s">
        <v>25130</v>
      </c>
      <c r="C12787" s="28" t="s">
        <v>50</v>
      </c>
      <c r="D12787" s="28" t="s">
        <v>25599</v>
      </c>
      <c r="E12787" s="29" t="s">
        <v>25659</v>
      </c>
      <c r="F12787" s="29" t="s">
        <v>25660</v>
      </c>
    </row>
    <row r="12788" ht="54" hidden="1" customHeight="1" spans="1:6">
      <c r="A12788" s="28" t="s">
        <v>25129</v>
      </c>
      <c r="B12788" s="28" t="s">
        <v>25130</v>
      </c>
      <c r="C12788" s="28" t="s">
        <v>50</v>
      </c>
      <c r="D12788" s="28" t="s">
        <v>25599</v>
      </c>
      <c r="E12788" s="29" t="s">
        <v>25661</v>
      </c>
      <c r="F12788" s="29" t="s">
        <v>25662</v>
      </c>
    </row>
    <row r="12789" ht="54" hidden="1" customHeight="1" spans="1:6">
      <c r="A12789" s="28" t="s">
        <v>25129</v>
      </c>
      <c r="B12789" s="28" t="s">
        <v>25130</v>
      </c>
      <c r="C12789" s="28" t="s">
        <v>50</v>
      </c>
      <c r="D12789" s="28" t="s">
        <v>25599</v>
      </c>
      <c r="E12789" s="29" t="s">
        <v>25663</v>
      </c>
      <c r="F12789" s="29" t="s">
        <v>25664</v>
      </c>
    </row>
    <row r="12790" ht="54" hidden="1" customHeight="1" spans="1:6">
      <c r="A12790" s="28" t="s">
        <v>25129</v>
      </c>
      <c r="B12790" s="28" t="s">
        <v>25130</v>
      </c>
      <c r="C12790" s="28" t="s">
        <v>50</v>
      </c>
      <c r="D12790" s="28" t="s">
        <v>25599</v>
      </c>
      <c r="E12790" s="29" t="s">
        <v>25665</v>
      </c>
      <c r="F12790" s="29" t="s">
        <v>25666</v>
      </c>
    </row>
    <row r="12791" ht="54" hidden="1" customHeight="1" spans="1:6">
      <c r="A12791" s="28" t="s">
        <v>25129</v>
      </c>
      <c r="B12791" s="28" t="s">
        <v>25130</v>
      </c>
      <c r="C12791" s="28" t="s">
        <v>50</v>
      </c>
      <c r="D12791" s="28" t="s">
        <v>25599</v>
      </c>
      <c r="E12791" s="29" t="s">
        <v>25667</v>
      </c>
      <c r="F12791" s="29" t="s">
        <v>25668</v>
      </c>
    </row>
    <row r="12792" ht="54" hidden="1" customHeight="1" spans="1:6">
      <c r="A12792" s="28" t="s">
        <v>25129</v>
      </c>
      <c r="B12792" s="28" t="s">
        <v>25130</v>
      </c>
      <c r="C12792" s="28" t="s">
        <v>50</v>
      </c>
      <c r="D12792" s="28" t="s">
        <v>25599</v>
      </c>
      <c r="E12792" s="29" t="s">
        <v>25669</v>
      </c>
      <c r="F12792" s="29" t="s">
        <v>25670</v>
      </c>
    </row>
    <row r="12793" ht="54" hidden="1" customHeight="1" spans="1:6">
      <c r="A12793" s="28" t="s">
        <v>25129</v>
      </c>
      <c r="B12793" s="28" t="s">
        <v>25130</v>
      </c>
      <c r="C12793" s="28" t="s">
        <v>50</v>
      </c>
      <c r="D12793" s="28" t="s">
        <v>25599</v>
      </c>
      <c r="E12793" s="29" t="s">
        <v>25671</v>
      </c>
      <c r="F12793" s="29" t="s">
        <v>25672</v>
      </c>
    </row>
    <row r="12794" ht="54" hidden="1" customHeight="1" spans="1:6">
      <c r="A12794" s="28" t="s">
        <v>25129</v>
      </c>
      <c r="B12794" s="28" t="s">
        <v>25130</v>
      </c>
      <c r="C12794" s="28" t="s">
        <v>50</v>
      </c>
      <c r="D12794" s="28" t="s">
        <v>25599</v>
      </c>
      <c r="E12794" s="29" t="s">
        <v>25673</v>
      </c>
      <c r="F12794" s="29" t="s">
        <v>25674</v>
      </c>
    </row>
    <row r="12795" ht="54" hidden="1" customHeight="1" spans="1:6">
      <c r="A12795" s="28" t="s">
        <v>25129</v>
      </c>
      <c r="B12795" s="28" t="s">
        <v>25130</v>
      </c>
      <c r="C12795" s="28" t="s">
        <v>50</v>
      </c>
      <c r="D12795" s="28" t="s">
        <v>25599</v>
      </c>
      <c r="E12795" s="29" t="s">
        <v>25675</v>
      </c>
      <c r="F12795" s="29" t="s">
        <v>25676</v>
      </c>
    </row>
    <row r="12796" ht="54" hidden="1" customHeight="1" spans="1:6">
      <c r="A12796" s="28" t="s">
        <v>25129</v>
      </c>
      <c r="B12796" s="28" t="s">
        <v>25130</v>
      </c>
      <c r="C12796" s="28" t="s">
        <v>50</v>
      </c>
      <c r="D12796" s="28" t="s">
        <v>25599</v>
      </c>
      <c r="E12796" s="29" t="s">
        <v>25677</v>
      </c>
      <c r="F12796" s="29" t="s">
        <v>25678</v>
      </c>
    </row>
    <row r="12797" ht="54" hidden="1" customHeight="1" spans="1:6">
      <c r="A12797" s="28" t="s">
        <v>25129</v>
      </c>
      <c r="B12797" s="28" t="s">
        <v>25130</v>
      </c>
      <c r="C12797" s="28" t="s">
        <v>50</v>
      </c>
      <c r="D12797" s="28" t="s">
        <v>25599</v>
      </c>
      <c r="E12797" s="29" t="s">
        <v>25679</v>
      </c>
      <c r="F12797" s="29" t="s">
        <v>25680</v>
      </c>
    </row>
    <row r="12798" ht="54" hidden="1" customHeight="1" spans="1:6">
      <c r="A12798" s="28" t="s">
        <v>25129</v>
      </c>
      <c r="B12798" s="28" t="s">
        <v>25130</v>
      </c>
      <c r="C12798" s="28" t="s">
        <v>50</v>
      </c>
      <c r="D12798" s="28" t="s">
        <v>25599</v>
      </c>
      <c r="E12798" s="29" t="s">
        <v>25681</v>
      </c>
      <c r="F12798" s="29" t="s">
        <v>25682</v>
      </c>
    </row>
    <row r="12799" ht="54" hidden="1" customHeight="1" spans="1:6">
      <c r="A12799" s="28" t="s">
        <v>25129</v>
      </c>
      <c r="B12799" s="28" t="s">
        <v>25130</v>
      </c>
      <c r="C12799" s="28" t="s">
        <v>50</v>
      </c>
      <c r="D12799" s="28" t="s">
        <v>25599</v>
      </c>
      <c r="E12799" s="29" t="s">
        <v>25683</v>
      </c>
      <c r="F12799" s="29" t="s">
        <v>25684</v>
      </c>
    </row>
    <row r="12800" ht="54" hidden="1" customHeight="1" spans="1:6">
      <c r="A12800" s="28" t="s">
        <v>25129</v>
      </c>
      <c r="B12800" s="28" t="s">
        <v>25130</v>
      </c>
      <c r="C12800" s="28" t="s">
        <v>50</v>
      </c>
      <c r="D12800" s="28" t="s">
        <v>25685</v>
      </c>
      <c r="E12800" s="29" t="s">
        <v>25686</v>
      </c>
      <c r="F12800" s="29" t="s">
        <v>25687</v>
      </c>
    </row>
    <row r="12801" ht="54" hidden="1" customHeight="1" spans="1:6">
      <c r="A12801" s="28" t="s">
        <v>25129</v>
      </c>
      <c r="B12801" s="28" t="s">
        <v>25130</v>
      </c>
      <c r="C12801" s="28" t="s">
        <v>50</v>
      </c>
      <c r="D12801" s="28" t="s">
        <v>25685</v>
      </c>
      <c r="E12801" s="29" t="s">
        <v>25688</v>
      </c>
      <c r="F12801" s="29" t="s">
        <v>25689</v>
      </c>
    </row>
    <row r="12802" ht="54" hidden="1" customHeight="1" spans="1:6">
      <c r="A12802" s="28" t="s">
        <v>25129</v>
      </c>
      <c r="B12802" s="28" t="s">
        <v>25130</v>
      </c>
      <c r="C12802" s="28" t="s">
        <v>50</v>
      </c>
      <c r="D12802" s="28" t="s">
        <v>25685</v>
      </c>
      <c r="E12802" s="29" t="s">
        <v>25690</v>
      </c>
      <c r="F12802" s="29" t="s">
        <v>25691</v>
      </c>
    </row>
    <row r="12803" ht="54" hidden="1" customHeight="1" spans="1:6">
      <c r="A12803" s="28" t="s">
        <v>25129</v>
      </c>
      <c r="B12803" s="28" t="s">
        <v>25130</v>
      </c>
      <c r="C12803" s="28" t="s">
        <v>50</v>
      </c>
      <c r="D12803" s="28" t="s">
        <v>25685</v>
      </c>
      <c r="E12803" s="29" t="s">
        <v>25692</v>
      </c>
      <c r="F12803" s="29" t="s">
        <v>25693</v>
      </c>
    </row>
    <row r="12804" ht="54" hidden="1" customHeight="1" spans="1:6">
      <c r="A12804" s="28" t="s">
        <v>25129</v>
      </c>
      <c r="B12804" s="28" t="s">
        <v>25130</v>
      </c>
      <c r="C12804" s="28" t="s">
        <v>50</v>
      </c>
      <c r="D12804" s="28" t="s">
        <v>25685</v>
      </c>
      <c r="E12804" s="29" t="s">
        <v>25694</v>
      </c>
      <c r="F12804" s="29" t="s">
        <v>25695</v>
      </c>
    </row>
    <row r="12805" ht="54" hidden="1" customHeight="1" spans="1:6">
      <c r="A12805" s="28" t="s">
        <v>25129</v>
      </c>
      <c r="B12805" s="28" t="s">
        <v>25130</v>
      </c>
      <c r="C12805" s="28" t="s">
        <v>50</v>
      </c>
      <c r="D12805" s="28" t="s">
        <v>25685</v>
      </c>
      <c r="E12805" s="29" t="s">
        <v>25696</v>
      </c>
      <c r="F12805" s="29" t="s">
        <v>25697</v>
      </c>
    </row>
    <row r="12806" ht="54" hidden="1" customHeight="1" spans="1:6">
      <c r="A12806" s="28" t="s">
        <v>25129</v>
      </c>
      <c r="B12806" s="28" t="s">
        <v>25130</v>
      </c>
      <c r="C12806" s="28" t="s">
        <v>50</v>
      </c>
      <c r="D12806" s="28" t="s">
        <v>25685</v>
      </c>
      <c r="E12806" s="29" t="s">
        <v>25698</v>
      </c>
      <c r="F12806" s="29" t="s">
        <v>25699</v>
      </c>
    </row>
    <row r="12807" ht="54" hidden="1" customHeight="1" spans="1:6">
      <c r="A12807" s="28" t="s">
        <v>25129</v>
      </c>
      <c r="B12807" s="28" t="s">
        <v>25130</v>
      </c>
      <c r="C12807" s="28" t="s">
        <v>50</v>
      </c>
      <c r="D12807" s="28" t="s">
        <v>25685</v>
      </c>
      <c r="E12807" s="29" t="s">
        <v>25700</v>
      </c>
      <c r="F12807" s="29" t="s">
        <v>25701</v>
      </c>
    </row>
    <row r="12808" ht="54" hidden="1" customHeight="1" spans="1:6">
      <c r="A12808" s="28" t="s">
        <v>25129</v>
      </c>
      <c r="B12808" s="28" t="s">
        <v>25130</v>
      </c>
      <c r="C12808" s="28" t="s">
        <v>50</v>
      </c>
      <c r="D12808" s="28" t="s">
        <v>25685</v>
      </c>
      <c r="E12808" s="29" t="s">
        <v>25702</v>
      </c>
      <c r="F12808" s="29" t="s">
        <v>25703</v>
      </c>
    </row>
    <row r="12809" ht="54" hidden="1" customHeight="1" spans="1:6">
      <c r="A12809" s="28" t="s">
        <v>25129</v>
      </c>
      <c r="B12809" s="28" t="s">
        <v>25130</v>
      </c>
      <c r="C12809" s="28" t="s">
        <v>50</v>
      </c>
      <c r="D12809" s="28" t="s">
        <v>25685</v>
      </c>
      <c r="E12809" s="29" t="s">
        <v>25704</v>
      </c>
      <c r="F12809" s="29" t="s">
        <v>25705</v>
      </c>
    </row>
    <row r="12810" ht="54" hidden="1" customHeight="1" spans="1:6">
      <c r="A12810" s="28" t="s">
        <v>25129</v>
      </c>
      <c r="B12810" s="28" t="s">
        <v>25130</v>
      </c>
      <c r="C12810" s="28" t="s">
        <v>50</v>
      </c>
      <c r="D12810" s="28" t="s">
        <v>25685</v>
      </c>
      <c r="E12810" s="29" t="s">
        <v>25706</v>
      </c>
      <c r="F12810" s="29" t="s">
        <v>25707</v>
      </c>
    </row>
    <row r="12811" ht="54" hidden="1" customHeight="1" spans="1:6">
      <c r="A12811" s="28" t="s">
        <v>25129</v>
      </c>
      <c r="B12811" s="28" t="s">
        <v>25130</v>
      </c>
      <c r="C12811" s="28" t="s">
        <v>50</v>
      </c>
      <c r="D12811" s="28" t="s">
        <v>25685</v>
      </c>
      <c r="E12811" s="29" t="s">
        <v>25708</v>
      </c>
      <c r="F12811" s="29" t="s">
        <v>25709</v>
      </c>
    </row>
    <row r="12812" ht="54" hidden="1" customHeight="1" spans="1:6">
      <c r="A12812" s="28" t="s">
        <v>25129</v>
      </c>
      <c r="B12812" s="28" t="s">
        <v>25130</v>
      </c>
      <c r="C12812" s="28" t="s">
        <v>50</v>
      </c>
      <c r="D12812" s="28" t="s">
        <v>25685</v>
      </c>
      <c r="E12812" s="29" t="s">
        <v>25710</v>
      </c>
      <c r="F12812" s="29" t="s">
        <v>25711</v>
      </c>
    </row>
    <row r="12813" ht="54" hidden="1" customHeight="1" spans="1:6">
      <c r="A12813" s="28" t="s">
        <v>25129</v>
      </c>
      <c r="B12813" s="28" t="s">
        <v>25130</v>
      </c>
      <c r="C12813" s="28" t="s">
        <v>50</v>
      </c>
      <c r="D12813" s="28" t="s">
        <v>25685</v>
      </c>
      <c r="E12813" s="29" t="s">
        <v>25712</v>
      </c>
      <c r="F12813" s="29" t="s">
        <v>25713</v>
      </c>
    </row>
    <row r="12814" ht="54" hidden="1" customHeight="1" spans="1:6">
      <c r="A12814" s="28" t="s">
        <v>25129</v>
      </c>
      <c r="B12814" s="28" t="s">
        <v>25130</v>
      </c>
      <c r="C12814" s="28" t="s">
        <v>50</v>
      </c>
      <c r="D12814" s="28" t="s">
        <v>25685</v>
      </c>
      <c r="E12814" s="29" t="s">
        <v>25714</v>
      </c>
      <c r="F12814" s="29" t="s">
        <v>25715</v>
      </c>
    </row>
    <row r="12815" ht="54" hidden="1" customHeight="1" spans="1:6">
      <c r="A12815" s="28" t="s">
        <v>25129</v>
      </c>
      <c r="B12815" s="28" t="s">
        <v>25130</v>
      </c>
      <c r="C12815" s="28" t="s">
        <v>50</v>
      </c>
      <c r="D12815" s="28" t="s">
        <v>25685</v>
      </c>
      <c r="E12815" s="29" t="s">
        <v>25716</v>
      </c>
      <c r="F12815" s="29" t="s">
        <v>25717</v>
      </c>
    </row>
    <row r="12816" ht="54" hidden="1" customHeight="1" spans="1:6">
      <c r="A12816" s="28" t="s">
        <v>25129</v>
      </c>
      <c r="B12816" s="28" t="s">
        <v>25130</v>
      </c>
      <c r="C12816" s="28" t="s">
        <v>50</v>
      </c>
      <c r="D12816" s="28" t="s">
        <v>25685</v>
      </c>
      <c r="E12816" s="29" t="s">
        <v>25718</v>
      </c>
      <c r="F12816" s="29" t="s">
        <v>25719</v>
      </c>
    </row>
    <row r="12817" ht="54" hidden="1" customHeight="1" spans="1:6">
      <c r="A12817" s="28" t="s">
        <v>25129</v>
      </c>
      <c r="B12817" s="28" t="s">
        <v>25130</v>
      </c>
      <c r="C12817" s="28" t="s">
        <v>50</v>
      </c>
      <c r="D12817" s="28" t="s">
        <v>25685</v>
      </c>
      <c r="E12817" s="29" t="s">
        <v>25720</v>
      </c>
      <c r="F12817" s="29" t="s">
        <v>25721</v>
      </c>
    </row>
    <row r="12818" ht="54" hidden="1" customHeight="1" spans="1:6">
      <c r="A12818" s="28" t="s">
        <v>25129</v>
      </c>
      <c r="B12818" s="28" t="s">
        <v>25130</v>
      </c>
      <c r="C12818" s="28" t="s">
        <v>50</v>
      </c>
      <c r="D12818" s="28" t="s">
        <v>25685</v>
      </c>
      <c r="E12818" s="29" t="s">
        <v>25722</v>
      </c>
      <c r="F12818" s="29" t="s">
        <v>25723</v>
      </c>
    </row>
    <row r="12819" ht="54" hidden="1" customHeight="1" spans="1:6">
      <c r="A12819" s="28" t="s">
        <v>25129</v>
      </c>
      <c r="B12819" s="28" t="s">
        <v>25130</v>
      </c>
      <c r="C12819" s="28" t="s">
        <v>50</v>
      </c>
      <c r="D12819" s="28" t="s">
        <v>25685</v>
      </c>
      <c r="E12819" s="29" t="s">
        <v>25724</v>
      </c>
      <c r="F12819" s="29" t="s">
        <v>25725</v>
      </c>
    </row>
    <row r="12820" ht="54" hidden="1" customHeight="1" spans="1:6">
      <c r="A12820" s="28" t="s">
        <v>25129</v>
      </c>
      <c r="B12820" s="28" t="s">
        <v>25130</v>
      </c>
      <c r="C12820" s="28" t="s">
        <v>50</v>
      </c>
      <c r="D12820" s="28" t="s">
        <v>25685</v>
      </c>
      <c r="E12820" s="29" t="s">
        <v>25726</v>
      </c>
      <c r="F12820" s="29" t="s">
        <v>25727</v>
      </c>
    </row>
    <row r="12821" ht="54" hidden="1" customHeight="1" spans="1:6">
      <c r="A12821" s="28" t="s">
        <v>25129</v>
      </c>
      <c r="B12821" s="28" t="s">
        <v>25130</v>
      </c>
      <c r="C12821" s="28" t="s">
        <v>50</v>
      </c>
      <c r="D12821" s="28" t="s">
        <v>25685</v>
      </c>
      <c r="E12821" s="29" t="s">
        <v>25728</v>
      </c>
      <c r="F12821" s="29" t="s">
        <v>25729</v>
      </c>
    </row>
    <row r="12822" ht="54" hidden="1" customHeight="1" spans="1:6">
      <c r="A12822" s="28" t="s">
        <v>25129</v>
      </c>
      <c r="B12822" s="28" t="s">
        <v>25130</v>
      </c>
      <c r="C12822" s="28" t="s">
        <v>50</v>
      </c>
      <c r="D12822" s="28" t="s">
        <v>25685</v>
      </c>
      <c r="E12822" s="29" t="s">
        <v>25730</v>
      </c>
      <c r="F12822" s="29" t="s">
        <v>25731</v>
      </c>
    </row>
    <row r="12823" ht="54" hidden="1" customHeight="1" spans="1:6">
      <c r="A12823" s="28" t="s">
        <v>25129</v>
      </c>
      <c r="B12823" s="28" t="s">
        <v>25130</v>
      </c>
      <c r="C12823" s="28" t="s">
        <v>50</v>
      </c>
      <c r="D12823" s="28" t="s">
        <v>25685</v>
      </c>
      <c r="E12823" s="29" t="s">
        <v>25732</v>
      </c>
      <c r="F12823" s="29" t="s">
        <v>25733</v>
      </c>
    </row>
    <row r="12824" ht="54" hidden="1" customHeight="1" spans="1:6">
      <c r="A12824" s="28" t="s">
        <v>25129</v>
      </c>
      <c r="B12824" s="28" t="s">
        <v>25130</v>
      </c>
      <c r="C12824" s="28" t="s">
        <v>50</v>
      </c>
      <c r="D12824" s="28" t="s">
        <v>25685</v>
      </c>
      <c r="E12824" s="29" t="s">
        <v>25734</v>
      </c>
      <c r="F12824" s="29" t="s">
        <v>25735</v>
      </c>
    </row>
    <row r="12825" ht="54" hidden="1" customHeight="1" spans="1:6">
      <c r="A12825" s="28" t="s">
        <v>25129</v>
      </c>
      <c r="B12825" s="28" t="s">
        <v>25130</v>
      </c>
      <c r="C12825" s="28" t="s">
        <v>50</v>
      </c>
      <c r="D12825" s="28" t="s">
        <v>25685</v>
      </c>
      <c r="E12825" s="29" t="s">
        <v>25736</v>
      </c>
      <c r="F12825" s="29" t="s">
        <v>25737</v>
      </c>
    </row>
    <row r="12826" ht="54" hidden="1" customHeight="1" spans="1:6">
      <c r="A12826" s="28" t="s">
        <v>25129</v>
      </c>
      <c r="B12826" s="28" t="s">
        <v>25130</v>
      </c>
      <c r="C12826" s="28" t="s">
        <v>50</v>
      </c>
      <c r="D12826" s="28" t="s">
        <v>25685</v>
      </c>
      <c r="E12826" s="29" t="s">
        <v>25738</v>
      </c>
      <c r="F12826" s="29" t="s">
        <v>25739</v>
      </c>
    </row>
    <row r="12827" ht="54" hidden="1" customHeight="1" spans="1:6">
      <c r="A12827" s="28" t="s">
        <v>25129</v>
      </c>
      <c r="B12827" s="28" t="s">
        <v>25130</v>
      </c>
      <c r="C12827" s="28" t="s">
        <v>50</v>
      </c>
      <c r="D12827" s="28" t="s">
        <v>25685</v>
      </c>
      <c r="E12827" s="29" t="s">
        <v>25740</v>
      </c>
      <c r="F12827" s="29" t="s">
        <v>25741</v>
      </c>
    </row>
    <row r="12828" ht="54" hidden="1" customHeight="1" spans="1:6">
      <c r="A12828" s="28" t="s">
        <v>25129</v>
      </c>
      <c r="B12828" s="28" t="s">
        <v>25130</v>
      </c>
      <c r="C12828" s="28" t="s">
        <v>50</v>
      </c>
      <c r="D12828" s="28" t="s">
        <v>25685</v>
      </c>
      <c r="E12828" s="29" t="s">
        <v>25742</v>
      </c>
      <c r="F12828" s="29" t="s">
        <v>25743</v>
      </c>
    </row>
    <row r="12829" ht="54" hidden="1" customHeight="1" spans="1:6">
      <c r="A12829" s="28" t="s">
        <v>25129</v>
      </c>
      <c r="B12829" s="28" t="s">
        <v>25130</v>
      </c>
      <c r="C12829" s="28" t="s">
        <v>50</v>
      </c>
      <c r="D12829" s="28" t="s">
        <v>25685</v>
      </c>
      <c r="E12829" s="29" t="s">
        <v>25744</v>
      </c>
      <c r="F12829" s="29" t="s">
        <v>25745</v>
      </c>
    </row>
    <row r="12830" ht="54" hidden="1" customHeight="1" spans="1:6">
      <c r="A12830" s="28" t="s">
        <v>25129</v>
      </c>
      <c r="B12830" s="28" t="s">
        <v>25130</v>
      </c>
      <c r="C12830" s="28" t="s">
        <v>50</v>
      </c>
      <c r="D12830" s="28" t="s">
        <v>25685</v>
      </c>
      <c r="E12830" s="29" t="s">
        <v>25746</v>
      </c>
      <c r="F12830" s="29" t="s">
        <v>25747</v>
      </c>
    </row>
    <row r="12831" ht="54" hidden="1" customHeight="1" spans="1:6">
      <c r="A12831" s="28" t="s">
        <v>25129</v>
      </c>
      <c r="B12831" s="28" t="s">
        <v>25130</v>
      </c>
      <c r="C12831" s="28" t="s">
        <v>50</v>
      </c>
      <c r="D12831" s="28" t="s">
        <v>25685</v>
      </c>
      <c r="E12831" s="29" t="s">
        <v>25748</v>
      </c>
      <c r="F12831" s="29" t="s">
        <v>25749</v>
      </c>
    </row>
    <row r="12832" ht="54" hidden="1" customHeight="1" spans="1:6">
      <c r="A12832" s="28" t="s">
        <v>25129</v>
      </c>
      <c r="B12832" s="28" t="s">
        <v>25130</v>
      </c>
      <c r="C12832" s="28" t="s">
        <v>50</v>
      </c>
      <c r="D12832" s="28" t="s">
        <v>25685</v>
      </c>
      <c r="E12832" s="29" t="s">
        <v>25750</v>
      </c>
      <c r="F12832" s="29" t="s">
        <v>25751</v>
      </c>
    </row>
    <row r="12833" ht="54" hidden="1" customHeight="1" spans="1:6">
      <c r="A12833" s="28" t="s">
        <v>25129</v>
      </c>
      <c r="B12833" s="28" t="s">
        <v>25130</v>
      </c>
      <c r="C12833" s="28" t="s">
        <v>50</v>
      </c>
      <c r="D12833" s="28" t="s">
        <v>25685</v>
      </c>
      <c r="E12833" s="29" t="s">
        <v>25752</v>
      </c>
      <c r="F12833" s="29" t="s">
        <v>25753</v>
      </c>
    </row>
    <row r="12834" ht="54" hidden="1" customHeight="1" spans="1:6">
      <c r="A12834" s="28" t="s">
        <v>25129</v>
      </c>
      <c r="B12834" s="28" t="s">
        <v>25130</v>
      </c>
      <c r="C12834" s="28" t="s">
        <v>50</v>
      </c>
      <c r="D12834" s="28" t="s">
        <v>25685</v>
      </c>
      <c r="E12834" s="29" t="s">
        <v>25754</v>
      </c>
      <c r="F12834" s="29" t="s">
        <v>25755</v>
      </c>
    </row>
    <row r="12835" ht="54" hidden="1" customHeight="1" spans="1:6">
      <c r="A12835" s="28" t="s">
        <v>25129</v>
      </c>
      <c r="B12835" s="28" t="s">
        <v>25130</v>
      </c>
      <c r="C12835" s="28" t="s">
        <v>50</v>
      </c>
      <c r="D12835" s="28" t="s">
        <v>25685</v>
      </c>
      <c r="E12835" s="29" t="s">
        <v>25756</v>
      </c>
      <c r="F12835" s="29" t="s">
        <v>25757</v>
      </c>
    </row>
    <row r="12836" ht="54" hidden="1" customHeight="1" spans="1:6">
      <c r="A12836" s="28" t="s">
        <v>25129</v>
      </c>
      <c r="B12836" s="28" t="s">
        <v>25130</v>
      </c>
      <c r="C12836" s="28" t="s">
        <v>50</v>
      </c>
      <c r="D12836" s="28" t="s">
        <v>25685</v>
      </c>
      <c r="E12836" s="29" t="s">
        <v>25758</v>
      </c>
      <c r="F12836" s="29" t="s">
        <v>25759</v>
      </c>
    </row>
    <row r="12837" ht="54" hidden="1" customHeight="1" spans="1:6">
      <c r="A12837" s="28" t="s">
        <v>25129</v>
      </c>
      <c r="B12837" s="28" t="s">
        <v>25130</v>
      </c>
      <c r="C12837" s="28" t="s">
        <v>50</v>
      </c>
      <c r="D12837" s="28" t="s">
        <v>25685</v>
      </c>
      <c r="E12837" s="29" t="s">
        <v>25760</v>
      </c>
      <c r="F12837" s="29" t="s">
        <v>25761</v>
      </c>
    </row>
    <row r="12838" ht="54" hidden="1" customHeight="1" spans="1:6">
      <c r="A12838" s="28" t="s">
        <v>25129</v>
      </c>
      <c r="B12838" s="28" t="s">
        <v>25130</v>
      </c>
      <c r="C12838" s="28" t="s">
        <v>50</v>
      </c>
      <c r="D12838" s="28" t="s">
        <v>25685</v>
      </c>
      <c r="E12838" s="29" t="s">
        <v>25762</v>
      </c>
      <c r="F12838" s="29" t="s">
        <v>25763</v>
      </c>
    </row>
    <row r="12839" ht="54" hidden="1" customHeight="1" spans="1:6">
      <c r="A12839" s="28" t="s">
        <v>25129</v>
      </c>
      <c r="B12839" s="28" t="s">
        <v>25130</v>
      </c>
      <c r="C12839" s="28" t="s">
        <v>50</v>
      </c>
      <c r="D12839" s="28" t="s">
        <v>25685</v>
      </c>
      <c r="E12839" s="29" t="s">
        <v>25764</v>
      </c>
      <c r="F12839" s="29" t="s">
        <v>25765</v>
      </c>
    </row>
    <row r="12840" ht="54" hidden="1" customHeight="1" spans="1:6">
      <c r="A12840" s="28" t="s">
        <v>25129</v>
      </c>
      <c r="B12840" s="28" t="s">
        <v>25130</v>
      </c>
      <c r="C12840" s="28" t="s">
        <v>50</v>
      </c>
      <c r="D12840" s="28" t="s">
        <v>25685</v>
      </c>
      <c r="E12840" s="29" t="s">
        <v>25766</v>
      </c>
      <c r="F12840" s="29" t="s">
        <v>25767</v>
      </c>
    </row>
    <row r="12841" ht="54" hidden="1" customHeight="1" spans="1:6">
      <c r="A12841" s="28" t="s">
        <v>25129</v>
      </c>
      <c r="B12841" s="28" t="s">
        <v>25130</v>
      </c>
      <c r="C12841" s="28" t="s">
        <v>50</v>
      </c>
      <c r="D12841" s="28" t="s">
        <v>25685</v>
      </c>
      <c r="E12841" s="29" t="s">
        <v>25768</v>
      </c>
      <c r="F12841" s="29" t="s">
        <v>25769</v>
      </c>
    </row>
    <row r="12842" ht="54" hidden="1" customHeight="1" spans="1:6">
      <c r="A12842" s="28" t="s">
        <v>25129</v>
      </c>
      <c r="B12842" s="28" t="s">
        <v>25130</v>
      </c>
      <c r="C12842" s="28" t="s">
        <v>50</v>
      </c>
      <c r="D12842" s="28" t="s">
        <v>25685</v>
      </c>
      <c r="E12842" s="29" t="s">
        <v>25770</v>
      </c>
      <c r="F12842" s="29" t="s">
        <v>25771</v>
      </c>
    </row>
    <row r="12843" ht="54" hidden="1" customHeight="1" spans="1:6">
      <c r="A12843" s="28" t="s">
        <v>25129</v>
      </c>
      <c r="B12843" s="28" t="s">
        <v>25130</v>
      </c>
      <c r="C12843" s="28" t="s">
        <v>50</v>
      </c>
      <c r="D12843" s="28" t="s">
        <v>25685</v>
      </c>
      <c r="E12843" s="29" t="s">
        <v>25772</v>
      </c>
      <c r="F12843" s="29" t="s">
        <v>25773</v>
      </c>
    </row>
    <row r="12844" ht="54" hidden="1" customHeight="1" spans="1:6">
      <c r="A12844" s="28" t="s">
        <v>25129</v>
      </c>
      <c r="B12844" s="28" t="s">
        <v>25130</v>
      </c>
      <c r="C12844" s="28" t="s">
        <v>50</v>
      </c>
      <c r="D12844" s="28" t="s">
        <v>25685</v>
      </c>
      <c r="E12844" s="29" t="s">
        <v>25774</v>
      </c>
      <c r="F12844" s="29" t="s">
        <v>25775</v>
      </c>
    </row>
    <row r="12845" ht="54" hidden="1" customHeight="1" spans="1:6">
      <c r="A12845" s="28" t="s">
        <v>25129</v>
      </c>
      <c r="B12845" s="28" t="s">
        <v>25130</v>
      </c>
      <c r="C12845" s="28" t="s">
        <v>50</v>
      </c>
      <c r="D12845" s="28" t="s">
        <v>25685</v>
      </c>
      <c r="E12845" s="29" t="s">
        <v>25776</v>
      </c>
      <c r="F12845" s="29" t="s">
        <v>25777</v>
      </c>
    </row>
    <row r="12846" ht="54" hidden="1" customHeight="1" spans="1:6">
      <c r="A12846" s="28" t="s">
        <v>25129</v>
      </c>
      <c r="B12846" s="28" t="s">
        <v>25130</v>
      </c>
      <c r="C12846" s="28" t="s">
        <v>50</v>
      </c>
      <c r="D12846" s="28" t="s">
        <v>25685</v>
      </c>
      <c r="E12846" s="29" t="s">
        <v>25778</v>
      </c>
      <c r="F12846" s="29" t="s">
        <v>25779</v>
      </c>
    </row>
    <row r="12847" ht="54" hidden="1" customHeight="1" spans="1:6">
      <c r="A12847" s="28" t="s">
        <v>25129</v>
      </c>
      <c r="B12847" s="28" t="s">
        <v>25130</v>
      </c>
      <c r="C12847" s="28" t="s">
        <v>50</v>
      </c>
      <c r="D12847" s="28" t="s">
        <v>25685</v>
      </c>
      <c r="E12847" s="29" t="s">
        <v>25780</v>
      </c>
      <c r="F12847" s="29" t="s">
        <v>25781</v>
      </c>
    </row>
    <row r="12848" ht="54" hidden="1" customHeight="1" spans="1:6">
      <c r="A12848" s="28" t="s">
        <v>25129</v>
      </c>
      <c r="B12848" s="28" t="s">
        <v>25130</v>
      </c>
      <c r="C12848" s="28" t="s">
        <v>50</v>
      </c>
      <c r="D12848" s="28" t="s">
        <v>25685</v>
      </c>
      <c r="E12848" s="29" t="s">
        <v>25782</v>
      </c>
      <c r="F12848" s="29" t="s">
        <v>25783</v>
      </c>
    </row>
    <row r="12849" ht="54" hidden="1" customHeight="1" spans="1:6">
      <c r="A12849" s="28" t="s">
        <v>25129</v>
      </c>
      <c r="B12849" s="28" t="s">
        <v>25130</v>
      </c>
      <c r="C12849" s="28" t="s">
        <v>50</v>
      </c>
      <c r="D12849" s="28" t="s">
        <v>25685</v>
      </c>
      <c r="E12849" s="29" t="s">
        <v>25784</v>
      </c>
      <c r="F12849" s="29" t="s">
        <v>25785</v>
      </c>
    </row>
    <row r="12850" ht="54" hidden="1" customHeight="1" spans="1:6">
      <c r="A12850" s="28" t="s">
        <v>25129</v>
      </c>
      <c r="B12850" s="28" t="s">
        <v>25130</v>
      </c>
      <c r="C12850" s="28" t="s">
        <v>50</v>
      </c>
      <c r="D12850" s="28" t="s">
        <v>25685</v>
      </c>
      <c r="E12850" s="29" t="s">
        <v>25786</v>
      </c>
      <c r="F12850" s="29" t="s">
        <v>25787</v>
      </c>
    </row>
    <row r="12851" ht="54" hidden="1" customHeight="1" spans="1:6">
      <c r="A12851" s="28" t="s">
        <v>25129</v>
      </c>
      <c r="B12851" s="28" t="s">
        <v>25130</v>
      </c>
      <c r="C12851" s="28" t="s">
        <v>50</v>
      </c>
      <c r="D12851" s="28" t="s">
        <v>25685</v>
      </c>
      <c r="E12851" s="29" t="s">
        <v>25788</v>
      </c>
      <c r="F12851" s="29" t="s">
        <v>25789</v>
      </c>
    </row>
    <row r="12852" ht="54" hidden="1" customHeight="1" spans="1:6">
      <c r="A12852" s="28" t="s">
        <v>25129</v>
      </c>
      <c r="B12852" s="28" t="s">
        <v>25130</v>
      </c>
      <c r="C12852" s="28" t="s">
        <v>50</v>
      </c>
      <c r="D12852" s="28" t="s">
        <v>25685</v>
      </c>
      <c r="E12852" s="29" t="s">
        <v>25790</v>
      </c>
      <c r="F12852" s="29" t="s">
        <v>25791</v>
      </c>
    </row>
    <row r="12853" ht="54" hidden="1" customHeight="1" spans="1:6">
      <c r="A12853" s="28" t="s">
        <v>25129</v>
      </c>
      <c r="B12853" s="28" t="s">
        <v>25130</v>
      </c>
      <c r="C12853" s="28" t="s">
        <v>50</v>
      </c>
      <c r="D12853" s="28" t="s">
        <v>25685</v>
      </c>
      <c r="E12853" s="29" t="s">
        <v>25792</v>
      </c>
      <c r="F12853" s="29" t="s">
        <v>25793</v>
      </c>
    </row>
    <row r="12854" ht="54" hidden="1" customHeight="1" spans="1:6">
      <c r="A12854" s="28" t="s">
        <v>25129</v>
      </c>
      <c r="B12854" s="28" t="s">
        <v>25130</v>
      </c>
      <c r="C12854" s="28" t="s">
        <v>50</v>
      </c>
      <c r="D12854" s="28" t="s">
        <v>25685</v>
      </c>
      <c r="E12854" s="29" t="s">
        <v>25794</v>
      </c>
      <c r="F12854" s="29" t="s">
        <v>25795</v>
      </c>
    </row>
    <row r="12855" ht="54" hidden="1" customHeight="1" spans="1:6">
      <c r="A12855" s="28" t="s">
        <v>25129</v>
      </c>
      <c r="B12855" s="28" t="s">
        <v>25130</v>
      </c>
      <c r="C12855" s="28" t="s">
        <v>50</v>
      </c>
      <c r="D12855" s="28" t="s">
        <v>25685</v>
      </c>
      <c r="E12855" s="29" t="s">
        <v>25796</v>
      </c>
      <c r="F12855" s="29" t="s">
        <v>25797</v>
      </c>
    </row>
    <row r="12856" ht="54" hidden="1" customHeight="1" spans="1:6">
      <c r="A12856" s="28" t="s">
        <v>25129</v>
      </c>
      <c r="B12856" s="28" t="s">
        <v>25130</v>
      </c>
      <c r="C12856" s="28" t="s">
        <v>50</v>
      </c>
      <c r="D12856" s="28" t="s">
        <v>25685</v>
      </c>
      <c r="E12856" s="29" t="s">
        <v>25798</v>
      </c>
      <c r="F12856" s="29" t="s">
        <v>25799</v>
      </c>
    </row>
    <row r="12857" ht="54" hidden="1" customHeight="1" spans="1:6">
      <c r="A12857" s="28" t="s">
        <v>25129</v>
      </c>
      <c r="B12857" s="28" t="s">
        <v>25130</v>
      </c>
      <c r="C12857" s="28" t="s">
        <v>50</v>
      </c>
      <c r="D12857" s="28" t="s">
        <v>25685</v>
      </c>
      <c r="E12857" s="29" t="s">
        <v>25800</v>
      </c>
      <c r="F12857" s="29" t="s">
        <v>25801</v>
      </c>
    </row>
    <row r="12858" ht="54" hidden="1" customHeight="1" spans="1:6">
      <c r="A12858" s="28" t="s">
        <v>25129</v>
      </c>
      <c r="B12858" s="28" t="s">
        <v>25130</v>
      </c>
      <c r="C12858" s="28" t="s">
        <v>50</v>
      </c>
      <c r="D12858" s="28" t="s">
        <v>25685</v>
      </c>
      <c r="E12858" s="29" t="s">
        <v>25802</v>
      </c>
      <c r="F12858" s="29" t="s">
        <v>25803</v>
      </c>
    </row>
    <row r="12859" ht="54" hidden="1" customHeight="1" spans="1:6">
      <c r="A12859" s="28" t="s">
        <v>25129</v>
      </c>
      <c r="B12859" s="28" t="s">
        <v>25130</v>
      </c>
      <c r="C12859" s="28" t="s">
        <v>50</v>
      </c>
      <c r="D12859" s="28" t="s">
        <v>25685</v>
      </c>
      <c r="E12859" s="29" t="s">
        <v>25804</v>
      </c>
      <c r="F12859" s="29" t="s">
        <v>25805</v>
      </c>
    </row>
    <row r="12860" ht="54" hidden="1" customHeight="1" spans="1:6">
      <c r="A12860" s="28" t="s">
        <v>25129</v>
      </c>
      <c r="B12860" s="28" t="s">
        <v>25130</v>
      </c>
      <c r="C12860" s="28" t="s">
        <v>50</v>
      </c>
      <c r="D12860" s="28" t="s">
        <v>25685</v>
      </c>
      <c r="E12860" s="29" t="s">
        <v>25806</v>
      </c>
      <c r="F12860" s="29" t="s">
        <v>25807</v>
      </c>
    </row>
    <row r="12861" ht="54" hidden="1" customHeight="1" spans="1:6">
      <c r="A12861" s="28" t="s">
        <v>25129</v>
      </c>
      <c r="B12861" s="28" t="s">
        <v>25130</v>
      </c>
      <c r="C12861" s="28" t="s">
        <v>50</v>
      </c>
      <c r="D12861" s="28" t="s">
        <v>25685</v>
      </c>
      <c r="E12861" s="29" t="s">
        <v>25808</v>
      </c>
      <c r="F12861" s="29" t="s">
        <v>25809</v>
      </c>
    </row>
    <row r="12862" ht="54" hidden="1" customHeight="1" spans="1:6">
      <c r="A12862" s="28" t="s">
        <v>25129</v>
      </c>
      <c r="B12862" s="28" t="s">
        <v>25130</v>
      </c>
      <c r="C12862" s="28" t="s">
        <v>50</v>
      </c>
      <c r="D12862" s="28" t="s">
        <v>25685</v>
      </c>
      <c r="E12862" s="29" t="s">
        <v>25810</v>
      </c>
      <c r="F12862" s="29" t="s">
        <v>25811</v>
      </c>
    </row>
    <row r="12863" ht="54" hidden="1" customHeight="1" spans="1:6">
      <c r="A12863" s="28" t="s">
        <v>25129</v>
      </c>
      <c r="B12863" s="28" t="s">
        <v>25130</v>
      </c>
      <c r="C12863" s="28" t="s">
        <v>50</v>
      </c>
      <c r="D12863" s="28" t="s">
        <v>25685</v>
      </c>
      <c r="E12863" s="29" t="s">
        <v>25812</v>
      </c>
      <c r="F12863" s="29" t="s">
        <v>25813</v>
      </c>
    </row>
    <row r="12864" ht="54" hidden="1" customHeight="1" spans="1:6">
      <c r="A12864" s="28" t="s">
        <v>25129</v>
      </c>
      <c r="B12864" s="28" t="s">
        <v>25130</v>
      </c>
      <c r="C12864" s="28" t="s">
        <v>50</v>
      </c>
      <c r="D12864" s="28" t="s">
        <v>25685</v>
      </c>
      <c r="E12864" s="29" t="s">
        <v>25814</v>
      </c>
      <c r="F12864" s="29" t="s">
        <v>25815</v>
      </c>
    </row>
    <row r="12865" ht="54" hidden="1" customHeight="1" spans="1:6">
      <c r="A12865" s="28" t="s">
        <v>25129</v>
      </c>
      <c r="B12865" s="28" t="s">
        <v>25130</v>
      </c>
      <c r="C12865" s="28" t="s">
        <v>50</v>
      </c>
      <c r="D12865" s="28" t="s">
        <v>25685</v>
      </c>
      <c r="E12865" s="29" t="s">
        <v>25816</v>
      </c>
      <c r="F12865" s="29" t="s">
        <v>25817</v>
      </c>
    </row>
    <row r="12866" ht="54" hidden="1" customHeight="1" spans="1:6">
      <c r="A12866" s="28" t="s">
        <v>25129</v>
      </c>
      <c r="B12866" s="28" t="s">
        <v>25130</v>
      </c>
      <c r="C12866" s="28" t="s">
        <v>50</v>
      </c>
      <c r="D12866" s="28" t="s">
        <v>25685</v>
      </c>
      <c r="E12866" s="29" t="s">
        <v>25818</v>
      </c>
      <c r="F12866" s="29" t="s">
        <v>25819</v>
      </c>
    </row>
    <row r="12867" ht="54" hidden="1" customHeight="1" spans="1:6">
      <c r="A12867" s="28" t="s">
        <v>25129</v>
      </c>
      <c r="B12867" s="28" t="s">
        <v>25130</v>
      </c>
      <c r="C12867" s="28" t="s">
        <v>50</v>
      </c>
      <c r="D12867" s="28" t="s">
        <v>25685</v>
      </c>
      <c r="E12867" s="29" t="s">
        <v>25820</v>
      </c>
      <c r="F12867" s="29" t="s">
        <v>25821</v>
      </c>
    </row>
    <row r="12868" ht="54" hidden="1" customHeight="1" spans="1:6">
      <c r="A12868" s="28" t="s">
        <v>25129</v>
      </c>
      <c r="B12868" s="28" t="s">
        <v>25130</v>
      </c>
      <c r="C12868" s="28" t="s">
        <v>50</v>
      </c>
      <c r="D12868" s="28" t="s">
        <v>25685</v>
      </c>
      <c r="E12868" s="29" t="s">
        <v>25822</v>
      </c>
      <c r="F12868" s="29" t="s">
        <v>25823</v>
      </c>
    </row>
    <row r="12869" ht="54" hidden="1" customHeight="1" spans="1:6">
      <c r="A12869" s="28" t="s">
        <v>25129</v>
      </c>
      <c r="B12869" s="28" t="s">
        <v>25130</v>
      </c>
      <c r="C12869" s="28" t="s">
        <v>50</v>
      </c>
      <c r="D12869" s="28" t="s">
        <v>25685</v>
      </c>
      <c r="E12869" s="29" t="s">
        <v>25824</v>
      </c>
      <c r="F12869" s="29" t="s">
        <v>25825</v>
      </c>
    </row>
    <row r="12870" ht="54" hidden="1" customHeight="1" spans="1:6">
      <c r="A12870" s="28" t="s">
        <v>25129</v>
      </c>
      <c r="B12870" s="28" t="s">
        <v>25130</v>
      </c>
      <c r="C12870" s="28" t="s">
        <v>50</v>
      </c>
      <c r="D12870" s="28" t="s">
        <v>25685</v>
      </c>
      <c r="E12870" s="29" t="s">
        <v>25826</v>
      </c>
      <c r="F12870" s="29" t="s">
        <v>25827</v>
      </c>
    </row>
    <row r="12871" ht="54" hidden="1" customHeight="1" spans="1:6">
      <c r="A12871" s="28" t="s">
        <v>25129</v>
      </c>
      <c r="B12871" s="28" t="s">
        <v>25130</v>
      </c>
      <c r="C12871" s="28" t="s">
        <v>50</v>
      </c>
      <c r="D12871" s="28" t="s">
        <v>25685</v>
      </c>
      <c r="E12871" s="29" t="s">
        <v>25828</v>
      </c>
      <c r="F12871" s="29" t="s">
        <v>25829</v>
      </c>
    </row>
    <row r="12872" ht="54" hidden="1" customHeight="1" spans="1:6">
      <c r="A12872" s="28" t="s">
        <v>25129</v>
      </c>
      <c r="B12872" s="28" t="s">
        <v>25130</v>
      </c>
      <c r="C12872" s="28" t="s">
        <v>50</v>
      </c>
      <c r="D12872" s="28" t="s">
        <v>25685</v>
      </c>
      <c r="E12872" s="29" t="s">
        <v>25830</v>
      </c>
      <c r="F12872" s="29" t="s">
        <v>25831</v>
      </c>
    </row>
    <row r="12873" ht="54" hidden="1" customHeight="1" spans="1:6">
      <c r="A12873" s="28" t="s">
        <v>25129</v>
      </c>
      <c r="B12873" s="28" t="s">
        <v>25130</v>
      </c>
      <c r="C12873" s="28" t="s">
        <v>50</v>
      </c>
      <c r="D12873" s="28" t="s">
        <v>25685</v>
      </c>
      <c r="E12873" s="29" t="s">
        <v>25832</v>
      </c>
      <c r="F12873" s="29" t="s">
        <v>25833</v>
      </c>
    </row>
    <row r="12874" ht="54" hidden="1" customHeight="1" spans="1:6">
      <c r="A12874" s="28" t="s">
        <v>25129</v>
      </c>
      <c r="B12874" s="28" t="s">
        <v>25130</v>
      </c>
      <c r="C12874" s="28" t="s">
        <v>50</v>
      </c>
      <c r="D12874" s="28" t="s">
        <v>25685</v>
      </c>
      <c r="E12874" s="29" t="s">
        <v>25834</v>
      </c>
      <c r="F12874" s="29" t="s">
        <v>25835</v>
      </c>
    </row>
    <row r="12875" ht="54" hidden="1" customHeight="1" spans="1:6">
      <c r="A12875" s="28" t="s">
        <v>25129</v>
      </c>
      <c r="B12875" s="28" t="s">
        <v>25130</v>
      </c>
      <c r="C12875" s="28" t="s">
        <v>50</v>
      </c>
      <c r="D12875" s="28" t="s">
        <v>25685</v>
      </c>
      <c r="E12875" s="29" t="s">
        <v>25836</v>
      </c>
      <c r="F12875" s="29" t="s">
        <v>25837</v>
      </c>
    </row>
    <row r="12876" ht="54" hidden="1" customHeight="1" spans="1:6">
      <c r="A12876" s="28" t="s">
        <v>25129</v>
      </c>
      <c r="B12876" s="28" t="s">
        <v>25130</v>
      </c>
      <c r="C12876" s="28" t="s">
        <v>50</v>
      </c>
      <c r="D12876" s="28" t="s">
        <v>25685</v>
      </c>
      <c r="E12876" s="29" t="s">
        <v>25838</v>
      </c>
      <c r="F12876" s="29" t="s">
        <v>25839</v>
      </c>
    </row>
    <row r="12877" ht="54" hidden="1" customHeight="1" spans="1:6">
      <c r="A12877" s="28" t="s">
        <v>25129</v>
      </c>
      <c r="B12877" s="28" t="s">
        <v>25130</v>
      </c>
      <c r="C12877" s="28" t="s">
        <v>50</v>
      </c>
      <c r="D12877" s="28" t="s">
        <v>25685</v>
      </c>
      <c r="E12877" s="29" t="s">
        <v>25840</v>
      </c>
      <c r="F12877" s="29" t="s">
        <v>25841</v>
      </c>
    </row>
    <row r="12878" ht="54" hidden="1" customHeight="1" spans="1:6">
      <c r="A12878" s="28" t="s">
        <v>25129</v>
      </c>
      <c r="B12878" s="28" t="s">
        <v>25130</v>
      </c>
      <c r="C12878" s="28" t="s">
        <v>50</v>
      </c>
      <c r="D12878" s="28" t="s">
        <v>25685</v>
      </c>
      <c r="E12878" s="29" t="s">
        <v>25842</v>
      </c>
      <c r="F12878" s="29" t="s">
        <v>25843</v>
      </c>
    </row>
    <row r="12879" ht="54" hidden="1" customHeight="1" spans="1:6">
      <c r="A12879" s="28" t="s">
        <v>25129</v>
      </c>
      <c r="B12879" s="28" t="s">
        <v>25130</v>
      </c>
      <c r="C12879" s="28" t="s">
        <v>50</v>
      </c>
      <c r="D12879" s="28" t="s">
        <v>25685</v>
      </c>
      <c r="E12879" s="29" t="s">
        <v>25844</v>
      </c>
      <c r="F12879" s="29" t="s">
        <v>25845</v>
      </c>
    </row>
    <row r="12880" ht="54" hidden="1" customHeight="1" spans="1:6">
      <c r="A12880" s="28" t="s">
        <v>25129</v>
      </c>
      <c r="B12880" s="28" t="s">
        <v>25130</v>
      </c>
      <c r="C12880" s="28" t="s">
        <v>50</v>
      </c>
      <c r="D12880" s="28" t="s">
        <v>25685</v>
      </c>
      <c r="E12880" s="29" t="s">
        <v>25846</v>
      </c>
      <c r="F12880" s="29" t="s">
        <v>25847</v>
      </c>
    </row>
    <row r="12881" ht="54" hidden="1" customHeight="1" spans="1:6">
      <c r="A12881" s="28" t="s">
        <v>25129</v>
      </c>
      <c r="B12881" s="28" t="s">
        <v>25130</v>
      </c>
      <c r="C12881" s="28" t="s">
        <v>50</v>
      </c>
      <c r="D12881" s="28" t="s">
        <v>25685</v>
      </c>
      <c r="E12881" s="29" t="s">
        <v>25848</v>
      </c>
      <c r="F12881" s="29" t="s">
        <v>25849</v>
      </c>
    </row>
    <row r="12882" ht="54" hidden="1" customHeight="1" spans="1:6">
      <c r="A12882" s="28" t="s">
        <v>25129</v>
      </c>
      <c r="B12882" s="28" t="s">
        <v>25130</v>
      </c>
      <c r="C12882" s="28" t="s">
        <v>50</v>
      </c>
      <c r="D12882" s="28" t="s">
        <v>25685</v>
      </c>
      <c r="E12882" s="29" t="s">
        <v>25850</v>
      </c>
      <c r="F12882" s="29" t="s">
        <v>25851</v>
      </c>
    </row>
    <row r="12883" ht="54" hidden="1" customHeight="1" spans="1:6">
      <c r="A12883" s="28" t="s">
        <v>25129</v>
      </c>
      <c r="B12883" s="28" t="s">
        <v>25130</v>
      </c>
      <c r="C12883" s="28" t="s">
        <v>50</v>
      </c>
      <c r="D12883" s="28" t="s">
        <v>25685</v>
      </c>
      <c r="E12883" s="29" t="s">
        <v>25852</v>
      </c>
      <c r="F12883" s="29" t="s">
        <v>25853</v>
      </c>
    </row>
    <row r="12884" ht="54" hidden="1" customHeight="1" spans="1:6">
      <c r="A12884" s="28" t="s">
        <v>25129</v>
      </c>
      <c r="B12884" s="28" t="s">
        <v>25130</v>
      </c>
      <c r="C12884" s="28" t="s">
        <v>50</v>
      </c>
      <c r="D12884" s="28" t="s">
        <v>25685</v>
      </c>
      <c r="E12884" s="29" t="s">
        <v>25854</v>
      </c>
      <c r="F12884" s="29" t="s">
        <v>25855</v>
      </c>
    </row>
    <row r="12885" ht="54" hidden="1" customHeight="1" spans="1:6">
      <c r="A12885" s="28" t="s">
        <v>25129</v>
      </c>
      <c r="B12885" s="28" t="s">
        <v>25130</v>
      </c>
      <c r="C12885" s="28" t="s">
        <v>50</v>
      </c>
      <c r="D12885" s="28" t="s">
        <v>25685</v>
      </c>
      <c r="E12885" s="29" t="s">
        <v>25856</v>
      </c>
      <c r="F12885" s="29" t="s">
        <v>25857</v>
      </c>
    </row>
    <row r="12886" ht="54" hidden="1" customHeight="1" spans="1:6">
      <c r="A12886" s="28" t="s">
        <v>25129</v>
      </c>
      <c r="B12886" s="28" t="s">
        <v>25130</v>
      </c>
      <c r="C12886" s="28" t="s">
        <v>50</v>
      </c>
      <c r="D12886" s="28" t="s">
        <v>25685</v>
      </c>
      <c r="E12886" s="29" t="s">
        <v>25858</v>
      </c>
      <c r="F12886" s="29" t="s">
        <v>50</v>
      </c>
    </row>
    <row r="12887" ht="54" hidden="1" customHeight="1" spans="1:6">
      <c r="A12887" s="28" t="s">
        <v>25859</v>
      </c>
      <c r="B12887" s="28" t="s">
        <v>25860</v>
      </c>
      <c r="C12887" s="28" t="s">
        <v>50</v>
      </c>
      <c r="D12887" s="28" t="s">
        <v>25861</v>
      </c>
      <c r="E12887" s="29" t="s">
        <v>25862</v>
      </c>
      <c r="F12887" s="29" t="s">
        <v>25863</v>
      </c>
    </row>
    <row r="12888" ht="54" hidden="1" customHeight="1" spans="1:6">
      <c r="A12888" s="28" t="s">
        <v>25859</v>
      </c>
      <c r="B12888" s="28" t="s">
        <v>25860</v>
      </c>
      <c r="C12888" s="28" t="s">
        <v>50</v>
      </c>
      <c r="D12888" s="28" t="s">
        <v>25861</v>
      </c>
      <c r="E12888" s="29" t="s">
        <v>25864</v>
      </c>
      <c r="F12888" s="29" t="s">
        <v>25865</v>
      </c>
    </row>
    <row r="12889" ht="54" hidden="1" customHeight="1" spans="1:6">
      <c r="A12889" s="28" t="s">
        <v>25859</v>
      </c>
      <c r="B12889" s="28" t="s">
        <v>25860</v>
      </c>
      <c r="C12889" s="28" t="s">
        <v>50</v>
      </c>
      <c r="D12889" s="28" t="s">
        <v>25861</v>
      </c>
      <c r="E12889" s="29" t="s">
        <v>25866</v>
      </c>
      <c r="F12889" s="29" t="s">
        <v>25867</v>
      </c>
    </row>
    <row r="12890" ht="54" hidden="1" customHeight="1" spans="1:6">
      <c r="A12890" s="28" t="s">
        <v>25859</v>
      </c>
      <c r="B12890" s="28" t="s">
        <v>25860</v>
      </c>
      <c r="C12890" s="28" t="s">
        <v>50</v>
      </c>
      <c r="D12890" s="28" t="s">
        <v>25861</v>
      </c>
      <c r="E12890" s="29" t="s">
        <v>25868</v>
      </c>
      <c r="F12890" s="29" t="s">
        <v>25869</v>
      </c>
    </row>
    <row r="12891" ht="54" hidden="1" customHeight="1" spans="1:6">
      <c r="A12891" s="28" t="s">
        <v>25859</v>
      </c>
      <c r="B12891" s="28" t="s">
        <v>25860</v>
      </c>
      <c r="C12891" s="28" t="s">
        <v>50</v>
      </c>
      <c r="D12891" s="28" t="s">
        <v>25861</v>
      </c>
      <c r="E12891" s="29" t="s">
        <v>25870</v>
      </c>
      <c r="F12891" s="29" t="s">
        <v>25871</v>
      </c>
    </row>
    <row r="12892" ht="54" hidden="1" customHeight="1" spans="1:6">
      <c r="A12892" s="28" t="s">
        <v>25859</v>
      </c>
      <c r="B12892" s="28" t="s">
        <v>25860</v>
      </c>
      <c r="C12892" s="28" t="s">
        <v>50</v>
      </c>
      <c r="D12892" s="28" t="s">
        <v>25861</v>
      </c>
      <c r="E12892" s="29" t="s">
        <v>25872</v>
      </c>
      <c r="F12892" s="29" t="s">
        <v>25873</v>
      </c>
    </row>
    <row r="12893" ht="54" hidden="1" customHeight="1" spans="1:6">
      <c r="A12893" s="28" t="s">
        <v>25859</v>
      </c>
      <c r="B12893" s="28" t="s">
        <v>25860</v>
      </c>
      <c r="C12893" s="28" t="s">
        <v>50</v>
      </c>
      <c r="D12893" s="28" t="s">
        <v>25861</v>
      </c>
      <c r="E12893" s="29" t="s">
        <v>25874</v>
      </c>
      <c r="F12893" s="29" t="s">
        <v>25875</v>
      </c>
    </row>
    <row r="12894" ht="54" hidden="1" customHeight="1" spans="1:6">
      <c r="A12894" s="28" t="s">
        <v>25859</v>
      </c>
      <c r="B12894" s="28" t="s">
        <v>25860</v>
      </c>
      <c r="C12894" s="28" t="s">
        <v>50</v>
      </c>
      <c r="D12894" s="28" t="s">
        <v>25861</v>
      </c>
      <c r="E12894" s="29" t="s">
        <v>25876</v>
      </c>
      <c r="F12894" s="29" t="s">
        <v>25877</v>
      </c>
    </row>
    <row r="12895" ht="54" hidden="1" customHeight="1" spans="1:6">
      <c r="A12895" s="28" t="s">
        <v>25859</v>
      </c>
      <c r="B12895" s="28" t="s">
        <v>25860</v>
      </c>
      <c r="C12895" s="28" t="s">
        <v>50</v>
      </c>
      <c r="D12895" s="28" t="s">
        <v>25861</v>
      </c>
      <c r="E12895" s="29" t="s">
        <v>25878</v>
      </c>
      <c r="F12895" s="29" t="s">
        <v>25879</v>
      </c>
    </row>
    <row r="12896" ht="54" hidden="1" customHeight="1" spans="1:6">
      <c r="A12896" s="28" t="s">
        <v>25859</v>
      </c>
      <c r="B12896" s="28" t="s">
        <v>25860</v>
      </c>
      <c r="C12896" s="28" t="s">
        <v>50</v>
      </c>
      <c r="D12896" s="28" t="s">
        <v>25861</v>
      </c>
      <c r="E12896" s="29" t="s">
        <v>25880</v>
      </c>
      <c r="F12896" s="29" t="s">
        <v>25881</v>
      </c>
    </row>
    <row r="12897" ht="54" hidden="1" customHeight="1" spans="1:6">
      <c r="A12897" s="28" t="s">
        <v>25859</v>
      </c>
      <c r="B12897" s="28" t="s">
        <v>25860</v>
      </c>
      <c r="C12897" s="28" t="s">
        <v>50</v>
      </c>
      <c r="D12897" s="28" t="s">
        <v>25861</v>
      </c>
      <c r="E12897" s="29" t="s">
        <v>25882</v>
      </c>
      <c r="F12897" s="29" t="s">
        <v>25883</v>
      </c>
    </row>
    <row r="12898" ht="54" hidden="1" customHeight="1" spans="1:6">
      <c r="A12898" s="28" t="s">
        <v>25859</v>
      </c>
      <c r="B12898" s="28" t="s">
        <v>25860</v>
      </c>
      <c r="C12898" s="28" t="s">
        <v>50</v>
      </c>
      <c r="D12898" s="28" t="s">
        <v>25861</v>
      </c>
      <c r="E12898" s="29" t="s">
        <v>25884</v>
      </c>
      <c r="F12898" s="29" t="s">
        <v>25885</v>
      </c>
    </row>
    <row r="12899" ht="54" hidden="1" customHeight="1" spans="1:6">
      <c r="A12899" s="28" t="s">
        <v>25859</v>
      </c>
      <c r="B12899" s="28" t="s">
        <v>25860</v>
      </c>
      <c r="C12899" s="28" t="s">
        <v>50</v>
      </c>
      <c r="D12899" s="28" t="s">
        <v>25861</v>
      </c>
      <c r="E12899" s="29" t="s">
        <v>25886</v>
      </c>
      <c r="F12899" s="29" t="s">
        <v>25887</v>
      </c>
    </row>
    <row r="12900" ht="54" hidden="1" customHeight="1" spans="1:6">
      <c r="A12900" s="28" t="s">
        <v>25859</v>
      </c>
      <c r="B12900" s="28" t="s">
        <v>25860</v>
      </c>
      <c r="C12900" s="28" t="s">
        <v>50</v>
      </c>
      <c r="D12900" s="28" t="s">
        <v>25861</v>
      </c>
      <c r="E12900" s="29" t="s">
        <v>25888</v>
      </c>
      <c r="F12900" s="29" t="s">
        <v>25889</v>
      </c>
    </row>
    <row r="12901" ht="54" hidden="1" customHeight="1" spans="1:6">
      <c r="A12901" s="28" t="s">
        <v>25859</v>
      </c>
      <c r="B12901" s="28" t="s">
        <v>25860</v>
      </c>
      <c r="C12901" s="28" t="s">
        <v>50</v>
      </c>
      <c r="D12901" s="28" t="s">
        <v>25861</v>
      </c>
      <c r="E12901" s="29" t="s">
        <v>25890</v>
      </c>
      <c r="F12901" s="29" t="s">
        <v>25891</v>
      </c>
    </row>
    <row r="12902" ht="54" hidden="1" customHeight="1" spans="1:6">
      <c r="A12902" s="28" t="s">
        <v>25859</v>
      </c>
      <c r="B12902" s="28" t="s">
        <v>25860</v>
      </c>
      <c r="C12902" s="28" t="s">
        <v>50</v>
      </c>
      <c r="D12902" s="28" t="s">
        <v>25861</v>
      </c>
      <c r="E12902" s="29" t="s">
        <v>25892</v>
      </c>
      <c r="F12902" s="29" t="s">
        <v>25893</v>
      </c>
    </row>
    <row r="12903" ht="54" hidden="1" customHeight="1" spans="1:6">
      <c r="A12903" s="28" t="s">
        <v>25859</v>
      </c>
      <c r="B12903" s="28" t="s">
        <v>25860</v>
      </c>
      <c r="C12903" s="28" t="s">
        <v>50</v>
      </c>
      <c r="D12903" s="28" t="s">
        <v>25861</v>
      </c>
      <c r="E12903" s="29" t="s">
        <v>25894</v>
      </c>
      <c r="F12903" s="29" t="s">
        <v>25895</v>
      </c>
    </row>
    <row r="12904" ht="54" hidden="1" customHeight="1" spans="1:6">
      <c r="A12904" s="28" t="s">
        <v>25859</v>
      </c>
      <c r="B12904" s="28" t="s">
        <v>25860</v>
      </c>
      <c r="C12904" s="28" t="s">
        <v>50</v>
      </c>
      <c r="D12904" s="28" t="s">
        <v>25861</v>
      </c>
      <c r="E12904" s="29" t="s">
        <v>25896</v>
      </c>
      <c r="F12904" s="29" t="s">
        <v>25897</v>
      </c>
    </row>
    <row r="12905" ht="54" hidden="1" customHeight="1" spans="1:6">
      <c r="A12905" s="28" t="s">
        <v>25859</v>
      </c>
      <c r="B12905" s="28" t="s">
        <v>25860</v>
      </c>
      <c r="C12905" s="28" t="s">
        <v>50</v>
      </c>
      <c r="D12905" s="28" t="s">
        <v>25861</v>
      </c>
      <c r="E12905" s="29" t="s">
        <v>25898</v>
      </c>
      <c r="F12905" s="29" t="s">
        <v>25899</v>
      </c>
    </row>
    <row r="12906" ht="54" hidden="1" customHeight="1" spans="1:6">
      <c r="A12906" s="28" t="s">
        <v>25859</v>
      </c>
      <c r="B12906" s="28" t="s">
        <v>25860</v>
      </c>
      <c r="C12906" s="28" t="s">
        <v>50</v>
      </c>
      <c r="D12906" s="28" t="s">
        <v>25861</v>
      </c>
      <c r="E12906" s="29" t="s">
        <v>25900</v>
      </c>
      <c r="F12906" s="29" t="s">
        <v>25901</v>
      </c>
    </row>
    <row r="12907" ht="54" hidden="1" customHeight="1" spans="1:6">
      <c r="A12907" s="28" t="s">
        <v>25859</v>
      </c>
      <c r="B12907" s="28" t="s">
        <v>25860</v>
      </c>
      <c r="C12907" s="28" t="s">
        <v>50</v>
      </c>
      <c r="D12907" s="28" t="s">
        <v>25861</v>
      </c>
      <c r="E12907" s="29" t="s">
        <v>25902</v>
      </c>
      <c r="F12907" s="29" t="s">
        <v>25903</v>
      </c>
    </row>
    <row r="12908" ht="54" hidden="1" customHeight="1" spans="1:6">
      <c r="A12908" s="28" t="s">
        <v>25859</v>
      </c>
      <c r="B12908" s="28" t="s">
        <v>25860</v>
      </c>
      <c r="C12908" s="28" t="s">
        <v>50</v>
      </c>
      <c r="D12908" s="28" t="s">
        <v>25861</v>
      </c>
      <c r="E12908" s="29" t="s">
        <v>25904</v>
      </c>
      <c r="F12908" s="29" t="s">
        <v>25905</v>
      </c>
    </row>
    <row r="12909" ht="54" hidden="1" customHeight="1" spans="1:6">
      <c r="A12909" s="28" t="s">
        <v>25859</v>
      </c>
      <c r="B12909" s="28" t="s">
        <v>25860</v>
      </c>
      <c r="C12909" s="28" t="s">
        <v>50</v>
      </c>
      <c r="D12909" s="28" t="s">
        <v>25861</v>
      </c>
      <c r="E12909" s="29" t="s">
        <v>25906</v>
      </c>
      <c r="F12909" s="29" t="s">
        <v>50</v>
      </c>
    </row>
    <row r="12910" ht="54" hidden="1" customHeight="1" spans="1:6">
      <c r="A12910" s="28" t="s">
        <v>25859</v>
      </c>
      <c r="B12910" s="28" t="s">
        <v>25860</v>
      </c>
      <c r="C12910" s="28" t="s">
        <v>50</v>
      </c>
      <c r="D12910" s="28" t="s">
        <v>25907</v>
      </c>
      <c r="E12910" s="29" t="s">
        <v>25908</v>
      </c>
      <c r="F12910" s="29" t="s">
        <v>25909</v>
      </c>
    </row>
    <row r="12911" ht="54" hidden="1" customHeight="1" spans="1:6">
      <c r="A12911" s="28" t="s">
        <v>25859</v>
      </c>
      <c r="B12911" s="28" t="s">
        <v>25860</v>
      </c>
      <c r="C12911" s="28" t="s">
        <v>50</v>
      </c>
      <c r="D12911" s="28" t="s">
        <v>25907</v>
      </c>
      <c r="E12911" s="29" t="s">
        <v>25910</v>
      </c>
      <c r="F12911" s="29" t="s">
        <v>25911</v>
      </c>
    </row>
    <row r="12912" ht="54" hidden="1" customHeight="1" spans="1:6">
      <c r="A12912" s="28" t="s">
        <v>25859</v>
      </c>
      <c r="B12912" s="28" t="s">
        <v>25860</v>
      </c>
      <c r="C12912" s="28" t="s">
        <v>50</v>
      </c>
      <c r="D12912" s="28" t="s">
        <v>25907</v>
      </c>
      <c r="E12912" s="29" t="s">
        <v>25912</v>
      </c>
      <c r="F12912" s="29" t="s">
        <v>25913</v>
      </c>
    </row>
    <row r="12913" ht="54" hidden="1" customHeight="1" spans="1:6">
      <c r="A12913" s="28" t="s">
        <v>25859</v>
      </c>
      <c r="B12913" s="28" t="s">
        <v>25860</v>
      </c>
      <c r="C12913" s="28" t="s">
        <v>50</v>
      </c>
      <c r="D12913" s="28" t="s">
        <v>25907</v>
      </c>
      <c r="E12913" s="29" t="s">
        <v>25914</v>
      </c>
      <c r="F12913" s="29" t="s">
        <v>25915</v>
      </c>
    </row>
    <row r="12914" ht="54" hidden="1" customHeight="1" spans="1:6">
      <c r="A12914" s="28" t="s">
        <v>25859</v>
      </c>
      <c r="B12914" s="28" t="s">
        <v>25860</v>
      </c>
      <c r="C12914" s="28" t="s">
        <v>50</v>
      </c>
      <c r="D12914" s="28" t="s">
        <v>25907</v>
      </c>
      <c r="E12914" s="29" t="s">
        <v>25916</v>
      </c>
      <c r="F12914" s="29" t="s">
        <v>25917</v>
      </c>
    </row>
    <row r="12915" ht="54" hidden="1" customHeight="1" spans="1:6">
      <c r="A12915" s="28" t="s">
        <v>25859</v>
      </c>
      <c r="B12915" s="28" t="s">
        <v>25860</v>
      </c>
      <c r="C12915" s="28" t="s">
        <v>50</v>
      </c>
      <c r="D12915" s="28" t="s">
        <v>25907</v>
      </c>
      <c r="E12915" s="29" t="s">
        <v>25918</v>
      </c>
      <c r="F12915" s="29" t="s">
        <v>25919</v>
      </c>
    </row>
    <row r="12916" ht="54" hidden="1" customHeight="1" spans="1:6">
      <c r="A12916" s="28" t="s">
        <v>25859</v>
      </c>
      <c r="B12916" s="28" t="s">
        <v>25860</v>
      </c>
      <c r="C12916" s="28" t="s">
        <v>50</v>
      </c>
      <c r="D12916" s="28" t="s">
        <v>25907</v>
      </c>
      <c r="E12916" s="29" t="s">
        <v>25920</v>
      </c>
      <c r="F12916" s="29" t="s">
        <v>25921</v>
      </c>
    </row>
    <row r="12917" ht="54" hidden="1" customHeight="1" spans="1:6">
      <c r="A12917" s="28" t="s">
        <v>25859</v>
      </c>
      <c r="B12917" s="28" t="s">
        <v>25860</v>
      </c>
      <c r="C12917" s="28" t="s">
        <v>50</v>
      </c>
      <c r="D12917" s="28" t="s">
        <v>25907</v>
      </c>
      <c r="E12917" s="29" t="s">
        <v>25922</v>
      </c>
      <c r="F12917" s="29" t="s">
        <v>25923</v>
      </c>
    </row>
    <row r="12918" ht="54" hidden="1" customHeight="1" spans="1:6">
      <c r="A12918" s="28" t="s">
        <v>25859</v>
      </c>
      <c r="B12918" s="28" t="s">
        <v>25860</v>
      </c>
      <c r="C12918" s="28" t="s">
        <v>50</v>
      </c>
      <c r="D12918" s="28" t="s">
        <v>25907</v>
      </c>
      <c r="E12918" s="29" t="s">
        <v>25924</v>
      </c>
      <c r="F12918" s="29" t="s">
        <v>25925</v>
      </c>
    </row>
    <row r="12919" ht="54" hidden="1" customHeight="1" spans="1:6">
      <c r="A12919" s="28" t="s">
        <v>25859</v>
      </c>
      <c r="B12919" s="28" t="s">
        <v>25860</v>
      </c>
      <c r="C12919" s="28" t="s">
        <v>50</v>
      </c>
      <c r="D12919" s="28" t="s">
        <v>25907</v>
      </c>
      <c r="E12919" s="29" t="s">
        <v>25926</v>
      </c>
      <c r="F12919" s="29" t="s">
        <v>25927</v>
      </c>
    </row>
    <row r="12920" ht="54" hidden="1" customHeight="1" spans="1:6">
      <c r="A12920" s="28" t="s">
        <v>25859</v>
      </c>
      <c r="B12920" s="28" t="s">
        <v>25860</v>
      </c>
      <c r="C12920" s="28" t="s">
        <v>50</v>
      </c>
      <c r="D12920" s="28" t="s">
        <v>25907</v>
      </c>
      <c r="E12920" s="29" t="s">
        <v>25928</v>
      </c>
      <c r="F12920" s="29" t="s">
        <v>25929</v>
      </c>
    </row>
    <row r="12921" ht="54" hidden="1" customHeight="1" spans="1:6">
      <c r="A12921" s="28" t="s">
        <v>25859</v>
      </c>
      <c r="B12921" s="28" t="s">
        <v>25860</v>
      </c>
      <c r="C12921" s="28" t="s">
        <v>50</v>
      </c>
      <c r="D12921" s="28" t="s">
        <v>25907</v>
      </c>
      <c r="E12921" s="29" t="s">
        <v>25930</v>
      </c>
      <c r="F12921" s="29" t="s">
        <v>25931</v>
      </c>
    </row>
    <row r="12922" ht="54" hidden="1" customHeight="1" spans="1:6">
      <c r="A12922" s="28" t="s">
        <v>25859</v>
      </c>
      <c r="B12922" s="28" t="s">
        <v>25860</v>
      </c>
      <c r="C12922" s="28" t="s">
        <v>50</v>
      </c>
      <c r="D12922" s="28" t="s">
        <v>25907</v>
      </c>
      <c r="E12922" s="29" t="s">
        <v>25932</v>
      </c>
      <c r="F12922" s="29" t="s">
        <v>25933</v>
      </c>
    </row>
    <row r="12923" ht="54" hidden="1" customHeight="1" spans="1:6">
      <c r="A12923" s="28" t="s">
        <v>25859</v>
      </c>
      <c r="B12923" s="28" t="s">
        <v>25860</v>
      </c>
      <c r="C12923" s="28" t="s">
        <v>50</v>
      </c>
      <c r="D12923" s="28" t="s">
        <v>25907</v>
      </c>
      <c r="E12923" s="29" t="s">
        <v>25934</v>
      </c>
      <c r="F12923" s="29" t="s">
        <v>25935</v>
      </c>
    </row>
    <row r="12924" ht="54" hidden="1" customHeight="1" spans="1:6">
      <c r="A12924" s="28" t="s">
        <v>25859</v>
      </c>
      <c r="B12924" s="28" t="s">
        <v>25860</v>
      </c>
      <c r="C12924" s="28" t="s">
        <v>50</v>
      </c>
      <c r="D12924" s="28" t="s">
        <v>25907</v>
      </c>
      <c r="E12924" s="29" t="s">
        <v>25936</v>
      </c>
      <c r="F12924" s="29" t="s">
        <v>25937</v>
      </c>
    </row>
    <row r="12925" ht="54" hidden="1" customHeight="1" spans="1:6">
      <c r="A12925" s="28" t="s">
        <v>25859</v>
      </c>
      <c r="B12925" s="28" t="s">
        <v>25860</v>
      </c>
      <c r="C12925" s="28" t="s">
        <v>50</v>
      </c>
      <c r="D12925" s="28" t="s">
        <v>25907</v>
      </c>
      <c r="E12925" s="29" t="s">
        <v>25938</v>
      </c>
      <c r="F12925" s="29" t="s">
        <v>25939</v>
      </c>
    </row>
    <row r="12926" ht="54" hidden="1" customHeight="1" spans="1:6">
      <c r="A12926" s="28" t="s">
        <v>25859</v>
      </c>
      <c r="B12926" s="28" t="s">
        <v>25860</v>
      </c>
      <c r="C12926" s="28" t="s">
        <v>50</v>
      </c>
      <c r="D12926" s="28" t="s">
        <v>25907</v>
      </c>
      <c r="E12926" s="29" t="s">
        <v>25940</v>
      </c>
      <c r="F12926" s="29" t="s">
        <v>25941</v>
      </c>
    </row>
    <row r="12927" ht="54" hidden="1" customHeight="1" spans="1:6">
      <c r="A12927" s="28" t="s">
        <v>25859</v>
      </c>
      <c r="B12927" s="28" t="s">
        <v>25860</v>
      </c>
      <c r="C12927" s="28" t="s">
        <v>50</v>
      </c>
      <c r="D12927" s="28" t="s">
        <v>25907</v>
      </c>
      <c r="E12927" s="29" t="s">
        <v>25942</v>
      </c>
      <c r="F12927" s="29" t="s">
        <v>25943</v>
      </c>
    </row>
    <row r="12928" ht="54" hidden="1" customHeight="1" spans="1:6">
      <c r="A12928" s="28" t="s">
        <v>25859</v>
      </c>
      <c r="B12928" s="28" t="s">
        <v>25860</v>
      </c>
      <c r="C12928" s="28" t="s">
        <v>50</v>
      </c>
      <c r="D12928" s="28" t="s">
        <v>25907</v>
      </c>
      <c r="E12928" s="29" t="s">
        <v>25944</v>
      </c>
      <c r="F12928" s="29" t="s">
        <v>25945</v>
      </c>
    </row>
    <row r="12929" ht="54" hidden="1" customHeight="1" spans="1:6">
      <c r="A12929" s="28" t="s">
        <v>25859</v>
      </c>
      <c r="B12929" s="28" t="s">
        <v>25860</v>
      </c>
      <c r="C12929" s="28" t="s">
        <v>50</v>
      </c>
      <c r="D12929" s="28" t="s">
        <v>25907</v>
      </c>
      <c r="E12929" s="29" t="s">
        <v>25946</v>
      </c>
      <c r="F12929" s="29" t="s">
        <v>25947</v>
      </c>
    </row>
    <row r="12930" ht="54" hidden="1" customHeight="1" spans="1:6">
      <c r="A12930" s="28" t="s">
        <v>25859</v>
      </c>
      <c r="B12930" s="28" t="s">
        <v>25860</v>
      </c>
      <c r="C12930" s="28" t="s">
        <v>50</v>
      </c>
      <c r="D12930" s="28" t="s">
        <v>25907</v>
      </c>
      <c r="E12930" s="29" t="s">
        <v>25948</v>
      </c>
      <c r="F12930" s="29" t="s">
        <v>25949</v>
      </c>
    </row>
    <row r="12931" ht="54" hidden="1" customHeight="1" spans="1:6">
      <c r="A12931" s="28" t="s">
        <v>25859</v>
      </c>
      <c r="B12931" s="28" t="s">
        <v>25860</v>
      </c>
      <c r="C12931" s="28" t="s">
        <v>50</v>
      </c>
      <c r="D12931" s="28" t="s">
        <v>25907</v>
      </c>
      <c r="E12931" s="29" t="s">
        <v>25950</v>
      </c>
      <c r="F12931" s="29" t="s">
        <v>25951</v>
      </c>
    </row>
    <row r="12932" ht="54" hidden="1" customHeight="1" spans="1:6">
      <c r="A12932" s="28" t="s">
        <v>25859</v>
      </c>
      <c r="B12932" s="28" t="s">
        <v>25860</v>
      </c>
      <c r="C12932" s="28" t="s">
        <v>50</v>
      </c>
      <c r="D12932" s="28" t="s">
        <v>25907</v>
      </c>
      <c r="E12932" s="29" t="s">
        <v>25952</v>
      </c>
      <c r="F12932" s="29" t="s">
        <v>25953</v>
      </c>
    </row>
    <row r="12933" ht="54" hidden="1" customHeight="1" spans="1:6">
      <c r="A12933" s="28" t="s">
        <v>25859</v>
      </c>
      <c r="B12933" s="28" t="s">
        <v>25860</v>
      </c>
      <c r="C12933" s="28" t="s">
        <v>50</v>
      </c>
      <c r="D12933" s="28" t="s">
        <v>25907</v>
      </c>
      <c r="E12933" s="29" t="s">
        <v>25954</v>
      </c>
      <c r="F12933" s="29" t="s">
        <v>25955</v>
      </c>
    </row>
    <row r="12934" ht="54" hidden="1" customHeight="1" spans="1:6">
      <c r="A12934" s="28" t="s">
        <v>25859</v>
      </c>
      <c r="B12934" s="28" t="s">
        <v>25860</v>
      </c>
      <c r="C12934" s="28" t="s">
        <v>50</v>
      </c>
      <c r="D12934" s="28" t="s">
        <v>25907</v>
      </c>
      <c r="E12934" s="29" t="s">
        <v>25956</v>
      </c>
      <c r="F12934" s="29" t="s">
        <v>25957</v>
      </c>
    </row>
    <row r="12935" ht="54" hidden="1" customHeight="1" spans="1:6">
      <c r="A12935" s="28" t="s">
        <v>25859</v>
      </c>
      <c r="B12935" s="28" t="s">
        <v>25860</v>
      </c>
      <c r="C12935" s="28" t="s">
        <v>50</v>
      </c>
      <c r="D12935" s="28" t="s">
        <v>25907</v>
      </c>
      <c r="E12935" s="29" t="s">
        <v>25958</v>
      </c>
      <c r="F12935" s="29" t="s">
        <v>50</v>
      </c>
    </row>
    <row r="12936" ht="54" hidden="1" customHeight="1" spans="1:6">
      <c r="A12936" s="28" t="s">
        <v>25859</v>
      </c>
      <c r="B12936" s="28" t="s">
        <v>25860</v>
      </c>
      <c r="C12936" s="28" t="s">
        <v>50</v>
      </c>
      <c r="D12936" s="28" t="s">
        <v>25959</v>
      </c>
      <c r="E12936" s="29" t="s">
        <v>25960</v>
      </c>
      <c r="F12936" s="29" t="s">
        <v>25961</v>
      </c>
    </row>
    <row r="12937" ht="54" hidden="1" customHeight="1" spans="1:6">
      <c r="A12937" s="28" t="s">
        <v>25859</v>
      </c>
      <c r="B12937" s="28" t="s">
        <v>25860</v>
      </c>
      <c r="C12937" s="28" t="s">
        <v>50</v>
      </c>
      <c r="D12937" s="28" t="s">
        <v>25959</v>
      </c>
      <c r="E12937" s="29" t="s">
        <v>25962</v>
      </c>
      <c r="F12937" s="29" t="s">
        <v>25963</v>
      </c>
    </row>
    <row r="12938" ht="54" hidden="1" customHeight="1" spans="1:6">
      <c r="A12938" s="28" t="s">
        <v>25859</v>
      </c>
      <c r="B12938" s="28" t="s">
        <v>25860</v>
      </c>
      <c r="C12938" s="28" t="s">
        <v>50</v>
      </c>
      <c r="D12938" s="28" t="s">
        <v>25959</v>
      </c>
      <c r="E12938" s="29" t="s">
        <v>25964</v>
      </c>
      <c r="F12938" s="29" t="s">
        <v>25965</v>
      </c>
    </row>
    <row r="12939" ht="54" hidden="1" customHeight="1" spans="1:6">
      <c r="A12939" s="28" t="s">
        <v>25859</v>
      </c>
      <c r="B12939" s="28" t="s">
        <v>25860</v>
      </c>
      <c r="C12939" s="28" t="s">
        <v>50</v>
      </c>
      <c r="D12939" s="28" t="s">
        <v>25959</v>
      </c>
      <c r="E12939" s="29" t="s">
        <v>25966</v>
      </c>
      <c r="F12939" s="29" t="s">
        <v>25967</v>
      </c>
    </row>
    <row r="12940" ht="54" hidden="1" customHeight="1" spans="1:6">
      <c r="A12940" s="28" t="s">
        <v>25859</v>
      </c>
      <c r="B12940" s="28" t="s">
        <v>25860</v>
      </c>
      <c r="C12940" s="28" t="s">
        <v>50</v>
      </c>
      <c r="D12940" s="28" t="s">
        <v>25959</v>
      </c>
      <c r="E12940" s="29" t="s">
        <v>25968</v>
      </c>
      <c r="F12940" s="29" t="s">
        <v>25969</v>
      </c>
    </row>
    <row r="12941" ht="54" hidden="1" customHeight="1" spans="1:6">
      <c r="A12941" s="28" t="s">
        <v>25859</v>
      </c>
      <c r="B12941" s="28" t="s">
        <v>25860</v>
      </c>
      <c r="C12941" s="28" t="s">
        <v>50</v>
      </c>
      <c r="D12941" s="28" t="s">
        <v>25959</v>
      </c>
      <c r="E12941" s="29" t="s">
        <v>25970</v>
      </c>
      <c r="F12941" s="29" t="s">
        <v>25971</v>
      </c>
    </row>
    <row r="12942" ht="54" hidden="1" customHeight="1" spans="1:6">
      <c r="A12942" s="28" t="s">
        <v>25859</v>
      </c>
      <c r="B12942" s="28" t="s">
        <v>25860</v>
      </c>
      <c r="C12942" s="28" t="s">
        <v>50</v>
      </c>
      <c r="D12942" s="28" t="s">
        <v>25959</v>
      </c>
      <c r="E12942" s="29" t="s">
        <v>25972</v>
      </c>
      <c r="F12942" s="29" t="s">
        <v>25973</v>
      </c>
    </row>
    <row r="12943" ht="54" hidden="1" customHeight="1" spans="1:6">
      <c r="A12943" s="28" t="s">
        <v>25859</v>
      </c>
      <c r="B12943" s="28" t="s">
        <v>25860</v>
      </c>
      <c r="C12943" s="28" t="s">
        <v>50</v>
      </c>
      <c r="D12943" s="28" t="s">
        <v>25959</v>
      </c>
      <c r="E12943" s="29" t="s">
        <v>25974</v>
      </c>
      <c r="F12943" s="29" t="s">
        <v>25975</v>
      </c>
    </row>
    <row r="12944" ht="54" hidden="1" customHeight="1" spans="1:6">
      <c r="A12944" s="28" t="s">
        <v>25859</v>
      </c>
      <c r="B12944" s="28" t="s">
        <v>25860</v>
      </c>
      <c r="C12944" s="28" t="s">
        <v>50</v>
      </c>
      <c r="D12944" s="28" t="s">
        <v>25959</v>
      </c>
      <c r="E12944" s="29" t="s">
        <v>25976</v>
      </c>
      <c r="F12944" s="29" t="s">
        <v>25977</v>
      </c>
    </row>
    <row r="12945" ht="54" hidden="1" customHeight="1" spans="1:6">
      <c r="A12945" s="28" t="s">
        <v>25859</v>
      </c>
      <c r="B12945" s="28" t="s">
        <v>25860</v>
      </c>
      <c r="C12945" s="28" t="s">
        <v>50</v>
      </c>
      <c r="D12945" s="28" t="s">
        <v>25959</v>
      </c>
      <c r="E12945" s="29" t="s">
        <v>25978</v>
      </c>
      <c r="F12945" s="29" t="s">
        <v>25979</v>
      </c>
    </row>
    <row r="12946" ht="54" hidden="1" customHeight="1" spans="1:6">
      <c r="A12946" s="28" t="s">
        <v>25859</v>
      </c>
      <c r="B12946" s="28" t="s">
        <v>25860</v>
      </c>
      <c r="C12946" s="28" t="s">
        <v>50</v>
      </c>
      <c r="D12946" s="28" t="s">
        <v>25959</v>
      </c>
      <c r="E12946" s="29" t="s">
        <v>25980</v>
      </c>
      <c r="F12946" s="29" t="s">
        <v>25981</v>
      </c>
    </row>
    <row r="12947" ht="54" hidden="1" customHeight="1" spans="1:6">
      <c r="A12947" s="28" t="s">
        <v>25859</v>
      </c>
      <c r="B12947" s="28" t="s">
        <v>25860</v>
      </c>
      <c r="C12947" s="28" t="s">
        <v>50</v>
      </c>
      <c r="D12947" s="28" t="s">
        <v>25959</v>
      </c>
      <c r="E12947" s="29" t="s">
        <v>25982</v>
      </c>
      <c r="F12947" s="29" t="s">
        <v>25983</v>
      </c>
    </row>
    <row r="12948" ht="54" hidden="1" customHeight="1" spans="1:6">
      <c r="A12948" s="28" t="s">
        <v>25859</v>
      </c>
      <c r="B12948" s="28" t="s">
        <v>25860</v>
      </c>
      <c r="C12948" s="28" t="s">
        <v>50</v>
      </c>
      <c r="D12948" s="28" t="s">
        <v>25959</v>
      </c>
      <c r="E12948" s="29" t="s">
        <v>25984</v>
      </c>
      <c r="F12948" s="29" t="s">
        <v>25985</v>
      </c>
    </row>
    <row r="12949" ht="54" hidden="1" customHeight="1" spans="1:6">
      <c r="A12949" s="28" t="s">
        <v>25859</v>
      </c>
      <c r="B12949" s="28" t="s">
        <v>25860</v>
      </c>
      <c r="C12949" s="28" t="s">
        <v>50</v>
      </c>
      <c r="D12949" s="28" t="s">
        <v>25959</v>
      </c>
      <c r="E12949" s="29" t="s">
        <v>25986</v>
      </c>
      <c r="F12949" s="29" t="s">
        <v>25987</v>
      </c>
    </row>
    <row r="12950" ht="54" hidden="1" customHeight="1" spans="1:6">
      <c r="A12950" s="28" t="s">
        <v>25859</v>
      </c>
      <c r="B12950" s="28" t="s">
        <v>25860</v>
      </c>
      <c r="C12950" s="28" t="s">
        <v>50</v>
      </c>
      <c r="D12950" s="28" t="s">
        <v>25959</v>
      </c>
      <c r="E12950" s="29" t="s">
        <v>25988</v>
      </c>
      <c r="F12950" s="29" t="s">
        <v>25989</v>
      </c>
    </row>
    <row r="12951" ht="54" hidden="1" customHeight="1" spans="1:6">
      <c r="A12951" s="28" t="s">
        <v>25859</v>
      </c>
      <c r="B12951" s="28" t="s">
        <v>25860</v>
      </c>
      <c r="C12951" s="28" t="s">
        <v>50</v>
      </c>
      <c r="D12951" s="28" t="s">
        <v>25959</v>
      </c>
      <c r="E12951" s="29" t="s">
        <v>25990</v>
      </c>
      <c r="F12951" s="29" t="s">
        <v>25991</v>
      </c>
    </row>
    <row r="12952" ht="54" hidden="1" customHeight="1" spans="1:6">
      <c r="A12952" s="28" t="s">
        <v>25859</v>
      </c>
      <c r="B12952" s="28" t="s">
        <v>25860</v>
      </c>
      <c r="C12952" s="28" t="s">
        <v>50</v>
      </c>
      <c r="D12952" s="28" t="s">
        <v>25959</v>
      </c>
      <c r="E12952" s="29" t="s">
        <v>25992</v>
      </c>
      <c r="F12952" s="29" t="s">
        <v>25993</v>
      </c>
    </row>
    <row r="12953" ht="54" hidden="1" customHeight="1" spans="1:6">
      <c r="A12953" s="28" t="s">
        <v>25859</v>
      </c>
      <c r="B12953" s="28" t="s">
        <v>25860</v>
      </c>
      <c r="C12953" s="28" t="s">
        <v>50</v>
      </c>
      <c r="D12953" s="28" t="s">
        <v>25959</v>
      </c>
      <c r="E12953" s="29" t="s">
        <v>25994</v>
      </c>
      <c r="F12953" s="29" t="s">
        <v>25995</v>
      </c>
    </row>
    <row r="12954" ht="54" hidden="1" customHeight="1" spans="1:6">
      <c r="A12954" s="28" t="s">
        <v>25859</v>
      </c>
      <c r="B12954" s="28" t="s">
        <v>25860</v>
      </c>
      <c r="C12954" s="28" t="s">
        <v>50</v>
      </c>
      <c r="D12954" s="28" t="s">
        <v>25959</v>
      </c>
      <c r="E12954" s="29" t="s">
        <v>25996</v>
      </c>
      <c r="F12954" s="29" t="s">
        <v>25997</v>
      </c>
    </row>
    <row r="12955" ht="54" hidden="1" customHeight="1" spans="1:6">
      <c r="A12955" s="28" t="s">
        <v>25859</v>
      </c>
      <c r="B12955" s="28" t="s">
        <v>25860</v>
      </c>
      <c r="C12955" s="28" t="s">
        <v>50</v>
      </c>
      <c r="D12955" s="28" t="s">
        <v>25959</v>
      </c>
      <c r="E12955" s="29" t="s">
        <v>25998</v>
      </c>
      <c r="F12955" s="29" t="s">
        <v>25999</v>
      </c>
    </row>
    <row r="12956" ht="54" hidden="1" customHeight="1" spans="1:6">
      <c r="A12956" s="28" t="s">
        <v>25859</v>
      </c>
      <c r="B12956" s="28" t="s">
        <v>25860</v>
      </c>
      <c r="C12956" s="28" t="s">
        <v>50</v>
      </c>
      <c r="D12956" s="28" t="s">
        <v>25959</v>
      </c>
      <c r="E12956" s="29" t="s">
        <v>26000</v>
      </c>
      <c r="F12956" s="29" t="s">
        <v>26001</v>
      </c>
    </row>
    <row r="12957" ht="54" hidden="1" customHeight="1" spans="1:6">
      <c r="A12957" s="28" t="s">
        <v>25859</v>
      </c>
      <c r="B12957" s="28" t="s">
        <v>25860</v>
      </c>
      <c r="C12957" s="28" t="s">
        <v>50</v>
      </c>
      <c r="D12957" s="28" t="s">
        <v>25959</v>
      </c>
      <c r="E12957" s="29" t="s">
        <v>26002</v>
      </c>
      <c r="F12957" s="29" t="s">
        <v>26003</v>
      </c>
    </row>
    <row r="12958" ht="54" hidden="1" customHeight="1" spans="1:6">
      <c r="A12958" s="28" t="s">
        <v>25859</v>
      </c>
      <c r="B12958" s="28" t="s">
        <v>25860</v>
      </c>
      <c r="C12958" s="28" t="s">
        <v>50</v>
      </c>
      <c r="D12958" s="28" t="s">
        <v>25959</v>
      </c>
      <c r="E12958" s="29" t="s">
        <v>26004</v>
      </c>
      <c r="F12958" s="29" t="s">
        <v>26005</v>
      </c>
    </row>
    <row r="12959" ht="54" hidden="1" customHeight="1" spans="1:6">
      <c r="A12959" s="28" t="s">
        <v>25859</v>
      </c>
      <c r="B12959" s="28" t="s">
        <v>25860</v>
      </c>
      <c r="C12959" s="28" t="s">
        <v>50</v>
      </c>
      <c r="D12959" s="28" t="s">
        <v>25959</v>
      </c>
      <c r="E12959" s="29" t="s">
        <v>26006</v>
      </c>
      <c r="F12959" s="29" t="s">
        <v>26007</v>
      </c>
    </row>
    <row r="12960" ht="54" hidden="1" customHeight="1" spans="1:6">
      <c r="A12960" s="28" t="s">
        <v>25859</v>
      </c>
      <c r="B12960" s="28" t="s">
        <v>25860</v>
      </c>
      <c r="C12960" s="28" t="s">
        <v>50</v>
      </c>
      <c r="D12960" s="28" t="s">
        <v>25959</v>
      </c>
      <c r="E12960" s="29" t="s">
        <v>26008</v>
      </c>
      <c r="F12960" s="29" t="s">
        <v>26009</v>
      </c>
    </row>
    <row r="12961" ht="54" hidden="1" customHeight="1" spans="1:6">
      <c r="A12961" s="28" t="s">
        <v>25859</v>
      </c>
      <c r="B12961" s="28" t="s">
        <v>25860</v>
      </c>
      <c r="C12961" s="28" t="s">
        <v>50</v>
      </c>
      <c r="D12961" s="28" t="s">
        <v>25959</v>
      </c>
      <c r="E12961" s="29" t="s">
        <v>26010</v>
      </c>
      <c r="F12961" s="29" t="s">
        <v>26011</v>
      </c>
    </row>
    <row r="12962" ht="54" hidden="1" customHeight="1" spans="1:6">
      <c r="A12962" s="28" t="s">
        <v>25859</v>
      </c>
      <c r="B12962" s="28" t="s">
        <v>25860</v>
      </c>
      <c r="C12962" s="28" t="s">
        <v>50</v>
      </c>
      <c r="D12962" s="28" t="s">
        <v>25959</v>
      </c>
      <c r="E12962" s="29" t="s">
        <v>26012</v>
      </c>
      <c r="F12962" s="29" t="s">
        <v>26013</v>
      </c>
    </row>
    <row r="12963" ht="54" hidden="1" customHeight="1" spans="1:6">
      <c r="A12963" s="28" t="s">
        <v>25859</v>
      </c>
      <c r="B12963" s="28" t="s">
        <v>25860</v>
      </c>
      <c r="C12963" s="28" t="s">
        <v>50</v>
      </c>
      <c r="D12963" s="28" t="s">
        <v>25959</v>
      </c>
      <c r="E12963" s="29" t="s">
        <v>26014</v>
      </c>
      <c r="F12963" s="29" t="s">
        <v>26015</v>
      </c>
    </row>
    <row r="12964" ht="54" hidden="1" customHeight="1" spans="1:6">
      <c r="A12964" s="28" t="s">
        <v>25859</v>
      </c>
      <c r="B12964" s="28" t="s">
        <v>25860</v>
      </c>
      <c r="C12964" s="28" t="s">
        <v>50</v>
      </c>
      <c r="D12964" s="28" t="s">
        <v>26016</v>
      </c>
      <c r="E12964" s="29" t="s">
        <v>26017</v>
      </c>
      <c r="F12964" s="29" t="s">
        <v>26018</v>
      </c>
    </row>
    <row r="12965" ht="54" hidden="1" customHeight="1" spans="1:6">
      <c r="A12965" s="28" t="s">
        <v>25859</v>
      </c>
      <c r="B12965" s="28" t="s">
        <v>25860</v>
      </c>
      <c r="C12965" s="28" t="s">
        <v>50</v>
      </c>
      <c r="D12965" s="28" t="s">
        <v>26016</v>
      </c>
      <c r="E12965" s="29" t="s">
        <v>26019</v>
      </c>
      <c r="F12965" s="29" t="s">
        <v>26020</v>
      </c>
    </row>
    <row r="12966" ht="54" hidden="1" customHeight="1" spans="1:6">
      <c r="A12966" s="28" t="s">
        <v>25859</v>
      </c>
      <c r="B12966" s="28" t="s">
        <v>25860</v>
      </c>
      <c r="C12966" s="28" t="s">
        <v>50</v>
      </c>
      <c r="D12966" s="28" t="s">
        <v>26016</v>
      </c>
      <c r="E12966" s="29" t="s">
        <v>26021</v>
      </c>
      <c r="F12966" s="29" t="s">
        <v>26022</v>
      </c>
    </row>
    <row r="12967" ht="54" hidden="1" customHeight="1" spans="1:6">
      <c r="A12967" s="28" t="s">
        <v>25859</v>
      </c>
      <c r="B12967" s="28" t="s">
        <v>25860</v>
      </c>
      <c r="C12967" s="28" t="s">
        <v>50</v>
      </c>
      <c r="D12967" s="28" t="s">
        <v>26016</v>
      </c>
      <c r="E12967" s="29" t="s">
        <v>26023</v>
      </c>
      <c r="F12967" s="29" t="s">
        <v>26024</v>
      </c>
    </row>
    <row r="12968" ht="54" hidden="1" customHeight="1" spans="1:6">
      <c r="A12968" s="28" t="s">
        <v>25859</v>
      </c>
      <c r="B12968" s="28" t="s">
        <v>25860</v>
      </c>
      <c r="C12968" s="28" t="s">
        <v>50</v>
      </c>
      <c r="D12968" s="28" t="s">
        <v>26016</v>
      </c>
      <c r="E12968" s="29" t="s">
        <v>26025</v>
      </c>
      <c r="F12968" s="29" t="s">
        <v>26026</v>
      </c>
    </row>
    <row r="12969" ht="54" hidden="1" customHeight="1" spans="1:6">
      <c r="A12969" s="28" t="s">
        <v>25859</v>
      </c>
      <c r="B12969" s="28" t="s">
        <v>25860</v>
      </c>
      <c r="C12969" s="28" t="s">
        <v>50</v>
      </c>
      <c r="D12969" s="28" t="s">
        <v>26016</v>
      </c>
      <c r="E12969" s="29" t="s">
        <v>26027</v>
      </c>
      <c r="F12969" s="29" t="s">
        <v>26028</v>
      </c>
    </row>
    <row r="12970" ht="54" hidden="1" customHeight="1" spans="1:6">
      <c r="A12970" s="28" t="s">
        <v>25859</v>
      </c>
      <c r="B12970" s="28" t="s">
        <v>25860</v>
      </c>
      <c r="C12970" s="28" t="s">
        <v>50</v>
      </c>
      <c r="D12970" s="28" t="s">
        <v>26016</v>
      </c>
      <c r="E12970" s="29" t="s">
        <v>26029</v>
      </c>
      <c r="F12970" s="29" t="s">
        <v>26030</v>
      </c>
    </row>
    <row r="12971" ht="54" hidden="1" customHeight="1" spans="1:6">
      <c r="A12971" s="28" t="s">
        <v>25859</v>
      </c>
      <c r="B12971" s="28" t="s">
        <v>25860</v>
      </c>
      <c r="C12971" s="28" t="s">
        <v>50</v>
      </c>
      <c r="D12971" s="28" t="s">
        <v>26016</v>
      </c>
      <c r="E12971" s="29" t="s">
        <v>26031</v>
      </c>
      <c r="F12971" s="29" t="s">
        <v>26032</v>
      </c>
    </row>
    <row r="12972" ht="54" hidden="1" customHeight="1" spans="1:6">
      <c r="A12972" s="28" t="s">
        <v>25859</v>
      </c>
      <c r="B12972" s="28" t="s">
        <v>25860</v>
      </c>
      <c r="C12972" s="28" t="s">
        <v>50</v>
      </c>
      <c r="D12972" s="28" t="s">
        <v>26016</v>
      </c>
      <c r="E12972" s="29" t="s">
        <v>26033</v>
      </c>
      <c r="F12972" s="29" t="s">
        <v>26034</v>
      </c>
    </row>
    <row r="12973" ht="54" hidden="1" customHeight="1" spans="1:6">
      <c r="A12973" s="28" t="s">
        <v>25859</v>
      </c>
      <c r="B12973" s="28" t="s">
        <v>25860</v>
      </c>
      <c r="C12973" s="28" t="s">
        <v>50</v>
      </c>
      <c r="D12973" s="28" t="s">
        <v>26016</v>
      </c>
      <c r="E12973" s="29" t="s">
        <v>26035</v>
      </c>
      <c r="F12973" s="29" t="s">
        <v>26036</v>
      </c>
    </row>
    <row r="12974" ht="54" hidden="1" customHeight="1" spans="1:6">
      <c r="A12974" s="28" t="s">
        <v>25859</v>
      </c>
      <c r="B12974" s="28" t="s">
        <v>25860</v>
      </c>
      <c r="C12974" s="28" t="s">
        <v>50</v>
      </c>
      <c r="D12974" s="28" t="s">
        <v>26016</v>
      </c>
      <c r="E12974" s="29" t="s">
        <v>26037</v>
      </c>
      <c r="F12974" s="29" t="s">
        <v>26038</v>
      </c>
    </row>
    <row r="12975" ht="54" hidden="1" customHeight="1" spans="1:6">
      <c r="A12975" s="28" t="s">
        <v>25859</v>
      </c>
      <c r="B12975" s="28" t="s">
        <v>25860</v>
      </c>
      <c r="C12975" s="28" t="s">
        <v>50</v>
      </c>
      <c r="D12975" s="28" t="s">
        <v>26016</v>
      </c>
      <c r="E12975" s="29" t="s">
        <v>26039</v>
      </c>
      <c r="F12975" s="29" t="s">
        <v>26040</v>
      </c>
    </row>
    <row r="12976" ht="54" hidden="1" customHeight="1" spans="1:6">
      <c r="A12976" s="28" t="s">
        <v>25859</v>
      </c>
      <c r="B12976" s="28" t="s">
        <v>25860</v>
      </c>
      <c r="C12976" s="28" t="s">
        <v>50</v>
      </c>
      <c r="D12976" s="28" t="s">
        <v>26016</v>
      </c>
      <c r="E12976" s="29" t="s">
        <v>26041</v>
      </c>
      <c r="F12976" s="29" t="s">
        <v>26042</v>
      </c>
    </row>
    <row r="12977" ht="54" hidden="1" customHeight="1" spans="1:6">
      <c r="A12977" s="28" t="s">
        <v>25859</v>
      </c>
      <c r="B12977" s="28" t="s">
        <v>25860</v>
      </c>
      <c r="C12977" s="28" t="s">
        <v>50</v>
      </c>
      <c r="D12977" s="28" t="s">
        <v>26016</v>
      </c>
      <c r="E12977" s="29" t="s">
        <v>26043</v>
      </c>
      <c r="F12977" s="29" t="s">
        <v>26044</v>
      </c>
    </row>
    <row r="12978" ht="54" hidden="1" customHeight="1" spans="1:6">
      <c r="A12978" s="28" t="s">
        <v>25859</v>
      </c>
      <c r="B12978" s="28" t="s">
        <v>25860</v>
      </c>
      <c r="C12978" s="28" t="s">
        <v>50</v>
      </c>
      <c r="D12978" s="28" t="s">
        <v>26016</v>
      </c>
      <c r="E12978" s="29" t="s">
        <v>26045</v>
      </c>
      <c r="F12978" s="29" t="s">
        <v>26046</v>
      </c>
    </row>
    <row r="12979" ht="54" hidden="1" customHeight="1" spans="1:6">
      <c r="A12979" s="28" t="s">
        <v>25859</v>
      </c>
      <c r="B12979" s="28" t="s">
        <v>25860</v>
      </c>
      <c r="C12979" s="28" t="s">
        <v>50</v>
      </c>
      <c r="D12979" s="28" t="s">
        <v>26016</v>
      </c>
      <c r="E12979" s="29" t="s">
        <v>26047</v>
      </c>
      <c r="F12979" s="29" t="s">
        <v>26048</v>
      </c>
    </row>
    <row r="12980" ht="54" hidden="1" customHeight="1" spans="1:6">
      <c r="A12980" s="28" t="s">
        <v>25859</v>
      </c>
      <c r="B12980" s="28" t="s">
        <v>25860</v>
      </c>
      <c r="C12980" s="28" t="s">
        <v>50</v>
      </c>
      <c r="D12980" s="28" t="s">
        <v>26016</v>
      </c>
      <c r="E12980" s="29" t="s">
        <v>26049</v>
      </c>
      <c r="F12980" s="29" t="s">
        <v>50</v>
      </c>
    </row>
    <row r="12981" ht="54" hidden="1" customHeight="1" spans="1:6">
      <c r="A12981" s="28" t="s">
        <v>25859</v>
      </c>
      <c r="B12981" s="28" t="s">
        <v>25860</v>
      </c>
      <c r="C12981" s="28" t="s">
        <v>50</v>
      </c>
      <c r="D12981" s="28" t="s">
        <v>26050</v>
      </c>
      <c r="E12981" s="29" t="s">
        <v>26051</v>
      </c>
      <c r="F12981" s="29" t="s">
        <v>26052</v>
      </c>
    </row>
    <row r="12982" ht="54" hidden="1" customHeight="1" spans="1:6">
      <c r="A12982" s="28" t="s">
        <v>25859</v>
      </c>
      <c r="B12982" s="28" t="s">
        <v>25860</v>
      </c>
      <c r="C12982" s="28" t="s">
        <v>50</v>
      </c>
      <c r="D12982" s="28" t="s">
        <v>26050</v>
      </c>
      <c r="E12982" s="29" t="s">
        <v>26053</v>
      </c>
      <c r="F12982" s="29" t="s">
        <v>26054</v>
      </c>
    </row>
    <row r="12983" ht="54" hidden="1" customHeight="1" spans="1:6">
      <c r="A12983" s="28" t="s">
        <v>25859</v>
      </c>
      <c r="B12983" s="28" t="s">
        <v>25860</v>
      </c>
      <c r="C12983" s="28" t="s">
        <v>50</v>
      </c>
      <c r="D12983" s="28" t="s">
        <v>26050</v>
      </c>
      <c r="E12983" s="29" t="s">
        <v>26055</v>
      </c>
      <c r="F12983" s="29" t="s">
        <v>26056</v>
      </c>
    </row>
    <row r="12984" ht="54" hidden="1" customHeight="1" spans="1:6">
      <c r="A12984" s="28" t="s">
        <v>25859</v>
      </c>
      <c r="B12984" s="28" t="s">
        <v>25860</v>
      </c>
      <c r="C12984" s="28" t="s">
        <v>50</v>
      </c>
      <c r="D12984" s="28" t="s">
        <v>26050</v>
      </c>
      <c r="E12984" s="29" t="s">
        <v>26057</v>
      </c>
      <c r="F12984" s="29" t="s">
        <v>26058</v>
      </c>
    </row>
    <row r="12985" ht="54" hidden="1" customHeight="1" spans="1:6">
      <c r="A12985" s="28" t="s">
        <v>25859</v>
      </c>
      <c r="B12985" s="28" t="s">
        <v>25860</v>
      </c>
      <c r="C12985" s="28" t="s">
        <v>50</v>
      </c>
      <c r="D12985" s="28" t="s">
        <v>26050</v>
      </c>
      <c r="E12985" s="29" t="s">
        <v>26059</v>
      </c>
      <c r="F12985" s="29" t="s">
        <v>26060</v>
      </c>
    </row>
    <row r="12986" ht="54" hidden="1" customHeight="1" spans="1:6">
      <c r="A12986" s="28" t="s">
        <v>25859</v>
      </c>
      <c r="B12986" s="28" t="s">
        <v>25860</v>
      </c>
      <c r="C12986" s="28" t="s">
        <v>50</v>
      </c>
      <c r="D12986" s="28" t="s">
        <v>26050</v>
      </c>
      <c r="E12986" s="29" t="s">
        <v>26061</v>
      </c>
      <c r="F12986" s="29" t="s">
        <v>26062</v>
      </c>
    </row>
    <row r="12987" ht="54" hidden="1" customHeight="1" spans="1:6">
      <c r="A12987" s="28" t="s">
        <v>25859</v>
      </c>
      <c r="B12987" s="28" t="s">
        <v>25860</v>
      </c>
      <c r="C12987" s="28" t="s">
        <v>50</v>
      </c>
      <c r="D12987" s="28" t="s">
        <v>26050</v>
      </c>
      <c r="E12987" s="29" t="s">
        <v>26063</v>
      </c>
      <c r="F12987" s="29" t="s">
        <v>26064</v>
      </c>
    </row>
    <row r="12988" ht="54" hidden="1" customHeight="1" spans="1:6">
      <c r="A12988" s="28" t="s">
        <v>25859</v>
      </c>
      <c r="B12988" s="28" t="s">
        <v>25860</v>
      </c>
      <c r="C12988" s="28" t="s">
        <v>50</v>
      </c>
      <c r="D12988" s="28" t="s">
        <v>26050</v>
      </c>
      <c r="E12988" s="29" t="s">
        <v>26065</v>
      </c>
      <c r="F12988" s="29" t="s">
        <v>26066</v>
      </c>
    </row>
    <row r="12989" ht="54" hidden="1" customHeight="1" spans="1:6">
      <c r="A12989" s="28" t="s">
        <v>25859</v>
      </c>
      <c r="B12989" s="28" t="s">
        <v>25860</v>
      </c>
      <c r="C12989" s="28" t="s">
        <v>50</v>
      </c>
      <c r="D12989" s="28" t="s">
        <v>26050</v>
      </c>
      <c r="E12989" s="29" t="s">
        <v>26067</v>
      </c>
      <c r="F12989" s="29" t="s">
        <v>26068</v>
      </c>
    </row>
    <row r="12990" ht="54" hidden="1" customHeight="1" spans="1:6">
      <c r="A12990" s="28" t="s">
        <v>25859</v>
      </c>
      <c r="B12990" s="28" t="s">
        <v>25860</v>
      </c>
      <c r="C12990" s="28" t="s">
        <v>50</v>
      </c>
      <c r="D12990" s="28" t="s">
        <v>26050</v>
      </c>
      <c r="E12990" s="29" t="s">
        <v>26069</v>
      </c>
      <c r="F12990" s="29" t="s">
        <v>26070</v>
      </c>
    </row>
    <row r="12991" ht="54" hidden="1" customHeight="1" spans="1:6">
      <c r="A12991" s="28" t="s">
        <v>25859</v>
      </c>
      <c r="B12991" s="28" t="s">
        <v>25860</v>
      </c>
      <c r="C12991" s="28" t="s">
        <v>50</v>
      </c>
      <c r="D12991" s="28" t="s">
        <v>26050</v>
      </c>
      <c r="E12991" s="29" t="s">
        <v>26071</v>
      </c>
      <c r="F12991" s="29" t="s">
        <v>26072</v>
      </c>
    </row>
    <row r="12992" ht="54" hidden="1" customHeight="1" spans="1:6">
      <c r="A12992" s="28" t="s">
        <v>25859</v>
      </c>
      <c r="B12992" s="28" t="s">
        <v>25860</v>
      </c>
      <c r="C12992" s="28" t="s">
        <v>50</v>
      </c>
      <c r="D12992" s="28" t="s">
        <v>26050</v>
      </c>
      <c r="E12992" s="29" t="s">
        <v>26073</v>
      </c>
      <c r="F12992" s="29" t="s">
        <v>50</v>
      </c>
    </row>
    <row r="12993" ht="54" hidden="1" customHeight="1" spans="1:6">
      <c r="A12993" s="28" t="s">
        <v>25859</v>
      </c>
      <c r="B12993" s="28" t="s">
        <v>25860</v>
      </c>
      <c r="C12993" s="28" t="s">
        <v>50</v>
      </c>
      <c r="D12993" s="28" t="s">
        <v>26074</v>
      </c>
      <c r="E12993" s="29" t="s">
        <v>26075</v>
      </c>
      <c r="F12993" s="29" t="s">
        <v>26076</v>
      </c>
    </row>
    <row r="12994" ht="54" hidden="1" customHeight="1" spans="1:6">
      <c r="A12994" s="28" t="s">
        <v>25859</v>
      </c>
      <c r="B12994" s="28" t="s">
        <v>25860</v>
      </c>
      <c r="C12994" s="28" t="s">
        <v>50</v>
      </c>
      <c r="D12994" s="28" t="s">
        <v>26074</v>
      </c>
      <c r="E12994" s="29" t="s">
        <v>26077</v>
      </c>
      <c r="F12994" s="29" t="s">
        <v>26078</v>
      </c>
    </row>
    <row r="12995" ht="54" hidden="1" customHeight="1" spans="1:6">
      <c r="A12995" s="28" t="s">
        <v>25859</v>
      </c>
      <c r="B12995" s="28" t="s">
        <v>25860</v>
      </c>
      <c r="C12995" s="28" t="s">
        <v>50</v>
      </c>
      <c r="D12995" s="28" t="s">
        <v>26074</v>
      </c>
      <c r="E12995" s="29" t="s">
        <v>26079</v>
      </c>
      <c r="F12995" s="29" t="s">
        <v>26080</v>
      </c>
    </row>
    <row r="12996" ht="54" hidden="1" customHeight="1" spans="1:6">
      <c r="A12996" s="28" t="s">
        <v>25859</v>
      </c>
      <c r="B12996" s="28" t="s">
        <v>25860</v>
      </c>
      <c r="C12996" s="28" t="s">
        <v>50</v>
      </c>
      <c r="D12996" s="28" t="s">
        <v>26074</v>
      </c>
      <c r="E12996" s="29" t="s">
        <v>26081</v>
      </c>
      <c r="F12996" s="29" t="s">
        <v>26082</v>
      </c>
    </row>
    <row r="12997" ht="54" hidden="1" customHeight="1" spans="1:6">
      <c r="A12997" s="28" t="s">
        <v>25859</v>
      </c>
      <c r="B12997" s="28" t="s">
        <v>25860</v>
      </c>
      <c r="C12997" s="28" t="s">
        <v>50</v>
      </c>
      <c r="D12997" s="28" t="s">
        <v>26074</v>
      </c>
      <c r="E12997" s="29" t="s">
        <v>26083</v>
      </c>
      <c r="F12997" s="29" t="s">
        <v>26084</v>
      </c>
    </row>
    <row r="12998" ht="54" hidden="1" customHeight="1" spans="1:6">
      <c r="A12998" s="28" t="s">
        <v>25859</v>
      </c>
      <c r="B12998" s="28" t="s">
        <v>25860</v>
      </c>
      <c r="C12998" s="28" t="s">
        <v>50</v>
      </c>
      <c r="D12998" s="28" t="s">
        <v>26074</v>
      </c>
      <c r="E12998" s="29" t="s">
        <v>26085</v>
      </c>
      <c r="F12998" s="29" t="s">
        <v>26086</v>
      </c>
    </row>
    <row r="12999" ht="54" hidden="1" customHeight="1" spans="1:6">
      <c r="A12999" s="28" t="s">
        <v>25859</v>
      </c>
      <c r="B12999" s="28" t="s">
        <v>25860</v>
      </c>
      <c r="C12999" s="28" t="s">
        <v>50</v>
      </c>
      <c r="D12999" s="28" t="s">
        <v>26074</v>
      </c>
      <c r="E12999" s="29" t="s">
        <v>26087</v>
      </c>
      <c r="F12999" s="29" t="s">
        <v>26088</v>
      </c>
    </row>
    <row r="13000" ht="54" hidden="1" customHeight="1" spans="1:6">
      <c r="A13000" s="28" t="s">
        <v>25859</v>
      </c>
      <c r="B13000" s="28" t="s">
        <v>25860</v>
      </c>
      <c r="C13000" s="28" t="s">
        <v>50</v>
      </c>
      <c r="D13000" s="28" t="s">
        <v>26074</v>
      </c>
      <c r="E13000" s="29" t="s">
        <v>26089</v>
      </c>
      <c r="F13000" s="29" t="s">
        <v>26090</v>
      </c>
    </row>
    <row r="13001" ht="54" hidden="1" customHeight="1" spans="1:6">
      <c r="A13001" s="28" t="s">
        <v>25859</v>
      </c>
      <c r="B13001" s="28" t="s">
        <v>25860</v>
      </c>
      <c r="C13001" s="28" t="s">
        <v>50</v>
      </c>
      <c r="D13001" s="28" t="s">
        <v>26074</v>
      </c>
      <c r="E13001" s="29" t="s">
        <v>26091</v>
      </c>
      <c r="F13001" s="29" t="s">
        <v>26092</v>
      </c>
    </row>
    <row r="13002" ht="54" hidden="1" customHeight="1" spans="1:6">
      <c r="A13002" s="28" t="s">
        <v>25859</v>
      </c>
      <c r="B13002" s="28" t="s">
        <v>25860</v>
      </c>
      <c r="C13002" s="28" t="s">
        <v>50</v>
      </c>
      <c r="D13002" s="28" t="s">
        <v>26074</v>
      </c>
      <c r="E13002" s="29" t="s">
        <v>26093</v>
      </c>
      <c r="F13002" s="29" t="s">
        <v>26094</v>
      </c>
    </row>
    <row r="13003" ht="54" hidden="1" customHeight="1" spans="1:6">
      <c r="A13003" s="28" t="s">
        <v>25859</v>
      </c>
      <c r="B13003" s="28" t="s">
        <v>25860</v>
      </c>
      <c r="C13003" s="28" t="s">
        <v>50</v>
      </c>
      <c r="D13003" s="28" t="s">
        <v>26074</v>
      </c>
      <c r="E13003" s="29" t="s">
        <v>26095</v>
      </c>
      <c r="F13003" s="29" t="s">
        <v>26096</v>
      </c>
    </row>
    <row r="13004" ht="54" hidden="1" customHeight="1" spans="1:6">
      <c r="A13004" s="28" t="s">
        <v>25859</v>
      </c>
      <c r="B13004" s="28" t="s">
        <v>25860</v>
      </c>
      <c r="C13004" s="28" t="s">
        <v>50</v>
      </c>
      <c r="D13004" s="28" t="s">
        <v>26074</v>
      </c>
      <c r="E13004" s="29" t="s">
        <v>26097</v>
      </c>
      <c r="F13004" s="29" t="s">
        <v>26098</v>
      </c>
    </row>
    <row r="13005" ht="54" hidden="1" customHeight="1" spans="1:6">
      <c r="A13005" s="28" t="s">
        <v>25859</v>
      </c>
      <c r="B13005" s="28" t="s">
        <v>25860</v>
      </c>
      <c r="C13005" s="28" t="s">
        <v>50</v>
      </c>
      <c r="D13005" s="28" t="s">
        <v>26074</v>
      </c>
      <c r="E13005" s="29" t="s">
        <v>26099</v>
      </c>
      <c r="F13005" s="29" t="s">
        <v>26100</v>
      </c>
    </row>
    <row r="13006" ht="54" hidden="1" customHeight="1" spans="1:6">
      <c r="A13006" s="28" t="s">
        <v>25859</v>
      </c>
      <c r="B13006" s="28" t="s">
        <v>25860</v>
      </c>
      <c r="C13006" s="28" t="s">
        <v>50</v>
      </c>
      <c r="D13006" s="28" t="s">
        <v>26074</v>
      </c>
      <c r="E13006" s="29" t="s">
        <v>26101</v>
      </c>
      <c r="F13006" s="29" t="s">
        <v>26102</v>
      </c>
    </row>
    <row r="13007" ht="54" hidden="1" customHeight="1" spans="1:6">
      <c r="A13007" s="28" t="s">
        <v>25859</v>
      </c>
      <c r="B13007" s="28" t="s">
        <v>25860</v>
      </c>
      <c r="C13007" s="28" t="s">
        <v>50</v>
      </c>
      <c r="D13007" s="28" t="s">
        <v>26074</v>
      </c>
      <c r="E13007" s="29" t="s">
        <v>26103</v>
      </c>
      <c r="F13007" s="29" t="s">
        <v>26104</v>
      </c>
    </row>
    <row r="13008" ht="54" hidden="1" customHeight="1" spans="1:6">
      <c r="A13008" s="28" t="s">
        <v>25859</v>
      </c>
      <c r="B13008" s="28" t="s">
        <v>25860</v>
      </c>
      <c r="C13008" s="28" t="s">
        <v>50</v>
      </c>
      <c r="D13008" s="28" t="s">
        <v>26074</v>
      </c>
      <c r="E13008" s="29" t="s">
        <v>26105</v>
      </c>
      <c r="F13008" s="29" t="s">
        <v>26106</v>
      </c>
    </row>
    <row r="13009" ht="54" hidden="1" customHeight="1" spans="1:6">
      <c r="A13009" s="28" t="s">
        <v>25859</v>
      </c>
      <c r="B13009" s="28" t="s">
        <v>25860</v>
      </c>
      <c r="C13009" s="28" t="s">
        <v>50</v>
      </c>
      <c r="D13009" s="28" t="s">
        <v>26074</v>
      </c>
      <c r="E13009" s="29" t="s">
        <v>26107</v>
      </c>
      <c r="F13009" s="29" t="s">
        <v>26108</v>
      </c>
    </row>
    <row r="13010" ht="54" hidden="1" customHeight="1" spans="1:6">
      <c r="A13010" s="28" t="s">
        <v>25859</v>
      </c>
      <c r="B13010" s="28" t="s">
        <v>25860</v>
      </c>
      <c r="C13010" s="28" t="s">
        <v>50</v>
      </c>
      <c r="D13010" s="28" t="s">
        <v>26074</v>
      </c>
      <c r="E13010" s="29" t="s">
        <v>26109</v>
      </c>
      <c r="F13010" s="29" t="s">
        <v>26110</v>
      </c>
    </row>
    <row r="13011" ht="54" hidden="1" customHeight="1" spans="1:6">
      <c r="A13011" s="28" t="s">
        <v>25859</v>
      </c>
      <c r="B13011" s="28" t="s">
        <v>25860</v>
      </c>
      <c r="C13011" s="28" t="s">
        <v>50</v>
      </c>
      <c r="D13011" s="28" t="s">
        <v>26074</v>
      </c>
      <c r="E13011" s="29" t="s">
        <v>26111</v>
      </c>
      <c r="F13011" s="29" t="s">
        <v>26112</v>
      </c>
    </row>
    <row r="13012" ht="54" hidden="1" customHeight="1" spans="1:6">
      <c r="A13012" s="28" t="s">
        <v>25859</v>
      </c>
      <c r="B13012" s="28" t="s">
        <v>25860</v>
      </c>
      <c r="C13012" s="28" t="s">
        <v>50</v>
      </c>
      <c r="D13012" s="28" t="s">
        <v>26074</v>
      </c>
      <c r="E13012" s="29" t="s">
        <v>26113</v>
      </c>
      <c r="F13012" s="29" t="s">
        <v>26114</v>
      </c>
    </row>
    <row r="13013" ht="54" hidden="1" customHeight="1" spans="1:6">
      <c r="A13013" s="28" t="s">
        <v>25859</v>
      </c>
      <c r="B13013" s="28" t="s">
        <v>25860</v>
      </c>
      <c r="C13013" s="28" t="s">
        <v>50</v>
      </c>
      <c r="D13013" s="28" t="s">
        <v>26074</v>
      </c>
      <c r="E13013" s="29" t="s">
        <v>26115</v>
      </c>
      <c r="F13013" s="29" t="s">
        <v>26116</v>
      </c>
    </row>
    <row r="13014" ht="54" hidden="1" customHeight="1" spans="1:6">
      <c r="A13014" s="28" t="s">
        <v>25859</v>
      </c>
      <c r="B13014" s="28" t="s">
        <v>25860</v>
      </c>
      <c r="C13014" s="28" t="s">
        <v>50</v>
      </c>
      <c r="D13014" s="28" t="s">
        <v>26074</v>
      </c>
      <c r="E13014" s="29" t="s">
        <v>26117</v>
      </c>
      <c r="F13014" s="29" t="s">
        <v>26118</v>
      </c>
    </row>
    <row r="13015" ht="54" hidden="1" customHeight="1" spans="1:6">
      <c r="A13015" s="28" t="s">
        <v>25859</v>
      </c>
      <c r="B13015" s="28" t="s">
        <v>25860</v>
      </c>
      <c r="C13015" s="28" t="s">
        <v>50</v>
      </c>
      <c r="D13015" s="28" t="s">
        <v>26074</v>
      </c>
      <c r="E13015" s="29" t="s">
        <v>26119</v>
      </c>
      <c r="F13015" s="29" t="s">
        <v>26120</v>
      </c>
    </row>
    <row r="13016" ht="54" hidden="1" customHeight="1" spans="1:6">
      <c r="A13016" s="28" t="s">
        <v>25859</v>
      </c>
      <c r="B13016" s="28" t="s">
        <v>25860</v>
      </c>
      <c r="C13016" s="28" t="s">
        <v>50</v>
      </c>
      <c r="D13016" s="28" t="s">
        <v>26074</v>
      </c>
      <c r="E13016" s="29" t="s">
        <v>26121</v>
      </c>
      <c r="F13016" s="29" t="s">
        <v>50</v>
      </c>
    </row>
    <row r="13017" ht="54" hidden="1" customHeight="1" spans="1:6">
      <c r="A13017" s="28" t="s">
        <v>25859</v>
      </c>
      <c r="B13017" s="28" t="s">
        <v>25860</v>
      </c>
      <c r="C13017" s="28" t="s">
        <v>50</v>
      </c>
      <c r="D13017" s="28" t="s">
        <v>26122</v>
      </c>
      <c r="E13017" s="29" t="s">
        <v>26123</v>
      </c>
      <c r="F13017" s="29" t="s">
        <v>26124</v>
      </c>
    </row>
    <row r="13018" ht="54" hidden="1" customHeight="1" spans="1:6">
      <c r="A13018" s="28" t="s">
        <v>25859</v>
      </c>
      <c r="B13018" s="28" t="s">
        <v>25860</v>
      </c>
      <c r="C13018" s="28" t="s">
        <v>50</v>
      </c>
      <c r="D13018" s="28" t="s">
        <v>26122</v>
      </c>
      <c r="E13018" s="29" t="s">
        <v>26125</v>
      </c>
      <c r="F13018" s="29" t="s">
        <v>26126</v>
      </c>
    </row>
    <row r="13019" ht="54" hidden="1" customHeight="1" spans="1:6">
      <c r="A13019" s="28" t="s">
        <v>25859</v>
      </c>
      <c r="B13019" s="28" t="s">
        <v>25860</v>
      </c>
      <c r="C13019" s="28" t="s">
        <v>50</v>
      </c>
      <c r="D13019" s="28" t="s">
        <v>26122</v>
      </c>
      <c r="E13019" s="29" t="s">
        <v>26127</v>
      </c>
      <c r="F13019" s="29" t="s">
        <v>26128</v>
      </c>
    </row>
    <row r="13020" ht="54" hidden="1" customHeight="1" spans="1:6">
      <c r="A13020" s="28" t="s">
        <v>25859</v>
      </c>
      <c r="B13020" s="28" t="s">
        <v>25860</v>
      </c>
      <c r="C13020" s="28" t="s">
        <v>50</v>
      </c>
      <c r="D13020" s="28" t="s">
        <v>26122</v>
      </c>
      <c r="E13020" s="29" t="s">
        <v>26129</v>
      </c>
      <c r="F13020" s="29" t="s">
        <v>26130</v>
      </c>
    </row>
    <row r="13021" ht="54" hidden="1" customHeight="1" spans="1:6">
      <c r="A13021" s="28" t="s">
        <v>25859</v>
      </c>
      <c r="B13021" s="28" t="s">
        <v>25860</v>
      </c>
      <c r="C13021" s="28" t="s">
        <v>50</v>
      </c>
      <c r="D13021" s="28" t="s">
        <v>26122</v>
      </c>
      <c r="E13021" s="29" t="s">
        <v>26131</v>
      </c>
      <c r="F13021" s="29" t="s">
        <v>26132</v>
      </c>
    </row>
    <row r="13022" ht="54" hidden="1" customHeight="1" spans="1:6">
      <c r="A13022" s="28" t="s">
        <v>25859</v>
      </c>
      <c r="B13022" s="28" t="s">
        <v>25860</v>
      </c>
      <c r="C13022" s="28" t="s">
        <v>50</v>
      </c>
      <c r="D13022" s="28" t="s">
        <v>26122</v>
      </c>
      <c r="E13022" s="29" t="s">
        <v>26133</v>
      </c>
      <c r="F13022" s="29" t="s">
        <v>26134</v>
      </c>
    </row>
    <row r="13023" ht="54" hidden="1" customHeight="1" spans="1:6">
      <c r="A13023" s="28" t="s">
        <v>25859</v>
      </c>
      <c r="B13023" s="28" t="s">
        <v>25860</v>
      </c>
      <c r="C13023" s="28" t="s">
        <v>50</v>
      </c>
      <c r="D13023" s="28" t="s">
        <v>26122</v>
      </c>
      <c r="E13023" s="29" t="s">
        <v>26135</v>
      </c>
      <c r="F13023" s="29" t="s">
        <v>26136</v>
      </c>
    </row>
    <row r="13024" ht="54" hidden="1" customHeight="1" spans="1:6">
      <c r="A13024" s="28" t="s">
        <v>25859</v>
      </c>
      <c r="B13024" s="28" t="s">
        <v>25860</v>
      </c>
      <c r="C13024" s="28" t="s">
        <v>50</v>
      </c>
      <c r="D13024" s="28" t="s">
        <v>26122</v>
      </c>
      <c r="E13024" s="29" t="s">
        <v>26137</v>
      </c>
      <c r="F13024" s="29" t="s">
        <v>26138</v>
      </c>
    </row>
    <row r="13025" ht="54" hidden="1" customHeight="1" spans="1:6">
      <c r="A13025" s="28" t="s">
        <v>25859</v>
      </c>
      <c r="B13025" s="28" t="s">
        <v>25860</v>
      </c>
      <c r="C13025" s="28" t="s">
        <v>50</v>
      </c>
      <c r="D13025" s="28" t="s">
        <v>26122</v>
      </c>
      <c r="E13025" s="29" t="s">
        <v>26139</v>
      </c>
      <c r="F13025" s="29" t="s">
        <v>26140</v>
      </c>
    </row>
    <row r="13026" ht="54" hidden="1" customHeight="1" spans="1:6">
      <c r="A13026" s="28" t="s">
        <v>25859</v>
      </c>
      <c r="B13026" s="28" t="s">
        <v>25860</v>
      </c>
      <c r="C13026" s="28" t="s">
        <v>50</v>
      </c>
      <c r="D13026" s="28" t="s">
        <v>26122</v>
      </c>
      <c r="E13026" s="29" t="s">
        <v>26141</v>
      </c>
      <c r="F13026" s="29" t="s">
        <v>26142</v>
      </c>
    </row>
    <row r="13027" ht="54" hidden="1" customHeight="1" spans="1:6">
      <c r="A13027" s="28" t="s">
        <v>25859</v>
      </c>
      <c r="B13027" s="28" t="s">
        <v>25860</v>
      </c>
      <c r="C13027" s="28" t="s">
        <v>50</v>
      </c>
      <c r="D13027" s="28" t="s">
        <v>26122</v>
      </c>
      <c r="E13027" s="29" t="s">
        <v>26143</v>
      </c>
      <c r="F13027" s="29" t="s">
        <v>26144</v>
      </c>
    </row>
    <row r="13028" ht="54" hidden="1" customHeight="1" spans="1:6">
      <c r="A13028" s="28" t="s">
        <v>25859</v>
      </c>
      <c r="B13028" s="28" t="s">
        <v>25860</v>
      </c>
      <c r="C13028" s="28" t="s">
        <v>50</v>
      </c>
      <c r="D13028" s="28" t="s">
        <v>26122</v>
      </c>
      <c r="E13028" s="29" t="s">
        <v>26145</v>
      </c>
      <c r="F13028" s="29" t="s">
        <v>26146</v>
      </c>
    </row>
    <row r="13029" ht="54" hidden="1" customHeight="1" spans="1:6">
      <c r="A13029" s="28" t="s">
        <v>25859</v>
      </c>
      <c r="B13029" s="28" t="s">
        <v>25860</v>
      </c>
      <c r="C13029" s="28" t="s">
        <v>50</v>
      </c>
      <c r="D13029" s="28" t="s">
        <v>26122</v>
      </c>
      <c r="E13029" s="29" t="s">
        <v>26147</v>
      </c>
      <c r="F13029" s="29" t="s">
        <v>26148</v>
      </c>
    </row>
    <row r="13030" ht="54" hidden="1" customHeight="1" spans="1:6">
      <c r="A13030" s="28" t="s">
        <v>25859</v>
      </c>
      <c r="B13030" s="28" t="s">
        <v>25860</v>
      </c>
      <c r="C13030" s="28" t="s">
        <v>50</v>
      </c>
      <c r="D13030" s="28" t="s">
        <v>26122</v>
      </c>
      <c r="E13030" s="29" t="s">
        <v>26149</v>
      </c>
      <c r="F13030" s="29" t="s">
        <v>26150</v>
      </c>
    </row>
    <row r="13031" ht="54" hidden="1" customHeight="1" spans="1:6">
      <c r="A13031" s="28" t="s">
        <v>25859</v>
      </c>
      <c r="B13031" s="28" t="s">
        <v>25860</v>
      </c>
      <c r="C13031" s="28" t="s">
        <v>50</v>
      </c>
      <c r="D13031" s="28" t="s">
        <v>26122</v>
      </c>
      <c r="E13031" s="29" t="s">
        <v>26151</v>
      </c>
      <c r="F13031" s="29" t="s">
        <v>26152</v>
      </c>
    </row>
    <row r="13032" ht="54" hidden="1" customHeight="1" spans="1:6">
      <c r="A13032" s="28" t="s">
        <v>25859</v>
      </c>
      <c r="B13032" s="28" t="s">
        <v>25860</v>
      </c>
      <c r="C13032" s="28" t="s">
        <v>50</v>
      </c>
      <c r="D13032" s="28" t="s">
        <v>26122</v>
      </c>
      <c r="E13032" s="29" t="s">
        <v>26153</v>
      </c>
      <c r="F13032" s="29" t="s">
        <v>26154</v>
      </c>
    </row>
    <row r="13033" ht="54" hidden="1" customHeight="1" spans="1:6">
      <c r="A13033" s="28" t="s">
        <v>25859</v>
      </c>
      <c r="B13033" s="28" t="s">
        <v>25860</v>
      </c>
      <c r="C13033" s="28" t="s">
        <v>50</v>
      </c>
      <c r="D13033" s="28" t="s">
        <v>26122</v>
      </c>
      <c r="E13033" s="29" t="s">
        <v>26155</v>
      </c>
      <c r="F13033" s="29" t="s">
        <v>26156</v>
      </c>
    </row>
    <row r="13034" ht="54" hidden="1" customHeight="1" spans="1:6">
      <c r="A13034" s="28" t="s">
        <v>25859</v>
      </c>
      <c r="B13034" s="28" t="s">
        <v>25860</v>
      </c>
      <c r="C13034" s="28" t="s">
        <v>50</v>
      </c>
      <c r="D13034" s="28" t="s">
        <v>26122</v>
      </c>
      <c r="E13034" s="29" t="s">
        <v>26157</v>
      </c>
      <c r="F13034" s="29" t="s">
        <v>26158</v>
      </c>
    </row>
    <row r="13035" ht="54" hidden="1" customHeight="1" spans="1:6">
      <c r="A13035" s="28" t="s">
        <v>25859</v>
      </c>
      <c r="B13035" s="28" t="s">
        <v>25860</v>
      </c>
      <c r="C13035" s="28" t="s">
        <v>50</v>
      </c>
      <c r="D13035" s="28" t="s">
        <v>26122</v>
      </c>
      <c r="E13035" s="29" t="s">
        <v>26159</v>
      </c>
      <c r="F13035" s="29" t="s">
        <v>26160</v>
      </c>
    </row>
    <row r="13036" ht="54" hidden="1" customHeight="1" spans="1:6">
      <c r="A13036" s="28" t="s">
        <v>25859</v>
      </c>
      <c r="B13036" s="28" t="s">
        <v>25860</v>
      </c>
      <c r="C13036" s="28" t="s">
        <v>50</v>
      </c>
      <c r="D13036" s="28" t="s">
        <v>26122</v>
      </c>
      <c r="E13036" s="29" t="s">
        <v>26161</v>
      </c>
      <c r="F13036" s="29" t="s">
        <v>26162</v>
      </c>
    </row>
    <row r="13037" ht="54" hidden="1" customHeight="1" spans="1:6">
      <c r="A13037" s="28" t="s">
        <v>25859</v>
      </c>
      <c r="B13037" s="28" t="s">
        <v>25860</v>
      </c>
      <c r="C13037" s="28" t="s">
        <v>50</v>
      </c>
      <c r="D13037" s="28" t="s">
        <v>26122</v>
      </c>
      <c r="E13037" s="29" t="s">
        <v>26163</v>
      </c>
      <c r="F13037" s="29" t="s">
        <v>26164</v>
      </c>
    </row>
    <row r="13038" ht="54" hidden="1" customHeight="1" spans="1:6">
      <c r="A13038" s="28" t="s">
        <v>25859</v>
      </c>
      <c r="B13038" s="28" t="s">
        <v>25860</v>
      </c>
      <c r="C13038" s="28" t="s">
        <v>50</v>
      </c>
      <c r="D13038" s="28" t="s">
        <v>26122</v>
      </c>
      <c r="E13038" s="29" t="s">
        <v>26165</v>
      </c>
      <c r="F13038" s="29" t="s">
        <v>26166</v>
      </c>
    </row>
    <row r="13039" ht="54" hidden="1" customHeight="1" spans="1:6">
      <c r="A13039" s="28" t="s">
        <v>25859</v>
      </c>
      <c r="B13039" s="28" t="s">
        <v>25860</v>
      </c>
      <c r="C13039" s="28" t="s">
        <v>50</v>
      </c>
      <c r="D13039" s="28" t="s">
        <v>26122</v>
      </c>
      <c r="E13039" s="29" t="s">
        <v>26167</v>
      </c>
      <c r="F13039" s="29" t="s">
        <v>26168</v>
      </c>
    </row>
    <row r="13040" ht="54" hidden="1" customHeight="1" spans="1:6">
      <c r="A13040" s="28" t="s">
        <v>25859</v>
      </c>
      <c r="B13040" s="28" t="s">
        <v>25860</v>
      </c>
      <c r="C13040" s="28" t="s">
        <v>50</v>
      </c>
      <c r="D13040" s="28" t="s">
        <v>26122</v>
      </c>
      <c r="E13040" s="29" t="s">
        <v>26169</v>
      </c>
      <c r="F13040" s="29" t="s">
        <v>26170</v>
      </c>
    </row>
    <row r="13041" ht="54" hidden="1" customHeight="1" spans="1:6">
      <c r="A13041" s="28" t="s">
        <v>25859</v>
      </c>
      <c r="B13041" s="28" t="s">
        <v>25860</v>
      </c>
      <c r="C13041" s="28" t="s">
        <v>50</v>
      </c>
      <c r="D13041" s="28" t="s">
        <v>26122</v>
      </c>
      <c r="E13041" s="29" t="s">
        <v>26171</v>
      </c>
      <c r="F13041" s="29" t="s">
        <v>26172</v>
      </c>
    </row>
    <row r="13042" ht="54" hidden="1" customHeight="1" spans="1:6">
      <c r="A13042" s="28" t="s">
        <v>25859</v>
      </c>
      <c r="B13042" s="28" t="s">
        <v>25860</v>
      </c>
      <c r="C13042" s="28" t="s">
        <v>50</v>
      </c>
      <c r="D13042" s="28" t="s">
        <v>26122</v>
      </c>
      <c r="E13042" s="29" t="s">
        <v>26173</v>
      </c>
      <c r="F13042" s="29" t="s">
        <v>26174</v>
      </c>
    </row>
    <row r="13043" ht="54" hidden="1" customHeight="1" spans="1:6">
      <c r="A13043" s="28" t="s">
        <v>25859</v>
      </c>
      <c r="B13043" s="28" t="s">
        <v>25860</v>
      </c>
      <c r="C13043" s="28" t="s">
        <v>50</v>
      </c>
      <c r="D13043" s="28" t="s">
        <v>26122</v>
      </c>
      <c r="E13043" s="29" t="s">
        <v>26175</v>
      </c>
      <c r="F13043" s="29" t="s">
        <v>26176</v>
      </c>
    </row>
    <row r="13044" ht="54" hidden="1" customHeight="1" spans="1:6">
      <c r="A13044" s="28" t="s">
        <v>25859</v>
      </c>
      <c r="B13044" s="28" t="s">
        <v>25860</v>
      </c>
      <c r="C13044" s="28" t="s">
        <v>50</v>
      </c>
      <c r="D13044" s="28" t="s">
        <v>26122</v>
      </c>
      <c r="E13044" s="29" t="s">
        <v>26177</v>
      </c>
      <c r="F13044" s="29" t="s">
        <v>26178</v>
      </c>
    </row>
    <row r="13045" ht="54" hidden="1" customHeight="1" spans="1:6">
      <c r="A13045" s="28" t="s">
        <v>25859</v>
      </c>
      <c r="B13045" s="28" t="s">
        <v>25860</v>
      </c>
      <c r="C13045" s="28" t="s">
        <v>50</v>
      </c>
      <c r="D13045" s="28" t="s">
        <v>26122</v>
      </c>
      <c r="E13045" s="29" t="s">
        <v>26179</v>
      </c>
      <c r="F13045" s="29" t="s">
        <v>26180</v>
      </c>
    </row>
    <row r="13046" ht="54" hidden="1" customHeight="1" spans="1:6">
      <c r="A13046" s="28" t="s">
        <v>25859</v>
      </c>
      <c r="B13046" s="28" t="s">
        <v>25860</v>
      </c>
      <c r="C13046" s="28" t="s">
        <v>50</v>
      </c>
      <c r="D13046" s="28" t="s">
        <v>26122</v>
      </c>
      <c r="E13046" s="29" t="s">
        <v>26181</v>
      </c>
      <c r="F13046" s="29" t="s">
        <v>26182</v>
      </c>
    </row>
    <row r="13047" ht="54" hidden="1" customHeight="1" spans="1:6">
      <c r="A13047" s="28" t="s">
        <v>25859</v>
      </c>
      <c r="B13047" s="28" t="s">
        <v>25860</v>
      </c>
      <c r="C13047" s="28" t="s">
        <v>50</v>
      </c>
      <c r="D13047" s="28" t="s">
        <v>26122</v>
      </c>
      <c r="E13047" s="29" t="s">
        <v>26183</v>
      </c>
      <c r="F13047" s="29" t="s">
        <v>50</v>
      </c>
    </row>
    <row r="13048" ht="54" hidden="1" customHeight="1" spans="1:6">
      <c r="A13048" s="28" t="s">
        <v>25859</v>
      </c>
      <c r="B13048" s="28" t="s">
        <v>25860</v>
      </c>
      <c r="C13048" s="28" t="s">
        <v>50</v>
      </c>
      <c r="D13048" s="28" t="s">
        <v>26184</v>
      </c>
      <c r="E13048" s="29" t="s">
        <v>26185</v>
      </c>
      <c r="F13048" s="29" t="s">
        <v>26186</v>
      </c>
    </row>
    <row r="13049" ht="54" hidden="1" customHeight="1" spans="1:6">
      <c r="A13049" s="28" t="s">
        <v>25859</v>
      </c>
      <c r="B13049" s="28" t="s">
        <v>25860</v>
      </c>
      <c r="C13049" s="28" t="s">
        <v>50</v>
      </c>
      <c r="D13049" s="28" t="s">
        <v>26184</v>
      </c>
      <c r="E13049" s="29" t="s">
        <v>26187</v>
      </c>
      <c r="F13049" s="29" t="s">
        <v>26188</v>
      </c>
    </row>
    <row r="13050" ht="54" hidden="1" customHeight="1" spans="1:6">
      <c r="A13050" s="28" t="s">
        <v>25859</v>
      </c>
      <c r="B13050" s="28" t="s">
        <v>25860</v>
      </c>
      <c r="C13050" s="28" t="s">
        <v>50</v>
      </c>
      <c r="D13050" s="28" t="s">
        <v>26184</v>
      </c>
      <c r="E13050" s="29" t="s">
        <v>26189</v>
      </c>
      <c r="F13050" s="29" t="s">
        <v>26190</v>
      </c>
    </row>
    <row r="13051" ht="54" hidden="1" customHeight="1" spans="1:6">
      <c r="A13051" s="28" t="s">
        <v>25859</v>
      </c>
      <c r="B13051" s="28" t="s">
        <v>25860</v>
      </c>
      <c r="C13051" s="28" t="s">
        <v>50</v>
      </c>
      <c r="D13051" s="28" t="s">
        <v>26184</v>
      </c>
      <c r="E13051" s="29" t="s">
        <v>26191</v>
      </c>
      <c r="F13051" s="29" t="s">
        <v>26192</v>
      </c>
    </row>
    <row r="13052" ht="54" hidden="1" customHeight="1" spans="1:6">
      <c r="A13052" s="28" t="s">
        <v>25859</v>
      </c>
      <c r="B13052" s="28" t="s">
        <v>25860</v>
      </c>
      <c r="C13052" s="28" t="s">
        <v>50</v>
      </c>
      <c r="D13052" s="28" t="s">
        <v>26184</v>
      </c>
      <c r="E13052" s="29" t="s">
        <v>26193</v>
      </c>
      <c r="F13052" s="29" t="s">
        <v>26194</v>
      </c>
    </row>
    <row r="13053" ht="54" hidden="1" customHeight="1" spans="1:6">
      <c r="A13053" s="28" t="s">
        <v>25859</v>
      </c>
      <c r="B13053" s="28" t="s">
        <v>25860</v>
      </c>
      <c r="C13053" s="28" t="s">
        <v>50</v>
      </c>
      <c r="D13053" s="28" t="s">
        <v>26184</v>
      </c>
      <c r="E13053" s="29" t="s">
        <v>26195</v>
      </c>
      <c r="F13053" s="29" t="s">
        <v>26196</v>
      </c>
    </row>
    <row r="13054" ht="54" hidden="1" customHeight="1" spans="1:6">
      <c r="A13054" s="28" t="s">
        <v>25859</v>
      </c>
      <c r="B13054" s="28" t="s">
        <v>25860</v>
      </c>
      <c r="C13054" s="28" t="s">
        <v>50</v>
      </c>
      <c r="D13054" s="28" t="s">
        <v>26184</v>
      </c>
      <c r="E13054" s="29" t="s">
        <v>26197</v>
      </c>
      <c r="F13054" s="29" t="s">
        <v>26198</v>
      </c>
    </row>
    <row r="13055" ht="54" hidden="1" customHeight="1" spans="1:6">
      <c r="A13055" s="28" t="s">
        <v>25859</v>
      </c>
      <c r="B13055" s="28" t="s">
        <v>25860</v>
      </c>
      <c r="C13055" s="28" t="s">
        <v>50</v>
      </c>
      <c r="D13055" s="28" t="s">
        <v>26184</v>
      </c>
      <c r="E13055" s="29" t="s">
        <v>26199</v>
      </c>
      <c r="F13055" s="29" t="s">
        <v>26200</v>
      </c>
    </row>
    <row r="13056" ht="54" hidden="1" customHeight="1" spans="1:6">
      <c r="A13056" s="28" t="s">
        <v>25859</v>
      </c>
      <c r="B13056" s="28" t="s">
        <v>25860</v>
      </c>
      <c r="C13056" s="28" t="s">
        <v>50</v>
      </c>
      <c r="D13056" s="28" t="s">
        <v>26184</v>
      </c>
      <c r="E13056" s="29" t="s">
        <v>26201</v>
      </c>
      <c r="F13056" s="29" t="s">
        <v>26202</v>
      </c>
    </row>
    <row r="13057" ht="54" hidden="1" customHeight="1" spans="1:6">
      <c r="A13057" s="28" t="s">
        <v>25859</v>
      </c>
      <c r="B13057" s="28" t="s">
        <v>25860</v>
      </c>
      <c r="C13057" s="28" t="s">
        <v>50</v>
      </c>
      <c r="D13057" s="28" t="s">
        <v>26184</v>
      </c>
      <c r="E13057" s="29" t="s">
        <v>26203</v>
      </c>
      <c r="F13057" s="29" t="s">
        <v>26204</v>
      </c>
    </row>
    <row r="13058" ht="54" hidden="1" customHeight="1" spans="1:6">
      <c r="A13058" s="28" t="s">
        <v>25859</v>
      </c>
      <c r="B13058" s="28" t="s">
        <v>25860</v>
      </c>
      <c r="C13058" s="28" t="s">
        <v>50</v>
      </c>
      <c r="D13058" s="28" t="s">
        <v>26184</v>
      </c>
      <c r="E13058" s="29" t="s">
        <v>26205</v>
      </c>
      <c r="F13058" s="29" t="s">
        <v>26206</v>
      </c>
    </row>
    <row r="13059" ht="54" hidden="1" customHeight="1" spans="1:6">
      <c r="A13059" s="28" t="s">
        <v>25859</v>
      </c>
      <c r="B13059" s="28" t="s">
        <v>25860</v>
      </c>
      <c r="C13059" s="28" t="s">
        <v>50</v>
      </c>
      <c r="D13059" s="28" t="s">
        <v>26184</v>
      </c>
      <c r="E13059" s="29" t="s">
        <v>26207</v>
      </c>
      <c r="F13059" s="29" t="s">
        <v>26208</v>
      </c>
    </row>
    <row r="13060" ht="54" hidden="1" customHeight="1" spans="1:6">
      <c r="A13060" s="28" t="s">
        <v>25859</v>
      </c>
      <c r="B13060" s="28" t="s">
        <v>25860</v>
      </c>
      <c r="C13060" s="28" t="s">
        <v>50</v>
      </c>
      <c r="D13060" s="28" t="s">
        <v>26184</v>
      </c>
      <c r="E13060" s="29" t="s">
        <v>26209</v>
      </c>
      <c r="F13060" s="29" t="s">
        <v>26210</v>
      </c>
    </row>
    <row r="13061" ht="54" hidden="1" customHeight="1" spans="1:6">
      <c r="A13061" s="28" t="s">
        <v>25859</v>
      </c>
      <c r="B13061" s="28" t="s">
        <v>25860</v>
      </c>
      <c r="C13061" s="28" t="s">
        <v>50</v>
      </c>
      <c r="D13061" s="28" t="s">
        <v>26184</v>
      </c>
      <c r="E13061" s="29" t="s">
        <v>26211</v>
      </c>
      <c r="F13061" s="29" t="s">
        <v>26212</v>
      </c>
    </row>
    <row r="13062" ht="54" hidden="1" customHeight="1" spans="1:6">
      <c r="A13062" s="28" t="s">
        <v>25859</v>
      </c>
      <c r="B13062" s="28" t="s">
        <v>25860</v>
      </c>
      <c r="C13062" s="28" t="s">
        <v>50</v>
      </c>
      <c r="D13062" s="28" t="s">
        <v>26184</v>
      </c>
      <c r="E13062" s="29" t="s">
        <v>26213</v>
      </c>
      <c r="F13062" s="29" t="s">
        <v>26214</v>
      </c>
    </row>
    <row r="13063" ht="54" hidden="1" customHeight="1" spans="1:6">
      <c r="A13063" s="28" t="s">
        <v>25859</v>
      </c>
      <c r="B13063" s="28" t="s">
        <v>25860</v>
      </c>
      <c r="C13063" s="28" t="s">
        <v>50</v>
      </c>
      <c r="D13063" s="28" t="s">
        <v>26184</v>
      </c>
      <c r="E13063" s="29" t="s">
        <v>26215</v>
      </c>
      <c r="F13063" s="29" t="s">
        <v>26216</v>
      </c>
    </row>
    <row r="13064" ht="54" hidden="1" customHeight="1" spans="1:6">
      <c r="A13064" s="28" t="s">
        <v>25859</v>
      </c>
      <c r="B13064" s="28" t="s">
        <v>25860</v>
      </c>
      <c r="C13064" s="28" t="s">
        <v>50</v>
      </c>
      <c r="D13064" s="28" t="s">
        <v>26184</v>
      </c>
      <c r="E13064" s="29" t="s">
        <v>26217</v>
      </c>
      <c r="F13064" s="29" t="s">
        <v>26218</v>
      </c>
    </row>
    <row r="13065" ht="54" hidden="1" customHeight="1" spans="1:6">
      <c r="A13065" s="28" t="s">
        <v>25859</v>
      </c>
      <c r="B13065" s="28" t="s">
        <v>25860</v>
      </c>
      <c r="C13065" s="28" t="s">
        <v>50</v>
      </c>
      <c r="D13065" s="28" t="s">
        <v>26184</v>
      </c>
      <c r="E13065" s="29" t="s">
        <v>26219</v>
      </c>
      <c r="F13065" s="29" t="s">
        <v>26220</v>
      </c>
    </row>
    <row r="13066" ht="54" hidden="1" customHeight="1" spans="1:6">
      <c r="A13066" s="28" t="s">
        <v>25859</v>
      </c>
      <c r="B13066" s="28" t="s">
        <v>25860</v>
      </c>
      <c r="C13066" s="28" t="s">
        <v>50</v>
      </c>
      <c r="D13066" s="28" t="s">
        <v>26184</v>
      </c>
      <c r="E13066" s="29" t="s">
        <v>26221</v>
      </c>
      <c r="F13066" s="29" t="s">
        <v>26222</v>
      </c>
    </row>
    <row r="13067" ht="54" hidden="1" customHeight="1" spans="1:6">
      <c r="A13067" s="28" t="s">
        <v>25859</v>
      </c>
      <c r="B13067" s="28" t="s">
        <v>25860</v>
      </c>
      <c r="C13067" s="28" t="s">
        <v>50</v>
      </c>
      <c r="D13067" s="28" t="s">
        <v>26184</v>
      </c>
      <c r="E13067" s="29" t="s">
        <v>26223</v>
      </c>
      <c r="F13067" s="29" t="s">
        <v>26224</v>
      </c>
    </row>
    <row r="13068" ht="54" hidden="1" customHeight="1" spans="1:6">
      <c r="A13068" s="28" t="s">
        <v>25859</v>
      </c>
      <c r="B13068" s="28" t="s">
        <v>25860</v>
      </c>
      <c r="C13068" s="28" t="s">
        <v>50</v>
      </c>
      <c r="D13068" s="28" t="s">
        <v>26184</v>
      </c>
      <c r="E13068" s="29" t="s">
        <v>26225</v>
      </c>
      <c r="F13068" s="29" t="s">
        <v>26226</v>
      </c>
    </row>
    <row r="13069" ht="54" hidden="1" customHeight="1" spans="1:6">
      <c r="A13069" s="28" t="s">
        <v>25859</v>
      </c>
      <c r="B13069" s="28" t="s">
        <v>25860</v>
      </c>
      <c r="C13069" s="28" t="s">
        <v>50</v>
      </c>
      <c r="D13069" s="28" t="s">
        <v>26184</v>
      </c>
      <c r="E13069" s="29" t="s">
        <v>26227</v>
      </c>
      <c r="F13069" s="29" t="s">
        <v>26228</v>
      </c>
    </row>
    <row r="13070" ht="54" hidden="1" customHeight="1" spans="1:6">
      <c r="A13070" s="28" t="s">
        <v>25859</v>
      </c>
      <c r="B13070" s="28" t="s">
        <v>25860</v>
      </c>
      <c r="C13070" s="28" t="s">
        <v>50</v>
      </c>
      <c r="D13070" s="28" t="s">
        <v>26184</v>
      </c>
      <c r="E13070" s="29" t="s">
        <v>26229</v>
      </c>
      <c r="F13070" s="29" t="s">
        <v>26230</v>
      </c>
    </row>
    <row r="13071" ht="54" hidden="1" customHeight="1" spans="1:6">
      <c r="A13071" s="28" t="s">
        <v>25859</v>
      </c>
      <c r="B13071" s="28" t="s">
        <v>25860</v>
      </c>
      <c r="C13071" s="28" t="s">
        <v>50</v>
      </c>
      <c r="D13071" s="28" t="s">
        <v>26184</v>
      </c>
      <c r="E13071" s="29" t="s">
        <v>26231</v>
      </c>
      <c r="F13071" s="29" t="s">
        <v>26232</v>
      </c>
    </row>
    <row r="13072" ht="54" hidden="1" customHeight="1" spans="1:6">
      <c r="A13072" s="28" t="s">
        <v>25859</v>
      </c>
      <c r="B13072" s="28" t="s">
        <v>25860</v>
      </c>
      <c r="C13072" s="28" t="s">
        <v>50</v>
      </c>
      <c r="D13072" s="28" t="s">
        <v>26184</v>
      </c>
      <c r="E13072" s="29" t="s">
        <v>26233</v>
      </c>
      <c r="F13072" s="29" t="s">
        <v>26234</v>
      </c>
    </row>
    <row r="13073" ht="54" hidden="1" customHeight="1" spans="1:6">
      <c r="A13073" s="28" t="s">
        <v>25859</v>
      </c>
      <c r="B13073" s="28" t="s">
        <v>25860</v>
      </c>
      <c r="C13073" s="28" t="s">
        <v>50</v>
      </c>
      <c r="D13073" s="28" t="s">
        <v>26184</v>
      </c>
      <c r="E13073" s="29" t="s">
        <v>26235</v>
      </c>
      <c r="F13073" s="29" t="s">
        <v>26236</v>
      </c>
    </row>
    <row r="13074" ht="54" hidden="1" customHeight="1" spans="1:6">
      <c r="A13074" s="28" t="s">
        <v>25859</v>
      </c>
      <c r="B13074" s="28" t="s">
        <v>25860</v>
      </c>
      <c r="C13074" s="28" t="s">
        <v>50</v>
      </c>
      <c r="D13074" s="28" t="s">
        <v>26184</v>
      </c>
      <c r="E13074" s="29" t="s">
        <v>26237</v>
      </c>
      <c r="F13074" s="29" t="s">
        <v>26238</v>
      </c>
    </row>
    <row r="13075" ht="54" hidden="1" customHeight="1" spans="1:6">
      <c r="A13075" s="28" t="s">
        <v>25859</v>
      </c>
      <c r="B13075" s="28" t="s">
        <v>25860</v>
      </c>
      <c r="C13075" s="28" t="s">
        <v>50</v>
      </c>
      <c r="D13075" s="28" t="s">
        <v>26184</v>
      </c>
      <c r="E13075" s="29" t="s">
        <v>26239</v>
      </c>
      <c r="F13075" s="29" t="s">
        <v>26240</v>
      </c>
    </row>
    <row r="13076" ht="54" hidden="1" customHeight="1" spans="1:6">
      <c r="A13076" s="28" t="s">
        <v>25859</v>
      </c>
      <c r="B13076" s="28" t="s">
        <v>25860</v>
      </c>
      <c r="C13076" s="28" t="s">
        <v>50</v>
      </c>
      <c r="D13076" s="28" t="s">
        <v>26184</v>
      </c>
      <c r="E13076" s="29" t="s">
        <v>26241</v>
      </c>
      <c r="F13076" s="29" t="s">
        <v>26242</v>
      </c>
    </row>
    <row r="13077" ht="54" hidden="1" customHeight="1" spans="1:6">
      <c r="A13077" s="28" t="s">
        <v>25859</v>
      </c>
      <c r="B13077" s="28" t="s">
        <v>25860</v>
      </c>
      <c r="C13077" s="28" t="s">
        <v>50</v>
      </c>
      <c r="D13077" s="28" t="s">
        <v>26184</v>
      </c>
      <c r="E13077" s="29" t="s">
        <v>26243</v>
      </c>
      <c r="F13077" s="29" t="s">
        <v>26244</v>
      </c>
    </row>
    <row r="13078" ht="54" hidden="1" customHeight="1" spans="1:6">
      <c r="A13078" s="28" t="s">
        <v>25859</v>
      </c>
      <c r="B13078" s="28" t="s">
        <v>25860</v>
      </c>
      <c r="C13078" s="28" t="s">
        <v>50</v>
      </c>
      <c r="D13078" s="28" t="s">
        <v>26184</v>
      </c>
      <c r="E13078" s="29" t="s">
        <v>26245</v>
      </c>
      <c r="F13078" s="29" t="s">
        <v>26246</v>
      </c>
    </row>
    <row r="13079" ht="54" hidden="1" customHeight="1" spans="1:6">
      <c r="A13079" s="28" t="s">
        <v>25859</v>
      </c>
      <c r="B13079" s="28" t="s">
        <v>25860</v>
      </c>
      <c r="C13079" s="28" t="s">
        <v>50</v>
      </c>
      <c r="D13079" s="28" t="s">
        <v>26184</v>
      </c>
      <c r="E13079" s="29" t="s">
        <v>26247</v>
      </c>
      <c r="F13079" s="29" t="s">
        <v>26248</v>
      </c>
    </row>
    <row r="13080" ht="54" hidden="1" customHeight="1" spans="1:6">
      <c r="A13080" s="28" t="s">
        <v>25859</v>
      </c>
      <c r="B13080" s="28" t="s">
        <v>25860</v>
      </c>
      <c r="C13080" s="28" t="s">
        <v>50</v>
      </c>
      <c r="D13080" s="28" t="s">
        <v>26184</v>
      </c>
      <c r="E13080" s="29" t="s">
        <v>26249</v>
      </c>
      <c r="F13080" s="29" t="s">
        <v>26250</v>
      </c>
    </row>
    <row r="13081" ht="54" hidden="1" customHeight="1" spans="1:6">
      <c r="A13081" s="28" t="s">
        <v>25859</v>
      </c>
      <c r="B13081" s="28" t="s">
        <v>25860</v>
      </c>
      <c r="C13081" s="28" t="s">
        <v>50</v>
      </c>
      <c r="D13081" s="28" t="s">
        <v>26184</v>
      </c>
      <c r="E13081" s="29" t="s">
        <v>26251</v>
      </c>
      <c r="F13081" s="29" t="s">
        <v>26252</v>
      </c>
    </row>
    <row r="13082" ht="54" hidden="1" customHeight="1" spans="1:6">
      <c r="A13082" s="28" t="s">
        <v>25859</v>
      </c>
      <c r="B13082" s="28" t="s">
        <v>25860</v>
      </c>
      <c r="C13082" s="28" t="s">
        <v>50</v>
      </c>
      <c r="D13082" s="28" t="s">
        <v>26184</v>
      </c>
      <c r="E13082" s="29" t="s">
        <v>26253</v>
      </c>
      <c r="F13082" s="29" t="s">
        <v>26254</v>
      </c>
    </row>
    <row r="13083" ht="54" hidden="1" customHeight="1" spans="1:6">
      <c r="A13083" s="28" t="s">
        <v>25859</v>
      </c>
      <c r="B13083" s="28" t="s">
        <v>25860</v>
      </c>
      <c r="C13083" s="28" t="s">
        <v>50</v>
      </c>
      <c r="D13083" s="28" t="s">
        <v>26184</v>
      </c>
      <c r="E13083" s="29" t="s">
        <v>26255</v>
      </c>
      <c r="F13083" s="29" t="s">
        <v>26256</v>
      </c>
    </row>
    <row r="13084" ht="54" hidden="1" customHeight="1" spans="1:6">
      <c r="A13084" s="28" t="s">
        <v>25859</v>
      </c>
      <c r="B13084" s="28" t="s">
        <v>25860</v>
      </c>
      <c r="C13084" s="28" t="s">
        <v>50</v>
      </c>
      <c r="D13084" s="28" t="s">
        <v>26184</v>
      </c>
      <c r="E13084" s="29" t="s">
        <v>26257</v>
      </c>
      <c r="F13084" s="29" t="s">
        <v>26258</v>
      </c>
    </row>
    <row r="13085" ht="54" hidden="1" customHeight="1" spans="1:6">
      <c r="A13085" s="28" t="s">
        <v>25859</v>
      </c>
      <c r="B13085" s="28" t="s">
        <v>25860</v>
      </c>
      <c r="C13085" s="28" t="s">
        <v>50</v>
      </c>
      <c r="D13085" s="28" t="s">
        <v>26184</v>
      </c>
      <c r="E13085" s="29" t="s">
        <v>26259</v>
      </c>
      <c r="F13085" s="29" t="s">
        <v>26260</v>
      </c>
    </row>
    <row r="13086" ht="54" hidden="1" customHeight="1" spans="1:6">
      <c r="A13086" s="28" t="s">
        <v>25859</v>
      </c>
      <c r="B13086" s="28" t="s">
        <v>25860</v>
      </c>
      <c r="C13086" s="28" t="s">
        <v>50</v>
      </c>
      <c r="D13086" s="28" t="s">
        <v>26184</v>
      </c>
      <c r="E13086" s="29" t="s">
        <v>26261</v>
      </c>
      <c r="F13086" s="29" t="s">
        <v>26262</v>
      </c>
    </row>
    <row r="13087" ht="54" hidden="1" customHeight="1" spans="1:6">
      <c r="A13087" s="28" t="s">
        <v>25859</v>
      </c>
      <c r="B13087" s="28" t="s">
        <v>25860</v>
      </c>
      <c r="C13087" s="28" t="s">
        <v>50</v>
      </c>
      <c r="D13087" s="28" t="s">
        <v>26184</v>
      </c>
      <c r="E13087" s="29" t="s">
        <v>26263</v>
      </c>
      <c r="F13087" s="29" t="s">
        <v>26264</v>
      </c>
    </row>
    <row r="13088" ht="54" hidden="1" customHeight="1" spans="1:6">
      <c r="A13088" s="28" t="s">
        <v>25859</v>
      </c>
      <c r="B13088" s="28" t="s">
        <v>25860</v>
      </c>
      <c r="C13088" s="28" t="s">
        <v>50</v>
      </c>
      <c r="D13088" s="28" t="s">
        <v>26184</v>
      </c>
      <c r="E13088" s="29" t="s">
        <v>26265</v>
      </c>
      <c r="F13088" s="29" t="s">
        <v>26266</v>
      </c>
    </row>
    <row r="13089" ht="54" hidden="1" customHeight="1" spans="1:6">
      <c r="A13089" s="28" t="s">
        <v>25859</v>
      </c>
      <c r="B13089" s="28" t="s">
        <v>25860</v>
      </c>
      <c r="C13089" s="28" t="s">
        <v>50</v>
      </c>
      <c r="D13089" s="28" t="s">
        <v>26184</v>
      </c>
      <c r="E13089" s="29" t="s">
        <v>26267</v>
      </c>
      <c r="F13089" s="29" t="s">
        <v>26268</v>
      </c>
    </row>
    <row r="13090" ht="54" hidden="1" customHeight="1" spans="1:6">
      <c r="A13090" s="28" t="s">
        <v>25859</v>
      </c>
      <c r="B13090" s="28" t="s">
        <v>25860</v>
      </c>
      <c r="C13090" s="28" t="s">
        <v>50</v>
      </c>
      <c r="D13090" s="28" t="s">
        <v>26184</v>
      </c>
      <c r="E13090" s="29" t="s">
        <v>26269</v>
      </c>
      <c r="F13090" s="29" t="s">
        <v>26270</v>
      </c>
    </row>
    <row r="13091" ht="54" hidden="1" customHeight="1" spans="1:6">
      <c r="A13091" s="28" t="s">
        <v>25859</v>
      </c>
      <c r="B13091" s="28" t="s">
        <v>25860</v>
      </c>
      <c r="C13091" s="28" t="s">
        <v>50</v>
      </c>
      <c r="D13091" s="28" t="s">
        <v>26184</v>
      </c>
      <c r="E13091" s="29" t="s">
        <v>26271</v>
      </c>
      <c r="F13091" s="29" t="s">
        <v>26272</v>
      </c>
    </row>
    <row r="13092" ht="54" hidden="1" customHeight="1" spans="1:6">
      <c r="A13092" s="28" t="s">
        <v>25859</v>
      </c>
      <c r="B13092" s="28" t="s">
        <v>25860</v>
      </c>
      <c r="C13092" s="28" t="s">
        <v>50</v>
      </c>
      <c r="D13092" s="28" t="s">
        <v>26184</v>
      </c>
      <c r="E13092" s="29" t="s">
        <v>26273</v>
      </c>
      <c r="F13092" s="29" t="s">
        <v>26274</v>
      </c>
    </row>
    <row r="13093" ht="54" hidden="1" customHeight="1" spans="1:6">
      <c r="A13093" s="28" t="s">
        <v>25859</v>
      </c>
      <c r="B13093" s="28" t="s">
        <v>25860</v>
      </c>
      <c r="C13093" s="28" t="s">
        <v>50</v>
      </c>
      <c r="D13093" s="28" t="s">
        <v>26184</v>
      </c>
      <c r="E13093" s="29" t="s">
        <v>26275</v>
      </c>
      <c r="F13093" s="29" t="s">
        <v>26276</v>
      </c>
    </row>
    <row r="13094" ht="54" hidden="1" customHeight="1" spans="1:6">
      <c r="A13094" s="28" t="s">
        <v>25859</v>
      </c>
      <c r="B13094" s="28" t="s">
        <v>25860</v>
      </c>
      <c r="C13094" s="28" t="s">
        <v>50</v>
      </c>
      <c r="D13094" s="28" t="s">
        <v>26184</v>
      </c>
      <c r="E13094" s="29" t="s">
        <v>26277</v>
      </c>
      <c r="F13094" s="29" t="s">
        <v>26278</v>
      </c>
    </row>
    <row r="13095" ht="54" hidden="1" customHeight="1" spans="1:6">
      <c r="A13095" s="28" t="s">
        <v>25859</v>
      </c>
      <c r="B13095" s="28" t="s">
        <v>25860</v>
      </c>
      <c r="C13095" s="28" t="s">
        <v>50</v>
      </c>
      <c r="D13095" s="28" t="s">
        <v>26184</v>
      </c>
      <c r="E13095" s="29" t="s">
        <v>26279</v>
      </c>
      <c r="F13095" s="29" t="s">
        <v>26280</v>
      </c>
    </row>
    <row r="13096" ht="54" hidden="1" customHeight="1" spans="1:6">
      <c r="A13096" s="28" t="s">
        <v>25859</v>
      </c>
      <c r="B13096" s="28" t="s">
        <v>25860</v>
      </c>
      <c r="C13096" s="28" t="s">
        <v>50</v>
      </c>
      <c r="D13096" s="28" t="s">
        <v>26184</v>
      </c>
      <c r="E13096" s="29" t="s">
        <v>26281</v>
      </c>
      <c r="F13096" s="29" t="s">
        <v>26282</v>
      </c>
    </row>
    <row r="13097" ht="54" hidden="1" customHeight="1" spans="1:6">
      <c r="A13097" s="28" t="s">
        <v>25859</v>
      </c>
      <c r="B13097" s="28" t="s">
        <v>25860</v>
      </c>
      <c r="C13097" s="28" t="s">
        <v>50</v>
      </c>
      <c r="D13097" s="28" t="s">
        <v>26184</v>
      </c>
      <c r="E13097" s="29" t="s">
        <v>26283</v>
      </c>
      <c r="F13097" s="29" t="s">
        <v>24710</v>
      </c>
    </row>
    <row r="13098" ht="54" hidden="1" customHeight="1" spans="1:6">
      <c r="A13098" s="28" t="s">
        <v>25859</v>
      </c>
      <c r="B13098" s="28" t="s">
        <v>25860</v>
      </c>
      <c r="C13098" s="28" t="s">
        <v>50</v>
      </c>
      <c r="D13098" s="28" t="s">
        <v>26184</v>
      </c>
      <c r="E13098" s="29" t="s">
        <v>26284</v>
      </c>
      <c r="F13098" s="29" t="s">
        <v>26285</v>
      </c>
    </row>
    <row r="13099" ht="54" hidden="1" customHeight="1" spans="1:6">
      <c r="A13099" s="28" t="s">
        <v>25859</v>
      </c>
      <c r="B13099" s="28" t="s">
        <v>25860</v>
      </c>
      <c r="C13099" s="28" t="s">
        <v>50</v>
      </c>
      <c r="D13099" s="28" t="s">
        <v>26184</v>
      </c>
      <c r="E13099" s="29" t="s">
        <v>26286</v>
      </c>
      <c r="F13099" s="29" t="s">
        <v>26287</v>
      </c>
    </row>
    <row r="13100" ht="54" hidden="1" customHeight="1" spans="1:6">
      <c r="A13100" s="28" t="s">
        <v>25859</v>
      </c>
      <c r="B13100" s="28" t="s">
        <v>25860</v>
      </c>
      <c r="C13100" s="28" t="s">
        <v>50</v>
      </c>
      <c r="D13100" s="28" t="s">
        <v>26184</v>
      </c>
      <c r="E13100" s="29" t="s">
        <v>26288</v>
      </c>
      <c r="F13100" s="29" t="s">
        <v>26289</v>
      </c>
    </row>
    <row r="13101" ht="54" hidden="1" customHeight="1" spans="1:6">
      <c r="A13101" s="28" t="s">
        <v>25859</v>
      </c>
      <c r="B13101" s="28" t="s">
        <v>25860</v>
      </c>
      <c r="C13101" s="28" t="s">
        <v>50</v>
      </c>
      <c r="D13101" s="28" t="s">
        <v>26184</v>
      </c>
      <c r="E13101" s="29" t="s">
        <v>26290</v>
      </c>
      <c r="F13101" s="29" t="s">
        <v>26291</v>
      </c>
    </row>
    <row r="13102" ht="54" hidden="1" customHeight="1" spans="1:6">
      <c r="A13102" s="28" t="s">
        <v>25859</v>
      </c>
      <c r="B13102" s="28" t="s">
        <v>25860</v>
      </c>
      <c r="C13102" s="28" t="s">
        <v>50</v>
      </c>
      <c r="D13102" s="28" t="s">
        <v>26184</v>
      </c>
      <c r="E13102" s="29" t="s">
        <v>26292</v>
      </c>
      <c r="F13102" s="29" t="s">
        <v>26293</v>
      </c>
    </row>
    <row r="13103" ht="54" hidden="1" customHeight="1" spans="1:6">
      <c r="A13103" s="28" t="s">
        <v>25859</v>
      </c>
      <c r="B13103" s="28" t="s">
        <v>25860</v>
      </c>
      <c r="C13103" s="28" t="s">
        <v>50</v>
      </c>
      <c r="D13103" s="28" t="s">
        <v>26184</v>
      </c>
      <c r="E13103" s="29" t="s">
        <v>26294</v>
      </c>
      <c r="F13103" s="29" t="s">
        <v>26295</v>
      </c>
    </row>
    <row r="13104" ht="54" hidden="1" customHeight="1" spans="1:6">
      <c r="A13104" s="28" t="s">
        <v>25859</v>
      </c>
      <c r="B13104" s="28" t="s">
        <v>25860</v>
      </c>
      <c r="C13104" s="28" t="s">
        <v>50</v>
      </c>
      <c r="D13104" s="28" t="s">
        <v>26184</v>
      </c>
      <c r="E13104" s="29" t="s">
        <v>26296</v>
      </c>
      <c r="F13104" s="29" t="s">
        <v>26297</v>
      </c>
    </row>
    <row r="13105" ht="54" hidden="1" customHeight="1" spans="1:6">
      <c r="A13105" s="28" t="s">
        <v>25859</v>
      </c>
      <c r="B13105" s="28" t="s">
        <v>25860</v>
      </c>
      <c r="C13105" s="28" t="s">
        <v>50</v>
      </c>
      <c r="D13105" s="28" t="s">
        <v>26184</v>
      </c>
      <c r="E13105" s="29" t="s">
        <v>26298</v>
      </c>
      <c r="F13105" s="29" t="s">
        <v>26299</v>
      </c>
    </row>
    <row r="13106" ht="54" hidden="1" customHeight="1" spans="1:6">
      <c r="A13106" s="28" t="s">
        <v>25859</v>
      </c>
      <c r="B13106" s="28" t="s">
        <v>25860</v>
      </c>
      <c r="C13106" s="28" t="s">
        <v>50</v>
      </c>
      <c r="D13106" s="28" t="s">
        <v>26184</v>
      </c>
      <c r="E13106" s="29" t="s">
        <v>26300</v>
      </c>
      <c r="F13106" s="29" t="s">
        <v>26301</v>
      </c>
    </row>
    <row r="13107" ht="54" hidden="1" customHeight="1" spans="1:6">
      <c r="A13107" s="28" t="s">
        <v>25859</v>
      </c>
      <c r="B13107" s="28" t="s">
        <v>25860</v>
      </c>
      <c r="C13107" s="28" t="s">
        <v>50</v>
      </c>
      <c r="D13107" s="28" t="s">
        <v>26184</v>
      </c>
      <c r="E13107" s="29" t="s">
        <v>26302</v>
      </c>
      <c r="F13107" s="29" t="s">
        <v>26303</v>
      </c>
    </row>
    <row r="13108" ht="54" hidden="1" customHeight="1" spans="1:6">
      <c r="A13108" s="28" t="s">
        <v>25859</v>
      </c>
      <c r="B13108" s="28" t="s">
        <v>25860</v>
      </c>
      <c r="C13108" s="28" t="s">
        <v>50</v>
      </c>
      <c r="D13108" s="28" t="s">
        <v>26184</v>
      </c>
      <c r="E13108" s="29" t="s">
        <v>26304</v>
      </c>
      <c r="F13108" s="29" t="s">
        <v>26305</v>
      </c>
    </row>
    <row r="13109" ht="54" hidden="1" customHeight="1" spans="1:6">
      <c r="A13109" s="28" t="s">
        <v>25859</v>
      </c>
      <c r="B13109" s="28" t="s">
        <v>25860</v>
      </c>
      <c r="C13109" s="28" t="s">
        <v>50</v>
      </c>
      <c r="D13109" s="28" t="s">
        <v>26184</v>
      </c>
      <c r="E13109" s="29" t="s">
        <v>26306</v>
      </c>
      <c r="F13109" s="29" t="s">
        <v>26307</v>
      </c>
    </row>
    <row r="13110" ht="54" hidden="1" customHeight="1" spans="1:6">
      <c r="A13110" s="28" t="s">
        <v>25859</v>
      </c>
      <c r="B13110" s="28" t="s">
        <v>25860</v>
      </c>
      <c r="C13110" s="28" t="s">
        <v>50</v>
      </c>
      <c r="D13110" s="28" t="s">
        <v>26184</v>
      </c>
      <c r="E13110" s="29" t="s">
        <v>26308</v>
      </c>
      <c r="F13110" s="29" t="s">
        <v>26309</v>
      </c>
    </row>
    <row r="13111" ht="54" hidden="1" customHeight="1" spans="1:6">
      <c r="A13111" s="28" t="s">
        <v>25859</v>
      </c>
      <c r="B13111" s="28" t="s">
        <v>25860</v>
      </c>
      <c r="C13111" s="28" t="s">
        <v>50</v>
      </c>
      <c r="D13111" s="28" t="s">
        <v>26184</v>
      </c>
      <c r="E13111" s="29" t="s">
        <v>26310</v>
      </c>
      <c r="F13111" s="29" t="s">
        <v>50</v>
      </c>
    </row>
    <row r="13112" ht="54" hidden="1" customHeight="1" spans="1:6">
      <c r="A13112" s="28" t="s">
        <v>25859</v>
      </c>
      <c r="B13112" s="28" t="s">
        <v>25860</v>
      </c>
      <c r="C13112" s="28" t="s">
        <v>50</v>
      </c>
      <c r="D13112" s="28" t="s">
        <v>26311</v>
      </c>
      <c r="E13112" s="29" t="s">
        <v>26312</v>
      </c>
      <c r="F13112" s="29" t="s">
        <v>26313</v>
      </c>
    </row>
    <row r="13113" ht="54" hidden="1" customHeight="1" spans="1:6">
      <c r="A13113" s="28" t="s">
        <v>25859</v>
      </c>
      <c r="B13113" s="28" t="s">
        <v>25860</v>
      </c>
      <c r="C13113" s="28" t="s">
        <v>50</v>
      </c>
      <c r="D13113" s="28" t="s">
        <v>26311</v>
      </c>
      <c r="E13113" s="29" t="s">
        <v>26314</v>
      </c>
      <c r="F13113" s="29" t="s">
        <v>26315</v>
      </c>
    </row>
    <row r="13114" ht="54" hidden="1" customHeight="1" spans="1:6">
      <c r="A13114" s="28" t="s">
        <v>25859</v>
      </c>
      <c r="B13114" s="28" t="s">
        <v>25860</v>
      </c>
      <c r="C13114" s="28" t="s">
        <v>50</v>
      </c>
      <c r="D13114" s="28" t="s">
        <v>26311</v>
      </c>
      <c r="E13114" s="29" t="s">
        <v>26316</v>
      </c>
      <c r="F13114" s="29" t="s">
        <v>26317</v>
      </c>
    </row>
    <row r="13115" ht="54" hidden="1" customHeight="1" spans="1:6">
      <c r="A13115" s="28" t="s">
        <v>25859</v>
      </c>
      <c r="B13115" s="28" t="s">
        <v>25860</v>
      </c>
      <c r="C13115" s="28" t="s">
        <v>50</v>
      </c>
      <c r="D13115" s="28" t="s">
        <v>26311</v>
      </c>
      <c r="E13115" s="29" t="s">
        <v>26318</v>
      </c>
      <c r="F13115" s="29" t="s">
        <v>26319</v>
      </c>
    </row>
    <row r="13116" ht="54" hidden="1" customHeight="1" spans="1:6">
      <c r="A13116" s="28" t="s">
        <v>25859</v>
      </c>
      <c r="B13116" s="28" t="s">
        <v>25860</v>
      </c>
      <c r="C13116" s="28" t="s">
        <v>50</v>
      </c>
      <c r="D13116" s="28" t="s">
        <v>26311</v>
      </c>
      <c r="E13116" s="29" t="s">
        <v>26320</v>
      </c>
      <c r="F13116" s="29" t="s">
        <v>26321</v>
      </c>
    </row>
    <row r="13117" ht="54" hidden="1" customHeight="1" spans="1:6">
      <c r="A13117" s="28" t="s">
        <v>25859</v>
      </c>
      <c r="B13117" s="28" t="s">
        <v>25860</v>
      </c>
      <c r="C13117" s="28" t="s">
        <v>50</v>
      </c>
      <c r="D13117" s="28" t="s">
        <v>26311</v>
      </c>
      <c r="E13117" s="29" t="s">
        <v>26322</v>
      </c>
      <c r="F13117" s="29" t="s">
        <v>26323</v>
      </c>
    </row>
    <row r="13118" ht="54" hidden="1" customHeight="1" spans="1:6">
      <c r="A13118" s="28" t="s">
        <v>25859</v>
      </c>
      <c r="B13118" s="28" t="s">
        <v>25860</v>
      </c>
      <c r="C13118" s="28" t="s">
        <v>50</v>
      </c>
      <c r="D13118" s="28" t="s">
        <v>26311</v>
      </c>
      <c r="E13118" s="29" t="s">
        <v>26324</v>
      </c>
      <c r="F13118" s="29" t="s">
        <v>26325</v>
      </c>
    </row>
    <row r="13119" ht="54" hidden="1" customHeight="1" spans="1:6">
      <c r="A13119" s="28" t="s">
        <v>25859</v>
      </c>
      <c r="B13119" s="28" t="s">
        <v>25860</v>
      </c>
      <c r="C13119" s="28" t="s">
        <v>50</v>
      </c>
      <c r="D13119" s="28" t="s">
        <v>26311</v>
      </c>
      <c r="E13119" s="29" t="s">
        <v>26326</v>
      </c>
      <c r="F13119" s="29" t="s">
        <v>26327</v>
      </c>
    </row>
    <row r="13120" ht="54" hidden="1" customHeight="1" spans="1:6">
      <c r="A13120" s="28" t="s">
        <v>25859</v>
      </c>
      <c r="B13120" s="28" t="s">
        <v>25860</v>
      </c>
      <c r="C13120" s="28" t="s">
        <v>50</v>
      </c>
      <c r="D13120" s="28" t="s">
        <v>26311</v>
      </c>
      <c r="E13120" s="29" t="s">
        <v>26328</v>
      </c>
      <c r="F13120" s="29" t="s">
        <v>26329</v>
      </c>
    </row>
    <row r="13121" ht="54" hidden="1" customHeight="1" spans="1:6">
      <c r="A13121" s="28" t="s">
        <v>25859</v>
      </c>
      <c r="B13121" s="28" t="s">
        <v>25860</v>
      </c>
      <c r="C13121" s="28" t="s">
        <v>50</v>
      </c>
      <c r="D13121" s="28" t="s">
        <v>26311</v>
      </c>
      <c r="E13121" s="29" t="s">
        <v>26330</v>
      </c>
      <c r="F13121" s="29" t="s">
        <v>26331</v>
      </c>
    </row>
    <row r="13122" ht="54" hidden="1" customHeight="1" spans="1:6">
      <c r="A13122" s="28" t="s">
        <v>25859</v>
      </c>
      <c r="B13122" s="28" t="s">
        <v>25860</v>
      </c>
      <c r="C13122" s="28" t="s">
        <v>50</v>
      </c>
      <c r="D13122" s="28" t="s">
        <v>26311</v>
      </c>
      <c r="E13122" s="29" t="s">
        <v>26332</v>
      </c>
      <c r="F13122" s="29" t="s">
        <v>26333</v>
      </c>
    </row>
    <row r="13123" ht="54" hidden="1" customHeight="1" spans="1:6">
      <c r="A13123" s="28" t="s">
        <v>25859</v>
      </c>
      <c r="B13123" s="28" t="s">
        <v>25860</v>
      </c>
      <c r="C13123" s="28" t="s">
        <v>50</v>
      </c>
      <c r="D13123" s="28" t="s">
        <v>26311</v>
      </c>
      <c r="E13123" s="29" t="s">
        <v>26334</v>
      </c>
      <c r="F13123" s="29" t="s">
        <v>26335</v>
      </c>
    </row>
    <row r="13124" ht="54" hidden="1" customHeight="1" spans="1:6">
      <c r="A13124" s="28" t="s">
        <v>25859</v>
      </c>
      <c r="B13124" s="28" t="s">
        <v>25860</v>
      </c>
      <c r="C13124" s="28" t="s">
        <v>50</v>
      </c>
      <c r="D13124" s="28" t="s">
        <v>26311</v>
      </c>
      <c r="E13124" s="29" t="s">
        <v>26336</v>
      </c>
      <c r="F13124" s="29" t="s">
        <v>26337</v>
      </c>
    </row>
    <row r="13125" ht="54" hidden="1" customHeight="1" spans="1:6">
      <c r="A13125" s="28" t="s">
        <v>25859</v>
      </c>
      <c r="B13125" s="28" t="s">
        <v>25860</v>
      </c>
      <c r="C13125" s="28" t="s">
        <v>50</v>
      </c>
      <c r="D13125" s="28" t="s">
        <v>26311</v>
      </c>
      <c r="E13125" s="29" t="s">
        <v>26338</v>
      </c>
      <c r="F13125" s="29" t="s">
        <v>26339</v>
      </c>
    </row>
    <row r="13126" ht="54" hidden="1" customHeight="1" spans="1:6">
      <c r="A13126" s="28" t="s">
        <v>25859</v>
      </c>
      <c r="B13126" s="28" t="s">
        <v>25860</v>
      </c>
      <c r="C13126" s="28" t="s">
        <v>50</v>
      </c>
      <c r="D13126" s="28" t="s">
        <v>26311</v>
      </c>
      <c r="E13126" s="29" t="s">
        <v>26340</v>
      </c>
      <c r="F13126" s="29" t="s">
        <v>26341</v>
      </c>
    </row>
    <row r="13127" ht="54" hidden="1" customHeight="1" spans="1:6">
      <c r="A13127" s="28" t="s">
        <v>25859</v>
      </c>
      <c r="B13127" s="28" t="s">
        <v>25860</v>
      </c>
      <c r="C13127" s="28" t="s">
        <v>50</v>
      </c>
      <c r="D13127" s="28" t="s">
        <v>26311</v>
      </c>
      <c r="E13127" s="29" t="s">
        <v>26342</v>
      </c>
      <c r="F13127" s="29" t="s">
        <v>26343</v>
      </c>
    </row>
    <row r="13128" ht="54" hidden="1" customHeight="1" spans="1:6">
      <c r="A13128" s="28" t="s">
        <v>25859</v>
      </c>
      <c r="B13128" s="28" t="s">
        <v>25860</v>
      </c>
      <c r="C13128" s="28" t="s">
        <v>50</v>
      </c>
      <c r="D13128" s="28" t="s">
        <v>26311</v>
      </c>
      <c r="E13128" s="29" t="s">
        <v>26344</v>
      </c>
      <c r="F13128" s="29" t="s">
        <v>26345</v>
      </c>
    </row>
    <row r="13129" ht="54" hidden="1" customHeight="1" spans="1:6">
      <c r="A13129" s="28" t="s">
        <v>25859</v>
      </c>
      <c r="B13129" s="28" t="s">
        <v>25860</v>
      </c>
      <c r="C13129" s="28" t="s">
        <v>50</v>
      </c>
      <c r="D13129" s="28" t="s">
        <v>26311</v>
      </c>
      <c r="E13129" s="29" t="s">
        <v>26346</v>
      </c>
      <c r="F13129" s="29" t="s">
        <v>26347</v>
      </c>
    </row>
    <row r="13130" ht="54" hidden="1" customHeight="1" spans="1:6">
      <c r="A13130" s="28" t="s">
        <v>25859</v>
      </c>
      <c r="B13130" s="28" t="s">
        <v>25860</v>
      </c>
      <c r="C13130" s="28" t="s">
        <v>50</v>
      </c>
      <c r="D13130" s="28" t="s">
        <v>26311</v>
      </c>
      <c r="E13130" s="29" t="s">
        <v>26348</v>
      </c>
      <c r="F13130" s="29" t="s">
        <v>26349</v>
      </c>
    </row>
    <row r="13131" ht="54" hidden="1" customHeight="1" spans="1:6">
      <c r="A13131" s="28" t="s">
        <v>25859</v>
      </c>
      <c r="B13131" s="28" t="s">
        <v>25860</v>
      </c>
      <c r="C13131" s="28" t="s">
        <v>50</v>
      </c>
      <c r="D13131" s="28" t="s">
        <v>26311</v>
      </c>
      <c r="E13131" s="29" t="s">
        <v>26350</v>
      </c>
      <c r="F13131" s="29" t="s">
        <v>26351</v>
      </c>
    </row>
    <row r="13132" ht="54" hidden="1" customHeight="1" spans="1:6">
      <c r="A13132" s="28" t="s">
        <v>25859</v>
      </c>
      <c r="B13132" s="28" t="s">
        <v>25860</v>
      </c>
      <c r="C13132" s="28" t="s">
        <v>50</v>
      </c>
      <c r="D13132" s="28" t="s">
        <v>26311</v>
      </c>
      <c r="E13132" s="29" t="s">
        <v>26352</v>
      </c>
      <c r="F13132" s="29" t="s">
        <v>26353</v>
      </c>
    </row>
    <row r="13133" ht="54" hidden="1" customHeight="1" spans="1:6">
      <c r="A13133" s="28" t="s">
        <v>25859</v>
      </c>
      <c r="B13133" s="28" t="s">
        <v>25860</v>
      </c>
      <c r="C13133" s="28" t="s">
        <v>50</v>
      </c>
      <c r="D13133" s="28" t="s">
        <v>26311</v>
      </c>
      <c r="E13133" s="29" t="s">
        <v>26354</v>
      </c>
      <c r="F13133" s="29" t="s">
        <v>26355</v>
      </c>
    </row>
    <row r="13134" ht="54" hidden="1" customHeight="1" spans="1:6">
      <c r="A13134" s="28" t="s">
        <v>25859</v>
      </c>
      <c r="B13134" s="28" t="s">
        <v>25860</v>
      </c>
      <c r="C13134" s="28" t="s">
        <v>50</v>
      </c>
      <c r="D13134" s="28" t="s">
        <v>26311</v>
      </c>
      <c r="E13134" s="29" t="s">
        <v>26356</v>
      </c>
      <c r="F13134" s="29" t="s">
        <v>26357</v>
      </c>
    </row>
    <row r="13135" ht="54" hidden="1" customHeight="1" spans="1:6">
      <c r="A13135" s="28" t="s">
        <v>25859</v>
      </c>
      <c r="B13135" s="28" t="s">
        <v>25860</v>
      </c>
      <c r="C13135" s="28" t="s">
        <v>50</v>
      </c>
      <c r="D13135" s="28" t="s">
        <v>26311</v>
      </c>
      <c r="E13135" s="29" t="s">
        <v>26358</v>
      </c>
      <c r="F13135" s="29" t="s">
        <v>26359</v>
      </c>
    </row>
    <row r="13136" ht="54" hidden="1" customHeight="1" spans="1:6">
      <c r="A13136" s="28" t="s">
        <v>25859</v>
      </c>
      <c r="B13136" s="28" t="s">
        <v>25860</v>
      </c>
      <c r="C13136" s="28" t="s">
        <v>50</v>
      </c>
      <c r="D13136" s="28" t="s">
        <v>26311</v>
      </c>
      <c r="E13136" s="29" t="s">
        <v>26360</v>
      </c>
      <c r="F13136" s="29" t="s">
        <v>26361</v>
      </c>
    </row>
    <row r="13137" ht="54" hidden="1" customHeight="1" spans="1:6">
      <c r="A13137" s="28" t="s">
        <v>25859</v>
      </c>
      <c r="B13137" s="28" t="s">
        <v>25860</v>
      </c>
      <c r="C13137" s="28" t="s">
        <v>50</v>
      </c>
      <c r="D13137" s="28" t="s">
        <v>26311</v>
      </c>
      <c r="E13137" s="29" t="s">
        <v>26362</v>
      </c>
      <c r="F13137" s="29" t="s">
        <v>26363</v>
      </c>
    </row>
    <row r="13138" ht="54" hidden="1" customHeight="1" spans="1:6">
      <c r="A13138" s="28" t="s">
        <v>25859</v>
      </c>
      <c r="B13138" s="28" t="s">
        <v>25860</v>
      </c>
      <c r="C13138" s="28" t="s">
        <v>50</v>
      </c>
      <c r="D13138" s="28" t="s">
        <v>26311</v>
      </c>
      <c r="E13138" s="29" t="s">
        <v>26364</v>
      </c>
      <c r="F13138" s="29" t="s">
        <v>26365</v>
      </c>
    </row>
    <row r="13139" ht="54" hidden="1" customHeight="1" spans="1:6">
      <c r="A13139" s="28" t="s">
        <v>25859</v>
      </c>
      <c r="B13139" s="28" t="s">
        <v>25860</v>
      </c>
      <c r="C13139" s="28" t="s">
        <v>50</v>
      </c>
      <c r="D13139" s="28" t="s">
        <v>26311</v>
      </c>
      <c r="E13139" s="29" t="s">
        <v>26366</v>
      </c>
      <c r="F13139" s="29" t="s">
        <v>26367</v>
      </c>
    </row>
    <row r="13140" ht="54" hidden="1" customHeight="1" spans="1:6">
      <c r="A13140" s="28" t="s">
        <v>25859</v>
      </c>
      <c r="B13140" s="28" t="s">
        <v>25860</v>
      </c>
      <c r="C13140" s="28" t="s">
        <v>50</v>
      </c>
      <c r="D13140" s="28" t="s">
        <v>26311</v>
      </c>
      <c r="E13140" s="29" t="s">
        <v>26368</v>
      </c>
      <c r="F13140" s="29" t="s">
        <v>26369</v>
      </c>
    </row>
    <row r="13141" ht="54" hidden="1" customHeight="1" spans="1:6">
      <c r="A13141" s="28" t="s">
        <v>25859</v>
      </c>
      <c r="B13141" s="28" t="s">
        <v>25860</v>
      </c>
      <c r="C13141" s="28" t="s">
        <v>50</v>
      </c>
      <c r="D13141" s="28" t="s">
        <v>26311</v>
      </c>
      <c r="E13141" s="29" t="s">
        <v>26370</v>
      </c>
      <c r="F13141" s="29" t="s">
        <v>2378</v>
      </c>
    </row>
    <row r="13142" ht="54" hidden="1" customHeight="1" spans="1:6">
      <c r="A13142" s="28" t="s">
        <v>25859</v>
      </c>
      <c r="B13142" s="28" t="s">
        <v>25860</v>
      </c>
      <c r="C13142" s="28" t="s">
        <v>50</v>
      </c>
      <c r="D13142" s="28" t="s">
        <v>26311</v>
      </c>
      <c r="E13142" s="29" t="s">
        <v>26371</v>
      </c>
      <c r="F13142" s="29" t="s">
        <v>26372</v>
      </c>
    </row>
    <row r="13143" ht="54" hidden="1" customHeight="1" spans="1:6">
      <c r="A13143" s="28" t="s">
        <v>25859</v>
      </c>
      <c r="B13143" s="28" t="s">
        <v>25860</v>
      </c>
      <c r="C13143" s="28" t="s">
        <v>50</v>
      </c>
      <c r="D13143" s="28" t="s">
        <v>26311</v>
      </c>
      <c r="E13143" s="29" t="s">
        <v>26373</v>
      </c>
      <c r="F13143" s="29" t="s">
        <v>26374</v>
      </c>
    </row>
    <row r="13144" ht="54" hidden="1" customHeight="1" spans="1:6">
      <c r="A13144" s="28" t="s">
        <v>25859</v>
      </c>
      <c r="B13144" s="28" t="s">
        <v>25860</v>
      </c>
      <c r="C13144" s="28" t="s">
        <v>50</v>
      </c>
      <c r="D13144" s="28" t="s">
        <v>26311</v>
      </c>
      <c r="E13144" s="29" t="s">
        <v>26375</v>
      </c>
      <c r="F13144" s="29" t="s">
        <v>26376</v>
      </c>
    </row>
    <row r="13145" ht="54" hidden="1" customHeight="1" spans="1:6">
      <c r="A13145" s="28" t="s">
        <v>25859</v>
      </c>
      <c r="B13145" s="28" t="s">
        <v>25860</v>
      </c>
      <c r="C13145" s="28" t="s">
        <v>50</v>
      </c>
      <c r="D13145" s="28" t="s">
        <v>26311</v>
      </c>
      <c r="E13145" s="29" t="s">
        <v>26377</v>
      </c>
      <c r="F13145" s="29" t="s">
        <v>26378</v>
      </c>
    </row>
    <row r="13146" ht="54" hidden="1" customHeight="1" spans="1:6">
      <c r="A13146" s="28" t="s">
        <v>25859</v>
      </c>
      <c r="B13146" s="28" t="s">
        <v>25860</v>
      </c>
      <c r="C13146" s="28" t="s">
        <v>50</v>
      </c>
      <c r="D13146" s="28" t="s">
        <v>26311</v>
      </c>
      <c r="E13146" s="29" t="s">
        <v>26379</v>
      </c>
      <c r="F13146" s="29" t="s">
        <v>50</v>
      </c>
    </row>
    <row r="13147" ht="54" hidden="1" customHeight="1" spans="1:6">
      <c r="A13147" s="28" t="s">
        <v>25859</v>
      </c>
      <c r="B13147" s="28" t="s">
        <v>25860</v>
      </c>
      <c r="C13147" s="28" t="s">
        <v>50</v>
      </c>
      <c r="D13147" s="28" t="s">
        <v>26380</v>
      </c>
      <c r="E13147" s="29" t="s">
        <v>26381</v>
      </c>
      <c r="F13147" s="29" t="s">
        <v>26382</v>
      </c>
    </row>
    <row r="13148" ht="54" hidden="1" customHeight="1" spans="1:6">
      <c r="A13148" s="28" t="s">
        <v>25859</v>
      </c>
      <c r="B13148" s="28" t="s">
        <v>25860</v>
      </c>
      <c r="C13148" s="28" t="s">
        <v>50</v>
      </c>
      <c r="D13148" s="28" t="s">
        <v>26380</v>
      </c>
      <c r="E13148" s="29" t="s">
        <v>26383</v>
      </c>
      <c r="F13148" s="29" t="s">
        <v>26384</v>
      </c>
    </row>
    <row r="13149" ht="54" hidden="1" customHeight="1" spans="1:6">
      <c r="A13149" s="28" t="s">
        <v>25859</v>
      </c>
      <c r="B13149" s="28" t="s">
        <v>25860</v>
      </c>
      <c r="C13149" s="28" t="s">
        <v>50</v>
      </c>
      <c r="D13149" s="28" t="s">
        <v>26380</v>
      </c>
      <c r="E13149" s="29" t="s">
        <v>26385</v>
      </c>
      <c r="F13149" s="29" t="s">
        <v>26386</v>
      </c>
    </row>
    <row r="13150" ht="54" hidden="1" customHeight="1" spans="1:6">
      <c r="A13150" s="28" t="s">
        <v>25859</v>
      </c>
      <c r="B13150" s="28" t="s">
        <v>25860</v>
      </c>
      <c r="C13150" s="28" t="s">
        <v>50</v>
      </c>
      <c r="D13150" s="28" t="s">
        <v>26380</v>
      </c>
      <c r="E13150" s="29" t="s">
        <v>26387</v>
      </c>
      <c r="F13150" s="29" t="s">
        <v>26388</v>
      </c>
    </row>
    <row r="13151" ht="54" hidden="1" customHeight="1" spans="1:6">
      <c r="A13151" s="28" t="s">
        <v>25859</v>
      </c>
      <c r="B13151" s="28" t="s">
        <v>25860</v>
      </c>
      <c r="C13151" s="28" t="s">
        <v>50</v>
      </c>
      <c r="D13151" s="28" t="s">
        <v>26380</v>
      </c>
      <c r="E13151" s="29" t="s">
        <v>26389</v>
      </c>
      <c r="F13151" s="29" t="s">
        <v>26390</v>
      </c>
    </row>
    <row r="13152" ht="54" hidden="1" customHeight="1" spans="1:6">
      <c r="A13152" s="28" t="s">
        <v>25859</v>
      </c>
      <c r="B13152" s="28" t="s">
        <v>25860</v>
      </c>
      <c r="C13152" s="28" t="s">
        <v>50</v>
      </c>
      <c r="D13152" s="28" t="s">
        <v>26380</v>
      </c>
      <c r="E13152" s="29" t="s">
        <v>26391</v>
      </c>
      <c r="F13152" s="29" t="s">
        <v>26392</v>
      </c>
    </row>
    <row r="13153" ht="54" hidden="1" customHeight="1" spans="1:6">
      <c r="A13153" s="28" t="s">
        <v>25859</v>
      </c>
      <c r="B13153" s="28" t="s">
        <v>25860</v>
      </c>
      <c r="C13153" s="28" t="s">
        <v>50</v>
      </c>
      <c r="D13153" s="28" t="s">
        <v>26380</v>
      </c>
      <c r="E13153" s="29" t="s">
        <v>26393</v>
      </c>
      <c r="F13153" s="29" t="s">
        <v>26394</v>
      </c>
    </row>
    <row r="13154" ht="54" hidden="1" customHeight="1" spans="1:6">
      <c r="A13154" s="28" t="s">
        <v>25859</v>
      </c>
      <c r="B13154" s="28" t="s">
        <v>25860</v>
      </c>
      <c r="C13154" s="28" t="s">
        <v>50</v>
      </c>
      <c r="D13154" s="28" t="s">
        <v>26380</v>
      </c>
      <c r="E13154" s="29" t="s">
        <v>26395</v>
      </c>
      <c r="F13154" s="29" t="s">
        <v>26396</v>
      </c>
    </row>
    <row r="13155" ht="54" hidden="1" customHeight="1" spans="1:6">
      <c r="A13155" s="28" t="s">
        <v>25859</v>
      </c>
      <c r="B13155" s="28" t="s">
        <v>25860</v>
      </c>
      <c r="C13155" s="28" t="s">
        <v>50</v>
      </c>
      <c r="D13155" s="28" t="s">
        <v>26380</v>
      </c>
      <c r="E13155" s="29" t="s">
        <v>26397</v>
      </c>
      <c r="F13155" s="29" t="s">
        <v>26398</v>
      </c>
    </row>
    <row r="13156" ht="54" hidden="1" customHeight="1" spans="1:6">
      <c r="A13156" s="28" t="s">
        <v>25859</v>
      </c>
      <c r="B13156" s="28" t="s">
        <v>25860</v>
      </c>
      <c r="C13156" s="28" t="s">
        <v>50</v>
      </c>
      <c r="D13156" s="28" t="s">
        <v>26380</v>
      </c>
      <c r="E13156" s="29" t="s">
        <v>26399</v>
      </c>
      <c r="F13156" s="29" t="s">
        <v>26400</v>
      </c>
    </row>
    <row r="13157" ht="54" hidden="1" customHeight="1" spans="1:6">
      <c r="A13157" s="28" t="s">
        <v>25859</v>
      </c>
      <c r="B13157" s="28" t="s">
        <v>25860</v>
      </c>
      <c r="C13157" s="28" t="s">
        <v>50</v>
      </c>
      <c r="D13157" s="28" t="s">
        <v>26380</v>
      </c>
      <c r="E13157" s="29" t="s">
        <v>26401</v>
      </c>
      <c r="F13157" s="29" t="s">
        <v>50</v>
      </c>
    </row>
    <row r="13158" ht="54" hidden="1" customHeight="1" spans="1:6">
      <c r="A13158" s="28" t="s">
        <v>25859</v>
      </c>
      <c r="B13158" s="28" t="s">
        <v>25860</v>
      </c>
      <c r="C13158" s="28" t="s">
        <v>50</v>
      </c>
      <c r="D13158" s="28" t="s">
        <v>26402</v>
      </c>
      <c r="E13158" s="29" t="s">
        <v>26403</v>
      </c>
      <c r="F13158" s="29" t="s">
        <v>26404</v>
      </c>
    </row>
    <row r="13159" ht="54" hidden="1" customHeight="1" spans="1:6">
      <c r="A13159" s="28" t="s">
        <v>25859</v>
      </c>
      <c r="B13159" s="28" t="s">
        <v>25860</v>
      </c>
      <c r="C13159" s="28" t="s">
        <v>50</v>
      </c>
      <c r="D13159" s="28" t="s">
        <v>26402</v>
      </c>
      <c r="E13159" s="29" t="s">
        <v>26405</v>
      </c>
      <c r="F13159" s="29" t="s">
        <v>26406</v>
      </c>
    </row>
    <row r="13160" ht="54" hidden="1" customHeight="1" spans="1:6">
      <c r="A13160" s="28" t="s">
        <v>25859</v>
      </c>
      <c r="B13160" s="28" t="s">
        <v>25860</v>
      </c>
      <c r="C13160" s="28" t="s">
        <v>50</v>
      </c>
      <c r="D13160" s="28" t="s">
        <v>26402</v>
      </c>
      <c r="E13160" s="29" t="s">
        <v>26407</v>
      </c>
      <c r="F13160" s="29" t="s">
        <v>26408</v>
      </c>
    </row>
    <row r="13161" ht="54" hidden="1" customHeight="1" spans="1:6">
      <c r="A13161" s="28" t="s">
        <v>25859</v>
      </c>
      <c r="B13161" s="28" t="s">
        <v>25860</v>
      </c>
      <c r="C13161" s="28" t="s">
        <v>50</v>
      </c>
      <c r="D13161" s="28" t="s">
        <v>26402</v>
      </c>
      <c r="E13161" s="29" t="s">
        <v>26409</v>
      </c>
      <c r="F13161" s="29" t="s">
        <v>26410</v>
      </c>
    </row>
    <row r="13162" ht="54" hidden="1" customHeight="1" spans="1:6">
      <c r="A13162" s="28" t="s">
        <v>25859</v>
      </c>
      <c r="B13162" s="28" t="s">
        <v>25860</v>
      </c>
      <c r="C13162" s="28" t="s">
        <v>50</v>
      </c>
      <c r="D13162" s="28" t="s">
        <v>26402</v>
      </c>
      <c r="E13162" s="29" t="s">
        <v>26411</v>
      </c>
      <c r="F13162" s="29" t="s">
        <v>26412</v>
      </c>
    </row>
    <row r="13163" ht="54" hidden="1" customHeight="1" spans="1:6">
      <c r="A13163" s="28" t="s">
        <v>25859</v>
      </c>
      <c r="B13163" s="28" t="s">
        <v>25860</v>
      </c>
      <c r="C13163" s="28" t="s">
        <v>50</v>
      </c>
      <c r="D13163" s="28" t="s">
        <v>26402</v>
      </c>
      <c r="E13163" s="29" t="s">
        <v>26413</v>
      </c>
      <c r="F13163" s="29" t="s">
        <v>26414</v>
      </c>
    </row>
    <row r="13164" ht="54" hidden="1" customHeight="1" spans="1:6">
      <c r="A13164" s="28" t="s">
        <v>25859</v>
      </c>
      <c r="B13164" s="28" t="s">
        <v>25860</v>
      </c>
      <c r="C13164" s="28" t="s">
        <v>50</v>
      </c>
      <c r="D13164" s="28" t="s">
        <v>26402</v>
      </c>
      <c r="E13164" s="29" t="s">
        <v>26415</v>
      </c>
      <c r="F13164" s="29" t="s">
        <v>26416</v>
      </c>
    </row>
    <row r="13165" ht="54" hidden="1" customHeight="1" spans="1:6">
      <c r="A13165" s="28" t="s">
        <v>25859</v>
      </c>
      <c r="B13165" s="28" t="s">
        <v>25860</v>
      </c>
      <c r="C13165" s="28" t="s">
        <v>50</v>
      </c>
      <c r="D13165" s="28" t="s">
        <v>26402</v>
      </c>
      <c r="E13165" s="29" t="s">
        <v>26417</v>
      </c>
      <c r="F13165" s="29" t="s">
        <v>26418</v>
      </c>
    </row>
    <row r="13166" ht="54" hidden="1" customHeight="1" spans="1:6">
      <c r="A13166" s="28" t="s">
        <v>25859</v>
      </c>
      <c r="B13166" s="28" t="s">
        <v>25860</v>
      </c>
      <c r="C13166" s="28" t="s">
        <v>50</v>
      </c>
      <c r="D13166" s="28" t="s">
        <v>26402</v>
      </c>
      <c r="E13166" s="29" t="s">
        <v>26419</v>
      </c>
      <c r="F13166" s="29" t="s">
        <v>26420</v>
      </c>
    </row>
    <row r="13167" ht="54" hidden="1" customHeight="1" spans="1:6">
      <c r="A13167" s="28" t="s">
        <v>25859</v>
      </c>
      <c r="B13167" s="28" t="s">
        <v>25860</v>
      </c>
      <c r="C13167" s="28" t="s">
        <v>50</v>
      </c>
      <c r="D13167" s="28" t="s">
        <v>26402</v>
      </c>
      <c r="E13167" s="29" t="s">
        <v>26421</v>
      </c>
      <c r="F13167" s="29" t="s">
        <v>26422</v>
      </c>
    </row>
    <row r="13168" ht="54" hidden="1" customHeight="1" spans="1:6">
      <c r="A13168" s="28" t="s">
        <v>25859</v>
      </c>
      <c r="B13168" s="28" t="s">
        <v>25860</v>
      </c>
      <c r="C13168" s="28" t="s">
        <v>50</v>
      </c>
      <c r="D13168" s="28" t="s">
        <v>26402</v>
      </c>
      <c r="E13168" s="29" t="s">
        <v>26423</v>
      </c>
      <c r="F13168" s="29" t="s">
        <v>26424</v>
      </c>
    </row>
    <row r="13169" ht="54" hidden="1" customHeight="1" spans="1:6">
      <c r="A13169" s="28" t="s">
        <v>25859</v>
      </c>
      <c r="B13169" s="28" t="s">
        <v>25860</v>
      </c>
      <c r="C13169" s="28" t="s">
        <v>50</v>
      </c>
      <c r="D13169" s="28" t="s">
        <v>26402</v>
      </c>
      <c r="E13169" s="29" t="s">
        <v>26425</v>
      </c>
      <c r="F13169" s="29" t="s">
        <v>26426</v>
      </c>
    </row>
    <row r="13170" ht="54" hidden="1" customHeight="1" spans="1:6">
      <c r="A13170" s="28" t="s">
        <v>25859</v>
      </c>
      <c r="B13170" s="28" t="s">
        <v>25860</v>
      </c>
      <c r="C13170" s="28" t="s">
        <v>50</v>
      </c>
      <c r="D13170" s="28" t="s">
        <v>26402</v>
      </c>
      <c r="E13170" s="29" t="s">
        <v>26427</v>
      </c>
      <c r="F13170" s="29" t="s">
        <v>26428</v>
      </c>
    </row>
    <row r="13171" ht="54" hidden="1" customHeight="1" spans="1:6">
      <c r="A13171" s="28" t="s">
        <v>25859</v>
      </c>
      <c r="B13171" s="28" t="s">
        <v>25860</v>
      </c>
      <c r="C13171" s="28" t="s">
        <v>50</v>
      </c>
      <c r="D13171" s="28" t="s">
        <v>26402</v>
      </c>
      <c r="E13171" s="29" t="s">
        <v>26429</v>
      </c>
      <c r="F13171" s="29" t="s">
        <v>26430</v>
      </c>
    </row>
    <row r="13172" ht="54" hidden="1" customHeight="1" spans="1:6">
      <c r="A13172" s="28" t="s">
        <v>25859</v>
      </c>
      <c r="B13172" s="28" t="s">
        <v>25860</v>
      </c>
      <c r="C13172" s="28" t="s">
        <v>50</v>
      </c>
      <c r="D13172" s="28" t="s">
        <v>26402</v>
      </c>
      <c r="E13172" s="29" t="s">
        <v>26431</v>
      </c>
      <c r="F13172" s="29" t="s">
        <v>26432</v>
      </c>
    </row>
    <row r="13173" ht="54" hidden="1" customHeight="1" spans="1:6">
      <c r="A13173" s="28" t="s">
        <v>25859</v>
      </c>
      <c r="B13173" s="28" t="s">
        <v>25860</v>
      </c>
      <c r="C13173" s="28" t="s">
        <v>50</v>
      </c>
      <c r="D13173" s="28" t="s">
        <v>26402</v>
      </c>
      <c r="E13173" s="29" t="s">
        <v>26433</v>
      </c>
      <c r="F13173" s="29" t="s">
        <v>26434</v>
      </c>
    </row>
    <row r="13174" ht="54" hidden="1" customHeight="1" spans="1:6">
      <c r="A13174" s="28" t="s">
        <v>25859</v>
      </c>
      <c r="B13174" s="28" t="s">
        <v>25860</v>
      </c>
      <c r="C13174" s="28" t="s">
        <v>50</v>
      </c>
      <c r="D13174" s="28" t="s">
        <v>26402</v>
      </c>
      <c r="E13174" s="29" t="s">
        <v>26435</v>
      </c>
      <c r="F13174" s="29" t="s">
        <v>26436</v>
      </c>
    </row>
    <row r="13175" ht="54" hidden="1" customHeight="1" spans="1:6">
      <c r="A13175" s="28" t="s">
        <v>25859</v>
      </c>
      <c r="B13175" s="28" t="s">
        <v>25860</v>
      </c>
      <c r="C13175" s="28" t="s">
        <v>50</v>
      </c>
      <c r="D13175" s="28" t="s">
        <v>26402</v>
      </c>
      <c r="E13175" s="29" t="s">
        <v>26437</v>
      </c>
      <c r="F13175" s="29" t="s">
        <v>26438</v>
      </c>
    </row>
    <row r="13176" ht="54" hidden="1" customHeight="1" spans="1:6">
      <c r="A13176" s="28" t="s">
        <v>25859</v>
      </c>
      <c r="B13176" s="28" t="s">
        <v>25860</v>
      </c>
      <c r="C13176" s="28" t="s">
        <v>50</v>
      </c>
      <c r="D13176" s="28" t="s">
        <v>26402</v>
      </c>
      <c r="E13176" s="29" t="s">
        <v>26439</v>
      </c>
      <c r="F13176" s="29" t="s">
        <v>26440</v>
      </c>
    </row>
    <row r="13177" ht="54" hidden="1" customHeight="1" spans="1:6">
      <c r="A13177" s="28" t="s">
        <v>25859</v>
      </c>
      <c r="B13177" s="28" t="s">
        <v>25860</v>
      </c>
      <c r="C13177" s="28" t="s">
        <v>50</v>
      </c>
      <c r="D13177" s="28" t="s">
        <v>26402</v>
      </c>
      <c r="E13177" s="29" t="s">
        <v>26441</v>
      </c>
      <c r="F13177" s="29" t="s">
        <v>26442</v>
      </c>
    </row>
    <row r="13178" ht="54" hidden="1" customHeight="1" spans="1:6">
      <c r="A13178" s="28" t="s">
        <v>25859</v>
      </c>
      <c r="B13178" s="28" t="s">
        <v>25860</v>
      </c>
      <c r="C13178" s="28" t="s">
        <v>50</v>
      </c>
      <c r="D13178" s="28" t="s">
        <v>26402</v>
      </c>
      <c r="E13178" s="29" t="s">
        <v>26443</v>
      </c>
      <c r="F13178" s="29" t="s">
        <v>26444</v>
      </c>
    </row>
    <row r="13179" ht="54" hidden="1" customHeight="1" spans="1:6">
      <c r="A13179" s="28" t="s">
        <v>25859</v>
      </c>
      <c r="B13179" s="28" t="s">
        <v>25860</v>
      </c>
      <c r="C13179" s="28" t="s">
        <v>50</v>
      </c>
      <c r="D13179" s="28" t="s">
        <v>26402</v>
      </c>
      <c r="E13179" s="29" t="s">
        <v>26445</v>
      </c>
      <c r="F13179" s="29" t="s">
        <v>26446</v>
      </c>
    </row>
    <row r="13180" ht="54" hidden="1" customHeight="1" spans="1:6">
      <c r="A13180" s="28" t="s">
        <v>25859</v>
      </c>
      <c r="B13180" s="28" t="s">
        <v>25860</v>
      </c>
      <c r="C13180" s="28" t="s">
        <v>50</v>
      </c>
      <c r="D13180" s="28" t="s">
        <v>26402</v>
      </c>
      <c r="E13180" s="29" t="s">
        <v>26447</v>
      </c>
      <c r="F13180" s="29" t="s">
        <v>26448</v>
      </c>
    </row>
    <row r="13181" ht="54" hidden="1" customHeight="1" spans="1:6">
      <c r="A13181" s="28" t="s">
        <v>25859</v>
      </c>
      <c r="B13181" s="28" t="s">
        <v>25860</v>
      </c>
      <c r="C13181" s="28" t="s">
        <v>50</v>
      </c>
      <c r="D13181" s="28" t="s">
        <v>26402</v>
      </c>
      <c r="E13181" s="29" t="s">
        <v>26449</v>
      </c>
      <c r="F13181" s="29" t="s">
        <v>26450</v>
      </c>
    </row>
    <row r="13182" ht="54" hidden="1" customHeight="1" spans="1:6">
      <c r="A13182" s="28" t="s">
        <v>25859</v>
      </c>
      <c r="B13182" s="28" t="s">
        <v>25860</v>
      </c>
      <c r="C13182" s="28" t="s">
        <v>50</v>
      </c>
      <c r="D13182" s="28" t="s">
        <v>26402</v>
      </c>
      <c r="E13182" s="29" t="s">
        <v>26451</v>
      </c>
      <c r="F13182" s="29" t="s">
        <v>26452</v>
      </c>
    </row>
    <row r="13183" ht="54" hidden="1" customHeight="1" spans="1:6">
      <c r="A13183" s="28" t="s">
        <v>25859</v>
      </c>
      <c r="B13183" s="28" t="s">
        <v>25860</v>
      </c>
      <c r="C13183" s="28" t="s">
        <v>50</v>
      </c>
      <c r="D13183" s="28" t="s">
        <v>26402</v>
      </c>
      <c r="E13183" s="29" t="s">
        <v>26453</v>
      </c>
      <c r="F13183" s="29" t="s">
        <v>26454</v>
      </c>
    </row>
    <row r="13184" ht="54" hidden="1" customHeight="1" spans="1:6">
      <c r="A13184" s="28" t="s">
        <v>25859</v>
      </c>
      <c r="B13184" s="28" t="s">
        <v>25860</v>
      </c>
      <c r="C13184" s="28" t="s">
        <v>50</v>
      </c>
      <c r="D13184" s="28" t="s">
        <v>26402</v>
      </c>
      <c r="E13184" s="29" t="s">
        <v>26455</v>
      </c>
      <c r="F13184" s="29" t="s">
        <v>26456</v>
      </c>
    </row>
    <row r="13185" ht="54" hidden="1" customHeight="1" spans="1:6">
      <c r="A13185" s="28" t="s">
        <v>25859</v>
      </c>
      <c r="B13185" s="28" t="s">
        <v>25860</v>
      </c>
      <c r="C13185" s="28" t="s">
        <v>50</v>
      </c>
      <c r="D13185" s="28" t="s">
        <v>26402</v>
      </c>
      <c r="E13185" s="29" t="s">
        <v>26457</v>
      </c>
      <c r="F13185" s="29" t="s">
        <v>26458</v>
      </c>
    </row>
    <row r="13186" ht="54" hidden="1" customHeight="1" spans="1:6">
      <c r="A13186" s="28" t="s">
        <v>25859</v>
      </c>
      <c r="B13186" s="28" t="s">
        <v>25860</v>
      </c>
      <c r="C13186" s="28" t="s">
        <v>50</v>
      </c>
      <c r="D13186" s="28" t="s">
        <v>26402</v>
      </c>
      <c r="E13186" s="29" t="s">
        <v>26459</v>
      </c>
      <c r="F13186" s="29" t="s">
        <v>26460</v>
      </c>
    </row>
    <row r="13187" ht="54" hidden="1" customHeight="1" spans="1:6">
      <c r="A13187" s="28" t="s">
        <v>25859</v>
      </c>
      <c r="B13187" s="28" t="s">
        <v>25860</v>
      </c>
      <c r="C13187" s="28" t="s">
        <v>50</v>
      </c>
      <c r="D13187" s="28" t="s">
        <v>26402</v>
      </c>
      <c r="E13187" s="29" t="s">
        <v>26461</v>
      </c>
      <c r="F13187" s="29" t="s">
        <v>26462</v>
      </c>
    </row>
    <row r="13188" ht="54" hidden="1" customHeight="1" spans="1:6">
      <c r="A13188" s="28" t="s">
        <v>25859</v>
      </c>
      <c r="B13188" s="28" t="s">
        <v>25860</v>
      </c>
      <c r="C13188" s="28" t="s">
        <v>50</v>
      </c>
      <c r="D13188" s="28" t="s">
        <v>26402</v>
      </c>
      <c r="E13188" s="29" t="s">
        <v>26463</v>
      </c>
      <c r="F13188" s="29" t="s">
        <v>26464</v>
      </c>
    </row>
    <row r="13189" ht="54" hidden="1" customHeight="1" spans="1:6">
      <c r="A13189" s="28" t="s">
        <v>25859</v>
      </c>
      <c r="B13189" s="28" t="s">
        <v>25860</v>
      </c>
      <c r="C13189" s="28" t="s">
        <v>50</v>
      </c>
      <c r="D13189" s="28" t="s">
        <v>26402</v>
      </c>
      <c r="E13189" s="29" t="s">
        <v>26465</v>
      </c>
      <c r="F13189" s="29" t="s">
        <v>26466</v>
      </c>
    </row>
    <row r="13190" ht="54" hidden="1" customHeight="1" spans="1:6">
      <c r="A13190" s="28" t="s">
        <v>25859</v>
      </c>
      <c r="B13190" s="28" t="s">
        <v>25860</v>
      </c>
      <c r="C13190" s="28" t="s">
        <v>50</v>
      </c>
      <c r="D13190" s="28" t="s">
        <v>26402</v>
      </c>
      <c r="E13190" s="29" t="s">
        <v>26467</v>
      </c>
      <c r="F13190" s="29" t="s">
        <v>26468</v>
      </c>
    </row>
    <row r="13191" ht="54" hidden="1" customHeight="1" spans="1:6">
      <c r="A13191" s="28" t="s">
        <v>25859</v>
      </c>
      <c r="B13191" s="28" t="s">
        <v>25860</v>
      </c>
      <c r="C13191" s="28" t="s">
        <v>50</v>
      </c>
      <c r="D13191" s="28" t="s">
        <v>26402</v>
      </c>
      <c r="E13191" s="29" t="s">
        <v>26469</v>
      </c>
      <c r="F13191" s="29" t="s">
        <v>26470</v>
      </c>
    </row>
    <row r="13192" ht="54" hidden="1" customHeight="1" spans="1:6">
      <c r="A13192" s="28" t="s">
        <v>25859</v>
      </c>
      <c r="B13192" s="28" t="s">
        <v>25860</v>
      </c>
      <c r="C13192" s="28" t="s">
        <v>50</v>
      </c>
      <c r="D13192" s="28" t="s">
        <v>26402</v>
      </c>
      <c r="E13192" s="29" t="s">
        <v>26471</v>
      </c>
      <c r="F13192" s="29" t="s">
        <v>26472</v>
      </c>
    </row>
    <row r="13193" ht="54" hidden="1" customHeight="1" spans="1:6">
      <c r="A13193" s="28" t="s">
        <v>25859</v>
      </c>
      <c r="B13193" s="28" t="s">
        <v>25860</v>
      </c>
      <c r="C13193" s="28" t="s">
        <v>50</v>
      </c>
      <c r="D13193" s="28" t="s">
        <v>26402</v>
      </c>
      <c r="E13193" s="29" t="s">
        <v>26473</v>
      </c>
      <c r="F13193" s="29" t="s">
        <v>50</v>
      </c>
    </row>
    <row r="13194" ht="54" hidden="1" customHeight="1" spans="1:6">
      <c r="A13194" s="28" t="s">
        <v>26474</v>
      </c>
      <c r="B13194" s="28" t="s">
        <v>26475</v>
      </c>
      <c r="C13194" s="28" t="s">
        <v>50</v>
      </c>
      <c r="D13194" s="28" t="s">
        <v>26476</v>
      </c>
      <c r="E13194" s="29" t="s">
        <v>26477</v>
      </c>
      <c r="F13194" s="29" t="s">
        <v>26478</v>
      </c>
    </row>
    <row r="13195" ht="54" hidden="1" customHeight="1" spans="1:6">
      <c r="A13195" s="28" t="s">
        <v>26474</v>
      </c>
      <c r="B13195" s="28" t="s">
        <v>26475</v>
      </c>
      <c r="C13195" s="28" t="s">
        <v>50</v>
      </c>
      <c r="D13195" s="28" t="s">
        <v>26476</v>
      </c>
      <c r="E13195" s="29" t="s">
        <v>26479</v>
      </c>
      <c r="F13195" s="29" t="s">
        <v>26480</v>
      </c>
    </row>
    <row r="13196" ht="54" hidden="1" customHeight="1" spans="1:6">
      <c r="A13196" s="28" t="s">
        <v>26474</v>
      </c>
      <c r="B13196" s="28" t="s">
        <v>26475</v>
      </c>
      <c r="C13196" s="28" t="s">
        <v>50</v>
      </c>
      <c r="D13196" s="28" t="s">
        <v>26476</v>
      </c>
      <c r="E13196" s="29" t="s">
        <v>26481</v>
      </c>
      <c r="F13196" s="29" t="s">
        <v>26482</v>
      </c>
    </row>
    <row r="13197" ht="54" hidden="1" customHeight="1" spans="1:6">
      <c r="A13197" s="28" t="s">
        <v>26474</v>
      </c>
      <c r="B13197" s="28" t="s">
        <v>26475</v>
      </c>
      <c r="C13197" s="28" t="s">
        <v>50</v>
      </c>
      <c r="D13197" s="28" t="s">
        <v>26476</v>
      </c>
      <c r="E13197" s="29" t="s">
        <v>26483</v>
      </c>
      <c r="F13197" s="29" t="s">
        <v>26484</v>
      </c>
    </row>
    <row r="13198" ht="54" hidden="1" customHeight="1" spans="1:6">
      <c r="A13198" s="28" t="s">
        <v>26474</v>
      </c>
      <c r="B13198" s="28" t="s">
        <v>26475</v>
      </c>
      <c r="C13198" s="28" t="s">
        <v>50</v>
      </c>
      <c r="D13198" s="28" t="s">
        <v>26476</v>
      </c>
      <c r="E13198" s="29" t="s">
        <v>26485</v>
      </c>
      <c r="F13198" s="29" t="s">
        <v>26486</v>
      </c>
    </row>
    <row r="13199" ht="54" hidden="1" customHeight="1" spans="1:6">
      <c r="A13199" s="28" t="s">
        <v>26474</v>
      </c>
      <c r="B13199" s="28" t="s">
        <v>26475</v>
      </c>
      <c r="C13199" s="28" t="s">
        <v>50</v>
      </c>
      <c r="D13199" s="28" t="s">
        <v>26476</v>
      </c>
      <c r="E13199" s="29" t="s">
        <v>26487</v>
      </c>
      <c r="F13199" s="29" t="s">
        <v>26488</v>
      </c>
    </row>
    <row r="13200" ht="54" hidden="1" customHeight="1" spans="1:6">
      <c r="A13200" s="28" t="s">
        <v>26474</v>
      </c>
      <c r="B13200" s="28" t="s">
        <v>26475</v>
      </c>
      <c r="C13200" s="28" t="s">
        <v>50</v>
      </c>
      <c r="D13200" s="28" t="s">
        <v>26476</v>
      </c>
      <c r="E13200" s="29" t="s">
        <v>26489</v>
      </c>
      <c r="F13200" s="29" t="s">
        <v>26490</v>
      </c>
    </row>
    <row r="13201" ht="54" hidden="1" customHeight="1" spans="1:6">
      <c r="A13201" s="28" t="s">
        <v>26474</v>
      </c>
      <c r="B13201" s="28" t="s">
        <v>26475</v>
      </c>
      <c r="C13201" s="28" t="s">
        <v>50</v>
      </c>
      <c r="D13201" s="28" t="s">
        <v>26476</v>
      </c>
      <c r="E13201" s="29" t="s">
        <v>26491</v>
      </c>
      <c r="F13201" s="29" t="s">
        <v>26492</v>
      </c>
    </row>
    <row r="13202" ht="54" hidden="1" customHeight="1" spans="1:6">
      <c r="A13202" s="28" t="s">
        <v>26474</v>
      </c>
      <c r="B13202" s="28" t="s">
        <v>26475</v>
      </c>
      <c r="C13202" s="28" t="s">
        <v>50</v>
      </c>
      <c r="D13202" s="28" t="s">
        <v>26476</v>
      </c>
      <c r="E13202" s="29" t="s">
        <v>26493</v>
      </c>
      <c r="F13202" s="29" t="s">
        <v>26494</v>
      </c>
    </row>
    <row r="13203" ht="54" hidden="1" customHeight="1" spans="1:6">
      <c r="A13203" s="28" t="s">
        <v>26474</v>
      </c>
      <c r="B13203" s="28" t="s">
        <v>26475</v>
      </c>
      <c r="C13203" s="28" t="s">
        <v>50</v>
      </c>
      <c r="D13203" s="28" t="s">
        <v>26476</v>
      </c>
      <c r="E13203" s="29" t="s">
        <v>26495</v>
      </c>
      <c r="F13203" s="29" t="s">
        <v>26496</v>
      </c>
    </row>
    <row r="13204" ht="54" hidden="1" customHeight="1" spans="1:6">
      <c r="A13204" s="28" t="s">
        <v>26474</v>
      </c>
      <c r="B13204" s="28" t="s">
        <v>26475</v>
      </c>
      <c r="C13204" s="28" t="s">
        <v>50</v>
      </c>
      <c r="D13204" s="28" t="s">
        <v>26476</v>
      </c>
      <c r="E13204" s="29" t="s">
        <v>26497</v>
      </c>
      <c r="F13204" s="29" t="s">
        <v>26498</v>
      </c>
    </row>
    <row r="13205" ht="54" hidden="1" customHeight="1" spans="1:6">
      <c r="A13205" s="28" t="s">
        <v>26474</v>
      </c>
      <c r="B13205" s="28" t="s">
        <v>26475</v>
      </c>
      <c r="C13205" s="28" t="s">
        <v>50</v>
      </c>
      <c r="D13205" s="28" t="s">
        <v>26476</v>
      </c>
      <c r="E13205" s="29" t="s">
        <v>26499</v>
      </c>
      <c r="F13205" s="29" t="s">
        <v>26500</v>
      </c>
    </row>
    <row r="13206" ht="54" hidden="1" customHeight="1" spans="1:6">
      <c r="A13206" s="28" t="s">
        <v>26474</v>
      </c>
      <c r="B13206" s="28" t="s">
        <v>26475</v>
      </c>
      <c r="C13206" s="28" t="s">
        <v>50</v>
      </c>
      <c r="D13206" s="28" t="s">
        <v>26476</v>
      </c>
      <c r="E13206" s="29" t="s">
        <v>26501</v>
      </c>
      <c r="F13206" s="29" t="s">
        <v>26502</v>
      </c>
    </row>
    <row r="13207" ht="54" hidden="1" customHeight="1" spans="1:6">
      <c r="A13207" s="28" t="s">
        <v>26474</v>
      </c>
      <c r="B13207" s="28" t="s">
        <v>26475</v>
      </c>
      <c r="C13207" s="28" t="s">
        <v>50</v>
      </c>
      <c r="D13207" s="28" t="s">
        <v>26476</v>
      </c>
      <c r="E13207" s="29" t="s">
        <v>26503</v>
      </c>
      <c r="F13207" s="29" t="s">
        <v>26504</v>
      </c>
    </row>
    <row r="13208" ht="54" hidden="1" customHeight="1" spans="1:6">
      <c r="A13208" s="28" t="s">
        <v>26474</v>
      </c>
      <c r="B13208" s="28" t="s">
        <v>26475</v>
      </c>
      <c r="C13208" s="28" t="s">
        <v>50</v>
      </c>
      <c r="D13208" s="28" t="s">
        <v>26476</v>
      </c>
      <c r="E13208" s="29" t="s">
        <v>26505</v>
      </c>
      <c r="F13208" s="29" t="s">
        <v>26506</v>
      </c>
    </row>
    <row r="13209" ht="54" hidden="1" customHeight="1" spans="1:6">
      <c r="A13209" s="28" t="s">
        <v>26474</v>
      </c>
      <c r="B13209" s="28" t="s">
        <v>26475</v>
      </c>
      <c r="C13209" s="28" t="s">
        <v>50</v>
      </c>
      <c r="D13209" s="28" t="s">
        <v>26476</v>
      </c>
      <c r="E13209" s="29" t="s">
        <v>26507</v>
      </c>
      <c r="F13209" s="29" t="s">
        <v>26508</v>
      </c>
    </row>
    <row r="13210" ht="54" hidden="1" customHeight="1" spans="1:6">
      <c r="A13210" s="28" t="s">
        <v>26474</v>
      </c>
      <c r="B13210" s="28" t="s">
        <v>26475</v>
      </c>
      <c r="C13210" s="28" t="s">
        <v>50</v>
      </c>
      <c r="D13210" s="28" t="s">
        <v>26476</v>
      </c>
      <c r="E13210" s="29" t="s">
        <v>26509</v>
      </c>
      <c r="F13210" s="29" t="s">
        <v>26510</v>
      </c>
    </row>
    <row r="13211" ht="54" hidden="1" customHeight="1" spans="1:6">
      <c r="A13211" s="28" t="s">
        <v>26474</v>
      </c>
      <c r="B13211" s="28" t="s">
        <v>26475</v>
      </c>
      <c r="C13211" s="28" t="s">
        <v>50</v>
      </c>
      <c r="D13211" s="28" t="s">
        <v>26476</v>
      </c>
      <c r="E13211" s="29" t="s">
        <v>26511</v>
      </c>
      <c r="F13211" s="29" t="s">
        <v>26512</v>
      </c>
    </row>
    <row r="13212" ht="54" hidden="1" customHeight="1" spans="1:6">
      <c r="A13212" s="28" t="s">
        <v>26474</v>
      </c>
      <c r="B13212" s="28" t="s">
        <v>26475</v>
      </c>
      <c r="C13212" s="28" t="s">
        <v>50</v>
      </c>
      <c r="D13212" s="28" t="s">
        <v>26476</v>
      </c>
      <c r="E13212" s="29" t="s">
        <v>26513</v>
      </c>
      <c r="F13212" s="29" t="s">
        <v>26514</v>
      </c>
    </row>
    <row r="13213" ht="54" hidden="1" customHeight="1" spans="1:6">
      <c r="A13213" s="28" t="s">
        <v>26474</v>
      </c>
      <c r="B13213" s="28" t="s">
        <v>26475</v>
      </c>
      <c r="C13213" s="28" t="s">
        <v>50</v>
      </c>
      <c r="D13213" s="28" t="s">
        <v>26476</v>
      </c>
      <c r="E13213" s="29" t="s">
        <v>26515</v>
      </c>
      <c r="F13213" s="29" t="s">
        <v>26516</v>
      </c>
    </row>
    <row r="13214" ht="54" hidden="1" customHeight="1" spans="1:6">
      <c r="A13214" s="28" t="s">
        <v>26474</v>
      </c>
      <c r="B13214" s="28" t="s">
        <v>26475</v>
      </c>
      <c r="C13214" s="28" t="s">
        <v>50</v>
      </c>
      <c r="D13214" s="28" t="s">
        <v>26476</v>
      </c>
      <c r="E13214" s="29" t="s">
        <v>26517</v>
      </c>
      <c r="F13214" s="29" t="s">
        <v>2428</v>
      </c>
    </row>
    <row r="13215" ht="54" hidden="1" customHeight="1" spans="1:6">
      <c r="A13215" s="28" t="s">
        <v>26474</v>
      </c>
      <c r="B13215" s="28" t="s">
        <v>26475</v>
      </c>
      <c r="C13215" s="28" t="s">
        <v>50</v>
      </c>
      <c r="D13215" s="28" t="s">
        <v>26476</v>
      </c>
      <c r="E13215" s="29" t="s">
        <v>26518</v>
      </c>
      <c r="F13215" s="29" t="s">
        <v>3005</v>
      </c>
    </row>
    <row r="13216" ht="54" hidden="1" customHeight="1" spans="1:6">
      <c r="A13216" s="28" t="s">
        <v>26474</v>
      </c>
      <c r="B13216" s="28" t="s">
        <v>26475</v>
      </c>
      <c r="C13216" s="28" t="s">
        <v>50</v>
      </c>
      <c r="D13216" s="28" t="s">
        <v>26476</v>
      </c>
      <c r="E13216" s="29" t="s">
        <v>26519</v>
      </c>
      <c r="F13216" s="29" t="s">
        <v>26520</v>
      </c>
    </row>
    <row r="13217" ht="54" hidden="1" customHeight="1" spans="1:6">
      <c r="A13217" s="28" t="s">
        <v>26474</v>
      </c>
      <c r="B13217" s="28" t="s">
        <v>26475</v>
      </c>
      <c r="C13217" s="28" t="s">
        <v>50</v>
      </c>
      <c r="D13217" s="28" t="s">
        <v>26476</v>
      </c>
      <c r="E13217" s="29" t="s">
        <v>26521</v>
      </c>
      <c r="F13217" s="29" t="s">
        <v>26522</v>
      </c>
    </row>
    <row r="13218" ht="54" hidden="1" customHeight="1" spans="1:6">
      <c r="A13218" s="28" t="s">
        <v>26474</v>
      </c>
      <c r="B13218" s="28" t="s">
        <v>26475</v>
      </c>
      <c r="C13218" s="28" t="s">
        <v>50</v>
      </c>
      <c r="D13218" s="28" t="s">
        <v>26476</v>
      </c>
      <c r="E13218" s="29" t="s">
        <v>26523</v>
      </c>
      <c r="F13218" s="29" t="s">
        <v>26524</v>
      </c>
    </row>
    <row r="13219" ht="54" hidden="1" customHeight="1" spans="1:6">
      <c r="A13219" s="28" t="s">
        <v>26474</v>
      </c>
      <c r="B13219" s="28" t="s">
        <v>26475</v>
      </c>
      <c r="C13219" s="28" t="s">
        <v>50</v>
      </c>
      <c r="D13219" s="28" t="s">
        <v>26476</v>
      </c>
      <c r="E13219" s="29" t="s">
        <v>26525</v>
      </c>
      <c r="F13219" s="29" t="s">
        <v>26526</v>
      </c>
    </row>
    <row r="13220" ht="54" hidden="1" customHeight="1" spans="1:6">
      <c r="A13220" s="28" t="s">
        <v>26474</v>
      </c>
      <c r="B13220" s="28" t="s">
        <v>26475</v>
      </c>
      <c r="C13220" s="28" t="s">
        <v>50</v>
      </c>
      <c r="D13220" s="28" t="s">
        <v>26476</v>
      </c>
      <c r="E13220" s="29" t="s">
        <v>26527</v>
      </c>
      <c r="F13220" s="29" t="s">
        <v>26528</v>
      </c>
    </row>
    <row r="13221" ht="54" hidden="1" customHeight="1" spans="1:6">
      <c r="A13221" s="28" t="s">
        <v>26474</v>
      </c>
      <c r="B13221" s="28" t="s">
        <v>26475</v>
      </c>
      <c r="C13221" s="28" t="s">
        <v>50</v>
      </c>
      <c r="D13221" s="28" t="s">
        <v>26476</v>
      </c>
      <c r="E13221" s="29" t="s">
        <v>26529</v>
      </c>
      <c r="F13221" s="29" t="s">
        <v>26530</v>
      </c>
    </row>
    <row r="13222" ht="54" hidden="1" customHeight="1" spans="1:6">
      <c r="A13222" s="28" t="s">
        <v>26474</v>
      </c>
      <c r="B13222" s="28" t="s">
        <v>26475</v>
      </c>
      <c r="C13222" s="28" t="s">
        <v>50</v>
      </c>
      <c r="D13222" s="28" t="s">
        <v>26476</v>
      </c>
      <c r="E13222" s="29" t="s">
        <v>26531</v>
      </c>
      <c r="F13222" s="29" t="s">
        <v>26532</v>
      </c>
    </row>
    <row r="13223" ht="54" hidden="1" customHeight="1" spans="1:6">
      <c r="A13223" s="28" t="s">
        <v>26474</v>
      </c>
      <c r="B13223" s="28" t="s">
        <v>26475</v>
      </c>
      <c r="C13223" s="28" t="s">
        <v>50</v>
      </c>
      <c r="D13223" s="28" t="s">
        <v>26476</v>
      </c>
      <c r="E13223" s="29" t="s">
        <v>26533</v>
      </c>
      <c r="F13223" s="29" t="s">
        <v>26534</v>
      </c>
    </row>
    <row r="13224" ht="54" hidden="1" customHeight="1" spans="1:6">
      <c r="A13224" s="28" t="s">
        <v>26474</v>
      </c>
      <c r="B13224" s="28" t="s">
        <v>26475</v>
      </c>
      <c r="C13224" s="28" t="s">
        <v>50</v>
      </c>
      <c r="D13224" s="28" t="s">
        <v>26476</v>
      </c>
      <c r="E13224" s="29" t="s">
        <v>26535</v>
      </c>
      <c r="F13224" s="29" t="s">
        <v>26536</v>
      </c>
    </row>
    <row r="13225" ht="54" hidden="1" customHeight="1" spans="1:6">
      <c r="A13225" s="28" t="s">
        <v>26474</v>
      </c>
      <c r="B13225" s="28" t="s">
        <v>26475</v>
      </c>
      <c r="C13225" s="28" t="s">
        <v>50</v>
      </c>
      <c r="D13225" s="28" t="s">
        <v>26476</v>
      </c>
      <c r="E13225" s="29" t="s">
        <v>26537</v>
      </c>
      <c r="F13225" s="29" t="s">
        <v>26538</v>
      </c>
    </row>
    <row r="13226" ht="54" hidden="1" customHeight="1" spans="1:6">
      <c r="A13226" s="28" t="s">
        <v>26474</v>
      </c>
      <c r="B13226" s="28" t="s">
        <v>26475</v>
      </c>
      <c r="C13226" s="28" t="s">
        <v>50</v>
      </c>
      <c r="D13226" s="28" t="s">
        <v>26476</v>
      </c>
      <c r="E13226" s="29" t="s">
        <v>26539</v>
      </c>
      <c r="F13226" s="29" t="s">
        <v>26540</v>
      </c>
    </row>
    <row r="13227" ht="54" hidden="1" customHeight="1" spans="1:6">
      <c r="A13227" s="28" t="s">
        <v>26474</v>
      </c>
      <c r="B13227" s="28" t="s">
        <v>26475</v>
      </c>
      <c r="C13227" s="28" t="s">
        <v>50</v>
      </c>
      <c r="D13227" s="28" t="s">
        <v>26476</v>
      </c>
      <c r="E13227" s="29" t="s">
        <v>26541</v>
      </c>
      <c r="F13227" s="29" t="s">
        <v>26542</v>
      </c>
    </row>
    <row r="13228" ht="54" hidden="1" customHeight="1" spans="1:6">
      <c r="A13228" s="28" t="s">
        <v>26474</v>
      </c>
      <c r="B13228" s="28" t="s">
        <v>26475</v>
      </c>
      <c r="C13228" s="28" t="s">
        <v>50</v>
      </c>
      <c r="D13228" s="28" t="s">
        <v>26476</v>
      </c>
      <c r="E13228" s="29" t="s">
        <v>26543</v>
      </c>
      <c r="F13228" s="29" t="s">
        <v>50</v>
      </c>
    </row>
    <row r="13229" ht="54" hidden="1" customHeight="1" spans="1:6">
      <c r="A13229" s="28" t="s">
        <v>26474</v>
      </c>
      <c r="B13229" s="28" t="s">
        <v>26475</v>
      </c>
      <c r="C13229" s="28" t="s">
        <v>50</v>
      </c>
      <c r="D13229" s="28" t="s">
        <v>26544</v>
      </c>
      <c r="E13229" s="29" t="s">
        <v>26545</v>
      </c>
      <c r="F13229" s="29" t="s">
        <v>26546</v>
      </c>
    </row>
    <row r="13230" ht="54" hidden="1" customHeight="1" spans="1:6">
      <c r="A13230" s="28" t="s">
        <v>26474</v>
      </c>
      <c r="B13230" s="28" t="s">
        <v>26475</v>
      </c>
      <c r="C13230" s="28" t="s">
        <v>50</v>
      </c>
      <c r="D13230" s="28" t="s">
        <v>26544</v>
      </c>
      <c r="E13230" s="29" t="s">
        <v>26547</v>
      </c>
      <c r="F13230" s="29" t="s">
        <v>26548</v>
      </c>
    </row>
    <row r="13231" ht="54" hidden="1" customHeight="1" spans="1:6">
      <c r="A13231" s="28" t="s">
        <v>26474</v>
      </c>
      <c r="B13231" s="28" t="s">
        <v>26475</v>
      </c>
      <c r="C13231" s="28" t="s">
        <v>50</v>
      </c>
      <c r="D13231" s="28" t="s">
        <v>26544</v>
      </c>
      <c r="E13231" s="29" t="s">
        <v>26549</v>
      </c>
      <c r="F13231" s="29" t="s">
        <v>26550</v>
      </c>
    </row>
    <row r="13232" ht="54" hidden="1" customHeight="1" spans="1:6">
      <c r="A13232" s="28" t="s">
        <v>26474</v>
      </c>
      <c r="B13232" s="28" t="s">
        <v>26475</v>
      </c>
      <c r="C13232" s="28" t="s">
        <v>50</v>
      </c>
      <c r="D13232" s="28" t="s">
        <v>26544</v>
      </c>
      <c r="E13232" s="29" t="s">
        <v>26551</v>
      </c>
      <c r="F13232" s="29" t="s">
        <v>26552</v>
      </c>
    </row>
    <row r="13233" ht="54" hidden="1" customHeight="1" spans="1:6">
      <c r="A13233" s="28" t="s">
        <v>26474</v>
      </c>
      <c r="B13233" s="28" t="s">
        <v>26475</v>
      </c>
      <c r="C13233" s="28" t="s">
        <v>50</v>
      </c>
      <c r="D13233" s="28" t="s">
        <v>26544</v>
      </c>
      <c r="E13233" s="29" t="s">
        <v>26553</v>
      </c>
      <c r="F13233" s="29" t="s">
        <v>26554</v>
      </c>
    </row>
    <row r="13234" ht="54" hidden="1" customHeight="1" spans="1:6">
      <c r="A13234" s="28" t="s">
        <v>26474</v>
      </c>
      <c r="B13234" s="28" t="s">
        <v>26475</v>
      </c>
      <c r="C13234" s="28" t="s">
        <v>50</v>
      </c>
      <c r="D13234" s="28" t="s">
        <v>26544</v>
      </c>
      <c r="E13234" s="29" t="s">
        <v>26555</v>
      </c>
      <c r="F13234" s="29" t="s">
        <v>26556</v>
      </c>
    </row>
    <row r="13235" ht="54" hidden="1" customHeight="1" spans="1:6">
      <c r="A13235" s="28" t="s">
        <v>26474</v>
      </c>
      <c r="B13235" s="28" t="s">
        <v>26475</v>
      </c>
      <c r="C13235" s="28" t="s">
        <v>50</v>
      </c>
      <c r="D13235" s="28" t="s">
        <v>26544</v>
      </c>
      <c r="E13235" s="29" t="s">
        <v>26557</v>
      </c>
      <c r="F13235" s="29" t="s">
        <v>26558</v>
      </c>
    </row>
    <row r="13236" ht="54" hidden="1" customHeight="1" spans="1:6">
      <c r="A13236" s="28" t="s">
        <v>26474</v>
      </c>
      <c r="B13236" s="28" t="s">
        <v>26475</v>
      </c>
      <c r="C13236" s="28" t="s">
        <v>50</v>
      </c>
      <c r="D13236" s="28" t="s">
        <v>26544</v>
      </c>
      <c r="E13236" s="29" t="s">
        <v>26559</v>
      </c>
      <c r="F13236" s="29" t="s">
        <v>3835</v>
      </c>
    </row>
    <row r="13237" ht="54" hidden="1" customHeight="1" spans="1:6">
      <c r="A13237" s="28" t="s">
        <v>26474</v>
      </c>
      <c r="B13237" s="28" t="s">
        <v>26475</v>
      </c>
      <c r="C13237" s="28" t="s">
        <v>50</v>
      </c>
      <c r="D13237" s="28" t="s">
        <v>26544</v>
      </c>
      <c r="E13237" s="29" t="s">
        <v>26560</v>
      </c>
      <c r="F13237" s="29" t="s">
        <v>26561</v>
      </c>
    </row>
    <row r="13238" ht="54" hidden="1" customHeight="1" spans="1:6">
      <c r="A13238" s="28" t="s">
        <v>26474</v>
      </c>
      <c r="B13238" s="28" t="s">
        <v>26475</v>
      </c>
      <c r="C13238" s="28" t="s">
        <v>50</v>
      </c>
      <c r="D13238" s="28" t="s">
        <v>26544</v>
      </c>
      <c r="E13238" s="29" t="s">
        <v>26562</v>
      </c>
      <c r="F13238" s="29" t="s">
        <v>26563</v>
      </c>
    </row>
    <row r="13239" ht="54" hidden="1" customHeight="1" spans="1:6">
      <c r="A13239" s="28" t="s">
        <v>26474</v>
      </c>
      <c r="B13239" s="28" t="s">
        <v>26475</v>
      </c>
      <c r="C13239" s="28" t="s">
        <v>50</v>
      </c>
      <c r="D13239" s="28" t="s">
        <v>26544</v>
      </c>
      <c r="E13239" s="29" t="s">
        <v>26564</v>
      </c>
      <c r="F13239" s="29" t="s">
        <v>26565</v>
      </c>
    </row>
    <row r="13240" ht="54" hidden="1" customHeight="1" spans="1:6">
      <c r="A13240" s="28" t="s">
        <v>26474</v>
      </c>
      <c r="B13240" s="28" t="s">
        <v>26475</v>
      </c>
      <c r="C13240" s="28" t="s">
        <v>50</v>
      </c>
      <c r="D13240" s="28" t="s">
        <v>26544</v>
      </c>
      <c r="E13240" s="29" t="s">
        <v>26566</v>
      </c>
      <c r="F13240" s="29" t="s">
        <v>26567</v>
      </c>
    </row>
    <row r="13241" ht="54" hidden="1" customHeight="1" spans="1:6">
      <c r="A13241" s="28" t="s">
        <v>26474</v>
      </c>
      <c r="B13241" s="28" t="s">
        <v>26475</v>
      </c>
      <c r="C13241" s="28" t="s">
        <v>50</v>
      </c>
      <c r="D13241" s="28" t="s">
        <v>26544</v>
      </c>
      <c r="E13241" s="29" t="s">
        <v>26568</v>
      </c>
      <c r="F13241" s="29" t="s">
        <v>26569</v>
      </c>
    </row>
    <row r="13242" ht="54" hidden="1" customHeight="1" spans="1:6">
      <c r="A13242" s="28" t="s">
        <v>26474</v>
      </c>
      <c r="B13242" s="28" t="s">
        <v>26475</v>
      </c>
      <c r="C13242" s="28" t="s">
        <v>50</v>
      </c>
      <c r="D13242" s="28" t="s">
        <v>26544</v>
      </c>
      <c r="E13242" s="29" t="s">
        <v>26570</v>
      </c>
      <c r="F13242" s="29" t="s">
        <v>26571</v>
      </c>
    </row>
    <row r="13243" ht="54" hidden="1" customHeight="1" spans="1:6">
      <c r="A13243" s="28" t="s">
        <v>26474</v>
      </c>
      <c r="B13243" s="28" t="s">
        <v>26475</v>
      </c>
      <c r="C13243" s="28" t="s">
        <v>50</v>
      </c>
      <c r="D13243" s="28" t="s">
        <v>26544</v>
      </c>
      <c r="E13243" s="29" t="s">
        <v>26572</v>
      </c>
      <c r="F13243" s="29" t="s">
        <v>26573</v>
      </c>
    </row>
    <row r="13244" ht="54" hidden="1" customHeight="1" spans="1:6">
      <c r="A13244" s="28" t="s">
        <v>26474</v>
      </c>
      <c r="B13244" s="28" t="s">
        <v>26475</v>
      </c>
      <c r="C13244" s="28" t="s">
        <v>50</v>
      </c>
      <c r="D13244" s="28" t="s">
        <v>26544</v>
      </c>
      <c r="E13244" s="29" t="s">
        <v>26574</v>
      </c>
      <c r="F13244" s="29" t="s">
        <v>26575</v>
      </c>
    </row>
    <row r="13245" ht="54" hidden="1" customHeight="1" spans="1:6">
      <c r="A13245" s="28" t="s">
        <v>26474</v>
      </c>
      <c r="B13245" s="28" t="s">
        <v>26475</v>
      </c>
      <c r="C13245" s="28" t="s">
        <v>50</v>
      </c>
      <c r="D13245" s="28" t="s">
        <v>26544</v>
      </c>
      <c r="E13245" s="29" t="s">
        <v>26576</v>
      </c>
      <c r="F13245" s="29" t="s">
        <v>26577</v>
      </c>
    </row>
    <row r="13246" ht="54" hidden="1" customHeight="1" spans="1:6">
      <c r="A13246" s="28" t="s">
        <v>26474</v>
      </c>
      <c r="B13246" s="28" t="s">
        <v>26475</v>
      </c>
      <c r="C13246" s="28" t="s">
        <v>50</v>
      </c>
      <c r="D13246" s="28" t="s">
        <v>26544</v>
      </c>
      <c r="E13246" s="29" t="s">
        <v>26578</v>
      </c>
      <c r="F13246" s="29" t="s">
        <v>26579</v>
      </c>
    </row>
    <row r="13247" ht="54" hidden="1" customHeight="1" spans="1:6">
      <c r="A13247" s="28" t="s">
        <v>26474</v>
      </c>
      <c r="B13247" s="28" t="s">
        <v>26475</v>
      </c>
      <c r="C13247" s="28" t="s">
        <v>50</v>
      </c>
      <c r="D13247" s="28" t="s">
        <v>26544</v>
      </c>
      <c r="E13247" s="29" t="s">
        <v>26580</v>
      </c>
      <c r="F13247" s="29" t="s">
        <v>26581</v>
      </c>
    </row>
    <row r="13248" ht="54" hidden="1" customHeight="1" spans="1:6">
      <c r="A13248" s="28" t="s">
        <v>26474</v>
      </c>
      <c r="B13248" s="28" t="s">
        <v>26475</v>
      </c>
      <c r="C13248" s="28" t="s">
        <v>50</v>
      </c>
      <c r="D13248" s="28" t="s">
        <v>26544</v>
      </c>
      <c r="E13248" s="29" t="s">
        <v>26582</v>
      </c>
      <c r="F13248" s="29" t="s">
        <v>26583</v>
      </c>
    </row>
    <row r="13249" ht="54" hidden="1" customHeight="1" spans="1:6">
      <c r="A13249" s="28" t="s">
        <v>26474</v>
      </c>
      <c r="B13249" s="28" t="s">
        <v>26475</v>
      </c>
      <c r="C13249" s="28" t="s">
        <v>50</v>
      </c>
      <c r="D13249" s="28" t="s">
        <v>26544</v>
      </c>
      <c r="E13249" s="29" t="s">
        <v>26584</v>
      </c>
      <c r="F13249" s="29" t="s">
        <v>26585</v>
      </c>
    </row>
    <row r="13250" ht="54" hidden="1" customHeight="1" spans="1:6">
      <c r="A13250" s="28" t="s">
        <v>26474</v>
      </c>
      <c r="B13250" s="28" t="s">
        <v>26475</v>
      </c>
      <c r="C13250" s="28" t="s">
        <v>50</v>
      </c>
      <c r="D13250" s="28" t="s">
        <v>26544</v>
      </c>
      <c r="E13250" s="29" t="s">
        <v>26586</v>
      </c>
      <c r="F13250" s="29" t="s">
        <v>26587</v>
      </c>
    </row>
    <row r="13251" ht="54" hidden="1" customHeight="1" spans="1:6">
      <c r="A13251" s="28" t="s">
        <v>26474</v>
      </c>
      <c r="B13251" s="28" t="s">
        <v>26475</v>
      </c>
      <c r="C13251" s="28" t="s">
        <v>50</v>
      </c>
      <c r="D13251" s="28" t="s">
        <v>26544</v>
      </c>
      <c r="E13251" s="29" t="s">
        <v>26588</v>
      </c>
      <c r="F13251" s="29" t="s">
        <v>26589</v>
      </c>
    </row>
    <row r="13252" ht="54" hidden="1" customHeight="1" spans="1:6">
      <c r="A13252" s="28" t="s">
        <v>26474</v>
      </c>
      <c r="B13252" s="28" t="s">
        <v>26475</v>
      </c>
      <c r="C13252" s="28" t="s">
        <v>50</v>
      </c>
      <c r="D13252" s="28" t="s">
        <v>26544</v>
      </c>
      <c r="E13252" s="29" t="s">
        <v>26590</v>
      </c>
      <c r="F13252" s="29" t="s">
        <v>26591</v>
      </c>
    </row>
    <row r="13253" ht="54" hidden="1" customHeight="1" spans="1:6">
      <c r="A13253" s="28" t="s">
        <v>26474</v>
      </c>
      <c r="B13253" s="28" t="s">
        <v>26475</v>
      </c>
      <c r="C13253" s="28" t="s">
        <v>50</v>
      </c>
      <c r="D13253" s="28" t="s">
        <v>26544</v>
      </c>
      <c r="E13253" s="29" t="s">
        <v>26592</v>
      </c>
      <c r="F13253" s="29" t="s">
        <v>3149</v>
      </c>
    </row>
    <row r="13254" ht="54" hidden="1" customHeight="1" spans="1:6">
      <c r="A13254" s="28" t="s">
        <v>26474</v>
      </c>
      <c r="B13254" s="28" t="s">
        <v>26475</v>
      </c>
      <c r="C13254" s="28" t="s">
        <v>50</v>
      </c>
      <c r="D13254" s="28" t="s">
        <v>26544</v>
      </c>
      <c r="E13254" s="29" t="s">
        <v>26593</v>
      </c>
      <c r="F13254" s="29" t="s">
        <v>26594</v>
      </c>
    </row>
    <row r="13255" ht="54" hidden="1" customHeight="1" spans="1:6">
      <c r="A13255" s="28" t="s">
        <v>26474</v>
      </c>
      <c r="B13255" s="28" t="s">
        <v>26475</v>
      </c>
      <c r="C13255" s="28" t="s">
        <v>50</v>
      </c>
      <c r="D13255" s="28" t="s">
        <v>26544</v>
      </c>
      <c r="E13255" s="29" t="s">
        <v>26595</v>
      </c>
      <c r="F13255" s="29" t="s">
        <v>26596</v>
      </c>
    </row>
    <row r="13256" ht="54" hidden="1" customHeight="1" spans="1:6">
      <c r="A13256" s="28" t="s">
        <v>26474</v>
      </c>
      <c r="B13256" s="28" t="s">
        <v>26475</v>
      </c>
      <c r="C13256" s="28" t="s">
        <v>50</v>
      </c>
      <c r="D13256" s="28" t="s">
        <v>26544</v>
      </c>
      <c r="E13256" s="29" t="s">
        <v>26597</v>
      </c>
      <c r="F13256" s="29" t="s">
        <v>26598</v>
      </c>
    </row>
    <row r="13257" ht="54" hidden="1" customHeight="1" spans="1:6">
      <c r="A13257" s="28" t="s">
        <v>26474</v>
      </c>
      <c r="B13257" s="28" t="s">
        <v>26475</v>
      </c>
      <c r="C13257" s="28" t="s">
        <v>50</v>
      </c>
      <c r="D13257" s="28" t="s">
        <v>26544</v>
      </c>
      <c r="E13257" s="29" t="s">
        <v>26599</v>
      </c>
      <c r="F13257" s="29" t="s">
        <v>26600</v>
      </c>
    </row>
    <row r="13258" ht="54" hidden="1" customHeight="1" spans="1:6">
      <c r="A13258" s="28" t="s">
        <v>26474</v>
      </c>
      <c r="B13258" s="28" t="s">
        <v>26475</v>
      </c>
      <c r="C13258" s="28" t="s">
        <v>50</v>
      </c>
      <c r="D13258" s="28" t="s">
        <v>26544</v>
      </c>
      <c r="E13258" s="29" t="s">
        <v>26601</v>
      </c>
      <c r="F13258" s="29" t="s">
        <v>26602</v>
      </c>
    </row>
    <row r="13259" ht="54" hidden="1" customHeight="1" spans="1:6">
      <c r="A13259" s="28" t="s">
        <v>26474</v>
      </c>
      <c r="B13259" s="28" t="s">
        <v>26475</v>
      </c>
      <c r="C13259" s="28" t="s">
        <v>50</v>
      </c>
      <c r="D13259" s="28" t="s">
        <v>26544</v>
      </c>
      <c r="E13259" s="29" t="s">
        <v>26603</v>
      </c>
      <c r="F13259" s="29" t="s">
        <v>26604</v>
      </c>
    </row>
    <row r="13260" ht="54" hidden="1" customHeight="1" spans="1:6">
      <c r="A13260" s="28" t="s">
        <v>26474</v>
      </c>
      <c r="B13260" s="28" t="s">
        <v>26475</v>
      </c>
      <c r="C13260" s="28" t="s">
        <v>50</v>
      </c>
      <c r="D13260" s="28" t="s">
        <v>26544</v>
      </c>
      <c r="E13260" s="29" t="s">
        <v>26605</v>
      </c>
      <c r="F13260" s="29" t="s">
        <v>26606</v>
      </c>
    </row>
    <row r="13261" ht="54" hidden="1" customHeight="1" spans="1:6">
      <c r="A13261" s="28" t="s">
        <v>26474</v>
      </c>
      <c r="B13261" s="28" t="s">
        <v>26475</v>
      </c>
      <c r="C13261" s="28" t="s">
        <v>50</v>
      </c>
      <c r="D13261" s="28" t="s">
        <v>26544</v>
      </c>
      <c r="E13261" s="29" t="s">
        <v>26607</v>
      </c>
      <c r="F13261" s="29" t="s">
        <v>26608</v>
      </c>
    </row>
    <row r="13262" ht="54" hidden="1" customHeight="1" spans="1:6">
      <c r="A13262" s="28" t="s">
        <v>26474</v>
      </c>
      <c r="B13262" s="28" t="s">
        <v>26475</v>
      </c>
      <c r="C13262" s="28" t="s">
        <v>50</v>
      </c>
      <c r="D13262" s="28" t="s">
        <v>26544</v>
      </c>
      <c r="E13262" s="29" t="s">
        <v>26609</v>
      </c>
      <c r="F13262" s="29" t="s">
        <v>26610</v>
      </c>
    </row>
    <row r="13263" ht="54" hidden="1" customHeight="1" spans="1:6">
      <c r="A13263" s="28" t="s">
        <v>26474</v>
      </c>
      <c r="B13263" s="28" t="s">
        <v>26475</v>
      </c>
      <c r="C13263" s="28" t="s">
        <v>50</v>
      </c>
      <c r="D13263" s="28" t="s">
        <v>26544</v>
      </c>
      <c r="E13263" s="29" t="s">
        <v>26611</v>
      </c>
      <c r="F13263" s="29" t="s">
        <v>26612</v>
      </c>
    </row>
    <row r="13264" ht="54" hidden="1" customHeight="1" spans="1:6">
      <c r="A13264" s="28" t="s">
        <v>26474</v>
      </c>
      <c r="B13264" s="28" t="s">
        <v>26475</v>
      </c>
      <c r="C13264" s="28" t="s">
        <v>50</v>
      </c>
      <c r="D13264" s="28" t="s">
        <v>26544</v>
      </c>
      <c r="E13264" s="29" t="s">
        <v>26613</v>
      </c>
      <c r="F13264" s="29" t="s">
        <v>26614</v>
      </c>
    </row>
    <row r="13265" ht="54" hidden="1" customHeight="1" spans="1:6">
      <c r="A13265" s="28" t="s">
        <v>26474</v>
      </c>
      <c r="B13265" s="28" t="s">
        <v>26475</v>
      </c>
      <c r="C13265" s="28" t="s">
        <v>50</v>
      </c>
      <c r="D13265" s="28" t="s">
        <v>26544</v>
      </c>
      <c r="E13265" s="29" t="s">
        <v>26615</v>
      </c>
      <c r="F13265" s="29" t="s">
        <v>26616</v>
      </c>
    </row>
    <row r="13266" ht="54" hidden="1" customHeight="1" spans="1:6">
      <c r="A13266" s="28" t="s">
        <v>26474</v>
      </c>
      <c r="B13266" s="28" t="s">
        <v>26475</v>
      </c>
      <c r="C13266" s="28" t="s">
        <v>50</v>
      </c>
      <c r="D13266" s="28" t="s">
        <v>26544</v>
      </c>
      <c r="E13266" s="29" t="s">
        <v>26617</v>
      </c>
      <c r="F13266" s="29" t="s">
        <v>26618</v>
      </c>
    </row>
    <row r="13267" ht="54" hidden="1" customHeight="1" spans="1:6">
      <c r="A13267" s="28" t="s">
        <v>26474</v>
      </c>
      <c r="B13267" s="28" t="s">
        <v>26475</v>
      </c>
      <c r="C13267" s="28" t="s">
        <v>50</v>
      </c>
      <c r="D13267" s="28" t="s">
        <v>26544</v>
      </c>
      <c r="E13267" s="29" t="s">
        <v>26619</v>
      </c>
      <c r="F13267" s="29" t="s">
        <v>26620</v>
      </c>
    </row>
    <row r="13268" ht="54" hidden="1" customHeight="1" spans="1:6">
      <c r="A13268" s="28" t="s">
        <v>26474</v>
      </c>
      <c r="B13268" s="28" t="s">
        <v>26475</v>
      </c>
      <c r="C13268" s="28" t="s">
        <v>50</v>
      </c>
      <c r="D13268" s="28" t="s">
        <v>26544</v>
      </c>
      <c r="E13268" s="29" t="s">
        <v>26621</v>
      </c>
      <c r="F13268" s="29" t="s">
        <v>26622</v>
      </c>
    </row>
    <row r="13269" ht="54" hidden="1" customHeight="1" spans="1:6">
      <c r="A13269" s="28" t="s">
        <v>26474</v>
      </c>
      <c r="B13269" s="28" t="s">
        <v>26475</v>
      </c>
      <c r="C13269" s="28" t="s">
        <v>50</v>
      </c>
      <c r="D13269" s="28" t="s">
        <v>26544</v>
      </c>
      <c r="E13269" s="29" t="s">
        <v>26623</v>
      </c>
      <c r="F13269" s="29" t="s">
        <v>26624</v>
      </c>
    </row>
    <row r="13270" ht="54" hidden="1" customHeight="1" spans="1:6">
      <c r="A13270" s="28" t="s">
        <v>26474</v>
      </c>
      <c r="B13270" s="28" t="s">
        <v>26475</v>
      </c>
      <c r="C13270" s="28" t="s">
        <v>50</v>
      </c>
      <c r="D13270" s="28" t="s">
        <v>26544</v>
      </c>
      <c r="E13270" s="29" t="s">
        <v>26625</v>
      </c>
      <c r="F13270" s="29" t="s">
        <v>26626</v>
      </c>
    </row>
    <row r="13271" ht="54" hidden="1" customHeight="1" spans="1:6">
      <c r="A13271" s="28" t="s">
        <v>26474</v>
      </c>
      <c r="B13271" s="28" t="s">
        <v>26475</v>
      </c>
      <c r="C13271" s="28" t="s">
        <v>50</v>
      </c>
      <c r="D13271" s="28" t="s">
        <v>26544</v>
      </c>
      <c r="E13271" s="29" t="s">
        <v>26627</v>
      </c>
      <c r="F13271" s="29" t="s">
        <v>50</v>
      </c>
    </row>
    <row r="13272" ht="54" hidden="1" customHeight="1" spans="1:6">
      <c r="A13272" s="28" t="s">
        <v>26474</v>
      </c>
      <c r="B13272" s="28" t="s">
        <v>26475</v>
      </c>
      <c r="C13272" s="28" t="s">
        <v>50</v>
      </c>
      <c r="D13272" s="28" t="s">
        <v>26628</v>
      </c>
      <c r="E13272" s="29" t="s">
        <v>26545</v>
      </c>
      <c r="F13272" s="29" t="s">
        <v>26629</v>
      </c>
    </row>
    <row r="13273" ht="54" hidden="1" customHeight="1" spans="1:6">
      <c r="A13273" s="28" t="s">
        <v>26474</v>
      </c>
      <c r="B13273" s="28" t="s">
        <v>26475</v>
      </c>
      <c r="C13273" s="28" t="s">
        <v>50</v>
      </c>
      <c r="D13273" s="28" t="s">
        <v>26628</v>
      </c>
      <c r="E13273" s="29" t="s">
        <v>26630</v>
      </c>
      <c r="F13273" s="29" t="s">
        <v>26631</v>
      </c>
    </row>
    <row r="13274" ht="54" hidden="1" customHeight="1" spans="1:6">
      <c r="A13274" s="28" t="s">
        <v>26474</v>
      </c>
      <c r="B13274" s="28" t="s">
        <v>26475</v>
      </c>
      <c r="C13274" s="28" t="s">
        <v>50</v>
      </c>
      <c r="D13274" s="28" t="s">
        <v>26628</v>
      </c>
      <c r="E13274" s="29" t="s">
        <v>26632</v>
      </c>
      <c r="F13274" s="29" t="s">
        <v>26633</v>
      </c>
    </row>
    <row r="13275" ht="54" hidden="1" customHeight="1" spans="1:6">
      <c r="A13275" s="28" t="s">
        <v>26474</v>
      </c>
      <c r="B13275" s="28" t="s">
        <v>26475</v>
      </c>
      <c r="C13275" s="28" t="s">
        <v>50</v>
      </c>
      <c r="D13275" s="28" t="s">
        <v>26628</v>
      </c>
      <c r="E13275" s="29" t="s">
        <v>26634</v>
      </c>
      <c r="F13275" s="29" t="s">
        <v>26635</v>
      </c>
    </row>
    <row r="13276" ht="54" hidden="1" customHeight="1" spans="1:6">
      <c r="A13276" s="28" t="s">
        <v>26474</v>
      </c>
      <c r="B13276" s="28" t="s">
        <v>26475</v>
      </c>
      <c r="C13276" s="28" t="s">
        <v>50</v>
      </c>
      <c r="D13276" s="28" t="s">
        <v>26628</v>
      </c>
      <c r="E13276" s="29" t="s">
        <v>26636</v>
      </c>
      <c r="F13276" s="29" t="s">
        <v>26637</v>
      </c>
    </row>
    <row r="13277" ht="54" hidden="1" customHeight="1" spans="1:6">
      <c r="A13277" s="28" t="s">
        <v>26474</v>
      </c>
      <c r="B13277" s="28" t="s">
        <v>26475</v>
      </c>
      <c r="C13277" s="28" t="s">
        <v>50</v>
      </c>
      <c r="D13277" s="28" t="s">
        <v>26628</v>
      </c>
      <c r="E13277" s="29" t="s">
        <v>26638</v>
      </c>
      <c r="F13277" s="29" t="s">
        <v>26639</v>
      </c>
    </row>
    <row r="13278" ht="54" hidden="1" customHeight="1" spans="1:6">
      <c r="A13278" s="28" t="s">
        <v>26474</v>
      </c>
      <c r="B13278" s="28" t="s">
        <v>26475</v>
      </c>
      <c r="C13278" s="28" t="s">
        <v>50</v>
      </c>
      <c r="D13278" s="28" t="s">
        <v>26628</v>
      </c>
      <c r="E13278" s="29" t="s">
        <v>26640</v>
      </c>
      <c r="F13278" s="29" t="s">
        <v>26641</v>
      </c>
    </row>
    <row r="13279" ht="54" hidden="1" customHeight="1" spans="1:6">
      <c r="A13279" s="28" t="s">
        <v>26474</v>
      </c>
      <c r="B13279" s="28" t="s">
        <v>26475</v>
      </c>
      <c r="C13279" s="28" t="s">
        <v>50</v>
      </c>
      <c r="D13279" s="28" t="s">
        <v>26628</v>
      </c>
      <c r="E13279" s="29" t="s">
        <v>26642</v>
      </c>
      <c r="F13279" s="29" t="s">
        <v>26643</v>
      </c>
    </row>
    <row r="13280" ht="54" hidden="1" customHeight="1" spans="1:6">
      <c r="A13280" s="28" t="s">
        <v>26474</v>
      </c>
      <c r="B13280" s="28" t="s">
        <v>26475</v>
      </c>
      <c r="C13280" s="28" t="s">
        <v>50</v>
      </c>
      <c r="D13280" s="28" t="s">
        <v>26628</v>
      </c>
      <c r="E13280" s="29" t="s">
        <v>26644</v>
      </c>
      <c r="F13280" s="29" t="s">
        <v>26645</v>
      </c>
    </row>
    <row r="13281" ht="54" hidden="1" customHeight="1" spans="1:6">
      <c r="A13281" s="28" t="s">
        <v>26474</v>
      </c>
      <c r="B13281" s="28" t="s">
        <v>26475</v>
      </c>
      <c r="C13281" s="28" t="s">
        <v>50</v>
      </c>
      <c r="D13281" s="28" t="s">
        <v>26628</v>
      </c>
      <c r="E13281" s="29" t="s">
        <v>26646</v>
      </c>
      <c r="F13281" s="29" t="s">
        <v>26647</v>
      </c>
    </row>
    <row r="13282" ht="54" hidden="1" customHeight="1" spans="1:6">
      <c r="A13282" s="28" t="s">
        <v>26474</v>
      </c>
      <c r="B13282" s="28" t="s">
        <v>26475</v>
      </c>
      <c r="C13282" s="28" t="s">
        <v>50</v>
      </c>
      <c r="D13282" s="28" t="s">
        <v>26628</v>
      </c>
      <c r="E13282" s="29" t="s">
        <v>26648</v>
      </c>
      <c r="F13282" s="29" t="s">
        <v>26649</v>
      </c>
    </row>
    <row r="13283" ht="54" hidden="1" customHeight="1" spans="1:6">
      <c r="A13283" s="28" t="s">
        <v>26474</v>
      </c>
      <c r="B13283" s="28" t="s">
        <v>26475</v>
      </c>
      <c r="C13283" s="28" t="s">
        <v>50</v>
      </c>
      <c r="D13283" s="28" t="s">
        <v>26628</v>
      </c>
      <c r="E13283" s="29" t="s">
        <v>26650</v>
      </c>
      <c r="F13283" s="29" t="s">
        <v>26651</v>
      </c>
    </row>
    <row r="13284" ht="54" hidden="1" customHeight="1" spans="1:6">
      <c r="A13284" s="28" t="s">
        <v>26474</v>
      </c>
      <c r="B13284" s="28" t="s">
        <v>26475</v>
      </c>
      <c r="C13284" s="28" t="s">
        <v>50</v>
      </c>
      <c r="D13284" s="28" t="s">
        <v>26628</v>
      </c>
      <c r="E13284" s="29" t="s">
        <v>26652</v>
      </c>
      <c r="F13284" s="29" t="s">
        <v>26653</v>
      </c>
    </row>
    <row r="13285" ht="54" hidden="1" customHeight="1" spans="1:6">
      <c r="A13285" s="28" t="s">
        <v>26474</v>
      </c>
      <c r="B13285" s="28" t="s">
        <v>26475</v>
      </c>
      <c r="C13285" s="28" t="s">
        <v>50</v>
      </c>
      <c r="D13285" s="28" t="s">
        <v>26628</v>
      </c>
      <c r="E13285" s="29" t="s">
        <v>26654</v>
      </c>
      <c r="F13285" s="29" t="s">
        <v>26655</v>
      </c>
    </row>
    <row r="13286" ht="54" hidden="1" customHeight="1" spans="1:6">
      <c r="A13286" s="28" t="s">
        <v>26474</v>
      </c>
      <c r="B13286" s="28" t="s">
        <v>26475</v>
      </c>
      <c r="C13286" s="28" t="s">
        <v>50</v>
      </c>
      <c r="D13286" s="28" t="s">
        <v>26628</v>
      </c>
      <c r="E13286" s="29" t="s">
        <v>26656</v>
      </c>
      <c r="F13286" s="29" t="s">
        <v>26657</v>
      </c>
    </row>
    <row r="13287" ht="54" hidden="1" customHeight="1" spans="1:6">
      <c r="A13287" s="28" t="s">
        <v>26474</v>
      </c>
      <c r="B13287" s="28" t="s">
        <v>26475</v>
      </c>
      <c r="C13287" s="28" t="s">
        <v>50</v>
      </c>
      <c r="D13287" s="28" t="s">
        <v>26628</v>
      </c>
      <c r="E13287" s="29" t="s">
        <v>26658</v>
      </c>
      <c r="F13287" s="29" t="s">
        <v>26659</v>
      </c>
    </row>
    <row r="13288" ht="54" hidden="1" customHeight="1" spans="1:6">
      <c r="A13288" s="28" t="s">
        <v>26474</v>
      </c>
      <c r="B13288" s="28" t="s">
        <v>26475</v>
      </c>
      <c r="C13288" s="28" t="s">
        <v>50</v>
      </c>
      <c r="D13288" s="28" t="s">
        <v>26628</v>
      </c>
      <c r="E13288" s="29" t="s">
        <v>26660</v>
      </c>
      <c r="F13288" s="29" t="s">
        <v>26661</v>
      </c>
    </row>
    <row r="13289" ht="54" hidden="1" customHeight="1" spans="1:6">
      <c r="A13289" s="28" t="s">
        <v>26474</v>
      </c>
      <c r="B13289" s="28" t="s">
        <v>26475</v>
      </c>
      <c r="C13289" s="28" t="s">
        <v>50</v>
      </c>
      <c r="D13289" s="28" t="s">
        <v>26628</v>
      </c>
      <c r="E13289" s="29" t="s">
        <v>26662</v>
      </c>
      <c r="F13289" s="29" t="s">
        <v>26663</v>
      </c>
    </row>
    <row r="13290" ht="54" hidden="1" customHeight="1" spans="1:6">
      <c r="A13290" s="28" t="s">
        <v>26474</v>
      </c>
      <c r="B13290" s="28" t="s">
        <v>26475</v>
      </c>
      <c r="C13290" s="28" t="s">
        <v>50</v>
      </c>
      <c r="D13290" s="28" t="s">
        <v>26628</v>
      </c>
      <c r="E13290" s="29" t="s">
        <v>26664</v>
      </c>
      <c r="F13290" s="29" t="s">
        <v>26665</v>
      </c>
    </row>
    <row r="13291" ht="54" hidden="1" customHeight="1" spans="1:6">
      <c r="A13291" s="28" t="s">
        <v>26474</v>
      </c>
      <c r="B13291" s="28" t="s">
        <v>26475</v>
      </c>
      <c r="C13291" s="28" t="s">
        <v>50</v>
      </c>
      <c r="D13291" s="28" t="s">
        <v>26628</v>
      </c>
      <c r="E13291" s="29" t="s">
        <v>26666</v>
      </c>
      <c r="F13291" s="29" t="s">
        <v>26667</v>
      </c>
    </row>
    <row r="13292" ht="54" hidden="1" customHeight="1" spans="1:6">
      <c r="A13292" s="28" t="s">
        <v>26474</v>
      </c>
      <c r="B13292" s="28" t="s">
        <v>26475</v>
      </c>
      <c r="C13292" s="28" t="s">
        <v>50</v>
      </c>
      <c r="D13292" s="28" t="s">
        <v>26628</v>
      </c>
      <c r="E13292" s="29" t="s">
        <v>26668</v>
      </c>
      <c r="F13292" s="29" t="s">
        <v>26669</v>
      </c>
    </row>
    <row r="13293" ht="54" hidden="1" customHeight="1" spans="1:6">
      <c r="A13293" s="28" t="s">
        <v>26474</v>
      </c>
      <c r="B13293" s="28" t="s">
        <v>26475</v>
      </c>
      <c r="C13293" s="28" t="s">
        <v>50</v>
      </c>
      <c r="D13293" s="28" t="s">
        <v>26628</v>
      </c>
      <c r="E13293" s="29" t="s">
        <v>26670</v>
      </c>
      <c r="F13293" s="29" t="s">
        <v>26671</v>
      </c>
    </row>
    <row r="13294" ht="54" hidden="1" customHeight="1" spans="1:6">
      <c r="A13294" s="28" t="s">
        <v>26474</v>
      </c>
      <c r="B13294" s="28" t="s">
        <v>26475</v>
      </c>
      <c r="C13294" s="28" t="s">
        <v>50</v>
      </c>
      <c r="D13294" s="28" t="s">
        <v>26628</v>
      </c>
      <c r="E13294" s="29" t="s">
        <v>26672</v>
      </c>
      <c r="F13294" s="29" t="s">
        <v>26673</v>
      </c>
    </row>
    <row r="13295" ht="54" hidden="1" customHeight="1" spans="1:6">
      <c r="A13295" s="28" t="s">
        <v>26474</v>
      </c>
      <c r="B13295" s="28" t="s">
        <v>26475</v>
      </c>
      <c r="C13295" s="28" t="s">
        <v>50</v>
      </c>
      <c r="D13295" s="28" t="s">
        <v>26628</v>
      </c>
      <c r="E13295" s="29" t="s">
        <v>26674</v>
      </c>
      <c r="F13295" s="29" t="s">
        <v>26675</v>
      </c>
    </row>
    <row r="13296" ht="54" hidden="1" customHeight="1" spans="1:6">
      <c r="A13296" s="28" t="s">
        <v>26474</v>
      </c>
      <c r="B13296" s="28" t="s">
        <v>26475</v>
      </c>
      <c r="C13296" s="28" t="s">
        <v>50</v>
      </c>
      <c r="D13296" s="28" t="s">
        <v>26628</v>
      </c>
      <c r="E13296" s="29" t="s">
        <v>26676</v>
      </c>
      <c r="F13296" s="29" t="s">
        <v>26677</v>
      </c>
    </row>
    <row r="13297" ht="54" hidden="1" customHeight="1" spans="1:6">
      <c r="A13297" s="28" t="s">
        <v>26474</v>
      </c>
      <c r="B13297" s="28" t="s">
        <v>26475</v>
      </c>
      <c r="C13297" s="28" t="s">
        <v>50</v>
      </c>
      <c r="D13297" s="28" t="s">
        <v>26628</v>
      </c>
      <c r="E13297" s="29" t="s">
        <v>26678</v>
      </c>
      <c r="F13297" s="29" t="s">
        <v>26679</v>
      </c>
    </row>
    <row r="13298" ht="54" hidden="1" customHeight="1" spans="1:6">
      <c r="A13298" s="28" t="s">
        <v>26474</v>
      </c>
      <c r="B13298" s="28" t="s">
        <v>26475</v>
      </c>
      <c r="C13298" s="28" t="s">
        <v>50</v>
      </c>
      <c r="D13298" s="28" t="s">
        <v>26628</v>
      </c>
      <c r="E13298" s="29" t="s">
        <v>26680</v>
      </c>
      <c r="F13298" s="29" t="s">
        <v>26681</v>
      </c>
    </row>
    <row r="13299" ht="54" hidden="1" customHeight="1" spans="1:6">
      <c r="A13299" s="28" t="s">
        <v>26474</v>
      </c>
      <c r="B13299" s="28" t="s">
        <v>26475</v>
      </c>
      <c r="C13299" s="28" t="s">
        <v>50</v>
      </c>
      <c r="D13299" s="28" t="s">
        <v>26628</v>
      </c>
      <c r="E13299" s="29" t="s">
        <v>26682</v>
      </c>
      <c r="F13299" s="29" t="s">
        <v>26683</v>
      </c>
    </row>
    <row r="13300" ht="54" hidden="1" customHeight="1" spans="1:6">
      <c r="A13300" s="28" t="s">
        <v>26474</v>
      </c>
      <c r="B13300" s="28" t="s">
        <v>26475</v>
      </c>
      <c r="C13300" s="28" t="s">
        <v>50</v>
      </c>
      <c r="D13300" s="28" t="s">
        <v>26628</v>
      </c>
      <c r="E13300" s="29" t="s">
        <v>26684</v>
      </c>
      <c r="F13300" s="29" t="s">
        <v>26685</v>
      </c>
    </row>
    <row r="13301" ht="54" hidden="1" customHeight="1" spans="1:6">
      <c r="A13301" s="28" t="s">
        <v>26474</v>
      </c>
      <c r="B13301" s="28" t="s">
        <v>26475</v>
      </c>
      <c r="C13301" s="28" t="s">
        <v>50</v>
      </c>
      <c r="D13301" s="28" t="s">
        <v>26628</v>
      </c>
      <c r="E13301" s="29" t="s">
        <v>26686</v>
      </c>
      <c r="F13301" s="29" t="s">
        <v>26687</v>
      </c>
    </row>
    <row r="13302" ht="54" hidden="1" customHeight="1" spans="1:6">
      <c r="A13302" s="28" t="s">
        <v>26474</v>
      </c>
      <c r="B13302" s="28" t="s">
        <v>26475</v>
      </c>
      <c r="C13302" s="28" t="s">
        <v>50</v>
      </c>
      <c r="D13302" s="28" t="s">
        <v>26628</v>
      </c>
      <c r="E13302" s="29" t="s">
        <v>26688</v>
      </c>
      <c r="F13302" s="29" t="s">
        <v>26689</v>
      </c>
    </row>
    <row r="13303" ht="54" hidden="1" customHeight="1" spans="1:6">
      <c r="A13303" s="28" t="s">
        <v>26474</v>
      </c>
      <c r="B13303" s="28" t="s">
        <v>26475</v>
      </c>
      <c r="C13303" s="28" t="s">
        <v>50</v>
      </c>
      <c r="D13303" s="28" t="s">
        <v>26628</v>
      </c>
      <c r="E13303" s="29" t="s">
        <v>26690</v>
      </c>
      <c r="F13303" s="29" t="s">
        <v>26691</v>
      </c>
    </row>
    <row r="13304" ht="54" hidden="1" customHeight="1" spans="1:6">
      <c r="A13304" s="28" t="s">
        <v>26474</v>
      </c>
      <c r="B13304" s="28" t="s">
        <v>26475</v>
      </c>
      <c r="C13304" s="28" t="s">
        <v>50</v>
      </c>
      <c r="D13304" s="28" t="s">
        <v>26628</v>
      </c>
      <c r="E13304" s="29" t="s">
        <v>26692</v>
      </c>
      <c r="F13304" s="29" t="s">
        <v>26693</v>
      </c>
    </row>
    <row r="13305" ht="54" hidden="1" customHeight="1" spans="1:6">
      <c r="A13305" s="28" t="s">
        <v>26474</v>
      </c>
      <c r="B13305" s="28" t="s">
        <v>26475</v>
      </c>
      <c r="C13305" s="28" t="s">
        <v>50</v>
      </c>
      <c r="D13305" s="28" t="s">
        <v>26628</v>
      </c>
      <c r="E13305" s="29" t="s">
        <v>26694</v>
      </c>
      <c r="F13305" s="29" t="s">
        <v>26695</v>
      </c>
    </row>
    <row r="13306" ht="54" hidden="1" customHeight="1" spans="1:6">
      <c r="A13306" s="28" t="s">
        <v>26474</v>
      </c>
      <c r="B13306" s="28" t="s">
        <v>26475</v>
      </c>
      <c r="C13306" s="28" t="s">
        <v>50</v>
      </c>
      <c r="D13306" s="28" t="s">
        <v>26628</v>
      </c>
      <c r="E13306" s="29" t="s">
        <v>26696</v>
      </c>
      <c r="F13306" s="29" t="s">
        <v>26697</v>
      </c>
    </row>
    <row r="13307" ht="54" hidden="1" customHeight="1" spans="1:6">
      <c r="A13307" s="28" t="s">
        <v>26474</v>
      </c>
      <c r="B13307" s="28" t="s">
        <v>26475</v>
      </c>
      <c r="C13307" s="28" t="s">
        <v>50</v>
      </c>
      <c r="D13307" s="28" t="s">
        <v>26628</v>
      </c>
      <c r="E13307" s="29" t="s">
        <v>26698</v>
      </c>
      <c r="F13307" s="29" t="s">
        <v>26699</v>
      </c>
    </row>
    <row r="13308" ht="54" hidden="1" customHeight="1" spans="1:6">
      <c r="A13308" s="28" t="s">
        <v>26474</v>
      </c>
      <c r="B13308" s="28" t="s">
        <v>26475</v>
      </c>
      <c r="C13308" s="28" t="s">
        <v>50</v>
      </c>
      <c r="D13308" s="28" t="s">
        <v>26628</v>
      </c>
      <c r="E13308" s="29" t="s">
        <v>26700</v>
      </c>
      <c r="F13308" s="29" t="s">
        <v>26701</v>
      </c>
    </row>
    <row r="13309" ht="54" hidden="1" customHeight="1" spans="1:6">
      <c r="A13309" s="28" t="s">
        <v>26474</v>
      </c>
      <c r="B13309" s="28" t="s">
        <v>26475</v>
      </c>
      <c r="C13309" s="28" t="s">
        <v>50</v>
      </c>
      <c r="D13309" s="28" t="s">
        <v>26628</v>
      </c>
      <c r="E13309" s="29" t="s">
        <v>26702</v>
      </c>
      <c r="F13309" s="29" t="s">
        <v>26703</v>
      </c>
    </row>
    <row r="13310" ht="54" hidden="1" customHeight="1" spans="1:6">
      <c r="A13310" s="28" t="s">
        <v>26474</v>
      </c>
      <c r="B13310" s="28" t="s">
        <v>26475</v>
      </c>
      <c r="C13310" s="28" t="s">
        <v>50</v>
      </c>
      <c r="D13310" s="28" t="s">
        <v>26628</v>
      </c>
      <c r="E13310" s="29" t="s">
        <v>26704</v>
      </c>
      <c r="F13310" s="29" t="s">
        <v>26705</v>
      </c>
    </row>
    <row r="13311" ht="54" hidden="1" customHeight="1" spans="1:6">
      <c r="A13311" s="28" t="s">
        <v>26474</v>
      </c>
      <c r="B13311" s="28" t="s">
        <v>26475</v>
      </c>
      <c r="C13311" s="28" t="s">
        <v>50</v>
      </c>
      <c r="D13311" s="28" t="s">
        <v>26628</v>
      </c>
      <c r="E13311" s="29" t="s">
        <v>26706</v>
      </c>
      <c r="F13311" s="29" t="s">
        <v>26707</v>
      </c>
    </row>
    <row r="13312" ht="54" hidden="1" customHeight="1" spans="1:6">
      <c r="A13312" s="28" t="s">
        <v>26474</v>
      </c>
      <c r="B13312" s="28" t="s">
        <v>26475</v>
      </c>
      <c r="C13312" s="28" t="s">
        <v>50</v>
      </c>
      <c r="D13312" s="28" t="s">
        <v>26628</v>
      </c>
      <c r="E13312" s="29" t="s">
        <v>26708</v>
      </c>
      <c r="F13312" s="29" t="s">
        <v>26709</v>
      </c>
    </row>
    <row r="13313" ht="54" hidden="1" customHeight="1" spans="1:6">
      <c r="A13313" s="28" t="s">
        <v>26474</v>
      </c>
      <c r="B13313" s="28" t="s">
        <v>26475</v>
      </c>
      <c r="C13313" s="28" t="s">
        <v>50</v>
      </c>
      <c r="D13313" s="28" t="s">
        <v>26628</v>
      </c>
      <c r="E13313" s="29" t="s">
        <v>26710</v>
      </c>
      <c r="F13313" s="29" t="s">
        <v>26711</v>
      </c>
    </row>
    <row r="13314" ht="54" hidden="1" customHeight="1" spans="1:6">
      <c r="A13314" s="28" t="s">
        <v>26474</v>
      </c>
      <c r="B13314" s="28" t="s">
        <v>26475</v>
      </c>
      <c r="C13314" s="28" t="s">
        <v>50</v>
      </c>
      <c r="D13314" s="28" t="s">
        <v>26628</v>
      </c>
      <c r="E13314" s="29" t="s">
        <v>26712</v>
      </c>
      <c r="F13314" s="29" t="s">
        <v>26713</v>
      </c>
    </row>
    <row r="13315" ht="54" hidden="1" customHeight="1" spans="1:6">
      <c r="A13315" s="28" t="s">
        <v>26474</v>
      </c>
      <c r="B13315" s="28" t="s">
        <v>26475</v>
      </c>
      <c r="C13315" s="28" t="s">
        <v>50</v>
      </c>
      <c r="D13315" s="28" t="s">
        <v>26628</v>
      </c>
      <c r="E13315" s="29" t="s">
        <v>26714</v>
      </c>
      <c r="F13315" s="29" t="s">
        <v>26715</v>
      </c>
    </row>
    <row r="13316" ht="54" hidden="1" customHeight="1" spans="1:6">
      <c r="A13316" s="28" t="s">
        <v>26474</v>
      </c>
      <c r="B13316" s="28" t="s">
        <v>26475</v>
      </c>
      <c r="C13316" s="28" t="s">
        <v>50</v>
      </c>
      <c r="D13316" s="28" t="s">
        <v>26628</v>
      </c>
      <c r="E13316" s="29" t="s">
        <v>26716</v>
      </c>
      <c r="F13316" s="29" t="s">
        <v>26717</v>
      </c>
    </row>
    <row r="13317" ht="54" hidden="1" customHeight="1" spans="1:6">
      <c r="A13317" s="28" t="s">
        <v>26474</v>
      </c>
      <c r="B13317" s="28" t="s">
        <v>26475</v>
      </c>
      <c r="C13317" s="28" t="s">
        <v>50</v>
      </c>
      <c r="D13317" s="28" t="s">
        <v>26628</v>
      </c>
      <c r="E13317" s="29" t="s">
        <v>26718</v>
      </c>
      <c r="F13317" s="29" t="s">
        <v>26719</v>
      </c>
    </row>
    <row r="13318" ht="54" hidden="1" customHeight="1" spans="1:6">
      <c r="A13318" s="28" t="s">
        <v>26474</v>
      </c>
      <c r="B13318" s="28" t="s">
        <v>26475</v>
      </c>
      <c r="C13318" s="28" t="s">
        <v>50</v>
      </c>
      <c r="D13318" s="28" t="s">
        <v>26628</v>
      </c>
      <c r="E13318" s="29" t="s">
        <v>26720</v>
      </c>
      <c r="F13318" s="29" t="s">
        <v>26721</v>
      </c>
    </row>
    <row r="13319" ht="54" hidden="1" customHeight="1" spans="1:6">
      <c r="A13319" s="28" t="s">
        <v>26474</v>
      </c>
      <c r="B13319" s="28" t="s">
        <v>26475</v>
      </c>
      <c r="C13319" s="28" t="s">
        <v>50</v>
      </c>
      <c r="D13319" s="28" t="s">
        <v>26628</v>
      </c>
      <c r="E13319" s="29" t="s">
        <v>26722</v>
      </c>
      <c r="F13319" s="29" t="s">
        <v>26723</v>
      </c>
    </row>
    <row r="13320" ht="54" hidden="1" customHeight="1" spans="1:6">
      <c r="A13320" s="28" t="s">
        <v>26474</v>
      </c>
      <c r="B13320" s="28" t="s">
        <v>26475</v>
      </c>
      <c r="C13320" s="28" t="s">
        <v>50</v>
      </c>
      <c r="D13320" s="28" t="s">
        <v>26628</v>
      </c>
      <c r="E13320" s="29" t="s">
        <v>26724</v>
      </c>
      <c r="F13320" s="29" t="s">
        <v>26725</v>
      </c>
    </row>
    <row r="13321" ht="54" hidden="1" customHeight="1" spans="1:6">
      <c r="A13321" s="28" t="s">
        <v>26474</v>
      </c>
      <c r="B13321" s="28" t="s">
        <v>26475</v>
      </c>
      <c r="C13321" s="28" t="s">
        <v>50</v>
      </c>
      <c r="D13321" s="28" t="s">
        <v>26628</v>
      </c>
      <c r="E13321" s="29" t="s">
        <v>26726</v>
      </c>
      <c r="F13321" s="29" t="s">
        <v>26727</v>
      </c>
    </row>
    <row r="13322" ht="54" hidden="1" customHeight="1" spans="1:6">
      <c r="A13322" s="28" t="s">
        <v>26474</v>
      </c>
      <c r="B13322" s="28" t="s">
        <v>26475</v>
      </c>
      <c r="C13322" s="28" t="s">
        <v>50</v>
      </c>
      <c r="D13322" s="28" t="s">
        <v>26628</v>
      </c>
      <c r="E13322" s="29" t="s">
        <v>26728</v>
      </c>
      <c r="F13322" s="29" t="s">
        <v>26729</v>
      </c>
    </row>
    <row r="13323" ht="54" hidden="1" customHeight="1" spans="1:6">
      <c r="A13323" s="28" t="s">
        <v>26474</v>
      </c>
      <c r="B13323" s="28" t="s">
        <v>26475</v>
      </c>
      <c r="C13323" s="28" t="s">
        <v>50</v>
      </c>
      <c r="D13323" s="28" t="s">
        <v>26628</v>
      </c>
      <c r="E13323" s="29" t="s">
        <v>26730</v>
      </c>
      <c r="F13323" s="29" t="s">
        <v>26731</v>
      </c>
    </row>
    <row r="13324" ht="54" hidden="1" customHeight="1" spans="1:6">
      <c r="A13324" s="28" t="s">
        <v>26474</v>
      </c>
      <c r="B13324" s="28" t="s">
        <v>26475</v>
      </c>
      <c r="C13324" s="28" t="s">
        <v>50</v>
      </c>
      <c r="D13324" s="28" t="s">
        <v>26628</v>
      </c>
      <c r="E13324" s="29" t="s">
        <v>26732</v>
      </c>
      <c r="F13324" s="29" t="s">
        <v>26733</v>
      </c>
    </row>
    <row r="13325" ht="54" hidden="1" customHeight="1" spans="1:6">
      <c r="A13325" s="28" t="s">
        <v>26474</v>
      </c>
      <c r="B13325" s="28" t="s">
        <v>26475</v>
      </c>
      <c r="C13325" s="28" t="s">
        <v>50</v>
      </c>
      <c r="D13325" s="28" t="s">
        <v>26628</v>
      </c>
      <c r="E13325" s="29" t="s">
        <v>26734</v>
      </c>
      <c r="F13325" s="29" t="s">
        <v>26735</v>
      </c>
    </row>
    <row r="13326" ht="54" hidden="1" customHeight="1" spans="1:6">
      <c r="A13326" s="28" t="s">
        <v>26474</v>
      </c>
      <c r="B13326" s="28" t="s">
        <v>26475</v>
      </c>
      <c r="C13326" s="28" t="s">
        <v>50</v>
      </c>
      <c r="D13326" s="28" t="s">
        <v>26628</v>
      </c>
      <c r="E13326" s="29" t="s">
        <v>26736</v>
      </c>
      <c r="F13326" s="29" t="s">
        <v>26737</v>
      </c>
    </row>
    <row r="13327" ht="54" hidden="1" customHeight="1" spans="1:6">
      <c r="A13327" s="28" t="s">
        <v>26474</v>
      </c>
      <c r="B13327" s="28" t="s">
        <v>26475</v>
      </c>
      <c r="C13327" s="28" t="s">
        <v>50</v>
      </c>
      <c r="D13327" s="28" t="s">
        <v>26628</v>
      </c>
      <c r="E13327" s="29" t="s">
        <v>26738</v>
      </c>
      <c r="F13327" s="29" t="s">
        <v>26739</v>
      </c>
    </row>
    <row r="13328" ht="54" hidden="1" customHeight="1" spans="1:6">
      <c r="A13328" s="28" t="s">
        <v>26474</v>
      </c>
      <c r="B13328" s="28" t="s">
        <v>26475</v>
      </c>
      <c r="C13328" s="28" t="s">
        <v>50</v>
      </c>
      <c r="D13328" s="28" t="s">
        <v>26628</v>
      </c>
      <c r="E13328" s="29" t="s">
        <v>26740</v>
      </c>
      <c r="F13328" s="29" t="s">
        <v>26741</v>
      </c>
    </row>
    <row r="13329" ht="54" hidden="1" customHeight="1" spans="1:6">
      <c r="A13329" s="28" t="s">
        <v>26474</v>
      </c>
      <c r="B13329" s="28" t="s">
        <v>26475</v>
      </c>
      <c r="C13329" s="28" t="s">
        <v>50</v>
      </c>
      <c r="D13329" s="28" t="s">
        <v>26628</v>
      </c>
      <c r="E13329" s="29" t="s">
        <v>26742</v>
      </c>
      <c r="F13329" s="29" t="s">
        <v>26743</v>
      </c>
    </row>
    <row r="13330" ht="54" hidden="1" customHeight="1" spans="1:6">
      <c r="A13330" s="28" t="s">
        <v>26474</v>
      </c>
      <c r="B13330" s="28" t="s">
        <v>26475</v>
      </c>
      <c r="C13330" s="28" t="s">
        <v>50</v>
      </c>
      <c r="D13330" s="28" t="s">
        <v>26628</v>
      </c>
      <c r="E13330" s="29" t="s">
        <v>26744</v>
      </c>
      <c r="F13330" s="29" t="s">
        <v>26745</v>
      </c>
    </row>
    <row r="13331" ht="54" hidden="1" customHeight="1" spans="1:6">
      <c r="A13331" s="28" t="s">
        <v>26474</v>
      </c>
      <c r="B13331" s="28" t="s">
        <v>26475</v>
      </c>
      <c r="C13331" s="28" t="s">
        <v>50</v>
      </c>
      <c r="D13331" s="28" t="s">
        <v>26628</v>
      </c>
      <c r="E13331" s="29" t="s">
        <v>26746</v>
      </c>
      <c r="F13331" s="29" t="s">
        <v>26747</v>
      </c>
    </row>
    <row r="13332" ht="54" hidden="1" customHeight="1" spans="1:6">
      <c r="A13332" s="28" t="s">
        <v>26474</v>
      </c>
      <c r="B13332" s="28" t="s">
        <v>26475</v>
      </c>
      <c r="C13332" s="28" t="s">
        <v>50</v>
      </c>
      <c r="D13332" s="28" t="s">
        <v>26628</v>
      </c>
      <c r="E13332" s="29" t="s">
        <v>26748</v>
      </c>
      <c r="F13332" s="29" t="s">
        <v>26749</v>
      </c>
    </row>
    <row r="13333" ht="54" hidden="1" customHeight="1" spans="1:6">
      <c r="A13333" s="28" t="s">
        <v>26474</v>
      </c>
      <c r="B13333" s="28" t="s">
        <v>26475</v>
      </c>
      <c r="C13333" s="28" t="s">
        <v>50</v>
      </c>
      <c r="D13333" s="28" t="s">
        <v>26628</v>
      </c>
      <c r="E13333" s="29" t="s">
        <v>26750</v>
      </c>
      <c r="F13333" s="29" t="s">
        <v>50</v>
      </c>
    </row>
    <row r="13334" ht="54" hidden="1" customHeight="1" spans="1:6">
      <c r="A13334" s="28" t="s">
        <v>26474</v>
      </c>
      <c r="B13334" s="28" t="s">
        <v>26475</v>
      </c>
      <c r="C13334" s="28" t="s">
        <v>50</v>
      </c>
      <c r="D13334" s="28" t="s">
        <v>26751</v>
      </c>
      <c r="E13334" s="29" t="s">
        <v>26752</v>
      </c>
      <c r="F13334" s="29" t="s">
        <v>26753</v>
      </c>
    </row>
    <row r="13335" ht="54" hidden="1" customHeight="1" spans="1:6">
      <c r="A13335" s="28" t="s">
        <v>26474</v>
      </c>
      <c r="B13335" s="28" t="s">
        <v>26475</v>
      </c>
      <c r="C13335" s="28" t="s">
        <v>50</v>
      </c>
      <c r="D13335" s="28" t="s">
        <v>26751</v>
      </c>
      <c r="E13335" s="29" t="s">
        <v>26754</v>
      </c>
      <c r="F13335" s="29" t="s">
        <v>26755</v>
      </c>
    </row>
    <row r="13336" ht="54" hidden="1" customHeight="1" spans="1:6">
      <c r="A13336" s="28" t="s">
        <v>26474</v>
      </c>
      <c r="B13336" s="28" t="s">
        <v>26475</v>
      </c>
      <c r="C13336" s="28" t="s">
        <v>50</v>
      </c>
      <c r="D13336" s="28" t="s">
        <v>26751</v>
      </c>
      <c r="E13336" s="29" t="s">
        <v>26756</v>
      </c>
      <c r="F13336" s="29" t="s">
        <v>26757</v>
      </c>
    </row>
    <row r="13337" ht="54" hidden="1" customHeight="1" spans="1:6">
      <c r="A13337" s="28" t="s">
        <v>26474</v>
      </c>
      <c r="B13337" s="28" t="s">
        <v>26475</v>
      </c>
      <c r="C13337" s="28" t="s">
        <v>50</v>
      </c>
      <c r="D13337" s="28" t="s">
        <v>26751</v>
      </c>
      <c r="E13337" s="29" t="s">
        <v>26758</v>
      </c>
      <c r="F13337" s="29" t="s">
        <v>26759</v>
      </c>
    </row>
    <row r="13338" ht="54" hidden="1" customHeight="1" spans="1:6">
      <c r="A13338" s="28" t="s">
        <v>26474</v>
      </c>
      <c r="B13338" s="28" t="s">
        <v>26475</v>
      </c>
      <c r="C13338" s="28" t="s">
        <v>50</v>
      </c>
      <c r="D13338" s="28" t="s">
        <v>26751</v>
      </c>
      <c r="E13338" s="29" t="s">
        <v>26760</v>
      </c>
      <c r="F13338" s="29" t="s">
        <v>26761</v>
      </c>
    </row>
    <row r="13339" ht="54" hidden="1" customHeight="1" spans="1:6">
      <c r="A13339" s="28" t="s">
        <v>26474</v>
      </c>
      <c r="B13339" s="28" t="s">
        <v>26475</v>
      </c>
      <c r="C13339" s="28" t="s">
        <v>50</v>
      </c>
      <c r="D13339" s="28" t="s">
        <v>26751</v>
      </c>
      <c r="E13339" s="29" t="s">
        <v>26762</v>
      </c>
      <c r="F13339" s="29" t="s">
        <v>26763</v>
      </c>
    </row>
    <row r="13340" ht="54" hidden="1" customHeight="1" spans="1:6">
      <c r="A13340" s="28" t="s">
        <v>26474</v>
      </c>
      <c r="B13340" s="28" t="s">
        <v>26475</v>
      </c>
      <c r="C13340" s="28" t="s">
        <v>50</v>
      </c>
      <c r="D13340" s="28" t="s">
        <v>26751</v>
      </c>
      <c r="E13340" s="29" t="s">
        <v>26764</v>
      </c>
      <c r="F13340" s="29" t="s">
        <v>26765</v>
      </c>
    </row>
    <row r="13341" ht="54" hidden="1" customHeight="1" spans="1:6">
      <c r="A13341" s="28" t="s">
        <v>26474</v>
      </c>
      <c r="B13341" s="28" t="s">
        <v>26475</v>
      </c>
      <c r="C13341" s="28" t="s">
        <v>50</v>
      </c>
      <c r="D13341" s="28" t="s">
        <v>26751</v>
      </c>
      <c r="E13341" s="29" t="s">
        <v>26766</v>
      </c>
      <c r="F13341" s="29" t="s">
        <v>26767</v>
      </c>
    </row>
    <row r="13342" ht="54" hidden="1" customHeight="1" spans="1:6">
      <c r="A13342" s="28" t="s">
        <v>26474</v>
      </c>
      <c r="B13342" s="28" t="s">
        <v>26475</v>
      </c>
      <c r="C13342" s="28" t="s">
        <v>50</v>
      </c>
      <c r="D13342" s="28" t="s">
        <v>26751</v>
      </c>
      <c r="E13342" s="29" t="s">
        <v>26768</v>
      </c>
      <c r="F13342" s="29" t="s">
        <v>50</v>
      </c>
    </row>
    <row r="13343" ht="54" hidden="1" customHeight="1" spans="1:6">
      <c r="A13343" s="28" t="s">
        <v>26474</v>
      </c>
      <c r="B13343" s="28" t="s">
        <v>26475</v>
      </c>
      <c r="C13343" s="28" t="s">
        <v>50</v>
      </c>
      <c r="D13343" s="28" t="s">
        <v>26769</v>
      </c>
      <c r="E13343" s="29" t="s">
        <v>23368</v>
      </c>
      <c r="F13343" s="29" t="s">
        <v>26770</v>
      </c>
    </row>
    <row r="13344" ht="54" hidden="1" customHeight="1" spans="1:6">
      <c r="A13344" s="28" t="s">
        <v>26474</v>
      </c>
      <c r="B13344" s="28" t="s">
        <v>26475</v>
      </c>
      <c r="C13344" s="28" t="s">
        <v>50</v>
      </c>
      <c r="D13344" s="28" t="s">
        <v>26769</v>
      </c>
      <c r="E13344" s="29" t="s">
        <v>26771</v>
      </c>
      <c r="F13344" s="29" t="s">
        <v>26772</v>
      </c>
    </row>
    <row r="13345" ht="54" hidden="1" customHeight="1" spans="1:6">
      <c r="A13345" s="28" t="s">
        <v>26474</v>
      </c>
      <c r="B13345" s="28" t="s">
        <v>26475</v>
      </c>
      <c r="C13345" s="28" t="s">
        <v>50</v>
      </c>
      <c r="D13345" s="28" t="s">
        <v>26769</v>
      </c>
      <c r="E13345" s="29" t="s">
        <v>26773</v>
      </c>
      <c r="F13345" s="29" t="s">
        <v>26774</v>
      </c>
    </row>
    <row r="13346" ht="54" hidden="1" customHeight="1" spans="1:6">
      <c r="A13346" s="28" t="s">
        <v>26474</v>
      </c>
      <c r="B13346" s="28" t="s">
        <v>26475</v>
      </c>
      <c r="C13346" s="28" t="s">
        <v>50</v>
      </c>
      <c r="D13346" s="28" t="s">
        <v>26769</v>
      </c>
      <c r="E13346" s="29" t="s">
        <v>26775</v>
      </c>
      <c r="F13346" s="29" t="s">
        <v>26776</v>
      </c>
    </row>
    <row r="13347" ht="54" hidden="1" customHeight="1" spans="1:6">
      <c r="A13347" s="28" t="s">
        <v>26474</v>
      </c>
      <c r="B13347" s="28" t="s">
        <v>26475</v>
      </c>
      <c r="C13347" s="28" t="s">
        <v>50</v>
      </c>
      <c r="D13347" s="28" t="s">
        <v>26769</v>
      </c>
      <c r="E13347" s="29" t="s">
        <v>26777</v>
      </c>
      <c r="F13347" s="29" t="s">
        <v>26778</v>
      </c>
    </row>
    <row r="13348" ht="54" hidden="1" customHeight="1" spans="1:6">
      <c r="A13348" s="28" t="s">
        <v>26474</v>
      </c>
      <c r="B13348" s="28" t="s">
        <v>26475</v>
      </c>
      <c r="C13348" s="28" t="s">
        <v>50</v>
      </c>
      <c r="D13348" s="28" t="s">
        <v>26769</v>
      </c>
      <c r="E13348" s="29" t="s">
        <v>26779</v>
      </c>
      <c r="F13348" s="29" t="s">
        <v>26780</v>
      </c>
    </row>
    <row r="13349" ht="54" hidden="1" customHeight="1" spans="1:6">
      <c r="A13349" s="28" t="s">
        <v>26474</v>
      </c>
      <c r="B13349" s="28" t="s">
        <v>26475</v>
      </c>
      <c r="C13349" s="28" t="s">
        <v>50</v>
      </c>
      <c r="D13349" s="28" t="s">
        <v>26769</v>
      </c>
      <c r="E13349" s="29" t="s">
        <v>26781</v>
      </c>
      <c r="F13349" s="29" t="s">
        <v>26782</v>
      </c>
    </row>
    <row r="13350" ht="54" hidden="1" customHeight="1" spans="1:6">
      <c r="A13350" s="28" t="s">
        <v>26474</v>
      </c>
      <c r="B13350" s="28" t="s">
        <v>26475</v>
      </c>
      <c r="C13350" s="28" t="s">
        <v>50</v>
      </c>
      <c r="D13350" s="28" t="s">
        <v>26769</v>
      </c>
      <c r="E13350" s="29" t="s">
        <v>26783</v>
      </c>
      <c r="F13350" s="29" t="s">
        <v>26784</v>
      </c>
    </row>
    <row r="13351" ht="54" hidden="1" customHeight="1" spans="1:6">
      <c r="A13351" s="28" t="s">
        <v>26474</v>
      </c>
      <c r="B13351" s="28" t="s">
        <v>26475</v>
      </c>
      <c r="C13351" s="28" t="s">
        <v>50</v>
      </c>
      <c r="D13351" s="28" t="s">
        <v>26769</v>
      </c>
      <c r="E13351" s="29" t="s">
        <v>26785</v>
      </c>
      <c r="F13351" s="29" t="s">
        <v>26786</v>
      </c>
    </row>
    <row r="13352" ht="54" hidden="1" customHeight="1" spans="1:6">
      <c r="A13352" s="28" t="s">
        <v>26474</v>
      </c>
      <c r="B13352" s="28" t="s">
        <v>26475</v>
      </c>
      <c r="C13352" s="28" t="s">
        <v>50</v>
      </c>
      <c r="D13352" s="28" t="s">
        <v>26769</v>
      </c>
      <c r="E13352" s="29" t="s">
        <v>26787</v>
      </c>
      <c r="F13352" s="29" t="s">
        <v>26788</v>
      </c>
    </row>
    <row r="13353" ht="54" hidden="1" customHeight="1" spans="1:6">
      <c r="A13353" s="28" t="s">
        <v>26474</v>
      </c>
      <c r="B13353" s="28" t="s">
        <v>26475</v>
      </c>
      <c r="C13353" s="28" t="s">
        <v>50</v>
      </c>
      <c r="D13353" s="28" t="s">
        <v>26769</v>
      </c>
      <c r="E13353" s="29" t="s">
        <v>26789</v>
      </c>
      <c r="F13353" s="29" t="s">
        <v>26790</v>
      </c>
    </row>
    <row r="13354" ht="54" hidden="1" customHeight="1" spans="1:6">
      <c r="A13354" s="28" t="s">
        <v>26474</v>
      </c>
      <c r="B13354" s="28" t="s">
        <v>26475</v>
      </c>
      <c r="C13354" s="28" t="s">
        <v>50</v>
      </c>
      <c r="D13354" s="28" t="s">
        <v>26769</v>
      </c>
      <c r="E13354" s="29" t="s">
        <v>26791</v>
      </c>
      <c r="F13354" s="29" t="s">
        <v>26792</v>
      </c>
    </row>
    <row r="13355" ht="54" hidden="1" customHeight="1" spans="1:6">
      <c r="A13355" s="28" t="s">
        <v>26474</v>
      </c>
      <c r="B13355" s="28" t="s">
        <v>26475</v>
      </c>
      <c r="C13355" s="28" t="s">
        <v>50</v>
      </c>
      <c r="D13355" s="28" t="s">
        <v>26769</v>
      </c>
      <c r="E13355" s="29" t="s">
        <v>26793</v>
      </c>
      <c r="F13355" s="29" t="s">
        <v>26794</v>
      </c>
    </row>
    <row r="13356" ht="54" hidden="1" customHeight="1" spans="1:6">
      <c r="A13356" s="28" t="s">
        <v>26474</v>
      </c>
      <c r="B13356" s="28" t="s">
        <v>26475</v>
      </c>
      <c r="C13356" s="28" t="s">
        <v>50</v>
      </c>
      <c r="D13356" s="28" t="s">
        <v>26769</v>
      </c>
      <c r="E13356" s="29" t="s">
        <v>26795</v>
      </c>
      <c r="F13356" s="29" t="s">
        <v>26796</v>
      </c>
    </row>
    <row r="13357" ht="54" hidden="1" customHeight="1" spans="1:6">
      <c r="A13357" s="28" t="s">
        <v>26474</v>
      </c>
      <c r="B13357" s="28" t="s">
        <v>26475</v>
      </c>
      <c r="C13357" s="28" t="s">
        <v>50</v>
      </c>
      <c r="D13357" s="28" t="s">
        <v>26769</v>
      </c>
      <c r="E13357" s="29" t="s">
        <v>26797</v>
      </c>
      <c r="F13357" s="29" t="s">
        <v>26798</v>
      </c>
    </row>
    <row r="13358" ht="54" hidden="1" customHeight="1" spans="1:6">
      <c r="A13358" s="28" t="s">
        <v>26474</v>
      </c>
      <c r="B13358" s="28" t="s">
        <v>26475</v>
      </c>
      <c r="C13358" s="28" t="s">
        <v>50</v>
      </c>
      <c r="D13358" s="28" t="s">
        <v>26769</v>
      </c>
      <c r="E13358" s="29" t="s">
        <v>26799</v>
      </c>
      <c r="F13358" s="29" t="s">
        <v>26800</v>
      </c>
    </row>
    <row r="13359" ht="54" hidden="1" customHeight="1" spans="1:6">
      <c r="A13359" s="28" t="s">
        <v>26474</v>
      </c>
      <c r="B13359" s="28" t="s">
        <v>26475</v>
      </c>
      <c r="C13359" s="28" t="s">
        <v>50</v>
      </c>
      <c r="D13359" s="28" t="s">
        <v>26769</v>
      </c>
      <c r="E13359" s="29" t="s">
        <v>26801</v>
      </c>
      <c r="F13359" s="29" t="s">
        <v>26802</v>
      </c>
    </row>
    <row r="13360" ht="54" hidden="1" customHeight="1" spans="1:6">
      <c r="A13360" s="28" t="s">
        <v>26474</v>
      </c>
      <c r="B13360" s="28" t="s">
        <v>26475</v>
      </c>
      <c r="C13360" s="28" t="s">
        <v>50</v>
      </c>
      <c r="D13360" s="28" t="s">
        <v>26769</v>
      </c>
      <c r="E13360" s="29" t="s">
        <v>26803</v>
      </c>
      <c r="F13360" s="29" t="s">
        <v>26804</v>
      </c>
    </row>
    <row r="13361" ht="54" hidden="1" customHeight="1" spans="1:6">
      <c r="A13361" s="28" t="s">
        <v>26474</v>
      </c>
      <c r="B13361" s="28" t="s">
        <v>26475</v>
      </c>
      <c r="C13361" s="28" t="s">
        <v>50</v>
      </c>
      <c r="D13361" s="28" t="s">
        <v>26769</v>
      </c>
      <c r="E13361" s="29" t="s">
        <v>26805</v>
      </c>
      <c r="F13361" s="29" t="s">
        <v>26806</v>
      </c>
    </row>
    <row r="13362" ht="54" hidden="1" customHeight="1" spans="1:6">
      <c r="A13362" s="28" t="s">
        <v>26474</v>
      </c>
      <c r="B13362" s="28" t="s">
        <v>26475</v>
      </c>
      <c r="C13362" s="28" t="s">
        <v>50</v>
      </c>
      <c r="D13362" s="28" t="s">
        <v>26769</v>
      </c>
      <c r="E13362" s="29" t="s">
        <v>26807</v>
      </c>
      <c r="F13362" s="29" t="s">
        <v>26808</v>
      </c>
    </row>
    <row r="13363" ht="54" hidden="1" customHeight="1" spans="1:6">
      <c r="A13363" s="28" t="s">
        <v>26474</v>
      </c>
      <c r="B13363" s="28" t="s">
        <v>26475</v>
      </c>
      <c r="C13363" s="28" t="s">
        <v>50</v>
      </c>
      <c r="D13363" s="28" t="s">
        <v>26769</v>
      </c>
      <c r="E13363" s="29" t="s">
        <v>26809</v>
      </c>
      <c r="F13363" s="29" t="s">
        <v>26810</v>
      </c>
    </row>
    <row r="13364" ht="54" hidden="1" customHeight="1" spans="1:6">
      <c r="A13364" s="28" t="s">
        <v>26474</v>
      </c>
      <c r="B13364" s="28" t="s">
        <v>26475</v>
      </c>
      <c r="C13364" s="28" t="s">
        <v>50</v>
      </c>
      <c r="D13364" s="28" t="s">
        <v>26769</v>
      </c>
      <c r="E13364" s="29" t="s">
        <v>26811</v>
      </c>
      <c r="F13364" s="29" t="s">
        <v>26812</v>
      </c>
    </row>
    <row r="13365" ht="54" hidden="1" customHeight="1" spans="1:6">
      <c r="A13365" s="28" t="s">
        <v>26474</v>
      </c>
      <c r="B13365" s="28" t="s">
        <v>26475</v>
      </c>
      <c r="C13365" s="28" t="s">
        <v>50</v>
      </c>
      <c r="D13365" s="28" t="s">
        <v>26769</v>
      </c>
      <c r="E13365" s="29" t="s">
        <v>26813</v>
      </c>
      <c r="F13365" s="29" t="s">
        <v>26814</v>
      </c>
    </row>
    <row r="13366" ht="54" hidden="1" customHeight="1" spans="1:6">
      <c r="A13366" s="28" t="s">
        <v>26474</v>
      </c>
      <c r="B13366" s="28" t="s">
        <v>26475</v>
      </c>
      <c r="C13366" s="28" t="s">
        <v>50</v>
      </c>
      <c r="D13366" s="28" t="s">
        <v>26769</v>
      </c>
      <c r="E13366" s="29" t="s">
        <v>26815</v>
      </c>
      <c r="F13366" s="29" t="s">
        <v>26816</v>
      </c>
    </row>
    <row r="13367" ht="54" hidden="1" customHeight="1" spans="1:6">
      <c r="A13367" s="28" t="s">
        <v>26474</v>
      </c>
      <c r="B13367" s="28" t="s">
        <v>26475</v>
      </c>
      <c r="C13367" s="28" t="s">
        <v>50</v>
      </c>
      <c r="D13367" s="28" t="s">
        <v>26769</v>
      </c>
      <c r="E13367" s="29" t="s">
        <v>26817</v>
      </c>
      <c r="F13367" s="29" t="s">
        <v>50</v>
      </c>
    </row>
    <row r="13368" ht="54" hidden="1" customHeight="1" spans="1:6">
      <c r="A13368" s="28" t="s">
        <v>26474</v>
      </c>
      <c r="B13368" s="28" t="s">
        <v>26475</v>
      </c>
      <c r="C13368" s="28" t="s">
        <v>50</v>
      </c>
      <c r="D13368" s="28" t="s">
        <v>26818</v>
      </c>
      <c r="E13368" s="29" t="s">
        <v>23368</v>
      </c>
      <c r="F13368" s="29" t="s">
        <v>26819</v>
      </c>
    </row>
    <row r="13369" ht="54" hidden="1" customHeight="1" spans="1:6">
      <c r="A13369" s="28" t="s">
        <v>26474</v>
      </c>
      <c r="B13369" s="28" t="s">
        <v>26475</v>
      </c>
      <c r="C13369" s="28" t="s">
        <v>50</v>
      </c>
      <c r="D13369" s="28" t="s">
        <v>26818</v>
      </c>
      <c r="E13369" s="29" t="s">
        <v>26820</v>
      </c>
      <c r="F13369" s="29" t="s">
        <v>26821</v>
      </c>
    </row>
    <row r="13370" ht="54" hidden="1" customHeight="1" spans="1:6">
      <c r="A13370" s="28" t="s">
        <v>26474</v>
      </c>
      <c r="B13370" s="28" t="s">
        <v>26475</v>
      </c>
      <c r="C13370" s="28" t="s">
        <v>50</v>
      </c>
      <c r="D13370" s="28" t="s">
        <v>26818</v>
      </c>
      <c r="E13370" s="29" t="s">
        <v>26822</v>
      </c>
      <c r="F13370" s="29" t="s">
        <v>26823</v>
      </c>
    </row>
    <row r="13371" ht="54" hidden="1" customHeight="1" spans="1:6">
      <c r="A13371" s="28" t="s">
        <v>26474</v>
      </c>
      <c r="B13371" s="28" t="s">
        <v>26475</v>
      </c>
      <c r="C13371" s="28" t="s">
        <v>50</v>
      </c>
      <c r="D13371" s="28" t="s">
        <v>26818</v>
      </c>
      <c r="E13371" s="29" t="s">
        <v>26824</v>
      </c>
      <c r="F13371" s="29" t="s">
        <v>26825</v>
      </c>
    </row>
    <row r="13372" ht="54" hidden="1" customHeight="1" spans="1:6">
      <c r="A13372" s="28" t="s">
        <v>26474</v>
      </c>
      <c r="B13372" s="28" t="s">
        <v>26475</v>
      </c>
      <c r="C13372" s="28" t="s">
        <v>50</v>
      </c>
      <c r="D13372" s="28" t="s">
        <v>26818</v>
      </c>
      <c r="E13372" s="29" t="s">
        <v>26826</v>
      </c>
      <c r="F13372" s="29" t="s">
        <v>26827</v>
      </c>
    </row>
    <row r="13373" ht="54" hidden="1" customHeight="1" spans="1:6">
      <c r="A13373" s="28" t="s">
        <v>26474</v>
      </c>
      <c r="B13373" s="28" t="s">
        <v>26475</v>
      </c>
      <c r="C13373" s="28" t="s">
        <v>50</v>
      </c>
      <c r="D13373" s="28" t="s">
        <v>26818</v>
      </c>
      <c r="E13373" s="29" t="s">
        <v>26828</v>
      </c>
      <c r="F13373" s="29" t="s">
        <v>26829</v>
      </c>
    </row>
    <row r="13374" ht="54" hidden="1" customHeight="1" spans="1:6">
      <c r="A13374" s="28" t="s">
        <v>26474</v>
      </c>
      <c r="B13374" s="28" t="s">
        <v>26475</v>
      </c>
      <c r="C13374" s="28" t="s">
        <v>50</v>
      </c>
      <c r="D13374" s="28" t="s">
        <v>26818</v>
      </c>
      <c r="E13374" s="29" t="s">
        <v>26830</v>
      </c>
      <c r="F13374" s="29" t="s">
        <v>26831</v>
      </c>
    </row>
    <row r="13375" ht="54" hidden="1" customHeight="1" spans="1:6">
      <c r="A13375" s="28" t="s">
        <v>26474</v>
      </c>
      <c r="B13375" s="28" t="s">
        <v>26475</v>
      </c>
      <c r="C13375" s="28" t="s">
        <v>50</v>
      </c>
      <c r="D13375" s="28" t="s">
        <v>26818</v>
      </c>
      <c r="E13375" s="29" t="s">
        <v>26832</v>
      </c>
      <c r="F13375" s="29" t="s">
        <v>26833</v>
      </c>
    </row>
    <row r="13376" ht="54" hidden="1" customHeight="1" spans="1:6">
      <c r="A13376" s="28" t="s">
        <v>26474</v>
      </c>
      <c r="B13376" s="28" t="s">
        <v>26475</v>
      </c>
      <c r="C13376" s="28" t="s">
        <v>50</v>
      </c>
      <c r="D13376" s="28" t="s">
        <v>26818</v>
      </c>
      <c r="E13376" s="29" t="s">
        <v>26834</v>
      </c>
      <c r="F13376" s="29" t="s">
        <v>26835</v>
      </c>
    </row>
    <row r="13377" ht="54" hidden="1" customHeight="1" spans="1:6">
      <c r="A13377" s="28" t="s">
        <v>26474</v>
      </c>
      <c r="B13377" s="28" t="s">
        <v>26475</v>
      </c>
      <c r="C13377" s="28" t="s">
        <v>50</v>
      </c>
      <c r="D13377" s="28" t="s">
        <v>26818</v>
      </c>
      <c r="E13377" s="29" t="s">
        <v>26836</v>
      </c>
      <c r="F13377" s="29" t="s">
        <v>26837</v>
      </c>
    </row>
    <row r="13378" ht="54" hidden="1" customHeight="1" spans="1:6">
      <c r="A13378" s="28" t="s">
        <v>26474</v>
      </c>
      <c r="B13378" s="28" t="s">
        <v>26475</v>
      </c>
      <c r="C13378" s="28" t="s">
        <v>50</v>
      </c>
      <c r="D13378" s="28" t="s">
        <v>26818</v>
      </c>
      <c r="E13378" s="29" t="s">
        <v>26838</v>
      </c>
      <c r="F13378" s="29" t="s">
        <v>26839</v>
      </c>
    </row>
    <row r="13379" ht="54" hidden="1" customHeight="1" spans="1:6">
      <c r="A13379" s="28" t="s">
        <v>26474</v>
      </c>
      <c r="B13379" s="28" t="s">
        <v>26475</v>
      </c>
      <c r="C13379" s="28" t="s">
        <v>50</v>
      </c>
      <c r="D13379" s="28" t="s">
        <v>26818</v>
      </c>
      <c r="E13379" s="29" t="s">
        <v>26840</v>
      </c>
      <c r="F13379" s="29" t="s">
        <v>26841</v>
      </c>
    </row>
    <row r="13380" ht="54" hidden="1" customHeight="1" spans="1:6">
      <c r="A13380" s="28" t="s">
        <v>26474</v>
      </c>
      <c r="B13380" s="28" t="s">
        <v>26475</v>
      </c>
      <c r="C13380" s="28" t="s">
        <v>50</v>
      </c>
      <c r="D13380" s="28" t="s">
        <v>26818</v>
      </c>
      <c r="E13380" s="29" t="s">
        <v>26842</v>
      </c>
      <c r="F13380" s="29" t="s">
        <v>26843</v>
      </c>
    </row>
    <row r="13381" ht="54" hidden="1" customHeight="1" spans="1:6">
      <c r="A13381" s="28" t="s">
        <v>26474</v>
      </c>
      <c r="B13381" s="28" t="s">
        <v>26475</v>
      </c>
      <c r="C13381" s="28" t="s">
        <v>50</v>
      </c>
      <c r="D13381" s="28" t="s">
        <v>26818</v>
      </c>
      <c r="E13381" s="29" t="s">
        <v>26844</v>
      </c>
      <c r="F13381" s="29" t="s">
        <v>26845</v>
      </c>
    </row>
    <row r="13382" ht="54" hidden="1" customHeight="1" spans="1:6">
      <c r="A13382" s="28" t="s">
        <v>26474</v>
      </c>
      <c r="B13382" s="28" t="s">
        <v>26475</v>
      </c>
      <c r="C13382" s="28" t="s">
        <v>50</v>
      </c>
      <c r="D13382" s="28" t="s">
        <v>26818</v>
      </c>
      <c r="E13382" s="29" t="s">
        <v>26846</v>
      </c>
      <c r="F13382" s="29" t="s">
        <v>26847</v>
      </c>
    </row>
    <row r="13383" ht="54" hidden="1" customHeight="1" spans="1:6">
      <c r="A13383" s="28" t="s">
        <v>26474</v>
      </c>
      <c r="B13383" s="28" t="s">
        <v>26475</v>
      </c>
      <c r="C13383" s="28" t="s">
        <v>50</v>
      </c>
      <c r="D13383" s="28" t="s">
        <v>26818</v>
      </c>
      <c r="E13383" s="29" t="s">
        <v>26848</v>
      </c>
      <c r="F13383" s="29" t="s">
        <v>26849</v>
      </c>
    </row>
    <row r="13384" ht="54" hidden="1" customHeight="1" spans="1:6">
      <c r="A13384" s="28" t="s">
        <v>26474</v>
      </c>
      <c r="B13384" s="28" t="s">
        <v>26475</v>
      </c>
      <c r="C13384" s="28" t="s">
        <v>50</v>
      </c>
      <c r="D13384" s="28" t="s">
        <v>26818</v>
      </c>
      <c r="E13384" s="29" t="s">
        <v>26850</v>
      </c>
      <c r="F13384" s="29" t="s">
        <v>26851</v>
      </c>
    </row>
    <row r="13385" ht="54" hidden="1" customHeight="1" spans="1:6">
      <c r="A13385" s="28" t="s">
        <v>26474</v>
      </c>
      <c r="B13385" s="28" t="s">
        <v>26475</v>
      </c>
      <c r="C13385" s="28" t="s">
        <v>50</v>
      </c>
      <c r="D13385" s="28" t="s">
        <v>26818</v>
      </c>
      <c r="E13385" s="29" t="s">
        <v>26852</v>
      </c>
      <c r="F13385" s="29" t="s">
        <v>26853</v>
      </c>
    </row>
    <row r="13386" ht="54" hidden="1" customHeight="1" spans="1:6">
      <c r="A13386" s="28" t="s">
        <v>26474</v>
      </c>
      <c r="B13386" s="28" t="s">
        <v>26475</v>
      </c>
      <c r="C13386" s="28" t="s">
        <v>50</v>
      </c>
      <c r="D13386" s="28" t="s">
        <v>26818</v>
      </c>
      <c r="E13386" s="29" t="s">
        <v>26854</v>
      </c>
      <c r="F13386" s="29" t="s">
        <v>26855</v>
      </c>
    </row>
    <row r="13387" ht="54" hidden="1" customHeight="1" spans="1:6">
      <c r="A13387" s="28" t="s">
        <v>26474</v>
      </c>
      <c r="B13387" s="28" t="s">
        <v>26475</v>
      </c>
      <c r="C13387" s="28" t="s">
        <v>50</v>
      </c>
      <c r="D13387" s="28" t="s">
        <v>26818</v>
      </c>
      <c r="E13387" s="29" t="s">
        <v>26856</v>
      </c>
      <c r="F13387" s="29" t="s">
        <v>26857</v>
      </c>
    </row>
    <row r="13388" ht="54" hidden="1" customHeight="1" spans="1:6">
      <c r="A13388" s="28" t="s">
        <v>26474</v>
      </c>
      <c r="B13388" s="28" t="s">
        <v>26475</v>
      </c>
      <c r="C13388" s="28" t="s">
        <v>50</v>
      </c>
      <c r="D13388" s="28" t="s">
        <v>26818</v>
      </c>
      <c r="E13388" s="29" t="s">
        <v>26858</v>
      </c>
      <c r="F13388" s="29" t="s">
        <v>26859</v>
      </c>
    </row>
    <row r="13389" ht="54" hidden="1" customHeight="1" spans="1:6">
      <c r="A13389" s="28" t="s">
        <v>26474</v>
      </c>
      <c r="B13389" s="28" t="s">
        <v>26475</v>
      </c>
      <c r="C13389" s="28" t="s">
        <v>50</v>
      </c>
      <c r="D13389" s="28" t="s">
        <v>26818</v>
      </c>
      <c r="E13389" s="29" t="s">
        <v>26860</v>
      </c>
      <c r="F13389" s="29" t="s">
        <v>26861</v>
      </c>
    </row>
    <row r="13390" ht="54" hidden="1" customHeight="1" spans="1:6">
      <c r="A13390" s="28" t="s">
        <v>26474</v>
      </c>
      <c r="B13390" s="28" t="s">
        <v>26475</v>
      </c>
      <c r="C13390" s="28" t="s">
        <v>50</v>
      </c>
      <c r="D13390" s="28" t="s">
        <v>26818</v>
      </c>
      <c r="E13390" s="29" t="s">
        <v>26862</v>
      </c>
      <c r="F13390" s="29" t="s">
        <v>26863</v>
      </c>
    </row>
    <row r="13391" ht="54" hidden="1" customHeight="1" spans="1:6">
      <c r="A13391" s="28" t="s">
        <v>26474</v>
      </c>
      <c r="B13391" s="28" t="s">
        <v>26475</v>
      </c>
      <c r="C13391" s="28" t="s">
        <v>50</v>
      </c>
      <c r="D13391" s="28" t="s">
        <v>26818</v>
      </c>
      <c r="E13391" s="29" t="s">
        <v>26864</v>
      </c>
      <c r="F13391" s="29" t="s">
        <v>26865</v>
      </c>
    </row>
    <row r="13392" ht="54" hidden="1" customHeight="1" spans="1:6">
      <c r="A13392" s="28" t="s">
        <v>26474</v>
      </c>
      <c r="B13392" s="28" t="s">
        <v>26475</v>
      </c>
      <c r="C13392" s="28" t="s">
        <v>50</v>
      </c>
      <c r="D13392" s="28" t="s">
        <v>26818</v>
      </c>
      <c r="E13392" s="29" t="s">
        <v>26866</v>
      </c>
      <c r="F13392" s="29" t="s">
        <v>26867</v>
      </c>
    </row>
    <row r="13393" ht="54" hidden="1" customHeight="1" spans="1:6">
      <c r="A13393" s="28" t="s">
        <v>26474</v>
      </c>
      <c r="B13393" s="28" t="s">
        <v>26475</v>
      </c>
      <c r="C13393" s="28" t="s">
        <v>50</v>
      </c>
      <c r="D13393" s="28" t="s">
        <v>26818</v>
      </c>
      <c r="E13393" s="29" t="s">
        <v>26868</v>
      </c>
      <c r="F13393" s="29" t="s">
        <v>50</v>
      </c>
    </row>
    <row r="13394" ht="54" hidden="1" customHeight="1" spans="1:6">
      <c r="A13394" s="28" t="s">
        <v>26474</v>
      </c>
      <c r="B13394" s="28" t="s">
        <v>26475</v>
      </c>
      <c r="C13394" s="28" t="s">
        <v>50</v>
      </c>
      <c r="D13394" s="28" t="s">
        <v>26869</v>
      </c>
      <c r="E13394" s="29" t="s">
        <v>10532</v>
      </c>
      <c r="F13394" s="29" t="s">
        <v>26870</v>
      </c>
    </row>
    <row r="13395" ht="54" hidden="1" customHeight="1" spans="1:6">
      <c r="A13395" s="28" t="s">
        <v>26474</v>
      </c>
      <c r="B13395" s="28" t="s">
        <v>26475</v>
      </c>
      <c r="C13395" s="28" t="s">
        <v>50</v>
      </c>
      <c r="D13395" s="28" t="s">
        <v>26869</v>
      </c>
      <c r="E13395" s="29" t="s">
        <v>26871</v>
      </c>
      <c r="F13395" s="29" t="s">
        <v>26872</v>
      </c>
    </row>
    <row r="13396" ht="54" hidden="1" customHeight="1" spans="1:6">
      <c r="A13396" s="28" t="s">
        <v>26474</v>
      </c>
      <c r="B13396" s="28" t="s">
        <v>26475</v>
      </c>
      <c r="C13396" s="28" t="s">
        <v>50</v>
      </c>
      <c r="D13396" s="28" t="s">
        <v>26869</v>
      </c>
      <c r="E13396" s="29" t="s">
        <v>26873</v>
      </c>
      <c r="F13396" s="29" t="s">
        <v>26874</v>
      </c>
    </row>
    <row r="13397" ht="54" hidden="1" customHeight="1" spans="1:6">
      <c r="A13397" s="28" t="s">
        <v>26474</v>
      </c>
      <c r="B13397" s="28" t="s">
        <v>26475</v>
      </c>
      <c r="C13397" s="28" t="s">
        <v>50</v>
      </c>
      <c r="D13397" s="28" t="s">
        <v>26869</v>
      </c>
      <c r="E13397" s="29" t="s">
        <v>26875</v>
      </c>
      <c r="F13397" s="29" t="s">
        <v>26876</v>
      </c>
    </row>
    <row r="13398" ht="54" hidden="1" customHeight="1" spans="1:6">
      <c r="A13398" s="28" t="s">
        <v>26474</v>
      </c>
      <c r="B13398" s="28" t="s">
        <v>26475</v>
      </c>
      <c r="C13398" s="28" t="s">
        <v>50</v>
      </c>
      <c r="D13398" s="28" t="s">
        <v>26869</v>
      </c>
      <c r="E13398" s="29" t="s">
        <v>26877</v>
      </c>
      <c r="F13398" s="29" t="s">
        <v>26878</v>
      </c>
    </row>
    <row r="13399" ht="54" hidden="1" customHeight="1" spans="1:6">
      <c r="A13399" s="28" t="s">
        <v>26474</v>
      </c>
      <c r="B13399" s="28" t="s">
        <v>26475</v>
      </c>
      <c r="C13399" s="28" t="s">
        <v>50</v>
      </c>
      <c r="D13399" s="28" t="s">
        <v>26869</v>
      </c>
      <c r="E13399" s="29" t="s">
        <v>26879</v>
      </c>
      <c r="F13399" s="29" t="s">
        <v>26880</v>
      </c>
    </row>
    <row r="13400" ht="54" hidden="1" customHeight="1" spans="1:6">
      <c r="A13400" s="28" t="s">
        <v>26474</v>
      </c>
      <c r="B13400" s="28" t="s">
        <v>26475</v>
      </c>
      <c r="C13400" s="28" t="s">
        <v>50</v>
      </c>
      <c r="D13400" s="28" t="s">
        <v>26869</v>
      </c>
      <c r="E13400" s="29" t="s">
        <v>26881</v>
      </c>
      <c r="F13400" s="29" t="s">
        <v>26882</v>
      </c>
    </row>
    <row r="13401" ht="54" hidden="1" customHeight="1" spans="1:6">
      <c r="A13401" s="28" t="s">
        <v>26474</v>
      </c>
      <c r="B13401" s="28" t="s">
        <v>26475</v>
      </c>
      <c r="C13401" s="28" t="s">
        <v>50</v>
      </c>
      <c r="D13401" s="28" t="s">
        <v>26869</v>
      </c>
      <c r="E13401" s="29" t="s">
        <v>26883</v>
      </c>
      <c r="F13401" s="29" t="s">
        <v>26884</v>
      </c>
    </row>
    <row r="13402" ht="54" hidden="1" customHeight="1" spans="1:6">
      <c r="A13402" s="28" t="s">
        <v>26474</v>
      </c>
      <c r="B13402" s="28" t="s">
        <v>26475</v>
      </c>
      <c r="C13402" s="28" t="s">
        <v>50</v>
      </c>
      <c r="D13402" s="28" t="s">
        <v>26869</v>
      </c>
      <c r="E13402" s="29" t="s">
        <v>26885</v>
      </c>
      <c r="F13402" s="29" t="s">
        <v>26886</v>
      </c>
    </row>
    <row r="13403" ht="54" hidden="1" customHeight="1" spans="1:6">
      <c r="A13403" s="28" t="s">
        <v>26474</v>
      </c>
      <c r="B13403" s="28" t="s">
        <v>26475</v>
      </c>
      <c r="C13403" s="28" t="s">
        <v>50</v>
      </c>
      <c r="D13403" s="28" t="s">
        <v>26869</v>
      </c>
      <c r="E13403" s="29" t="s">
        <v>26887</v>
      </c>
      <c r="F13403" s="29" t="s">
        <v>26888</v>
      </c>
    </row>
    <row r="13404" ht="54" hidden="1" customHeight="1" spans="1:6">
      <c r="A13404" s="28" t="s">
        <v>26474</v>
      </c>
      <c r="B13404" s="28" t="s">
        <v>26475</v>
      </c>
      <c r="C13404" s="28" t="s">
        <v>50</v>
      </c>
      <c r="D13404" s="28" t="s">
        <v>26869</v>
      </c>
      <c r="E13404" s="29" t="s">
        <v>26889</v>
      </c>
      <c r="F13404" s="29" t="s">
        <v>26890</v>
      </c>
    </row>
    <row r="13405" ht="54" hidden="1" customHeight="1" spans="1:6">
      <c r="A13405" s="28" t="s">
        <v>26474</v>
      </c>
      <c r="B13405" s="28" t="s">
        <v>26475</v>
      </c>
      <c r="C13405" s="28" t="s">
        <v>50</v>
      </c>
      <c r="D13405" s="28" t="s">
        <v>26869</v>
      </c>
      <c r="E13405" s="29" t="s">
        <v>26891</v>
      </c>
      <c r="F13405" s="29" t="s">
        <v>26892</v>
      </c>
    </row>
    <row r="13406" ht="54" hidden="1" customHeight="1" spans="1:6">
      <c r="A13406" s="28" t="s">
        <v>26474</v>
      </c>
      <c r="B13406" s="28" t="s">
        <v>26475</v>
      </c>
      <c r="C13406" s="28" t="s">
        <v>50</v>
      </c>
      <c r="D13406" s="28" t="s">
        <v>26869</v>
      </c>
      <c r="E13406" s="29" t="s">
        <v>26893</v>
      </c>
      <c r="F13406" s="29" t="s">
        <v>26894</v>
      </c>
    </row>
    <row r="13407" ht="54" hidden="1" customHeight="1" spans="1:6">
      <c r="A13407" s="28" t="s">
        <v>26474</v>
      </c>
      <c r="B13407" s="28" t="s">
        <v>26475</v>
      </c>
      <c r="C13407" s="28" t="s">
        <v>50</v>
      </c>
      <c r="D13407" s="28" t="s">
        <v>26869</v>
      </c>
      <c r="E13407" s="29" t="s">
        <v>26895</v>
      </c>
      <c r="F13407" s="29" t="s">
        <v>26896</v>
      </c>
    </row>
    <row r="13408" ht="54" hidden="1" customHeight="1" spans="1:6">
      <c r="A13408" s="28" t="s">
        <v>26474</v>
      </c>
      <c r="B13408" s="28" t="s">
        <v>26475</v>
      </c>
      <c r="C13408" s="28" t="s">
        <v>50</v>
      </c>
      <c r="D13408" s="28" t="s">
        <v>26869</v>
      </c>
      <c r="E13408" s="29" t="s">
        <v>26897</v>
      </c>
      <c r="F13408" s="29" t="s">
        <v>26898</v>
      </c>
    </row>
    <row r="13409" ht="54" hidden="1" customHeight="1" spans="1:6">
      <c r="A13409" s="28" t="s">
        <v>26474</v>
      </c>
      <c r="B13409" s="28" t="s">
        <v>26475</v>
      </c>
      <c r="C13409" s="28" t="s">
        <v>50</v>
      </c>
      <c r="D13409" s="28" t="s">
        <v>26869</v>
      </c>
      <c r="E13409" s="29" t="s">
        <v>26899</v>
      </c>
      <c r="F13409" s="29" t="s">
        <v>26900</v>
      </c>
    </row>
    <row r="13410" ht="54" hidden="1" customHeight="1" spans="1:6">
      <c r="A13410" s="28" t="s">
        <v>26474</v>
      </c>
      <c r="B13410" s="28" t="s">
        <v>26475</v>
      </c>
      <c r="C13410" s="28" t="s">
        <v>50</v>
      </c>
      <c r="D13410" s="28" t="s">
        <v>26869</v>
      </c>
      <c r="E13410" s="29" t="s">
        <v>26901</v>
      </c>
      <c r="F13410" s="29" t="s">
        <v>26902</v>
      </c>
    </row>
    <row r="13411" ht="54" hidden="1" customHeight="1" spans="1:6">
      <c r="A13411" s="28" t="s">
        <v>26474</v>
      </c>
      <c r="B13411" s="28" t="s">
        <v>26475</v>
      </c>
      <c r="C13411" s="28" t="s">
        <v>50</v>
      </c>
      <c r="D13411" s="28" t="s">
        <v>26869</v>
      </c>
      <c r="E13411" s="29" t="s">
        <v>26903</v>
      </c>
      <c r="F13411" s="29" t="s">
        <v>26904</v>
      </c>
    </row>
    <row r="13412" ht="54" hidden="1" customHeight="1" spans="1:6">
      <c r="A13412" s="28" t="s">
        <v>26474</v>
      </c>
      <c r="B13412" s="28" t="s">
        <v>26475</v>
      </c>
      <c r="C13412" s="28" t="s">
        <v>50</v>
      </c>
      <c r="D13412" s="28" t="s">
        <v>26869</v>
      </c>
      <c r="E13412" s="29" t="s">
        <v>26905</v>
      </c>
      <c r="F13412" s="29" t="s">
        <v>26906</v>
      </c>
    </row>
    <row r="13413" ht="54" hidden="1" customHeight="1" spans="1:6">
      <c r="A13413" s="28" t="s">
        <v>26474</v>
      </c>
      <c r="B13413" s="28" t="s">
        <v>26475</v>
      </c>
      <c r="C13413" s="28" t="s">
        <v>50</v>
      </c>
      <c r="D13413" s="28" t="s">
        <v>26869</v>
      </c>
      <c r="E13413" s="29" t="s">
        <v>26907</v>
      </c>
      <c r="F13413" s="29" t="s">
        <v>26908</v>
      </c>
    </row>
    <row r="13414" ht="54" hidden="1" customHeight="1" spans="1:6">
      <c r="A13414" s="28" t="s">
        <v>26474</v>
      </c>
      <c r="B13414" s="28" t="s">
        <v>26475</v>
      </c>
      <c r="C13414" s="28" t="s">
        <v>50</v>
      </c>
      <c r="D13414" s="28" t="s">
        <v>26869</v>
      </c>
      <c r="E13414" s="29" t="s">
        <v>26909</v>
      </c>
      <c r="F13414" s="29" t="s">
        <v>26910</v>
      </c>
    </row>
    <row r="13415" ht="54" hidden="1" customHeight="1" spans="1:6">
      <c r="A13415" s="28" t="s">
        <v>26474</v>
      </c>
      <c r="B13415" s="28" t="s">
        <v>26475</v>
      </c>
      <c r="C13415" s="28" t="s">
        <v>50</v>
      </c>
      <c r="D13415" s="28" t="s">
        <v>26869</v>
      </c>
      <c r="E13415" s="29" t="s">
        <v>26911</v>
      </c>
      <c r="F13415" s="29" t="s">
        <v>26912</v>
      </c>
    </row>
    <row r="13416" ht="54" hidden="1" customHeight="1" spans="1:6">
      <c r="A13416" s="28" t="s">
        <v>26474</v>
      </c>
      <c r="B13416" s="28" t="s">
        <v>26475</v>
      </c>
      <c r="C13416" s="28" t="s">
        <v>50</v>
      </c>
      <c r="D13416" s="28" t="s">
        <v>26869</v>
      </c>
      <c r="E13416" s="29" t="s">
        <v>26913</v>
      </c>
      <c r="F13416" s="29" t="s">
        <v>26914</v>
      </c>
    </row>
    <row r="13417" ht="54" hidden="1" customHeight="1" spans="1:6">
      <c r="A13417" s="28" t="s">
        <v>26474</v>
      </c>
      <c r="B13417" s="28" t="s">
        <v>26475</v>
      </c>
      <c r="C13417" s="28" t="s">
        <v>50</v>
      </c>
      <c r="D13417" s="28" t="s">
        <v>26869</v>
      </c>
      <c r="E13417" s="29" t="s">
        <v>26915</v>
      </c>
      <c r="F13417" s="29" t="s">
        <v>26916</v>
      </c>
    </row>
    <row r="13418" ht="54" hidden="1" customHeight="1" spans="1:6">
      <c r="A13418" s="28" t="s">
        <v>26474</v>
      </c>
      <c r="B13418" s="28" t="s">
        <v>26475</v>
      </c>
      <c r="C13418" s="28" t="s">
        <v>50</v>
      </c>
      <c r="D13418" s="28" t="s">
        <v>26869</v>
      </c>
      <c r="E13418" s="29" t="s">
        <v>26917</v>
      </c>
      <c r="F13418" s="29" t="s">
        <v>26918</v>
      </c>
    </row>
    <row r="13419" ht="54" hidden="1" customHeight="1" spans="1:6">
      <c r="A13419" s="28" t="s">
        <v>26474</v>
      </c>
      <c r="B13419" s="28" t="s">
        <v>26475</v>
      </c>
      <c r="C13419" s="28" t="s">
        <v>50</v>
      </c>
      <c r="D13419" s="28" t="s">
        <v>26869</v>
      </c>
      <c r="E13419" s="29" t="s">
        <v>26919</v>
      </c>
      <c r="F13419" s="29" t="s">
        <v>26920</v>
      </c>
    </row>
    <row r="13420" ht="54" hidden="1" customHeight="1" spans="1:6">
      <c r="A13420" s="28" t="s">
        <v>26474</v>
      </c>
      <c r="B13420" s="28" t="s">
        <v>26475</v>
      </c>
      <c r="C13420" s="28" t="s">
        <v>50</v>
      </c>
      <c r="D13420" s="28" t="s">
        <v>26869</v>
      </c>
      <c r="E13420" s="29" t="s">
        <v>26921</v>
      </c>
      <c r="F13420" s="29" t="s">
        <v>26922</v>
      </c>
    </row>
    <row r="13421" ht="54" hidden="1" customHeight="1" spans="1:6">
      <c r="A13421" s="28" t="s">
        <v>26474</v>
      </c>
      <c r="B13421" s="28" t="s">
        <v>26475</v>
      </c>
      <c r="C13421" s="28" t="s">
        <v>50</v>
      </c>
      <c r="D13421" s="28" t="s">
        <v>26869</v>
      </c>
      <c r="E13421" s="29" t="s">
        <v>26923</v>
      </c>
      <c r="F13421" s="29" t="s">
        <v>26924</v>
      </c>
    </row>
    <row r="13422" ht="54" hidden="1" customHeight="1" spans="1:6">
      <c r="A13422" s="28" t="s">
        <v>26474</v>
      </c>
      <c r="B13422" s="28" t="s">
        <v>26475</v>
      </c>
      <c r="C13422" s="28" t="s">
        <v>50</v>
      </c>
      <c r="D13422" s="28" t="s">
        <v>26869</v>
      </c>
      <c r="E13422" s="29" t="s">
        <v>26925</v>
      </c>
      <c r="F13422" s="29" t="s">
        <v>26926</v>
      </c>
    </row>
    <row r="13423" ht="54" hidden="1" customHeight="1" spans="1:6">
      <c r="A13423" s="28" t="s">
        <v>26474</v>
      </c>
      <c r="B13423" s="28" t="s">
        <v>26475</v>
      </c>
      <c r="C13423" s="28" t="s">
        <v>50</v>
      </c>
      <c r="D13423" s="28" t="s">
        <v>26869</v>
      </c>
      <c r="E13423" s="29" t="s">
        <v>26927</v>
      </c>
      <c r="F13423" s="29" t="s">
        <v>26928</v>
      </c>
    </row>
    <row r="13424" ht="54" hidden="1" customHeight="1" spans="1:6">
      <c r="A13424" s="28" t="s">
        <v>26474</v>
      </c>
      <c r="B13424" s="28" t="s">
        <v>26475</v>
      </c>
      <c r="C13424" s="28" t="s">
        <v>50</v>
      </c>
      <c r="D13424" s="28" t="s">
        <v>26869</v>
      </c>
      <c r="E13424" s="29" t="s">
        <v>26929</v>
      </c>
      <c r="F13424" s="29" t="s">
        <v>26930</v>
      </c>
    </row>
    <row r="13425" ht="54" hidden="1" customHeight="1" spans="1:6">
      <c r="A13425" s="28" t="s">
        <v>26474</v>
      </c>
      <c r="B13425" s="28" t="s">
        <v>26475</v>
      </c>
      <c r="C13425" s="28" t="s">
        <v>50</v>
      </c>
      <c r="D13425" s="28" t="s">
        <v>26869</v>
      </c>
      <c r="E13425" s="29" t="s">
        <v>26931</v>
      </c>
      <c r="F13425" s="29" t="s">
        <v>26932</v>
      </c>
    </row>
    <row r="13426" ht="54" hidden="1" customHeight="1" spans="1:6">
      <c r="A13426" s="28" t="s">
        <v>26474</v>
      </c>
      <c r="B13426" s="28" t="s">
        <v>26475</v>
      </c>
      <c r="C13426" s="28" t="s">
        <v>50</v>
      </c>
      <c r="D13426" s="28" t="s">
        <v>26869</v>
      </c>
      <c r="E13426" s="29" t="s">
        <v>26933</v>
      </c>
      <c r="F13426" s="29" t="s">
        <v>26934</v>
      </c>
    </row>
    <row r="13427" ht="54" hidden="1" customHeight="1" spans="1:6">
      <c r="A13427" s="28" t="s">
        <v>26474</v>
      </c>
      <c r="B13427" s="28" t="s">
        <v>26475</v>
      </c>
      <c r="C13427" s="28" t="s">
        <v>50</v>
      </c>
      <c r="D13427" s="28" t="s">
        <v>26869</v>
      </c>
      <c r="E13427" s="29" t="s">
        <v>26935</v>
      </c>
      <c r="F13427" s="29" t="s">
        <v>26936</v>
      </c>
    </row>
    <row r="13428" ht="54" hidden="1" customHeight="1" spans="1:6">
      <c r="A13428" s="28" t="s">
        <v>26474</v>
      </c>
      <c r="B13428" s="28" t="s">
        <v>26475</v>
      </c>
      <c r="C13428" s="28" t="s">
        <v>50</v>
      </c>
      <c r="D13428" s="28" t="s">
        <v>26869</v>
      </c>
      <c r="E13428" s="29" t="s">
        <v>26937</v>
      </c>
      <c r="F13428" s="29" t="s">
        <v>26938</v>
      </c>
    </row>
    <row r="13429" ht="54" hidden="1" customHeight="1" spans="1:6">
      <c r="A13429" s="28" t="s">
        <v>26474</v>
      </c>
      <c r="B13429" s="28" t="s">
        <v>26475</v>
      </c>
      <c r="C13429" s="28" t="s">
        <v>50</v>
      </c>
      <c r="D13429" s="28" t="s">
        <v>26869</v>
      </c>
      <c r="E13429" s="29" t="s">
        <v>26939</v>
      </c>
      <c r="F13429" s="29" t="s">
        <v>26940</v>
      </c>
    </row>
    <row r="13430" ht="54" hidden="1" customHeight="1" spans="1:6">
      <c r="A13430" s="28" t="s">
        <v>26474</v>
      </c>
      <c r="B13430" s="28" t="s">
        <v>26475</v>
      </c>
      <c r="C13430" s="28" t="s">
        <v>50</v>
      </c>
      <c r="D13430" s="28" t="s">
        <v>26869</v>
      </c>
      <c r="E13430" s="29" t="s">
        <v>26941</v>
      </c>
      <c r="F13430" s="29" t="s">
        <v>26942</v>
      </c>
    </row>
    <row r="13431" ht="54" hidden="1" customHeight="1" spans="1:6">
      <c r="A13431" s="28" t="s">
        <v>26474</v>
      </c>
      <c r="B13431" s="28" t="s">
        <v>26475</v>
      </c>
      <c r="C13431" s="28" t="s">
        <v>50</v>
      </c>
      <c r="D13431" s="28" t="s">
        <v>26869</v>
      </c>
      <c r="E13431" s="29" t="s">
        <v>26943</v>
      </c>
      <c r="F13431" s="29" t="s">
        <v>26944</v>
      </c>
    </row>
    <row r="13432" ht="54" hidden="1" customHeight="1" spans="1:6">
      <c r="A13432" s="28" t="s">
        <v>26474</v>
      </c>
      <c r="B13432" s="28" t="s">
        <v>26475</v>
      </c>
      <c r="C13432" s="28" t="s">
        <v>50</v>
      </c>
      <c r="D13432" s="28" t="s">
        <v>26869</v>
      </c>
      <c r="E13432" s="29" t="s">
        <v>26945</v>
      </c>
      <c r="F13432" s="29" t="s">
        <v>26946</v>
      </c>
    </row>
    <row r="13433" ht="54" hidden="1" customHeight="1" spans="1:6">
      <c r="A13433" s="28" t="s">
        <v>26474</v>
      </c>
      <c r="B13433" s="28" t="s">
        <v>26475</v>
      </c>
      <c r="C13433" s="28" t="s">
        <v>50</v>
      </c>
      <c r="D13433" s="28" t="s">
        <v>26869</v>
      </c>
      <c r="E13433" s="29" t="s">
        <v>26947</v>
      </c>
      <c r="F13433" s="29" t="s">
        <v>26948</v>
      </c>
    </row>
    <row r="13434" ht="54" hidden="1" customHeight="1" spans="1:6">
      <c r="A13434" s="28" t="s">
        <v>26474</v>
      </c>
      <c r="B13434" s="28" t="s">
        <v>26475</v>
      </c>
      <c r="C13434" s="28" t="s">
        <v>50</v>
      </c>
      <c r="D13434" s="28" t="s">
        <v>26869</v>
      </c>
      <c r="E13434" s="29" t="s">
        <v>26949</v>
      </c>
      <c r="F13434" s="29" t="s">
        <v>26950</v>
      </c>
    </row>
    <row r="13435" ht="54" hidden="1" customHeight="1" spans="1:6">
      <c r="A13435" s="28" t="s">
        <v>26474</v>
      </c>
      <c r="B13435" s="28" t="s">
        <v>26475</v>
      </c>
      <c r="C13435" s="28" t="s">
        <v>50</v>
      </c>
      <c r="D13435" s="28" t="s">
        <v>26869</v>
      </c>
      <c r="E13435" s="29" t="s">
        <v>26951</v>
      </c>
      <c r="F13435" s="29" t="s">
        <v>26952</v>
      </c>
    </row>
    <row r="13436" ht="54" hidden="1" customHeight="1" spans="1:6">
      <c r="A13436" s="28" t="s">
        <v>26474</v>
      </c>
      <c r="B13436" s="28" t="s">
        <v>26475</v>
      </c>
      <c r="C13436" s="28" t="s">
        <v>50</v>
      </c>
      <c r="D13436" s="28" t="s">
        <v>26869</v>
      </c>
      <c r="E13436" s="29" t="s">
        <v>26953</v>
      </c>
      <c r="F13436" s="29" t="s">
        <v>26954</v>
      </c>
    </row>
    <row r="13437" ht="54" hidden="1" customHeight="1" spans="1:6">
      <c r="A13437" s="28" t="s">
        <v>26474</v>
      </c>
      <c r="B13437" s="28" t="s">
        <v>26475</v>
      </c>
      <c r="C13437" s="28" t="s">
        <v>50</v>
      </c>
      <c r="D13437" s="28" t="s">
        <v>26869</v>
      </c>
      <c r="E13437" s="29" t="s">
        <v>26955</v>
      </c>
      <c r="F13437" s="29" t="s">
        <v>26956</v>
      </c>
    </row>
    <row r="13438" ht="54" hidden="1" customHeight="1" spans="1:6">
      <c r="A13438" s="28" t="s">
        <v>26474</v>
      </c>
      <c r="B13438" s="28" t="s">
        <v>26475</v>
      </c>
      <c r="C13438" s="28" t="s">
        <v>50</v>
      </c>
      <c r="D13438" s="28" t="s">
        <v>26869</v>
      </c>
      <c r="E13438" s="29" t="s">
        <v>26957</v>
      </c>
      <c r="F13438" s="29" t="s">
        <v>26958</v>
      </c>
    </row>
    <row r="13439" ht="54" hidden="1" customHeight="1" spans="1:6">
      <c r="A13439" s="28" t="s">
        <v>26474</v>
      </c>
      <c r="B13439" s="28" t="s">
        <v>26475</v>
      </c>
      <c r="C13439" s="28" t="s">
        <v>50</v>
      </c>
      <c r="D13439" s="28" t="s">
        <v>26869</v>
      </c>
      <c r="E13439" s="29" t="s">
        <v>26959</v>
      </c>
      <c r="F13439" s="29" t="s">
        <v>26960</v>
      </c>
    </row>
    <row r="13440" ht="54" hidden="1" customHeight="1" spans="1:6">
      <c r="A13440" s="28" t="s">
        <v>26474</v>
      </c>
      <c r="B13440" s="28" t="s">
        <v>26475</v>
      </c>
      <c r="C13440" s="28" t="s">
        <v>50</v>
      </c>
      <c r="D13440" s="28" t="s">
        <v>26869</v>
      </c>
      <c r="E13440" s="29" t="s">
        <v>26961</v>
      </c>
      <c r="F13440" s="29" t="s">
        <v>26962</v>
      </c>
    </row>
    <row r="13441" ht="54" hidden="1" customHeight="1" spans="1:6">
      <c r="A13441" s="28" t="s">
        <v>26474</v>
      </c>
      <c r="B13441" s="28" t="s">
        <v>26475</v>
      </c>
      <c r="C13441" s="28" t="s">
        <v>50</v>
      </c>
      <c r="D13441" s="28" t="s">
        <v>26869</v>
      </c>
      <c r="E13441" s="29" t="s">
        <v>26963</v>
      </c>
      <c r="F13441" s="29" t="s">
        <v>26964</v>
      </c>
    </row>
    <row r="13442" ht="54" hidden="1" customHeight="1" spans="1:6">
      <c r="A13442" s="28" t="s">
        <v>26474</v>
      </c>
      <c r="B13442" s="28" t="s">
        <v>26475</v>
      </c>
      <c r="C13442" s="28" t="s">
        <v>50</v>
      </c>
      <c r="D13442" s="28" t="s">
        <v>26869</v>
      </c>
      <c r="E13442" s="29" t="s">
        <v>26965</v>
      </c>
      <c r="F13442" s="29" t="s">
        <v>50</v>
      </c>
    </row>
    <row r="13443" ht="54" hidden="1" customHeight="1" spans="1:6">
      <c r="A13443" s="28" t="s">
        <v>26474</v>
      </c>
      <c r="B13443" s="28" t="s">
        <v>26475</v>
      </c>
      <c r="C13443" s="28" t="s">
        <v>26966</v>
      </c>
      <c r="D13443" s="28" t="s">
        <v>26967</v>
      </c>
      <c r="E13443" s="29" t="s">
        <v>26968</v>
      </c>
      <c r="F13443" s="29" t="s">
        <v>26969</v>
      </c>
    </row>
    <row r="13444" ht="54" hidden="1" customHeight="1" spans="1:6">
      <c r="A13444" s="28" t="s">
        <v>26474</v>
      </c>
      <c r="B13444" s="28" t="s">
        <v>26475</v>
      </c>
      <c r="C13444" s="28" t="s">
        <v>26966</v>
      </c>
      <c r="D13444" s="28" t="s">
        <v>26967</v>
      </c>
      <c r="E13444" s="29" t="s">
        <v>26970</v>
      </c>
      <c r="F13444" s="29" t="s">
        <v>26971</v>
      </c>
    </row>
    <row r="13445" ht="54" hidden="1" customHeight="1" spans="1:6">
      <c r="A13445" s="28" t="s">
        <v>26474</v>
      </c>
      <c r="B13445" s="28" t="s">
        <v>26475</v>
      </c>
      <c r="C13445" s="28" t="s">
        <v>26966</v>
      </c>
      <c r="D13445" s="28" t="s">
        <v>26967</v>
      </c>
      <c r="E13445" s="29" t="s">
        <v>26972</v>
      </c>
      <c r="F13445" s="29" t="s">
        <v>26973</v>
      </c>
    </row>
    <row r="13446" ht="54" hidden="1" customHeight="1" spans="1:6">
      <c r="A13446" s="28" t="s">
        <v>26474</v>
      </c>
      <c r="B13446" s="28" t="s">
        <v>26475</v>
      </c>
      <c r="C13446" s="28" t="s">
        <v>26966</v>
      </c>
      <c r="D13446" s="28" t="s">
        <v>26967</v>
      </c>
      <c r="E13446" s="29" t="s">
        <v>26974</v>
      </c>
      <c r="F13446" s="29" t="s">
        <v>26975</v>
      </c>
    </row>
    <row r="13447" ht="54" hidden="1" customHeight="1" spans="1:6">
      <c r="A13447" s="28" t="s">
        <v>26474</v>
      </c>
      <c r="B13447" s="28" t="s">
        <v>26475</v>
      </c>
      <c r="C13447" s="28" t="s">
        <v>26966</v>
      </c>
      <c r="D13447" s="28" t="s">
        <v>26967</v>
      </c>
      <c r="E13447" s="29" t="s">
        <v>26976</v>
      </c>
      <c r="F13447" s="29" t="s">
        <v>26977</v>
      </c>
    </row>
    <row r="13448" ht="54" hidden="1" customHeight="1" spans="1:6">
      <c r="A13448" s="28" t="s">
        <v>26474</v>
      </c>
      <c r="B13448" s="28" t="s">
        <v>26475</v>
      </c>
      <c r="C13448" s="28" t="s">
        <v>26966</v>
      </c>
      <c r="D13448" s="28" t="s">
        <v>26967</v>
      </c>
      <c r="E13448" s="29" t="s">
        <v>26978</v>
      </c>
      <c r="F13448" s="29" t="s">
        <v>26979</v>
      </c>
    </row>
    <row r="13449" ht="54" hidden="1" customHeight="1" spans="1:6">
      <c r="A13449" s="28" t="s">
        <v>26474</v>
      </c>
      <c r="B13449" s="28" t="s">
        <v>26475</v>
      </c>
      <c r="C13449" s="28" t="s">
        <v>26966</v>
      </c>
      <c r="D13449" s="28" t="s">
        <v>26967</v>
      </c>
      <c r="E13449" s="29" t="s">
        <v>26980</v>
      </c>
      <c r="F13449" s="29" t="s">
        <v>26981</v>
      </c>
    </row>
    <row r="13450" ht="54" hidden="1" customHeight="1" spans="1:6">
      <c r="A13450" s="28" t="s">
        <v>26474</v>
      </c>
      <c r="B13450" s="28" t="s">
        <v>26475</v>
      </c>
      <c r="C13450" s="28" t="s">
        <v>26966</v>
      </c>
      <c r="D13450" s="28" t="s">
        <v>26967</v>
      </c>
      <c r="E13450" s="29" t="s">
        <v>26982</v>
      </c>
      <c r="F13450" s="29" t="s">
        <v>26983</v>
      </c>
    </row>
    <row r="13451" ht="54" hidden="1" customHeight="1" spans="1:6">
      <c r="A13451" s="28" t="s">
        <v>26474</v>
      </c>
      <c r="B13451" s="28" t="s">
        <v>26475</v>
      </c>
      <c r="C13451" s="28" t="s">
        <v>26966</v>
      </c>
      <c r="D13451" s="28" t="s">
        <v>26967</v>
      </c>
      <c r="E13451" s="29" t="s">
        <v>26984</v>
      </c>
      <c r="F13451" s="29" t="s">
        <v>26985</v>
      </c>
    </row>
    <row r="13452" ht="54" hidden="1" customHeight="1" spans="1:6">
      <c r="A13452" s="28" t="s">
        <v>26474</v>
      </c>
      <c r="B13452" s="28" t="s">
        <v>26475</v>
      </c>
      <c r="C13452" s="28" t="s">
        <v>26966</v>
      </c>
      <c r="D13452" s="28" t="s">
        <v>26967</v>
      </c>
      <c r="E13452" s="29" t="s">
        <v>26986</v>
      </c>
      <c r="F13452" s="29" t="s">
        <v>26987</v>
      </c>
    </row>
    <row r="13453" ht="54" hidden="1" customHeight="1" spans="1:6">
      <c r="A13453" s="28" t="s">
        <v>26474</v>
      </c>
      <c r="B13453" s="28" t="s">
        <v>26475</v>
      </c>
      <c r="C13453" s="28" t="s">
        <v>26966</v>
      </c>
      <c r="D13453" s="28" t="s">
        <v>26967</v>
      </c>
      <c r="E13453" s="29" t="s">
        <v>26988</v>
      </c>
      <c r="F13453" s="29" t="s">
        <v>26989</v>
      </c>
    </row>
    <row r="13454" ht="54" hidden="1" customHeight="1" spans="1:6">
      <c r="A13454" s="28" t="s">
        <v>26474</v>
      </c>
      <c r="B13454" s="28" t="s">
        <v>26475</v>
      </c>
      <c r="C13454" s="28" t="s">
        <v>26966</v>
      </c>
      <c r="D13454" s="28" t="s">
        <v>26967</v>
      </c>
      <c r="E13454" s="29" t="s">
        <v>26990</v>
      </c>
      <c r="F13454" s="29" t="s">
        <v>24606</v>
      </c>
    </row>
    <row r="13455" ht="54" hidden="1" customHeight="1" spans="1:6">
      <c r="A13455" s="28" t="s">
        <v>26474</v>
      </c>
      <c r="B13455" s="28" t="s">
        <v>26475</v>
      </c>
      <c r="C13455" s="28" t="s">
        <v>26966</v>
      </c>
      <c r="D13455" s="28" t="s">
        <v>26967</v>
      </c>
      <c r="E13455" s="29" t="s">
        <v>26991</v>
      </c>
      <c r="F13455" s="29" t="s">
        <v>50</v>
      </c>
    </row>
    <row r="13456" ht="54" hidden="1" customHeight="1" spans="1:6">
      <c r="A13456" s="28" t="s">
        <v>26474</v>
      </c>
      <c r="B13456" s="28" t="s">
        <v>26475</v>
      </c>
      <c r="C13456" s="28" t="s">
        <v>26966</v>
      </c>
      <c r="D13456" s="28" t="s">
        <v>26992</v>
      </c>
      <c r="E13456" s="29" t="s">
        <v>26993</v>
      </c>
      <c r="F13456" s="29" t="s">
        <v>26994</v>
      </c>
    </row>
    <row r="13457" ht="54" hidden="1" customHeight="1" spans="1:6">
      <c r="A13457" s="28" t="s">
        <v>26474</v>
      </c>
      <c r="B13457" s="28" t="s">
        <v>26475</v>
      </c>
      <c r="C13457" s="28" t="s">
        <v>26966</v>
      </c>
      <c r="D13457" s="28" t="s">
        <v>26992</v>
      </c>
      <c r="E13457" s="29" t="s">
        <v>26995</v>
      </c>
      <c r="F13457" s="29" t="s">
        <v>26996</v>
      </c>
    </row>
    <row r="13458" ht="54" hidden="1" customHeight="1" spans="1:6">
      <c r="A13458" s="28" t="s">
        <v>26474</v>
      </c>
      <c r="B13458" s="28" t="s">
        <v>26475</v>
      </c>
      <c r="C13458" s="28" t="s">
        <v>26966</v>
      </c>
      <c r="D13458" s="28" t="s">
        <v>26992</v>
      </c>
      <c r="E13458" s="29" t="s">
        <v>26997</v>
      </c>
      <c r="F13458" s="29" t="s">
        <v>26998</v>
      </c>
    </row>
    <row r="13459" ht="54" hidden="1" customHeight="1" spans="1:6">
      <c r="A13459" s="28" t="s">
        <v>26474</v>
      </c>
      <c r="B13459" s="28" t="s">
        <v>26475</v>
      </c>
      <c r="C13459" s="28" t="s">
        <v>26966</v>
      </c>
      <c r="D13459" s="28" t="s">
        <v>26992</v>
      </c>
      <c r="E13459" s="29" t="s">
        <v>26999</v>
      </c>
      <c r="F13459" s="29" t="s">
        <v>27000</v>
      </c>
    </row>
    <row r="13460" ht="54" hidden="1" customHeight="1" spans="1:6">
      <c r="A13460" s="28" t="s">
        <v>26474</v>
      </c>
      <c r="B13460" s="28" t="s">
        <v>26475</v>
      </c>
      <c r="C13460" s="28" t="s">
        <v>26966</v>
      </c>
      <c r="D13460" s="28" t="s">
        <v>26992</v>
      </c>
      <c r="E13460" s="29" t="s">
        <v>27001</v>
      </c>
      <c r="F13460" s="29" t="s">
        <v>27002</v>
      </c>
    </row>
    <row r="13461" ht="54" hidden="1" customHeight="1" spans="1:6">
      <c r="A13461" s="28" t="s">
        <v>26474</v>
      </c>
      <c r="B13461" s="28" t="s">
        <v>26475</v>
      </c>
      <c r="C13461" s="28" t="s">
        <v>26966</v>
      </c>
      <c r="D13461" s="28" t="s">
        <v>26992</v>
      </c>
      <c r="E13461" s="29" t="s">
        <v>27003</v>
      </c>
      <c r="F13461" s="29" t="s">
        <v>27004</v>
      </c>
    </row>
    <row r="13462" ht="54" hidden="1" customHeight="1" spans="1:6">
      <c r="A13462" s="28" t="s">
        <v>26474</v>
      </c>
      <c r="B13462" s="28" t="s">
        <v>26475</v>
      </c>
      <c r="C13462" s="28" t="s">
        <v>26966</v>
      </c>
      <c r="D13462" s="28" t="s">
        <v>26992</v>
      </c>
      <c r="E13462" s="29" t="s">
        <v>27005</v>
      </c>
      <c r="F13462" s="29" t="s">
        <v>27006</v>
      </c>
    </row>
    <row r="13463" ht="54" hidden="1" customHeight="1" spans="1:6">
      <c r="A13463" s="28" t="s">
        <v>26474</v>
      </c>
      <c r="B13463" s="28" t="s">
        <v>26475</v>
      </c>
      <c r="C13463" s="28" t="s">
        <v>26966</v>
      </c>
      <c r="D13463" s="28" t="s">
        <v>26992</v>
      </c>
      <c r="E13463" s="29" t="s">
        <v>27007</v>
      </c>
      <c r="F13463" s="29" t="s">
        <v>27008</v>
      </c>
    </row>
    <row r="13464" ht="54" hidden="1" customHeight="1" spans="1:6">
      <c r="A13464" s="28" t="s">
        <v>26474</v>
      </c>
      <c r="B13464" s="28" t="s">
        <v>26475</v>
      </c>
      <c r="C13464" s="28" t="s">
        <v>26966</v>
      </c>
      <c r="D13464" s="28" t="s">
        <v>26992</v>
      </c>
      <c r="E13464" s="29" t="s">
        <v>27009</v>
      </c>
      <c r="F13464" s="29" t="s">
        <v>50</v>
      </c>
    </row>
    <row r="13465" ht="54" hidden="1" customHeight="1" spans="1:6">
      <c r="A13465" s="28" t="s">
        <v>26474</v>
      </c>
      <c r="B13465" s="28" t="s">
        <v>26475</v>
      </c>
      <c r="C13465" s="28" t="s">
        <v>26966</v>
      </c>
      <c r="D13465" s="28" t="s">
        <v>27010</v>
      </c>
      <c r="E13465" s="29" t="s">
        <v>27011</v>
      </c>
      <c r="F13465" s="29" t="s">
        <v>27012</v>
      </c>
    </row>
    <row r="13466" ht="54" hidden="1" customHeight="1" spans="1:6">
      <c r="A13466" s="28" t="s">
        <v>26474</v>
      </c>
      <c r="B13466" s="28" t="s">
        <v>26475</v>
      </c>
      <c r="C13466" s="28" t="s">
        <v>26966</v>
      </c>
      <c r="D13466" s="28" t="s">
        <v>27010</v>
      </c>
      <c r="E13466" s="29" t="s">
        <v>27013</v>
      </c>
      <c r="F13466" s="29" t="s">
        <v>27014</v>
      </c>
    </row>
    <row r="13467" ht="54" hidden="1" customHeight="1" spans="1:6">
      <c r="A13467" s="28" t="s">
        <v>26474</v>
      </c>
      <c r="B13467" s="28" t="s">
        <v>26475</v>
      </c>
      <c r="C13467" s="28" t="s">
        <v>26966</v>
      </c>
      <c r="D13467" s="28" t="s">
        <v>27010</v>
      </c>
      <c r="E13467" s="29" t="s">
        <v>27015</v>
      </c>
      <c r="F13467" s="29" t="s">
        <v>27016</v>
      </c>
    </row>
    <row r="13468" ht="54" hidden="1" customHeight="1" spans="1:6">
      <c r="A13468" s="28" t="s">
        <v>26474</v>
      </c>
      <c r="B13468" s="28" t="s">
        <v>26475</v>
      </c>
      <c r="C13468" s="28" t="s">
        <v>26966</v>
      </c>
      <c r="D13468" s="28" t="s">
        <v>27010</v>
      </c>
      <c r="E13468" s="29" t="s">
        <v>27017</v>
      </c>
      <c r="F13468" s="29" t="s">
        <v>27018</v>
      </c>
    </row>
    <row r="13469" ht="54" hidden="1" customHeight="1" spans="1:6">
      <c r="A13469" s="28" t="s">
        <v>26474</v>
      </c>
      <c r="B13469" s="28" t="s">
        <v>26475</v>
      </c>
      <c r="C13469" s="28" t="s">
        <v>26966</v>
      </c>
      <c r="D13469" s="28" t="s">
        <v>27010</v>
      </c>
      <c r="E13469" s="29" t="s">
        <v>27019</v>
      </c>
      <c r="F13469" s="29" t="s">
        <v>27020</v>
      </c>
    </row>
    <row r="13470" ht="54" hidden="1" customHeight="1" spans="1:6">
      <c r="A13470" s="28" t="s">
        <v>26474</v>
      </c>
      <c r="B13470" s="28" t="s">
        <v>26475</v>
      </c>
      <c r="C13470" s="28" t="s">
        <v>26966</v>
      </c>
      <c r="D13470" s="28" t="s">
        <v>27010</v>
      </c>
      <c r="E13470" s="29" t="s">
        <v>27021</v>
      </c>
      <c r="F13470" s="29" t="s">
        <v>27022</v>
      </c>
    </row>
    <row r="13471" ht="54" hidden="1" customHeight="1" spans="1:6">
      <c r="A13471" s="28" t="s">
        <v>26474</v>
      </c>
      <c r="B13471" s="28" t="s">
        <v>26475</v>
      </c>
      <c r="C13471" s="28" t="s">
        <v>26966</v>
      </c>
      <c r="D13471" s="28" t="s">
        <v>27010</v>
      </c>
      <c r="E13471" s="29" t="s">
        <v>27023</v>
      </c>
      <c r="F13471" s="29" t="s">
        <v>27024</v>
      </c>
    </row>
    <row r="13472" ht="54" hidden="1" customHeight="1" spans="1:6">
      <c r="A13472" s="28" t="s">
        <v>26474</v>
      </c>
      <c r="B13472" s="28" t="s">
        <v>26475</v>
      </c>
      <c r="C13472" s="28" t="s">
        <v>26966</v>
      </c>
      <c r="D13472" s="28" t="s">
        <v>27010</v>
      </c>
      <c r="E13472" s="29" t="s">
        <v>27025</v>
      </c>
      <c r="F13472" s="29" t="s">
        <v>27026</v>
      </c>
    </row>
    <row r="13473" ht="54" hidden="1" customHeight="1" spans="1:6">
      <c r="A13473" s="28" t="s">
        <v>26474</v>
      </c>
      <c r="B13473" s="28" t="s">
        <v>26475</v>
      </c>
      <c r="C13473" s="28" t="s">
        <v>26966</v>
      </c>
      <c r="D13473" s="28" t="s">
        <v>27010</v>
      </c>
      <c r="E13473" s="29" t="s">
        <v>27027</v>
      </c>
      <c r="F13473" s="29" t="s">
        <v>27028</v>
      </c>
    </row>
    <row r="13474" ht="54" hidden="1" customHeight="1" spans="1:6">
      <c r="A13474" s="28" t="s">
        <v>26474</v>
      </c>
      <c r="B13474" s="28" t="s">
        <v>26475</v>
      </c>
      <c r="C13474" s="28" t="s">
        <v>26966</v>
      </c>
      <c r="D13474" s="28" t="s">
        <v>27010</v>
      </c>
      <c r="E13474" s="29" t="s">
        <v>27029</v>
      </c>
      <c r="F13474" s="29" t="s">
        <v>27030</v>
      </c>
    </row>
    <row r="13475" ht="54" hidden="1" customHeight="1" spans="1:6">
      <c r="A13475" s="28" t="s">
        <v>26474</v>
      </c>
      <c r="B13475" s="28" t="s">
        <v>26475</v>
      </c>
      <c r="C13475" s="28" t="s">
        <v>26966</v>
      </c>
      <c r="D13475" s="28" t="s">
        <v>27010</v>
      </c>
      <c r="E13475" s="29" t="s">
        <v>27031</v>
      </c>
      <c r="F13475" s="29" t="s">
        <v>27032</v>
      </c>
    </row>
    <row r="13476" ht="54" hidden="1" customHeight="1" spans="1:6">
      <c r="A13476" s="28" t="s">
        <v>26474</v>
      </c>
      <c r="B13476" s="28" t="s">
        <v>26475</v>
      </c>
      <c r="C13476" s="28" t="s">
        <v>26966</v>
      </c>
      <c r="D13476" s="28" t="s">
        <v>27010</v>
      </c>
      <c r="E13476" s="29" t="s">
        <v>27033</v>
      </c>
      <c r="F13476" s="29" t="s">
        <v>27034</v>
      </c>
    </row>
    <row r="13477" ht="54" hidden="1" customHeight="1" spans="1:6">
      <c r="A13477" s="28" t="s">
        <v>26474</v>
      </c>
      <c r="B13477" s="28" t="s">
        <v>26475</v>
      </c>
      <c r="C13477" s="28" t="s">
        <v>26966</v>
      </c>
      <c r="D13477" s="28" t="s">
        <v>27010</v>
      </c>
      <c r="E13477" s="29" t="s">
        <v>27035</v>
      </c>
      <c r="F13477" s="29" t="s">
        <v>27036</v>
      </c>
    </row>
    <row r="13478" ht="54" hidden="1" customHeight="1" spans="1:6">
      <c r="A13478" s="28" t="s">
        <v>26474</v>
      </c>
      <c r="B13478" s="28" t="s">
        <v>26475</v>
      </c>
      <c r="C13478" s="28" t="s">
        <v>26966</v>
      </c>
      <c r="D13478" s="28" t="s">
        <v>27010</v>
      </c>
      <c r="E13478" s="29" t="s">
        <v>27037</v>
      </c>
      <c r="F13478" s="29" t="s">
        <v>27038</v>
      </c>
    </row>
    <row r="13479" ht="54" hidden="1" customHeight="1" spans="1:6">
      <c r="A13479" s="28" t="s">
        <v>26474</v>
      </c>
      <c r="B13479" s="28" t="s">
        <v>26475</v>
      </c>
      <c r="C13479" s="28" t="s">
        <v>26966</v>
      </c>
      <c r="D13479" s="28" t="s">
        <v>27010</v>
      </c>
      <c r="E13479" s="29" t="s">
        <v>27039</v>
      </c>
      <c r="F13479" s="29" t="s">
        <v>27040</v>
      </c>
    </row>
    <row r="13480" ht="54" hidden="1" customHeight="1" spans="1:6">
      <c r="A13480" s="28" t="s">
        <v>26474</v>
      </c>
      <c r="B13480" s="28" t="s">
        <v>26475</v>
      </c>
      <c r="C13480" s="28" t="s">
        <v>26966</v>
      </c>
      <c r="D13480" s="28" t="s">
        <v>27010</v>
      </c>
      <c r="E13480" s="29" t="s">
        <v>27041</v>
      </c>
      <c r="F13480" s="29" t="s">
        <v>27042</v>
      </c>
    </row>
    <row r="13481" ht="54" hidden="1" customHeight="1" spans="1:6">
      <c r="A13481" s="28" t="s">
        <v>26474</v>
      </c>
      <c r="B13481" s="28" t="s">
        <v>26475</v>
      </c>
      <c r="C13481" s="28" t="s">
        <v>26966</v>
      </c>
      <c r="D13481" s="28" t="s">
        <v>27010</v>
      </c>
      <c r="E13481" s="29" t="s">
        <v>27043</v>
      </c>
      <c r="F13481" s="29" t="s">
        <v>50</v>
      </c>
    </row>
    <row r="13482" ht="54" hidden="1" customHeight="1" spans="1:6">
      <c r="A13482" s="28" t="s">
        <v>27044</v>
      </c>
      <c r="B13482" s="28" t="s">
        <v>27045</v>
      </c>
      <c r="C13482" s="28" t="s">
        <v>27046</v>
      </c>
      <c r="D13482" s="28" t="s">
        <v>27047</v>
      </c>
      <c r="E13482" s="29" t="s">
        <v>27048</v>
      </c>
      <c r="F13482" s="29" t="s">
        <v>27049</v>
      </c>
    </row>
    <row r="13483" ht="54" hidden="1" customHeight="1" spans="1:6">
      <c r="A13483" s="28" t="s">
        <v>27044</v>
      </c>
      <c r="B13483" s="28" t="s">
        <v>27045</v>
      </c>
      <c r="C13483" s="28" t="s">
        <v>27046</v>
      </c>
      <c r="D13483" s="28" t="s">
        <v>27047</v>
      </c>
      <c r="E13483" s="29" t="s">
        <v>27050</v>
      </c>
      <c r="F13483" s="29" t="s">
        <v>27051</v>
      </c>
    </row>
    <row r="13484" ht="54" hidden="1" customHeight="1" spans="1:6">
      <c r="A13484" s="28" t="s">
        <v>27044</v>
      </c>
      <c r="B13484" s="28" t="s">
        <v>27045</v>
      </c>
      <c r="C13484" s="28" t="s">
        <v>27046</v>
      </c>
      <c r="D13484" s="28" t="s">
        <v>27047</v>
      </c>
      <c r="E13484" s="29" t="s">
        <v>27052</v>
      </c>
      <c r="F13484" s="29" t="s">
        <v>27053</v>
      </c>
    </row>
    <row r="13485" ht="54" hidden="1" customHeight="1" spans="1:6">
      <c r="A13485" s="28" t="s">
        <v>27044</v>
      </c>
      <c r="B13485" s="28" t="s">
        <v>27045</v>
      </c>
      <c r="C13485" s="28" t="s">
        <v>27046</v>
      </c>
      <c r="D13485" s="28" t="s">
        <v>27047</v>
      </c>
      <c r="E13485" s="29" t="s">
        <v>27054</v>
      </c>
      <c r="F13485" s="29" t="s">
        <v>27055</v>
      </c>
    </row>
    <row r="13486" ht="54" hidden="1" customHeight="1" spans="1:6">
      <c r="A13486" s="28" t="s">
        <v>27044</v>
      </c>
      <c r="B13486" s="28" t="s">
        <v>27045</v>
      </c>
      <c r="C13486" s="28" t="s">
        <v>27046</v>
      </c>
      <c r="D13486" s="28" t="s">
        <v>27047</v>
      </c>
      <c r="E13486" s="29" t="s">
        <v>27056</v>
      </c>
      <c r="F13486" s="29" t="s">
        <v>27057</v>
      </c>
    </row>
    <row r="13487" ht="54" hidden="1" customHeight="1" spans="1:6">
      <c r="A13487" s="28" t="s">
        <v>27044</v>
      </c>
      <c r="B13487" s="28" t="s">
        <v>27045</v>
      </c>
      <c r="C13487" s="28" t="s">
        <v>27046</v>
      </c>
      <c r="D13487" s="28" t="s">
        <v>27047</v>
      </c>
      <c r="E13487" s="29" t="s">
        <v>27058</v>
      </c>
      <c r="F13487" s="29" t="s">
        <v>27059</v>
      </c>
    </row>
    <row r="13488" ht="54" hidden="1" customHeight="1" spans="1:6">
      <c r="A13488" s="28" t="s">
        <v>27044</v>
      </c>
      <c r="B13488" s="28" t="s">
        <v>27045</v>
      </c>
      <c r="C13488" s="28" t="s">
        <v>27046</v>
      </c>
      <c r="D13488" s="28" t="s">
        <v>27047</v>
      </c>
      <c r="E13488" s="29" t="s">
        <v>27060</v>
      </c>
      <c r="F13488" s="29" t="s">
        <v>27061</v>
      </c>
    </row>
    <row r="13489" ht="54" hidden="1" customHeight="1" spans="1:6">
      <c r="A13489" s="28" t="s">
        <v>27044</v>
      </c>
      <c r="B13489" s="28" t="s">
        <v>27045</v>
      </c>
      <c r="C13489" s="28" t="s">
        <v>27046</v>
      </c>
      <c r="D13489" s="28" t="s">
        <v>27047</v>
      </c>
      <c r="E13489" s="29" t="s">
        <v>27062</v>
      </c>
      <c r="F13489" s="29" t="s">
        <v>27063</v>
      </c>
    </row>
    <row r="13490" ht="54" hidden="1" customHeight="1" spans="1:6">
      <c r="A13490" s="28" t="s">
        <v>27044</v>
      </c>
      <c r="B13490" s="28" t="s">
        <v>27045</v>
      </c>
      <c r="C13490" s="28" t="s">
        <v>27046</v>
      </c>
      <c r="D13490" s="28" t="s">
        <v>27047</v>
      </c>
      <c r="E13490" s="29" t="s">
        <v>27064</v>
      </c>
      <c r="F13490" s="29" t="s">
        <v>27065</v>
      </c>
    </row>
    <row r="13491" ht="54" hidden="1" customHeight="1" spans="1:6">
      <c r="A13491" s="28" t="s">
        <v>27044</v>
      </c>
      <c r="B13491" s="28" t="s">
        <v>27045</v>
      </c>
      <c r="C13491" s="28" t="s">
        <v>27046</v>
      </c>
      <c r="D13491" s="28" t="s">
        <v>27047</v>
      </c>
      <c r="E13491" s="29" t="s">
        <v>27066</v>
      </c>
      <c r="F13491" s="29" t="s">
        <v>27067</v>
      </c>
    </row>
    <row r="13492" ht="54" hidden="1" customHeight="1" spans="1:6">
      <c r="A13492" s="28" t="s">
        <v>27044</v>
      </c>
      <c r="B13492" s="28" t="s">
        <v>27045</v>
      </c>
      <c r="C13492" s="28" t="s">
        <v>27046</v>
      </c>
      <c r="D13492" s="28" t="s">
        <v>27047</v>
      </c>
      <c r="E13492" s="29" t="s">
        <v>27068</v>
      </c>
      <c r="F13492" s="29" t="s">
        <v>27069</v>
      </c>
    </row>
    <row r="13493" ht="54" hidden="1" customHeight="1" spans="1:6">
      <c r="A13493" s="28" t="s">
        <v>27044</v>
      </c>
      <c r="B13493" s="28" t="s">
        <v>27045</v>
      </c>
      <c r="C13493" s="28" t="s">
        <v>27046</v>
      </c>
      <c r="D13493" s="28" t="s">
        <v>27047</v>
      </c>
      <c r="E13493" s="29" t="s">
        <v>27070</v>
      </c>
      <c r="F13493" s="29" t="s">
        <v>27071</v>
      </c>
    </row>
    <row r="13494" ht="54" hidden="1" customHeight="1" spans="1:6">
      <c r="A13494" s="28" t="s">
        <v>27044</v>
      </c>
      <c r="B13494" s="28" t="s">
        <v>27045</v>
      </c>
      <c r="C13494" s="28" t="s">
        <v>27046</v>
      </c>
      <c r="D13494" s="28" t="s">
        <v>27047</v>
      </c>
      <c r="E13494" s="29" t="s">
        <v>27072</v>
      </c>
      <c r="F13494" s="29" t="s">
        <v>27073</v>
      </c>
    </row>
    <row r="13495" ht="54" hidden="1" customHeight="1" spans="1:6">
      <c r="A13495" s="28" t="s">
        <v>27044</v>
      </c>
      <c r="B13495" s="28" t="s">
        <v>27045</v>
      </c>
      <c r="C13495" s="28" t="s">
        <v>27046</v>
      </c>
      <c r="D13495" s="28" t="s">
        <v>27047</v>
      </c>
      <c r="E13495" s="29" t="s">
        <v>27074</v>
      </c>
      <c r="F13495" s="29" t="s">
        <v>27075</v>
      </c>
    </row>
    <row r="13496" ht="54" hidden="1" customHeight="1" spans="1:6">
      <c r="A13496" s="28" t="s">
        <v>27044</v>
      </c>
      <c r="B13496" s="28" t="s">
        <v>27045</v>
      </c>
      <c r="C13496" s="28" t="s">
        <v>27046</v>
      </c>
      <c r="D13496" s="28" t="s">
        <v>27047</v>
      </c>
      <c r="E13496" s="29" t="s">
        <v>27076</v>
      </c>
      <c r="F13496" s="29" t="s">
        <v>27077</v>
      </c>
    </row>
    <row r="13497" ht="54" hidden="1" customHeight="1" spans="1:6">
      <c r="A13497" s="28" t="s">
        <v>27044</v>
      </c>
      <c r="B13497" s="28" t="s">
        <v>27045</v>
      </c>
      <c r="C13497" s="28" t="s">
        <v>27046</v>
      </c>
      <c r="D13497" s="28" t="s">
        <v>27047</v>
      </c>
      <c r="E13497" s="29" t="s">
        <v>27078</v>
      </c>
      <c r="F13497" s="29" t="s">
        <v>27079</v>
      </c>
    </row>
    <row r="13498" ht="54" hidden="1" customHeight="1" spans="1:6">
      <c r="A13498" s="28" t="s">
        <v>27044</v>
      </c>
      <c r="B13498" s="28" t="s">
        <v>27045</v>
      </c>
      <c r="C13498" s="28" t="s">
        <v>27046</v>
      </c>
      <c r="D13498" s="28" t="s">
        <v>27047</v>
      </c>
      <c r="E13498" s="29" t="s">
        <v>27080</v>
      </c>
      <c r="F13498" s="29" t="s">
        <v>27081</v>
      </c>
    </row>
    <row r="13499" ht="54" hidden="1" customHeight="1" spans="1:6">
      <c r="A13499" s="28" t="s">
        <v>27044</v>
      </c>
      <c r="B13499" s="28" t="s">
        <v>27045</v>
      </c>
      <c r="C13499" s="28" t="s">
        <v>27046</v>
      </c>
      <c r="D13499" s="28" t="s">
        <v>27047</v>
      </c>
      <c r="E13499" s="29" t="s">
        <v>27082</v>
      </c>
      <c r="F13499" s="29" t="s">
        <v>27083</v>
      </c>
    </row>
    <row r="13500" ht="54" hidden="1" customHeight="1" spans="1:6">
      <c r="A13500" s="28" t="s">
        <v>27044</v>
      </c>
      <c r="B13500" s="28" t="s">
        <v>27045</v>
      </c>
      <c r="C13500" s="28" t="s">
        <v>27046</v>
      </c>
      <c r="D13500" s="28" t="s">
        <v>27047</v>
      </c>
      <c r="E13500" s="29" t="s">
        <v>27084</v>
      </c>
      <c r="F13500" s="29" t="s">
        <v>27085</v>
      </c>
    </row>
    <row r="13501" ht="54" hidden="1" customHeight="1" spans="1:6">
      <c r="A13501" s="28" t="s">
        <v>27044</v>
      </c>
      <c r="B13501" s="28" t="s">
        <v>27045</v>
      </c>
      <c r="C13501" s="28" t="s">
        <v>27046</v>
      </c>
      <c r="D13501" s="28" t="s">
        <v>27047</v>
      </c>
      <c r="E13501" s="29" t="s">
        <v>27086</v>
      </c>
      <c r="F13501" s="29" t="s">
        <v>27087</v>
      </c>
    </row>
    <row r="13502" ht="54" hidden="1" customHeight="1" spans="1:6">
      <c r="A13502" s="28" t="s">
        <v>27044</v>
      </c>
      <c r="B13502" s="28" t="s">
        <v>27045</v>
      </c>
      <c r="C13502" s="28" t="s">
        <v>27046</v>
      </c>
      <c r="D13502" s="28" t="s">
        <v>27047</v>
      </c>
      <c r="E13502" s="29" t="s">
        <v>27088</v>
      </c>
      <c r="F13502" s="29" t="s">
        <v>27089</v>
      </c>
    </row>
    <row r="13503" ht="54" hidden="1" customHeight="1" spans="1:6">
      <c r="A13503" s="28" t="s">
        <v>27044</v>
      </c>
      <c r="B13503" s="28" t="s">
        <v>27045</v>
      </c>
      <c r="C13503" s="28" t="s">
        <v>27046</v>
      </c>
      <c r="D13503" s="28" t="s">
        <v>27047</v>
      </c>
      <c r="E13503" s="29" t="s">
        <v>27090</v>
      </c>
      <c r="F13503" s="29" t="s">
        <v>27091</v>
      </c>
    </row>
    <row r="13504" ht="54" hidden="1" customHeight="1" spans="1:6">
      <c r="A13504" s="28" t="s">
        <v>27044</v>
      </c>
      <c r="B13504" s="28" t="s">
        <v>27045</v>
      </c>
      <c r="C13504" s="28" t="s">
        <v>27046</v>
      </c>
      <c r="D13504" s="28" t="s">
        <v>27047</v>
      </c>
      <c r="E13504" s="29" t="s">
        <v>27092</v>
      </c>
      <c r="F13504" s="29" t="s">
        <v>27093</v>
      </c>
    </row>
    <row r="13505" ht="54" hidden="1" customHeight="1" spans="1:6">
      <c r="A13505" s="28" t="s">
        <v>27044</v>
      </c>
      <c r="B13505" s="28" t="s">
        <v>27045</v>
      </c>
      <c r="C13505" s="28" t="s">
        <v>27046</v>
      </c>
      <c r="D13505" s="28" t="s">
        <v>27047</v>
      </c>
      <c r="E13505" s="29" t="s">
        <v>27094</v>
      </c>
      <c r="F13505" s="29" t="s">
        <v>27095</v>
      </c>
    </row>
    <row r="13506" ht="54" hidden="1" customHeight="1" spans="1:6">
      <c r="A13506" s="28" t="s">
        <v>27044</v>
      </c>
      <c r="B13506" s="28" t="s">
        <v>27045</v>
      </c>
      <c r="C13506" s="28" t="s">
        <v>27046</v>
      </c>
      <c r="D13506" s="28" t="s">
        <v>27047</v>
      </c>
      <c r="E13506" s="29" t="s">
        <v>27096</v>
      </c>
      <c r="F13506" s="29" t="s">
        <v>27097</v>
      </c>
    </row>
    <row r="13507" ht="54" hidden="1" customHeight="1" spans="1:6">
      <c r="A13507" s="28" t="s">
        <v>27044</v>
      </c>
      <c r="B13507" s="28" t="s">
        <v>27045</v>
      </c>
      <c r="C13507" s="28" t="s">
        <v>27046</v>
      </c>
      <c r="D13507" s="28" t="s">
        <v>27047</v>
      </c>
      <c r="E13507" s="29" t="s">
        <v>27098</v>
      </c>
      <c r="F13507" s="29" t="s">
        <v>27099</v>
      </c>
    </row>
    <row r="13508" ht="54" hidden="1" customHeight="1" spans="1:6">
      <c r="A13508" s="28" t="s">
        <v>27044</v>
      </c>
      <c r="B13508" s="28" t="s">
        <v>27045</v>
      </c>
      <c r="C13508" s="28" t="s">
        <v>27046</v>
      </c>
      <c r="D13508" s="28" t="s">
        <v>27047</v>
      </c>
      <c r="E13508" s="29" t="s">
        <v>27100</v>
      </c>
      <c r="F13508" s="29" t="s">
        <v>27101</v>
      </c>
    </row>
    <row r="13509" ht="54" hidden="1" customHeight="1" spans="1:6">
      <c r="A13509" s="28" t="s">
        <v>27044</v>
      </c>
      <c r="B13509" s="28" t="s">
        <v>27045</v>
      </c>
      <c r="C13509" s="28" t="s">
        <v>27046</v>
      </c>
      <c r="D13509" s="28" t="s">
        <v>27047</v>
      </c>
      <c r="E13509" s="29" t="s">
        <v>27102</v>
      </c>
      <c r="F13509" s="29" t="s">
        <v>27103</v>
      </c>
    </row>
    <row r="13510" ht="54" hidden="1" customHeight="1" spans="1:6">
      <c r="A13510" s="28" t="s">
        <v>27044</v>
      </c>
      <c r="B13510" s="28" t="s">
        <v>27045</v>
      </c>
      <c r="C13510" s="28" t="s">
        <v>27046</v>
      </c>
      <c r="D13510" s="28" t="s">
        <v>27047</v>
      </c>
      <c r="E13510" s="29" t="s">
        <v>27104</v>
      </c>
      <c r="F13510" s="29" t="s">
        <v>27105</v>
      </c>
    </row>
    <row r="13511" ht="54" hidden="1" customHeight="1" spans="1:6">
      <c r="A13511" s="28" t="s">
        <v>27044</v>
      </c>
      <c r="B13511" s="28" t="s">
        <v>27045</v>
      </c>
      <c r="C13511" s="28" t="s">
        <v>27046</v>
      </c>
      <c r="D13511" s="28" t="s">
        <v>27047</v>
      </c>
      <c r="E13511" s="29" t="s">
        <v>27106</v>
      </c>
      <c r="F13511" s="29" t="s">
        <v>27107</v>
      </c>
    </row>
    <row r="13512" ht="54" hidden="1" customHeight="1" spans="1:6">
      <c r="A13512" s="28" t="s">
        <v>27044</v>
      </c>
      <c r="B13512" s="28" t="s">
        <v>27045</v>
      </c>
      <c r="C13512" s="28" t="s">
        <v>27046</v>
      </c>
      <c r="D13512" s="28" t="s">
        <v>27047</v>
      </c>
      <c r="E13512" s="29" t="s">
        <v>27108</v>
      </c>
      <c r="F13512" s="29" t="s">
        <v>27109</v>
      </c>
    </row>
    <row r="13513" ht="54" hidden="1" customHeight="1" spans="1:6">
      <c r="A13513" s="28" t="s">
        <v>27044</v>
      </c>
      <c r="B13513" s="28" t="s">
        <v>27045</v>
      </c>
      <c r="C13513" s="28" t="s">
        <v>27046</v>
      </c>
      <c r="D13513" s="28" t="s">
        <v>27047</v>
      </c>
      <c r="E13513" s="29" t="s">
        <v>27110</v>
      </c>
      <c r="F13513" s="29" t="s">
        <v>27111</v>
      </c>
    </row>
    <row r="13514" ht="54" hidden="1" customHeight="1" spans="1:6">
      <c r="A13514" s="28" t="s">
        <v>27044</v>
      </c>
      <c r="B13514" s="28" t="s">
        <v>27045</v>
      </c>
      <c r="C13514" s="28" t="s">
        <v>27046</v>
      </c>
      <c r="D13514" s="28" t="s">
        <v>27047</v>
      </c>
      <c r="E13514" s="29" t="s">
        <v>27112</v>
      </c>
      <c r="F13514" s="29" t="s">
        <v>27113</v>
      </c>
    </row>
    <row r="13515" ht="54" hidden="1" customHeight="1" spans="1:6">
      <c r="A13515" s="28" t="s">
        <v>27044</v>
      </c>
      <c r="B13515" s="28" t="s">
        <v>27045</v>
      </c>
      <c r="C13515" s="28" t="s">
        <v>27046</v>
      </c>
      <c r="D13515" s="28" t="s">
        <v>27047</v>
      </c>
      <c r="E13515" s="29" t="s">
        <v>27114</v>
      </c>
      <c r="F13515" s="29" t="s">
        <v>27115</v>
      </c>
    </row>
    <row r="13516" ht="54" hidden="1" customHeight="1" spans="1:6">
      <c r="A13516" s="28" t="s">
        <v>27044</v>
      </c>
      <c r="B13516" s="28" t="s">
        <v>27045</v>
      </c>
      <c r="C13516" s="28" t="s">
        <v>27046</v>
      </c>
      <c r="D13516" s="28" t="s">
        <v>27047</v>
      </c>
      <c r="E13516" s="29" t="s">
        <v>27116</v>
      </c>
      <c r="F13516" s="29" t="s">
        <v>27117</v>
      </c>
    </row>
    <row r="13517" ht="54" hidden="1" customHeight="1" spans="1:6">
      <c r="A13517" s="28" t="s">
        <v>27044</v>
      </c>
      <c r="B13517" s="28" t="s">
        <v>27045</v>
      </c>
      <c r="C13517" s="28" t="s">
        <v>27046</v>
      </c>
      <c r="D13517" s="28" t="s">
        <v>27047</v>
      </c>
      <c r="E13517" s="29" t="s">
        <v>27118</v>
      </c>
      <c r="F13517" s="29" t="s">
        <v>27119</v>
      </c>
    </row>
    <row r="13518" ht="54" hidden="1" customHeight="1" spans="1:6">
      <c r="A13518" s="28" t="s">
        <v>27044</v>
      </c>
      <c r="B13518" s="28" t="s">
        <v>27045</v>
      </c>
      <c r="C13518" s="28" t="s">
        <v>27046</v>
      </c>
      <c r="D13518" s="28" t="s">
        <v>27047</v>
      </c>
      <c r="E13518" s="29" t="s">
        <v>27120</v>
      </c>
      <c r="F13518" s="29" t="s">
        <v>27121</v>
      </c>
    </row>
    <row r="13519" ht="54" hidden="1" customHeight="1" spans="1:6">
      <c r="A13519" s="28" t="s">
        <v>27044</v>
      </c>
      <c r="B13519" s="28" t="s">
        <v>27045</v>
      </c>
      <c r="C13519" s="28" t="s">
        <v>27046</v>
      </c>
      <c r="D13519" s="28" t="s">
        <v>27047</v>
      </c>
      <c r="E13519" s="29" t="s">
        <v>27122</v>
      </c>
      <c r="F13519" s="29" t="s">
        <v>27123</v>
      </c>
    </row>
    <row r="13520" ht="54" hidden="1" customHeight="1" spans="1:6">
      <c r="A13520" s="28" t="s">
        <v>27044</v>
      </c>
      <c r="B13520" s="28" t="s">
        <v>27045</v>
      </c>
      <c r="C13520" s="28" t="s">
        <v>27046</v>
      </c>
      <c r="D13520" s="28" t="s">
        <v>27047</v>
      </c>
      <c r="E13520" s="29" t="s">
        <v>27124</v>
      </c>
      <c r="F13520" s="29" t="s">
        <v>27125</v>
      </c>
    </row>
    <row r="13521" ht="54" hidden="1" customHeight="1" spans="1:6">
      <c r="A13521" s="28" t="s">
        <v>27044</v>
      </c>
      <c r="B13521" s="28" t="s">
        <v>27045</v>
      </c>
      <c r="C13521" s="28" t="s">
        <v>27046</v>
      </c>
      <c r="D13521" s="28" t="s">
        <v>27047</v>
      </c>
      <c r="E13521" s="29" t="s">
        <v>27126</v>
      </c>
      <c r="F13521" s="29" t="s">
        <v>27127</v>
      </c>
    </row>
    <row r="13522" ht="54" hidden="1" customHeight="1" spans="1:6">
      <c r="A13522" s="28" t="s">
        <v>27044</v>
      </c>
      <c r="B13522" s="28" t="s">
        <v>27045</v>
      </c>
      <c r="C13522" s="28" t="s">
        <v>27046</v>
      </c>
      <c r="D13522" s="28" t="s">
        <v>27047</v>
      </c>
      <c r="E13522" s="29" t="s">
        <v>27128</v>
      </c>
      <c r="F13522" s="29" t="s">
        <v>27129</v>
      </c>
    </row>
    <row r="13523" ht="54" hidden="1" customHeight="1" spans="1:6">
      <c r="A13523" s="28" t="s">
        <v>27044</v>
      </c>
      <c r="B13523" s="28" t="s">
        <v>27045</v>
      </c>
      <c r="C13523" s="28" t="s">
        <v>27046</v>
      </c>
      <c r="D13523" s="28" t="s">
        <v>27047</v>
      </c>
      <c r="E13523" s="29" t="s">
        <v>27130</v>
      </c>
      <c r="F13523" s="29" t="s">
        <v>27131</v>
      </c>
    </row>
    <row r="13524" ht="54" hidden="1" customHeight="1" spans="1:6">
      <c r="A13524" s="28" t="s">
        <v>27044</v>
      </c>
      <c r="B13524" s="28" t="s">
        <v>27045</v>
      </c>
      <c r="C13524" s="28" t="s">
        <v>27046</v>
      </c>
      <c r="D13524" s="28" t="s">
        <v>27047</v>
      </c>
      <c r="E13524" s="29" t="s">
        <v>27132</v>
      </c>
      <c r="F13524" s="29" t="s">
        <v>27133</v>
      </c>
    </row>
    <row r="13525" ht="54" hidden="1" customHeight="1" spans="1:6">
      <c r="A13525" s="28" t="s">
        <v>27044</v>
      </c>
      <c r="B13525" s="28" t="s">
        <v>27045</v>
      </c>
      <c r="C13525" s="28" t="s">
        <v>27046</v>
      </c>
      <c r="D13525" s="28" t="s">
        <v>27047</v>
      </c>
      <c r="E13525" s="29" t="s">
        <v>27134</v>
      </c>
      <c r="F13525" s="29" t="s">
        <v>27135</v>
      </c>
    </row>
    <row r="13526" ht="54" hidden="1" customHeight="1" spans="1:6">
      <c r="A13526" s="28" t="s">
        <v>27044</v>
      </c>
      <c r="B13526" s="28" t="s">
        <v>27045</v>
      </c>
      <c r="C13526" s="28" t="s">
        <v>27046</v>
      </c>
      <c r="D13526" s="28" t="s">
        <v>27047</v>
      </c>
      <c r="E13526" s="29" t="s">
        <v>27136</v>
      </c>
      <c r="F13526" s="29" t="s">
        <v>27137</v>
      </c>
    </row>
    <row r="13527" ht="54" hidden="1" customHeight="1" spans="1:6">
      <c r="A13527" s="28" t="s">
        <v>27044</v>
      </c>
      <c r="B13527" s="28" t="s">
        <v>27045</v>
      </c>
      <c r="C13527" s="28" t="s">
        <v>27046</v>
      </c>
      <c r="D13527" s="28" t="s">
        <v>27047</v>
      </c>
      <c r="E13527" s="29" t="s">
        <v>27138</v>
      </c>
      <c r="F13527" s="29" t="s">
        <v>27139</v>
      </c>
    </row>
    <row r="13528" ht="54" hidden="1" customHeight="1" spans="1:6">
      <c r="A13528" s="28" t="s">
        <v>27044</v>
      </c>
      <c r="B13528" s="28" t="s">
        <v>27045</v>
      </c>
      <c r="C13528" s="28" t="s">
        <v>27046</v>
      </c>
      <c r="D13528" s="28" t="s">
        <v>27047</v>
      </c>
      <c r="E13528" s="29" t="s">
        <v>27140</v>
      </c>
      <c r="F13528" s="29" t="s">
        <v>27141</v>
      </c>
    </row>
    <row r="13529" ht="54" hidden="1" customHeight="1" spans="1:6">
      <c r="A13529" s="28" t="s">
        <v>27044</v>
      </c>
      <c r="B13529" s="28" t="s">
        <v>27045</v>
      </c>
      <c r="C13529" s="28" t="s">
        <v>27046</v>
      </c>
      <c r="D13529" s="28" t="s">
        <v>27047</v>
      </c>
      <c r="E13529" s="29" t="s">
        <v>27142</v>
      </c>
      <c r="F13529" s="29" t="s">
        <v>27143</v>
      </c>
    </row>
    <row r="13530" ht="54" hidden="1" customHeight="1" spans="1:6">
      <c r="A13530" s="28" t="s">
        <v>27044</v>
      </c>
      <c r="B13530" s="28" t="s">
        <v>27045</v>
      </c>
      <c r="C13530" s="28" t="s">
        <v>27046</v>
      </c>
      <c r="D13530" s="28" t="s">
        <v>27047</v>
      </c>
      <c r="E13530" s="29" t="s">
        <v>27144</v>
      </c>
      <c r="F13530" s="29" t="s">
        <v>27145</v>
      </c>
    </row>
    <row r="13531" ht="54" hidden="1" customHeight="1" spans="1:6">
      <c r="A13531" s="28" t="s">
        <v>27044</v>
      </c>
      <c r="B13531" s="28" t="s">
        <v>27045</v>
      </c>
      <c r="C13531" s="28" t="s">
        <v>27046</v>
      </c>
      <c r="D13531" s="28" t="s">
        <v>27047</v>
      </c>
      <c r="E13531" s="29" t="s">
        <v>27146</v>
      </c>
      <c r="F13531" s="29" t="s">
        <v>50</v>
      </c>
    </row>
    <row r="13532" ht="54" hidden="1" customHeight="1" spans="1:6">
      <c r="A13532" s="28" t="s">
        <v>27044</v>
      </c>
      <c r="B13532" s="28" t="s">
        <v>27045</v>
      </c>
      <c r="C13532" s="28" t="s">
        <v>27046</v>
      </c>
      <c r="D13532" s="28" t="s">
        <v>27147</v>
      </c>
      <c r="E13532" s="29" t="s">
        <v>27148</v>
      </c>
      <c r="F13532" s="29" t="s">
        <v>27149</v>
      </c>
    </row>
    <row r="13533" ht="54" hidden="1" customHeight="1" spans="1:6">
      <c r="A13533" s="28" t="s">
        <v>27044</v>
      </c>
      <c r="B13533" s="28" t="s">
        <v>27045</v>
      </c>
      <c r="C13533" s="28" t="s">
        <v>27046</v>
      </c>
      <c r="D13533" s="28" t="s">
        <v>27147</v>
      </c>
      <c r="E13533" s="29" t="s">
        <v>27150</v>
      </c>
      <c r="F13533" s="29" t="s">
        <v>27151</v>
      </c>
    </row>
    <row r="13534" ht="54" hidden="1" customHeight="1" spans="1:6">
      <c r="A13534" s="28" t="s">
        <v>27044</v>
      </c>
      <c r="B13534" s="28" t="s">
        <v>27045</v>
      </c>
      <c r="C13534" s="28" t="s">
        <v>27046</v>
      </c>
      <c r="D13534" s="28" t="s">
        <v>27147</v>
      </c>
      <c r="E13534" s="29" t="s">
        <v>27152</v>
      </c>
      <c r="F13534" s="29" t="s">
        <v>27153</v>
      </c>
    </row>
    <row r="13535" ht="54" hidden="1" customHeight="1" spans="1:6">
      <c r="A13535" s="28" t="s">
        <v>27044</v>
      </c>
      <c r="B13535" s="28" t="s">
        <v>27045</v>
      </c>
      <c r="C13535" s="28" t="s">
        <v>27046</v>
      </c>
      <c r="D13535" s="28" t="s">
        <v>27147</v>
      </c>
      <c r="E13535" s="29" t="s">
        <v>27154</v>
      </c>
      <c r="F13535" s="29" t="s">
        <v>27155</v>
      </c>
    </row>
    <row r="13536" ht="54" hidden="1" customHeight="1" spans="1:6">
      <c r="A13536" s="28" t="s">
        <v>27044</v>
      </c>
      <c r="B13536" s="28" t="s">
        <v>27045</v>
      </c>
      <c r="C13536" s="28" t="s">
        <v>27046</v>
      </c>
      <c r="D13536" s="28" t="s">
        <v>27147</v>
      </c>
      <c r="E13536" s="29" t="s">
        <v>27156</v>
      </c>
      <c r="F13536" s="29" t="s">
        <v>27157</v>
      </c>
    </row>
    <row r="13537" ht="54" hidden="1" customHeight="1" spans="1:6">
      <c r="A13537" s="28" t="s">
        <v>27044</v>
      </c>
      <c r="B13537" s="28" t="s">
        <v>27045</v>
      </c>
      <c r="C13537" s="28" t="s">
        <v>27046</v>
      </c>
      <c r="D13537" s="28" t="s">
        <v>27147</v>
      </c>
      <c r="E13537" s="29" t="s">
        <v>27158</v>
      </c>
      <c r="F13537" s="29" t="s">
        <v>27159</v>
      </c>
    </row>
    <row r="13538" ht="54" hidden="1" customHeight="1" spans="1:6">
      <c r="A13538" s="28" t="s">
        <v>27044</v>
      </c>
      <c r="B13538" s="28" t="s">
        <v>27045</v>
      </c>
      <c r="C13538" s="28" t="s">
        <v>27046</v>
      </c>
      <c r="D13538" s="28" t="s">
        <v>27147</v>
      </c>
      <c r="E13538" s="29" t="s">
        <v>27160</v>
      </c>
      <c r="F13538" s="29" t="s">
        <v>27161</v>
      </c>
    </row>
    <row r="13539" ht="54" hidden="1" customHeight="1" spans="1:6">
      <c r="A13539" s="28" t="s">
        <v>27044</v>
      </c>
      <c r="B13539" s="28" t="s">
        <v>27045</v>
      </c>
      <c r="C13539" s="28" t="s">
        <v>27046</v>
      </c>
      <c r="D13539" s="28" t="s">
        <v>27147</v>
      </c>
      <c r="E13539" s="29" t="s">
        <v>27162</v>
      </c>
      <c r="F13539" s="29" t="s">
        <v>27163</v>
      </c>
    </row>
    <row r="13540" ht="54" hidden="1" customHeight="1" spans="1:6">
      <c r="A13540" s="28" t="s">
        <v>27044</v>
      </c>
      <c r="B13540" s="28" t="s">
        <v>27045</v>
      </c>
      <c r="C13540" s="28" t="s">
        <v>27046</v>
      </c>
      <c r="D13540" s="28" t="s">
        <v>27147</v>
      </c>
      <c r="E13540" s="29" t="s">
        <v>27164</v>
      </c>
      <c r="F13540" s="29" t="s">
        <v>27165</v>
      </c>
    </row>
    <row r="13541" ht="54" hidden="1" customHeight="1" spans="1:6">
      <c r="A13541" s="28" t="s">
        <v>27044</v>
      </c>
      <c r="B13541" s="28" t="s">
        <v>27045</v>
      </c>
      <c r="C13541" s="28" t="s">
        <v>27046</v>
      </c>
      <c r="D13541" s="28" t="s">
        <v>27147</v>
      </c>
      <c r="E13541" s="29" t="s">
        <v>27166</v>
      </c>
      <c r="F13541" s="29" t="s">
        <v>27167</v>
      </c>
    </row>
    <row r="13542" ht="54" hidden="1" customHeight="1" spans="1:6">
      <c r="A13542" s="28" t="s">
        <v>27044</v>
      </c>
      <c r="B13542" s="28" t="s">
        <v>27045</v>
      </c>
      <c r="C13542" s="28" t="s">
        <v>27046</v>
      </c>
      <c r="D13542" s="28" t="s">
        <v>27147</v>
      </c>
      <c r="E13542" s="29" t="s">
        <v>27168</v>
      </c>
      <c r="F13542" s="29" t="s">
        <v>27169</v>
      </c>
    </row>
    <row r="13543" ht="54" hidden="1" customHeight="1" spans="1:6">
      <c r="A13543" s="28" t="s">
        <v>27044</v>
      </c>
      <c r="B13543" s="28" t="s">
        <v>27045</v>
      </c>
      <c r="C13543" s="28" t="s">
        <v>27046</v>
      </c>
      <c r="D13543" s="28" t="s">
        <v>27147</v>
      </c>
      <c r="E13543" s="29" t="s">
        <v>27170</v>
      </c>
      <c r="F13543" s="29" t="s">
        <v>27171</v>
      </c>
    </row>
    <row r="13544" ht="54" hidden="1" customHeight="1" spans="1:6">
      <c r="A13544" s="28" t="s">
        <v>27044</v>
      </c>
      <c r="B13544" s="28" t="s">
        <v>27045</v>
      </c>
      <c r="C13544" s="28" t="s">
        <v>27046</v>
      </c>
      <c r="D13544" s="28" t="s">
        <v>27147</v>
      </c>
      <c r="E13544" s="29" t="s">
        <v>27172</v>
      </c>
      <c r="F13544" s="29" t="s">
        <v>27173</v>
      </c>
    </row>
    <row r="13545" ht="54" hidden="1" customHeight="1" spans="1:6">
      <c r="A13545" s="28" t="s">
        <v>27044</v>
      </c>
      <c r="B13545" s="28" t="s">
        <v>27045</v>
      </c>
      <c r="C13545" s="28" t="s">
        <v>27046</v>
      </c>
      <c r="D13545" s="28" t="s">
        <v>27147</v>
      </c>
      <c r="E13545" s="29" t="s">
        <v>27174</v>
      </c>
      <c r="F13545" s="29" t="s">
        <v>27175</v>
      </c>
    </row>
    <row r="13546" ht="54" hidden="1" customHeight="1" spans="1:6">
      <c r="A13546" s="28" t="s">
        <v>27044</v>
      </c>
      <c r="B13546" s="28" t="s">
        <v>27045</v>
      </c>
      <c r="C13546" s="28" t="s">
        <v>27046</v>
      </c>
      <c r="D13546" s="28" t="s">
        <v>27147</v>
      </c>
      <c r="E13546" s="29" t="s">
        <v>27176</v>
      </c>
      <c r="F13546" s="29" t="s">
        <v>27177</v>
      </c>
    </row>
    <row r="13547" ht="54" hidden="1" customHeight="1" spans="1:6">
      <c r="A13547" s="28" t="s">
        <v>27044</v>
      </c>
      <c r="B13547" s="28" t="s">
        <v>27045</v>
      </c>
      <c r="C13547" s="28" t="s">
        <v>27046</v>
      </c>
      <c r="D13547" s="28" t="s">
        <v>27147</v>
      </c>
      <c r="E13547" s="29" t="s">
        <v>27178</v>
      </c>
      <c r="F13547" s="29" t="s">
        <v>27179</v>
      </c>
    </row>
    <row r="13548" ht="54" hidden="1" customHeight="1" spans="1:6">
      <c r="A13548" s="28" t="s">
        <v>27044</v>
      </c>
      <c r="B13548" s="28" t="s">
        <v>27045</v>
      </c>
      <c r="C13548" s="28" t="s">
        <v>27046</v>
      </c>
      <c r="D13548" s="28" t="s">
        <v>27147</v>
      </c>
      <c r="E13548" s="29" t="s">
        <v>27180</v>
      </c>
      <c r="F13548" s="29" t="s">
        <v>27181</v>
      </c>
    </row>
    <row r="13549" ht="54" hidden="1" customHeight="1" spans="1:6">
      <c r="A13549" s="28" t="s">
        <v>27044</v>
      </c>
      <c r="B13549" s="28" t="s">
        <v>27045</v>
      </c>
      <c r="C13549" s="28" t="s">
        <v>27046</v>
      </c>
      <c r="D13549" s="28" t="s">
        <v>27147</v>
      </c>
      <c r="E13549" s="29" t="s">
        <v>27182</v>
      </c>
      <c r="F13549" s="29" t="s">
        <v>50</v>
      </c>
    </row>
    <row r="13550" ht="54" hidden="1" customHeight="1" spans="1:6">
      <c r="A13550" s="28" t="s">
        <v>27044</v>
      </c>
      <c r="B13550" s="28" t="s">
        <v>27045</v>
      </c>
      <c r="C13550" s="28" t="s">
        <v>27046</v>
      </c>
      <c r="D13550" s="28" t="s">
        <v>27183</v>
      </c>
      <c r="E13550" s="29" t="s">
        <v>27184</v>
      </c>
      <c r="F13550" s="29" t="s">
        <v>27185</v>
      </c>
    </row>
    <row r="13551" ht="54" hidden="1" customHeight="1" spans="1:6">
      <c r="A13551" s="28" t="s">
        <v>27044</v>
      </c>
      <c r="B13551" s="28" t="s">
        <v>27045</v>
      </c>
      <c r="C13551" s="28" t="s">
        <v>27046</v>
      </c>
      <c r="D13551" s="28" t="s">
        <v>27183</v>
      </c>
      <c r="E13551" s="29" t="s">
        <v>27186</v>
      </c>
      <c r="F13551" s="29" t="s">
        <v>27187</v>
      </c>
    </row>
    <row r="13552" ht="54" hidden="1" customHeight="1" spans="1:6">
      <c r="A13552" s="28" t="s">
        <v>27044</v>
      </c>
      <c r="B13552" s="28" t="s">
        <v>27045</v>
      </c>
      <c r="C13552" s="28" t="s">
        <v>27046</v>
      </c>
      <c r="D13552" s="28" t="s">
        <v>27183</v>
      </c>
      <c r="E13552" s="29" t="s">
        <v>27188</v>
      </c>
      <c r="F13552" s="29" t="s">
        <v>27189</v>
      </c>
    </row>
    <row r="13553" ht="54" hidden="1" customHeight="1" spans="1:6">
      <c r="A13553" s="28" t="s">
        <v>27044</v>
      </c>
      <c r="B13553" s="28" t="s">
        <v>27045</v>
      </c>
      <c r="C13553" s="28" t="s">
        <v>27046</v>
      </c>
      <c r="D13553" s="28" t="s">
        <v>27183</v>
      </c>
      <c r="E13553" s="29" t="s">
        <v>27190</v>
      </c>
      <c r="F13553" s="29" t="s">
        <v>27191</v>
      </c>
    </row>
    <row r="13554" ht="54" hidden="1" customHeight="1" spans="1:6">
      <c r="A13554" s="28" t="s">
        <v>27044</v>
      </c>
      <c r="B13554" s="28" t="s">
        <v>27045</v>
      </c>
      <c r="C13554" s="28" t="s">
        <v>27046</v>
      </c>
      <c r="D13554" s="28" t="s">
        <v>27183</v>
      </c>
      <c r="E13554" s="29" t="s">
        <v>27192</v>
      </c>
      <c r="F13554" s="29" t="s">
        <v>27193</v>
      </c>
    </row>
    <row r="13555" ht="54" hidden="1" customHeight="1" spans="1:6">
      <c r="A13555" s="28" t="s">
        <v>27044</v>
      </c>
      <c r="B13555" s="28" t="s">
        <v>27045</v>
      </c>
      <c r="C13555" s="28" t="s">
        <v>27046</v>
      </c>
      <c r="D13555" s="28" t="s">
        <v>27183</v>
      </c>
      <c r="E13555" s="29" t="s">
        <v>27194</v>
      </c>
      <c r="F13555" s="29" t="s">
        <v>27195</v>
      </c>
    </row>
    <row r="13556" ht="54" hidden="1" customHeight="1" spans="1:6">
      <c r="A13556" s="28" t="s">
        <v>27044</v>
      </c>
      <c r="B13556" s="28" t="s">
        <v>27045</v>
      </c>
      <c r="C13556" s="28" t="s">
        <v>27046</v>
      </c>
      <c r="D13556" s="28" t="s">
        <v>27183</v>
      </c>
      <c r="E13556" s="29" t="s">
        <v>27196</v>
      </c>
      <c r="F13556" s="29" t="s">
        <v>27197</v>
      </c>
    </row>
    <row r="13557" ht="54" hidden="1" customHeight="1" spans="1:6">
      <c r="A13557" s="28" t="s">
        <v>27044</v>
      </c>
      <c r="B13557" s="28" t="s">
        <v>27045</v>
      </c>
      <c r="C13557" s="28" t="s">
        <v>27046</v>
      </c>
      <c r="D13557" s="28" t="s">
        <v>27183</v>
      </c>
      <c r="E13557" s="29" t="s">
        <v>27198</v>
      </c>
      <c r="F13557" s="29" t="s">
        <v>27199</v>
      </c>
    </row>
    <row r="13558" ht="54" hidden="1" customHeight="1" spans="1:6">
      <c r="A13558" s="28" t="s">
        <v>27044</v>
      </c>
      <c r="B13558" s="28" t="s">
        <v>27045</v>
      </c>
      <c r="C13558" s="28" t="s">
        <v>27046</v>
      </c>
      <c r="D13558" s="28" t="s">
        <v>27183</v>
      </c>
      <c r="E13558" s="29" t="s">
        <v>27200</v>
      </c>
      <c r="F13558" s="29" t="s">
        <v>27201</v>
      </c>
    </row>
    <row r="13559" ht="54" hidden="1" customHeight="1" spans="1:6">
      <c r="A13559" s="28" t="s">
        <v>27044</v>
      </c>
      <c r="B13559" s="28" t="s">
        <v>27045</v>
      </c>
      <c r="C13559" s="28" t="s">
        <v>27046</v>
      </c>
      <c r="D13559" s="28" t="s">
        <v>27183</v>
      </c>
      <c r="E13559" s="29" t="s">
        <v>27202</v>
      </c>
      <c r="F13559" s="29" t="s">
        <v>3153</v>
      </c>
    </row>
    <row r="13560" ht="54" hidden="1" customHeight="1" spans="1:6">
      <c r="A13560" s="28" t="s">
        <v>27044</v>
      </c>
      <c r="B13560" s="28" t="s">
        <v>27045</v>
      </c>
      <c r="C13560" s="28" t="s">
        <v>27046</v>
      </c>
      <c r="D13560" s="28" t="s">
        <v>27183</v>
      </c>
      <c r="E13560" s="29" t="s">
        <v>27203</v>
      </c>
      <c r="F13560" s="29" t="s">
        <v>27204</v>
      </c>
    </row>
    <row r="13561" ht="54" hidden="1" customHeight="1" spans="1:6">
      <c r="A13561" s="28" t="s">
        <v>27044</v>
      </c>
      <c r="B13561" s="28" t="s">
        <v>27045</v>
      </c>
      <c r="C13561" s="28" t="s">
        <v>27046</v>
      </c>
      <c r="D13561" s="28" t="s">
        <v>27183</v>
      </c>
      <c r="E13561" s="29" t="s">
        <v>27205</v>
      </c>
      <c r="F13561" s="29" t="s">
        <v>27206</v>
      </c>
    </row>
    <row r="13562" ht="54" hidden="1" customHeight="1" spans="1:6">
      <c r="A13562" s="28" t="s">
        <v>27044</v>
      </c>
      <c r="B13562" s="28" t="s">
        <v>27045</v>
      </c>
      <c r="C13562" s="28" t="s">
        <v>27046</v>
      </c>
      <c r="D13562" s="28" t="s">
        <v>27183</v>
      </c>
      <c r="E13562" s="29" t="s">
        <v>27207</v>
      </c>
      <c r="F13562" s="29" t="s">
        <v>27208</v>
      </c>
    </row>
    <row r="13563" ht="54" hidden="1" customHeight="1" spans="1:6">
      <c r="A13563" s="28" t="s">
        <v>27044</v>
      </c>
      <c r="B13563" s="28" t="s">
        <v>27045</v>
      </c>
      <c r="C13563" s="28" t="s">
        <v>27046</v>
      </c>
      <c r="D13563" s="28" t="s">
        <v>27183</v>
      </c>
      <c r="E13563" s="29" t="s">
        <v>27209</v>
      </c>
      <c r="F13563" s="29" t="s">
        <v>27210</v>
      </c>
    </row>
    <row r="13564" ht="54" hidden="1" customHeight="1" spans="1:6">
      <c r="A13564" s="28" t="s">
        <v>27044</v>
      </c>
      <c r="B13564" s="28" t="s">
        <v>27045</v>
      </c>
      <c r="C13564" s="28" t="s">
        <v>27046</v>
      </c>
      <c r="D13564" s="28" t="s">
        <v>27183</v>
      </c>
      <c r="E13564" s="29" t="s">
        <v>27211</v>
      </c>
      <c r="F13564" s="29" t="s">
        <v>27212</v>
      </c>
    </row>
    <row r="13565" ht="54" hidden="1" customHeight="1" spans="1:6">
      <c r="A13565" s="28" t="s">
        <v>27044</v>
      </c>
      <c r="B13565" s="28" t="s">
        <v>27045</v>
      </c>
      <c r="C13565" s="28" t="s">
        <v>27046</v>
      </c>
      <c r="D13565" s="28" t="s">
        <v>27183</v>
      </c>
      <c r="E13565" s="29" t="s">
        <v>27213</v>
      </c>
      <c r="F13565" s="29" t="s">
        <v>27214</v>
      </c>
    </row>
    <row r="13566" ht="54" hidden="1" customHeight="1" spans="1:6">
      <c r="A13566" s="28" t="s">
        <v>27044</v>
      </c>
      <c r="B13566" s="28" t="s">
        <v>27045</v>
      </c>
      <c r="C13566" s="28" t="s">
        <v>27046</v>
      </c>
      <c r="D13566" s="28" t="s">
        <v>27183</v>
      </c>
      <c r="E13566" s="29" t="s">
        <v>27215</v>
      </c>
      <c r="F13566" s="29" t="s">
        <v>27216</v>
      </c>
    </row>
    <row r="13567" ht="54" hidden="1" customHeight="1" spans="1:6">
      <c r="A13567" s="28" t="s">
        <v>27044</v>
      </c>
      <c r="B13567" s="28" t="s">
        <v>27045</v>
      </c>
      <c r="C13567" s="28" t="s">
        <v>27046</v>
      </c>
      <c r="D13567" s="28" t="s">
        <v>27183</v>
      </c>
      <c r="E13567" s="29" t="s">
        <v>27217</v>
      </c>
      <c r="F13567" s="29" t="s">
        <v>27218</v>
      </c>
    </row>
    <row r="13568" ht="54" hidden="1" customHeight="1" spans="1:6">
      <c r="A13568" s="28" t="s">
        <v>27044</v>
      </c>
      <c r="B13568" s="28" t="s">
        <v>27045</v>
      </c>
      <c r="C13568" s="28" t="s">
        <v>27046</v>
      </c>
      <c r="D13568" s="28" t="s">
        <v>27183</v>
      </c>
      <c r="E13568" s="29" t="s">
        <v>27219</v>
      </c>
      <c r="F13568" s="29" t="s">
        <v>27220</v>
      </c>
    </row>
    <row r="13569" ht="54" hidden="1" customHeight="1" spans="1:6">
      <c r="A13569" s="28" t="s">
        <v>27044</v>
      </c>
      <c r="B13569" s="28" t="s">
        <v>27045</v>
      </c>
      <c r="C13569" s="28" t="s">
        <v>27046</v>
      </c>
      <c r="D13569" s="28" t="s">
        <v>27183</v>
      </c>
      <c r="E13569" s="29" t="s">
        <v>27221</v>
      </c>
      <c r="F13569" s="29" t="s">
        <v>27222</v>
      </c>
    </row>
    <row r="13570" ht="54" hidden="1" customHeight="1" spans="1:6">
      <c r="A13570" s="28" t="s">
        <v>27044</v>
      </c>
      <c r="B13570" s="28" t="s">
        <v>27045</v>
      </c>
      <c r="C13570" s="28" t="s">
        <v>27046</v>
      </c>
      <c r="D13570" s="28" t="s">
        <v>27183</v>
      </c>
      <c r="E13570" s="29" t="s">
        <v>27223</v>
      </c>
      <c r="F13570" s="29" t="s">
        <v>27224</v>
      </c>
    </row>
    <row r="13571" ht="54" hidden="1" customHeight="1" spans="1:6">
      <c r="A13571" s="28" t="s">
        <v>27044</v>
      </c>
      <c r="B13571" s="28" t="s">
        <v>27045</v>
      </c>
      <c r="C13571" s="28" t="s">
        <v>27046</v>
      </c>
      <c r="D13571" s="28" t="s">
        <v>27183</v>
      </c>
      <c r="E13571" s="29" t="s">
        <v>27225</v>
      </c>
      <c r="F13571" s="29" t="s">
        <v>27226</v>
      </c>
    </row>
    <row r="13572" ht="54" hidden="1" customHeight="1" spans="1:6">
      <c r="A13572" s="28" t="s">
        <v>27044</v>
      </c>
      <c r="B13572" s="28" t="s">
        <v>27045</v>
      </c>
      <c r="C13572" s="28" t="s">
        <v>27046</v>
      </c>
      <c r="D13572" s="28" t="s">
        <v>27183</v>
      </c>
      <c r="E13572" s="29" t="s">
        <v>27227</v>
      </c>
      <c r="F13572" s="29" t="s">
        <v>27228</v>
      </c>
    </row>
    <row r="13573" ht="54" hidden="1" customHeight="1" spans="1:6">
      <c r="A13573" s="28" t="s">
        <v>27044</v>
      </c>
      <c r="B13573" s="28" t="s">
        <v>27045</v>
      </c>
      <c r="C13573" s="28" t="s">
        <v>27046</v>
      </c>
      <c r="D13573" s="28" t="s">
        <v>27183</v>
      </c>
      <c r="E13573" s="29" t="s">
        <v>27229</v>
      </c>
      <c r="F13573" s="29" t="s">
        <v>27230</v>
      </c>
    </row>
    <row r="13574" ht="54" hidden="1" customHeight="1" spans="1:6">
      <c r="A13574" s="28" t="s">
        <v>27044</v>
      </c>
      <c r="B13574" s="28" t="s">
        <v>27045</v>
      </c>
      <c r="C13574" s="28" t="s">
        <v>27046</v>
      </c>
      <c r="D13574" s="28" t="s">
        <v>27183</v>
      </c>
      <c r="E13574" s="29" t="s">
        <v>27231</v>
      </c>
      <c r="F13574" s="29" t="s">
        <v>27232</v>
      </c>
    </row>
    <row r="13575" ht="54" hidden="1" customHeight="1" spans="1:6">
      <c r="A13575" s="28" t="s">
        <v>27044</v>
      </c>
      <c r="B13575" s="28" t="s">
        <v>27045</v>
      </c>
      <c r="C13575" s="28" t="s">
        <v>27046</v>
      </c>
      <c r="D13575" s="28" t="s">
        <v>27183</v>
      </c>
      <c r="E13575" s="29" t="s">
        <v>27233</v>
      </c>
      <c r="F13575" s="29" t="s">
        <v>27234</v>
      </c>
    </row>
    <row r="13576" ht="54" hidden="1" customHeight="1" spans="1:6">
      <c r="A13576" s="28" t="s">
        <v>27044</v>
      </c>
      <c r="B13576" s="28" t="s">
        <v>27045</v>
      </c>
      <c r="C13576" s="28" t="s">
        <v>27046</v>
      </c>
      <c r="D13576" s="28" t="s">
        <v>27183</v>
      </c>
      <c r="E13576" s="29" t="s">
        <v>27235</v>
      </c>
      <c r="F13576" s="29" t="s">
        <v>27236</v>
      </c>
    </row>
    <row r="13577" ht="54" hidden="1" customHeight="1" spans="1:6">
      <c r="A13577" s="28" t="s">
        <v>27044</v>
      </c>
      <c r="B13577" s="28" t="s">
        <v>27045</v>
      </c>
      <c r="C13577" s="28" t="s">
        <v>27046</v>
      </c>
      <c r="D13577" s="28" t="s">
        <v>27183</v>
      </c>
      <c r="E13577" s="29" t="s">
        <v>27237</v>
      </c>
      <c r="F13577" s="29" t="s">
        <v>27238</v>
      </c>
    </row>
    <row r="13578" ht="54" hidden="1" customHeight="1" spans="1:6">
      <c r="A13578" s="28" t="s">
        <v>27044</v>
      </c>
      <c r="B13578" s="28" t="s">
        <v>27045</v>
      </c>
      <c r="C13578" s="28" t="s">
        <v>27046</v>
      </c>
      <c r="D13578" s="28" t="s">
        <v>27183</v>
      </c>
      <c r="E13578" s="29" t="s">
        <v>27239</v>
      </c>
      <c r="F13578" s="29" t="s">
        <v>27240</v>
      </c>
    </row>
    <row r="13579" ht="54" hidden="1" customHeight="1" spans="1:6">
      <c r="A13579" s="28" t="s">
        <v>27044</v>
      </c>
      <c r="B13579" s="28" t="s">
        <v>27045</v>
      </c>
      <c r="C13579" s="28" t="s">
        <v>27046</v>
      </c>
      <c r="D13579" s="28" t="s">
        <v>27183</v>
      </c>
      <c r="E13579" s="29" t="s">
        <v>27241</v>
      </c>
      <c r="F13579" s="29" t="s">
        <v>27242</v>
      </c>
    </row>
    <row r="13580" ht="54" hidden="1" customHeight="1" spans="1:6">
      <c r="A13580" s="28" t="s">
        <v>27044</v>
      </c>
      <c r="B13580" s="28" t="s">
        <v>27045</v>
      </c>
      <c r="C13580" s="28" t="s">
        <v>27046</v>
      </c>
      <c r="D13580" s="28" t="s">
        <v>27183</v>
      </c>
      <c r="E13580" s="29" t="s">
        <v>27243</v>
      </c>
      <c r="F13580" s="29" t="s">
        <v>27244</v>
      </c>
    </row>
    <row r="13581" ht="54" hidden="1" customHeight="1" spans="1:6">
      <c r="A13581" s="28" t="s">
        <v>27044</v>
      </c>
      <c r="B13581" s="28" t="s">
        <v>27045</v>
      </c>
      <c r="C13581" s="28" t="s">
        <v>27046</v>
      </c>
      <c r="D13581" s="28" t="s">
        <v>27183</v>
      </c>
      <c r="E13581" s="29" t="s">
        <v>27245</v>
      </c>
      <c r="F13581" s="29" t="s">
        <v>27246</v>
      </c>
    </row>
    <row r="13582" ht="54" hidden="1" customHeight="1" spans="1:6">
      <c r="A13582" s="28" t="s">
        <v>27044</v>
      </c>
      <c r="B13582" s="28" t="s">
        <v>27045</v>
      </c>
      <c r="C13582" s="28" t="s">
        <v>27046</v>
      </c>
      <c r="D13582" s="28" t="s">
        <v>27183</v>
      </c>
      <c r="E13582" s="29" t="s">
        <v>27247</v>
      </c>
      <c r="F13582" s="29" t="s">
        <v>27248</v>
      </c>
    </row>
    <row r="13583" ht="54" hidden="1" customHeight="1" spans="1:6">
      <c r="A13583" s="28" t="s">
        <v>27044</v>
      </c>
      <c r="B13583" s="28" t="s">
        <v>27045</v>
      </c>
      <c r="C13583" s="28" t="s">
        <v>27046</v>
      </c>
      <c r="D13583" s="28" t="s">
        <v>27183</v>
      </c>
      <c r="E13583" s="29" t="s">
        <v>27249</v>
      </c>
      <c r="F13583" s="29" t="s">
        <v>27250</v>
      </c>
    </row>
    <row r="13584" ht="54" hidden="1" customHeight="1" spans="1:6">
      <c r="A13584" s="28" t="s">
        <v>27044</v>
      </c>
      <c r="B13584" s="28" t="s">
        <v>27045</v>
      </c>
      <c r="C13584" s="28" t="s">
        <v>27046</v>
      </c>
      <c r="D13584" s="28" t="s">
        <v>27183</v>
      </c>
      <c r="E13584" s="29" t="s">
        <v>27251</v>
      </c>
      <c r="F13584" s="29" t="s">
        <v>27252</v>
      </c>
    </row>
    <row r="13585" ht="54" hidden="1" customHeight="1" spans="1:6">
      <c r="A13585" s="28" t="s">
        <v>27044</v>
      </c>
      <c r="B13585" s="28" t="s">
        <v>27045</v>
      </c>
      <c r="C13585" s="28" t="s">
        <v>27046</v>
      </c>
      <c r="D13585" s="28" t="s">
        <v>27183</v>
      </c>
      <c r="E13585" s="29" t="s">
        <v>27253</v>
      </c>
      <c r="F13585" s="29" t="s">
        <v>27254</v>
      </c>
    </row>
    <row r="13586" ht="54" hidden="1" customHeight="1" spans="1:6">
      <c r="A13586" s="28" t="s">
        <v>27044</v>
      </c>
      <c r="B13586" s="28" t="s">
        <v>27045</v>
      </c>
      <c r="C13586" s="28" t="s">
        <v>27046</v>
      </c>
      <c r="D13586" s="28" t="s">
        <v>27183</v>
      </c>
      <c r="E13586" s="29" t="s">
        <v>27255</v>
      </c>
      <c r="F13586" s="29" t="s">
        <v>27256</v>
      </c>
    </row>
    <row r="13587" ht="54" hidden="1" customHeight="1" spans="1:6">
      <c r="A13587" s="28" t="s">
        <v>27044</v>
      </c>
      <c r="B13587" s="28" t="s">
        <v>27045</v>
      </c>
      <c r="C13587" s="28" t="s">
        <v>27046</v>
      </c>
      <c r="D13587" s="28" t="s">
        <v>27183</v>
      </c>
      <c r="E13587" s="29" t="s">
        <v>27257</v>
      </c>
      <c r="F13587" s="29" t="s">
        <v>27258</v>
      </c>
    </row>
    <row r="13588" ht="54" hidden="1" customHeight="1" spans="1:6">
      <c r="A13588" s="28" t="s">
        <v>27044</v>
      </c>
      <c r="B13588" s="28" t="s">
        <v>27045</v>
      </c>
      <c r="C13588" s="28" t="s">
        <v>27046</v>
      </c>
      <c r="D13588" s="28" t="s">
        <v>27183</v>
      </c>
      <c r="E13588" s="29" t="s">
        <v>27259</v>
      </c>
      <c r="F13588" s="29" t="s">
        <v>27260</v>
      </c>
    </row>
    <row r="13589" ht="54" hidden="1" customHeight="1" spans="1:6">
      <c r="A13589" s="28" t="s">
        <v>27044</v>
      </c>
      <c r="B13589" s="28" t="s">
        <v>27045</v>
      </c>
      <c r="C13589" s="28" t="s">
        <v>27046</v>
      </c>
      <c r="D13589" s="28" t="s">
        <v>27183</v>
      </c>
      <c r="E13589" s="29" t="s">
        <v>27261</v>
      </c>
      <c r="F13589" s="29" t="s">
        <v>27262</v>
      </c>
    </row>
    <row r="13590" ht="54" hidden="1" customHeight="1" spans="1:6">
      <c r="A13590" s="28" t="s">
        <v>27044</v>
      </c>
      <c r="B13590" s="28" t="s">
        <v>27045</v>
      </c>
      <c r="C13590" s="28" t="s">
        <v>27046</v>
      </c>
      <c r="D13590" s="28" t="s">
        <v>27183</v>
      </c>
      <c r="E13590" s="29" t="s">
        <v>27263</v>
      </c>
      <c r="F13590" s="29" t="s">
        <v>27264</v>
      </c>
    </row>
    <row r="13591" ht="54" hidden="1" customHeight="1" spans="1:6">
      <c r="A13591" s="28" t="s">
        <v>27044</v>
      </c>
      <c r="B13591" s="28" t="s">
        <v>27045</v>
      </c>
      <c r="C13591" s="28" t="s">
        <v>27046</v>
      </c>
      <c r="D13591" s="28" t="s">
        <v>27183</v>
      </c>
      <c r="E13591" s="29" t="s">
        <v>27265</v>
      </c>
      <c r="F13591" s="29" t="s">
        <v>27266</v>
      </c>
    </row>
    <row r="13592" ht="54" hidden="1" customHeight="1" spans="1:6">
      <c r="A13592" s="28" t="s">
        <v>27044</v>
      </c>
      <c r="B13592" s="28" t="s">
        <v>27045</v>
      </c>
      <c r="C13592" s="28" t="s">
        <v>27046</v>
      </c>
      <c r="D13592" s="28" t="s">
        <v>27183</v>
      </c>
      <c r="E13592" s="29" t="s">
        <v>27267</v>
      </c>
      <c r="F13592" s="29" t="s">
        <v>27268</v>
      </c>
    </row>
    <row r="13593" ht="54" hidden="1" customHeight="1" spans="1:6">
      <c r="A13593" s="28" t="s">
        <v>27044</v>
      </c>
      <c r="B13593" s="28" t="s">
        <v>27045</v>
      </c>
      <c r="C13593" s="28" t="s">
        <v>27046</v>
      </c>
      <c r="D13593" s="28" t="s">
        <v>27183</v>
      </c>
      <c r="E13593" s="29" t="s">
        <v>27269</v>
      </c>
      <c r="F13593" s="29" t="s">
        <v>27270</v>
      </c>
    </row>
    <row r="13594" ht="54" hidden="1" customHeight="1" spans="1:6">
      <c r="A13594" s="28" t="s">
        <v>27044</v>
      </c>
      <c r="B13594" s="28" t="s">
        <v>27045</v>
      </c>
      <c r="C13594" s="28" t="s">
        <v>27046</v>
      </c>
      <c r="D13594" s="28" t="s">
        <v>27183</v>
      </c>
      <c r="E13594" s="29" t="s">
        <v>27271</v>
      </c>
      <c r="F13594" s="29" t="s">
        <v>27272</v>
      </c>
    </row>
    <row r="13595" ht="54" hidden="1" customHeight="1" spans="1:6">
      <c r="A13595" s="28" t="s">
        <v>27044</v>
      </c>
      <c r="B13595" s="28" t="s">
        <v>27045</v>
      </c>
      <c r="C13595" s="28" t="s">
        <v>27046</v>
      </c>
      <c r="D13595" s="28" t="s">
        <v>27183</v>
      </c>
      <c r="E13595" s="29" t="s">
        <v>27273</v>
      </c>
      <c r="F13595" s="29" t="s">
        <v>27274</v>
      </c>
    </row>
    <row r="13596" ht="54" hidden="1" customHeight="1" spans="1:6">
      <c r="A13596" s="28" t="s">
        <v>27044</v>
      </c>
      <c r="B13596" s="28" t="s">
        <v>27045</v>
      </c>
      <c r="C13596" s="28" t="s">
        <v>27046</v>
      </c>
      <c r="D13596" s="28" t="s">
        <v>27183</v>
      </c>
      <c r="E13596" s="29" t="s">
        <v>27275</v>
      </c>
      <c r="F13596" s="29" t="s">
        <v>27276</v>
      </c>
    </row>
    <row r="13597" ht="54" hidden="1" customHeight="1" spans="1:6">
      <c r="A13597" s="28" t="s">
        <v>27044</v>
      </c>
      <c r="B13597" s="28" t="s">
        <v>27045</v>
      </c>
      <c r="C13597" s="28" t="s">
        <v>27046</v>
      </c>
      <c r="D13597" s="28" t="s">
        <v>27183</v>
      </c>
      <c r="E13597" s="29" t="s">
        <v>27277</v>
      </c>
      <c r="F13597" s="29" t="s">
        <v>27278</v>
      </c>
    </row>
    <row r="13598" ht="54" hidden="1" customHeight="1" spans="1:6">
      <c r="A13598" s="28" t="s">
        <v>27044</v>
      </c>
      <c r="B13598" s="28" t="s">
        <v>27045</v>
      </c>
      <c r="C13598" s="28" t="s">
        <v>27046</v>
      </c>
      <c r="D13598" s="28" t="s">
        <v>27183</v>
      </c>
      <c r="E13598" s="29" t="s">
        <v>27279</v>
      </c>
      <c r="F13598" s="29" t="s">
        <v>27280</v>
      </c>
    </row>
    <row r="13599" ht="54" hidden="1" customHeight="1" spans="1:6">
      <c r="A13599" s="28" t="s">
        <v>27044</v>
      </c>
      <c r="B13599" s="28" t="s">
        <v>27045</v>
      </c>
      <c r="C13599" s="28" t="s">
        <v>27046</v>
      </c>
      <c r="D13599" s="28" t="s">
        <v>27183</v>
      </c>
      <c r="E13599" s="29" t="s">
        <v>27281</v>
      </c>
      <c r="F13599" s="29" t="s">
        <v>27282</v>
      </c>
    </row>
    <row r="13600" ht="54" hidden="1" customHeight="1" spans="1:6">
      <c r="A13600" s="28" t="s">
        <v>27044</v>
      </c>
      <c r="B13600" s="28" t="s">
        <v>27045</v>
      </c>
      <c r="C13600" s="28" t="s">
        <v>27046</v>
      </c>
      <c r="D13600" s="28" t="s">
        <v>27183</v>
      </c>
      <c r="E13600" s="29" t="s">
        <v>27283</v>
      </c>
      <c r="F13600" s="29" t="s">
        <v>27284</v>
      </c>
    </row>
    <row r="13601" ht="54" hidden="1" customHeight="1" spans="1:6">
      <c r="A13601" s="28" t="s">
        <v>27044</v>
      </c>
      <c r="B13601" s="28" t="s">
        <v>27045</v>
      </c>
      <c r="C13601" s="28" t="s">
        <v>27046</v>
      </c>
      <c r="D13601" s="28" t="s">
        <v>27183</v>
      </c>
      <c r="E13601" s="29" t="s">
        <v>27285</v>
      </c>
      <c r="F13601" s="29" t="s">
        <v>27286</v>
      </c>
    </row>
    <row r="13602" ht="54" hidden="1" customHeight="1" spans="1:6">
      <c r="A13602" s="28" t="s">
        <v>27044</v>
      </c>
      <c r="B13602" s="28" t="s">
        <v>27045</v>
      </c>
      <c r="C13602" s="28" t="s">
        <v>27046</v>
      </c>
      <c r="D13602" s="28" t="s">
        <v>27183</v>
      </c>
      <c r="E13602" s="29" t="s">
        <v>27287</v>
      </c>
      <c r="F13602" s="29" t="s">
        <v>50</v>
      </c>
    </row>
    <row r="13603" ht="54" hidden="1" customHeight="1" spans="1:6">
      <c r="A13603" s="28" t="s">
        <v>27044</v>
      </c>
      <c r="B13603" s="28" t="s">
        <v>27045</v>
      </c>
      <c r="C13603" s="28" t="s">
        <v>27288</v>
      </c>
      <c r="D13603" s="28" t="s">
        <v>27289</v>
      </c>
      <c r="E13603" s="29" t="s">
        <v>27290</v>
      </c>
      <c r="F13603" s="29" t="s">
        <v>27291</v>
      </c>
    </row>
    <row r="13604" ht="54" hidden="1" customHeight="1" spans="1:6">
      <c r="A13604" s="28" t="s">
        <v>27044</v>
      </c>
      <c r="B13604" s="28" t="s">
        <v>27045</v>
      </c>
      <c r="C13604" s="28" t="s">
        <v>27288</v>
      </c>
      <c r="D13604" s="28" t="s">
        <v>27289</v>
      </c>
      <c r="E13604" s="29" t="s">
        <v>27292</v>
      </c>
      <c r="F13604" s="29" t="s">
        <v>27293</v>
      </c>
    </row>
    <row r="13605" ht="54" hidden="1" customHeight="1" spans="1:6">
      <c r="A13605" s="28" t="s">
        <v>27044</v>
      </c>
      <c r="B13605" s="28" t="s">
        <v>27045</v>
      </c>
      <c r="C13605" s="28" t="s">
        <v>27288</v>
      </c>
      <c r="D13605" s="28" t="s">
        <v>27289</v>
      </c>
      <c r="E13605" s="29" t="s">
        <v>27294</v>
      </c>
      <c r="F13605" s="29" t="s">
        <v>27295</v>
      </c>
    </row>
    <row r="13606" ht="54" hidden="1" customHeight="1" spans="1:6">
      <c r="A13606" s="28" t="s">
        <v>27044</v>
      </c>
      <c r="B13606" s="28" t="s">
        <v>27045</v>
      </c>
      <c r="C13606" s="28" t="s">
        <v>27288</v>
      </c>
      <c r="D13606" s="28" t="s">
        <v>27289</v>
      </c>
      <c r="E13606" s="29" t="s">
        <v>27296</v>
      </c>
      <c r="F13606" s="29" t="s">
        <v>27297</v>
      </c>
    </row>
    <row r="13607" ht="54" hidden="1" customHeight="1" spans="1:6">
      <c r="A13607" s="28" t="s">
        <v>27044</v>
      </c>
      <c r="B13607" s="28" t="s">
        <v>27045</v>
      </c>
      <c r="C13607" s="28" t="s">
        <v>27288</v>
      </c>
      <c r="D13607" s="28" t="s">
        <v>27289</v>
      </c>
      <c r="E13607" s="29" t="s">
        <v>27298</v>
      </c>
      <c r="F13607" s="29" t="s">
        <v>27299</v>
      </c>
    </row>
    <row r="13608" ht="54" hidden="1" customHeight="1" spans="1:6">
      <c r="A13608" s="28" t="s">
        <v>27044</v>
      </c>
      <c r="B13608" s="28" t="s">
        <v>27045</v>
      </c>
      <c r="C13608" s="28" t="s">
        <v>27288</v>
      </c>
      <c r="D13608" s="28" t="s">
        <v>27289</v>
      </c>
      <c r="E13608" s="29" t="s">
        <v>27300</v>
      </c>
      <c r="F13608" s="29" t="s">
        <v>27301</v>
      </c>
    </row>
    <row r="13609" ht="54" hidden="1" customHeight="1" spans="1:6">
      <c r="A13609" s="28" t="s">
        <v>27044</v>
      </c>
      <c r="B13609" s="28" t="s">
        <v>27045</v>
      </c>
      <c r="C13609" s="28" t="s">
        <v>27288</v>
      </c>
      <c r="D13609" s="28" t="s">
        <v>27289</v>
      </c>
      <c r="E13609" s="29" t="s">
        <v>27302</v>
      </c>
      <c r="F13609" s="29" t="s">
        <v>27303</v>
      </c>
    </row>
    <row r="13610" ht="54" hidden="1" customHeight="1" spans="1:6">
      <c r="A13610" s="28" t="s">
        <v>27044</v>
      </c>
      <c r="B13610" s="28" t="s">
        <v>27045</v>
      </c>
      <c r="C13610" s="28" t="s">
        <v>27288</v>
      </c>
      <c r="D13610" s="28" t="s">
        <v>27289</v>
      </c>
      <c r="E13610" s="29" t="s">
        <v>27304</v>
      </c>
      <c r="F13610" s="29" t="s">
        <v>27305</v>
      </c>
    </row>
    <row r="13611" ht="54" hidden="1" customHeight="1" spans="1:6">
      <c r="A13611" s="28" t="s">
        <v>27044</v>
      </c>
      <c r="B13611" s="28" t="s">
        <v>27045</v>
      </c>
      <c r="C13611" s="28" t="s">
        <v>27288</v>
      </c>
      <c r="D13611" s="28" t="s">
        <v>27289</v>
      </c>
      <c r="E13611" s="29" t="s">
        <v>27306</v>
      </c>
      <c r="F13611" s="29" t="s">
        <v>27307</v>
      </c>
    </row>
    <row r="13612" ht="54" hidden="1" customHeight="1" spans="1:6">
      <c r="A13612" s="28" t="s">
        <v>27044</v>
      </c>
      <c r="B13612" s="28" t="s">
        <v>27045</v>
      </c>
      <c r="C13612" s="28" t="s">
        <v>27288</v>
      </c>
      <c r="D13612" s="28" t="s">
        <v>27289</v>
      </c>
      <c r="E13612" s="29" t="s">
        <v>27308</v>
      </c>
      <c r="F13612" s="29" t="s">
        <v>27309</v>
      </c>
    </row>
    <row r="13613" ht="54" hidden="1" customHeight="1" spans="1:6">
      <c r="A13613" s="28" t="s">
        <v>27044</v>
      </c>
      <c r="B13613" s="28" t="s">
        <v>27045</v>
      </c>
      <c r="C13613" s="28" t="s">
        <v>27288</v>
      </c>
      <c r="D13613" s="28" t="s">
        <v>27289</v>
      </c>
      <c r="E13613" s="29" t="s">
        <v>27310</v>
      </c>
      <c r="F13613" s="29" t="s">
        <v>27311</v>
      </c>
    </row>
    <row r="13614" ht="54" hidden="1" customHeight="1" spans="1:6">
      <c r="A13614" s="28" t="s">
        <v>27044</v>
      </c>
      <c r="B13614" s="28" t="s">
        <v>27045</v>
      </c>
      <c r="C13614" s="28" t="s">
        <v>27288</v>
      </c>
      <c r="D13614" s="28" t="s">
        <v>27289</v>
      </c>
      <c r="E13614" s="29" t="s">
        <v>27312</v>
      </c>
      <c r="F13614" s="29" t="s">
        <v>2331</v>
      </c>
    </row>
    <row r="13615" ht="54" hidden="1" customHeight="1" spans="1:6">
      <c r="A13615" s="28" t="s">
        <v>27044</v>
      </c>
      <c r="B13615" s="28" t="s">
        <v>27045</v>
      </c>
      <c r="C13615" s="28" t="s">
        <v>27288</v>
      </c>
      <c r="D13615" s="28" t="s">
        <v>27289</v>
      </c>
      <c r="E13615" s="29" t="s">
        <v>27313</v>
      </c>
      <c r="F13615" s="29" t="s">
        <v>27314</v>
      </c>
    </row>
    <row r="13616" ht="54" hidden="1" customHeight="1" spans="1:6">
      <c r="A13616" s="28" t="s">
        <v>27044</v>
      </c>
      <c r="B13616" s="28" t="s">
        <v>27045</v>
      </c>
      <c r="C13616" s="28" t="s">
        <v>27288</v>
      </c>
      <c r="D13616" s="28" t="s">
        <v>27289</v>
      </c>
      <c r="E13616" s="29" t="s">
        <v>27315</v>
      </c>
      <c r="F13616" s="29" t="s">
        <v>27316</v>
      </c>
    </row>
    <row r="13617" ht="54" hidden="1" customHeight="1" spans="1:6">
      <c r="A13617" s="28" t="s">
        <v>27044</v>
      </c>
      <c r="B13617" s="28" t="s">
        <v>27045</v>
      </c>
      <c r="C13617" s="28" t="s">
        <v>27288</v>
      </c>
      <c r="D13617" s="28" t="s">
        <v>27289</v>
      </c>
      <c r="E13617" s="29" t="s">
        <v>27317</v>
      </c>
      <c r="F13617" s="29" t="s">
        <v>27318</v>
      </c>
    </row>
    <row r="13618" ht="54" hidden="1" customHeight="1" spans="1:6">
      <c r="A13618" s="28" t="s">
        <v>27044</v>
      </c>
      <c r="B13618" s="28" t="s">
        <v>27045</v>
      </c>
      <c r="C13618" s="28" t="s">
        <v>27288</v>
      </c>
      <c r="D13618" s="28" t="s">
        <v>27289</v>
      </c>
      <c r="E13618" s="29" t="s">
        <v>27319</v>
      </c>
      <c r="F13618" s="29" t="s">
        <v>27320</v>
      </c>
    </row>
    <row r="13619" ht="54" hidden="1" customHeight="1" spans="1:6">
      <c r="A13619" s="28" t="s">
        <v>27044</v>
      </c>
      <c r="B13619" s="28" t="s">
        <v>27045</v>
      </c>
      <c r="C13619" s="28" t="s">
        <v>27288</v>
      </c>
      <c r="D13619" s="28" t="s">
        <v>27289</v>
      </c>
      <c r="E13619" s="29" t="s">
        <v>27321</v>
      </c>
      <c r="F13619" s="29" t="s">
        <v>27322</v>
      </c>
    </row>
    <row r="13620" ht="54" hidden="1" customHeight="1" spans="1:6">
      <c r="A13620" s="28" t="s">
        <v>27044</v>
      </c>
      <c r="B13620" s="28" t="s">
        <v>27045</v>
      </c>
      <c r="C13620" s="28" t="s">
        <v>27288</v>
      </c>
      <c r="D13620" s="28" t="s">
        <v>27289</v>
      </c>
      <c r="E13620" s="29" t="s">
        <v>27323</v>
      </c>
      <c r="F13620" s="29" t="s">
        <v>27324</v>
      </c>
    </row>
    <row r="13621" ht="54" hidden="1" customHeight="1" spans="1:6">
      <c r="A13621" s="28" t="s">
        <v>27044</v>
      </c>
      <c r="B13621" s="28" t="s">
        <v>27045</v>
      </c>
      <c r="C13621" s="28" t="s">
        <v>27288</v>
      </c>
      <c r="D13621" s="28" t="s">
        <v>27289</v>
      </c>
      <c r="E13621" s="29" t="s">
        <v>27325</v>
      </c>
      <c r="F13621" s="29" t="s">
        <v>27326</v>
      </c>
    </row>
    <row r="13622" ht="54" hidden="1" customHeight="1" spans="1:6">
      <c r="A13622" s="28" t="s">
        <v>27044</v>
      </c>
      <c r="B13622" s="28" t="s">
        <v>27045</v>
      </c>
      <c r="C13622" s="28" t="s">
        <v>27288</v>
      </c>
      <c r="D13622" s="28" t="s">
        <v>27289</v>
      </c>
      <c r="E13622" s="29" t="s">
        <v>27327</v>
      </c>
      <c r="F13622" s="29" t="s">
        <v>27328</v>
      </c>
    </row>
    <row r="13623" ht="54" hidden="1" customHeight="1" spans="1:6">
      <c r="A13623" s="28" t="s">
        <v>27044</v>
      </c>
      <c r="B13623" s="28" t="s">
        <v>27045</v>
      </c>
      <c r="C13623" s="28" t="s">
        <v>27288</v>
      </c>
      <c r="D13623" s="28" t="s">
        <v>27289</v>
      </c>
      <c r="E13623" s="29" t="s">
        <v>27329</v>
      </c>
      <c r="F13623" s="29" t="s">
        <v>27330</v>
      </c>
    </row>
    <row r="13624" ht="54" hidden="1" customHeight="1" spans="1:6">
      <c r="A13624" s="28" t="s">
        <v>27044</v>
      </c>
      <c r="B13624" s="28" t="s">
        <v>27045</v>
      </c>
      <c r="C13624" s="28" t="s">
        <v>27288</v>
      </c>
      <c r="D13624" s="28" t="s">
        <v>27289</v>
      </c>
      <c r="E13624" s="29" t="s">
        <v>27331</v>
      </c>
      <c r="F13624" s="29" t="s">
        <v>27332</v>
      </c>
    </row>
    <row r="13625" ht="54" hidden="1" customHeight="1" spans="1:6">
      <c r="A13625" s="28" t="s">
        <v>27044</v>
      </c>
      <c r="B13625" s="28" t="s">
        <v>27045</v>
      </c>
      <c r="C13625" s="28" t="s">
        <v>27288</v>
      </c>
      <c r="D13625" s="28" t="s">
        <v>27289</v>
      </c>
      <c r="E13625" s="29" t="s">
        <v>27333</v>
      </c>
      <c r="F13625" s="29" t="s">
        <v>27334</v>
      </c>
    </row>
    <row r="13626" ht="54" hidden="1" customHeight="1" spans="1:6">
      <c r="A13626" s="28" t="s">
        <v>27044</v>
      </c>
      <c r="B13626" s="28" t="s">
        <v>27045</v>
      </c>
      <c r="C13626" s="28" t="s">
        <v>27288</v>
      </c>
      <c r="D13626" s="28" t="s">
        <v>27289</v>
      </c>
      <c r="E13626" s="29" t="s">
        <v>27335</v>
      </c>
      <c r="F13626" s="29" t="s">
        <v>27336</v>
      </c>
    </row>
    <row r="13627" ht="54" hidden="1" customHeight="1" spans="1:6">
      <c r="A13627" s="28" t="s">
        <v>27044</v>
      </c>
      <c r="B13627" s="28" t="s">
        <v>27045</v>
      </c>
      <c r="C13627" s="28" t="s">
        <v>27288</v>
      </c>
      <c r="D13627" s="28" t="s">
        <v>27289</v>
      </c>
      <c r="E13627" s="29" t="s">
        <v>27337</v>
      </c>
      <c r="F13627" s="29" t="s">
        <v>27338</v>
      </c>
    </row>
    <row r="13628" ht="54" hidden="1" customHeight="1" spans="1:6">
      <c r="A13628" s="28" t="s">
        <v>27044</v>
      </c>
      <c r="B13628" s="28" t="s">
        <v>27045</v>
      </c>
      <c r="C13628" s="28" t="s">
        <v>27288</v>
      </c>
      <c r="D13628" s="28" t="s">
        <v>27289</v>
      </c>
      <c r="E13628" s="29" t="s">
        <v>27339</v>
      </c>
      <c r="F13628" s="29" t="s">
        <v>27340</v>
      </c>
    </row>
    <row r="13629" ht="54" hidden="1" customHeight="1" spans="1:6">
      <c r="A13629" s="28" t="s">
        <v>27044</v>
      </c>
      <c r="B13629" s="28" t="s">
        <v>27045</v>
      </c>
      <c r="C13629" s="28" t="s">
        <v>27288</v>
      </c>
      <c r="D13629" s="28" t="s">
        <v>27289</v>
      </c>
      <c r="E13629" s="29" t="s">
        <v>27341</v>
      </c>
      <c r="F13629" s="29" t="s">
        <v>50</v>
      </c>
    </row>
    <row r="13630" ht="54" hidden="1" customHeight="1" spans="1:6">
      <c r="A13630" s="28" t="s">
        <v>27044</v>
      </c>
      <c r="B13630" s="28" t="s">
        <v>27045</v>
      </c>
      <c r="C13630" s="28" t="s">
        <v>27288</v>
      </c>
      <c r="D13630" s="28" t="s">
        <v>27342</v>
      </c>
      <c r="E13630" s="29" t="s">
        <v>27343</v>
      </c>
      <c r="F13630" s="29" t="s">
        <v>27344</v>
      </c>
    </row>
    <row r="13631" ht="54" hidden="1" customHeight="1" spans="1:6">
      <c r="A13631" s="28" t="s">
        <v>27044</v>
      </c>
      <c r="B13631" s="28" t="s">
        <v>27045</v>
      </c>
      <c r="C13631" s="28" t="s">
        <v>27288</v>
      </c>
      <c r="D13631" s="28" t="s">
        <v>27342</v>
      </c>
      <c r="E13631" s="29" t="s">
        <v>27345</v>
      </c>
      <c r="F13631" s="29" t="s">
        <v>27346</v>
      </c>
    </row>
    <row r="13632" ht="54" hidden="1" customHeight="1" spans="1:6">
      <c r="A13632" s="28" t="s">
        <v>27044</v>
      </c>
      <c r="B13632" s="28" t="s">
        <v>27045</v>
      </c>
      <c r="C13632" s="28" t="s">
        <v>27288</v>
      </c>
      <c r="D13632" s="28" t="s">
        <v>27342</v>
      </c>
      <c r="E13632" s="29" t="s">
        <v>27347</v>
      </c>
      <c r="F13632" s="29" t="s">
        <v>27348</v>
      </c>
    </row>
    <row r="13633" ht="54" hidden="1" customHeight="1" spans="1:6">
      <c r="A13633" s="28" t="s">
        <v>27044</v>
      </c>
      <c r="B13633" s="28" t="s">
        <v>27045</v>
      </c>
      <c r="C13633" s="28" t="s">
        <v>27288</v>
      </c>
      <c r="D13633" s="28" t="s">
        <v>27342</v>
      </c>
      <c r="E13633" s="29" t="s">
        <v>27349</v>
      </c>
      <c r="F13633" s="29" t="s">
        <v>27350</v>
      </c>
    </row>
    <row r="13634" ht="54" hidden="1" customHeight="1" spans="1:6">
      <c r="A13634" s="28" t="s">
        <v>27044</v>
      </c>
      <c r="B13634" s="28" t="s">
        <v>27045</v>
      </c>
      <c r="C13634" s="28" t="s">
        <v>27288</v>
      </c>
      <c r="D13634" s="28" t="s">
        <v>27342</v>
      </c>
      <c r="E13634" s="29" t="s">
        <v>27351</v>
      </c>
      <c r="F13634" s="29" t="s">
        <v>27352</v>
      </c>
    </row>
    <row r="13635" ht="54" hidden="1" customHeight="1" spans="1:6">
      <c r="A13635" s="28" t="s">
        <v>27044</v>
      </c>
      <c r="B13635" s="28" t="s">
        <v>27045</v>
      </c>
      <c r="C13635" s="28" t="s">
        <v>27288</v>
      </c>
      <c r="D13635" s="28" t="s">
        <v>27342</v>
      </c>
      <c r="E13635" s="29" t="s">
        <v>27353</v>
      </c>
      <c r="F13635" s="29" t="s">
        <v>27354</v>
      </c>
    </row>
    <row r="13636" ht="54" hidden="1" customHeight="1" spans="1:6">
      <c r="A13636" s="28" t="s">
        <v>27044</v>
      </c>
      <c r="B13636" s="28" t="s">
        <v>27045</v>
      </c>
      <c r="C13636" s="28" t="s">
        <v>27288</v>
      </c>
      <c r="D13636" s="28" t="s">
        <v>27342</v>
      </c>
      <c r="E13636" s="29" t="s">
        <v>27355</v>
      </c>
      <c r="F13636" s="29" t="s">
        <v>27356</v>
      </c>
    </row>
    <row r="13637" ht="54" hidden="1" customHeight="1" spans="1:6">
      <c r="A13637" s="28" t="s">
        <v>27044</v>
      </c>
      <c r="B13637" s="28" t="s">
        <v>27045</v>
      </c>
      <c r="C13637" s="28" t="s">
        <v>27288</v>
      </c>
      <c r="D13637" s="28" t="s">
        <v>27342</v>
      </c>
      <c r="E13637" s="29" t="s">
        <v>27357</v>
      </c>
      <c r="F13637" s="29" t="s">
        <v>27358</v>
      </c>
    </row>
    <row r="13638" ht="54" hidden="1" customHeight="1" spans="1:6">
      <c r="A13638" s="28" t="s">
        <v>27044</v>
      </c>
      <c r="B13638" s="28" t="s">
        <v>27045</v>
      </c>
      <c r="C13638" s="28" t="s">
        <v>27288</v>
      </c>
      <c r="D13638" s="28" t="s">
        <v>27342</v>
      </c>
      <c r="E13638" s="29" t="s">
        <v>27359</v>
      </c>
      <c r="F13638" s="29" t="s">
        <v>27360</v>
      </c>
    </row>
    <row r="13639" ht="54" hidden="1" customHeight="1" spans="1:6">
      <c r="A13639" s="28" t="s">
        <v>27044</v>
      </c>
      <c r="B13639" s="28" t="s">
        <v>27045</v>
      </c>
      <c r="C13639" s="28" t="s">
        <v>27288</v>
      </c>
      <c r="D13639" s="28" t="s">
        <v>27342</v>
      </c>
      <c r="E13639" s="29" t="s">
        <v>27361</v>
      </c>
      <c r="F13639" s="29" t="s">
        <v>27362</v>
      </c>
    </row>
    <row r="13640" ht="54" hidden="1" customHeight="1" spans="1:6">
      <c r="A13640" s="28" t="s">
        <v>27044</v>
      </c>
      <c r="B13640" s="28" t="s">
        <v>27045</v>
      </c>
      <c r="C13640" s="28" t="s">
        <v>27288</v>
      </c>
      <c r="D13640" s="28" t="s">
        <v>27342</v>
      </c>
      <c r="E13640" s="29" t="s">
        <v>27363</v>
      </c>
      <c r="F13640" s="29" t="s">
        <v>27364</v>
      </c>
    </row>
    <row r="13641" ht="54" hidden="1" customHeight="1" spans="1:6">
      <c r="A13641" s="28" t="s">
        <v>27044</v>
      </c>
      <c r="B13641" s="28" t="s">
        <v>27045</v>
      </c>
      <c r="C13641" s="28" t="s">
        <v>27288</v>
      </c>
      <c r="D13641" s="28" t="s">
        <v>27342</v>
      </c>
      <c r="E13641" s="29" t="s">
        <v>27365</v>
      </c>
      <c r="F13641" s="29" t="s">
        <v>27366</v>
      </c>
    </row>
    <row r="13642" ht="54" hidden="1" customHeight="1" spans="1:6">
      <c r="A13642" s="28" t="s">
        <v>27044</v>
      </c>
      <c r="B13642" s="28" t="s">
        <v>27045</v>
      </c>
      <c r="C13642" s="28" t="s">
        <v>27288</v>
      </c>
      <c r="D13642" s="28" t="s">
        <v>27342</v>
      </c>
      <c r="E13642" s="29" t="s">
        <v>27367</v>
      </c>
      <c r="F13642" s="29" t="s">
        <v>27368</v>
      </c>
    </row>
    <row r="13643" ht="54" hidden="1" customHeight="1" spans="1:6">
      <c r="A13643" s="28" t="s">
        <v>27044</v>
      </c>
      <c r="B13643" s="28" t="s">
        <v>27045</v>
      </c>
      <c r="C13643" s="28" t="s">
        <v>27288</v>
      </c>
      <c r="D13643" s="28" t="s">
        <v>27342</v>
      </c>
      <c r="E13643" s="29" t="s">
        <v>27369</v>
      </c>
      <c r="F13643" s="29" t="s">
        <v>27370</v>
      </c>
    </row>
    <row r="13644" ht="54" hidden="1" customHeight="1" spans="1:6">
      <c r="A13644" s="28" t="s">
        <v>27044</v>
      </c>
      <c r="B13644" s="28" t="s">
        <v>27045</v>
      </c>
      <c r="C13644" s="28" t="s">
        <v>27288</v>
      </c>
      <c r="D13644" s="28" t="s">
        <v>27342</v>
      </c>
      <c r="E13644" s="29" t="s">
        <v>27371</v>
      </c>
      <c r="F13644" s="29" t="s">
        <v>50</v>
      </c>
    </row>
    <row r="13645" ht="54" hidden="1" customHeight="1" spans="1:6">
      <c r="A13645" s="28" t="s">
        <v>27044</v>
      </c>
      <c r="B13645" s="28" t="s">
        <v>27045</v>
      </c>
      <c r="C13645" s="28" t="s">
        <v>27288</v>
      </c>
      <c r="D13645" s="28" t="s">
        <v>27372</v>
      </c>
      <c r="E13645" s="29" t="s">
        <v>27373</v>
      </c>
      <c r="F13645" s="29" t="s">
        <v>27374</v>
      </c>
    </row>
    <row r="13646" ht="54" hidden="1" customHeight="1" spans="1:6">
      <c r="A13646" s="28" t="s">
        <v>27044</v>
      </c>
      <c r="B13646" s="28" t="s">
        <v>27045</v>
      </c>
      <c r="C13646" s="28" t="s">
        <v>27288</v>
      </c>
      <c r="D13646" s="28" t="s">
        <v>27372</v>
      </c>
      <c r="E13646" s="29" t="s">
        <v>27375</v>
      </c>
      <c r="F13646" s="29" t="s">
        <v>27376</v>
      </c>
    </row>
    <row r="13647" ht="54" hidden="1" customHeight="1" spans="1:6">
      <c r="A13647" s="28" t="s">
        <v>27044</v>
      </c>
      <c r="B13647" s="28" t="s">
        <v>27045</v>
      </c>
      <c r="C13647" s="28" t="s">
        <v>27288</v>
      </c>
      <c r="D13647" s="28" t="s">
        <v>27372</v>
      </c>
      <c r="E13647" s="29" t="s">
        <v>27377</v>
      </c>
      <c r="F13647" s="29" t="s">
        <v>27378</v>
      </c>
    </row>
    <row r="13648" ht="54" hidden="1" customHeight="1" spans="1:6">
      <c r="A13648" s="28" t="s">
        <v>27044</v>
      </c>
      <c r="B13648" s="28" t="s">
        <v>27045</v>
      </c>
      <c r="C13648" s="28" t="s">
        <v>27288</v>
      </c>
      <c r="D13648" s="28" t="s">
        <v>27372</v>
      </c>
      <c r="E13648" s="29" t="s">
        <v>27379</v>
      </c>
      <c r="F13648" s="29" t="s">
        <v>27380</v>
      </c>
    </row>
    <row r="13649" ht="54" hidden="1" customHeight="1" spans="1:6">
      <c r="A13649" s="28" t="s">
        <v>27044</v>
      </c>
      <c r="B13649" s="28" t="s">
        <v>27045</v>
      </c>
      <c r="C13649" s="28" t="s">
        <v>27288</v>
      </c>
      <c r="D13649" s="28" t="s">
        <v>27372</v>
      </c>
      <c r="E13649" s="29" t="s">
        <v>27381</v>
      </c>
      <c r="F13649" s="29" t="s">
        <v>27382</v>
      </c>
    </row>
    <row r="13650" ht="54" hidden="1" customHeight="1" spans="1:6">
      <c r="A13650" s="28" t="s">
        <v>27044</v>
      </c>
      <c r="B13650" s="28" t="s">
        <v>27045</v>
      </c>
      <c r="C13650" s="28" t="s">
        <v>27288</v>
      </c>
      <c r="D13650" s="28" t="s">
        <v>27372</v>
      </c>
      <c r="E13650" s="29" t="s">
        <v>27383</v>
      </c>
      <c r="F13650" s="29" t="s">
        <v>27384</v>
      </c>
    </row>
    <row r="13651" ht="54" hidden="1" customHeight="1" spans="1:6">
      <c r="A13651" s="28" t="s">
        <v>27044</v>
      </c>
      <c r="B13651" s="28" t="s">
        <v>27045</v>
      </c>
      <c r="C13651" s="28" t="s">
        <v>27288</v>
      </c>
      <c r="D13651" s="28" t="s">
        <v>27372</v>
      </c>
      <c r="E13651" s="29" t="s">
        <v>27385</v>
      </c>
      <c r="F13651" s="29" t="s">
        <v>27386</v>
      </c>
    </row>
    <row r="13652" ht="54" hidden="1" customHeight="1" spans="1:6">
      <c r="A13652" s="28" t="s">
        <v>27044</v>
      </c>
      <c r="B13652" s="28" t="s">
        <v>27045</v>
      </c>
      <c r="C13652" s="28" t="s">
        <v>27288</v>
      </c>
      <c r="D13652" s="28" t="s">
        <v>27372</v>
      </c>
      <c r="E13652" s="29" t="s">
        <v>27387</v>
      </c>
      <c r="F13652" s="29" t="s">
        <v>27388</v>
      </c>
    </row>
    <row r="13653" ht="54" hidden="1" customHeight="1" spans="1:6">
      <c r="A13653" s="28" t="s">
        <v>27044</v>
      </c>
      <c r="B13653" s="28" t="s">
        <v>27045</v>
      </c>
      <c r="C13653" s="28" t="s">
        <v>27288</v>
      </c>
      <c r="D13653" s="28" t="s">
        <v>27372</v>
      </c>
      <c r="E13653" s="29" t="s">
        <v>27389</v>
      </c>
      <c r="F13653" s="29" t="s">
        <v>50</v>
      </c>
    </row>
    <row r="13654" ht="54" hidden="1" customHeight="1" spans="1:6">
      <c r="A13654" s="28" t="s">
        <v>27044</v>
      </c>
      <c r="B13654" s="28" t="s">
        <v>27045</v>
      </c>
      <c r="C13654" s="28" t="s">
        <v>27288</v>
      </c>
      <c r="D13654" s="28" t="s">
        <v>27390</v>
      </c>
      <c r="E13654" s="29" t="s">
        <v>27391</v>
      </c>
      <c r="F13654" s="29" t="s">
        <v>27392</v>
      </c>
    </row>
    <row r="13655" ht="54" hidden="1" customHeight="1" spans="1:6">
      <c r="A13655" s="28" t="s">
        <v>27044</v>
      </c>
      <c r="B13655" s="28" t="s">
        <v>27045</v>
      </c>
      <c r="C13655" s="28" t="s">
        <v>27288</v>
      </c>
      <c r="D13655" s="28" t="s">
        <v>27390</v>
      </c>
      <c r="E13655" s="29" t="s">
        <v>27393</v>
      </c>
      <c r="F13655" s="29" t="s">
        <v>27394</v>
      </c>
    </row>
    <row r="13656" ht="54" hidden="1" customHeight="1" spans="1:6">
      <c r="A13656" s="28" t="s">
        <v>27044</v>
      </c>
      <c r="B13656" s="28" t="s">
        <v>27045</v>
      </c>
      <c r="C13656" s="28" t="s">
        <v>27288</v>
      </c>
      <c r="D13656" s="28" t="s">
        <v>27390</v>
      </c>
      <c r="E13656" s="29" t="s">
        <v>27395</v>
      </c>
      <c r="F13656" s="29" t="s">
        <v>27396</v>
      </c>
    </row>
    <row r="13657" ht="54" hidden="1" customHeight="1" spans="1:6">
      <c r="A13657" s="28" t="s">
        <v>27044</v>
      </c>
      <c r="B13657" s="28" t="s">
        <v>27045</v>
      </c>
      <c r="C13657" s="28" t="s">
        <v>27288</v>
      </c>
      <c r="D13657" s="28" t="s">
        <v>27390</v>
      </c>
      <c r="E13657" s="29" t="s">
        <v>27397</v>
      </c>
      <c r="F13657" s="29" t="s">
        <v>27398</v>
      </c>
    </row>
    <row r="13658" ht="54" hidden="1" customHeight="1" spans="1:6">
      <c r="A13658" s="28" t="s">
        <v>27044</v>
      </c>
      <c r="B13658" s="28" t="s">
        <v>27045</v>
      </c>
      <c r="C13658" s="28" t="s">
        <v>27288</v>
      </c>
      <c r="D13658" s="28" t="s">
        <v>27390</v>
      </c>
      <c r="E13658" s="29" t="s">
        <v>27399</v>
      </c>
      <c r="F13658" s="29" t="s">
        <v>27400</v>
      </c>
    </row>
    <row r="13659" ht="54" hidden="1" customHeight="1" spans="1:6">
      <c r="A13659" s="28" t="s">
        <v>27044</v>
      </c>
      <c r="B13659" s="28" t="s">
        <v>27045</v>
      </c>
      <c r="C13659" s="28" t="s">
        <v>27288</v>
      </c>
      <c r="D13659" s="28" t="s">
        <v>27390</v>
      </c>
      <c r="E13659" s="29" t="s">
        <v>27401</v>
      </c>
      <c r="F13659" s="29" t="s">
        <v>27402</v>
      </c>
    </row>
    <row r="13660" ht="54" hidden="1" customHeight="1" spans="1:6">
      <c r="A13660" s="28" t="s">
        <v>27044</v>
      </c>
      <c r="B13660" s="28" t="s">
        <v>27045</v>
      </c>
      <c r="C13660" s="28" t="s">
        <v>27288</v>
      </c>
      <c r="D13660" s="28" t="s">
        <v>27390</v>
      </c>
      <c r="E13660" s="29" t="s">
        <v>27403</v>
      </c>
      <c r="F13660" s="29" t="s">
        <v>27404</v>
      </c>
    </row>
    <row r="13661" ht="54" hidden="1" customHeight="1" spans="1:6">
      <c r="A13661" s="28" t="s">
        <v>27044</v>
      </c>
      <c r="B13661" s="28" t="s">
        <v>27045</v>
      </c>
      <c r="C13661" s="28" t="s">
        <v>27288</v>
      </c>
      <c r="D13661" s="28" t="s">
        <v>27390</v>
      </c>
      <c r="E13661" s="29" t="s">
        <v>27405</v>
      </c>
      <c r="F13661" s="29" t="s">
        <v>27406</v>
      </c>
    </row>
    <row r="13662" ht="54" hidden="1" customHeight="1" spans="1:6">
      <c r="A13662" s="28" t="s">
        <v>27044</v>
      </c>
      <c r="B13662" s="28" t="s">
        <v>27045</v>
      </c>
      <c r="C13662" s="28" t="s">
        <v>27288</v>
      </c>
      <c r="D13662" s="28" t="s">
        <v>27390</v>
      </c>
      <c r="E13662" s="29" t="s">
        <v>27407</v>
      </c>
      <c r="F13662" s="29" t="s">
        <v>27408</v>
      </c>
    </row>
    <row r="13663" ht="54" hidden="1" customHeight="1" spans="1:6">
      <c r="A13663" s="28" t="s">
        <v>27044</v>
      </c>
      <c r="B13663" s="28" t="s">
        <v>27045</v>
      </c>
      <c r="C13663" s="28" t="s">
        <v>27288</v>
      </c>
      <c r="D13663" s="28" t="s">
        <v>27390</v>
      </c>
      <c r="E13663" s="29" t="s">
        <v>27409</v>
      </c>
      <c r="F13663" s="29" t="s">
        <v>27410</v>
      </c>
    </row>
    <row r="13664" ht="54" hidden="1" customHeight="1" spans="1:6">
      <c r="A13664" s="28" t="s">
        <v>27044</v>
      </c>
      <c r="B13664" s="28" t="s">
        <v>27045</v>
      </c>
      <c r="C13664" s="28" t="s">
        <v>27288</v>
      </c>
      <c r="D13664" s="28" t="s">
        <v>27390</v>
      </c>
      <c r="E13664" s="29" t="s">
        <v>27411</v>
      </c>
      <c r="F13664" s="29" t="s">
        <v>27412</v>
      </c>
    </row>
    <row r="13665" ht="54" hidden="1" customHeight="1" spans="1:6">
      <c r="A13665" s="28" t="s">
        <v>27044</v>
      </c>
      <c r="B13665" s="28" t="s">
        <v>27045</v>
      </c>
      <c r="C13665" s="28" t="s">
        <v>27288</v>
      </c>
      <c r="D13665" s="28" t="s">
        <v>27390</v>
      </c>
      <c r="E13665" s="29" t="s">
        <v>27413</v>
      </c>
      <c r="F13665" s="29" t="s">
        <v>27414</v>
      </c>
    </row>
    <row r="13666" ht="54" hidden="1" customHeight="1" spans="1:6">
      <c r="A13666" s="28" t="s">
        <v>27044</v>
      </c>
      <c r="B13666" s="28" t="s">
        <v>27045</v>
      </c>
      <c r="C13666" s="28" t="s">
        <v>27288</v>
      </c>
      <c r="D13666" s="28" t="s">
        <v>27390</v>
      </c>
      <c r="E13666" s="29" t="s">
        <v>27415</v>
      </c>
      <c r="F13666" s="29" t="s">
        <v>27416</v>
      </c>
    </row>
    <row r="13667" ht="54" hidden="1" customHeight="1" spans="1:6">
      <c r="A13667" s="28" t="s">
        <v>27044</v>
      </c>
      <c r="B13667" s="28" t="s">
        <v>27045</v>
      </c>
      <c r="C13667" s="28" t="s">
        <v>27288</v>
      </c>
      <c r="D13667" s="28" t="s">
        <v>27390</v>
      </c>
      <c r="E13667" s="29" t="s">
        <v>27417</v>
      </c>
      <c r="F13667" s="29" t="s">
        <v>27418</v>
      </c>
    </row>
    <row r="13668" ht="54" hidden="1" customHeight="1" spans="1:6">
      <c r="A13668" s="28" t="s">
        <v>27044</v>
      </c>
      <c r="B13668" s="28" t="s">
        <v>27045</v>
      </c>
      <c r="C13668" s="28" t="s">
        <v>27288</v>
      </c>
      <c r="D13668" s="28" t="s">
        <v>27390</v>
      </c>
      <c r="E13668" s="29" t="s">
        <v>27419</v>
      </c>
      <c r="F13668" s="29" t="s">
        <v>27420</v>
      </c>
    </row>
    <row r="13669" ht="54" hidden="1" customHeight="1" spans="1:6">
      <c r="A13669" s="28" t="s">
        <v>27044</v>
      </c>
      <c r="B13669" s="28" t="s">
        <v>27045</v>
      </c>
      <c r="C13669" s="28" t="s">
        <v>27288</v>
      </c>
      <c r="D13669" s="28" t="s">
        <v>27390</v>
      </c>
      <c r="E13669" s="29" t="s">
        <v>27421</v>
      </c>
      <c r="F13669" s="29" t="s">
        <v>27422</v>
      </c>
    </row>
    <row r="13670" ht="54" hidden="1" customHeight="1" spans="1:6">
      <c r="A13670" s="28" t="s">
        <v>27044</v>
      </c>
      <c r="B13670" s="28" t="s">
        <v>27045</v>
      </c>
      <c r="C13670" s="28" t="s">
        <v>27288</v>
      </c>
      <c r="D13670" s="28" t="s">
        <v>27390</v>
      </c>
      <c r="E13670" s="29" t="s">
        <v>27423</v>
      </c>
      <c r="F13670" s="29" t="s">
        <v>27424</v>
      </c>
    </row>
    <row r="13671" ht="54" hidden="1" customHeight="1" spans="1:6">
      <c r="A13671" s="28" t="s">
        <v>27044</v>
      </c>
      <c r="B13671" s="28" t="s">
        <v>27045</v>
      </c>
      <c r="C13671" s="28" t="s">
        <v>27288</v>
      </c>
      <c r="D13671" s="28" t="s">
        <v>27390</v>
      </c>
      <c r="E13671" s="29" t="s">
        <v>27425</v>
      </c>
      <c r="F13671" s="29" t="s">
        <v>27426</v>
      </c>
    </row>
    <row r="13672" ht="54" hidden="1" customHeight="1" spans="1:6">
      <c r="A13672" s="28" t="s">
        <v>27044</v>
      </c>
      <c r="B13672" s="28" t="s">
        <v>27045</v>
      </c>
      <c r="C13672" s="28" t="s">
        <v>27288</v>
      </c>
      <c r="D13672" s="28" t="s">
        <v>27390</v>
      </c>
      <c r="E13672" s="29" t="s">
        <v>27427</v>
      </c>
      <c r="F13672" s="29" t="s">
        <v>27428</v>
      </c>
    </row>
    <row r="13673" ht="54" hidden="1" customHeight="1" spans="1:6">
      <c r="A13673" s="28" t="s">
        <v>27044</v>
      </c>
      <c r="B13673" s="28" t="s">
        <v>27045</v>
      </c>
      <c r="C13673" s="28" t="s">
        <v>27288</v>
      </c>
      <c r="D13673" s="28" t="s">
        <v>27390</v>
      </c>
      <c r="E13673" s="29" t="s">
        <v>27429</v>
      </c>
      <c r="F13673" s="29" t="s">
        <v>27430</v>
      </c>
    </row>
    <row r="13674" ht="54" hidden="1" customHeight="1" spans="1:6">
      <c r="A13674" s="28" t="s">
        <v>27044</v>
      </c>
      <c r="B13674" s="28" t="s">
        <v>27045</v>
      </c>
      <c r="C13674" s="28" t="s">
        <v>27288</v>
      </c>
      <c r="D13674" s="28" t="s">
        <v>27390</v>
      </c>
      <c r="E13674" s="29" t="s">
        <v>27431</v>
      </c>
      <c r="F13674" s="29" t="s">
        <v>27432</v>
      </c>
    </row>
    <row r="13675" ht="54" hidden="1" customHeight="1" spans="1:6">
      <c r="A13675" s="28" t="s">
        <v>27044</v>
      </c>
      <c r="B13675" s="28" t="s">
        <v>27045</v>
      </c>
      <c r="C13675" s="28" t="s">
        <v>27288</v>
      </c>
      <c r="D13675" s="28" t="s">
        <v>27390</v>
      </c>
      <c r="E13675" s="29" t="s">
        <v>27433</v>
      </c>
      <c r="F13675" s="29" t="s">
        <v>50</v>
      </c>
    </row>
    <row r="13676" ht="54" hidden="1" customHeight="1" spans="1:6">
      <c r="A13676" s="28" t="s">
        <v>27044</v>
      </c>
      <c r="B13676" s="28" t="s">
        <v>27045</v>
      </c>
      <c r="C13676" s="28" t="s">
        <v>27288</v>
      </c>
      <c r="D13676" s="28" t="s">
        <v>27434</v>
      </c>
      <c r="E13676" s="29" t="s">
        <v>27391</v>
      </c>
      <c r="F13676" s="29" t="s">
        <v>27435</v>
      </c>
    </row>
    <row r="13677" ht="54" hidden="1" customHeight="1" spans="1:6">
      <c r="A13677" s="28" t="s">
        <v>27044</v>
      </c>
      <c r="B13677" s="28" t="s">
        <v>27045</v>
      </c>
      <c r="C13677" s="28" t="s">
        <v>27288</v>
      </c>
      <c r="D13677" s="28" t="s">
        <v>27434</v>
      </c>
      <c r="E13677" s="29" t="s">
        <v>27436</v>
      </c>
      <c r="F13677" s="29" t="s">
        <v>27437</v>
      </c>
    </row>
    <row r="13678" ht="54" hidden="1" customHeight="1" spans="1:6">
      <c r="A13678" s="28" t="s">
        <v>27044</v>
      </c>
      <c r="B13678" s="28" t="s">
        <v>27045</v>
      </c>
      <c r="C13678" s="28" t="s">
        <v>27288</v>
      </c>
      <c r="D13678" s="28" t="s">
        <v>27434</v>
      </c>
      <c r="E13678" s="29" t="s">
        <v>27438</v>
      </c>
      <c r="F13678" s="29" t="s">
        <v>27439</v>
      </c>
    </row>
    <row r="13679" ht="54" hidden="1" customHeight="1" spans="1:6">
      <c r="A13679" s="28" t="s">
        <v>27044</v>
      </c>
      <c r="B13679" s="28" t="s">
        <v>27045</v>
      </c>
      <c r="C13679" s="28" t="s">
        <v>27288</v>
      </c>
      <c r="D13679" s="28" t="s">
        <v>27434</v>
      </c>
      <c r="E13679" s="29" t="s">
        <v>27440</v>
      </c>
      <c r="F13679" s="29" t="s">
        <v>27441</v>
      </c>
    </row>
    <row r="13680" ht="54" hidden="1" customHeight="1" spans="1:6">
      <c r="A13680" s="28" t="s">
        <v>27044</v>
      </c>
      <c r="B13680" s="28" t="s">
        <v>27045</v>
      </c>
      <c r="C13680" s="28" t="s">
        <v>27288</v>
      </c>
      <c r="D13680" s="28" t="s">
        <v>27434</v>
      </c>
      <c r="E13680" s="29" t="s">
        <v>27442</v>
      </c>
      <c r="F13680" s="29" t="s">
        <v>27443</v>
      </c>
    </row>
    <row r="13681" ht="54" hidden="1" customHeight="1" spans="1:6">
      <c r="A13681" s="28" t="s">
        <v>27044</v>
      </c>
      <c r="B13681" s="28" t="s">
        <v>27045</v>
      </c>
      <c r="C13681" s="28" t="s">
        <v>27288</v>
      </c>
      <c r="D13681" s="28" t="s">
        <v>27434</v>
      </c>
      <c r="E13681" s="29" t="s">
        <v>27444</v>
      </c>
      <c r="F13681" s="29" t="s">
        <v>27445</v>
      </c>
    </row>
    <row r="13682" ht="54" hidden="1" customHeight="1" spans="1:6">
      <c r="A13682" s="28" t="s">
        <v>27044</v>
      </c>
      <c r="B13682" s="28" t="s">
        <v>27045</v>
      </c>
      <c r="C13682" s="28" t="s">
        <v>27288</v>
      </c>
      <c r="D13682" s="28" t="s">
        <v>27434</v>
      </c>
      <c r="E13682" s="29" t="s">
        <v>27446</v>
      </c>
      <c r="F13682" s="29" t="s">
        <v>27447</v>
      </c>
    </row>
    <row r="13683" ht="54" hidden="1" customHeight="1" spans="1:6">
      <c r="A13683" s="28" t="s">
        <v>27044</v>
      </c>
      <c r="B13683" s="28" t="s">
        <v>27045</v>
      </c>
      <c r="C13683" s="28" t="s">
        <v>27288</v>
      </c>
      <c r="D13683" s="28" t="s">
        <v>27434</v>
      </c>
      <c r="E13683" s="29" t="s">
        <v>27448</v>
      </c>
      <c r="F13683" s="29" t="s">
        <v>27449</v>
      </c>
    </row>
    <row r="13684" ht="54" hidden="1" customHeight="1" spans="1:6">
      <c r="A13684" s="28" t="s">
        <v>27044</v>
      </c>
      <c r="B13684" s="28" t="s">
        <v>27045</v>
      </c>
      <c r="C13684" s="28" t="s">
        <v>27288</v>
      </c>
      <c r="D13684" s="28" t="s">
        <v>27434</v>
      </c>
      <c r="E13684" s="29" t="s">
        <v>27450</v>
      </c>
      <c r="F13684" s="29" t="s">
        <v>27451</v>
      </c>
    </row>
    <row r="13685" ht="54" hidden="1" customHeight="1" spans="1:6">
      <c r="A13685" s="28" t="s">
        <v>27044</v>
      </c>
      <c r="B13685" s="28" t="s">
        <v>27045</v>
      </c>
      <c r="C13685" s="28" t="s">
        <v>27288</v>
      </c>
      <c r="D13685" s="28" t="s">
        <v>27434</v>
      </c>
      <c r="E13685" s="29" t="s">
        <v>27452</v>
      </c>
      <c r="F13685" s="29" t="s">
        <v>27453</v>
      </c>
    </row>
    <row r="13686" ht="54" hidden="1" customHeight="1" spans="1:6">
      <c r="A13686" s="28" t="s">
        <v>27044</v>
      </c>
      <c r="B13686" s="28" t="s">
        <v>27045</v>
      </c>
      <c r="C13686" s="28" t="s">
        <v>27288</v>
      </c>
      <c r="D13686" s="28" t="s">
        <v>27434</v>
      </c>
      <c r="E13686" s="29" t="s">
        <v>27454</v>
      </c>
      <c r="F13686" s="29" t="s">
        <v>27455</v>
      </c>
    </row>
    <row r="13687" ht="54" hidden="1" customHeight="1" spans="1:6">
      <c r="A13687" s="28" t="s">
        <v>27044</v>
      </c>
      <c r="B13687" s="28" t="s">
        <v>27045</v>
      </c>
      <c r="C13687" s="28" t="s">
        <v>27288</v>
      </c>
      <c r="D13687" s="28" t="s">
        <v>27434</v>
      </c>
      <c r="E13687" s="29" t="s">
        <v>27456</v>
      </c>
      <c r="F13687" s="29" t="s">
        <v>27457</v>
      </c>
    </row>
    <row r="13688" ht="54" hidden="1" customHeight="1" spans="1:6">
      <c r="A13688" s="28" t="s">
        <v>27044</v>
      </c>
      <c r="B13688" s="28" t="s">
        <v>27045</v>
      </c>
      <c r="C13688" s="28" t="s">
        <v>27288</v>
      </c>
      <c r="D13688" s="28" t="s">
        <v>27434</v>
      </c>
      <c r="E13688" s="29" t="s">
        <v>27458</v>
      </c>
      <c r="F13688" s="29" t="s">
        <v>27459</v>
      </c>
    </row>
    <row r="13689" ht="54" hidden="1" customHeight="1" spans="1:6">
      <c r="A13689" s="28" t="s">
        <v>27044</v>
      </c>
      <c r="B13689" s="28" t="s">
        <v>27045</v>
      </c>
      <c r="C13689" s="28" t="s">
        <v>27288</v>
      </c>
      <c r="D13689" s="28" t="s">
        <v>27434</v>
      </c>
      <c r="E13689" s="29" t="s">
        <v>27460</v>
      </c>
      <c r="F13689" s="29" t="s">
        <v>27461</v>
      </c>
    </row>
    <row r="13690" ht="54" hidden="1" customHeight="1" spans="1:6">
      <c r="A13690" s="28" t="s">
        <v>27044</v>
      </c>
      <c r="B13690" s="28" t="s">
        <v>27045</v>
      </c>
      <c r="C13690" s="28" t="s">
        <v>27288</v>
      </c>
      <c r="D13690" s="28" t="s">
        <v>27434</v>
      </c>
      <c r="E13690" s="29" t="s">
        <v>27462</v>
      </c>
      <c r="F13690" s="29" t="s">
        <v>27463</v>
      </c>
    </row>
    <row r="13691" ht="54" hidden="1" customHeight="1" spans="1:6">
      <c r="A13691" s="28" t="s">
        <v>27044</v>
      </c>
      <c r="B13691" s="28" t="s">
        <v>27045</v>
      </c>
      <c r="C13691" s="28" t="s">
        <v>27288</v>
      </c>
      <c r="D13691" s="28" t="s">
        <v>27434</v>
      </c>
      <c r="E13691" s="29" t="s">
        <v>27464</v>
      </c>
      <c r="F13691" s="29" t="s">
        <v>17800</v>
      </c>
    </row>
    <row r="13692" ht="54" hidden="1" customHeight="1" spans="1:6">
      <c r="A13692" s="28" t="s">
        <v>27044</v>
      </c>
      <c r="B13692" s="28" t="s">
        <v>27045</v>
      </c>
      <c r="C13692" s="28" t="s">
        <v>27288</v>
      </c>
      <c r="D13692" s="28" t="s">
        <v>27434</v>
      </c>
      <c r="E13692" s="29" t="s">
        <v>27465</v>
      </c>
      <c r="F13692" s="29" t="s">
        <v>27466</v>
      </c>
    </row>
    <row r="13693" ht="54" hidden="1" customHeight="1" spans="1:6">
      <c r="A13693" s="28" t="s">
        <v>27044</v>
      </c>
      <c r="B13693" s="28" t="s">
        <v>27045</v>
      </c>
      <c r="C13693" s="28" t="s">
        <v>27288</v>
      </c>
      <c r="D13693" s="28" t="s">
        <v>27434</v>
      </c>
      <c r="E13693" s="29" t="s">
        <v>27467</v>
      </c>
      <c r="F13693" s="29" t="s">
        <v>27468</v>
      </c>
    </row>
    <row r="13694" ht="54" hidden="1" customHeight="1" spans="1:6">
      <c r="A13694" s="28" t="s">
        <v>27044</v>
      </c>
      <c r="B13694" s="28" t="s">
        <v>27045</v>
      </c>
      <c r="C13694" s="28" t="s">
        <v>27288</v>
      </c>
      <c r="D13694" s="28" t="s">
        <v>27434</v>
      </c>
      <c r="E13694" s="29" t="s">
        <v>27469</v>
      </c>
      <c r="F13694" s="29" t="s">
        <v>27470</v>
      </c>
    </row>
    <row r="13695" ht="54" hidden="1" customHeight="1" spans="1:6">
      <c r="A13695" s="28" t="s">
        <v>27044</v>
      </c>
      <c r="B13695" s="28" t="s">
        <v>27045</v>
      </c>
      <c r="C13695" s="28" t="s">
        <v>27288</v>
      </c>
      <c r="D13695" s="28" t="s">
        <v>27434</v>
      </c>
      <c r="E13695" s="29" t="s">
        <v>27471</v>
      </c>
      <c r="F13695" s="29" t="s">
        <v>27472</v>
      </c>
    </row>
    <row r="13696" ht="54" hidden="1" customHeight="1" spans="1:6">
      <c r="A13696" s="28" t="s">
        <v>27044</v>
      </c>
      <c r="B13696" s="28" t="s">
        <v>27045</v>
      </c>
      <c r="C13696" s="28" t="s">
        <v>27288</v>
      </c>
      <c r="D13696" s="28" t="s">
        <v>27434</v>
      </c>
      <c r="E13696" s="29" t="s">
        <v>27473</v>
      </c>
      <c r="F13696" s="29" t="s">
        <v>27474</v>
      </c>
    </row>
    <row r="13697" ht="54" hidden="1" customHeight="1" spans="1:6">
      <c r="A13697" s="28" t="s">
        <v>27044</v>
      </c>
      <c r="B13697" s="28" t="s">
        <v>27045</v>
      </c>
      <c r="C13697" s="28" t="s">
        <v>27288</v>
      </c>
      <c r="D13697" s="28" t="s">
        <v>27434</v>
      </c>
      <c r="E13697" s="29" t="s">
        <v>27475</v>
      </c>
      <c r="F13697" s="29" t="s">
        <v>27476</v>
      </c>
    </row>
    <row r="13698" ht="54" hidden="1" customHeight="1" spans="1:6">
      <c r="A13698" s="28" t="s">
        <v>27044</v>
      </c>
      <c r="B13698" s="28" t="s">
        <v>27045</v>
      </c>
      <c r="C13698" s="28" t="s">
        <v>27288</v>
      </c>
      <c r="D13698" s="28" t="s">
        <v>27434</v>
      </c>
      <c r="E13698" s="29" t="s">
        <v>27477</v>
      </c>
      <c r="F13698" s="29" t="s">
        <v>27478</v>
      </c>
    </row>
    <row r="13699" ht="54" hidden="1" customHeight="1" spans="1:6">
      <c r="A13699" s="28" t="s">
        <v>27044</v>
      </c>
      <c r="B13699" s="28" t="s">
        <v>27045</v>
      </c>
      <c r="C13699" s="28" t="s">
        <v>27288</v>
      </c>
      <c r="D13699" s="28" t="s">
        <v>27434</v>
      </c>
      <c r="E13699" s="29" t="s">
        <v>27479</v>
      </c>
      <c r="F13699" s="29" t="s">
        <v>27480</v>
      </c>
    </row>
    <row r="13700" ht="54" hidden="1" customHeight="1" spans="1:6">
      <c r="A13700" s="28" t="s">
        <v>27044</v>
      </c>
      <c r="B13700" s="28" t="s">
        <v>27045</v>
      </c>
      <c r="C13700" s="28" t="s">
        <v>27288</v>
      </c>
      <c r="D13700" s="28" t="s">
        <v>27434</v>
      </c>
      <c r="E13700" s="29" t="s">
        <v>27481</v>
      </c>
      <c r="F13700" s="29" t="s">
        <v>27482</v>
      </c>
    </row>
    <row r="13701" ht="54" hidden="1" customHeight="1" spans="1:6">
      <c r="A13701" s="28" t="s">
        <v>27044</v>
      </c>
      <c r="B13701" s="28" t="s">
        <v>27045</v>
      </c>
      <c r="C13701" s="28" t="s">
        <v>27288</v>
      </c>
      <c r="D13701" s="28" t="s">
        <v>27434</v>
      </c>
      <c r="E13701" s="29" t="s">
        <v>27483</v>
      </c>
      <c r="F13701" s="29" t="s">
        <v>27484</v>
      </c>
    </row>
    <row r="13702" ht="54" hidden="1" customHeight="1" spans="1:6">
      <c r="A13702" s="28" t="s">
        <v>27044</v>
      </c>
      <c r="B13702" s="28" t="s">
        <v>27045</v>
      </c>
      <c r="C13702" s="28" t="s">
        <v>27288</v>
      </c>
      <c r="D13702" s="28" t="s">
        <v>27434</v>
      </c>
      <c r="E13702" s="29" t="s">
        <v>27485</v>
      </c>
      <c r="F13702" s="29" t="s">
        <v>50</v>
      </c>
    </row>
    <row r="13703" ht="54" hidden="1" customHeight="1" spans="1:6">
      <c r="A13703" s="28" t="s">
        <v>27044</v>
      </c>
      <c r="B13703" s="28" t="s">
        <v>27045</v>
      </c>
      <c r="C13703" s="28" t="s">
        <v>27288</v>
      </c>
      <c r="D13703" s="28" t="s">
        <v>27486</v>
      </c>
      <c r="E13703" s="29" t="s">
        <v>27487</v>
      </c>
      <c r="F13703" s="29" t="s">
        <v>27488</v>
      </c>
    </row>
    <row r="13704" ht="54" hidden="1" customHeight="1" spans="1:6">
      <c r="A13704" s="28" t="s">
        <v>27044</v>
      </c>
      <c r="B13704" s="28" t="s">
        <v>27045</v>
      </c>
      <c r="C13704" s="28" t="s">
        <v>27288</v>
      </c>
      <c r="D13704" s="28" t="s">
        <v>27486</v>
      </c>
      <c r="E13704" s="29" t="s">
        <v>27489</v>
      </c>
      <c r="F13704" s="29" t="s">
        <v>27490</v>
      </c>
    </row>
    <row r="13705" ht="54" hidden="1" customHeight="1" spans="1:6">
      <c r="A13705" s="28" t="s">
        <v>27044</v>
      </c>
      <c r="B13705" s="28" t="s">
        <v>27045</v>
      </c>
      <c r="C13705" s="28" t="s">
        <v>27288</v>
      </c>
      <c r="D13705" s="28" t="s">
        <v>27486</v>
      </c>
      <c r="E13705" s="29" t="s">
        <v>27491</v>
      </c>
      <c r="F13705" s="29" t="s">
        <v>27492</v>
      </c>
    </row>
    <row r="13706" ht="54" hidden="1" customHeight="1" spans="1:6">
      <c r="A13706" s="28" t="s">
        <v>27044</v>
      </c>
      <c r="B13706" s="28" t="s">
        <v>27045</v>
      </c>
      <c r="C13706" s="28" t="s">
        <v>27288</v>
      </c>
      <c r="D13706" s="28" t="s">
        <v>27486</v>
      </c>
      <c r="E13706" s="29" t="s">
        <v>27493</v>
      </c>
      <c r="F13706" s="29" t="s">
        <v>27494</v>
      </c>
    </row>
    <row r="13707" ht="54" hidden="1" customHeight="1" spans="1:6">
      <c r="A13707" s="28" t="s">
        <v>27044</v>
      </c>
      <c r="B13707" s="28" t="s">
        <v>27045</v>
      </c>
      <c r="C13707" s="28" t="s">
        <v>27288</v>
      </c>
      <c r="D13707" s="28" t="s">
        <v>27486</v>
      </c>
      <c r="E13707" s="29" t="s">
        <v>27495</v>
      </c>
      <c r="F13707" s="29" t="s">
        <v>27496</v>
      </c>
    </row>
    <row r="13708" ht="54" hidden="1" customHeight="1" spans="1:6">
      <c r="A13708" s="28" t="s">
        <v>27044</v>
      </c>
      <c r="B13708" s="28" t="s">
        <v>27045</v>
      </c>
      <c r="C13708" s="28" t="s">
        <v>27288</v>
      </c>
      <c r="D13708" s="28" t="s">
        <v>27486</v>
      </c>
      <c r="E13708" s="29" t="s">
        <v>27497</v>
      </c>
      <c r="F13708" s="29" t="s">
        <v>27498</v>
      </c>
    </row>
    <row r="13709" ht="54" hidden="1" customHeight="1" spans="1:6">
      <c r="A13709" s="28" t="s">
        <v>27044</v>
      </c>
      <c r="B13709" s="28" t="s">
        <v>27045</v>
      </c>
      <c r="C13709" s="28" t="s">
        <v>27288</v>
      </c>
      <c r="D13709" s="28" t="s">
        <v>27486</v>
      </c>
      <c r="E13709" s="29" t="s">
        <v>27499</v>
      </c>
      <c r="F13709" s="29" t="s">
        <v>27500</v>
      </c>
    </row>
    <row r="13710" ht="54" hidden="1" customHeight="1" spans="1:6">
      <c r="A13710" s="28" t="s">
        <v>27044</v>
      </c>
      <c r="B13710" s="28" t="s">
        <v>27045</v>
      </c>
      <c r="C13710" s="28" t="s">
        <v>27288</v>
      </c>
      <c r="D13710" s="28" t="s">
        <v>27486</v>
      </c>
      <c r="E13710" s="29" t="s">
        <v>27501</v>
      </c>
      <c r="F13710" s="29" t="s">
        <v>27502</v>
      </c>
    </row>
    <row r="13711" ht="54" hidden="1" customHeight="1" spans="1:6">
      <c r="A13711" s="28" t="s">
        <v>27044</v>
      </c>
      <c r="B13711" s="28" t="s">
        <v>27045</v>
      </c>
      <c r="C13711" s="28" t="s">
        <v>27288</v>
      </c>
      <c r="D13711" s="28" t="s">
        <v>27486</v>
      </c>
      <c r="E13711" s="29" t="s">
        <v>27503</v>
      </c>
      <c r="F13711" s="29" t="s">
        <v>27504</v>
      </c>
    </row>
    <row r="13712" ht="54" hidden="1" customHeight="1" spans="1:6">
      <c r="A13712" s="28" t="s">
        <v>27044</v>
      </c>
      <c r="B13712" s="28" t="s">
        <v>27045</v>
      </c>
      <c r="C13712" s="28" t="s">
        <v>27288</v>
      </c>
      <c r="D13712" s="28" t="s">
        <v>27486</v>
      </c>
      <c r="E13712" s="29" t="s">
        <v>27505</v>
      </c>
      <c r="F13712" s="29" t="s">
        <v>27506</v>
      </c>
    </row>
    <row r="13713" ht="54" hidden="1" customHeight="1" spans="1:6">
      <c r="A13713" s="28" t="s">
        <v>27044</v>
      </c>
      <c r="B13713" s="28" t="s">
        <v>27045</v>
      </c>
      <c r="C13713" s="28" t="s">
        <v>27288</v>
      </c>
      <c r="D13713" s="28" t="s">
        <v>27486</v>
      </c>
      <c r="E13713" s="29" t="s">
        <v>27507</v>
      </c>
      <c r="F13713" s="29" t="s">
        <v>27508</v>
      </c>
    </row>
    <row r="13714" ht="54" hidden="1" customHeight="1" spans="1:6">
      <c r="A13714" s="28" t="s">
        <v>27044</v>
      </c>
      <c r="B13714" s="28" t="s">
        <v>27045</v>
      </c>
      <c r="C13714" s="28" t="s">
        <v>27288</v>
      </c>
      <c r="D13714" s="28" t="s">
        <v>27486</v>
      </c>
      <c r="E13714" s="29" t="s">
        <v>27509</v>
      </c>
      <c r="F13714" s="29" t="s">
        <v>27510</v>
      </c>
    </row>
    <row r="13715" ht="54" hidden="1" customHeight="1" spans="1:6">
      <c r="A13715" s="28" t="s">
        <v>27044</v>
      </c>
      <c r="B13715" s="28" t="s">
        <v>27045</v>
      </c>
      <c r="C13715" s="28" t="s">
        <v>27288</v>
      </c>
      <c r="D13715" s="28" t="s">
        <v>27486</v>
      </c>
      <c r="E13715" s="29" t="s">
        <v>27511</v>
      </c>
      <c r="F13715" s="29" t="s">
        <v>27512</v>
      </c>
    </row>
    <row r="13716" ht="54" hidden="1" customHeight="1" spans="1:6">
      <c r="A13716" s="28" t="s">
        <v>27044</v>
      </c>
      <c r="B13716" s="28" t="s">
        <v>27045</v>
      </c>
      <c r="C13716" s="28" t="s">
        <v>27288</v>
      </c>
      <c r="D13716" s="28" t="s">
        <v>27486</v>
      </c>
      <c r="E13716" s="29" t="s">
        <v>27513</v>
      </c>
      <c r="F13716" s="29" t="s">
        <v>27514</v>
      </c>
    </row>
    <row r="13717" ht="54" hidden="1" customHeight="1" spans="1:6">
      <c r="A13717" s="28" t="s">
        <v>27044</v>
      </c>
      <c r="B13717" s="28" t="s">
        <v>27045</v>
      </c>
      <c r="C13717" s="28" t="s">
        <v>27288</v>
      </c>
      <c r="D13717" s="28" t="s">
        <v>27486</v>
      </c>
      <c r="E13717" s="29" t="s">
        <v>27515</v>
      </c>
      <c r="F13717" s="29" t="s">
        <v>27516</v>
      </c>
    </row>
    <row r="13718" ht="54" hidden="1" customHeight="1" spans="1:6">
      <c r="A13718" s="28" t="s">
        <v>27044</v>
      </c>
      <c r="B13718" s="28" t="s">
        <v>27045</v>
      </c>
      <c r="C13718" s="28" t="s">
        <v>27288</v>
      </c>
      <c r="D13718" s="28" t="s">
        <v>27486</v>
      </c>
      <c r="E13718" s="29" t="s">
        <v>27517</v>
      </c>
      <c r="F13718" s="29" t="s">
        <v>27518</v>
      </c>
    </row>
    <row r="13719" ht="54" hidden="1" customHeight="1" spans="1:6">
      <c r="A13719" s="28" t="s">
        <v>27044</v>
      </c>
      <c r="B13719" s="28" t="s">
        <v>27045</v>
      </c>
      <c r="C13719" s="28" t="s">
        <v>27288</v>
      </c>
      <c r="D13719" s="28" t="s">
        <v>27486</v>
      </c>
      <c r="E13719" s="29" t="s">
        <v>27519</v>
      </c>
      <c r="F13719" s="29" t="s">
        <v>27520</v>
      </c>
    </row>
    <row r="13720" ht="54" hidden="1" customHeight="1" spans="1:6">
      <c r="A13720" s="28" t="s">
        <v>27044</v>
      </c>
      <c r="B13720" s="28" t="s">
        <v>27045</v>
      </c>
      <c r="C13720" s="28" t="s">
        <v>27288</v>
      </c>
      <c r="D13720" s="28" t="s">
        <v>27486</v>
      </c>
      <c r="E13720" s="29" t="s">
        <v>27521</v>
      </c>
      <c r="F13720" s="29" t="s">
        <v>27522</v>
      </c>
    </row>
    <row r="13721" ht="54" hidden="1" customHeight="1" spans="1:6">
      <c r="A13721" s="28" t="s">
        <v>27044</v>
      </c>
      <c r="B13721" s="28" t="s">
        <v>27045</v>
      </c>
      <c r="C13721" s="28" t="s">
        <v>27288</v>
      </c>
      <c r="D13721" s="28" t="s">
        <v>27486</v>
      </c>
      <c r="E13721" s="29" t="s">
        <v>27523</v>
      </c>
      <c r="F13721" s="29" t="s">
        <v>27524</v>
      </c>
    </row>
    <row r="13722" ht="54" hidden="1" customHeight="1" spans="1:6">
      <c r="A13722" s="28" t="s">
        <v>27044</v>
      </c>
      <c r="B13722" s="28" t="s">
        <v>27045</v>
      </c>
      <c r="C13722" s="28" t="s">
        <v>27288</v>
      </c>
      <c r="D13722" s="28" t="s">
        <v>27486</v>
      </c>
      <c r="E13722" s="29" t="s">
        <v>27525</v>
      </c>
      <c r="F13722" s="29" t="s">
        <v>27526</v>
      </c>
    </row>
    <row r="13723" ht="54" hidden="1" customHeight="1" spans="1:6">
      <c r="A13723" s="28" t="s">
        <v>27044</v>
      </c>
      <c r="B13723" s="28" t="s">
        <v>27045</v>
      </c>
      <c r="C13723" s="28" t="s">
        <v>27288</v>
      </c>
      <c r="D13723" s="28" t="s">
        <v>27486</v>
      </c>
      <c r="E13723" s="29" t="s">
        <v>27527</v>
      </c>
      <c r="F13723" s="29" t="s">
        <v>27528</v>
      </c>
    </row>
    <row r="13724" ht="54" hidden="1" customHeight="1" spans="1:6">
      <c r="A13724" s="28" t="s">
        <v>27044</v>
      </c>
      <c r="B13724" s="28" t="s">
        <v>27045</v>
      </c>
      <c r="C13724" s="28" t="s">
        <v>27288</v>
      </c>
      <c r="D13724" s="28" t="s">
        <v>27486</v>
      </c>
      <c r="E13724" s="29" t="s">
        <v>27529</v>
      </c>
      <c r="F13724" s="29" t="s">
        <v>27530</v>
      </c>
    </row>
    <row r="13725" ht="54" hidden="1" customHeight="1" spans="1:6">
      <c r="A13725" s="28" t="s">
        <v>27044</v>
      </c>
      <c r="B13725" s="28" t="s">
        <v>27045</v>
      </c>
      <c r="C13725" s="28" t="s">
        <v>27288</v>
      </c>
      <c r="D13725" s="28" t="s">
        <v>27486</v>
      </c>
      <c r="E13725" s="29" t="s">
        <v>27531</v>
      </c>
      <c r="F13725" s="29" t="s">
        <v>27532</v>
      </c>
    </row>
    <row r="13726" ht="54" hidden="1" customHeight="1" spans="1:6">
      <c r="A13726" s="28" t="s">
        <v>27044</v>
      </c>
      <c r="B13726" s="28" t="s">
        <v>27045</v>
      </c>
      <c r="C13726" s="28" t="s">
        <v>27288</v>
      </c>
      <c r="D13726" s="28" t="s">
        <v>27486</v>
      </c>
      <c r="E13726" s="29" t="s">
        <v>27533</v>
      </c>
      <c r="F13726" s="29" t="s">
        <v>50</v>
      </c>
    </row>
    <row r="13727" ht="54" hidden="1" customHeight="1" spans="1:6">
      <c r="A13727" s="28" t="s">
        <v>27044</v>
      </c>
      <c r="B13727" s="28" t="s">
        <v>27045</v>
      </c>
      <c r="C13727" s="28" t="s">
        <v>27288</v>
      </c>
      <c r="D13727" s="28" t="s">
        <v>27534</v>
      </c>
      <c r="E13727" s="29" t="s">
        <v>14450</v>
      </c>
      <c r="F13727" s="29" t="s">
        <v>27535</v>
      </c>
    </row>
    <row r="13728" ht="54" hidden="1" customHeight="1" spans="1:6">
      <c r="A13728" s="28" t="s">
        <v>27044</v>
      </c>
      <c r="B13728" s="28" t="s">
        <v>27045</v>
      </c>
      <c r="C13728" s="28" t="s">
        <v>27288</v>
      </c>
      <c r="D13728" s="28" t="s">
        <v>27534</v>
      </c>
      <c r="E13728" s="29" t="s">
        <v>27536</v>
      </c>
      <c r="F13728" s="29" t="s">
        <v>27537</v>
      </c>
    </row>
    <row r="13729" ht="54" hidden="1" customHeight="1" spans="1:6">
      <c r="A13729" s="28" t="s">
        <v>27044</v>
      </c>
      <c r="B13729" s="28" t="s">
        <v>27045</v>
      </c>
      <c r="C13729" s="28" t="s">
        <v>27288</v>
      </c>
      <c r="D13729" s="28" t="s">
        <v>27534</v>
      </c>
      <c r="E13729" s="29" t="s">
        <v>27538</v>
      </c>
      <c r="F13729" s="29" t="s">
        <v>27539</v>
      </c>
    </row>
    <row r="13730" ht="54" hidden="1" customHeight="1" spans="1:6">
      <c r="A13730" s="28" t="s">
        <v>27044</v>
      </c>
      <c r="B13730" s="28" t="s">
        <v>27045</v>
      </c>
      <c r="C13730" s="28" t="s">
        <v>27288</v>
      </c>
      <c r="D13730" s="28" t="s">
        <v>27534</v>
      </c>
      <c r="E13730" s="29" t="s">
        <v>27540</v>
      </c>
      <c r="F13730" s="29" t="s">
        <v>27541</v>
      </c>
    </row>
    <row r="13731" ht="54" hidden="1" customHeight="1" spans="1:6">
      <c r="A13731" s="28" t="s">
        <v>27044</v>
      </c>
      <c r="B13731" s="28" t="s">
        <v>27045</v>
      </c>
      <c r="C13731" s="28" t="s">
        <v>27288</v>
      </c>
      <c r="D13731" s="28" t="s">
        <v>27534</v>
      </c>
      <c r="E13731" s="29" t="s">
        <v>27542</v>
      </c>
      <c r="F13731" s="29" t="s">
        <v>27543</v>
      </c>
    </row>
    <row r="13732" ht="54" hidden="1" customHeight="1" spans="1:6">
      <c r="A13732" s="28" t="s">
        <v>27044</v>
      </c>
      <c r="B13732" s="28" t="s">
        <v>27045</v>
      </c>
      <c r="C13732" s="28" t="s">
        <v>27288</v>
      </c>
      <c r="D13732" s="28" t="s">
        <v>27534</v>
      </c>
      <c r="E13732" s="29" t="s">
        <v>27544</v>
      </c>
      <c r="F13732" s="29" t="s">
        <v>27545</v>
      </c>
    </row>
    <row r="13733" ht="54" hidden="1" customHeight="1" spans="1:6">
      <c r="A13733" s="28" t="s">
        <v>27044</v>
      </c>
      <c r="B13733" s="28" t="s">
        <v>27045</v>
      </c>
      <c r="C13733" s="28" t="s">
        <v>27288</v>
      </c>
      <c r="D13733" s="28" t="s">
        <v>27534</v>
      </c>
      <c r="E13733" s="29" t="s">
        <v>27546</v>
      </c>
      <c r="F13733" s="29" t="s">
        <v>27547</v>
      </c>
    </row>
    <row r="13734" ht="54" hidden="1" customHeight="1" spans="1:6">
      <c r="A13734" s="28" t="s">
        <v>27044</v>
      </c>
      <c r="B13734" s="28" t="s">
        <v>27045</v>
      </c>
      <c r="C13734" s="28" t="s">
        <v>27288</v>
      </c>
      <c r="D13734" s="28" t="s">
        <v>27534</v>
      </c>
      <c r="E13734" s="29" t="s">
        <v>27548</v>
      </c>
      <c r="F13734" s="29" t="s">
        <v>27549</v>
      </c>
    </row>
    <row r="13735" ht="54" hidden="1" customHeight="1" spans="1:6">
      <c r="A13735" s="28" t="s">
        <v>27044</v>
      </c>
      <c r="B13735" s="28" t="s">
        <v>27045</v>
      </c>
      <c r="C13735" s="28" t="s">
        <v>27288</v>
      </c>
      <c r="D13735" s="28" t="s">
        <v>27534</v>
      </c>
      <c r="E13735" s="29" t="s">
        <v>27550</v>
      </c>
      <c r="F13735" s="29" t="s">
        <v>27551</v>
      </c>
    </row>
    <row r="13736" ht="54" hidden="1" customHeight="1" spans="1:6">
      <c r="A13736" s="28" t="s">
        <v>27044</v>
      </c>
      <c r="B13736" s="28" t="s">
        <v>27045</v>
      </c>
      <c r="C13736" s="28" t="s">
        <v>27288</v>
      </c>
      <c r="D13736" s="28" t="s">
        <v>27534</v>
      </c>
      <c r="E13736" s="29" t="s">
        <v>27552</v>
      </c>
      <c r="F13736" s="29" t="s">
        <v>27553</v>
      </c>
    </row>
    <row r="13737" ht="54" hidden="1" customHeight="1" spans="1:6">
      <c r="A13737" s="28" t="s">
        <v>27044</v>
      </c>
      <c r="B13737" s="28" t="s">
        <v>27045</v>
      </c>
      <c r="C13737" s="28" t="s">
        <v>27288</v>
      </c>
      <c r="D13737" s="28" t="s">
        <v>27534</v>
      </c>
      <c r="E13737" s="29" t="s">
        <v>27554</v>
      </c>
      <c r="F13737" s="29" t="s">
        <v>27555</v>
      </c>
    </row>
    <row r="13738" ht="54" hidden="1" customHeight="1" spans="1:6">
      <c r="A13738" s="28" t="s">
        <v>27044</v>
      </c>
      <c r="B13738" s="28" t="s">
        <v>27045</v>
      </c>
      <c r="C13738" s="28" t="s">
        <v>27288</v>
      </c>
      <c r="D13738" s="28" t="s">
        <v>27534</v>
      </c>
      <c r="E13738" s="29" t="s">
        <v>27556</v>
      </c>
      <c r="F13738" s="29" t="s">
        <v>27557</v>
      </c>
    </row>
    <row r="13739" ht="54" hidden="1" customHeight="1" spans="1:6">
      <c r="A13739" s="28" t="s">
        <v>27044</v>
      </c>
      <c r="B13739" s="28" t="s">
        <v>27045</v>
      </c>
      <c r="C13739" s="28" t="s">
        <v>27288</v>
      </c>
      <c r="D13739" s="28" t="s">
        <v>27534</v>
      </c>
      <c r="E13739" s="29" t="s">
        <v>27558</v>
      </c>
      <c r="F13739" s="29" t="s">
        <v>27559</v>
      </c>
    </row>
    <row r="13740" ht="54" hidden="1" customHeight="1" spans="1:6">
      <c r="A13740" s="28" t="s">
        <v>27044</v>
      </c>
      <c r="B13740" s="28" t="s">
        <v>27045</v>
      </c>
      <c r="C13740" s="28" t="s">
        <v>27288</v>
      </c>
      <c r="D13740" s="28" t="s">
        <v>27534</v>
      </c>
      <c r="E13740" s="29" t="s">
        <v>27560</v>
      </c>
      <c r="F13740" s="29" t="s">
        <v>27561</v>
      </c>
    </row>
    <row r="13741" ht="54" hidden="1" customHeight="1" spans="1:6">
      <c r="A13741" s="28" t="s">
        <v>27044</v>
      </c>
      <c r="B13741" s="28" t="s">
        <v>27045</v>
      </c>
      <c r="C13741" s="28" t="s">
        <v>27288</v>
      </c>
      <c r="D13741" s="28" t="s">
        <v>27534</v>
      </c>
      <c r="E13741" s="29" t="s">
        <v>27562</v>
      </c>
      <c r="F13741" s="29" t="s">
        <v>27563</v>
      </c>
    </row>
    <row r="13742" ht="54" hidden="1" customHeight="1" spans="1:6">
      <c r="A13742" s="28" t="s">
        <v>27044</v>
      </c>
      <c r="B13742" s="28" t="s">
        <v>27045</v>
      </c>
      <c r="C13742" s="28" t="s">
        <v>27288</v>
      </c>
      <c r="D13742" s="28" t="s">
        <v>27534</v>
      </c>
      <c r="E13742" s="29" t="s">
        <v>27564</v>
      </c>
      <c r="F13742" s="29" t="s">
        <v>27565</v>
      </c>
    </row>
    <row r="13743" ht="54" hidden="1" customHeight="1" spans="1:6">
      <c r="A13743" s="28" t="s">
        <v>27044</v>
      </c>
      <c r="B13743" s="28" t="s">
        <v>27045</v>
      </c>
      <c r="C13743" s="28" t="s">
        <v>27288</v>
      </c>
      <c r="D13743" s="28" t="s">
        <v>27534</v>
      </c>
      <c r="E13743" s="29" t="s">
        <v>27566</v>
      </c>
      <c r="F13743" s="29" t="s">
        <v>27567</v>
      </c>
    </row>
    <row r="13744" ht="54" hidden="1" customHeight="1" spans="1:6">
      <c r="A13744" s="28" t="s">
        <v>27044</v>
      </c>
      <c r="B13744" s="28" t="s">
        <v>27045</v>
      </c>
      <c r="C13744" s="28" t="s">
        <v>27288</v>
      </c>
      <c r="D13744" s="28" t="s">
        <v>27534</v>
      </c>
      <c r="E13744" s="29" t="s">
        <v>27568</v>
      </c>
      <c r="F13744" s="29" t="s">
        <v>27569</v>
      </c>
    </row>
    <row r="13745" ht="54" hidden="1" customHeight="1" spans="1:6">
      <c r="A13745" s="28" t="s">
        <v>27044</v>
      </c>
      <c r="B13745" s="28" t="s">
        <v>27045</v>
      </c>
      <c r="C13745" s="28" t="s">
        <v>27288</v>
      </c>
      <c r="D13745" s="28" t="s">
        <v>27534</v>
      </c>
      <c r="E13745" s="29" t="s">
        <v>27570</v>
      </c>
      <c r="F13745" s="29" t="s">
        <v>27571</v>
      </c>
    </row>
    <row r="13746" ht="54" hidden="1" customHeight="1" spans="1:6">
      <c r="A13746" s="28" t="s">
        <v>27044</v>
      </c>
      <c r="B13746" s="28" t="s">
        <v>27045</v>
      </c>
      <c r="C13746" s="28" t="s">
        <v>27288</v>
      </c>
      <c r="D13746" s="28" t="s">
        <v>27534</v>
      </c>
      <c r="E13746" s="29" t="s">
        <v>27572</v>
      </c>
      <c r="F13746" s="29" t="s">
        <v>27573</v>
      </c>
    </row>
    <row r="13747" ht="54" hidden="1" customHeight="1" spans="1:6">
      <c r="A13747" s="28" t="s">
        <v>27044</v>
      </c>
      <c r="B13747" s="28" t="s">
        <v>27045</v>
      </c>
      <c r="C13747" s="28" t="s">
        <v>27288</v>
      </c>
      <c r="D13747" s="28" t="s">
        <v>27534</v>
      </c>
      <c r="E13747" s="29" t="s">
        <v>27574</v>
      </c>
      <c r="F13747" s="29" t="s">
        <v>27575</v>
      </c>
    </row>
    <row r="13748" ht="54" hidden="1" customHeight="1" spans="1:6">
      <c r="A13748" s="28" t="s">
        <v>27044</v>
      </c>
      <c r="B13748" s="28" t="s">
        <v>27045</v>
      </c>
      <c r="C13748" s="28" t="s">
        <v>27288</v>
      </c>
      <c r="D13748" s="28" t="s">
        <v>27534</v>
      </c>
      <c r="E13748" s="29" t="s">
        <v>27576</v>
      </c>
      <c r="F13748" s="29" t="s">
        <v>27577</v>
      </c>
    </row>
    <row r="13749" ht="54" hidden="1" customHeight="1" spans="1:6">
      <c r="A13749" s="28" t="s">
        <v>27044</v>
      </c>
      <c r="B13749" s="28" t="s">
        <v>27045</v>
      </c>
      <c r="C13749" s="28" t="s">
        <v>27288</v>
      </c>
      <c r="D13749" s="28" t="s">
        <v>27534</v>
      </c>
      <c r="E13749" s="29" t="s">
        <v>27578</v>
      </c>
      <c r="F13749" s="29" t="s">
        <v>27579</v>
      </c>
    </row>
    <row r="13750" ht="54" hidden="1" customHeight="1" spans="1:6">
      <c r="A13750" s="28" t="s">
        <v>27044</v>
      </c>
      <c r="B13750" s="28" t="s">
        <v>27045</v>
      </c>
      <c r="C13750" s="28" t="s">
        <v>27288</v>
      </c>
      <c r="D13750" s="28" t="s">
        <v>27534</v>
      </c>
      <c r="E13750" s="29" t="s">
        <v>27580</v>
      </c>
      <c r="F13750" s="29" t="s">
        <v>27581</v>
      </c>
    </row>
    <row r="13751" ht="54" hidden="1" customHeight="1" spans="1:6">
      <c r="A13751" s="28" t="s">
        <v>27044</v>
      </c>
      <c r="B13751" s="28" t="s">
        <v>27045</v>
      </c>
      <c r="C13751" s="28" t="s">
        <v>27288</v>
      </c>
      <c r="D13751" s="28" t="s">
        <v>27534</v>
      </c>
      <c r="E13751" s="29" t="s">
        <v>27582</v>
      </c>
      <c r="F13751" s="29" t="s">
        <v>27583</v>
      </c>
    </row>
    <row r="13752" ht="54" hidden="1" customHeight="1" spans="1:6">
      <c r="A13752" s="28" t="s">
        <v>27044</v>
      </c>
      <c r="B13752" s="28" t="s">
        <v>27045</v>
      </c>
      <c r="C13752" s="28" t="s">
        <v>27288</v>
      </c>
      <c r="D13752" s="28" t="s">
        <v>27534</v>
      </c>
      <c r="E13752" s="29" t="s">
        <v>27584</v>
      </c>
      <c r="F13752" s="29" t="s">
        <v>27585</v>
      </c>
    </row>
    <row r="13753" ht="54" hidden="1" customHeight="1" spans="1:6">
      <c r="A13753" s="28" t="s">
        <v>27044</v>
      </c>
      <c r="B13753" s="28" t="s">
        <v>27045</v>
      </c>
      <c r="C13753" s="28" t="s">
        <v>27288</v>
      </c>
      <c r="D13753" s="28" t="s">
        <v>27534</v>
      </c>
      <c r="E13753" s="29" t="s">
        <v>27586</v>
      </c>
      <c r="F13753" s="29" t="s">
        <v>27587</v>
      </c>
    </row>
    <row r="13754" ht="54" hidden="1" customHeight="1" spans="1:6">
      <c r="A13754" s="28" t="s">
        <v>27044</v>
      </c>
      <c r="B13754" s="28" t="s">
        <v>27045</v>
      </c>
      <c r="C13754" s="28" t="s">
        <v>27288</v>
      </c>
      <c r="D13754" s="28" t="s">
        <v>27534</v>
      </c>
      <c r="E13754" s="29" t="s">
        <v>27588</v>
      </c>
      <c r="F13754" s="29" t="s">
        <v>27589</v>
      </c>
    </row>
    <row r="13755" ht="54" hidden="1" customHeight="1" spans="1:6">
      <c r="A13755" s="28" t="s">
        <v>27044</v>
      </c>
      <c r="B13755" s="28" t="s">
        <v>27045</v>
      </c>
      <c r="C13755" s="28" t="s">
        <v>27288</v>
      </c>
      <c r="D13755" s="28" t="s">
        <v>27534</v>
      </c>
      <c r="E13755" s="29" t="s">
        <v>27590</v>
      </c>
      <c r="F13755" s="29" t="s">
        <v>25598</v>
      </c>
    </row>
    <row r="13756" ht="54" hidden="1" customHeight="1" spans="1:6">
      <c r="A13756" s="28" t="s">
        <v>27044</v>
      </c>
      <c r="B13756" s="28" t="s">
        <v>27045</v>
      </c>
      <c r="C13756" s="28" t="s">
        <v>27288</v>
      </c>
      <c r="D13756" s="28" t="s">
        <v>27591</v>
      </c>
      <c r="E13756" s="29" t="s">
        <v>27048</v>
      </c>
      <c r="F13756" s="29" t="s">
        <v>27592</v>
      </c>
    </row>
    <row r="13757" ht="54" hidden="1" customHeight="1" spans="1:6">
      <c r="A13757" s="28" t="s">
        <v>27044</v>
      </c>
      <c r="B13757" s="28" t="s">
        <v>27045</v>
      </c>
      <c r="C13757" s="28" t="s">
        <v>27288</v>
      </c>
      <c r="D13757" s="28" t="s">
        <v>27591</v>
      </c>
      <c r="E13757" s="29" t="s">
        <v>27593</v>
      </c>
      <c r="F13757" s="29" t="s">
        <v>27594</v>
      </c>
    </row>
    <row r="13758" ht="54" hidden="1" customHeight="1" spans="1:6">
      <c r="A13758" s="28" t="s">
        <v>27044</v>
      </c>
      <c r="B13758" s="28" t="s">
        <v>27045</v>
      </c>
      <c r="C13758" s="28" t="s">
        <v>27288</v>
      </c>
      <c r="D13758" s="28" t="s">
        <v>27591</v>
      </c>
      <c r="E13758" s="29" t="s">
        <v>27595</v>
      </c>
      <c r="F13758" s="29" t="s">
        <v>27596</v>
      </c>
    </row>
    <row r="13759" ht="54" hidden="1" customHeight="1" spans="1:6">
      <c r="A13759" s="28" t="s">
        <v>27044</v>
      </c>
      <c r="B13759" s="28" t="s">
        <v>27045</v>
      </c>
      <c r="C13759" s="28" t="s">
        <v>27288</v>
      </c>
      <c r="D13759" s="28" t="s">
        <v>27591</v>
      </c>
      <c r="E13759" s="29" t="s">
        <v>27597</v>
      </c>
      <c r="F13759" s="29" t="s">
        <v>27598</v>
      </c>
    </row>
    <row r="13760" ht="54" hidden="1" customHeight="1" spans="1:6">
      <c r="A13760" s="28" t="s">
        <v>27044</v>
      </c>
      <c r="B13760" s="28" t="s">
        <v>27045</v>
      </c>
      <c r="C13760" s="28" t="s">
        <v>27288</v>
      </c>
      <c r="D13760" s="28" t="s">
        <v>27591</v>
      </c>
      <c r="E13760" s="29" t="s">
        <v>27599</v>
      </c>
      <c r="F13760" s="29" t="s">
        <v>27600</v>
      </c>
    </row>
    <row r="13761" ht="54" hidden="1" customHeight="1" spans="1:6">
      <c r="A13761" s="28" t="s">
        <v>27044</v>
      </c>
      <c r="B13761" s="28" t="s">
        <v>27045</v>
      </c>
      <c r="C13761" s="28" t="s">
        <v>27288</v>
      </c>
      <c r="D13761" s="28" t="s">
        <v>27591</v>
      </c>
      <c r="E13761" s="29" t="s">
        <v>27601</v>
      </c>
      <c r="F13761" s="29" t="s">
        <v>27602</v>
      </c>
    </row>
    <row r="13762" ht="54" hidden="1" customHeight="1" spans="1:6">
      <c r="A13762" s="28" t="s">
        <v>27044</v>
      </c>
      <c r="B13762" s="28" t="s">
        <v>27045</v>
      </c>
      <c r="C13762" s="28" t="s">
        <v>27288</v>
      </c>
      <c r="D13762" s="28" t="s">
        <v>27591</v>
      </c>
      <c r="E13762" s="29" t="s">
        <v>27603</v>
      </c>
      <c r="F13762" s="29" t="s">
        <v>27604</v>
      </c>
    </row>
    <row r="13763" ht="54" hidden="1" customHeight="1" spans="1:6">
      <c r="A13763" s="28" t="s">
        <v>27044</v>
      </c>
      <c r="B13763" s="28" t="s">
        <v>27045</v>
      </c>
      <c r="C13763" s="28" t="s">
        <v>27288</v>
      </c>
      <c r="D13763" s="28" t="s">
        <v>27591</v>
      </c>
      <c r="E13763" s="29" t="s">
        <v>27605</v>
      </c>
      <c r="F13763" s="29" t="s">
        <v>27606</v>
      </c>
    </row>
    <row r="13764" ht="54" hidden="1" customHeight="1" spans="1:6">
      <c r="A13764" s="28" t="s">
        <v>27044</v>
      </c>
      <c r="B13764" s="28" t="s">
        <v>27045</v>
      </c>
      <c r="C13764" s="28" t="s">
        <v>27288</v>
      </c>
      <c r="D13764" s="28" t="s">
        <v>27591</v>
      </c>
      <c r="E13764" s="29" t="s">
        <v>27607</v>
      </c>
      <c r="F13764" s="29" t="s">
        <v>27608</v>
      </c>
    </row>
    <row r="13765" ht="54" hidden="1" customHeight="1" spans="1:6">
      <c r="A13765" s="28" t="s">
        <v>27044</v>
      </c>
      <c r="B13765" s="28" t="s">
        <v>27045</v>
      </c>
      <c r="C13765" s="28" t="s">
        <v>27288</v>
      </c>
      <c r="D13765" s="28" t="s">
        <v>27591</v>
      </c>
      <c r="E13765" s="29" t="s">
        <v>27609</v>
      </c>
      <c r="F13765" s="29" t="s">
        <v>27610</v>
      </c>
    </row>
    <row r="13766" ht="54" hidden="1" customHeight="1" spans="1:6">
      <c r="A13766" s="28" t="s">
        <v>27044</v>
      </c>
      <c r="B13766" s="28" t="s">
        <v>27045</v>
      </c>
      <c r="C13766" s="28" t="s">
        <v>27288</v>
      </c>
      <c r="D13766" s="28" t="s">
        <v>27591</v>
      </c>
      <c r="E13766" s="29" t="s">
        <v>27611</v>
      </c>
      <c r="F13766" s="29" t="s">
        <v>27612</v>
      </c>
    </row>
    <row r="13767" ht="54" hidden="1" customHeight="1" spans="1:6">
      <c r="A13767" s="28" t="s">
        <v>27044</v>
      </c>
      <c r="B13767" s="28" t="s">
        <v>27045</v>
      </c>
      <c r="C13767" s="28" t="s">
        <v>27288</v>
      </c>
      <c r="D13767" s="28" t="s">
        <v>27591</v>
      </c>
      <c r="E13767" s="29" t="s">
        <v>27613</v>
      </c>
      <c r="F13767" s="29" t="s">
        <v>27614</v>
      </c>
    </row>
    <row r="13768" ht="54" hidden="1" customHeight="1" spans="1:6">
      <c r="A13768" s="28" t="s">
        <v>27044</v>
      </c>
      <c r="B13768" s="28" t="s">
        <v>27045</v>
      </c>
      <c r="C13768" s="28" t="s">
        <v>27288</v>
      </c>
      <c r="D13768" s="28" t="s">
        <v>27591</v>
      </c>
      <c r="E13768" s="29" t="s">
        <v>27615</v>
      </c>
      <c r="F13768" s="29" t="s">
        <v>27616</v>
      </c>
    </row>
    <row r="13769" ht="54" hidden="1" customHeight="1" spans="1:6">
      <c r="A13769" s="28" t="s">
        <v>27044</v>
      </c>
      <c r="B13769" s="28" t="s">
        <v>27045</v>
      </c>
      <c r="C13769" s="28" t="s">
        <v>27288</v>
      </c>
      <c r="D13769" s="28" t="s">
        <v>27591</v>
      </c>
      <c r="E13769" s="29" t="s">
        <v>27617</v>
      </c>
      <c r="F13769" s="29" t="s">
        <v>27618</v>
      </c>
    </row>
    <row r="13770" ht="54" hidden="1" customHeight="1" spans="1:6">
      <c r="A13770" s="28" t="s">
        <v>27044</v>
      </c>
      <c r="B13770" s="28" t="s">
        <v>27045</v>
      </c>
      <c r="C13770" s="28" t="s">
        <v>27288</v>
      </c>
      <c r="D13770" s="28" t="s">
        <v>27591</v>
      </c>
      <c r="E13770" s="29" t="s">
        <v>27619</v>
      </c>
      <c r="F13770" s="29" t="s">
        <v>27620</v>
      </c>
    </row>
    <row r="13771" ht="54" hidden="1" customHeight="1" spans="1:6">
      <c r="A13771" s="28" t="s">
        <v>27044</v>
      </c>
      <c r="B13771" s="28" t="s">
        <v>27045</v>
      </c>
      <c r="C13771" s="28" t="s">
        <v>27288</v>
      </c>
      <c r="D13771" s="28" t="s">
        <v>27591</v>
      </c>
      <c r="E13771" s="29" t="s">
        <v>27621</v>
      </c>
      <c r="F13771" s="29" t="s">
        <v>27622</v>
      </c>
    </row>
    <row r="13772" ht="54" hidden="1" customHeight="1" spans="1:6">
      <c r="A13772" s="28" t="s">
        <v>27044</v>
      </c>
      <c r="B13772" s="28" t="s">
        <v>27045</v>
      </c>
      <c r="C13772" s="28" t="s">
        <v>27288</v>
      </c>
      <c r="D13772" s="28" t="s">
        <v>27591</v>
      </c>
      <c r="E13772" s="29" t="s">
        <v>27623</v>
      </c>
      <c r="F13772" s="29" t="s">
        <v>27624</v>
      </c>
    </row>
    <row r="13773" ht="54" hidden="1" customHeight="1" spans="1:6">
      <c r="A13773" s="28" t="s">
        <v>27044</v>
      </c>
      <c r="B13773" s="28" t="s">
        <v>27045</v>
      </c>
      <c r="C13773" s="28" t="s">
        <v>27288</v>
      </c>
      <c r="D13773" s="28" t="s">
        <v>27591</v>
      </c>
      <c r="E13773" s="29" t="s">
        <v>27625</v>
      </c>
      <c r="F13773" s="29" t="s">
        <v>27626</v>
      </c>
    </row>
    <row r="13774" ht="54" hidden="1" customHeight="1" spans="1:6">
      <c r="A13774" s="28" t="s">
        <v>27044</v>
      </c>
      <c r="B13774" s="28" t="s">
        <v>27045</v>
      </c>
      <c r="C13774" s="28" t="s">
        <v>27288</v>
      </c>
      <c r="D13774" s="28" t="s">
        <v>27591</v>
      </c>
      <c r="E13774" s="29" t="s">
        <v>27627</v>
      </c>
      <c r="F13774" s="29" t="s">
        <v>27628</v>
      </c>
    </row>
    <row r="13775" ht="54" hidden="1" customHeight="1" spans="1:6">
      <c r="A13775" s="28" t="s">
        <v>27044</v>
      </c>
      <c r="B13775" s="28" t="s">
        <v>27045</v>
      </c>
      <c r="C13775" s="28" t="s">
        <v>27288</v>
      </c>
      <c r="D13775" s="28" t="s">
        <v>27591</v>
      </c>
      <c r="E13775" s="29" t="s">
        <v>27629</v>
      </c>
      <c r="F13775" s="29" t="s">
        <v>25684</v>
      </c>
    </row>
    <row r="13776" ht="54" hidden="1" customHeight="1" spans="1:6">
      <c r="A13776" s="28" t="s">
        <v>27044</v>
      </c>
      <c r="B13776" s="28" t="s">
        <v>27045</v>
      </c>
      <c r="C13776" s="28" t="s">
        <v>27288</v>
      </c>
      <c r="D13776" s="28" t="s">
        <v>27591</v>
      </c>
      <c r="E13776" s="29" t="s">
        <v>27630</v>
      </c>
      <c r="F13776" s="29" t="s">
        <v>50</v>
      </c>
    </row>
    <row r="13777" ht="54" hidden="1" customHeight="1" spans="1:6">
      <c r="A13777" s="28" t="s">
        <v>27044</v>
      </c>
      <c r="B13777" s="28" t="s">
        <v>27045</v>
      </c>
      <c r="C13777" s="28" t="s">
        <v>27288</v>
      </c>
      <c r="D13777" s="28" t="s">
        <v>27631</v>
      </c>
      <c r="E13777" s="29" t="s">
        <v>27048</v>
      </c>
      <c r="F13777" s="29" t="s">
        <v>27632</v>
      </c>
    </row>
    <row r="13778" ht="54" hidden="1" customHeight="1" spans="1:6">
      <c r="A13778" s="28" t="s">
        <v>27044</v>
      </c>
      <c r="B13778" s="28" t="s">
        <v>27045</v>
      </c>
      <c r="C13778" s="28" t="s">
        <v>27288</v>
      </c>
      <c r="D13778" s="28" t="s">
        <v>27631</v>
      </c>
      <c r="E13778" s="29" t="s">
        <v>27633</v>
      </c>
      <c r="F13778" s="29" t="s">
        <v>27634</v>
      </c>
    </row>
    <row r="13779" ht="54" hidden="1" customHeight="1" spans="1:6">
      <c r="A13779" s="28" t="s">
        <v>27044</v>
      </c>
      <c r="B13779" s="28" t="s">
        <v>27045</v>
      </c>
      <c r="C13779" s="28" t="s">
        <v>27288</v>
      </c>
      <c r="D13779" s="28" t="s">
        <v>27631</v>
      </c>
      <c r="E13779" s="29" t="s">
        <v>27635</v>
      </c>
      <c r="F13779" s="29" t="s">
        <v>27636</v>
      </c>
    </row>
    <row r="13780" ht="54" hidden="1" customHeight="1" spans="1:6">
      <c r="A13780" s="28" t="s">
        <v>27044</v>
      </c>
      <c r="B13780" s="28" t="s">
        <v>27045</v>
      </c>
      <c r="C13780" s="28" t="s">
        <v>27288</v>
      </c>
      <c r="D13780" s="28" t="s">
        <v>27631</v>
      </c>
      <c r="E13780" s="29" t="s">
        <v>27637</v>
      </c>
      <c r="F13780" s="29" t="s">
        <v>27638</v>
      </c>
    </row>
    <row r="13781" ht="54" hidden="1" customHeight="1" spans="1:6">
      <c r="A13781" s="28" t="s">
        <v>27044</v>
      </c>
      <c r="B13781" s="28" t="s">
        <v>27045</v>
      </c>
      <c r="C13781" s="28" t="s">
        <v>27288</v>
      </c>
      <c r="D13781" s="28" t="s">
        <v>27631</v>
      </c>
      <c r="E13781" s="29" t="s">
        <v>27639</v>
      </c>
      <c r="F13781" s="29" t="s">
        <v>27640</v>
      </c>
    </row>
    <row r="13782" ht="54" hidden="1" customHeight="1" spans="1:6">
      <c r="A13782" s="28" t="s">
        <v>27044</v>
      </c>
      <c r="B13782" s="28" t="s">
        <v>27045</v>
      </c>
      <c r="C13782" s="28" t="s">
        <v>27288</v>
      </c>
      <c r="D13782" s="28" t="s">
        <v>27631</v>
      </c>
      <c r="E13782" s="29" t="s">
        <v>27641</v>
      </c>
      <c r="F13782" s="29" t="s">
        <v>27642</v>
      </c>
    </row>
    <row r="13783" ht="54" hidden="1" customHeight="1" spans="1:6">
      <c r="A13783" s="28" t="s">
        <v>27044</v>
      </c>
      <c r="B13783" s="28" t="s">
        <v>27045</v>
      </c>
      <c r="C13783" s="28" t="s">
        <v>27288</v>
      </c>
      <c r="D13783" s="28" t="s">
        <v>27631</v>
      </c>
      <c r="E13783" s="29" t="s">
        <v>27643</v>
      </c>
      <c r="F13783" s="29" t="s">
        <v>27644</v>
      </c>
    </row>
    <row r="13784" ht="54" hidden="1" customHeight="1" spans="1:6">
      <c r="A13784" s="28" t="s">
        <v>27044</v>
      </c>
      <c r="B13784" s="28" t="s">
        <v>27045</v>
      </c>
      <c r="C13784" s="28" t="s">
        <v>27288</v>
      </c>
      <c r="D13784" s="28" t="s">
        <v>27631</v>
      </c>
      <c r="E13784" s="29" t="s">
        <v>27645</v>
      </c>
      <c r="F13784" s="29" t="s">
        <v>27646</v>
      </c>
    </row>
    <row r="13785" ht="54" hidden="1" customHeight="1" spans="1:6">
      <c r="A13785" s="28" t="s">
        <v>27044</v>
      </c>
      <c r="B13785" s="28" t="s">
        <v>27045</v>
      </c>
      <c r="C13785" s="28" t="s">
        <v>27288</v>
      </c>
      <c r="D13785" s="28" t="s">
        <v>27631</v>
      </c>
      <c r="E13785" s="29" t="s">
        <v>27647</v>
      </c>
      <c r="F13785" s="29" t="s">
        <v>27648</v>
      </c>
    </row>
    <row r="13786" ht="54" hidden="1" customHeight="1" spans="1:6">
      <c r="A13786" s="28" t="s">
        <v>27044</v>
      </c>
      <c r="B13786" s="28" t="s">
        <v>27045</v>
      </c>
      <c r="C13786" s="28" t="s">
        <v>27288</v>
      </c>
      <c r="D13786" s="28" t="s">
        <v>27631</v>
      </c>
      <c r="E13786" s="29" t="s">
        <v>27649</v>
      </c>
      <c r="F13786" s="29" t="s">
        <v>27650</v>
      </c>
    </row>
    <row r="13787" ht="54" hidden="1" customHeight="1" spans="1:6">
      <c r="A13787" s="28" t="s">
        <v>27044</v>
      </c>
      <c r="B13787" s="28" t="s">
        <v>27045</v>
      </c>
      <c r="C13787" s="28" t="s">
        <v>27288</v>
      </c>
      <c r="D13787" s="28" t="s">
        <v>27631</v>
      </c>
      <c r="E13787" s="29" t="s">
        <v>27651</v>
      </c>
      <c r="F13787" s="29" t="s">
        <v>27652</v>
      </c>
    </row>
    <row r="13788" ht="54" hidden="1" customHeight="1" spans="1:6">
      <c r="A13788" s="28" t="s">
        <v>27044</v>
      </c>
      <c r="B13788" s="28" t="s">
        <v>27045</v>
      </c>
      <c r="C13788" s="28" t="s">
        <v>27288</v>
      </c>
      <c r="D13788" s="28" t="s">
        <v>27631</v>
      </c>
      <c r="E13788" s="29" t="s">
        <v>27653</v>
      </c>
      <c r="F13788" s="29" t="s">
        <v>27654</v>
      </c>
    </row>
    <row r="13789" ht="54" hidden="1" customHeight="1" spans="1:6">
      <c r="A13789" s="28" t="s">
        <v>27044</v>
      </c>
      <c r="B13789" s="28" t="s">
        <v>27045</v>
      </c>
      <c r="C13789" s="28" t="s">
        <v>27288</v>
      </c>
      <c r="D13789" s="28" t="s">
        <v>27631</v>
      </c>
      <c r="E13789" s="29" t="s">
        <v>27655</v>
      </c>
      <c r="F13789" s="29" t="s">
        <v>27656</v>
      </c>
    </row>
    <row r="13790" ht="54" hidden="1" customHeight="1" spans="1:6">
      <c r="A13790" s="28" t="s">
        <v>27044</v>
      </c>
      <c r="B13790" s="28" t="s">
        <v>27045</v>
      </c>
      <c r="C13790" s="28" t="s">
        <v>27288</v>
      </c>
      <c r="D13790" s="28" t="s">
        <v>27631</v>
      </c>
      <c r="E13790" s="29" t="s">
        <v>27657</v>
      </c>
      <c r="F13790" s="29" t="s">
        <v>27658</v>
      </c>
    </row>
    <row r="13791" ht="54" hidden="1" customHeight="1" spans="1:6">
      <c r="A13791" s="28" t="s">
        <v>27044</v>
      </c>
      <c r="B13791" s="28" t="s">
        <v>27045</v>
      </c>
      <c r="C13791" s="28" t="s">
        <v>27288</v>
      </c>
      <c r="D13791" s="28" t="s">
        <v>27631</v>
      </c>
      <c r="E13791" s="29" t="s">
        <v>27659</v>
      </c>
      <c r="F13791" s="29" t="s">
        <v>27660</v>
      </c>
    </row>
    <row r="13792" ht="54" hidden="1" customHeight="1" spans="1:6">
      <c r="A13792" s="28" t="s">
        <v>27044</v>
      </c>
      <c r="B13792" s="28" t="s">
        <v>27045</v>
      </c>
      <c r="C13792" s="28" t="s">
        <v>27288</v>
      </c>
      <c r="D13792" s="28" t="s">
        <v>27631</v>
      </c>
      <c r="E13792" s="29" t="s">
        <v>27661</v>
      </c>
      <c r="F13792" s="29" t="s">
        <v>27662</v>
      </c>
    </row>
    <row r="13793" ht="54" hidden="1" customHeight="1" spans="1:6">
      <c r="A13793" s="28" t="s">
        <v>27044</v>
      </c>
      <c r="B13793" s="28" t="s">
        <v>27045</v>
      </c>
      <c r="C13793" s="28" t="s">
        <v>27288</v>
      </c>
      <c r="D13793" s="28" t="s">
        <v>27631</v>
      </c>
      <c r="E13793" s="29" t="s">
        <v>27663</v>
      </c>
      <c r="F13793" s="29" t="s">
        <v>27664</v>
      </c>
    </row>
    <row r="13794" ht="54" hidden="1" customHeight="1" spans="1:6">
      <c r="A13794" s="28" t="s">
        <v>27044</v>
      </c>
      <c r="B13794" s="28" t="s">
        <v>27045</v>
      </c>
      <c r="C13794" s="28" t="s">
        <v>27288</v>
      </c>
      <c r="D13794" s="28" t="s">
        <v>27631</v>
      </c>
      <c r="E13794" s="29" t="s">
        <v>27665</v>
      </c>
      <c r="F13794" s="29" t="s">
        <v>27666</v>
      </c>
    </row>
    <row r="13795" ht="54" hidden="1" customHeight="1" spans="1:6">
      <c r="A13795" s="28" t="s">
        <v>27044</v>
      </c>
      <c r="B13795" s="28" t="s">
        <v>27045</v>
      </c>
      <c r="C13795" s="28" t="s">
        <v>27288</v>
      </c>
      <c r="D13795" s="28" t="s">
        <v>27631</v>
      </c>
      <c r="E13795" s="29" t="s">
        <v>27667</v>
      </c>
      <c r="F13795" s="29" t="s">
        <v>27668</v>
      </c>
    </row>
    <row r="13796" ht="54" hidden="1" customHeight="1" spans="1:6">
      <c r="A13796" s="28" t="s">
        <v>27044</v>
      </c>
      <c r="B13796" s="28" t="s">
        <v>27045</v>
      </c>
      <c r="C13796" s="28" t="s">
        <v>27288</v>
      </c>
      <c r="D13796" s="28" t="s">
        <v>27631</v>
      </c>
      <c r="E13796" s="29" t="s">
        <v>27669</v>
      </c>
      <c r="F13796" s="29" t="s">
        <v>27670</v>
      </c>
    </row>
    <row r="13797" ht="54" hidden="1" customHeight="1" spans="1:6">
      <c r="A13797" s="28" t="s">
        <v>27044</v>
      </c>
      <c r="B13797" s="28" t="s">
        <v>27045</v>
      </c>
      <c r="C13797" s="28" t="s">
        <v>27288</v>
      </c>
      <c r="D13797" s="28" t="s">
        <v>27631</v>
      </c>
      <c r="E13797" s="29" t="s">
        <v>27671</v>
      </c>
      <c r="F13797" s="29" t="s">
        <v>27672</v>
      </c>
    </row>
    <row r="13798" ht="54" hidden="1" customHeight="1" spans="1:6">
      <c r="A13798" s="28" t="s">
        <v>27044</v>
      </c>
      <c r="B13798" s="28" t="s">
        <v>27045</v>
      </c>
      <c r="C13798" s="28" t="s">
        <v>27288</v>
      </c>
      <c r="D13798" s="28" t="s">
        <v>27631</v>
      </c>
      <c r="E13798" s="29" t="s">
        <v>27673</v>
      </c>
      <c r="F13798" s="29" t="s">
        <v>27674</v>
      </c>
    </row>
    <row r="13799" ht="54" hidden="1" customHeight="1" spans="1:6">
      <c r="A13799" s="28" t="s">
        <v>27044</v>
      </c>
      <c r="B13799" s="28" t="s">
        <v>27045</v>
      </c>
      <c r="C13799" s="28" t="s">
        <v>27288</v>
      </c>
      <c r="D13799" s="28" t="s">
        <v>27631</v>
      </c>
      <c r="E13799" s="29" t="s">
        <v>27675</v>
      </c>
      <c r="F13799" s="29" t="s">
        <v>27676</v>
      </c>
    </row>
    <row r="13800" ht="54" hidden="1" customHeight="1" spans="1:6">
      <c r="A13800" s="28" t="s">
        <v>27044</v>
      </c>
      <c r="B13800" s="28" t="s">
        <v>27045</v>
      </c>
      <c r="C13800" s="28" t="s">
        <v>27288</v>
      </c>
      <c r="D13800" s="28" t="s">
        <v>27631</v>
      </c>
      <c r="E13800" s="29" t="s">
        <v>27677</v>
      </c>
      <c r="F13800" s="29" t="s">
        <v>27678</v>
      </c>
    </row>
    <row r="13801" ht="54" hidden="1" customHeight="1" spans="1:6">
      <c r="A13801" s="28" t="s">
        <v>27044</v>
      </c>
      <c r="B13801" s="28" t="s">
        <v>27045</v>
      </c>
      <c r="C13801" s="28" t="s">
        <v>27288</v>
      </c>
      <c r="D13801" s="28" t="s">
        <v>27631</v>
      </c>
      <c r="E13801" s="29" t="s">
        <v>27679</v>
      </c>
      <c r="F13801" s="29" t="s">
        <v>27680</v>
      </c>
    </row>
    <row r="13802" ht="54" hidden="1" customHeight="1" spans="1:6">
      <c r="A13802" s="28" t="s">
        <v>27044</v>
      </c>
      <c r="B13802" s="28" t="s">
        <v>27045</v>
      </c>
      <c r="C13802" s="28" t="s">
        <v>27288</v>
      </c>
      <c r="D13802" s="28" t="s">
        <v>27631</v>
      </c>
      <c r="E13802" s="29" t="s">
        <v>27681</v>
      </c>
      <c r="F13802" s="29" t="s">
        <v>27682</v>
      </c>
    </row>
    <row r="13803" ht="54" hidden="1" customHeight="1" spans="1:6">
      <c r="A13803" s="28" t="s">
        <v>27044</v>
      </c>
      <c r="B13803" s="28" t="s">
        <v>27045</v>
      </c>
      <c r="C13803" s="28" t="s">
        <v>27288</v>
      </c>
      <c r="D13803" s="28" t="s">
        <v>27631</v>
      </c>
      <c r="E13803" s="29" t="s">
        <v>27683</v>
      </c>
      <c r="F13803" s="29" t="s">
        <v>27684</v>
      </c>
    </row>
    <row r="13804" ht="54" hidden="1" customHeight="1" spans="1:6">
      <c r="A13804" s="28" t="s">
        <v>27044</v>
      </c>
      <c r="B13804" s="28" t="s">
        <v>27045</v>
      </c>
      <c r="C13804" s="28" t="s">
        <v>27288</v>
      </c>
      <c r="D13804" s="28" t="s">
        <v>27631</v>
      </c>
      <c r="E13804" s="29" t="s">
        <v>27685</v>
      </c>
      <c r="F13804" s="29" t="s">
        <v>27686</v>
      </c>
    </row>
    <row r="13805" ht="54" hidden="1" customHeight="1" spans="1:6">
      <c r="A13805" s="28" t="s">
        <v>27044</v>
      </c>
      <c r="B13805" s="28" t="s">
        <v>27045</v>
      </c>
      <c r="C13805" s="28" t="s">
        <v>27687</v>
      </c>
      <c r="D13805" s="28" t="s">
        <v>27688</v>
      </c>
      <c r="E13805" s="29" t="s">
        <v>27487</v>
      </c>
      <c r="F13805" s="29" t="s">
        <v>27689</v>
      </c>
    </row>
    <row r="13806" ht="54" hidden="1" customHeight="1" spans="1:6">
      <c r="A13806" s="28" t="s">
        <v>27044</v>
      </c>
      <c r="B13806" s="28" t="s">
        <v>27045</v>
      </c>
      <c r="C13806" s="28" t="s">
        <v>27687</v>
      </c>
      <c r="D13806" s="28" t="s">
        <v>27688</v>
      </c>
      <c r="E13806" s="29" t="s">
        <v>27690</v>
      </c>
      <c r="F13806" s="29" t="s">
        <v>27691</v>
      </c>
    </row>
    <row r="13807" ht="54" hidden="1" customHeight="1" spans="1:6">
      <c r="A13807" s="28" t="s">
        <v>27044</v>
      </c>
      <c r="B13807" s="28" t="s">
        <v>27045</v>
      </c>
      <c r="C13807" s="28" t="s">
        <v>27687</v>
      </c>
      <c r="D13807" s="28" t="s">
        <v>27688</v>
      </c>
      <c r="E13807" s="29" t="s">
        <v>27692</v>
      </c>
      <c r="F13807" s="29" t="s">
        <v>27693</v>
      </c>
    </row>
    <row r="13808" ht="54" hidden="1" customHeight="1" spans="1:6">
      <c r="A13808" s="28" t="s">
        <v>27044</v>
      </c>
      <c r="B13808" s="28" t="s">
        <v>27045</v>
      </c>
      <c r="C13808" s="28" t="s">
        <v>27687</v>
      </c>
      <c r="D13808" s="28" t="s">
        <v>27688</v>
      </c>
      <c r="E13808" s="29" t="s">
        <v>27694</v>
      </c>
      <c r="F13808" s="29" t="s">
        <v>27695</v>
      </c>
    </row>
    <row r="13809" ht="54" hidden="1" customHeight="1" spans="1:6">
      <c r="A13809" s="28" t="s">
        <v>27044</v>
      </c>
      <c r="B13809" s="28" t="s">
        <v>27045</v>
      </c>
      <c r="C13809" s="28" t="s">
        <v>27687</v>
      </c>
      <c r="D13809" s="28" t="s">
        <v>27688</v>
      </c>
      <c r="E13809" s="29" t="s">
        <v>27696</v>
      </c>
      <c r="F13809" s="29" t="s">
        <v>27697</v>
      </c>
    </row>
    <row r="13810" ht="54" hidden="1" customHeight="1" spans="1:6">
      <c r="A13810" s="28" t="s">
        <v>27044</v>
      </c>
      <c r="B13810" s="28" t="s">
        <v>27045</v>
      </c>
      <c r="C13810" s="28" t="s">
        <v>27687</v>
      </c>
      <c r="D13810" s="28" t="s">
        <v>27688</v>
      </c>
      <c r="E13810" s="29" t="s">
        <v>27698</v>
      </c>
      <c r="F13810" s="29" t="s">
        <v>27699</v>
      </c>
    </row>
    <row r="13811" ht="54" hidden="1" customHeight="1" spans="1:6">
      <c r="A13811" s="28" t="s">
        <v>27044</v>
      </c>
      <c r="B13811" s="28" t="s">
        <v>27045</v>
      </c>
      <c r="C13811" s="28" t="s">
        <v>27687</v>
      </c>
      <c r="D13811" s="28" t="s">
        <v>27688</v>
      </c>
      <c r="E13811" s="29" t="s">
        <v>27700</v>
      </c>
      <c r="F13811" s="29" t="s">
        <v>27701</v>
      </c>
    </row>
    <row r="13812" ht="54" hidden="1" customHeight="1" spans="1:6">
      <c r="A13812" s="28" t="s">
        <v>27044</v>
      </c>
      <c r="B13812" s="28" t="s">
        <v>27045</v>
      </c>
      <c r="C13812" s="28" t="s">
        <v>27687</v>
      </c>
      <c r="D13812" s="28" t="s">
        <v>27688</v>
      </c>
      <c r="E13812" s="29" t="s">
        <v>27702</v>
      </c>
      <c r="F13812" s="29" t="s">
        <v>27703</v>
      </c>
    </row>
    <row r="13813" ht="54" hidden="1" customHeight="1" spans="1:6">
      <c r="A13813" s="28" t="s">
        <v>27044</v>
      </c>
      <c r="B13813" s="28" t="s">
        <v>27045</v>
      </c>
      <c r="C13813" s="28" t="s">
        <v>27687</v>
      </c>
      <c r="D13813" s="28" t="s">
        <v>27688</v>
      </c>
      <c r="E13813" s="29" t="s">
        <v>27704</v>
      </c>
      <c r="F13813" s="29" t="s">
        <v>27705</v>
      </c>
    </row>
    <row r="13814" ht="54" hidden="1" customHeight="1" spans="1:6">
      <c r="A13814" s="28" t="s">
        <v>27044</v>
      </c>
      <c r="B13814" s="28" t="s">
        <v>27045</v>
      </c>
      <c r="C13814" s="28" t="s">
        <v>27687</v>
      </c>
      <c r="D13814" s="28" t="s">
        <v>27688</v>
      </c>
      <c r="E13814" s="29" t="s">
        <v>27706</v>
      </c>
      <c r="F13814" s="29" t="s">
        <v>50</v>
      </c>
    </row>
    <row r="13815" ht="54" hidden="1" customHeight="1" spans="1:6">
      <c r="A13815" s="28" t="s">
        <v>27707</v>
      </c>
      <c r="B13815" s="28" t="s">
        <v>27708</v>
      </c>
      <c r="C13815" s="28" t="s">
        <v>50</v>
      </c>
      <c r="D13815" s="28" t="s">
        <v>27709</v>
      </c>
      <c r="E13815" s="29" t="s">
        <v>27710</v>
      </c>
      <c r="F13815" s="29" t="s">
        <v>27711</v>
      </c>
    </row>
    <row r="13816" ht="54" hidden="1" customHeight="1" spans="1:6">
      <c r="A13816" s="28" t="s">
        <v>27707</v>
      </c>
      <c r="B13816" s="28" t="s">
        <v>27708</v>
      </c>
      <c r="C13816" s="28" t="s">
        <v>50</v>
      </c>
      <c r="D13816" s="28" t="s">
        <v>27709</v>
      </c>
      <c r="E13816" s="29" t="s">
        <v>27712</v>
      </c>
      <c r="F13816" s="29" t="s">
        <v>27713</v>
      </c>
    </row>
    <row r="13817" ht="54" hidden="1" customHeight="1" spans="1:6">
      <c r="A13817" s="28" t="s">
        <v>27707</v>
      </c>
      <c r="B13817" s="28" t="s">
        <v>27708</v>
      </c>
      <c r="C13817" s="28" t="s">
        <v>50</v>
      </c>
      <c r="D13817" s="28" t="s">
        <v>27709</v>
      </c>
      <c r="E13817" s="29" t="s">
        <v>27714</v>
      </c>
      <c r="F13817" s="29" t="s">
        <v>27715</v>
      </c>
    </row>
    <row r="13818" ht="54" hidden="1" customHeight="1" spans="1:6">
      <c r="A13818" s="28" t="s">
        <v>27707</v>
      </c>
      <c r="B13818" s="28" t="s">
        <v>27708</v>
      </c>
      <c r="C13818" s="28" t="s">
        <v>50</v>
      </c>
      <c r="D13818" s="28" t="s">
        <v>27709</v>
      </c>
      <c r="E13818" s="29" t="s">
        <v>27716</v>
      </c>
      <c r="F13818" s="29" t="s">
        <v>27717</v>
      </c>
    </row>
    <row r="13819" ht="54" hidden="1" customHeight="1" spans="1:6">
      <c r="A13819" s="28" t="s">
        <v>27707</v>
      </c>
      <c r="B13819" s="28" t="s">
        <v>27708</v>
      </c>
      <c r="C13819" s="28" t="s">
        <v>50</v>
      </c>
      <c r="D13819" s="28" t="s">
        <v>27709</v>
      </c>
      <c r="E13819" s="29" t="s">
        <v>27718</v>
      </c>
      <c r="F13819" s="29" t="s">
        <v>27719</v>
      </c>
    </row>
    <row r="13820" ht="54" hidden="1" customHeight="1" spans="1:6">
      <c r="A13820" s="28" t="s">
        <v>27707</v>
      </c>
      <c r="B13820" s="28" t="s">
        <v>27708</v>
      </c>
      <c r="C13820" s="28" t="s">
        <v>50</v>
      </c>
      <c r="D13820" s="28" t="s">
        <v>27709</v>
      </c>
      <c r="E13820" s="29" t="s">
        <v>27720</v>
      </c>
      <c r="F13820" s="29" t="s">
        <v>27721</v>
      </c>
    </row>
    <row r="13821" ht="54" hidden="1" customHeight="1" spans="1:6">
      <c r="A13821" s="28" t="s">
        <v>27707</v>
      </c>
      <c r="B13821" s="28" t="s">
        <v>27708</v>
      </c>
      <c r="C13821" s="28" t="s">
        <v>50</v>
      </c>
      <c r="D13821" s="28" t="s">
        <v>27709</v>
      </c>
      <c r="E13821" s="29" t="s">
        <v>27722</v>
      </c>
      <c r="F13821" s="29" t="s">
        <v>27723</v>
      </c>
    </row>
    <row r="13822" ht="54" hidden="1" customHeight="1" spans="1:6">
      <c r="A13822" s="28" t="s">
        <v>27707</v>
      </c>
      <c r="B13822" s="28" t="s">
        <v>27708</v>
      </c>
      <c r="C13822" s="28" t="s">
        <v>50</v>
      </c>
      <c r="D13822" s="28" t="s">
        <v>27709</v>
      </c>
      <c r="E13822" s="29" t="s">
        <v>27724</v>
      </c>
      <c r="F13822" s="29" t="s">
        <v>27725</v>
      </c>
    </row>
    <row r="13823" ht="54" hidden="1" customHeight="1" spans="1:6">
      <c r="A13823" s="28" t="s">
        <v>27707</v>
      </c>
      <c r="B13823" s="28" t="s">
        <v>27708</v>
      </c>
      <c r="C13823" s="28" t="s">
        <v>50</v>
      </c>
      <c r="D13823" s="28" t="s">
        <v>27709</v>
      </c>
      <c r="E13823" s="29" t="s">
        <v>27726</v>
      </c>
      <c r="F13823" s="29" t="s">
        <v>27727</v>
      </c>
    </row>
    <row r="13824" ht="54" hidden="1" customHeight="1" spans="1:6">
      <c r="A13824" s="28" t="s">
        <v>27707</v>
      </c>
      <c r="B13824" s="28" t="s">
        <v>27708</v>
      </c>
      <c r="C13824" s="28" t="s">
        <v>50</v>
      </c>
      <c r="D13824" s="28" t="s">
        <v>27709</v>
      </c>
      <c r="E13824" s="29" t="s">
        <v>27728</v>
      </c>
      <c r="F13824" s="29" t="s">
        <v>27729</v>
      </c>
    </row>
    <row r="13825" ht="54" hidden="1" customHeight="1" spans="1:6">
      <c r="A13825" s="28" t="s">
        <v>27707</v>
      </c>
      <c r="B13825" s="28" t="s">
        <v>27708</v>
      </c>
      <c r="C13825" s="28" t="s">
        <v>50</v>
      </c>
      <c r="D13825" s="28" t="s">
        <v>27709</v>
      </c>
      <c r="E13825" s="29" t="s">
        <v>27730</v>
      </c>
      <c r="F13825" s="29" t="s">
        <v>27731</v>
      </c>
    </row>
    <row r="13826" ht="54" hidden="1" customHeight="1" spans="1:6">
      <c r="A13826" s="28" t="s">
        <v>27707</v>
      </c>
      <c r="B13826" s="28" t="s">
        <v>27708</v>
      </c>
      <c r="C13826" s="28" t="s">
        <v>50</v>
      </c>
      <c r="D13826" s="28" t="s">
        <v>27709</v>
      </c>
      <c r="E13826" s="29" t="s">
        <v>27732</v>
      </c>
      <c r="F13826" s="29" t="s">
        <v>27733</v>
      </c>
    </row>
    <row r="13827" ht="54" hidden="1" customHeight="1" spans="1:6">
      <c r="A13827" s="28" t="s">
        <v>27707</v>
      </c>
      <c r="B13827" s="28" t="s">
        <v>27708</v>
      </c>
      <c r="C13827" s="28" t="s">
        <v>50</v>
      </c>
      <c r="D13827" s="28" t="s">
        <v>27709</v>
      </c>
      <c r="E13827" s="29" t="s">
        <v>27734</v>
      </c>
      <c r="F13827" s="29" t="s">
        <v>27735</v>
      </c>
    </row>
    <row r="13828" ht="54" hidden="1" customHeight="1" spans="1:6">
      <c r="A13828" s="28" t="s">
        <v>27707</v>
      </c>
      <c r="B13828" s="28" t="s">
        <v>27708</v>
      </c>
      <c r="C13828" s="28" t="s">
        <v>50</v>
      </c>
      <c r="D13828" s="28" t="s">
        <v>27709</v>
      </c>
      <c r="E13828" s="29" t="s">
        <v>27736</v>
      </c>
      <c r="F13828" s="29" t="s">
        <v>27737</v>
      </c>
    </row>
    <row r="13829" ht="54" hidden="1" customHeight="1" spans="1:6">
      <c r="A13829" s="28" t="s">
        <v>27707</v>
      </c>
      <c r="B13829" s="28" t="s">
        <v>27708</v>
      </c>
      <c r="C13829" s="28" t="s">
        <v>50</v>
      </c>
      <c r="D13829" s="28" t="s">
        <v>27709</v>
      </c>
      <c r="E13829" s="29" t="s">
        <v>27738</v>
      </c>
      <c r="F13829" s="29" t="s">
        <v>27739</v>
      </c>
    </row>
    <row r="13830" ht="54" hidden="1" customHeight="1" spans="1:6">
      <c r="A13830" s="28" t="s">
        <v>27707</v>
      </c>
      <c r="B13830" s="28" t="s">
        <v>27708</v>
      </c>
      <c r="C13830" s="28" t="s">
        <v>50</v>
      </c>
      <c r="D13830" s="28" t="s">
        <v>27709</v>
      </c>
      <c r="E13830" s="29" t="s">
        <v>27740</v>
      </c>
      <c r="F13830" s="29" t="s">
        <v>907</v>
      </c>
    </row>
    <row r="13831" ht="54" hidden="1" customHeight="1" spans="1:6">
      <c r="A13831" s="28" t="s">
        <v>27707</v>
      </c>
      <c r="B13831" s="28" t="s">
        <v>27708</v>
      </c>
      <c r="C13831" s="28" t="s">
        <v>50</v>
      </c>
      <c r="D13831" s="28" t="s">
        <v>27709</v>
      </c>
      <c r="E13831" s="29" t="s">
        <v>27741</v>
      </c>
      <c r="F13831" s="29" t="s">
        <v>27742</v>
      </c>
    </row>
    <row r="13832" ht="54" hidden="1" customHeight="1" spans="1:6">
      <c r="A13832" s="28" t="s">
        <v>27707</v>
      </c>
      <c r="B13832" s="28" t="s">
        <v>27708</v>
      </c>
      <c r="C13832" s="28" t="s">
        <v>50</v>
      </c>
      <c r="D13832" s="28" t="s">
        <v>27709</v>
      </c>
      <c r="E13832" s="29" t="s">
        <v>27743</v>
      </c>
      <c r="F13832" s="29" t="s">
        <v>27744</v>
      </c>
    </row>
    <row r="13833" ht="54" hidden="1" customHeight="1" spans="1:6">
      <c r="A13833" s="28" t="s">
        <v>27707</v>
      </c>
      <c r="B13833" s="28" t="s">
        <v>27708</v>
      </c>
      <c r="C13833" s="28" t="s">
        <v>50</v>
      </c>
      <c r="D13833" s="28" t="s">
        <v>27709</v>
      </c>
      <c r="E13833" s="29" t="s">
        <v>27745</v>
      </c>
      <c r="F13833" s="29" t="s">
        <v>27746</v>
      </c>
    </row>
    <row r="13834" ht="54" hidden="1" customHeight="1" spans="1:6">
      <c r="A13834" s="28" t="s">
        <v>27707</v>
      </c>
      <c r="B13834" s="28" t="s">
        <v>27708</v>
      </c>
      <c r="C13834" s="28" t="s">
        <v>50</v>
      </c>
      <c r="D13834" s="28" t="s">
        <v>27709</v>
      </c>
      <c r="E13834" s="29" t="s">
        <v>27747</v>
      </c>
      <c r="F13834" s="29" t="s">
        <v>27748</v>
      </c>
    </row>
    <row r="13835" ht="54" hidden="1" customHeight="1" spans="1:6">
      <c r="A13835" s="28" t="s">
        <v>27707</v>
      </c>
      <c r="B13835" s="28" t="s">
        <v>27708</v>
      </c>
      <c r="C13835" s="28" t="s">
        <v>50</v>
      </c>
      <c r="D13835" s="28" t="s">
        <v>27709</v>
      </c>
      <c r="E13835" s="29" t="s">
        <v>27749</v>
      </c>
      <c r="F13835" s="29" t="s">
        <v>27750</v>
      </c>
    </row>
    <row r="13836" ht="54" hidden="1" customHeight="1" spans="1:6">
      <c r="A13836" s="28" t="s">
        <v>27707</v>
      </c>
      <c r="B13836" s="28" t="s">
        <v>27708</v>
      </c>
      <c r="C13836" s="28" t="s">
        <v>50</v>
      </c>
      <c r="D13836" s="28" t="s">
        <v>27709</v>
      </c>
      <c r="E13836" s="29" t="s">
        <v>27751</v>
      </c>
      <c r="F13836" s="29" t="s">
        <v>27752</v>
      </c>
    </row>
    <row r="13837" ht="54" hidden="1" customHeight="1" spans="1:6">
      <c r="A13837" s="28" t="s">
        <v>27707</v>
      </c>
      <c r="B13837" s="28" t="s">
        <v>27708</v>
      </c>
      <c r="C13837" s="28" t="s">
        <v>50</v>
      </c>
      <c r="D13837" s="28" t="s">
        <v>27709</v>
      </c>
      <c r="E13837" s="29" t="s">
        <v>27753</v>
      </c>
      <c r="F13837" s="29" t="s">
        <v>27754</v>
      </c>
    </row>
    <row r="13838" ht="54" hidden="1" customHeight="1" spans="1:6">
      <c r="A13838" s="28" t="s">
        <v>27707</v>
      </c>
      <c r="B13838" s="28" t="s">
        <v>27708</v>
      </c>
      <c r="C13838" s="28" t="s">
        <v>50</v>
      </c>
      <c r="D13838" s="28" t="s">
        <v>27709</v>
      </c>
      <c r="E13838" s="29" t="s">
        <v>27755</v>
      </c>
      <c r="F13838" s="29" t="s">
        <v>27756</v>
      </c>
    </row>
    <row r="13839" ht="54" hidden="1" customHeight="1" spans="1:6">
      <c r="A13839" s="28" t="s">
        <v>27707</v>
      </c>
      <c r="B13839" s="28" t="s">
        <v>27708</v>
      </c>
      <c r="C13839" s="28" t="s">
        <v>50</v>
      </c>
      <c r="D13839" s="28" t="s">
        <v>27709</v>
      </c>
      <c r="E13839" s="29" t="s">
        <v>27757</v>
      </c>
      <c r="F13839" s="29" t="s">
        <v>27758</v>
      </c>
    </row>
    <row r="13840" ht="54" hidden="1" customHeight="1" spans="1:6">
      <c r="A13840" s="28" t="s">
        <v>27707</v>
      </c>
      <c r="B13840" s="28" t="s">
        <v>27708</v>
      </c>
      <c r="C13840" s="28" t="s">
        <v>50</v>
      </c>
      <c r="D13840" s="28" t="s">
        <v>27709</v>
      </c>
      <c r="E13840" s="29" t="s">
        <v>27759</v>
      </c>
      <c r="F13840" s="29" t="s">
        <v>27760</v>
      </c>
    </row>
    <row r="13841" ht="54" hidden="1" customHeight="1" spans="1:6">
      <c r="A13841" s="28" t="s">
        <v>27707</v>
      </c>
      <c r="B13841" s="28" t="s">
        <v>27708</v>
      </c>
      <c r="C13841" s="28" t="s">
        <v>50</v>
      </c>
      <c r="D13841" s="28" t="s">
        <v>27709</v>
      </c>
      <c r="E13841" s="29" t="s">
        <v>27761</v>
      </c>
      <c r="F13841" s="29" t="s">
        <v>27762</v>
      </c>
    </row>
    <row r="13842" ht="54" hidden="1" customHeight="1" spans="1:6">
      <c r="A13842" s="28" t="s">
        <v>27707</v>
      </c>
      <c r="B13842" s="28" t="s">
        <v>27708</v>
      </c>
      <c r="C13842" s="28" t="s">
        <v>50</v>
      </c>
      <c r="D13842" s="28" t="s">
        <v>27709</v>
      </c>
      <c r="E13842" s="29" t="s">
        <v>27763</v>
      </c>
      <c r="F13842" s="29" t="s">
        <v>27764</v>
      </c>
    </row>
    <row r="13843" ht="54" hidden="1" customHeight="1" spans="1:6">
      <c r="A13843" s="28" t="s">
        <v>27707</v>
      </c>
      <c r="B13843" s="28" t="s">
        <v>27708</v>
      </c>
      <c r="C13843" s="28" t="s">
        <v>50</v>
      </c>
      <c r="D13843" s="28" t="s">
        <v>27709</v>
      </c>
      <c r="E13843" s="29" t="s">
        <v>27765</v>
      </c>
      <c r="F13843" s="29" t="s">
        <v>27766</v>
      </c>
    </row>
    <row r="13844" ht="54" hidden="1" customHeight="1" spans="1:6">
      <c r="A13844" s="28" t="s">
        <v>27707</v>
      </c>
      <c r="B13844" s="28" t="s">
        <v>27708</v>
      </c>
      <c r="C13844" s="28" t="s">
        <v>50</v>
      </c>
      <c r="D13844" s="28" t="s">
        <v>27709</v>
      </c>
      <c r="E13844" s="29" t="s">
        <v>27767</v>
      </c>
      <c r="F13844" s="29" t="s">
        <v>27768</v>
      </c>
    </row>
    <row r="13845" ht="54" hidden="1" customHeight="1" spans="1:6">
      <c r="A13845" s="28" t="s">
        <v>27707</v>
      </c>
      <c r="B13845" s="28" t="s">
        <v>27708</v>
      </c>
      <c r="C13845" s="28" t="s">
        <v>50</v>
      </c>
      <c r="D13845" s="28" t="s">
        <v>27709</v>
      </c>
      <c r="E13845" s="29" t="s">
        <v>27769</v>
      </c>
      <c r="F13845" s="29" t="s">
        <v>27770</v>
      </c>
    </row>
    <row r="13846" ht="54" hidden="1" customHeight="1" spans="1:6">
      <c r="A13846" s="28" t="s">
        <v>27707</v>
      </c>
      <c r="B13846" s="28" t="s">
        <v>27708</v>
      </c>
      <c r="C13846" s="28" t="s">
        <v>50</v>
      </c>
      <c r="D13846" s="28" t="s">
        <v>27709</v>
      </c>
      <c r="E13846" s="29" t="s">
        <v>27771</v>
      </c>
      <c r="F13846" s="29" t="s">
        <v>27772</v>
      </c>
    </row>
    <row r="13847" ht="54" hidden="1" customHeight="1" spans="1:6">
      <c r="A13847" s="28" t="s">
        <v>27707</v>
      </c>
      <c r="B13847" s="28" t="s">
        <v>27708</v>
      </c>
      <c r="C13847" s="28" t="s">
        <v>50</v>
      </c>
      <c r="D13847" s="28" t="s">
        <v>27709</v>
      </c>
      <c r="E13847" s="29" t="s">
        <v>27773</v>
      </c>
      <c r="F13847" s="29" t="s">
        <v>27774</v>
      </c>
    </row>
    <row r="13848" ht="54" hidden="1" customHeight="1" spans="1:6">
      <c r="A13848" s="28" t="s">
        <v>27707</v>
      </c>
      <c r="B13848" s="28" t="s">
        <v>27708</v>
      </c>
      <c r="C13848" s="28" t="s">
        <v>50</v>
      </c>
      <c r="D13848" s="28" t="s">
        <v>27709</v>
      </c>
      <c r="E13848" s="29" t="s">
        <v>27775</v>
      </c>
      <c r="F13848" s="29" t="s">
        <v>27776</v>
      </c>
    </row>
    <row r="13849" ht="54" hidden="1" customHeight="1" spans="1:6">
      <c r="A13849" s="28" t="s">
        <v>27707</v>
      </c>
      <c r="B13849" s="28" t="s">
        <v>27708</v>
      </c>
      <c r="C13849" s="28" t="s">
        <v>50</v>
      </c>
      <c r="D13849" s="28" t="s">
        <v>27709</v>
      </c>
      <c r="E13849" s="29" t="s">
        <v>27777</v>
      </c>
      <c r="F13849" s="29" t="s">
        <v>27778</v>
      </c>
    </row>
    <row r="13850" ht="54" hidden="1" customHeight="1" spans="1:6">
      <c r="A13850" s="28" t="s">
        <v>27707</v>
      </c>
      <c r="B13850" s="28" t="s">
        <v>27708</v>
      </c>
      <c r="C13850" s="28" t="s">
        <v>50</v>
      </c>
      <c r="D13850" s="28" t="s">
        <v>27709</v>
      </c>
      <c r="E13850" s="29" t="s">
        <v>27779</v>
      </c>
      <c r="F13850" s="29" t="s">
        <v>27780</v>
      </c>
    </row>
    <row r="13851" ht="54" hidden="1" customHeight="1" spans="1:6">
      <c r="A13851" s="28" t="s">
        <v>27707</v>
      </c>
      <c r="B13851" s="28" t="s">
        <v>27708</v>
      </c>
      <c r="C13851" s="28" t="s">
        <v>50</v>
      </c>
      <c r="D13851" s="28" t="s">
        <v>27709</v>
      </c>
      <c r="E13851" s="29" t="s">
        <v>27781</v>
      </c>
      <c r="F13851" s="29" t="s">
        <v>27782</v>
      </c>
    </row>
    <row r="13852" ht="54" hidden="1" customHeight="1" spans="1:6">
      <c r="A13852" s="28" t="s">
        <v>27707</v>
      </c>
      <c r="B13852" s="28" t="s">
        <v>27708</v>
      </c>
      <c r="C13852" s="28" t="s">
        <v>50</v>
      </c>
      <c r="D13852" s="28" t="s">
        <v>27709</v>
      </c>
      <c r="E13852" s="29" t="s">
        <v>27783</v>
      </c>
      <c r="F13852" s="29" t="s">
        <v>27784</v>
      </c>
    </row>
    <row r="13853" ht="54" hidden="1" customHeight="1" spans="1:6">
      <c r="A13853" s="28" t="s">
        <v>27707</v>
      </c>
      <c r="B13853" s="28" t="s">
        <v>27708</v>
      </c>
      <c r="C13853" s="28" t="s">
        <v>50</v>
      </c>
      <c r="D13853" s="28" t="s">
        <v>27709</v>
      </c>
      <c r="E13853" s="29" t="s">
        <v>27785</v>
      </c>
      <c r="F13853" s="29" t="s">
        <v>27786</v>
      </c>
    </row>
    <row r="13854" ht="54" hidden="1" customHeight="1" spans="1:6">
      <c r="A13854" s="28" t="s">
        <v>27707</v>
      </c>
      <c r="B13854" s="28" t="s">
        <v>27708</v>
      </c>
      <c r="C13854" s="28" t="s">
        <v>50</v>
      </c>
      <c r="D13854" s="28" t="s">
        <v>27709</v>
      </c>
      <c r="E13854" s="29" t="s">
        <v>27787</v>
      </c>
      <c r="F13854" s="29" t="s">
        <v>27788</v>
      </c>
    </row>
    <row r="13855" ht="54" hidden="1" customHeight="1" spans="1:6">
      <c r="A13855" s="28" t="s">
        <v>27707</v>
      </c>
      <c r="B13855" s="28" t="s">
        <v>27708</v>
      </c>
      <c r="C13855" s="28" t="s">
        <v>50</v>
      </c>
      <c r="D13855" s="28" t="s">
        <v>27709</v>
      </c>
      <c r="E13855" s="29" t="s">
        <v>27789</v>
      </c>
      <c r="F13855" s="29" t="s">
        <v>27790</v>
      </c>
    </row>
    <row r="13856" ht="54" hidden="1" customHeight="1" spans="1:6">
      <c r="A13856" s="28" t="s">
        <v>27707</v>
      </c>
      <c r="B13856" s="28" t="s">
        <v>27708</v>
      </c>
      <c r="C13856" s="28" t="s">
        <v>50</v>
      </c>
      <c r="D13856" s="28" t="s">
        <v>27709</v>
      </c>
      <c r="E13856" s="29" t="s">
        <v>27791</v>
      </c>
      <c r="F13856" s="29" t="s">
        <v>27792</v>
      </c>
    </row>
    <row r="13857" ht="54" hidden="1" customHeight="1" spans="1:6">
      <c r="A13857" s="28" t="s">
        <v>27707</v>
      </c>
      <c r="B13857" s="28" t="s">
        <v>27708</v>
      </c>
      <c r="C13857" s="28" t="s">
        <v>50</v>
      </c>
      <c r="D13857" s="28" t="s">
        <v>27709</v>
      </c>
      <c r="E13857" s="29" t="s">
        <v>27793</v>
      </c>
      <c r="F13857" s="29" t="s">
        <v>27794</v>
      </c>
    </row>
    <row r="13858" ht="54" hidden="1" customHeight="1" spans="1:6">
      <c r="A13858" s="28" t="s">
        <v>27707</v>
      </c>
      <c r="B13858" s="28" t="s">
        <v>27708</v>
      </c>
      <c r="C13858" s="28" t="s">
        <v>50</v>
      </c>
      <c r="D13858" s="28" t="s">
        <v>27709</v>
      </c>
      <c r="E13858" s="29" t="s">
        <v>27795</v>
      </c>
      <c r="F13858" s="29" t="s">
        <v>27796</v>
      </c>
    </row>
    <row r="13859" ht="54" hidden="1" customHeight="1" spans="1:6">
      <c r="A13859" s="28" t="s">
        <v>27707</v>
      </c>
      <c r="B13859" s="28" t="s">
        <v>27708</v>
      </c>
      <c r="C13859" s="28" t="s">
        <v>50</v>
      </c>
      <c r="D13859" s="28" t="s">
        <v>27709</v>
      </c>
      <c r="E13859" s="29" t="s">
        <v>27797</v>
      </c>
      <c r="F13859" s="29" t="s">
        <v>27798</v>
      </c>
    </row>
    <row r="13860" ht="54" hidden="1" customHeight="1" spans="1:6">
      <c r="A13860" s="28" t="s">
        <v>27707</v>
      </c>
      <c r="B13860" s="28" t="s">
        <v>27708</v>
      </c>
      <c r="C13860" s="28" t="s">
        <v>50</v>
      </c>
      <c r="D13860" s="28" t="s">
        <v>27709</v>
      </c>
      <c r="E13860" s="29" t="s">
        <v>27799</v>
      </c>
      <c r="F13860" s="29" t="s">
        <v>27800</v>
      </c>
    </row>
    <row r="13861" ht="54" hidden="1" customHeight="1" spans="1:6">
      <c r="A13861" s="28" t="s">
        <v>27707</v>
      </c>
      <c r="B13861" s="28" t="s">
        <v>27708</v>
      </c>
      <c r="C13861" s="28" t="s">
        <v>50</v>
      </c>
      <c r="D13861" s="28" t="s">
        <v>27709</v>
      </c>
      <c r="E13861" s="29" t="s">
        <v>27801</v>
      </c>
      <c r="F13861" s="29" t="s">
        <v>27802</v>
      </c>
    </row>
    <row r="13862" ht="54" hidden="1" customHeight="1" spans="1:6">
      <c r="A13862" s="28" t="s">
        <v>27707</v>
      </c>
      <c r="B13862" s="28" t="s">
        <v>27708</v>
      </c>
      <c r="C13862" s="28" t="s">
        <v>50</v>
      </c>
      <c r="D13862" s="28" t="s">
        <v>27709</v>
      </c>
      <c r="E13862" s="29" t="s">
        <v>27803</v>
      </c>
      <c r="F13862" s="29" t="s">
        <v>27804</v>
      </c>
    </row>
    <row r="13863" ht="54" hidden="1" customHeight="1" spans="1:6">
      <c r="A13863" s="28" t="s">
        <v>27707</v>
      </c>
      <c r="B13863" s="28" t="s">
        <v>27708</v>
      </c>
      <c r="C13863" s="28" t="s">
        <v>50</v>
      </c>
      <c r="D13863" s="28" t="s">
        <v>27709</v>
      </c>
      <c r="E13863" s="29" t="s">
        <v>27805</v>
      </c>
      <c r="F13863" s="29" t="s">
        <v>27806</v>
      </c>
    </row>
    <row r="13864" ht="54" hidden="1" customHeight="1" spans="1:6">
      <c r="A13864" s="28" t="s">
        <v>27707</v>
      </c>
      <c r="B13864" s="28" t="s">
        <v>27708</v>
      </c>
      <c r="C13864" s="28" t="s">
        <v>50</v>
      </c>
      <c r="D13864" s="28" t="s">
        <v>27709</v>
      </c>
      <c r="E13864" s="29" t="s">
        <v>27807</v>
      </c>
      <c r="F13864" s="29" t="s">
        <v>27808</v>
      </c>
    </row>
    <row r="13865" ht="54" hidden="1" customHeight="1" spans="1:6">
      <c r="A13865" s="28" t="s">
        <v>27707</v>
      </c>
      <c r="B13865" s="28" t="s">
        <v>27708</v>
      </c>
      <c r="C13865" s="28" t="s">
        <v>50</v>
      </c>
      <c r="D13865" s="28" t="s">
        <v>27709</v>
      </c>
      <c r="E13865" s="29" t="s">
        <v>27809</v>
      </c>
      <c r="F13865" s="29" t="s">
        <v>27810</v>
      </c>
    </row>
    <row r="13866" ht="54" hidden="1" customHeight="1" spans="1:6">
      <c r="A13866" s="28" t="s">
        <v>27707</v>
      </c>
      <c r="B13866" s="28" t="s">
        <v>27708</v>
      </c>
      <c r="C13866" s="28" t="s">
        <v>50</v>
      </c>
      <c r="D13866" s="28" t="s">
        <v>27709</v>
      </c>
      <c r="E13866" s="29" t="s">
        <v>27811</v>
      </c>
      <c r="F13866" s="29" t="s">
        <v>27812</v>
      </c>
    </row>
    <row r="13867" ht="54" hidden="1" customHeight="1" spans="1:6">
      <c r="A13867" s="28" t="s">
        <v>27707</v>
      </c>
      <c r="B13867" s="28" t="s">
        <v>27708</v>
      </c>
      <c r="C13867" s="28" t="s">
        <v>50</v>
      </c>
      <c r="D13867" s="28" t="s">
        <v>27709</v>
      </c>
      <c r="E13867" s="29" t="s">
        <v>27813</v>
      </c>
      <c r="F13867" s="29" t="s">
        <v>27814</v>
      </c>
    </row>
    <row r="13868" ht="54" hidden="1" customHeight="1" spans="1:6">
      <c r="A13868" s="28" t="s">
        <v>27707</v>
      </c>
      <c r="B13868" s="28" t="s">
        <v>27708</v>
      </c>
      <c r="C13868" s="28" t="s">
        <v>50</v>
      </c>
      <c r="D13868" s="28" t="s">
        <v>27709</v>
      </c>
      <c r="E13868" s="29" t="s">
        <v>27815</v>
      </c>
      <c r="F13868" s="29" t="s">
        <v>27816</v>
      </c>
    </row>
    <row r="13869" ht="54" hidden="1" customHeight="1" spans="1:6">
      <c r="A13869" s="28" t="s">
        <v>27707</v>
      </c>
      <c r="B13869" s="28" t="s">
        <v>27708</v>
      </c>
      <c r="C13869" s="28" t="s">
        <v>50</v>
      </c>
      <c r="D13869" s="28" t="s">
        <v>27709</v>
      </c>
      <c r="E13869" s="29" t="s">
        <v>27817</v>
      </c>
      <c r="F13869" s="29" t="s">
        <v>27818</v>
      </c>
    </row>
    <row r="13870" ht="54" hidden="1" customHeight="1" spans="1:6">
      <c r="A13870" s="28" t="s">
        <v>27707</v>
      </c>
      <c r="B13870" s="28" t="s">
        <v>27708</v>
      </c>
      <c r="C13870" s="28" t="s">
        <v>50</v>
      </c>
      <c r="D13870" s="28" t="s">
        <v>27709</v>
      </c>
      <c r="E13870" s="29" t="s">
        <v>27819</v>
      </c>
      <c r="F13870" s="29" t="s">
        <v>27820</v>
      </c>
    </row>
    <row r="13871" ht="54" hidden="1" customHeight="1" spans="1:6">
      <c r="A13871" s="28" t="s">
        <v>27707</v>
      </c>
      <c r="B13871" s="28" t="s">
        <v>27708</v>
      </c>
      <c r="C13871" s="28" t="s">
        <v>50</v>
      </c>
      <c r="D13871" s="28" t="s">
        <v>27709</v>
      </c>
      <c r="E13871" s="29" t="s">
        <v>27821</v>
      </c>
      <c r="F13871" s="29" t="s">
        <v>27822</v>
      </c>
    </row>
    <row r="13872" ht="54" hidden="1" customHeight="1" spans="1:6">
      <c r="A13872" s="28" t="s">
        <v>27707</v>
      </c>
      <c r="B13872" s="28" t="s">
        <v>27708</v>
      </c>
      <c r="C13872" s="28" t="s">
        <v>50</v>
      </c>
      <c r="D13872" s="28" t="s">
        <v>27709</v>
      </c>
      <c r="E13872" s="29" t="s">
        <v>27823</v>
      </c>
      <c r="F13872" s="29" t="s">
        <v>27824</v>
      </c>
    </row>
    <row r="13873" ht="54" hidden="1" customHeight="1" spans="1:6">
      <c r="A13873" s="28" t="s">
        <v>27707</v>
      </c>
      <c r="B13873" s="28" t="s">
        <v>27708</v>
      </c>
      <c r="C13873" s="28" t="s">
        <v>50</v>
      </c>
      <c r="D13873" s="28" t="s">
        <v>27709</v>
      </c>
      <c r="E13873" s="29" t="s">
        <v>27825</v>
      </c>
      <c r="F13873" s="29" t="s">
        <v>27826</v>
      </c>
    </row>
    <row r="13874" ht="54" hidden="1" customHeight="1" spans="1:6">
      <c r="A13874" s="28" t="s">
        <v>27707</v>
      </c>
      <c r="B13874" s="28" t="s">
        <v>27708</v>
      </c>
      <c r="C13874" s="28" t="s">
        <v>50</v>
      </c>
      <c r="D13874" s="28" t="s">
        <v>27709</v>
      </c>
      <c r="E13874" s="29" t="s">
        <v>27827</v>
      </c>
      <c r="F13874" s="29" t="s">
        <v>27828</v>
      </c>
    </row>
    <row r="13875" ht="54" hidden="1" customHeight="1" spans="1:6">
      <c r="A13875" s="28" t="s">
        <v>27707</v>
      </c>
      <c r="B13875" s="28" t="s">
        <v>27708</v>
      </c>
      <c r="C13875" s="28" t="s">
        <v>50</v>
      </c>
      <c r="D13875" s="28" t="s">
        <v>27709</v>
      </c>
      <c r="E13875" s="29" t="s">
        <v>27829</v>
      </c>
      <c r="F13875" s="29" t="s">
        <v>27830</v>
      </c>
    </row>
    <row r="13876" ht="54" hidden="1" customHeight="1" spans="1:6">
      <c r="A13876" s="28" t="s">
        <v>27707</v>
      </c>
      <c r="B13876" s="28" t="s">
        <v>27708</v>
      </c>
      <c r="C13876" s="28" t="s">
        <v>50</v>
      </c>
      <c r="D13876" s="28" t="s">
        <v>27709</v>
      </c>
      <c r="E13876" s="29" t="s">
        <v>27831</v>
      </c>
      <c r="F13876" s="29" t="s">
        <v>27832</v>
      </c>
    </row>
    <row r="13877" ht="54" hidden="1" customHeight="1" spans="1:6">
      <c r="A13877" s="28" t="s">
        <v>27707</v>
      </c>
      <c r="B13877" s="28" t="s">
        <v>27708</v>
      </c>
      <c r="C13877" s="28" t="s">
        <v>50</v>
      </c>
      <c r="D13877" s="28" t="s">
        <v>27709</v>
      </c>
      <c r="E13877" s="29" t="s">
        <v>27833</v>
      </c>
      <c r="F13877" s="29" t="s">
        <v>27834</v>
      </c>
    </row>
    <row r="13878" ht="54" hidden="1" customHeight="1" spans="1:6">
      <c r="A13878" s="28" t="s">
        <v>27707</v>
      </c>
      <c r="B13878" s="28" t="s">
        <v>27708</v>
      </c>
      <c r="C13878" s="28" t="s">
        <v>50</v>
      </c>
      <c r="D13878" s="28" t="s">
        <v>27709</v>
      </c>
      <c r="E13878" s="29" t="s">
        <v>27835</v>
      </c>
      <c r="F13878" s="29" t="s">
        <v>27836</v>
      </c>
    </row>
    <row r="13879" ht="54" hidden="1" customHeight="1" spans="1:6">
      <c r="A13879" s="28" t="s">
        <v>27707</v>
      </c>
      <c r="B13879" s="28" t="s">
        <v>27708</v>
      </c>
      <c r="C13879" s="28" t="s">
        <v>50</v>
      </c>
      <c r="D13879" s="28" t="s">
        <v>27709</v>
      </c>
      <c r="E13879" s="29" t="s">
        <v>27837</v>
      </c>
      <c r="F13879" s="29" t="s">
        <v>50</v>
      </c>
    </row>
    <row r="13880" ht="54" hidden="1" customHeight="1" spans="1:6">
      <c r="A13880" s="28" t="s">
        <v>27707</v>
      </c>
      <c r="B13880" s="28" t="s">
        <v>27708</v>
      </c>
      <c r="C13880" s="28" t="s">
        <v>50</v>
      </c>
      <c r="D13880" s="28" t="s">
        <v>27838</v>
      </c>
      <c r="E13880" s="29" t="s">
        <v>27839</v>
      </c>
      <c r="F13880" s="29" t="s">
        <v>27840</v>
      </c>
    </row>
    <row r="13881" ht="54" hidden="1" customHeight="1" spans="1:6">
      <c r="A13881" s="28" t="s">
        <v>27707</v>
      </c>
      <c r="B13881" s="28" t="s">
        <v>27708</v>
      </c>
      <c r="C13881" s="28" t="s">
        <v>50</v>
      </c>
      <c r="D13881" s="28" t="s">
        <v>27838</v>
      </c>
      <c r="E13881" s="29" t="s">
        <v>27841</v>
      </c>
      <c r="F13881" s="29" t="s">
        <v>27842</v>
      </c>
    </row>
    <row r="13882" ht="54" hidden="1" customHeight="1" spans="1:6">
      <c r="A13882" s="28" t="s">
        <v>27707</v>
      </c>
      <c r="B13882" s="28" t="s">
        <v>27708</v>
      </c>
      <c r="C13882" s="28" t="s">
        <v>50</v>
      </c>
      <c r="D13882" s="28" t="s">
        <v>27838</v>
      </c>
      <c r="E13882" s="29" t="s">
        <v>27843</v>
      </c>
      <c r="F13882" s="29" t="s">
        <v>27844</v>
      </c>
    </row>
    <row r="13883" ht="54" hidden="1" customHeight="1" spans="1:6">
      <c r="A13883" s="28" t="s">
        <v>27707</v>
      </c>
      <c r="B13883" s="28" t="s">
        <v>27708</v>
      </c>
      <c r="C13883" s="28" t="s">
        <v>50</v>
      </c>
      <c r="D13883" s="28" t="s">
        <v>27838</v>
      </c>
      <c r="E13883" s="29" t="s">
        <v>27845</v>
      </c>
      <c r="F13883" s="29" t="s">
        <v>27846</v>
      </c>
    </row>
    <row r="13884" ht="54" hidden="1" customHeight="1" spans="1:6">
      <c r="A13884" s="28" t="s">
        <v>27707</v>
      </c>
      <c r="B13884" s="28" t="s">
        <v>27708</v>
      </c>
      <c r="C13884" s="28" t="s">
        <v>50</v>
      </c>
      <c r="D13884" s="28" t="s">
        <v>27838</v>
      </c>
      <c r="E13884" s="29" t="s">
        <v>27847</v>
      </c>
      <c r="F13884" s="29" t="s">
        <v>27848</v>
      </c>
    </row>
    <row r="13885" ht="54" hidden="1" customHeight="1" spans="1:6">
      <c r="A13885" s="28" t="s">
        <v>27707</v>
      </c>
      <c r="B13885" s="28" t="s">
        <v>27708</v>
      </c>
      <c r="C13885" s="28" t="s">
        <v>50</v>
      </c>
      <c r="D13885" s="28" t="s">
        <v>27838</v>
      </c>
      <c r="E13885" s="29" t="s">
        <v>27849</v>
      </c>
      <c r="F13885" s="29" t="s">
        <v>27850</v>
      </c>
    </row>
    <row r="13886" ht="54" hidden="1" customHeight="1" spans="1:6">
      <c r="A13886" s="28" t="s">
        <v>27707</v>
      </c>
      <c r="B13886" s="28" t="s">
        <v>27708</v>
      </c>
      <c r="C13886" s="28" t="s">
        <v>50</v>
      </c>
      <c r="D13886" s="28" t="s">
        <v>27838</v>
      </c>
      <c r="E13886" s="29" t="s">
        <v>27851</v>
      </c>
      <c r="F13886" s="29" t="s">
        <v>27852</v>
      </c>
    </row>
    <row r="13887" ht="54" hidden="1" customHeight="1" spans="1:6">
      <c r="A13887" s="28" t="s">
        <v>27707</v>
      </c>
      <c r="B13887" s="28" t="s">
        <v>27708</v>
      </c>
      <c r="C13887" s="28" t="s">
        <v>50</v>
      </c>
      <c r="D13887" s="28" t="s">
        <v>27838</v>
      </c>
      <c r="E13887" s="29" t="s">
        <v>27853</v>
      </c>
      <c r="F13887" s="29" t="s">
        <v>27854</v>
      </c>
    </row>
    <row r="13888" ht="54" hidden="1" customHeight="1" spans="1:6">
      <c r="A13888" s="28" t="s">
        <v>27707</v>
      </c>
      <c r="B13888" s="28" t="s">
        <v>27708</v>
      </c>
      <c r="C13888" s="28" t="s">
        <v>50</v>
      </c>
      <c r="D13888" s="28" t="s">
        <v>27838</v>
      </c>
      <c r="E13888" s="29" t="s">
        <v>27855</v>
      </c>
      <c r="F13888" s="29" t="s">
        <v>27856</v>
      </c>
    </row>
    <row r="13889" ht="54" hidden="1" customHeight="1" spans="1:6">
      <c r="A13889" s="28" t="s">
        <v>27707</v>
      </c>
      <c r="B13889" s="28" t="s">
        <v>27708</v>
      </c>
      <c r="C13889" s="28" t="s">
        <v>50</v>
      </c>
      <c r="D13889" s="28" t="s">
        <v>27838</v>
      </c>
      <c r="E13889" s="29" t="s">
        <v>27857</v>
      </c>
      <c r="F13889" s="29" t="s">
        <v>27858</v>
      </c>
    </row>
    <row r="13890" ht="54" hidden="1" customHeight="1" spans="1:6">
      <c r="A13890" s="28" t="s">
        <v>27707</v>
      </c>
      <c r="B13890" s="28" t="s">
        <v>27708</v>
      </c>
      <c r="C13890" s="28" t="s">
        <v>50</v>
      </c>
      <c r="D13890" s="28" t="s">
        <v>27838</v>
      </c>
      <c r="E13890" s="29" t="s">
        <v>27859</v>
      </c>
      <c r="F13890" s="29" t="s">
        <v>27860</v>
      </c>
    </row>
    <row r="13891" ht="54" hidden="1" customHeight="1" spans="1:6">
      <c r="A13891" s="28" t="s">
        <v>27707</v>
      </c>
      <c r="B13891" s="28" t="s">
        <v>27708</v>
      </c>
      <c r="C13891" s="28" t="s">
        <v>50</v>
      </c>
      <c r="D13891" s="28" t="s">
        <v>27838</v>
      </c>
      <c r="E13891" s="29" t="s">
        <v>27861</v>
      </c>
      <c r="F13891" s="29" t="s">
        <v>27862</v>
      </c>
    </row>
    <row r="13892" ht="54" hidden="1" customHeight="1" spans="1:6">
      <c r="A13892" s="28" t="s">
        <v>27707</v>
      </c>
      <c r="B13892" s="28" t="s">
        <v>27708</v>
      </c>
      <c r="C13892" s="28" t="s">
        <v>50</v>
      </c>
      <c r="D13892" s="28" t="s">
        <v>27838</v>
      </c>
      <c r="E13892" s="29" t="s">
        <v>27863</v>
      </c>
      <c r="F13892" s="29" t="s">
        <v>27864</v>
      </c>
    </row>
    <row r="13893" ht="54" hidden="1" customHeight="1" spans="1:6">
      <c r="A13893" s="28" t="s">
        <v>27707</v>
      </c>
      <c r="B13893" s="28" t="s">
        <v>27708</v>
      </c>
      <c r="C13893" s="28" t="s">
        <v>50</v>
      </c>
      <c r="D13893" s="28" t="s">
        <v>27838</v>
      </c>
      <c r="E13893" s="29" t="s">
        <v>27865</v>
      </c>
      <c r="F13893" s="29" t="s">
        <v>27866</v>
      </c>
    </row>
    <row r="13894" ht="54" hidden="1" customHeight="1" spans="1:6">
      <c r="A13894" s="28" t="s">
        <v>27707</v>
      </c>
      <c r="B13894" s="28" t="s">
        <v>27708</v>
      </c>
      <c r="C13894" s="28" t="s">
        <v>50</v>
      </c>
      <c r="D13894" s="28" t="s">
        <v>27838</v>
      </c>
      <c r="E13894" s="29" t="s">
        <v>27867</v>
      </c>
      <c r="F13894" s="29" t="s">
        <v>27868</v>
      </c>
    </row>
    <row r="13895" ht="54" hidden="1" customHeight="1" spans="1:6">
      <c r="A13895" s="28" t="s">
        <v>27707</v>
      </c>
      <c r="B13895" s="28" t="s">
        <v>27708</v>
      </c>
      <c r="C13895" s="28" t="s">
        <v>50</v>
      </c>
      <c r="D13895" s="28" t="s">
        <v>27838</v>
      </c>
      <c r="E13895" s="29" t="s">
        <v>27869</v>
      </c>
      <c r="F13895" s="29" t="s">
        <v>27870</v>
      </c>
    </row>
    <row r="13896" ht="54" hidden="1" customHeight="1" spans="1:6">
      <c r="A13896" s="28" t="s">
        <v>27707</v>
      </c>
      <c r="B13896" s="28" t="s">
        <v>27708</v>
      </c>
      <c r="C13896" s="28" t="s">
        <v>50</v>
      </c>
      <c r="D13896" s="28" t="s">
        <v>27838</v>
      </c>
      <c r="E13896" s="29" t="s">
        <v>27871</v>
      </c>
      <c r="F13896" s="29" t="s">
        <v>27872</v>
      </c>
    </row>
    <row r="13897" ht="54" hidden="1" customHeight="1" spans="1:6">
      <c r="A13897" s="28" t="s">
        <v>27707</v>
      </c>
      <c r="B13897" s="28" t="s">
        <v>27708</v>
      </c>
      <c r="C13897" s="28" t="s">
        <v>50</v>
      </c>
      <c r="D13897" s="28" t="s">
        <v>27838</v>
      </c>
      <c r="E13897" s="29" t="s">
        <v>27873</v>
      </c>
      <c r="F13897" s="29" t="s">
        <v>27874</v>
      </c>
    </row>
    <row r="13898" ht="54" hidden="1" customHeight="1" spans="1:6">
      <c r="A13898" s="28" t="s">
        <v>27707</v>
      </c>
      <c r="B13898" s="28" t="s">
        <v>27708</v>
      </c>
      <c r="C13898" s="28" t="s">
        <v>50</v>
      </c>
      <c r="D13898" s="28" t="s">
        <v>27838</v>
      </c>
      <c r="E13898" s="29" t="s">
        <v>27875</v>
      </c>
      <c r="F13898" s="29" t="s">
        <v>27876</v>
      </c>
    </row>
    <row r="13899" ht="54" hidden="1" customHeight="1" spans="1:6">
      <c r="A13899" s="28" t="s">
        <v>27707</v>
      </c>
      <c r="B13899" s="28" t="s">
        <v>27708</v>
      </c>
      <c r="C13899" s="28" t="s">
        <v>50</v>
      </c>
      <c r="D13899" s="28" t="s">
        <v>27838</v>
      </c>
      <c r="E13899" s="29" t="s">
        <v>27877</v>
      </c>
      <c r="F13899" s="29" t="s">
        <v>27878</v>
      </c>
    </row>
    <row r="13900" ht="54" hidden="1" customHeight="1" spans="1:6">
      <c r="A13900" s="28" t="s">
        <v>27707</v>
      </c>
      <c r="B13900" s="28" t="s">
        <v>27708</v>
      </c>
      <c r="C13900" s="28" t="s">
        <v>50</v>
      </c>
      <c r="D13900" s="28" t="s">
        <v>27838</v>
      </c>
      <c r="E13900" s="29" t="s">
        <v>27879</v>
      </c>
      <c r="F13900" s="29" t="s">
        <v>27880</v>
      </c>
    </row>
    <row r="13901" ht="54" hidden="1" customHeight="1" spans="1:6">
      <c r="A13901" s="28" t="s">
        <v>27707</v>
      </c>
      <c r="B13901" s="28" t="s">
        <v>27708</v>
      </c>
      <c r="C13901" s="28" t="s">
        <v>50</v>
      </c>
      <c r="D13901" s="28" t="s">
        <v>27838</v>
      </c>
      <c r="E13901" s="29" t="s">
        <v>27881</v>
      </c>
      <c r="F13901" s="29" t="s">
        <v>27882</v>
      </c>
    </row>
    <row r="13902" ht="54" hidden="1" customHeight="1" spans="1:6">
      <c r="A13902" s="28" t="s">
        <v>27707</v>
      </c>
      <c r="B13902" s="28" t="s">
        <v>27708</v>
      </c>
      <c r="C13902" s="28" t="s">
        <v>50</v>
      </c>
      <c r="D13902" s="28" t="s">
        <v>27838</v>
      </c>
      <c r="E13902" s="29" t="s">
        <v>27883</v>
      </c>
      <c r="F13902" s="29" t="s">
        <v>27884</v>
      </c>
    </row>
    <row r="13903" ht="54" hidden="1" customHeight="1" spans="1:6">
      <c r="A13903" s="28" t="s">
        <v>27707</v>
      </c>
      <c r="B13903" s="28" t="s">
        <v>27708</v>
      </c>
      <c r="C13903" s="28" t="s">
        <v>50</v>
      </c>
      <c r="D13903" s="28" t="s">
        <v>27838</v>
      </c>
      <c r="E13903" s="29" t="s">
        <v>27885</v>
      </c>
      <c r="F13903" s="29" t="s">
        <v>27886</v>
      </c>
    </row>
    <row r="13904" ht="54" hidden="1" customHeight="1" spans="1:6">
      <c r="A13904" s="28" t="s">
        <v>27707</v>
      </c>
      <c r="B13904" s="28" t="s">
        <v>27708</v>
      </c>
      <c r="C13904" s="28" t="s">
        <v>50</v>
      </c>
      <c r="D13904" s="28" t="s">
        <v>27838</v>
      </c>
      <c r="E13904" s="29" t="s">
        <v>27887</v>
      </c>
      <c r="F13904" s="29" t="s">
        <v>27888</v>
      </c>
    </row>
    <row r="13905" ht="54" hidden="1" customHeight="1" spans="1:6">
      <c r="A13905" s="28" t="s">
        <v>27707</v>
      </c>
      <c r="B13905" s="28" t="s">
        <v>27708</v>
      </c>
      <c r="C13905" s="28" t="s">
        <v>50</v>
      </c>
      <c r="D13905" s="28" t="s">
        <v>27838</v>
      </c>
      <c r="E13905" s="29" t="s">
        <v>27889</v>
      </c>
      <c r="F13905" s="29" t="s">
        <v>27890</v>
      </c>
    </row>
    <row r="13906" ht="54" hidden="1" customHeight="1" spans="1:6">
      <c r="A13906" s="28" t="s">
        <v>27707</v>
      </c>
      <c r="B13906" s="28" t="s">
        <v>27708</v>
      </c>
      <c r="C13906" s="28" t="s">
        <v>50</v>
      </c>
      <c r="D13906" s="28" t="s">
        <v>27838</v>
      </c>
      <c r="E13906" s="29" t="s">
        <v>27891</v>
      </c>
      <c r="F13906" s="29" t="s">
        <v>27892</v>
      </c>
    </row>
    <row r="13907" ht="54" hidden="1" customHeight="1" spans="1:6">
      <c r="A13907" s="28" t="s">
        <v>27707</v>
      </c>
      <c r="B13907" s="28" t="s">
        <v>27708</v>
      </c>
      <c r="C13907" s="28" t="s">
        <v>50</v>
      </c>
      <c r="D13907" s="28" t="s">
        <v>27838</v>
      </c>
      <c r="E13907" s="29" t="s">
        <v>27893</v>
      </c>
      <c r="F13907" s="29" t="s">
        <v>27894</v>
      </c>
    </row>
    <row r="13908" ht="54" hidden="1" customHeight="1" spans="1:6">
      <c r="A13908" s="28" t="s">
        <v>27707</v>
      </c>
      <c r="B13908" s="28" t="s">
        <v>27708</v>
      </c>
      <c r="C13908" s="28" t="s">
        <v>50</v>
      </c>
      <c r="D13908" s="28" t="s">
        <v>27838</v>
      </c>
      <c r="E13908" s="29" t="s">
        <v>27895</v>
      </c>
      <c r="F13908" s="29" t="s">
        <v>27896</v>
      </c>
    </row>
    <row r="13909" ht="54" hidden="1" customHeight="1" spans="1:6">
      <c r="A13909" s="28" t="s">
        <v>27707</v>
      </c>
      <c r="B13909" s="28" t="s">
        <v>27708</v>
      </c>
      <c r="C13909" s="28" t="s">
        <v>50</v>
      </c>
      <c r="D13909" s="28" t="s">
        <v>27838</v>
      </c>
      <c r="E13909" s="29" t="s">
        <v>27897</v>
      </c>
      <c r="F13909" s="29" t="s">
        <v>27898</v>
      </c>
    </row>
    <row r="13910" ht="54" hidden="1" customHeight="1" spans="1:6">
      <c r="A13910" s="28" t="s">
        <v>27707</v>
      </c>
      <c r="B13910" s="28" t="s">
        <v>27708</v>
      </c>
      <c r="C13910" s="28" t="s">
        <v>50</v>
      </c>
      <c r="D13910" s="28" t="s">
        <v>27838</v>
      </c>
      <c r="E13910" s="29" t="s">
        <v>27899</v>
      </c>
      <c r="F13910" s="29" t="s">
        <v>27900</v>
      </c>
    </row>
    <row r="13911" ht="54" hidden="1" customHeight="1" spans="1:6">
      <c r="A13911" s="28" t="s">
        <v>27707</v>
      </c>
      <c r="B13911" s="28" t="s">
        <v>27708</v>
      </c>
      <c r="C13911" s="28" t="s">
        <v>50</v>
      </c>
      <c r="D13911" s="28" t="s">
        <v>27838</v>
      </c>
      <c r="E13911" s="29" t="s">
        <v>27901</v>
      </c>
      <c r="F13911" s="29" t="s">
        <v>27902</v>
      </c>
    </row>
    <row r="13912" ht="54" hidden="1" customHeight="1" spans="1:6">
      <c r="A13912" s="28" t="s">
        <v>27707</v>
      </c>
      <c r="B13912" s="28" t="s">
        <v>27708</v>
      </c>
      <c r="C13912" s="28" t="s">
        <v>50</v>
      </c>
      <c r="D13912" s="28" t="s">
        <v>27838</v>
      </c>
      <c r="E13912" s="29" t="s">
        <v>27903</v>
      </c>
      <c r="F13912" s="29" t="s">
        <v>27904</v>
      </c>
    </row>
    <row r="13913" ht="54" hidden="1" customHeight="1" spans="1:6">
      <c r="A13913" s="28" t="s">
        <v>27707</v>
      </c>
      <c r="B13913" s="28" t="s">
        <v>27708</v>
      </c>
      <c r="C13913" s="28" t="s">
        <v>50</v>
      </c>
      <c r="D13913" s="28" t="s">
        <v>27838</v>
      </c>
      <c r="E13913" s="29" t="s">
        <v>27905</v>
      </c>
      <c r="F13913" s="29" t="s">
        <v>27906</v>
      </c>
    </row>
    <row r="13914" ht="54" hidden="1" customHeight="1" spans="1:6">
      <c r="A13914" s="28" t="s">
        <v>27707</v>
      </c>
      <c r="B13914" s="28" t="s">
        <v>27708</v>
      </c>
      <c r="C13914" s="28" t="s">
        <v>50</v>
      </c>
      <c r="D13914" s="28" t="s">
        <v>27838</v>
      </c>
      <c r="E13914" s="29" t="s">
        <v>27907</v>
      </c>
      <c r="F13914" s="29" t="s">
        <v>27908</v>
      </c>
    </row>
    <row r="13915" ht="54" hidden="1" customHeight="1" spans="1:6">
      <c r="A13915" s="28" t="s">
        <v>27707</v>
      </c>
      <c r="B13915" s="28" t="s">
        <v>27708</v>
      </c>
      <c r="C13915" s="28" t="s">
        <v>50</v>
      </c>
      <c r="D13915" s="28" t="s">
        <v>27838</v>
      </c>
      <c r="E13915" s="29" t="s">
        <v>27909</v>
      </c>
      <c r="F13915" s="29" t="s">
        <v>27910</v>
      </c>
    </row>
    <row r="13916" ht="54" hidden="1" customHeight="1" spans="1:6">
      <c r="A13916" s="28" t="s">
        <v>27707</v>
      </c>
      <c r="B13916" s="28" t="s">
        <v>27708</v>
      </c>
      <c r="C13916" s="28" t="s">
        <v>50</v>
      </c>
      <c r="D13916" s="28" t="s">
        <v>27838</v>
      </c>
      <c r="E13916" s="29" t="s">
        <v>27911</v>
      </c>
      <c r="F13916" s="29" t="s">
        <v>27912</v>
      </c>
    </row>
    <row r="13917" ht="54" hidden="1" customHeight="1" spans="1:6">
      <c r="A13917" s="28" t="s">
        <v>27707</v>
      </c>
      <c r="B13917" s="28" t="s">
        <v>27708</v>
      </c>
      <c r="C13917" s="28" t="s">
        <v>50</v>
      </c>
      <c r="D13917" s="28" t="s">
        <v>27838</v>
      </c>
      <c r="E13917" s="29" t="s">
        <v>27913</v>
      </c>
      <c r="F13917" s="29" t="s">
        <v>27914</v>
      </c>
    </row>
    <row r="13918" ht="54" hidden="1" customHeight="1" spans="1:6">
      <c r="A13918" s="28" t="s">
        <v>27707</v>
      </c>
      <c r="B13918" s="28" t="s">
        <v>27708</v>
      </c>
      <c r="C13918" s="28" t="s">
        <v>50</v>
      </c>
      <c r="D13918" s="28" t="s">
        <v>27838</v>
      </c>
      <c r="E13918" s="29" t="s">
        <v>27915</v>
      </c>
      <c r="F13918" s="29" t="s">
        <v>27916</v>
      </c>
    </row>
    <row r="13919" ht="54" hidden="1" customHeight="1" spans="1:6">
      <c r="A13919" s="28" t="s">
        <v>27707</v>
      </c>
      <c r="B13919" s="28" t="s">
        <v>27708</v>
      </c>
      <c r="C13919" s="28" t="s">
        <v>50</v>
      </c>
      <c r="D13919" s="28" t="s">
        <v>27838</v>
      </c>
      <c r="E13919" s="29" t="s">
        <v>27917</v>
      </c>
      <c r="F13919" s="29" t="s">
        <v>27918</v>
      </c>
    </row>
    <row r="13920" ht="54" hidden="1" customHeight="1" spans="1:6">
      <c r="A13920" s="28" t="s">
        <v>27707</v>
      </c>
      <c r="B13920" s="28" t="s">
        <v>27708</v>
      </c>
      <c r="C13920" s="28" t="s">
        <v>50</v>
      </c>
      <c r="D13920" s="28" t="s">
        <v>27838</v>
      </c>
      <c r="E13920" s="29" t="s">
        <v>27919</v>
      </c>
      <c r="F13920" s="29" t="s">
        <v>27920</v>
      </c>
    </row>
    <row r="13921" ht="54" hidden="1" customHeight="1" spans="1:6">
      <c r="A13921" s="28" t="s">
        <v>27707</v>
      </c>
      <c r="B13921" s="28" t="s">
        <v>27708</v>
      </c>
      <c r="C13921" s="28" t="s">
        <v>50</v>
      </c>
      <c r="D13921" s="28" t="s">
        <v>27838</v>
      </c>
      <c r="E13921" s="29" t="s">
        <v>27921</v>
      </c>
      <c r="F13921" s="29" t="s">
        <v>27922</v>
      </c>
    </row>
    <row r="13922" ht="54" hidden="1" customHeight="1" spans="1:6">
      <c r="A13922" s="28" t="s">
        <v>27707</v>
      </c>
      <c r="B13922" s="28" t="s">
        <v>27708</v>
      </c>
      <c r="C13922" s="28" t="s">
        <v>50</v>
      </c>
      <c r="D13922" s="28" t="s">
        <v>27838</v>
      </c>
      <c r="E13922" s="29" t="s">
        <v>27923</v>
      </c>
      <c r="F13922" s="29" t="s">
        <v>27924</v>
      </c>
    </row>
    <row r="13923" ht="54" hidden="1" customHeight="1" spans="1:6">
      <c r="A13923" s="28" t="s">
        <v>27707</v>
      </c>
      <c r="B13923" s="28" t="s">
        <v>27708</v>
      </c>
      <c r="C13923" s="28" t="s">
        <v>50</v>
      </c>
      <c r="D13923" s="28" t="s">
        <v>27838</v>
      </c>
      <c r="E13923" s="29" t="s">
        <v>27925</v>
      </c>
      <c r="F13923" s="29" t="s">
        <v>27926</v>
      </c>
    </row>
    <row r="13924" ht="54" hidden="1" customHeight="1" spans="1:6">
      <c r="A13924" s="28" t="s">
        <v>27707</v>
      </c>
      <c r="B13924" s="28" t="s">
        <v>27708</v>
      </c>
      <c r="C13924" s="28" t="s">
        <v>50</v>
      </c>
      <c r="D13924" s="28" t="s">
        <v>27838</v>
      </c>
      <c r="E13924" s="29" t="s">
        <v>27927</v>
      </c>
      <c r="F13924" s="29" t="s">
        <v>27928</v>
      </c>
    </row>
    <row r="13925" ht="54" hidden="1" customHeight="1" spans="1:6">
      <c r="A13925" s="28" t="s">
        <v>27707</v>
      </c>
      <c r="B13925" s="28" t="s">
        <v>27708</v>
      </c>
      <c r="C13925" s="28" t="s">
        <v>50</v>
      </c>
      <c r="D13925" s="28" t="s">
        <v>27838</v>
      </c>
      <c r="E13925" s="29" t="s">
        <v>27929</v>
      </c>
      <c r="F13925" s="29" t="s">
        <v>27930</v>
      </c>
    </row>
    <row r="13926" ht="54" hidden="1" customHeight="1" spans="1:6">
      <c r="A13926" s="28" t="s">
        <v>27707</v>
      </c>
      <c r="B13926" s="28" t="s">
        <v>27708</v>
      </c>
      <c r="C13926" s="28" t="s">
        <v>50</v>
      </c>
      <c r="D13926" s="28" t="s">
        <v>27838</v>
      </c>
      <c r="E13926" s="29" t="s">
        <v>27931</v>
      </c>
      <c r="F13926" s="29" t="s">
        <v>27932</v>
      </c>
    </row>
    <row r="13927" ht="54" hidden="1" customHeight="1" spans="1:6">
      <c r="A13927" s="28" t="s">
        <v>27707</v>
      </c>
      <c r="B13927" s="28" t="s">
        <v>27708</v>
      </c>
      <c r="C13927" s="28" t="s">
        <v>50</v>
      </c>
      <c r="D13927" s="28" t="s">
        <v>27838</v>
      </c>
      <c r="E13927" s="29" t="s">
        <v>27933</v>
      </c>
      <c r="F13927" s="29" t="s">
        <v>27934</v>
      </c>
    </row>
    <row r="13928" ht="54" hidden="1" customHeight="1" spans="1:6">
      <c r="A13928" s="28" t="s">
        <v>27707</v>
      </c>
      <c r="B13928" s="28" t="s">
        <v>27708</v>
      </c>
      <c r="C13928" s="28" t="s">
        <v>50</v>
      </c>
      <c r="D13928" s="28" t="s">
        <v>27838</v>
      </c>
      <c r="E13928" s="29" t="s">
        <v>27935</v>
      </c>
      <c r="F13928" s="29" t="s">
        <v>27936</v>
      </c>
    </row>
    <row r="13929" ht="54" hidden="1" customHeight="1" spans="1:6">
      <c r="A13929" s="28" t="s">
        <v>27707</v>
      </c>
      <c r="B13929" s="28" t="s">
        <v>27708</v>
      </c>
      <c r="C13929" s="28" t="s">
        <v>50</v>
      </c>
      <c r="D13929" s="28" t="s">
        <v>27838</v>
      </c>
      <c r="E13929" s="29" t="s">
        <v>27937</v>
      </c>
      <c r="F13929" s="29" t="s">
        <v>21853</v>
      </c>
    </row>
    <row r="13930" ht="54" hidden="1" customHeight="1" spans="1:6">
      <c r="A13930" s="28" t="s">
        <v>27707</v>
      </c>
      <c r="B13930" s="28" t="s">
        <v>27708</v>
      </c>
      <c r="C13930" s="28" t="s">
        <v>50</v>
      </c>
      <c r="D13930" s="28" t="s">
        <v>27838</v>
      </c>
      <c r="E13930" s="29" t="s">
        <v>27938</v>
      </c>
      <c r="F13930" s="29" t="s">
        <v>27939</v>
      </c>
    </row>
    <row r="13931" ht="54" hidden="1" customHeight="1" spans="1:6">
      <c r="A13931" s="28" t="s">
        <v>27707</v>
      </c>
      <c r="B13931" s="28" t="s">
        <v>27708</v>
      </c>
      <c r="C13931" s="28" t="s">
        <v>50</v>
      </c>
      <c r="D13931" s="28" t="s">
        <v>27838</v>
      </c>
      <c r="E13931" s="29" t="s">
        <v>27940</v>
      </c>
      <c r="F13931" s="29" t="s">
        <v>27941</v>
      </c>
    </row>
    <row r="13932" ht="54" hidden="1" customHeight="1" spans="1:6">
      <c r="A13932" s="28" t="s">
        <v>27707</v>
      </c>
      <c r="B13932" s="28" t="s">
        <v>27708</v>
      </c>
      <c r="C13932" s="28" t="s">
        <v>50</v>
      </c>
      <c r="D13932" s="28" t="s">
        <v>27838</v>
      </c>
      <c r="E13932" s="29" t="s">
        <v>27942</v>
      </c>
      <c r="F13932" s="29" t="s">
        <v>27943</v>
      </c>
    </row>
    <row r="13933" ht="54" hidden="1" customHeight="1" spans="1:6">
      <c r="A13933" s="28" t="s">
        <v>27707</v>
      </c>
      <c r="B13933" s="28" t="s">
        <v>27708</v>
      </c>
      <c r="C13933" s="28" t="s">
        <v>50</v>
      </c>
      <c r="D13933" s="28" t="s">
        <v>27838</v>
      </c>
      <c r="E13933" s="29" t="s">
        <v>27944</v>
      </c>
      <c r="F13933" s="29" t="s">
        <v>27945</v>
      </c>
    </row>
    <row r="13934" ht="54" hidden="1" customHeight="1" spans="1:6">
      <c r="A13934" s="28" t="s">
        <v>27707</v>
      </c>
      <c r="B13934" s="28" t="s">
        <v>27708</v>
      </c>
      <c r="C13934" s="28" t="s">
        <v>50</v>
      </c>
      <c r="D13934" s="28" t="s">
        <v>27838</v>
      </c>
      <c r="E13934" s="29" t="s">
        <v>27946</v>
      </c>
      <c r="F13934" s="29" t="s">
        <v>27947</v>
      </c>
    </row>
    <row r="13935" ht="54" hidden="1" customHeight="1" spans="1:6">
      <c r="A13935" s="28" t="s">
        <v>27707</v>
      </c>
      <c r="B13935" s="28" t="s">
        <v>27708</v>
      </c>
      <c r="C13935" s="28" t="s">
        <v>50</v>
      </c>
      <c r="D13935" s="28" t="s">
        <v>27838</v>
      </c>
      <c r="E13935" s="29" t="s">
        <v>27948</v>
      </c>
      <c r="F13935" s="29" t="s">
        <v>27949</v>
      </c>
    </row>
    <row r="13936" ht="54" hidden="1" customHeight="1" spans="1:6">
      <c r="A13936" s="28" t="s">
        <v>27707</v>
      </c>
      <c r="B13936" s="28" t="s">
        <v>27708</v>
      </c>
      <c r="C13936" s="28" t="s">
        <v>50</v>
      </c>
      <c r="D13936" s="28" t="s">
        <v>27838</v>
      </c>
      <c r="E13936" s="29" t="s">
        <v>27950</v>
      </c>
      <c r="F13936" s="29" t="s">
        <v>27951</v>
      </c>
    </row>
    <row r="13937" ht="54" hidden="1" customHeight="1" spans="1:6">
      <c r="A13937" s="28" t="s">
        <v>27707</v>
      </c>
      <c r="B13937" s="28" t="s">
        <v>27708</v>
      </c>
      <c r="C13937" s="28" t="s">
        <v>50</v>
      </c>
      <c r="D13937" s="28" t="s">
        <v>27838</v>
      </c>
      <c r="E13937" s="29" t="s">
        <v>27952</v>
      </c>
      <c r="F13937" s="29" t="s">
        <v>27953</v>
      </c>
    </row>
    <row r="13938" ht="54" hidden="1" customHeight="1" spans="1:6">
      <c r="A13938" s="28" t="s">
        <v>27707</v>
      </c>
      <c r="B13938" s="28" t="s">
        <v>27708</v>
      </c>
      <c r="C13938" s="28" t="s">
        <v>50</v>
      </c>
      <c r="D13938" s="28" t="s">
        <v>27838</v>
      </c>
      <c r="E13938" s="29" t="s">
        <v>27954</v>
      </c>
      <c r="F13938" s="29" t="s">
        <v>27955</v>
      </c>
    </row>
    <row r="13939" ht="54" hidden="1" customHeight="1" spans="1:6">
      <c r="A13939" s="28" t="s">
        <v>27707</v>
      </c>
      <c r="B13939" s="28" t="s">
        <v>27708</v>
      </c>
      <c r="C13939" s="28" t="s">
        <v>50</v>
      </c>
      <c r="D13939" s="28" t="s">
        <v>27838</v>
      </c>
      <c r="E13939" s="29" t="s">
        <v>27956</v>
      </c>
      <c r="F13939" s="29" t="s">
        <v>27957</v>
      </c>
    </row>
    <row r="13940" ht="54" hidden="1" customHeight="1" spans="1:6">
      <c r="A13940" s="28" t="s">
        <v>27707</v>
      </c>
      <c r="B13940" s="28" t="s">
        <v>27708</v>
      </c>
      <c r="C13940" s="28" t="s">
        <v>50</v>
      </c>
      <c r="D13940" s="28" t="s">
        <v>27838</v>
      </c>
      <c r="E13940" s="29" t="s">
        <v>27958</v>
      </c>
      <c r="F13940" s="29" t="s">
        <v>27959</v>
      </c>
    </row>
    <row r="13941" ht="54" hidden="1" customHeight="1" spans="1:6">
      <c r="A13941" s="28" t="s">
        <v>27707</v>
      </c>
      <c r="B13941" s="28" t="s">
        <v>27708</v>
      </c>
      <c r="C13941" s="28" t="s">
        <v>50</v>
      </c>
      <c r="D13941" s="28" t="s">
        <v>27838</v>
      </c>
      <c r="E13941" s="29" t="s">
        <v>27960</v>
      </c>
      <c r="F13941" s="29" t="s">
        <v>27961</v>
      </c>
    </row>
    <row r="13942" ht="54" hidden="1" customHeight="1" spans="1:6">
      <c r="A13942" s="28" t="s">
        <v>27707</v>
      </c>
      <c r="B13942" s="28" t="s">
        <v>27708</v>
      </c>
      <c r="C13942" s="28" t="s">
        <v>50</v>
      </c>
      <c r="D13942" s="28" t="s">
        <v>27838</v>
      </c>
      <c r="E13942" s="29" t="s">
        <v>27962</v>
      </c>
      <c r="F13942" s="29" t="s">
        <v>27963</v>
      </c>
    </row>
    <row r="13943" ht="54" hidden="1" customHeight="1" spans="1:6">
      <c r="A13943" s="28" t="s">
        <v>27707</v>
      </c>
      <c r="B13943" s="28" t="s">
        <v>27708</v>
      </c>
      <c r="C13943" s="28" t="s">
        <v>50</v>
      </c>
      <c r="D13943" s="28" t="s">
        <v>27838</v>
      </c>
      <c r="E13943" s="29" t="s">
        <v>27964</v>
      </c>
      <c r="F13943" s="29" t="s">
        <v>27965</v>
      </c>
    </row>
    <row r="13944" ht="54" hidden="1" customHeight="1" spans="1:6">
      <c r="A13944" s="28" t="s">
        <v>27707</v>
      </c>
      <c r="B13944" s="28" t="s">
        <v>27708</v>
      </c>
      <c r="C13944" s="28" t="s">
        <v>50</v>
      </c>
      <c r="D13944" s="28" t="s">
        <v>27838</v>
      </c>
      <c r="E13944" s="29" t="s">
        <v>3637</v>
      </c>
      <c r="F13944" s="29" t="s">
        <v>27966</v>
      </c>
    </row>
    <row r="13945" ht="54" hidden="1" customHeight="1" spans="1:6">
      <c r="A13945" s="28" t="s">
        <v>27707</v>
      </c>
      <c r="B13945" s="28" t="s">
        <v>27708</v>
      </c>
      <c r="C13945" s="28" t="s">
        <v>50</v>
      </c>
      <c r="D13945" s="28" t="s">
        <v>27838</v>
      </c>
      <c r="E13945" s="29" t="s">
        <v>27967</v>
      </c>
      <c r="F13945" s="29" t="s">
        <v>27968</v>
      </c>
    </row>
    <row r="13946" ht="54" hidden="1" customHeight="1" spans="1:6">
      <c r="A13946" s="28" t="s">
        <v>27707</v>
      </c>
      <c r="B13946" s="28" t="s">
        <v>27708</v>
      </c>
      <c r="C13946" s="28" t="s">
        <v>50</v>
      </c>
      <c r="D13946" s="28" t="s">
        <v>27838</v>
      </c>
      <c r="E13946" s="29" t="s">
        <v>27969</v>
      </c>
      <c r="F13946" s="29" t="s">
        <v>27970</v>
      </c>
    </row>
    <row r="13947" ht="54" hidden="1" customHeight="1" spans="1:6">
      <c r="A13947" s="28" t="s">
        <v>27707</v>
      </c>
      <c r="B13947" s="28" t="s">
        <v>27708</v>
      </c>
      <c r="C13947" s="28" t="s">
        <v>50</v>
      </c>
      <c r="D13947" s="28" t="s">
        <v>27838</v>
      </c>
      <c r="E13947" s="29" t="s">
        <v>27971</v>
      </c>
      <c r="F13947" s="29" t="s">
        <v>27972</v>
      </c>
    </row>
    <row r="13948" ht="54" hidden="1" customHeight="1" spans="1:6">
      <c r="A13948" s="28" t="s">
        <v>27707</v>
      </c>
      <c r="B13948" s="28" t="s">
        <v>27708</v>
      </c>
      <c r="C13948" s="28" t="s">
        <v>50</v>
      </c>
      <c r="D13948" s="28" t="s">
        <v>27838</v>
      </c>
      <c r="E13948" s="29" t="s">
        <v>27973</v>
      </c>
      <c r="F13948" s="29" t="s">
        <v>27974</v>
      </c>
    </row>
    <row r="13949" ht="54" hidden="1" customHeight="1" spans="1:6">
      <c r="A13949" s="28" t="s">
        <v>27707</v>
      </c>
      <c r="B13949" s="28" t="s">
        <v>27708</v>
      </c>
      <c r="C13949" s="28" t="s">
        <v>50</v>
      </c>
      <c r="D13949" s="28" t="s">
        <v>27838</v>
      </c>
      <c r="E13949" s="29" t="s">
        <v>27975</v>
      </c>
      <c r="F13949" s="29" t="s">
        <v>27976</v>
      </c>
    </row>
    <row r="13950" ht="54" hidden="1" customHeight="1" spans="1:6">
      <c r="A13950" s="28" t="s">
        <v>27707</v>
      </c>
      <c r="B13950" s="28" t="s">
        <v>27708</v>
      </c>
      <c r="C13950" s="28" t="s">
        <v>50</v>
      </c>
      <c r="D13950" s="28" t="s">
        <v>27838</v>
      </c>
      <c r="E13950" s="29" t="s">
        <v>27977</v>
      </c>
      <c r="F13950" s="29" t="s">
        <v>27978</v>
      </c>
    </row>
    <row r="13951" ht="54" hidden="1" customHeight="1" spans="1:6">
      <c r="A13951" s="28" t="s">
        <v>27707</v>
      </c>
      <c r="B13951" s="28" t="s">
        <v>27708</v>
      </c>
      <c r="C13951" s="28" t="s">
        <v>50</v>
      </c>
      <c r="D13951" s="28" t="s">
        <v>27838</v>
      </c>
      <c r="E13951" s="29" t="s">
        <v>27979</v>
      </c>
      <c r="F13951" s="29" t="s">
        <v>27980</v>
      </c>
    </row>
    <row r="13952" ht="54" hidden="1" customHeight="1" spans="1:6">
      <c r="A13952" s="28" t="s">
        <v>27707</v>
      </c>
      <c r="B13952" s="28" t="s">
        <v>27708</v>
      </c>
      <c r="C13952" s="28" t="s">
        <v>50</v>
      </c>
      <c r="D13952" s="28" t="s">
        <v>27838</v>
      </c>
      <c r="E13952" s="29" t="s">
        <v>27981</v>
      </c>
      <c r="F13952" s="29" t="s">
        <v>27982</v>
      </c>
    </row>
    <row r="13953" ht="54" hidden="1" customHeight="1" spans="1:6">
      <c r="A13953" s="28" t="s">
        <v>27707</v>
      </c>
      <c r="B13953" s="28" t="s">
        <v>27708</v>
      </c>
      <c r="C13953" s="28" t="s">
        <v>50</v>
      </c>
      <c r="D13953" s="28" t="s">
        <v>27838</v>
      </c>
      <c r="E13953" s="29" t="s">
        <v>27983</v>
      </c>
      <c r="F13953" s="29" t="s">
        <v>27984</v>
      </c>
    </row>
    <row r="13954" ht="54" hidden="1" customHeight="1" spans="1:6">
      <c r="A13954" s="28" t="s">
        <v>27707</v>
      </c>
      <c r="B13954" s="28" t="s">
        <v>27708</v>
      </c>
      <c r="C13954" s="28" t="s">
        <v>50</v>
      </c>
      <c r="D13954" s="28" t="s">
        <v>27838</v>
      </c>
      <c r="E13954" s="29" t="s">
        <v>27985</v>
      </c>
      <c r="F13954" s="29" t="s">
        <v>27986</v>
      </c>
    </row>
    <row r="13955" ht="54" hidden="1" customHeight="1" spans="1:6">
      <c r="A13955" s="28" t="s">
        <v>27707</v>
      </c>
      <c r="B13955" s="28" t="s">
        <v>27708</v>
      </c>
      <c r="C13955" s="28" t="s">
        <v>50</v>
      </c>
      <c r="D13955" s="28" t="s">
        <v>27838</v>
      </c>
      <c r="E13955" s="29" t="s">
        <v>27987</v>
      </c>
      <c r="F13955" s="29" t="s">
        <v>27988</v>
      </c>
    </row>
    <row r="13956" ht="54" hidden="1" customHeight="1" spans="1:6">
      <c r="A13956" s="28" t="s">
        <v>27707</v>
      </c>
      <c r="B13956" s="28" t="s">
        <v>27708</v>
      </c>
      <c r="C13956" s="28" t="s">
        <v>50</v>
      </c>
      <c r="D13956" s="28" t="s">
        <v>27838</v>
      </c>
      <c r="E13956" s="29" t="s">
        <v>27989</v>
      </c>
      <c r="F13956" s="29" t="s">
        <v>27990</v>
      </c>
    </row>
    <row r="13957" ht="54" hidden="1" customHeight="1" spans="1:6">
      <c r="A13957" s="28" t="s">
        <v>27707</v>
      </c>
      <c r="B13957" s="28" t="s">
        <v>27708</v>
      </c>
      <c r="C13957" s="28" t="s">
        <v>50</v>
      </c>
      <c r="D13957" s="28" t="s">
        <v>27838</v>
      </c>
      <c r="E13957" s="29" t="s">
        <v>27991</v>
      </c>
      <c r="F13957" s="29" t="s">
        <v>27992</v>
      </c>
    </row>
    <row r="13958" ht="54" hidden="1" customHeight="1" spans="1:6">
      <c r="A13958" s="28" t="s">
        <v>27707</v>
      </c>
      <c r="B13958" s="28" t="s">
        <v>27708</v>
      </c>
      <c r="C13958" s="28" t="s">
        <v>50</v>
      </c>
      <c r="D13958" s="28" t="s">
        <v>27838</v>
      </c>
      <c r="E13958" s="29" t="s">
        <v>27993</v>
      </c>
      <c r="F13958" s="29" t="s">
        <v>27994</v>
      </c>
    </row>
    <row r="13959" ht="54" hidden="1" customHeight="1" spans="1:6">
      <c r="A13959" s="28" t="s">
        <v>27707</v>
      </c>
      <c r="B13959" s="28" t="s">
        <v>27708</v>
      </c>
      <c r="C13959" s="28" t="s">
        <v>50</v>
      </c>
      <c r="D13959" s="28" t="s">
        <v>27838</v>
      </c>
      <c r="E13959" s="29" t="s">
        <v>27995</v>
      </c>
      <c r="F13959" s="29" t="s">
        <v>27996</v>
      </c>
    </row>
    <row r="13960" ht="54" hidden="1" customHeight="1" spans="1:6">
      <c r="A13960" s="28" t="s">
        <v>27707</v>
      </c>
      <c r="B13960" s="28" t="s">
        <v>27708</v>
      </c>
      <c r="C13960" s="28" t="s">
        <v>50</v>
      </c>
      <c r="D13960" s="28" t="s">
        <v>27838</v>
      </c>
      <c r="E13960" s="29" t="s">
        <v>27997</v>
      </c>
      <c r="F13960" s="29" t="s">
        <v>27998</v>
      </c>
    </row>
    <row r="13961" ht="54" hidden="1" customHeight="1" spans="1:6">
      <c r="A13961" s="28" t="s">
        <v>27707</v>
      </c>
      <c r="B13961" s="28" t="s">
        <v>27708</v>
      </c>
      <c r="C13961" s="28" t="s">
        <v>50</v>
      </c>
      <c r="D13961" s="28" t="s">
        <v>27838</v>
      </c>
      <c r="E13961" s="29" t="s">
        <v>27999</v>
      </c>
      <c r="F13961" s="29" t="s">
        <v>28000</v>
      </c>
    </row>
    <row r="13962" ht="54" hidden="1" customHeight="1" spans="1:6">
      <c r="A13962" s="28" t="s">
        <v>27707</v>
      </c>
      <c r="B13962" s="28" t="s">
        <v>27708</v>
      </c>
      <c r="C13962" s="28" t="s">
        <v>50</v>
      </c>
      <c r="D13962" s="28" t="s">
        <v>27838</v>
      </c>
      <c r="E13962" s="29" t="s">
        <v>28001</v>
      </c>
      <c r="F13962" s="29" t="s">
        <v>28002</v>
      </c>
    </row>
    <row r="13963" ht="54" hidden="1" customHeight="1" spans="1:6">
      <c r="A13963" s="28" t="s">
        <v>27707</v>
      </c>
      <c r="B13963" s="28" t="s">
        <v>27708</v>
      </c>
      <c r="C13963" s="28" t="s">
        <v>50</v>
      </c>
      <c r="D13963" s="28" t="s">
        <v>27838</v>
      </c>
      <c r="E13963" s="29" t="s">
        <v>28003</v>
      </c>
      <c r="F13963" s="29" t="s">
        <v>28004</v>
      </c>
    </row>
    <row r="13964" ht="54" hidden="1" customHeight="1" spans="1:6">
      <c r="A13964" s="28" t="s">
        <v>27707</v>
      </c>
      <c r="B13964" s="28" t="s">
        <v>27708</v>
      </c>
      <c r="C13964" s="28" t="s">
        <v>50</v>
      </c>
      <c r="D13964" s="28" t="s">
        <v>27838</v>
      </c>
      <c r="E13964" s="29" t="s">
        <v>28005</v>
      </c>
      <c r="F13964" s="29" t="s">
        <v>28006</v>
      </c>
    </row>
    <row r="13965" ht="54" hidden="1" customHeight="1" spans="1:6">
      <c r="A13965" s="28" t="s">
        <v>27707</v>
      </c>
      <c r="B13965" s="28" t="s">
        <v>27708</v>
      </c>
      <c r="C13965" s="28" t="s">
        <v>50</v>
      </c>
      <c r="D13965" s="28" t="s">
        <v>27838</v>
      </c>
      <c r="E13965" s="29" t="s">
        <v>28007</v>
      </c>
      <c r="F13965" s="29" t="s">
        <v>28008</v>
      </c>
    </row>
    <row r="13966" ht="54" hidden="1" customHeight="1" spans="1:6">
      <c r="A13966" s="28" t="s">
        <v>27707</v>
      </c>
      <c r="B13966" s="28" t="s">
        <v>27708</v>
      </c>
      <c r="C13966" s="28" t="s">
        <v>50</v>
      </c>
      <c r="D13966" s="28" t="s">
        <v>27838</v>
      </c>
      <c r="E13966" s="29" t="s">
        <v>28009</v>
      </c>
      <c r="F13966" s="29" t="s">
        <v>21853</v>
      </c>
    </row>
    <row r="13967" ht="54" hidden="1" customHeight="1" spans="1:6">
      <c r="A13967" s="28" t="s">
        <v>27707</v>
      </c>
      <c r="B13967" s="28" t="s">
        <v>27708</v>
      </c>
      <c r="C13967" s="28" t="s">
        <v>50</v>
      </c>
      <c r="D13967" s="28" t="s">
        <v>27838</v>
      </c>
      <c r="E13967" s="29" t="s">
        <v>7033</v>
      </c>
      <c r="F13967" s="29" t="s">
        <v>28010</v>
      </c>
    </row>
    <row r="13968" ht="54" hidden="1" customHeight="1" spans="1:6">
      <c r="A13968" s="28" t="s">
        <v>27707</v>
      </c>
      <c r="B13968" s="28" t="s">
        <v>27708</v>
      </c>
      <c r="C13968" s="28" t="s">
        <v>50</v>
      </c>
      <c r="D13968" s="28" t="s">
        <v>27838</v>
      </c>
      <c r="E13968" s="29" t="s">
        <v>28011</v>
      </c>
      <c r="F13968" s="29" t="s">
        <v>28012</v>
      </c>
    </row>
    <row r="13969" ht="54" hidden="1" customHeight="1" spans="1:6">
      <c r="A13969" s="28" t="s">
        <v>27707</v>
      </c>
      <c r="B13969" s="28" t="s">
        <v>27708</v>
      </c>
      <c r="C13969" s="28" t="s">
        <v>50</v>
      </c>
      <c r="D13969" s="28" t="s">
        <v>27838</v>
      </c>
      <c r="E13969" s="29" t="s">
        <v>28013</v>
      </c>
      <c r="F13969" s="29" t="s">
        <v>28014</v>
      </c>
    </row>
    <row r="13970" ht="54" hidden="1" customHeight="1" spans="1:6">
      <c r="A13970" s="28" t="s">
        <v>27707</v>
      </c>
      <c r="B13970" s="28" t="s">
        <v>27708</v>
      </c>
      <c r="C13970" s="28" t="s">
        <v>50</v>
      </c>
      <c r="D13970" s="28" t="s">
        <v>27838</v>
      </c>
      <c r="E13970" s="29" t="s">
        <v>28015</v>
      </c>
      <c r="F13970" s="29" t="s">
        <v>28016</v>
      </c>
    </row>
    <row r="13971" ht="54" hidden="1" customHeight="1" spans="1:6">
      <c r="A13971" s="28" t="s">
        <v>27707</v>
      </c>
      <c r="B13971" s="28" t="s">
        <v>27708</v>
      </c>
      <c r="C13971" s="28" t="s">
        <v>50</v>
      </c>
      <c r="D13971" s="28" t="s">
        <v>27838</v>
      </c>
      <c r="E13971" s="29" t="s">
        <v>28017</v>
      </c>
      <c r="F13971" s="29" t="s">
        <v>28018</v>
      </c>
    </row>
    <row r="13972" ht="54" hidden="1" customHeight="1" spans="1:6">
      <c r="A13972" s="28" t="s">
        <v>27707</v>
      </c>
      <c r="B13972" s="28" t="s">
        <v>27708</v>
      </c>
      <c r="C13972" s="28" t="s">
        <v>50</v>
      </c>
      <c r="D13972" s="28" t="s">
        <v>27838</v>
      </c>
      <c r="E13972" s="29" t="s">
        <v>28019</v>
      </c>
      <c r="F13972" s="29" t="s">
        <v>28020</v>
      </c>
    </row>
    <row r="13973" ht="54" hidden="1" customHeight="1" spans="1:6">
      <c r="A13973" s="28" t="s">
        <v>27707</v>
      </c>
      <c r="B13973" s="28" t="s">
        <v>27708</v>
      </c>
      <c r="C13973" s="28" t="s">
        <v>50</v>
      </c>
      <c r="D13973" s="28" t="s">
        <v>27838</v>
      </c>
      <c r="E13973" s="29" t="s">
        <v>28021</v>
      </c>
      <c r="F13973" s="29" t="s">
        <v>28022</v>
      </c>
    </row>
    <row r="13974" ht="54" hidden="1" customHeight="1" spans="1:6">
      <c r="A13974" s="28" t="s">
        <v>27707</v>
      </c>
      <c r="B13974" s="28" t="s">
        <v>27708</v>
      </c>
      <c r="C13974" s="28" t="s">
        <v>50</v>
      </c>
      <c r="D13974" s="28" t="s">
        <v>27838</v>
      </c>
      <c r="E13974" s="29" t="s">
        <v>28023</v>
      </c>
      <c r="F13974" s="29" t="s">
        <v>28024</v>
      </c>
    </row>
    <row r="13975" ht="54" hidden="1" customHeight="1" spans="1:6">
      <c r="A13975" s="28" t="s">
        <v>27707</v>
      </c>
      <c r="B13975" s="28" t="s">
        <v>27708</v>
      </c>
      <c r="C13975" s="28" t="s">
        <v>50</v>
      </c>
      <c r="D13975" s="28" t="s">
        <v>27838</v>
      </c>
      <c r="E13975" s="29" t="s">
        <v>28025</v>
      </c>
      <c r="F13975" s="29" t="s">
        <v>28026</v>
      </c>
    </row>
    <row r="13976" ht="54" hidden="1" customHeight="1" spans="1:6">
      <c r="A13976" s="28" t="s">
        <v>27707</v>
      </c>
      <c r="B13976" s="28" t="s">
        <v>27708</v>
      </c>
      <c r="C13976" s="28" t="s">
        <v>50</v>
      </c>
      <c r="D13976" s="28" t="s">
        <v>27838</v>
      </c>
      <c r="E13976" s="29" t="s">
        <v>28027</v>
      </c>
      <c r="F13976" s="29" t="s">
        <v>28028</v>
      </c>
    </row>
    <row r="13977" ht="54" hidden="1" customHeight="1" spans="1:6">
      <c r="A13977" s="28" t="s">
        <v>27707</v>
      </c>
      <c r="B13977" s="28" t="s">
        <v>27708</v>
      </c>
      <c r="C13977" s="28" t="s">
        <v>50</v>
      </c>
      <c r="D13977" s="28" t="s">
        <v>27838</v>
      </c>
      <c r="E13977" s="29" t="s">
        <v>28029</v>
      </c>
      <c r="F13977" s="29" t="s">
        <v>28030</v>
      </c>
    </row>
    <row r="13978" ht="54" hidden="1" customHeight="1" spans="1:6">
      <c r="A13978" s="28" t="s">
        <v>27707</v>
      </c>
      <c r="B13978" s="28" t="s">
        <v>27708</v>
      </c>
      <c r="C13978" s="28" t="s">
        <v>50</v>
      </c>
      <c r="D13978" s="28" t="s">
        <v>27838</v>
      </c>
      <c r="E13978" s="29" t="s">
        <v>28031</v>
      </c>
      <c r="F13978" s="29" t="s">
        <v>28032</v>
      </c>
    </row>
    <row r="13979" ht="54" hidden="1" customHeight="1" spans="1:6">
      <c r="A13979" s="28" t="s">
        <v>27707</v>
      </c>
      <c r="B13979" s="28" t="s">
        <v>27708</v>
      </c>
      <c r="C13979" s="28" t="s">
        <v>50</v>
      </c>
      <c r="D13979" s="28" t="s">
        <v>27838</v>
      </c>
      <c r="E13979" s="29" t="s">
        <v>28033</v>
      </c>
      <c r="F13979" s="29" t="s">
        <v>28034</v>
      </c>
    </row>
    <row r="13980" ht="54" hidden="1" customHeight="1" spans="1:6">
      <c r="A13980" s="28" t="s">
        <v>27707</v>
      </c>
      <c r="B13980" s="28" t="s">
        <v>27708</v>
      </c>
      <c r="C13980" s="28" t="s">
        <v>50</v>
      </c>
      <c r="D13980" s="28" t="s">
        <v>27838</v>
      </c>
      <c r="E13980" s="29" t="s">
        <v>28035</v>
      </c>
      <c r="F13980" s="29" t="s">
        <v>28036</v>
      </c>
    </row>
    <row r="13981" ht="54" hidden="1" customHeight="1" spans="1:6">
      <c r="A13981" s="28" t="s">
        <v>27707</v>
      </c>
      <c r="B13981" s="28" t="s">
        <v>27708</v>
      </c>
      <c r="C13981" s="28" t="s">
        <v>50</v>
      </c>
      <c r="D13981" s="28" t="s">
        <v>27838</v>
      </c>
      <c r="E13981" s="29" t="s">
        <v>28037</v>
      </c>
      <c r="F13981" s="29" t="s">
        <v>28038</v>
      </c>
    </row>
    <row r="13982" ht="54" hidden="1" customHeight="1" spans="1:6">
      <c r="A13982" s="28" t="s">
        <v>27707</v>
      </c>
      <c r="B13982" s="28" t="s">
        <v>27708</v>
      </c>
      <c r="C13982" s="28" t="s">
        <v>50</v>
      </c>
      <c r="D13982" s="28" t="s">
        <v>27838</v>
      </c>
      <c r="E13982" s="29" t="s">
        <v>28039</v>
      </c>
      <c r="F13982" s="29" t="s">
        <v>28040</v>
      </c>
    </row>
    <row r="13983" ht="54" hidden="1" customHeight="1" spans="1:6">
      <c r="A13983" s="28" t="s">
        <v>27707</v>
      </c>
      <c r="B13983" s="28" t="s">
        <v>27708</v>
      </c>
      <c r="C13983" s="28" t="s">
        <v>50</v>
      </c>
      <c r="D13983" s="28" t="s">
        <v>27838</v>
      </c>
      <c r="E13983" s="29" t="s">
        <v>28041</v>
      </c>
      <c r="F13983" s="29" t="s">
        <v>28042</v>
      </c>
    </row>
    <row r="13984" ht="54" hidden="1" customHeight="1" spans="1:6">
      <c r="A13984" s="28" t="s">
        <v>27707</v>
      </c>
      <c r="B13984" s="28" t="s">
        <v>27708</v>
      </c>
      <c r="C13984" s="28" t="s">
        <v>50</v>
      </c>
      <c r="D13984" s="28" t="s">
        <v>27838</v>
      </c>
      <c r="E13984" s="29" t="s">
        <v>28043</v>
      </c>
      <c r="F13984" s="29" t="s">
        <v>28044</v>
      </c>
    </row>
    <row r="13985" ht="54" hidden="1" customHeight="1" spans="1:6">
      <c r="A13985" s="28" t="s">
        <v>27707</v>
      </c>
      <c r="B13985" s="28" t="s">
        <v>27708</v>
      </c>
      <c r="C13985" s="28" t="s">
        <v>50</v>
      </c>
      <c r="D13985" s="28" t="s">
        <v>27838</v>
      </c>
      <c r="E13985" s="29" t="s">
        <v>28045</v>
      </c>
      <c r="F13985" s="29" t="s">
        <v>25337</v>
      </c>
    </row>
    <row r="13986" ht="54" hidden="1" customHeight="1" spans="1:6">
      <c r="A13986" s="28" t="s">
        <v>27707</v>
      </c>
      <c r="B13986" s="28" t="s">
        <v>27708</v>
      </c>
      <c r="C13986" s="28" t="s">
        <v>50</v>
      </c>
      <c r="D13986" s="28" t="s">
        <v>27838</v>
      </c>
      <c r="E13986" s="29" t="s">
        <v>28046</v>
      </c>
      <c r="F13986" s="29" t="s">
        <v>28047</v>
      </c>
    </row>
    <row r="13987" ht="54" hidden="1" customHeight="1" spans="1:6">
      <c r="A13987" s="28" t="s">
        <v>27707</v>
      </c>
      <c r="B13987" s="28" t="s">
        <v>27708</v>
      </c>
      <c r="C13987" s="28" t="s">
        <v>50</v>
      </c>
      <c r="D13987" s="28" t="s">
        <v>27838</v>
      </c>
      <c r="E13987" s="29" t="s">
        <v>28048</v>
      </c>
      <c r="F13987" s="29" t="s">
        <v>28049</v>
      </c>
    </row>
    <row r="13988" ht="54" hidden="1" customHeight="1" spans="1:6">
      <c r="A13988" s="28" t="s">
        <v>27707</v>
      </c>
      <c r="B13988" s="28" t="s">
        <v>27708</v>
      </c>
      <c r="C13988" s="28" t="s">
        <v>50</v>
      </c>
      <c r="D13988" s="28" t="s">
        <v>27838</v>
      </c>
      <c r="E13988" s="29" t="s">
        <v>28050</v>
      </c>
      <c r="F13988" s="29" t="s">
        <v>28051</v>
      </c>
    </row>
    <row r="13989" ht="54" hidden="1" customHeight="1" spans="1:6">
      <c r="A13989" s="28" t="s">
        <v>27707</v>
      </c>
      <c r="B13989" s="28" t="s">
        <v>27708</v>
      </c>
      <c r="C13989" s="28" t="s">
        <v>50</v>
      </c>
      <c r="D13989" s="28" t="s">
        <v>27838</v>
      </c>
      <c r="E13989" s="29" t="s">
        <v>28052</v>
      </c>
      <c r="F13989" s="29" t="s">
        <v>28053</v>
      </c>
    </row>
    <row r="13990" ht="54" hidden="1" customHeight="1" spans="1:6">
      <c r="A13990" s="28" t="s">
        <v>27707</v>
      </c>
      <c r="B13990" s="28" t="s">
        <v>27708</v>
      </c>
      <c r="C13990" s="28" t="s">
        <v>50</v>
      </c>
      <c r="D13990" s="28" t="s">
        <v>27838</v>
      </c>
      <c r="E13990" s="29" t="s">
        <v>28054</v>
      </c>
      <c r="F13990" s="29" t="s">
        <v>28055</v>
      </c>
    </row>
    <row r="13991" ht="54" hidden="1" customHeight="1" spans="1:6">
      <c r="A13991" s="28" t="s">
        <v>27707</v>
      </c>
      <c r="B13991" s="28" t="s">
        <v>27708</v>
      </c>
      <c r="C13991" s="28" t="s">
        <v>50</v>
      </c>
      <c r="D13991" s="28" t="s">
        <v>27838</v>
      </c>
      <c r="E13991" s="29" t="s">
        <v>28056</v>
      </c>
      <c r="F13991" s="29" t="s">
        <v>28057</v>
      </c>
    </row>
    <row r="13992" ht="54" hidden="1" customHeight="1" spans="1:6">
      <c r="A13992" s="28" t="s">
        <v>27707</v>
      </c>
      <c r="B13992" s="28" t="s">
        <v>27708</v>
      </c>
      <c r="C13992" s="28" t="s">
        <v>50</v>
      </c>
      <c r="D13992" s="28" t="s">
        <v>27838</v>
      </c>
      <c r="E13992" s="29" t="s">
        <v>28058</v>
      </c>
      <c r="F13992" s="29" t="s">
        <v>28059</v>
      </c>
    </row>
    <row r="13993" ht="54" hidden="1" customHeight="1" spans="1:6">
      <c r="A13993" s="28" t="s">
        <v>27707</v>
      </c>
      <c r="B13993" s="28" t="s">
        <v>27708</v>
      </c>
      <c r="C13993" s="28" t="s">
        <v>50</v>
      </c>
      <c r="D13993" s="28" t="s">
        <v>27838</v>
      </c>
      <c r="E13993" s="29" t="s">
        <v>28060</v>
      </c>
      <c r="F13993" s="29" t="s">
        <v>28061</v>
      </c>
    </row>
    <row r="13994" ht="54" hidden="1" customHeight="1" spans="1:6">
      <c r="A13994" s="28" t="s">
        <v>27707</v>
      </c>
      <c r="B13994" s="28" t="s">
        <v>27708</v>
      </c>
      <c r="C13994" s="28" t="s">
        <v>50</v>
      </c>
      <c r="D13994" s="28" t="s">
        <v>27838</v>
      </c>
      <c r="E13994" s="29" t="s">
        <v>28062</v>
      </c>
      <c r="F13994" s="29" t="s">
        <v>28063</v>
      </c>
    </row>
    <row r="13995" ht="54" hidden="1" customHeight="1" spans="1:6">
      <c r="A13995" s="28" t="s">
        <v>27707</v>
      </c>
      <c r="B13995" s="28" t="s">
        <v>27708</v>
      </c>
      <c r="C13995" s="28" t="s">
        <v>50</v>
      </c>
      <c r="D13995" s="28" t="s">
        <v>27838</v>
      </c>
      <c r="E13995" s="29" t="s">
        <v>28064</v>
      </c>
      <c r="F13995" s="29" t="s">
        <v>28065</v>
      </c>
    </row>
    <row r="13996" ht="54" hidden="1" customHeight="1" spans="1:6">
      <c r="A13996" s="28" t="s">
        <v>27707</v>
      </c>
      <c r="B13996" s="28" t="s">
        <v>27708</v>
      </c>
      <c r="C13996" s="28" t="s">
        <v>50</v>
      </c>
      <c r="D13996" s="28" t="s">
        <v>27838</v>
      </c>
      <c r="E13996" s="29" t="s">
        <v>28066</v>
      </c>
      <c r="F13996" s="29" t="s">
        <v>28067</v>
      </c>
    </row>
    <row r="13997" ht="54" hidden="1" customHeight="1" spans="1:6">
      <c r="A13997" s="28" t="s">
        <v>27707</v>
      </c>
      <c r="B13997" s="28" t="s">
        <v>27708</v>
      </c>
      <c r="C13997" s="28" t="s">
        <v>50</v>
      </c>
      <c r="D13997" s="28" t="s">
        <v>27838</v>
      </c>
      <c r="E13997" s="29" t="s">
        <v>28068</v>
      </c>
      <c r="F13997" s="29" t="s">
        <v>28069</v>
      </c>
    </row>
    <row r="13998" ht="54" hidden="1" customHeight="1" spans="1:6">
      <c r="A13998" s="28" t="s">
        <v>27707</v>
      </c>
      <c r="B13998" s="28" t="s">
        <v>27708</v>
      </c>
      <c r="C13998" s="28" t="s">
        <v>50</v>
      </c>
      <c r="D13998" s="28" t="s">
        <v>27838</v>
      </c>
      <c r="E13998" s="29" t="s">
        <v>28070</v>
      </c>
      <c r="F13998" s="29" t="s">
        <v>28071</v>
      </c>
    </row>
    <row r="13999" ht="54" hidden="1" customHeight="1" spans="1:6">
      <c r="A13999" s="28" t="s">
        <v>27707</v>
      </c>
      <c r="B13999" s="28" t="s">
        <v>27708</v>
      </c>
      <c r="C13999" s="28" t="s">
        <v>50</v>
      </c>
      <c r="D13999" s="28" t="s">
        <v>27838</v>
      </c>
      <c r="E13999" s="29" t="s">
        <v>28072</v>
      </c>
      <c r="F13999" s="29" t="s">
        <v>28073</v>
      </c>
    </row>
    <row r="14000" ht="54" hidden="1" customHeight="1" spans="1:6">
      <c r="A14000" s="28" t="s">
        <v>27707</v>
      </c>
      <c r="B14000" s="28" t="s">
        <v>27708</v>
      </c>
      <c r="C14000" s="28" t="s">
        <v>50</v>
      </c>
      <c r="D14000" s="28" t="s">
        <v>27838</v>
      </c>
      <c r="E14000" s="29" t="s">
        <v>28074</v>
      </c>
      <c r="F14000" s="29" t="s">
        <v>28075</v>
      </c>
    </row>
    <row r="14001" ht="54" hidden="1" customHeight="1" spans="1:6">
      <c r="A14001" s="28" t="s">
        <v>27707</v>
      </c>
      <c r="B14001" s="28" t="s">
        <v>27708</v>
      </c>
      <c r="C14001" s="28" t="s">
        <v>50</v>
      </c>
      <c r="D14001" s="28" t="s">
        <v>27838</v>
      </c>
      <c r="E14001" s="29" t="s">
        <v>28076</v>
      </c>
      <c r="F14001" s="29" t="s">
        <v>28077</v>
      </c>
    </row>
    <row r="14002" ht="54" hidden="1" customHeight="1" spans="1:6">
      <c r="A14002" s="28" t="s">
        <v>27707</v>
      </c>
      <c r="B14002" s="28" t="s">
        <v>27708</v>
      </c>
      <c r="C14002" s="28" t="s">
        <v>50</v>
      </c>
      <c r="D14002" s="28" t="s">
        <v>27838</v>
      </c>
      <c r="E14002" s="29" t="s">
        <v>28078</v>
      </c>
      <c r="F14002" s="29" t="s">
        <v>28079</v>
      </c>
    </row>
    <row r="14003" ht="54" hidden="1" customHeight="1" spans="1:6">
      <c r="A14003" s="28" t="s">
        <v>27707</v>
      </c>
      <c r="B14003" s="28" t="s">
        <v>27708</v>
      </c>
      <c r="C14003" s="28" t="s">
        <v>50</v>
      </c>
      <c r="D14003" s="28" t="s">
        <v>27838</v>
      </c>
      <c r="E14003" s="29" t="s">
        <v>28080</v>
      </c>
      <c r="F14003" s="29" t="s">
        <v>28081</v>
      </c>
    </row>
    <row r="14004" ht="54" hidden="1" customHeight="1" spans="1:6">
      <c r="A14004" s="28" t="s">
        <v>27707</v>
      </c>
      <c r="B14004" s="28" t="s">
        <v>27708</v>
      </c>
      <c r="C14004" s="28" t="s">
        <v>50</v>
      </c>
      <c r="D14004" s="28" t="s">
        <v>27838</v>
      </c>
      <c r="E14004" s="29" t="s">
        <v>28082</v>
      </c>
      <c r="F14004" s="29" t="s">
        <v>28083</v>
      </c>
    </row>
    <row r="14005" ht="54" hidden="1" customHeight="1" spans="1:6">
      <c r="A14005" s="28" t="s">
        <v>27707</v>
      </c>
      <c r="B14005" s="28" t="s">
        <v>27708</v>
      </c>
      <c r="C14005" s="28" t="s">
        <v>50</v>
      </c>
      <c r="D14005" s="28" t="s">
        <v>27838</v>
      </c>
      <c r="E14005" s="29" t="s">
        <v>28084</v>
      </c>
      <c r="F14005" s="29" t="s">
        <v>28085</v>
      </c>
    </row>
    <row r="14006" ht="54" hidden="1" customHeight="1" spans="1:6">
      <c r="A14006" s="28" t="s">
        <v>27707</v>
      </c>
      <c r="B14006" s="28" t="s">
        <v>27708</v>
      </c>
      <c r="C14006" s="28" t="s">
        <v>50</v>
      </c>
      <c r="D14006" s="28" t="s">
        <v>27838</v>
      </c>
      <c r="E14006" s="29" t="s">
        <v>28086</v>
      </c>
      <c r="F14006" s="29" t="s">
        <v>50</v>
      </c>
    </row>
    <row r="14007" ht="54" hidden="1" customHeight="1" spans="1:6">
      <c r="A14007" s="28" t="s">
        <v>27707</v>
      </c>
      <c r="B14007" s="28" t="s">
        <v>27708</v>
      </c>
      <c r="C14007" s="28" t="s">
        <v>50</v>
      </c>
      <c r="D14007" s="28" t="s">
        <v>28087</v>
      </c>
      <c r="E14007" s="29" t="s">
        <v>28088</v>
      </c>
      <c r="F14007" s="29" t="s">
        <v>28089</v>
      </c>
    </row>
    <row r="14008" ht="54" hidden="1" customHeight="1" spans="1:6">
      <c r="A14008" s="28" t="s">
        <v>27707</v>
      </c>
      <c r="B14008" s="28" t="s">
        <v>27708</v>
      </c>
      <c r="C14008" s="28" t="s">
        <v>50</v>
      </c>
      <c r="D14008" s="28" t="s">
        <v>28087</v>
      </c>
      <c r="E14008" s="29" t="s">
        <v>28090</v>
      </c>
      <c r="F14008" s="29" t="s">
        <v>28091</v>
      </c>
    </row>
    <row r="14009" ht="54" hidden="1" customHeight="1" spans="1:6">
      <c r="A14009" s="28" t="s">
        <v>27707</v>
      </c>
      <c r="B14009" s="28" t="s">
        <v>27708</v>
      </c>
      <c r="C14009" s="28" t="s">
        <v>50</v>
      </c>
      <c r="D14009" s="28" t="s">
        <v>28087</v>
      </c>
      <c r="E14009" s="29" t="s">
        <v>28092</v>
      </c>
      <c r="F14009" s="29" t="s">
        <v>28093</v>
      </c>
    </row>
    <row r="14010" ht="54" hidden="1" customHeight="1" spans="1:6">
      <c r="A14010" s="28" t="s">
        <v>27707</v>
      </c>
      <c r="B14010" s="28" t="s">
        <v>27708</v>
      </c>
      <c r="C14010" s="28" t="s">
        <v>50</v>
      </c>
      <c r="D14010" s="28" t="s">
        <v>28087</v>
      </c>
      <c r="E14010" s="29" t="s">
        <v>28094</v>
      </c>
      <c r="F14010" s="29" t="s">
        <v>28095</v>
      </c>
    </row>
    <row r="14011" ht="54" hidden="1" customHeight="1" spans="1:6">
      <c r="A14011" s="28" t="s">
        <v>27707</v>
      </c>
      <c r="B14011" s="28" t="s">
        <v>27708</v>
      </c>
      <c r="C14011" s="28" t="s">
        <v>50</v>
      </c>
      <c r="D14011" s="28" t="s">
        <v>28087</v>
      </c>
      <c r="E14011" s="29" t="s">
        <v>28096</v>
      </c>
      <c r="F14011" s="29" t="s">
        <v>28097</v>
      </c>
    </row>
    <row r="14012" ht="54" hidden="1" customHeight="1" spans="1:6">
      <c r="A14012" s="28" t="s">
        <v>27707</v>
      </c>
      <c r="B14012" s="28" t="s">
        <v>27708</v>
      </c>
      <c r="C14012" s="28" t="s">
        <v>50</v>
      </c>
      <c r="D14012" s="28" t="s">
        <v>28087</v>
      </c>
      <c r="E14012" s="29" t="s">
        <v>28098</v>
      </c>
      <c r="F14012" s="29" t="s">
        <v>28099</v>
      </c>
    </row>
    <row r="14013" ht="54" hidden="1" customHeight="1" spans="1:6">
      <c r="A14013" s="28" t="s">
        <v>27707</v>
      </c>
      <c r="B14013" s="28" t="s">
        <v>27708</v>
      </c>
      <c r="C14013" s="28" t="s">
        <v>50</v>
      </c>
      <c r="D14013" s="28" t="s">
        <v>28087</v>
      </c>
      <c r="E14013" s="29" t="s">
        <v>28100</v>
      </c>
      <c r="F14013" s="29" t="s">
        <v>28101</v>
      </c>
    </row>
    <row r="14014" ht="54" hidden="1" customHeight="1" spans="1:6">
      <c r="A14014" s="28" t="s">
        <v>27707</v>
      </c>
      <c r="B14014" s="28" t="s">
        <v>27708</v>
      </c>
      <c r="C14014" s="28" t="s">
        <v>50</v>
      </c>
      <c r="D14014" s="28" t="s">
        <v>28087</v>
      </c>
      <c r="E14014" s="29" t="s">
        <v>28102</v>
      </c>
      <c r="F14014" s="29" t="s">
        <v>28103</v>
      </c>
    </row>
    <row r="14015" ht="54" hidden="1" customHeight="1" spans="1:6">
      <c r="A14015" s="28" t="s">
        <v>27707</v>
      </c>
      <c r="B14015" s="28" t="s">
        <v>27708</v>
      </c>
      <c r="C14015" s="28" t="s">
        <v>50</v>
      </c>
      <c r="D14015" s="28" t="s">
        <v>28087</v>
      </c>
      <c r="E14015" s="29" t="s">
        <v>28104</v>
      </c>
      <c r="F14015" s="29" t="s">
        <v>28105</v>
      </c>
    </row>
    <row r="14016" ht="54" hidden="1" customHeight="1" spans="1:6">
      <c r="A14016" s="28" t="s">
        <v>27707</v>
      </c>
      <c r="B14016" s="28" t="s">
        <v>27708</v>
      </c>
      <c r="C14016" s="28" t="s">
        <v>50</v>
      </c>
      <c r="D14016" s="28" t="s">
        <v>28087</v>
      </c>
      <c r="E14016" s="29" t="s">
        <v>28106</v>
      </c>
      <c r="F14016" s="29" t="s">
        <v>28107</v>
      </c>
    </row>
    <row r="14017" ht="54" hidden="1" customHeight="1" spans="1:6">
      <c r="A14017" s="28" t="s">
        <v>27707</v>
      </c>
      <c r="B14017" s="28" t="s">
        <v>27708</v>
      </c>
      <c r="C14017" s="28" t="s">
        <v>50</v>
      </c>
      <c r="D14017" s="28" t="s">
        <v>28087</v>
      </c>
      <c r="E14017" s="29" t="s">
        <v>28108</v>
      </c>
      <c r="F14017" s="29" t="s">
        <v>28109</v>
      </c>
    </row>
    <row r="14018" ht="54" hidden="1" customHeight="1" spans="1:6">
      <c r="A14018" s="28" t="s">
        <v>27707</v>
      </c>
      <c r="B14018" s="28" t="s">
        <v>27708</v>
      </c>
      <c r="C14018" s="28" t="s">
        <v>50</v>
      </c>
      <c r="D14018" s="28" t="s">
        <v>28087</v>
      </c>
      <c r="E14018" s="29" t="s">
        <v>28110</v>
      </c>
      <c r="F14018" s="29" t="s">
        <v>28111</v>
      </c>
    </row>
    <row r="14019" ht="54" hidden="1" customHeight="1" spans="1:6">
      <c r="A14019" s="28" t="s">
        <v>27707</v>
      </c>
      <c r="B14019" s="28" t="s">
        <v>27708</v>
      </c>
      <c r="C14019" s="28" t="s">
        <v>50</v>
      </c>
      <c r="D14019" s="28" t="s">
        <v>28087</v>
      </c>
      <c r="E14019" s="29" t="s">
        <v>28112</v>
      </c>
      <c r="F14019" s="29" t="s">
        <v>28113</v>
      </c>
    </row>
    <row r="14020" ht="54" hidden="1" customHeight="1" spans="1:6">
      <c r="A14020" s="28" t="s">
        <v>27707</v>
      </c>
      <c r="B14020" s="28" t="s">
        <v>27708</v>
      </c>
      <c r="C14020" s="28" t="s">
        <v>50</v>
      </c>
      <c r="D14020" s="28" t="s">
        <v>28087</v>
      </c>
      <c r="E14020" s="29" t="s">
        <v>28114</v>
      </c>
      <c r="F14020" s="29" t="s">
        <v>28115</v>
      </c>
    </row>
    <row r="14021" ht="54" hidden="1" customHeight="1" spans="1:6">
      <c r="A14021" s="28" t="s">
        <v>27707</v>
      </c>
      <c r="B14021" s="28" t="s">
        <v>27708</v>
      </c>
      <c r="C14021" s="28" t="s">
        <v>50</v>
      </c>
      <c r="D14021" s="28" t="s">
        <v>28087</v>
      </c>
      <c r="E14021" s="29" t="s">
        <v>28116</v>
      </c>
      <c r="F14021" s="29" t="s">
        <v>28117</v>
      </c>
    </row>
    <row r="14022" ht="54" hidden="1" customHeight="1" spans="1:6">
      <c r="A14022" s="28" t="s">
        <v>27707</v>
      </c>
      <c r="B14022" s="28" t="s">
        <v>27708</v>
      </c>
      <c r="C14022" s="28" t="s">
        <v>50</v>
      </c>
      <c r="D14022" s="28" t="s">
        <v>28087</v>
      </c>
      <c r="E14022" s="29" t="s">
        <v>28118</v>
      </c>
      <c r="F14022" s="29" t="s">
        <v>28119</v>
      </c>
    </row>
    <row r="14023" ht="54" hidden="1" customHeight="1" spans="1:6">
      <c r="A14023" s="28" t="s">
        <v>27707</v>
      </c>
      <c r="B14023" s="28" t="s">
        <v>27708</v>
      </c>
      <c r="C14023" s="28" t="s">
        <v>50</v>
      </c>
      <c r="D14023" s="28" t="s">
        <v>28087</v>
      </c>
      <c r="E14023" s="29" t="s">
        <v>28120</v>
      </c>
      <c r="F14023" s="29" t="s">
        <v>28121</v>
      </c>
    </row>
    <row r="14024" ht="54" hidden="1" customHeight="1" spans="1:6">
      <c r="A14024" s="28" t="s">
        <v>27707</v>
      </c>
      <c r="B14024" s="28" t="s">
        <v>27708</v>
      </c>
      <c r="C14024" s="28" t="s">
        <v>50</v>
      </c>
      <c r="D14024" s="28" t="s">
        <v>28087</v>
      </c>
      <c r="E14024" s="29" t="s">
        <v>28122</v>
      </c>
      <c r="F14024" s="29" t="s">
        <v>28123</v>
      </c>
    </row>
    <row r="14025" ht="54" hidden="1" customHeight="1" spans="1:6">
      <c r="A14025" s="28" t="s">
        <v>27707</v>
      </c>
      <c r="B14025" s="28" t="s">
        <v>27708</v>
      </c>
      <c r="C14025" s="28" t="s">
        <v>50</v>
      </c>
      <c r="D14025" s="28" t="s">
        <v>28087</v>
      </c>
      <c r="E14025" s="29" t="s">
        <v>28124</v>
      </c>
      <c r="F14025" s="29" t="s">
        <v>28125</v>
      </c>
    </row>
    <row r="14026" ht="54" hidden="1" customHeight="1" spans="1:6">
      <c r="A14026" s="28" t="s">
        <v>27707</v>
      </c>
      <c r="B14026" s="28" t="s">
        <v>27708</v>
      </c>
      <c r="C14026" s="28" t="s">
        <v>50</v>
      </c>
      <c r="D14026" s="28" t="s">
        <v>28087</v>
      </c>
      <c r="E14026" s="29" t="s">
        <v>28126</v>
      </c>
      <c r="F14026" s="29" t="s">
        <v>28127</v>
      </c>
    </row>
    <row r="14027" ht="54" hidden="1" customHeight="1" spans="1:6">
      <c r="A14027" s="28" t="s">
        <v>27707</v>
      </c>
      <c r="B14027" s="28" t="s">
        <v>27708</v>
      </c>
      <c r="C14027" s="28" t="s">
        <v>50</v>
      </c>
      <c r="D14027" s="28" t="s">
        <v>28087</v>
      </c>
      <c r="E14027" s="29" t="s">
        <v>28128</v>
      </c>
      <c r="F14027" s="29" t="s">
        <v>28129</v>
      </c>
    </row>
    <row r="14028" ht="54" hidden="1" customHeight="1" spans="1:6">
      <c r="A14028" s="28" t="s">
        <v>27707</v>
      </c>
      <c r="B14028" s="28" t="s">
        <v>27708</v>
      </c>
      <c r="C14028" s="28" t="s">
        <v>50</v>
      </c>
      <c r="D14028" s="28" t="s">
        <v>28087</v>
      </c>
      <c r="E14028" s="29" t="s">
        <v>28130</v>
      </c>
      <c r="F14028" s="29" t="s">
        <v>28131</v>
      </c>
    </row>
    <row r="14029" ht="54" hidden="1" customHeight="1" spans="1:6">
      <c r="A14029" s="28" t="s">
        <v>27707</v>
      </c>
      <c r="B14029" s="28" t="s">
        <v>27708</v>
      </c>
      <c r="C14029" s="28" t="s">
        <v>50</v>
      </c>
      <c r="D14029" s="28" t="s">
        <v>28087</v>
      </c>
      <c r="E14029" s="29" t="s">
        <v>28132</v>
      </c>
      <c r="F14029" s="29" t="s">
        <v>28077</v>
      </c>
    </row>
    <row r="14030" ht="54" hidden="1" customHeight="1" spans="1:6">
      <c r="A14030" s="28" t="s">
        <v>27707</v>
      </c>
      <c r="B14030" s="28" t="s">
        <v>27708</v>
      </c>
      <c r="C14030" s="28" t="s">
        <v>50</v>
      </c>
      <c r="D14030" s="28" t="s">
        <v>28087</v>
      </c>
      <c r="E14030" s="29" t="s">
        <v>28133</v>
      </c>
      <c r="F14030" s="29" t="s">
        <v>28134</v>
      </c>
    </row>
    <row r="14031" ht="54" hidden="1" customHeight="1" spans="1:6">
      <c r="A14031" s="28" t="s">
        <v>27707</v>
      </c>
      <c r="B14031" s="28" t="s">
        <v>27708</v>
      </c>
      <c r="C14031" s="28" t="s">
        <v>50</v>
      </c>
      <c r="D14031" s="28" t="s">
        <v>28087</v>
      </c>
      <c r="E14031" s="29" t="s">
        <v>28135</v>
      </c>
      <c r="F14031" s="29" t="s">
        <v>28136</v>
      </c>
    </row>
    <row r="14032" ht="54" hidden="1" customHeight="1" spans="1:6">
      <c r="A14032" s="28" t="s">
        <v>27707</v>
      </c>
      <c r="B14032" s="28" t="s">
        <v>27708</v>
      </c>
      <c r="C14032" s="28" t="s">
        <v>50</v>
      </c>
      <c r="D14032" s="28" t="s">
        <v>28087</v>
      </c>
      <c r="E14032" s="29" t="s">
        <v>28137</v>
      </c>
      <c r="F14032" s="29" t="s">
        <v>28138</v>
      </c>
    </row>
    <row r="14033" ht="54" hidden="1" customHeight="1" spans="1:6">
      <c r="A14033" s="28" t="s">
        <v>27707</v>
      </c>
      <c r="B14033" s="28" t="s">
        <v>27708</v>
      </c>
      <c r="C14033" s="28" t="s">
        <v>50</v>
      </c>
      <c r="D14033" s="28" t="s">
        <v>28087</v>
      </c>
      <c r="E14033" s="29" t="s">
        <v>28139</v>
      </c>
      <c r="F14033" s="29" t="s">
        <v>28140</v>
      </c>
    </row>
    <row r="14034" ht="54" hidden="1" customHeight="1" spans="1:6">
      <c r="A14034" s="28" t="s">
        <v>27707</v>
      </c>
      <c r="B14034" s="28" t="s">
        <v>27708</v>
      </c>
      <c r="C14034" s="28" t="s">
        <v>50</v>
      </c>
      <c r="D14034" s="28" t="s">
        <v>28087</v>
      </c>
      <c r="E14034" s="29" t="s">
        <v>28141</v>
      </c>
      <c r="F14034" s="29" t="s">
        <v>28142</v>
      </c>
    </row>
    <row r="14035" ht="54" hidden="1" customHeight="1" spans="1:6">
      <c r="A14035" s="28" t="s">
        <v>27707</v>
      </c>
      <c r="B14035" s="28" t="s">
        <v>27708</v>
      </c>
      <c r="C14035" s="28" t="s">
        <v>50</v>
      </c>
      <c r="D14035" s="28" t="s">
        <v>28087</v>
      </c>
      <c r="E14035" s="29" t="s">
        <v>28143</v>
      </c>
      <c r="F14035" s="29" t="s">
        <v>28144</v>
      </c>
    </row>
    <row r="14036" ht="54" hidden="1" customHeight="1" spans="1:6">
      <c r="A14036" s="28" t="s">
        <v>27707</v>
      </c>
      <c r="B14036" s="28" t="s">
        <v>27708</v>
      </c>
      <c r="C14036" s="28" t="s">
        <v>50</v>
      </c>
      <c r="D14036" s="28" t="s">
        <v>28087</v>
      </c>
      <c r="E14036" s="29" t="s">
        <v>28145</v>
      </c>
      <c r="F14036" s="29" t="s">
        <v>28146</v>
      </c>
    </row>
    <row r="14037" ht="54" hidden="1" customHeight="1" spans="1:6">
      <c r="A14037" s="28" t="s">
        <v>27707</v>
      </c>
      <c r="B14037" s="28" t="s">
        <v>27708</v>
      </c>
      <c r="C14037" s="28" t="s">
        <v>50</v>
      </c>
      <c r="D14037" s="28" t="s">
        <v>28087</v>
      </c>
      <c r="E14037" s="29" t="s">
        <v>28147</v>
      </c>
      <c r="F14037" s="29" t="s">
        <v>28148</v>
      </c>
    </row>
    <row r="14038" ht="54" hidden="1" customHeight="1" spans="1:6">
      <c r="A14038" s="28" t="s">
        <v>27707</v>
      </c>
      <c r="B14038" s="28" t="s">
        <v>27708</v>
      </c>
      <c r="C14038" s="28" t="s">
        <v>50</v>
      </c>
      <c r="D14038" s="28" t="s">
        <v>28087</v>
      </c>
      <c r="E14038" s="29" t="s">
        <v>28149</v>
      </c>
      <c r="F14038" s="29" t="s">
        <v>50</v>
      </c>
    </row>
    <row r="14039" ht="54" hidden="1" customHeight="1" spans="1:6">
      <c r="A14039" s="28" t="s">
        <v>27707</v>
      </c>
      <c r="B14039" s="28" t="s">
        <v>27708</v>
      </c>
      <c r="C14039" s="28" t="s">
        <v>50</v>
      </c>
      <c r="D14039" s="28" t="s">
        <v>28150</v>
      </c>
      <c r="E14039" s="29" t="s">
        <v>28151</v>
      </c>
      <c r="F14039" s="29" t="s">
        <v>28152</v>
      </c>
    </row>
    <row r="14040" ht="54" hidden="1" customHeight="1" spans="1:6">
      <c r="A14040" s="28" t="s">
        <v>27707</v>
      </c>
      <c r="B14040" s="28" t="s">
        <v>27708</v>
      </c>
      <c r="C14040" s="28" t="s">
        <v>50</v>
      </c>
      <c r="D14040" s="28" t="s">
        <v>28150</v>
      </c>
      <c r="E14040" s="29" t="s">
        <v>28153</v>
      </c>
      <c r="F14040" s="29" t="s">
        <v>28154</v>
      </c>
    </row>
    <row r="14041" ht="54" hidden="1" customHeight="1" spans="1:6">
      <c r="A14041" s="28" t="s">
        <v>27707</v>
      </c>
      <c r="B14041" s="28" t="s">
        <v>27708</v>
      </c>
      <c r="C14041" s="28" t="s">
        <v>50</v>
      </c>
      <c r="D14041" s="28" t="s">
        <v>28150</v>
      </c>
      <c r="E14041" s="29" t="s">
        <v>28155</v>
      </c>
      <c r="F14041" s="29" t="s">
        <v>28156</v>
      </c>
    </row>
    <row r="14042" ht="54" hidden="1" customHeight="1" spans="1:6">
      <c r="A14042" s="28" t="s">
        <v>27707</v>
      </c>
      <c r="B14042" s="28" t="s">
        <v>27708</v>
      </c>
      <c r="C14042" s="28" t="s">
        <v>50</v>
      </c>
      <c r="D14042" s="28" t="s">
        <v>28150</v>
      </c>
      <c r="E14042" s="29" t="s">
        <v>28157</v>
      </c>
      <c r="F14042" s="29" t="s">
        <v>28158</v>
      </c>
    </row>
    <row r="14043" ht="54" hidden="1" customHeight="1" spans="1:6">
      <c r="A14043" s="28" t="s">
        <v>27707</v>
      </c>
      <c r="B14043" s="28" t="s">
        <v>27708</v>
      </c>
      <c r="C14043" s="28" t="s">
        <v>50</v>
      </c>
      <c r="D14043" s="28" t="s">
        <v>28150</v>
      </c>
      <c r="E14043" s="29" t="s">
        <v>28159</v>
      </c>
      <c r="F14043" s="29" t="s">
        <v>28160</v>
      </c>
    </row>
    <row r="14044" ht="54" hidden="1" customHeight="1" spans="1:6">
      <c r="A14044" s="28" t="s">
        <v>27707</v>
      </c>
      <c r="B14044" s="28" t="s">
        <v>27708</v>
      </c>
      <c r="C14044" s="28" t="s">
        <v>50</v>
      </c>
      <c r="D14044" s="28" t="s">
        <v>28150</v>
      </c>
      <c r="E14044" s="29" t="s">
        <v>28161</v>
      </c>
      <c r="F14044" s="29" t="s">
        <v>28162</v>
      </c>
    </row>
    <row r="14045" ht="54" hidden="1" customHeight="1" spans="1:6">
      <c r="A14045" s="28" t="s">
        <v>27707</v>
      </c>
      <c r="B14045" s="28" t="s">
        <v>27708</v>
      </c>
      <c r="C14045" s="28" t="s">
        <v>50</v>
      </c>
      <c r="D14045" s="28" t="s">
        <v>28150</v>
      </c>
      <c r="E14045" s="29" t="s">
        <v>28163</v>
      </c>
      <c r="F14045" s="29" t="s">
        <v>28164</v>
      </c>
    </row>
    <row r="14046" ht="54" hidden="1" customHeight="1" spans="1:6">
      <c r="A14046" s="28" t="s">
        <v>27707</v>
      </c>
      <c r="B14046" s="28" t="s">
        <v>27708</v>
      </c>
      <c r="C14046" s="28" t="s">
        <v>50</v>
      </c>
      <c r="D14046" s="28" t="s">
        <v>28150</v>
      </c>
      <c r="E14046" s="29" t="s">
        <v>28165</v>
      </c>
      <c r="F14046" s="29" t="s">
        <v>28166</v>
      </c>
    </row>
    <row r="14047" ht="54" hidden="1" customHeight="1" spans="1:6">
      <c r="A14047" s="28" t="s">
        <v>27707</v>
      </c>
      <c r="B14047" s="28" t="s">
        <v>27708</v>
      </c>
      <c r="C14047" s="28" t="s">
        <v>50</v>
      </c>
      <c r="D14047" s="28" t="s">
        <v>28150</v>
      </c>
      <c r="E14047" s="29" t="s">
        <v>28167</v>
      </c>
      <c r="F14047" s="29" t="s">
        <v>28168</v>
      </c>
    </row>
    <row r="14048" ht="54" hidden="1" customHeight="1" spans="1:6">
      <c r="A14048" s="28" t="s">
        <v>27707</v>
      </c>
      <c r="B14048" s="28" t="s">
        <v>27708</v>
      </c>
      <c r="C14048" s="28" t="s">
        <v>50</v>
      </c>
      <c r="D14048" s="28" t="s">
        <v>28150</v>
      </c>
      <c r="E14048" s="29" t="s">
        <v>28169</v>
      </c>
      <c r="F14048" s="29" t="s">
        <v>28170</v>
      </c>
    </row>
    <row r="14049" ht="54" hidden="1" customHeight="1" spans="1:6">
      <c r="A14049" s="28" t="s">
        <v>27707</v>
      </c>
      <c r="B14049" s="28" t="s">
        <v>27708</v>
      </c>
      <c r="C14049" s="28" t="s">
        <v>50</v>
      </c>
      <c r="D14049" s="28" t="s">
        <v>28150</v>
      </c>
      <c r="E14049" s="29" t="s">
        <v>28171</v>
      </c>
      <c r="F14049" s="29" t="s">
        <v>28172</v>
      </c>
    </row>
    <row r="14050" ht="54" hidden="1" customHeight="1" spans="1:6">
      <c r="A14050" s="28" t="s">
        <v>27707</v>
      </c>
      <c r="B14050" s="28" t="s">
        <v>27708</v>
      </c>
      <c r="C14050" s="28" t="s">
        <v>50</v>
      </c>
      <c r="D14050" s="28" t="s">
        <v>28150</v>
      </c>
      <c r="E14050" s="29" t="s">
        <v>28173</v>
      </c>
      <c r="F14050" s="29" t="s">
        <v>28174</v>
      </c>
    </row>
    <row r="14051" ht="54" hidden="1" customHeight="1" spans="1:6">
      <c r="A14051" s="28" t="s">
        <v>27707</v>
      </c>
      <c r="B14051" s="28" t="s">
        <v>27708</v>
      </c>
      <c r="C14051" s="28" t="s">
        <v>50</v>
      </c>
      <c r="D14051" s="28" t="s">
        <v>28150</v>
      </c>
      <c r="E14051" s="29" t="s">
        <v>28175</v>
      </c>
      <c r="F14051" s="29" t="s">
        <v>28176</v>
      </c>
    </row>
    <row r="14052" ht="54" hidden="1" customHeight="1" spans="1:6">
      <c r="A14052" s="28" t="s">
        <v>27707</v>
      </c>
      <c r="B14052" s="28" t="s">
        <v>27708</v>
      </c>
      <c r="C14052" s="28" t="s">
        <v>50</v>
      </c>
      <c r="D14052" s="28" t="s">
        <v>28150</v>
      </c>
      <c r="E14052" s="29" t="s">
        <v>28177</v>
      </c>
      <c r="F14052" s="29" t="s">
        <v>28178</v>
      </c>
    </row>
    <row r="14053" ht="54" hidden="1" customHeight="1" spans="1:6">
      <c r="A14053" s="28" t="s">
        <v>27707</v>
      </c>
      <c r="B14053" s="28" t="s">
        <v>27708</v>
      </c>
      <c r="C14053" s="28" t="s">
        <v>50</v>
      </c>
      <c r="D14053" s="28" t="s">
        <v>28150</v>
      </c>
      <c r="E14053" s="29" t="s">
        <v>28179</v>
      </c>
      <c r="F14053" s="29" t="s">
        <v>28180</v>
      </c>
    </row>
    <row r="14054" ht="54" hidden="1" customHeight="1" spans="1:6">
      <c r="A14054" s="28" t="s">
        <v>27707</v>
      </c>
      <c r="B14054" s="28" t="s">
        <v>27708</v>
      </c>
      <c r="C14054" s="28" t="s">
        <v>50</v>
      </c>
      <c r="D14054" s="28" t="s">
        <v>28150</v>
      </c>
      <c r="E14054" s="29" t="s">
        <v>28181</v>
      </c>
      <c r="F14054" s="29" t="s">
        <v>50</v>
      </c>
    </row>
    <row r="14055" ht="54" hidden="1" customHeight="1" spans="1:6">
      <c r="A14055" s="28" t="s">
        <v>27707</v>
      </c>
      <c r="B14055" s="28" t="s">
        <v>27708</v>
      </c>
      <c r="C14055" s="28" t="s">
        <v>50</v>
      </c>
      <c r="D14055" s="28" t="s">
        <v>28182</v>
      </c>
      <c r="E14055" s="29" t="s">
        <v>28183</v>
      </c>
      <c r="F14055" s="29" t="s">
        <v>28184</v>
      </c>
    </row>
    <row r="14056" ht="54" hidden="1" customHeight="1" spans="1:6">
      <c r="A14056" s="28" t="s">
        <v>27707</v>
      </c>
      <c r="B14056" s="28" t="s">
        <v>27708</v>
      </c>
      <c r="C14056" s="28" t="s">
        <v>50</v>
      </c>
      <c r="D14056" s="28" t="s">
        <v>28182</v>
      </c>
      <c r="E14056" s="29" t="s">
        <v>28185</v>
      </c>
      <c r="F14056" s="29" t="s">
        <v>28186</v>
      </c>
    </row>
    <row r="14057" ht="54" hidden="1" customHeight="1" spans="1:6">
      <c r="A14057" s="28" t="s">
        <v>27707</v>
      </c>
      <c r="B14057" s="28" t="s">
        <v>27708</v>
      </c>
      <c r="C14057" s="28" t="s">
        <v>50</v>
      </c>
      <c r="D14057" s="28" t="s">
        <v>28182</v>
      </c>
      <c r="E14057" s="29" t="s">
        <v>28187</v>
      </c>
      <c r="F14057" s="29" t="s">
        <v>28188</v>
      </c>
    </row>
    <row r="14058" ht="54" hidden="1" customHeight="1" spans="1:6">
      <c r="A14058" s="28" t="s">
        <v>27707</v>
      </c>
      <c r="B14058" s="28" t="s">
        <v>27708</v>
      </c>
      <c r="C14058" s="28" t="s">
        <v>50</v>
      </c>
      <c r="D14058" s="28" t="s">
        <v>28182</v>
      </c>
      <c r="E14058" s="29" t="s">
        <v>28189</v>
      </c>
      <c r="F14058" s="29" t="s">
        <v>28190</v>
      </c>
    </row>
    <row r="14059" ht="54" hidden="1" customHeight="1" spans="1:6">
      <c r="A14059" s="28" t="s">
        <v>27707</v>
      </c>
      <c r="B14059" s="28" t="s">
        <v>27708</v>
      </c>
      <c r="C14059" s="28" t="s">
        <v>50</v>
      </c>
      <c r="D14059" s="28" t="s">
        <v>28182</v>
      </c>
      <c r="E14059" s="29" t="s">
        <v>28191</v>
      </c>
      <c r="F14059" s="29" t="s">
        <v>28192</v>
      </c>
    </row>
    <row r="14060" ht="54" hidden="1" customHeight="1" spans="1:6">
      <c r="A14060" s="28" t="s">
        <v>27707</v>
      </c>
      <c r="B14060" s="28" t="s">
        <v>27708</v>
      </c>
      <c r="C14060" s="28" t="s">
        <v>50</v>
      </c>
      <c r="D14060" s="28" t="s">
        <v>28182</v>
      </c>
      <c r="E14060" s="29" t="s">
        <v>28193</v>
      </c>
      <c r="F14060" s="29" t="s">
        <v>28194</v>
      </c>
    </row>
    <row r="14061" ht="54" hidden="1" customHeight="1" spans="1:6">
      <c r="A14061" s="28" t="s">
        <v>27707</v>
      </c>
      <c r="B14061" s="28" t="s">
        <v>27708</v>
      </c>
      <c r="C14061" s="28" t="s">
        <v>50</v>
      </c>
      <c r="D14061" s="28" t="s">
        <v>28182</v>
      </c>
      <c r="E14061" s="29" t="s">
        <v>28195</v>
      </c>
      <c r="F14061" s="29" t="s">
        <v>28196</v>
      </c>
    </row>
    <row r="14062" ht="54" hidden="1" customHeight="1" spans="1:6">
      <c r="A14062" s="28" t="s">
        <v>27707</v>
      </c>
      <c r="B14062" s="28" t="s">
        <v>27708</v>
      </c>
      <c r="C14062" s="28" t="s">
        <v>50</v>
      </c>
      <c r="D14062" s="28" t="s">
        <v>28182</v>
      </c>
      <c r="E14062" s="29" t="s">
        <v>28197</v>
      </c>
      <c r="F14062" s="29" t="s">
        <v>28198</v>
      </c>
    </row>
    <row r="14063" ht="54" hidden="1" customHeight="1" spans="1:6">
      <c r="A14063" s="28" t="s">
        <v>27707</v>
      </c>
      <c r="B14063" s="28" t="s">
        <v>27708</v>
      </c>
      <c r="C14063" s="28" t="s">
        <v>50</v>
      </c>
      <c r="D14063" s="28" t="s">
        <v>28182</v>
      </c>
      <c r="E14063" s="29" t="s">
        <v>28199</v>
      </c>
      <c r="F14063" s="29" t="s">
        <v>28200</v>
      </c>
    </row>
    <row r="14064" ht="54" hidden="1" customHeight="1" spans="1:6">
      <c r="A14064" s="28" t="s">
        <v>27707</v>
      </c>
      <c r="B14064" s="28" t="s">
        <v>27708</v>
      </c>
      <c r="C14064" s="28" t="s">
        <v>50</v>
      </c>
      <c r="D14064" s="28" t="s">
        <v>28182</v>
      </c>
      <c r="E14064" s="29" t="s">
        <v>28201</v>
      </c>
      <c r="F14064" s="29" t="s">
        <v>28202</v>
      </c>
    </row>
    <row r="14065" ht="54" hidden="1" customHeight="1" spans="1:6">
      <c r="A14065" s="28" t="s">
        <v>27707</v>
      </c>
      <c r="B14065" s="28" t="s">
        <v>27708</v>
      </c>
      <c r="C14065" s="28" t="s">
        <v>50</v>
      </c>
      <c r="D14065" s="28" t="s">
        <v>28182</v>
      </c>
      <c r="E14065" s="29" t="s">
        <v>28203</v>
      </c>
      <c r="F14065" s="29" t="s">
        <v>28204</v>
      </c>
    </row>
    <row r="14066" ht="54" hidden="1" customHeight="1" spans="1:6">
      <c r="A14066" s="28" t="s">
        <v>27707</v>
      </c>
      <c r="B14066" s="28" t="s">
        <v>27708</v>
      </c>
      <c r="C14066" s="28" t="s">
        <v>50</v>
      </c>
      <c r="D14066" s="28" t="s">
        <v>28182</v>
      </c>
      <c r="E14066" s="29" t="s">
        <v>28205</v>
      </c>
      <c r="F14066" s="29" t="s">
        <v>28206</v>
      </c>
    </row>
    <row r="14067" ht="54" hidden="1" customHeight="1" spans="1:6">
      <c r="A14067" s="28" t="s">
        <v>27707</v>
      </c>
      <c r="B14067" s="28" t="s">
        <v>27708</v>
      </c>
      <c r="C14067" s="28" t="s">
        <v>50</v>
      </c>
      <c r="D14067" s="28" t="s">
        <v>28182</v>
      </c>
      <c r="E14067" s="29" t="s">
        <v>28207</v>
      </c>
      <c r="F14067" s="29" t="s">
        <v>28208</v>
      </c>
    </row>
    <row r="14068" ht="54" hidden="1" customHeight="1" spans="1:6">
      <c r="A14068" s="28" t="s">
        <v>27707</v>
      </c>
      <c r="B14068" s="28" t="s">
        <v>27708</v>
      </c>
      <c r="C14068" s="28" t="s">
        <v>50</v>
      </c>
      <c r="D14068" s="28" t="s">
        <v>28182</v>
      </c>
      <c r="E14068" s="29" t="s">
        <v>28209</v>
      </c>
      <c r="F14068" s="29" t="s">
        <v>28210</v>
      </c>
    </row>
    <row r="14069" ht="54" hidden="1" customHeight="1" spans="1:6">
      <c r="A14069" s="28" t="s">
        <v>27707</v>
      </c>
      <c r="B14069" s="28" t="s">
        <v>27708</v>
      </c>
      <c r="C14069" s="28" t="s">
        <v>50</v>
      </c>
      <c r="D14069" s="28" t="s">
        <v>28182</v>
      </c>
      <c r="E14069" s="29" t="s">
        <v>28211</v>
      </c>
      <c r="F14069" s="29" t="s">
        <v>28212</v>
      </c>
    </row>
    <row r="14070" ht="54" hidden="1" customHeight="1" spans="1:6">
      <c r="A14070" s="28" t="s">
        <v>27707</v>
      </c>
      <c r="B14070" s="28" t="s">
        <v>27708</v>
      </c>
      <c r="C14070" s="28" t="s">
        <v>50</v>
      </c>
      <c r="D14070" s="28" t="s">
        <v>28182</v>
      </c>
      <c r="E14070" s="29" t="s">
        <v>28213</v>
      </c>
      <c r="F14070" s="29" t="s">
        <v>28214</v>
      </c>
    </row>
    <row r="14071" ht="54" hidden="1" customHeight="1" spans="1:6">
      <c r="A14071" s="28" t="s">
        <v>27707</v>
      </c>
      <c r="B14071" s="28" t="s">
        <v>27708</v>
      </c>
      <c r="C14071" s="28" t="s">
        <v>50</v>
      </c>
      <c r="D14071" s="28" t="s">
        <v>28182</v>
      </c>
      <c r="E14071" s="29" t="s">
        <v>28215</v>
      </c>
      <c r="F14071" s="29" t="s">
        <v>28216</v>
      </c>
    </row>
    <row r="14072" ht="54" hidden="1" customHeight="1" spans="1:6">
      <c r="A14072" s="28" t="s">
        <v>27707</v>
      </c>
      <c r="B14072" s="28" t="s">
        <v>27708</v>
      </c>
      <c r="C14072" s="28" t="s">
        <v>50</v>
      </c>
      <c r="D14072" s="28" t="s">
        <v>28217</v>
      </c>
      <c r="E14072" s="29" t="s">
        <v>28218</v>
      </c>
      <c r="F14072" s="29" t="s">
        <v>28219</v>
      </c>
    </row>
    <row r="14073" ht="54" hidden="1" customHeight="1" spans="1:6">
      <c r="A14073" s="28" t="s">
        <v>27707</v>
      </c>
      <c r="B14073" s="28" t="s">
        <v>27708</v>
      </c>
      <c r="C14073" s="28" t="s">
        <v>50</v>
      </c>
      <c r="D14073" s="28" t="s">
        <v>28217</v>
      </c>
      <c r="E14073" s="29" t="s">
        <v>28220</v>
      </c>
      <c r="F14073" s="29" t="s">
        <v>28221</v>
      </c>
    </row>
    <row r="14074" ht="54" hidden="1" customHeight="1" spans="1:6">
      <c r="A14074" s="28" t="s">
        <v>27707</v>
      </c>
      <c r="B14074" s="28" t="s">
        <v>27708</v>
      </c>
      <c r="C14074" s="28" t="s">
        <v>50</v>
      </c>
      <c r="D14074" s="28" t="s">
        <v>28217</v>
      </c>
      <c r="E14074" s="29" t="s">
        <v>28222</v>
      </c>
      <c r="F14074" s="29" t="s">
        <v>28223</v>
      </c>
    </row>
    <row r="14075" ht="54" hidden="1" customHeight="1" spans="1:6">
      <c r="A14075" s="28" t="s">
        <v>27707</v>
      </c>
      <c r="B14075" s="28" t="s">
        <v>27708</v>
      </c>
      <c r="C14075" s="28" t="s">
        <v>50</v>
      </c>
      <c r="D14075" s="28" t="s">
        <v>28217</v>
      </c>
      <c r="E14075" s="29" t="s">
        <v>28224</v>
      </c>
      <c r="F14075" s="29" t="s">
        <v>28225</v>
      </c>
    </row>
    <row r="14076" ht="54" hidden="1" customHeight="1" spans="1:6">
      <c r="A14076" s="28" t="s">
        <v>27707</v>
      </c>
      <c r="B14076" s="28" t="s">
        <v>27708</v>
      </c>
      <c r="C14076" s="28" t="s">
        <v>50</v>
      </c>
      <c r="D14076" s="28" t="s">
        <v>28217</v>
      </c>
      <c r="E14076" s="29" t="s">
        <v>28226</v>
      </c>
      <c r="F14076" s="29" t="s">
        <v>28227</v>
      </c>
    </row>
    <row r="14077" ht="54" hidden="1" customHeight="1" spans="1:6">
      <c r="A14077" s="28" t="s">
        <v>27707</v>
      </c>
      <c r="B14077" s="28" t="s">
        <v>27708</v>
      </c>
      <c r="C14077" s="28" t="s">
        <v>50</v>
      </c>
      <c r="D14077" s="28" t="s">
        <v>28217</v>
      </c>
      <c r="E14077" s="29" t="s">
        <v>28228</v>
      </c>
      <c r="F14077" s="29" t="s">
        <v>28229</v>
      </c>
    </row>
    <row r="14078" ht="54" hidden="1" customHeight="1" spans="1:6">
      <c r="A14078" s="28" t="s">
        <v>27707</v>
      </c>
      <c r="B14078" s="28" t="s">
        <v>27708</v>
      </c>
      <c r="C14078" s="28" t="s">
        <v>50</v>
      </c>
      <c r="D14078" s="28" t="s">
        <v>28217</v>
      </c>
      <c r="E14078" s="29" t="s">
        <v>28230</v>
      </c>
      <c r="F14078" s="29" t="s">
        <v>28231</v>
      </c>
    </row>
    <row r="14079" ht="54" hidden="1" customHeight="1" spans="1:6">
      <c r="A14079" s="28" t="s">
        <v>27707</v>
      </c>
      <c r="B14079" s="28" t="s">
        <v>27708</v>
      </c>
      <c r="C14079" s="28" t="s">
        <v>50</v>
      </c>
      <c r="D14079" s="28" t="s">
        <v>28217</v>
      </c>
      <c r="E14079" s="29" t="s">
        <v>28232</v>
      </c>
      <c r="F14079" s="29" t="s">
        <v>28233</v>
      </c>
    </row>
    <row r="14080" ht="54" hidden="1" customHeight="1" spans="1:6">
      <c r="A14080" s="28" t="s">
        <v>27707</v>
      </c>
      <c r="B14080" s="28" t="s">
        <v>27708</v>
      </c>
      <c r="C14080" s="28" t="s">
        <v>50</v>
      </c>
      <c r="D14080" s="28" t="s">
        <v>28217</v>
      </c>
      <c r="E14080" s="29" t="s">
        <v>28234</v>
      </c>
      <c r="F14080" s="29" t="s">
        <v>28235</v>
      </c>
    </row>
    <row r="14081" ht="54" hidden="1" customHeight="1" spans="1:6">
      <c r="A14081" s="28" t="s">
        <v>27707</v>
      </c>
      <c r="B14081" s="28" t="s">
        <v>27708</v>
      </c>
      <c r="C14081" s="28" t="s">
        <v>50</v>
      </c>
      <c r="D14081" s="28" t="s">
        <v>28217</v>
      </c>
      <c r="E14081" s="29" t="s">
        <v>28236</v>
      </c>
      <c r="F14081" s="29" t="s">
        <v>28237</v>
      </c>
    </row>
    <row r="14082" ht="54" hidden="1" customHeight="1" spans="1:6">
      <c r="A14082" s="28" t="s">
        <v>27707</v>
      </c>
      <c r="B14082" s="28" t="s">
        <v>27708</v>
      </c>
      <c r="C14082" s="28" t="s">
        <v>50</v>
      </c>
      <c r="D14082" s="28" t="s">
        <v>28217</v>
      </c>
      <c r="E14082" s="29" t="s">
        <v>28238</v>
      </c>
      <c r="F14082" s="29" t="s">
        <v>28239</v>
      </c>
    </row>
    <row r="14083" ht="54" hidden="1" customHeight="1" spans="1:6">
      <c r="A14083" s="28" t="s">
        <v>27707</v>
      </c>
      <c r="B14083" s="28" t="s">
        <v>27708</v>
      </c>
      <c r="C14083" s="28" t="s">
        <v>50</v>
      </c>
      <c r="D14083" s="28" t="s">
        <v>28217</v>
      </c>
      <c r="E14083" s="29" t="s">
        <v>28240</v>
      </c>
      <c r="F14083" s="29" t="s">
        <v>28241</v>
      </c>
    </row>
    <row r="14084" ht="54" hidden="1" customHeight="1" spans="1:6">
      <c r="A14084" s="28" t="s">
        <v>27707</v>
      </c>
      <c r="B14084" s="28" t="s">
        <v>27708</v>
      </c>
      <c r="C14084" s="28" t="s">
        <v>50</v>
      </c>
      <c r="D14084" s="28" t="s">
        <v>28217</v>
      </c>
      <c r="E14084" s="29" t="s">
        <v>28242</v>
      </c>
      <c r="F14084" s="29" t="s">
        <v>28243</v>
      </c>
    </row>
    <row r="14085" ht="54" hidden="1" customHeight="1" spans="1:6">
      <c r="A14085" s="28" t="s">
        <v>27707</v>
      </c>
      <c r="B14085" s="28" t="s">
        <v>27708</v>
      </c>
      <c r="C14085" s="28" t="s">
        <v>50</v>
      </c>
      <c r="D14085" s="28" t="s">
        <v>28217</v>
      </c>
      <c r="E14085" s="29" t="s">
        <v>28244</v>
      </c>
      <c r="F14085" s="29" t="s">
        <v>28245</v>
      </c>
    </row>
    <row r="14086" ht="54" hidden="1" customHeight="1" spans="1:6">
      <c r="A14086" s="28" t="s">
        <v>27707</v>
      </c>
      <c r="B14086" s="28" t="s">
        <v>27708</v>
      </c>
      <c r="C14086" s="28" t="s">
        <v>50</v>
      </c>
      <c r="D14086" s="28" t="s">
        <v>28217</v>
      </c>
      <c r="E14086" s="29" t="s">
        <v>28246</v>
      </c>
      <c r="F14086" s="29" t="s">
        <v>28247</v>
      </c>
    </row>
    <row r="14087" ht="54" hidden="1" customHeight="1" spans="1:6">
      <c r="A14087" s="28" t="s">
        <v>27707</v>
      </c>
      <c r="B14087" s="28" t="s">
        <v>27708</v>
      </c>
      <c r="C14087" s="28" t="s">
        <v>50</v>
      </c>
      <c r="D14087" s="28" t="s">
        <v>28217</v>
      </c>
      <c r="E14087" s="29" t="s">
        <v>28248</v>
      </c>
      <c r="F14087" s="29" t="s">
        <v>28249</v>
      </c>
    </row>
    <row r="14088" ht="54" hidden="1" customHeight="1" spans="1:6">
      <c r="A14088" s="28" t="s">
        <v>27707</v>
      </c>
      <c r="B14088" s="28" t="s">
        <v>27708</v>
      </c>
      <c r="C14088" s="28" t="s">
        <v>50</v>
      </c>
      <c r="D14088" s="28" t="s">
        <v>28217</v>
      </c>
      <c r="E14088" s="29" t="s">
        <v>28250</v>
      </c>
      <c r="F14088" s="29" t="s">
        <v>28251</v>
      </c>
    </row>
    <row r="14089" ht="54" hidden="1" customHeight="1" spans="1:6">
      <c r="A14089" s="28" t="s">
        <v>27707</v>
      </c>
      <c r="B14089" s="28" t="s">
        <v>27708</v>
      </c>
      <c r="C14089" s="28" t="s">
        <v>50</v>
      </c>
      <c r="D14089" s="28" t="s">
        <v>28217</v>
      </c>
      <c r="E14089" s="29" t="s">
        <v>28252</v>
      </c>
      <c r="F14089" s="29" t="s">
        <v>28253</v>
      </c>
    </row>
    <row r="14090" ht="54" hidden="1" customHeight="1" spans="1:6">
      <c r="A14090" s="28" t="s">
        <v>27707</v>
      </c>
      <c r="B14090" s="28" t="s">
        <v>27708</v>
      </c>
      <c r="C14090" s="28" t="s">
        <v>50</v>
      </c>
      <c r="D14090" s="28" t="s">
        <v>28217</v>
      </c>
      <c r="E14090" s="29" t="s">
        <v>28254</v>
      </c>
      <c r="F14090" s="29" t="s">
        <v>28255</v>
      </c>
    </row>
    <row r="14091" ht="54" hidden="1" customHeight="1" spans="1:6">
      <c r="A14091" s="28" t="s">
        <v>27707</v>
      </c>
      <c r="B14091" s="28" t="s">
        <v>27708</v>
      </c>
      <c r="C14091" s="28" t="s">
        <v>50</v>
      </c>
      <c r="D14091" s="28" t="s">
        <v>28217</v>
      </c>
      <c r="E14091" s="29" t="s">
        <v>28256</v>
      </c>
      <c r="F14091" s="29" t="s">
        <v>28257</v>
      </c>
    </row>
    <row r="14092" ht="54" hidden="1" customHeight="1" spans="1:6">
      <c r="A14092" s="28" t="s">
        <v>27707</v>
      </c>
      <c r="B14092" s="28" t="s">
        <v>27708</v>
      </c>
      <c r="C14092" s="28" t="s">
        <v>50</v>
      </c>
      <c r="D14092" s="28" t="s">
        <v>28217</v>
      </c>
      <c r="E14092" s="29" t="s">
        <v>28258</v>
      </c>
      <c r="F14092" s="29" t="s">
        <v>28259</v>
      </c>
    </row>
    <row r="14093" ht="54" hidden="1" customHeight="1" spans="1:6">
      <c r="A14093" s="28" t="s">
        <v>27707</v>
      </c>
      <c r="B14093" s="28" t="s">
        <v>27708</v>
      </c>
      <c r="C14093" s="28" t="s">
        <v>50</v>
      </c>
      <c r="D14093" s="28" t="s">
        <v>28217</v>
      </c>
      <c r="E14093" s="29" t="s">
        <v>28260</v>
      </c>
      <c r="F14093" s="29" t="s">
        <v>28261</v>
      </c>
    </row>
    <row r="14094" ht="54" hidden="1" customHeight="1" spans="1:6">
      <c r="A14094" s="28" t="s">
        <v>27707</v>
      </c>
      <c r="B14094" s="28" t="s">
        <v>27708</v>
      </c>
      <c r="C14094" s="28" t="s">
        <v>50</v>
      </c>
      <c r="D14094" s="28" t="s">
        <v>28217</v>
      </c>
      <c r="E14094" s="29" t="s">
        <v>28262</v>
      </c>
      <c r="F14094" s="29" t="s">
        <v>28263</v>
      </c>
    </row>
    <row r="14095" ht="54" hidden="1" customHeight="1" spans="1:6">
      <c r="A14095" s="28" t="s">
        <v>27707</v>
      </c>
      <c r="B14095" s="28" t="s">
        <v>27708</v>
      </c>
      <c r="C14095" s="28" t="s">
        <v>50</v>
      </c>
      <c r="D14095" s="28" t="s">
        <v>28217</v>
      </c>
      <c r="E14095" s="29" t="s">
        <v>28264</v>
      </c>
      <c r="F14095" s="29" t="s">
        <v>28265</v>
      </c>
    </row>
    <row r="14096" ht="54" hidden="1" customHeight="1" spans="1:6">
      <c r="A14096" s="28" t="s">
        <v>27707</v>
      </c>
      <c r="B14096" s="28" t="s">
        <v>27708</v>
      </c>
      <c r="C14096" s="28" t="s">
        <v>50</v>
      </c>
      <c r="D14096" s="28" t="s">
        <v>28217</v>
      </c>
      <c r="E14096" s="29" t="s">
        <v>28266</v>
      </c>
      <c r="F14096" s="29" t="s">
        <v>28267</v>
      </c>
    </row>
    <row r="14097" ht="54" hidden="1" customHeight="1" spans="1:6">
      <c r="A14097" s="28" t="s">
        <v>27707</v>
      </c>
      <c r="B14097" s="28" t="s">
        <v>27708</v>
      </c>
      <c r="C14097" s="28" t="s">
        <v>50</v>
      </c>
      <c r="D14097" s="28" t="s">
        <v>28217</v>
      </c>
      <c r="E14097" s="29" t="s">
        <v>28268</v>
      </c>
      <c r="F14097" s="29" t="s">
        <v>28269</v>
      </c>
    </row>
    <row r="14098" ht="54" hidden="1" customHeight="1" spans="1:6">
      <c r="A14098" s="28" t="s">
        <v>27707</v>
      </c>
      <c r="B14098" s="28" t="s">
        <v>27708</v>
      </c>
      <c r="C14098" s="28" t="s">
        <v>50</v>
      </c>
      <c r="D14098" s="28" t="s">
        <v>28217</v>
      </c>
      <c r="E14098" s="29" t="s">
        <v>28270</v>
      </c>
      <c r="F14098" s="29" t="s">
        <v>28271</v>
      </c>
    </row>
    <row r="14099" ht="54" hidden="1" customHeight="1" spans="1:6">
      <c r="A14099" s="28" t="s">
        <v>27707</v>
      </c>
      <c r="B14099" s="28" t="s">
        <v>27708</v>
      </c>
      <c r="C14099" s="28" t="s">
        <v>50</v>
      </c>
      <c r="D14099" s="28" t="s">
        <v>28217</v>
      </c>
      <c r="E14099" s="29" t="s">
        <v>28272</v>
      </c>
      <c r="F14099" s="29" t="s">
        <v>28273</v>
      </c>
    </row>
    <row r="14100" ht="54" hidden="1" customHeight="1" spans="1:6">
      <c r="A14100" s="28" t="s">
        <v>27707</v>
      </c>
      <c r="B14100" s="28" t="s">
        <v>27708</v>
      </c>
      <c r="C14100" s="28" t="s">
        <v>50</v>
      </c>
      <c r="D14100" s="28" t="s">
        <v>28217</v>
      </c>
      <c r="E14100" s="29" t="s">
        <v>28274</v>
      </c>
      <c r="F14100" s="29" t="s">
        <v>28275</v>
      </c>
    </row>
    <row r="14101" ht="54" hidden="1" customHeight="1" spans="1:6">
      <c r="A14101" s="28" t="s">
        <v>27707</v>
      </c>
      <c r="B14101" s="28" t="s">
        <v>27708</v>
      </c>
      <c r="C14101" s="28" t="s">
        <v>50</v>
      </c>
      <c r="D14101" s="28" t="s">
        <v>28217</v>
      </c>
      <c r="E14101" s="29" t="s">
        <v>28276</v>
      </c>
      <c r="F14101" s="29" t="s">
        <v>28277</v>
      </c>
    </row>
    <row r="14102" ht="54" hidden="1" customHeight="1" spans="1:6">
      <c r="A14102" s="28" t="s">
        <v>27707</v>
      </c>
      <c r="B14102" s="28" t="s">
        <v>27708</v>
      </c>
      <c r="C14102" s="28" t="s">
        <v>50</v>
      </c>
      <c r="D14102" s="28" t="s">
        <v>28217</v>
      </c>
      <c r="E14102" s="29" t="s">
        <v>28278</v>
      </c>
      <c r="F14102" s="29" t="s">
        <v>28279</v>
      </c>
    </row>
    <row r="14103" ht="54" hidden="1" customHeight="1" spans="1:6">
      <c r="A14103" s="28" t="s">
        <v>27707</v>
      </c>
      <c r="B14103" s="28" t="s">
        <v>27708</v>
      </c>
      <c r="C14103" s="28" t="s">
        <v>50</v>
      </c>
      <c r="D14103" s="28" t="s">
        <v>28217</v>
      </c>
      <c r="E14103" s="29" t="s">
        <v>28280</v>
      </c>
      <c r="F14103" s="29" t="s">
        <v>28281</v>
      </c>
    </row>
    <row r="14104" ht="54" hidden="1" customHeight="1" spans="1:6">
      <c r="A14104" s="28" t="s">
        <v>27707</v>
      </c>
      <c r="B14104" s="28" t="s">
        <v>27708</v>
      </c>
      <c r="C14104" s="28" t="s">
        <v>50</v>
      </c>
      <c r="D14104" s="28" t="s">
        <v>28217</v>
      </c>
      <c r="E14104" s="29" t="s">
        <v>28282</v>
      </c>
      <c r="F14104" s="29" t="s">
        <v>28283</v>
      </c>
    </row>
    <row r="14105" ht="54" hidden="1" customHeight="1" spans="1:6">
      <c r="A14105" s="28" t="s">
        <v>27707</v>
      </c>
      <c r="B14105" s="28" t="s">
        <v>27708</v>
      </c>
      <c r="C14105" s="28" t="s">
        <v>50</v>
      </c>
      <c r="D14105" s="28" t="s">
        <v>28217</v>
      </c>
      <c r="E14105" s="29" t="s">
        <v>28284</v>
      </c>
      <c r="F14105" s="29" t="s">
        <v>28285</v>
      </c>
    </row>
    <row r="14106" ht="54" hidden="1" customHeight="1" spans="1:6">
      <c r="A14106" s="28" t="s">
        <v>27707</v>
      </c>
      <c r="B14106" s="28" t="s">
        <v>27708</v>
      </c>
      <c r="C14106" s="28" t="s">
        <v>50</v>
      </c>
      <c r="D14106" s="28" t="s">
        <v>28217</v>
      </c>
      <c r="E14106" s="29" t="s">
        <v>28286</v>
      </c>
      <c r="F14106" s="29" t="s">
        <v>28287</v>
      </c>
    </row>
    <row r="14107" ht="54" hidden="1" customHeight="1" spans="1:6">
      <c r="A14107" s="28" t="s">
        <v>27707</v>
      </c>
      <c r="B14107" s="28" t="s">
        <v>27708</v>
      </c>
      <c r="C14107" s="28" t="s">
        <v>50</v>
      </c>
      <c r="D14107" s="28" t="s">
        <v>28217</v>
      </c>
      <c r="E14107" s="29" t="s">
        <v>28288</v>
      </c>
      <c r="F14107" s="29" t="s">
        <v>28289</v>
      </c>
    </row>
    <row r="14108" ht="54" hidden="1" customHeight="1" spans="1:6">
      <c r="A14108" s="28" t="s">
        <v>27707</v>
      </c>
      <c r="B14108" s="28" t="s">
        <v>27708</v>
      </c>
      <c r="C14108" s="28" t="s">
        <v>50</v>
      </c>
      <c r="D14108" s="28" t="s">
        <v>28217</v>
      </c>
      <c r="E14108" s="29" t="s">
        <v>28290</v>
      </c>
      <c r="F14108" s="29" t="s">
        <v>28291</v>
      </c>
    </row>
    <row r="14109" ht="54" hidden="1" customHeight="1" spans="1:6">
      <c r="A14109" s="28" t="s">
        <v>27707</v>
      </c>
      <c r="B14109" s="28" t="s">
        <v>27708</v>
      </c>
      <c r="C14109" s="28" t="s">
        <v>50</v>
      </c>
      <c r="D14109" s="28" t="s">
        <v>28217</v>
      </c>
      <c r="E14109" s="29" t="s">
        <v>28292</v>
      </c>
      <c r="F14109" s="29" t="s">
        <v>28293</v>
      </c>
    </row>
    <row r="14110" ht="54" hidden="1" customHeight="1" spans="1:6">
      <c r="A14110" s="28" t="s">
        <v>27707</v>
      </c>
      <c r="B14110" s="28" t="s">
        <v>27708</v>
      </c>
      <c r="C14110" s="28" t="s">
        <v>50</v>
      </c>
      <c r="D14110" s="28" t="s">
        <v>28217</v>
      </c>
      <c r="E14110" s="29" t="s">
        <v>28294</v>
      </c>
      <c r="F14110" s="29" t="s">
        <v>28295</v>
      </c>
    </row>
    <row r="14111" ht="54" hidden="1" customHeight="1" spans="1:6">
      <c r="A14111" s="28" t="s">
        <v>27707</v>
      </c>
      <c r="B14111" s="28" t="s">
        <v>27708</v>
      </c>
      <c r="C14111" s="28" t="s">
        <v>50</v>
      </c>
      <c r="D14111" s="28" t="s">
        <v>28217</v>
      </c>
      <c r="E14111" s="29" t="s">
        <v>28296</v>
      </c>
      <c r="F14111" s="29" t="s">
        <v>28297</v>
      </c>
    </row>
    <row r="14112" ht="54" hidden="1" customHeight="1" spans="1:6">
      <c r="A14112" s="28" t="s">
        <v>27707</v>
      </c>
      <c r="B14112" s="28" t="s">
        <v>27708</v>
      </c>
      <c r="C14112" s="28" t="s">
        <v>50</v>
      </c>
      <c r="D14112" s="28" t="s">
        <v>28217</v>
      </c>
      <c r="E14112" s="29" t="s">
        <v>28298</v>
      </c>
      <c r="F14112" s="29" t="s">
        <v>28299</v>
      </c>
    </row>
    <row r="14113" ht="54" hidden="1" customHeight="1" spans="1:6">
      <c r="A14113" s="28" t="s">
        <v>27707</v>
      </c>
      <c r="B14113" s="28" t="s">
        <v>27708</v>
      </c>
      <c r="C14113" s="28" t="s">
        <v>50</v>
      </c>
      <c r="D14113" s="28" t="s">
        <v>28217</v>
      </c>
      <c r="E14113" s="29" t="s">
        <v>28300</v>
      </c>
      <c r="F14113" s="29" t="s">
        <v>28301</v>
      </c>
    </row>
    <row r="14114" ht="54" hidden="1" customHeight="1" spans="1:6">
      <c r="A14114" s="28" t="s">
        <v>28302</v>
      </c>
      <c r="B14114" s="28" t="s">
        <v>28303</v>
      </c>
      <c r="C14114" s="28" t="s">
        <v>50</v>
      </c>
      <c r="D14114" s="28" t="s">
        <v>28304</v>
      </c>
      <c r="E14114" s="29" t="s">
        <v>28305</v>
      </c>
      <c r="F14114" s="29" t="s">
        <v>28306</v>
      </c>
    </row>
    <row r="14115" ht="54" hidden="1" customHeight="1" spans="1:6">
      <c r="A14115" s="28" t="s">
        <v>28302</v>
      </c>
      <c r="B14115" s="28" t="s">
        <v>28303</v>
      </c>
      <c r="C14115" s="28" t="s">
        <v>50</v>
      </c>
      <c r="D14115" s="28" t="s">
        <v>28304</v>
      </c>
      <c r="E14115" s="29" t="s">
        <v>28307</v>
      </c>
      <c r="F14115" s="29" t="s">
        <v>28308</v>
      </c>
    </row>
    <row r="14116" ht="54" hidden="1" customHeight="1" spans="1:6">
      <c r="A14116" s="28" t="s">
        <v>28302</v>
      </c>
      <c r="B14116" s="28" t="s">
        <v>28303</v>
      </c>
      <c r="C14116" s="28" t="s">
        <v>50</v>
      </c>
      <c r="D14116" s="28" t="s">
        <v>28304</v>
      </c>
      <c r="E14116" s="29" t="s">
        <v>28309</v>
      </c>
      <c r="F14116" s="29" t="s">
        <v>28310</v>
      </c>
    </row>
    <row r="14117" ht="54" hidden="1" customHeight="1" spans="1:6">
      <c r="A14117" s="28" t="s">
        <v>28302</v>
      </c>
      <c r="B14117" s="28" t="s">
        <v>28303</v>
      </c>
      <c r="C14117" s="28" t="s">
        <v>50</v>
      </c>
      <c r="D14117" s="28" t="s">
        <v>28304</v>
      </c>
      <c r="E14117" s="29" t="s">
        <v>28311</v>
      </c>
      <c r="F14117" s="29" t="s">
        <v>28312</v>
      </c>
    </row>
    <row r="14118" ht="54" hidden="1" customHeight="1" spans="1:6">
      <c r="A14118" s="28" t="s">
        <v>28302</v>
      </c>
      <c r="B14118" s="28" t="s">
        <v>28303</v>
      </c>
      <c r="C14118" s="28" t="s">
        <v>50</v>
      </c>
      <c r="D14118" s="28" t="s">
        <v>28304</v>
      </c>
      <c r="E14118" s="29" t="s">
        <v>28313</v>
      </c>
      <c r="F14118" s="29" t="s">
        <v>28314</v>
      </c>
    </row>
    <row r="14119" ht="54" hidden="1" customHeight="1" spans="1:6">
      <c r="A14119" s="28" t="s">
        <v>28302</v>
      </c>
      <c r="B14119" s="28" t="s">
        <v>28303</v>
      </c>
      <c r="C14119" s="28" t="s">
        <v>50</v>
      </c>
      <c r="D14119" s="28" t="s">
        <v>28304</v>
      </c>
      <c r="E14119" s="29" t="s">
        <v>28315</v>
      </c>
      <c r="F14119" s="29" t="s">
        <v>28316</v>
      </c>
    </row>
    <row r="14120" ht="54" hidden="1" customHeight="1" spans="1:6">
      <c r="A14120" s="28" t="s">
        <v>28302</v>
      </c>
      <c r="B14120" s="28" t="s">
        <v>28303</v>
      </c>
      <c r="C14120" s="28" t="s">
        <v>50</v>
      </c>
      <c r="D14120" s="28" t="s">
        <v>28304</v>
      </c>
      <c r="E14120" s="29" t="s">
        <v>28317</v>
      </c>
      <c r="F14120" s="29" t="s">
        <v>28318</v>
      </c>
    </row>
    <row r="14121" ht="54" hidden="1" customHeight="1" spans="1:6">
      <c r="A14121" s="28" t="s">
        <v>28302</v>
      </c>
      <c r="B14121" s="28" t="s">
        <v>28303</v>
      </c>
      <c r="C14121" s="28" t="s">
        <v>50</v>
      </c>
      <c r="D14121" s="28" t="s">
        <v>28304</v>
      </c>
      <c r="E14121" s="29" t="s">
        <v>28319</v>
      </c>
      <c r="F14121" s="29" t="s">
        <v>28320</v>
      </c>
    </row>
    <row r="14122" ht="54" hidden="1" customHeight="1" spans="1:6">
      <c r="A14122" s="28" t="s">
        <v>28302</v>
      </c>
      <c r="B14122" s="28" t="s">
        <v>28303</v>
      </c>
      <c r="C14122" s="28" t="s">
        <v>50</v>
      </c>
      <c r="D14122" s="28" t="s">
        <v>28304</v>
      </c>
      <c r="E14122" s="29" t="s">
        <v>28321</v>
      </c>
      <c r="F14122" s="29" t="s">
        <v>28322</v>
      </c>
    </row>
    <row r="14123" ht="54" hidden="1" customHeight="1" spans="1:6">
      <c r="A14123" s="28" t="s">
        <v>28302</v>
      </c>
      <c r="B14123" s="28" t="s">
        <v>28303</v>
      </c>
      <c r="C14123" s="28" t="s">
        <v>50</v>
      </c>
      <c r="D14123" s="28" t="s">
        <v>28304</v>
      </c>
      <c r="E14123" s="29" t="s">
        <v>28323</v>
      </c>
      <c r="F14123" s="29" t="s">
        <v>28324</v>
      </c>
    </row>
    <row r="14124" ht="54" hidden="1" customHeight="1" spans="1:6">
      <c r="A14124" s="28" t="s">
        <v>28302</v>
      </c>
      <c r="B14124" s="28" t="s">
        <v>28303</v>
      </c>
      <c r="C14124" s="28" t="s">
        <v>50</v>
      </c>
      <c r="D14124" s="28" t="s">
        <v>28304</v>
      </c>
      <c r="E14124" s="29" t="s">
        <v>28325</v>
      </c>
      <c r="F14124" s="29" t="s">
        <v>28326</v>
      </c>
    </row>
    <row r="14125" ht="54" hidden="1" customHeight="1" spans="1:6">
      <c r="A14125" s="28" t="s">
        <v>28302</v>
      </c>
      <c r="B14125" s="28" t="s">
        <v>28303</v>
      </c>
      <c r="C14125" s="28" t="s">
        <v>50</v>
      </c>
      <c r="D14125" s="28" t="s">
        <v>28304</v>
      </c>
      <c r="E14125" s="29" t="s">
        <v>28327</v>
      </c>
      <c r="F14125" s="29" t="s">
        <v>28328</v>
      </c>
    </row>
    <row r="14126" ht="54" hidden="1" customHeight="1" spans="1:6">
      <c r="A14126" s="28" t="s">
        <v>28302</v>
      </c>
      <c r="B14126" s="28" t="s">
        <v>28303</v>
      </c>
      <c r="C14126" s="28" t="s">
        <v>50</v>
      </c>
      <c r="D14126" s="28" t="s">
        <v>28304</v>
      </c>
      <c r="E14126" s="29" t="s">
        <v>28329</v>
      </c>
      <c r="F14126" s="29" t="s">
        <v>28330</v>
      </c>
    </row>
    <row r="14127" ht="54" hidden="1" customHeight="1" spans="1:6">
      <c r="A14127" s="28" t="s">
        <v>28302</v>
      </c>
      <c r="B14127" s="28" t="s">
        <v>28303</v>
      </c>
      <c r="C14127" s="28" t="s">
        <v>50</v>
      </c>
      <c r="D14127" s="28" t="s">
        <v>28304</v>
      </c>
      <c r="E14127" s="29" t="s">
        <v>28331</v>
      </c>
      <c r="F14127" s="29" t="s">
        <v>28332</v>
      </c>
    </row>
    <row r="14128" ht="54" hidden="1" customHeight="1" spans="1:6">
      <c r="A14128" s="28" t="s">
        <v>28302</v>
      </c>
      <c r="B14128" s="28" t="s">
        <v>28303</v>
      </c>
      <c r="C14128" s="28" t="s">
        <v>50</v>
      </c>
      <c r="D14128" s="28" t="s">
        <v>28304</v>
      </c>
      <c r="E14128" s="29" t="s">
        <v>28333</v>
      </c>
      <c r="F14128" s="29" t="s">
        <v>28334</v>
      </c>
    </row>
    <row r="14129" ht="54" hidden="1" customHeight="1" spans="1:6">
      <c r="A14129" s="28" t="s">
        <v>28302</v>
      </c>
      <c r="B14129" s="28" t="s">
        <v>28303</v>
      </c>
      <c r="C14129" s="28" t="s">
        <v>50</v>
      </c>
      <c r="D14129" s="28" t="s">
        <v>28304</v>
      </c>
      <c r="E14129" s="29" t="s">
        <v>28335</v>
      </c>
      <c r="F14129" s="29" t="s">
        <v>28336</v>
      </c>
    </row>
    <row r="14130" ht="54" hidden="1" customHeight="1" spans="1:6">
      <c r="A14130" s="28" t="s">
        <v>28302</v>
      </c>
      <c r="B14130" s="28" t="s">
        <v>28303</v>
      </c>
      <c r="C14130" s="28" t="s">
        <v>50</v>
      </c>
      <c r="D14130" s="28" t="s">
        <v>28304</v>
      </c>
      <c r="E14130" s="29" t="s">
        <v>28337</v>
      </c>
      <c r="F14130" s="29" t="s">
        <v>28338</v>
      </c>
    </row>
    <row r="14131" ht="54" hidden="1" customHeight="1" spans="1:6">
      <c r="A14131" s="28" t="s">
        <v>28302</v>
      </c>
      <c r="B14131" s="28" t="s">
        <v>28303</v>
      </c>
      <c r="C14131" s="28" t="s">
        <v>50</v>
      </c>
      <c r="D14131" s="28" t="s">
        <v>28304</v>
      </c>
      <c r="E14131" s="29" t="s">
        <v>28339</v>
      </c>
      <c r="F14131" s="29" t="s">
        <v>28340</v>
      </c>
    </row>
    <row r="14132" ht="54" hidden="1" customHeight="1" spans="1:6">
      <c r="A14132" s="28" t="s">
        <v>28302</v>
      </c>
      <c r="B14132" s="28" t="s">
        <v>28303</v>
      </c>
      <c r="C14132" s="28" t="s">
        <v>50</v>
      </c>
      <c r="D14132" s="28" t="s">
        <v>28304</v>
      </c>
      <c r="E14132" s="29" t="s">
        <v>28341</v>
      </c>
      <c r="F14132" s="29" t="s">
        <v>28342</v>
      </c>
    </row>
    <row r="14133" ht="54" hidden="1" customHeight="1" spans="1:6">
      <c r="A14133" s="28" t="s">
        <v>28302</v>
      </c>
      <c r="B14133" s="28" t="s">
        <v>28303</v>
      </c>
      <c r="C14133" s="28" t="s">
        <v>50</v>
      </c>
      <c r="D14133" s="28" t="s">
        <v>28304</v>
      </c>
      <c r="E14133" s="29" t="s">
        <v>28343</v>
      </c>
      <c r="F14133" s="29" t="s">
        <v>28344</v>
      </c>
    </row>
    <row r="14134" ht="54" hidden="1" customHeight="1" spans="1:6">
      <c r="A14134" s="28" t="s">
        <v>28302</v>
      </c>
      <c r="B14134" s="28" t="s">
        <v>28303</v>
      </c>
      <c r="C14134" s="28" t="s">
        <v>50</v>
      </c>
      <c r="D14134" s="28" t="s">
        <v>28304</v>
      </c>
      <c r="E14134" s="29" t="s">
        <v>28345</v>
      </c>
      <c r="F14134" s="29" t="s">
        <v>28346</v>
      </c>
    </row>
    <row r="14135" ht="54" hidden="1" customHeight="1" spans="1:6">
      <c r="A14135" s="28" t="s">
        <v>28302</v>
      </c>
      <c r="B14135" s="28" t="s">
        <v>28303</v>
      </c>
      <c r="C14135" s="28" t="s">
        <v>50</v>
      </c>
      <c r="D14135" s="28" t="s">
        <v>28304</v>
      </c>
      <c r="E14135" s="29" t="s">
        <v>28347</v>
      </c>
      <c r="F14135" s="29" t="s">
        <v>28348</v>
      </c>
    </row>
    <row r="14136" ht="54" hidden="1" customHeight="1" spans="1:6">
      <c r="A14136" s="28" t="s">
        <v>28302</v>
      </c>
      <c r="B14136" s="28" t="s">
        <v>28303</v>
      </c>
      <c r="C14136" s="28" t="s">
        <v>50</v>
      </c>
      <c r="D14136" s="28" t="s">
        <v>28304</v>
      </c>
      <c r="E14136" s="29" t="s">
        <v>28349</v>
      </c>
      <c r="F14136" s="29" t="s">
        <v>28350</v>
      </c>
    </row>
    <row r="14137" ht="54" hidden="1" customHeight="1" spans="1:6">
      <c r="A14137" s="28" t="s">
        <v>28302</v>
      </c>
      <c r="B14137" s="28" t="s">
        <v>28303</v>
      </c>
      <c r="C14137" s="28" t="s">
        <v>50</v>
      </c>
      <c r="D14137" s="28" t="s">
        <v>28304</v>
      </c>
      <c r="E14137" s="29" t="s">
        <v>28351</v>
      </c>
      <c r="F14137" s="29" t="s">
        <v>28352</v>
      </c>
    </row>
    <row r="14138" ht="54" hidden="1" customHeight="1" spans="1:6">
      <c r="A14138" s="28" t="s">
        <v>28302</v>
      </c>
      <c r="B14138" s="28" t="s">
        <v>28303</v>
      </c>
      <c r="C14138" s="28" t="s">
        <v>50</v>
      </c>
      <c r="D14138" s="28" t="s">
        <v>28304</v>
      </c>
      <c r="E14138" s="29" t="s">
        <v>28353</v>
      </c>
      <c r="F14138" s="29" t="s">
        <v>28354</v>
      </c>
    </row>
    <row r="14139" ht="54" hidden="1" customHeight="1" spans="1:6">
      <c r="A14139" s="28" t="s">
        <v>28302</v>
      </c>
      <c r="B14139" s="28" t="s">
        <v>28303</v>
      </c>
      <c r="C14139" s="28" t="s">
        <v>50</v>
      </c>
      <c r="D14139" s="28" t="s">
        <v>28304</v>
      </c>
      <c r="E14139" s="29" t="s">
        <v>28355</v>
      </c>
      <c r="F14139" s="29" t="s">
        <v>28356</v>
      </c>
    </row>
    <row r="14140" ht="54" hidden="1" customHeight="1" spans="1:6">
      <c r="A14140" s="28" t="s">
        <v>28302</v>
      </c>
      <c r="B14140" s="28" t="s">
        <v>28303</v>
      </c>
      <c r="C14140" s="28" t="s">
        <v>50</v>
      </c>
      <c r="D14140" s="28" t="s">
        <v>28304</v>
      </c>
      <c r="E14140" s="29" t="s">
        <v>28357</v>
      </c>
      <c r="F14140" s="29" t="s">
        <v>28358</v>
      </c>
    </row>
    <row r="14141" ht="54" hidden="1" customHeight="1" spans="1:6">
      <c r="A14141" s="28" t="s">
        <v>28302</v>
      </c>
      <c r="B14141" s="28" t="s">
        <v>28303</v>
      </c>
      <c r="C14141" s="28" t="s">
        <v>50</v>
      </c>
      <c r="D14141" s="28" t="s">
        <v>28304</v>
      </c>
      <c r="E14141" s="29" t="s">
        <v>28359</v>
      </c>
      <c r="F14141" s="29" t="s">
        <v>28360</v>
      </c>
    </row>
    <row r="14142" ht="54" hidden="1" customHeight="1" spans="1:6">
      <c r="A14142" s="28" t="s">
        <v>28302</v>
      </c>
      <c r="B14142" s="28" t="s">
        <v>28303</v>
      </c>
      <c r="C14142" s="28" t="s">
        <v>50</v>
      </c>
      <c r="D14142" s="28" t="s">
        <v>28304</v>
      </c>
      <c r="E14142" s="29" t="s">
        <v>28361</v>
      </c>
      <c r="F14142" s="29" t="s">
        <v>28362</v>
      </c>
    </row>
    <row r="14143" ht="54" hidden="1" customHeight="1" spans="1:6">
      <c r="A14143" s="28" t="s">
        <v>28302</v>
      </c>
      <c r="B14143" s="28" t="s">
        <v>28303</v>
      </c>
      <c r="C14143" s="28" t="s">
        <v>50</v>
      </c>
      <c r="D14143" s="28" t="s">
        <v>28304</v>
      </c>
      <c r="E14143" s="29" t="s">
        <v>28363</v>
      </c>
      <c r="F14143" s="29" t="s">
        <v>28364</v>
      </c>
    </row>
    <row r="14144" ht="54" hidden="1" customHeight="1" spans="1:6">
      <c r="A14144" s="28" t="s">
        <v>28302</v>
      </c>
      <c r="B14144" s="28" t="s">
        <v>28303</v>
      </c>
      <c r="C14144" s="28" t="s">
        <v>50</v>
      </c>
      <c r="D14144" s="28" t="s">
        <v>28304</v>
      </c>
      <c r="E14144" s="29" t="s">
        <v>28365</v>
      </c>
      <c r="F14144" s="29" t="s">
        <v>28366</v>
      </c>
    </row>
    <row r="14145" ht="54" hidden="1" customHeight="1" spans="1:6">
      <c r="A14145" s="28" t="s">
        <v>28302</v>
      </c>
      <c r="B14145" s="28" t="s">
        <v>28303</v>
      </c>
      <c r="C14145" s="28" t="s">
        <v>50</v>
      </c>
      <c r="D14145" s="28" t="s">
        <v>28304</v>
      </c>
      <c r="E14145" s="29" t="s">
        <v>28367</v>
      </c>
      <c r="F14145" s="29" t="s">
        <v>28368</v>
      </c>
    </row>
    <row r="14146" ht="54" hidden="1" customHeight="1" spans="1:6">
      <c r="A14146" s="28" t="s">
        <v>28302</v>
      </c>
      <c r="B14146" s="28" t="s">
        <v>28303</v>
      </c>
      <c r="C14146" s="28" t="s">
        <v>50</v>
      </c>
      <c r="D14146" s="28" t="s">
        <v>28304</v>
      </c>
      <c r="E14146" s="29" t="s">
        <v>28369</v>
      </c>
      <c r="F14146" s="29" t="s">
        <v>28370</v>
      </c>
    </row>
    <row r="14147" ht="54" hidden="1" customHeight="1" spans="1:6">
      <c r="A14147" s="28" t="s">
        <v>28302</v>
      </c>
      <c r="B14147" s="28" t="s">
        <v>28303</v>
      </c>
      <c r="C14147" s="28" t="s">
        <v>50</v>
      </c>
      <c r="D14147" s="28" t="s">
        <v>28304</v>
      </c>
      <c r="E14147" s="29" t="s">
        <v>28371</v>
      </c>
      <c r="F14147" s="29" t="s">
        <v>28372</v>
      </c>
    </row>
    <row r="14148" ht="54" hidden="1" customHeight="1" spans="1:6">
      <c r="A14148" s="28" t="s">
        <v>28302</v>
      </c>
      <c r="B14148" s="28" t="s">
        <v>28303</v>
      </c>
      <c r="C14148" s="28" t="s">
        <v>50</v>
      </c>
      <c r="D14148" s="28" t="s">
        <v>28304</v>
      </c>
      <c r="E14148" s="29" t="s">
        <v>28373</v>
      </c>
      <c r="F14148" s="29" t="s">
        <v>28374</v>
      </c>
    </row>
    <row r="14149" ht="54" hidden="1" customHeight="1" spans="1:6">
      <c r="A14149" s="28" t="s">
        <v>28302</v>
      </c>
      <c r="B14149" s="28" t="s">
        <v>28303</v>
      </c>
      <c r="C14149" s="28" t="s">
        <v>50</v>
      </c>
      <c r="D14149" s="28" t="s">
        <v>28304</v>
      </c>
      <c r="E14149" s="29" t="s">
        <v>28375</v>
      </c>
      <c r="F14149" s="29" t="s">
        <v>28376</v>
      </c>
    </row>
    <row r="14150" ht="54" hidden="1" customHeight="1" spans="1:6">
      <c r="A14150" s="28" t="s">
        <v>28302</v>
      </c>
      <c r="B14150" s="28" t="s">
        <v>28303</v>
      </c>
      <c r="C14150" s="28" t="s">
        <v>50</v>
      </c>
      <c r="D14150" s="28" t="s">
        <v>28304</v>
      </c>
      <c r="E14150" s="29" t="s">
        <v>28377</v>
      </c>
      <c r="F14150" s="29" t="s">
        <v>28378</v>
      </c>
    </row>
    <row r="14151" ht="54" hidden="1" customHeight="1" spans="1:6">
      <c r="A14151" s="28" t="s">
        <v>28302</v>
      </c>
      <c r="B14151" s="28" t="s">
        <v>28303</v>
      </c>
      <c r="C14151" s="28" t="s">
        <v>50</v>
      </c>
      <c r="D14151" s="28" t="s">
        <v>28304</v>
      </c>
      <c r="E14151" s="29" t="s">
        <v>28379</v>
      </c>
      <c r="F14151" s="29" t="s">
        <v>28380</v>
      </c>
    </row>
    <row r="14152" ht="54" hidden="1" customHeight="1" spans="1:6">
      <c r="A14152" s="28" t="s">
        <v>28302</v>
      </c>
      <c r="B14152" s="28" t="s">
        <v>28303</v>
      </c>
      <c r="C14152" s="28" t="s">
        <v>50</v>
      </c>
      <c r="D14152" s="28" t="s">
        <v>28304</v>
      </c>
      <c r="E14152" s="29" t="s">
        <v>28381</v>
      </c>
      <c r="F14152" s="29" t="s">
        <v>28382</v>
      </c>
    </row>
    <row r="14153" ht="54" hidden="1" customHeight="1" spans="1:6">
      <c r="A14153" s="28" t="s">
        <v>28302</v>
      </c>
      <c r="B14153" s="28" t="s">
        <v>28303</v>
      </c>
      <c r="C14153" s="28" t="s">
        <v>50</v>
      </c>
      <c r="D14153" s="28" t="s">
        <v>28304</v>
      </c>
      <c r="E14153" s="29" t="s">
        <v>28383</v>
      </c>
      <c r="F14153" s="29" t="s">
        <v>28384</v>
      </c>
    </row>
    <row r="14154" ht="54" hidden="1" customHeight="1" spans="1:6">
      <c r="A14154" s="28" t="s">
        <v>28302</v>
      </c>
      <c r="B14154" s="28" t="s">
        <v>28303</v>
      </c>
      <c r="C14154" s="28" t="s">
        <v>50</v>
      </c>
      <c r="D14154" s="28" t="s">
        <v>28304</v>
      </c>
      <c r="E14154" s="29" t="s">
        <v>28385</v>
      </c>
      <c r="F14154" s="29" t="s">
        <v>28386</v>
      </c>
    </row>
    <row r="14155" ht="54" hidden="1" customHeight="1" spans="1:6">
      <c r="A14155" s="28" t="s">
        <v>28302</v>
      </c>
      <c r="B14155" s="28" t="s">
        <v>28303</v>
      </c>
      <c r="C14155" s="28" t="s">
        <v>50</v>
      </c>
      <c r="D14155" s="28" t="s">
        <v>28304</v>
      </c>
      <c r="E14155" s="29" t="s">
        <v>28387</v>
      </c>
      <c r="F14155" s="29" t="s">
        <v>28388</v>
      </c>
    </row>
    <row r="14156" ht="54" hidden="1" customHeight="1" spans="1:6">
      <c r="A14156" s="28" t="s">
        <v>28302</v>
      </c>
      <c r="B14156" s="28" t="s">
        <v>28303</v>
      </c>
      <c r="C14156" s="28" t="s">
        <v>50</v>
      </c>
      <c r="D14156" s="28" t="s">
        <v>28304</v>
      </c>
      <c r="E14156" s="29" t="s">
        <v>28389</v>
      </c>
      <c r="F14156" s="29" t="s">
        <v>28390</v>
      </c>
    </row>
    <row r="14157" ht="54" hidden="1" customHeight="1" spans="1:6">
      <c r="A14157" s="28" t="s">
        <v>28302</v>
      </c>
      <c r="B14157" s="28" t="s">
        <v>28303</v>
      </c>
      <c r="C14157" s="28" t="s">
        <v>50</v>
      </c>
      <c r="D14157" s="28" t="s">
        <v>28304</v>
      </c>
      <c r="E14157" s="29" t="s">
        <v>28391</v>
      </c>
      <c r="F14157" s="29" t="s">
        <v>28392</v>
      </c>
    </row>
    <row r="14158" ht="54" hidden="1" customHeight="1" spans="1:6">
      <c r="A14158" s="28" t="s">
        <v>28302</v>
      </c>
      <c r="B14158" s="28" t="s">
        <v>28303</v>
      </c>
      <c r="C14158" s="28" t="s">
        <v>50</v>
      </c>
      <c r="D14158" s="28" t="s">
        <v>28304</v>
      </c>
      <c r="E14158" s="29" t="s">
        <v>28393</v>
      </c>
      <c r="F14158" s="29" t="s">
        <v>28394</v>
      </c>
    </row>
    <row r="14159" ht="54" hidden="1" customHeight="1" spans="1:6">
      <c r="A14159" s="28" t="s">
        <v>28302</v>
      </c>
      <c r="B14159" s="28" t="s">
        <v>28303</v>
      </c>
      <c r="C14159" s="28" t="s">
        <v>50</v>
      </c>
      <c r="D14159" s="28" t="s">
        <v>28304</v>
      </c>
      <c r="E14159" s="29" t="s">
        <v>28395</v>
      </c>
      <c r="F14159" s="29" t="s">
        <v>28396</v>
      </c>
    </row>
    <row r="14160" ht="54" hidden="1" customHeight="1" spans="1:6">
      <c r="A14160" s="28" t="s">
        <v>28302</v>
      </c>
      <c r="B14160" s="28" t="s">
        <v>28303</v>
      </c>
      <c r="C14160" s="28" t="s">
        <v>50</v>
      </c>
      <c r="D14160" s="28" t="s">
        <v>28304</v>
      </c>
      <c r="E14160" s="29" t="s">
        <v>28397</v>
      </c>
      <c r="F14160" s="29" t="s">
        <v>50</v>
      </c>
    </row>
    <row r="14161" ht="54" hidden="1" customHeight="1" spans="1:6">
      <c r="A14161" s="28" t="s">
        <v>28302</v>
      </c>
      <c r="B14161" s="28" t="s">
        <v>28303</v>
      </c>
      <c r="C14161" s="28" t="s">
        <v>50</v>
      </c>
      <c r="D14161" s="28" t="s">
        <v>28398</v>
      </c>
      <c r="E14161" s="29" t="s">
        <v>28399</v>
      </c>
      <c r="F14161" s="29" t="s">
        <v>28400</v>
      </c>
    </row>
    <row r="14162" ht="54" hidden="1" customHeight="1" spans="1:6">
      <c r="A14162" s="28" t="s">
        <v>28302</v>
      </c>
      <c r="B14162" s="28" t="s">
        <v>28303</v>
      </c>
      <c r="C14162" s="28" t="s">
        <v>50</v>
      </c>
      <c r="D14162" s="28" t="s">
        <v>28398</v>
      </c>
      <c r="E14162" s="29" t="s">
        <v>28401</v>
      </c>
      <c r="F14162" s="29" t="s">
        <v>28402</v>
      </c>
    </row>
    <row r="14163" ht="54" hidden="1" customHeight="1" spans="1:6">
      <c r="A14163" s="28" t="s">
        <v>28302</v>
      </c>
      <c r="B14163" s="28" t="s">
        <v>28303</v>
      </c>
      <c r="C14163" s="28" t="s">
        <v>50</v>
      </c>
      <c r="D14163" s="28" t="s">
        <v>28398</v>
      </c>
      <c r="E14163" s="29" t="s">
        <v>28403</v>
      </c>
      <c r="F14163" s="29" t="s">
        <v>28404</v>
      </c>
    </row>
    <row r="14164" ht="54" hidden="1" customHeight="1" spans="1:6">
      <c r="A14164" s="28" t="s">
        <v>28302</v>
      </c>
      <c r="B14164" s="28" t="s">
        <v>28303</v>
      </c>
      <c r="C14164" s="28" t="s">
        <v>50</v>
      </c>
      <c r="D14164" s="28" t="s">
        <v>28398</v>
      </c>
      <c r="E14164" s="29" t="s">
        <v>28405</v>
      </c>
      <c r="F14164" s="29" t="s">
        <v>28406</v>
      </c>
    </row>
    <row r="14165" ht="54" hidden="1" customHeight="1" spans="1:6">
      <c r="A14165" s="28" t="s">
        <v>28302</v>
      </c>
      <c r="B14165" s="28" t="s">
        <v>28303</v>
      </c>
      <c r="C14165" s="28" t="s">
        <v>50</v>
      </c>
      <c r="D14165" s="28" t="s">
        <v>28398</v>
      </c>
      <c r="E14165" s="29" t="s">
        <v>28407</v>
      </c>
      <c r="F14165" s="29" t="s">
        <v>28408</v>
      </c>
    </row>
    <row r="14166" ht="54" hidden="1" customHeight="1" spans="1:6">
      <c r="A14166" s="28" t="s">
        <v>28302</v>
      </c>
      <c r="B14166" s="28" t="s">
        <v>28303</v>
      </c>
      <c r="C14166" s="28" t="s">
        <v>50</v>
      </c>
      <c r="D14166" s="28" t="s">
        <v>28398</v>
      </c>
      <c r="E14166" s="29" t="s">
        <v>28409</v>
      </c>
      <c r="F14166" s="29" t="s">
        <v>28410</v>
      </c>
    </row>
    <row r="14167" ht="54" hidden="1" customHeight="1" spans="1:6">
      <c r="A14167" s="28" t="s">
        <v>28302</v>
      </c>
      <c r="B14167" s="28" t="s">
        <v>28303</v>
      </c>
      <c r="C14167" s="28" t="s">
        <v>50</v>
      </c>
      <c r="D14167" s="28" t="s">
        <v>28398</v>
      </c>
      <c r="E14167" s="29" t="s">
        <v>28411</v>
      </c>
      <c r="F14167" s="29" t="s">
        <v>28412</v>
      </c>
    </row>
    <row r="14168" ht="54" hidden="1" customHeight="1" spans="1:6">
      <c r="A14168" s="28" t="s">
        <v>28302</v>
      </c>
      <c r="B14168" s="28" t="s">
        <v>28303</v>
      </c>
      <c r="C14168" s="28" t="s">
        <v>50</v>
      </c>
      <c r="D14168" s="28" t="s">
        <v>28398</v>
      </c>
      <c r="E14168" s="29" t="s">
        <v>28413</v>
      </c>
      <c r="F14168" s="29" t="s">
        <v>28414</v>
      </c>
    </row>
    <row r="14169" ht="54" hidden="1" customHeight="1" spans="1:6">
      <c r="A14169" s="28" t="s">
        <v>28302</v>
      </c>
      <c r="B14169" s="28" t="s">
        <v>28303</v>
      </c>
      <c r="C14169" s="28" t="s">
        <v>50</v>
      </c>
      <c r="D14169" s="28" t="s">
        <v>28398</v>
      </c>
      <c r="E14169" s="29" t="s">
        <v>28415</v>
      </c>
      <c r="F14169" s="29" t="s">
        <v>28416</v>
      </c>
    </row>
    <row r="14170" ht="54" hidden="1" customHeight="1" spans="1:6">
      <c r="A14170" s="28" t="s">
        <v>28302</v>
      </c>
      <c r="B14170" s="28" t="s">
        <v>28303</v>
      </c>
      <c r="C14170" s="28" t="s">
        <v>50</v>
      </c>
      <c r="D14170" s="28" t="s">
        <v>28398</v>
      </c>
      <c r="E14170" s="29" t="s">
        <v>28417</v>
      </c>
      <c r="F14170" s="29" t="s">
        <v>28418</v>
      </c>
    </row>
    <row r="14171" ht="54" hidden="1" customHeight="1" spans="1:6">
      <c r="A14171" s="28" t="s">
        <v>28302</v>
      </c>
      <c r="B14171" s="28" t="s">
        <v>28303</v>
      </c>
      <c r="C14171" s="28" t="s">
        <v>50</v>
      </c>
      <c r="D14171" s="28" t="s">
        <v>28398</v>
      </c>
      <c r="E14171" s="29" t="s">
        <v>28419</v>
      </c>
      <c r="F14171" s="29" t="s">
        <v>28420</v>
      </c>
    </row>
    <row r="14172" ht="54" hidden="1" customHeight="1" spans="1:6">
      <c r="A14172" s="28" t="s">
        <v>28302</v>
      </c>
      <c r="B14172" s="28" t="s">
        <v>28303</v>
      </c>
      <c r="C14172" s="28" t="s">
        <v>50</v>
      </c>
      <c r="D14172" s="28" t="s">
        <v>28398</v>
      </c>
      <c r="E14172" s="29" t="s">
        <v>28421</v>
      </c>
      <c r="F14172" s="29" t="s">
        <v>28422</v>
      </c>
    </row>
    <row r="14173" ht="54" hidden="1" customHeight="1" spans="1:6">
      <c r="A14173" s="28" t="s">
        <v>28302</v>
      </c>
      <c r="B14173" s="28" t="s">
        <v>28303</v>
      </c>
      <c r="C14173" s="28" t="s">
        <v>50</v>
      </c>
      <c r="D14173" s="28" t="s">
        <v>28398</v>
      </c>
      <c r="E14173" s="29" t="s">
        <v>28423</v>
      </c>
      <c r="F14173" s="29" t="s">
        <v>27836</v>
      </c>
    </row>
    <row r="14174" ht="54" hidden="1" customHeight="1" spans="1:6">
      <c r="A14174" s="28" t="s">
        <v>28302</v>
      </c>
      <c r="B14174" s="28" t="s">
        <v>28303</v>
      </c>
      <c r="C14174" s="28" t="s">
        <v>50</v>
      </c>
      <c r="D14174" s="28" t="s">
        <v>28398</v>
      </c>
      <c r="E14174" s="29" t="s">
        <v>28424</v>
      </c>
      <c r="F14174" s="29" t="s">
        <v>50</v>
      </c>
    </row>
    <row r="14175" ht="54" hidden="1" customHeight="1" spans="1:6">
      <c r="A14175" s="28" t="s">
        <v>28302</v>
      </c>
      <c r="B14175" s="28" t="s">
        <v>28303</v>
      </c>
      <c r="C14175" s="28" t="s">
        <v>50</v>
      </c>
      <c r="D14175" s="28" t="s">
        <v>28425</v>
      </c>
      <c r="E14175" s="29" t="s">
        <v>28426</v>
      </c>
      <c r="F14175" s="29" t="s">
        <v>28427</v>
      </c>
    </row>
    <row r="14176" ht="54" hidden="1" customHeight="1" spans="1:6">
      <c r="A14176" s="28" t="s">
        <v>28302</v>
      </c>
      <c r="B14176" s="28" t="s">
        <v>28303</v>
      </c>
      <c r="C14176" s="28" t="s">
        <v>50</v>
      </c>
      <c r="D14176" s="28" t="s">
        <v>28425</v>
      </c>
      <c r="E14176" s="29" t="s">
        <v>28428</v>
      </c>
      <c r="F14176" s="29" t="s">
        <v>28429</v>
      </c>
    </row>
    <row r="14177" ht="54" hidden="1" customHeight="1" spans="1:6">
      <c r="A14177" s="28" t="s">
        <v>28302</v>
      </c>
      <c r="B14177" s="28" t="s">
        <v>28303</v>
      </c>
      <c r="C14177" s="28" t="s">
        <v>50</v>
      </c>
      <c r="D14177" s="28" t="s">
        <v>28425</v>
      </c>
      <c r="E14177" s="29" t="s">
        <v>28430</v>
      </c>
      <c r="F14177" s="29" t="s">
        <v>28431</v>
      </c>
    </row>
    <row r="14178" ht="54" hidden="1" customHeight="1" spans="1:6">
      <c r="A14178" s="28" t="s">
        <v>28302</v>
      </c>
      <c r="B14178" s="28" t="s">
        <v>28303</v>
      </c>
      <c r="C14178" s="28" t="s">
        <v>50</v>
      </c>
      <c r="D14178" s="28" t="s">
        <v>28425</v>
      </c>
      <c r="E14178" s="29" t="s">
        <v>28432</v>
      </c>
      <c r="F14178" s="29" t="s">
        <v>28433</v>
      </c>
    </row>
    <row r="14179" ht="54" hidden="1" customHeight="1" spans="1:6">
      <c r="A14179" s="28" t="s">
        <v>28302</v>
      </c>
      <c r="B14179" s="28" t="s">
        <v>28303</v>
      </c>
      <c r="C14179" s="28" t="s">
        <v>50</v>
      </c>
      <c r="D14179" s="28" t="s">
        <v>28425</v>
      </c>
      <c r="E14179" s="29" t="s">
        <v>28434</v>
      </c>
      <c r="F14179" s="29" t="s">
        <v>28435</v>
      </c>
    </row>
    <row r="14180" ht="54" hidden="1" customHeight="1" spans="1:6">
      <c r="A14180" s="28" t="s">
        <v>28302</v>
      </c>
      <c r="B14180" s="28" t="s">
        <v>28303</v>
      </c>
      <c r="C14180" s="28" t="s">
        <v>50</v>
      </c>
      <c r="D14180" s="28" t="s">
        <v>28425</v>
      </c>
      <c r="E14180" s="29" t="s">
        <v>28436</v>
      </c>
      <c r="F14180" s="29" t="s">
        <v>28437</v>
      </c>
    </row>
    <row r="14181" ht="54" hidden="1" customHeight="1" spans="1:6">
      <c r="A14181" s="28" t="s">
        <v>28302</v>
      </c>
      <c r="B14181" s="28" t="s">
        <v>28303</v>
      </c>
      <c r="C14181" s="28" t="s">
        <v>50</v>
      </c>
      <c r="D14181" s="28" t="s">
        <v>28425</v>
      </c>
      <c r="E14181" s="29" t="s">
        <v>28438</v>
      </c>
      <c r="F14181" s="29" t="s">
        <v>28439</v>
      </c>
    </row>
    <row r="14182" ht="54" hidden="1" customHeight="1" spans="1:6">
      <c r="A14182" s="28" t="s">
        <v>28302</v>
      </c>
      <c r="B14182" s="28" t="s">
        <v>28303</v>
      </c>
      <c r="C14182" s="28" t="s">
        <v>50</v>
      </c>
      <c r="D14182" s="28" t="s">
        <v>28425</v>
      </c>
      <c r="E14182" s="29" t="s">
        <v>28440</v>
      </c>
      <c r="F14182" s="29" t="s">
        <v>28441</v>
      </c>
    </row>
    <row r="14183" ht="54" hidden="1" customHeight="1" spans="1:6">
      <c r="A14183" s="28" t="s">
        <v>28302</v>
      </c>
      <c r="B14183" s="28" t="s">
        <v>28303</v>
      </c>
      <c r="C14183" s="28" t="s">
        <v>50</v>
      </c>
      <c r="D14183" s="28" t="s">
        <v>28425</v>
      </c>
      <c r="E14183" s="29" t="s">
        <v>28442</v>
      </c>
      <c r="F14183" s="29" t="s">
        <v>28443</v>
      </c>
    </row>
    <row r="14184" ht="54" hidden="1" customHeight="1" spans="1:6">
      <c r="A14184" s="28" t="s">
        <v>28302</v>
      </c>
      <c r="B14184" s="28" t="s">
        <v>28303</v>
      </c>
      <c r="C14184" s="28" t="s">
        <v>50</v>
      </c>
      <c r="D14184" s="28" t="s">
        <v>28425</v>
      </c>
      <c r="E14184" s="29" t="s">
        <v>28444</v>
      </c>
      <c r="F14184" s="29" t="s">
        <v>28445</v>
      </c>
    </row>
    <row r="14185" ht="54" hidden="1" customHeight="1" spans="1:6">
      <c r="A14185" s="28" t="s">
        <v>28302</v>
      </c>
      <c r="B14185" s="28" t="s">
        <v>28303</v>
      </c>
      <c r="C14185" s="28" t="s">
        <v>50</v>
      </c>
      <c r="D14185" s="28" t="s">
        <v>28425</v>
      </c>
      <c r="E14185" s="29" t="s">
        <v>28446</v>
      </c>
      <c r="F14185" s="29" t="s">
        <v>28447</v>
      </c>
    </row>
    <row r="14186" ht="54" hidden="1" customHeight="1" spans="1:6">
      <c r="A14186" s="28" t="s">
        <v>28302</v>
      </c>
      <c r="B14186" s="28" t="s">
        <v>28303</v>
      </c>
      <c r="C14186" s="28" t="s">
        <v>50</v>
      </c>
      <c r="D14186" s="28" t="s">
        <v>28425</v>
      </c>
      <c r="E14186" s="29" t="s">
        <v>28448</v>
      </c>
      <c r="F14186" s="29" t="s">
        <v>28449</v>
      </c>
    </row>
    <row r="14187" ht="54" hidden="1" customHeight="1" spans="1:6">
      <c r="A14187" s="28" t="s">
        <v>28302</v>
      </c>
      <c r="B14187" s="28" t="s">
        <v>28303</v>
      </c>
      <c r="C14187" s="28" t="s">
        <v>50</v>
      </c>
      <c r="D14187" s="28" t="s">
        <v>28425</v>
      </c>
      <c r="E14187" s="29" t="s">
        <v>28450</v>
      </c>
      <c r="F14187" s="29" t="s">
        <v>28451</v>
      </c>
    </row>
    <row r="14188" ht="54" hidden="1" customHeight="1" spans="1:6">
      <c r="A14188" s="28" t="s">
        <v>28302</v>
      </c>
      <c r="B14188" s="28" t="s">
        <v>28303</v>
      </c>
      <c r="C14188" s="28" t="s">
        <v>50</v>
      </c>
      <c r="D14188" s="28" t="s">
        <v>28425</v>
      </c>
      <c r="E14188" s="29" t="s">
        <v>28452</v>
      </c>
      <c r="F14188" s="29" t="s">
        <v>28453</v>
      </c>
    </row>
    <row r="14189" ht="54" hidden="1" customHeight="1" spans="1:6">
      <c r="A14189" s="28" t="s">
        <v>28302</v>
      </c>
      <c r="B14189" s="28" t="s">
        <v>28303</v>
      </c>
      <c r="C14189" s="28" t="s">
        <v>50</v>
      </c>
      <c r="D14189" s="28" t="s">
        <v>28425</v>
      </c>
      <c r="E14189" s="29" t="s">
        <v>28454</v>
      </c>
      <c r="F14189" s="29" t="s">
        <v>28455</v>
      </c>
    </row>
    <row r="14190" ht="54" hidden="1" customHeight="1" spans="1:6">
      <c r="A14190" s="28" t="s">
        <v>28302</v>
      </c>
      <c r="B14190" s="28" t="s">
        <v>28303</v>
      </c>
      <c r="C14190" s="28" t="s">
        <v>50</v>
      </c>
      <c r="D14190" s="28" t="s">
        <v>28425</v>
      </c>
      <c r="E14190" s="29" t="s">
        <v>28456</v>
      </c>
      <c r="F14190" s="29" t="s">
        <v>28457</v>
      </c>
    </row>
    <row r="14191" ht="54" hidden="1" customHeight="1" spans="1:6">
      <c r="A14191" s="28" t="s">
        <v>28302</v>
      </c>
      <c r="B14191" s="28" t="s">
        <v>28303</v>
      </c>
      <c r="C14191" s="28" t="s">
        <v>50</v>
      </c>
      <c r="D14191" s="28" t="s">
        <v>28425</v>
      </c>
      <c r="E14191" s="29" t="s">
        <v>28458</v>
      </c>
      <c r="F14191" s="29" t="s">
        <v>28459</v>
      </c>
    </row>
    <row r="14192" ht="54" hidden="1" customHeight="1" spans="1:6">
      <c r="A14192" s="28" t="s">
        <v>28302</v>
      </c>
      <c r="B14192" s="28" t="s">
        <v>28303</v>
      </c>
      <c r="C14192" s="28" t="s">
        <v>50</v>
      </c>
      <c r="D14192" s="28" t="s">
        <v>28425</v>
      </c>
      <c r="E14192" s="29" t="s">
        <v>28460</v>
      </c>
      <c r="F14192" s="29" t="s">
        <v>28461</v>
      </c>
    </row>
    <row r="14193" ht="54" hidden="1" customHeight="1" spans="1:6">
      <c r="A14193" s="28" t="s">
        <v>28302</v>
      </c>
      <c r="B14193" s="28" t="s">
        <v>28303</v>
      </c>
      <c r="C14193" s="28" t="s">
        <v>50</v>
      </c>
      <c r="D14193" s="28" t="s">
        <v>28425</v>
      </c>
      <c r="E14193" s="29" t="s">
        <v>28462</v>
      </c>
      <c r="F14193" s="29" t="s">
        <v>28463</v>
      </c>
    </row>
    <row r="14194" ht="54" hidden="1" customHeight="1" spans="1:6">
      <c r="A14194" s="28" t="s">
        <v>28302</v>
      </c>
      <c r="B14194" s="28" t="s">
        <v>28303</v>
      </c>
      <c r="C14194" s="28" t="s">
        <v>50</v>
      </c>
      <c r="D14194" s="28" t="s">
        <v>28425</v>
      </c>
      <c r="E14194" s="29" t="s">
        <v>28464</v>
      </c>
      <c r="F14194" s="29" t="s">
        <v>28465</v>
      </c>
    </row>
    <row r="14195" ht="54" hidden="1" customHeight="1" spans="1:6">
      <c r="A14195" s="28" t="s">
        <v>28302</v>
      </c>
      <c r="B14195" s="28" t="s">
        <v>28303</v>
      </c>
      <c r="C14195" s="28" t="s">
        <v>50</v>
      </c>
      <c r="D14195" s="28" t="s">
        <v>28425</v>
      </c>
      <c r="E14195" s="29" t="s">
        <v>28424</v>
      </c>
      <c r="F14195" s="29" t="s">
        <v>50</v>
      </c>
    </row>
    <row r="14196" ht="54" hidden="1" customHeight="1" spans="1:6">
      <c r="A14196" s="28" t="s">
        <v>28302</v>
      </c>
      <c r="B14196" s="28" t="s">
        <v>28303</v>
      </c>
      <c r="C14196" s="28" t="s">
        <v>50</v>
      </c>
      <c r="D14196" s="28" t="s">
        <v>28466</v>
      </c>
      <c r="E14196" s="29" t="s">
        <v>28467</v>
      </c>
      <c r="F14196" s="29" t="s">
        <v>28468</v>
      </c>
    </row>
    <row r="14197" ht="54" hidden="1" customHeight="1" spans="1:6">
      <c r="A14197" s="28" t="s">
        <v>28302</v>
      </c>
      <c r="B14197" s="28" t="s">
        <v>28303</v>
      </c>
      <c r="C14197" s="28" t="s">
        <v>50</v>
      </c>
      <c r="D14197" s="28" t="s">
        <v>28466</v>
      </c>
      <c r="E14197" s="29" t="s">
        <v>28469</v>
      </c>
      <c r="F14197" s="29" t="s">
        <v>28470</v>
      </c>
    </row>
    <row r="14198" ht="54" hidden="1" customHeight="1" spans="1:6">
      <c r="A14198" s="28" t="s">
        <v>28302</v>
      </c>
      <c r="B14198" s="28" t="s">
        <v>28303</v>
      </c>
      <c r="C14198" s="28" t="s">
        <v>50</v>
      </c>
      <c r="D14198" s="28" t="s">
        <v>28466</v>
      </c>
      <c r="E14198" s="29" t="s">
        <v>28471</v>
      </c>
      <c r="F14198" s="29" t="s">
        <v>28472</v>
      </c>
    </row>
    <row r="14199" ht="54" hidden="1" customHeight="1" spans="1:6">
      <c r="A14199" s="28" t="s">
        <v>28302</v>
      </c>
      <c r="B14199" s="28" t="s">
        <v>28303</v>
      </c>
      <c r="C14199" s="28" t="s">
        <v>50</v>
      </c>
      <c r="D14199" s="28" t="s">
        <v>28466</v>
      </c>
      <c r="E14199" s="29" t="s">
        <v>28473</v>
      </c>
      <c r="F14199" s="29" t="s">
        <v>28474</v>
      </c>
    </row>
    <row r="14200" ht="54" hidden="1" customHeight="1" spans="1:6">
      <c r="A14200" s="28" t="s">
        <v>28302</v>
      </c>
      <c r="B14200" s="28" t="s">
        <v>28303</v>
      </c>
      <c r="C14200" s="28" t="s">
        <v>50</v>
      </c>
      <c r="D14200" s="28" t="s">
        <v>28466</v>
      </c>
      <c r="E14200" s="29" t="s">
        <v>28475</v>
      </c>
      <c r="F14200" s="29" t="s">
        <v>28476</v>
      </c>
    </row>
    <row r="14201" ht="54" hidden="1" customHeight="1" spans="1:6">
      <c r="A14201" s="28" t="s">
        <v>28302</v>
      </c>
      <c r="B14201" s="28" t="s">
        <v>28303</v>
      </c>
      <c r="C14201" s="28" t="s">
        <v>50</v>
      </c>
      <c r="D14201" s="28" t="s">
        <v>28466</v>
      </c>
      <c r="E14201" s="29" t="s">
        <v>28477</v>
      </c>
      <c r="F14201" s="29" t="s">
        <v>28478</v>
      </c>
    </row>
    <row r="14202" ht="54" hidden="1" customHeight="1" spans="1:6">
      <c r="A14202" s="28" t="s">
        <v>28302</v>
      </c>
      <c r="B14202" s="28" t="s">
        <v>28303</v>
      </c>
      <c r="C14202" s="28" t="s">
        <v>50</v>
      </c>
      <c r="D14202" s="28" t="s">
        <v>28466</v>
      </c>
      <c r="E14202" s="29" t="s">
        <v>28479</v>
      </c>
      <c r="F14202" s="29" t="s">
        <v>28480</v>
      </c>
    </row>
    <row r="14203" ht="54" hidden="1" customHeight="1" spans="1:6">
      <c r="A14203" s="28" t="s">
        <v>28302</v>
      </c>
      <c r="B14203" s="28" t="s">
        <v>28303</v>
      </c>
      <c r="C14203" s="28" t="s">
        <v>50</v>
      </c>
      <c r="D14203" s="28" t="s">
        <v>28466</v>
      </c>
      <c r="E14203" s="29" t="s">
        <v>28481</v>
      </c>
      <c r="F14203" s="29" t="s">
        <v>28482</v>
      </c>
    </row>
    <row r="14204" ht="54" hidden="1" customHeight="1" spans="1:6">
      <c r="A14204" s="28" t="s">
        <v>28302</v>
      </c>
      <c r="B14204" s="28" t="s">
        <v>28303</v>
      </c>
      <c r="C14204" s="28" t="s">
        <v>50</v>
      </c>
      <c r="D14204" s="28" t="s">
        <v>28466</v>
      </c>
      <c r="E14204" s="29" t="s">
        <v>28483</v>
      </c>
      <c r="F14204" s="29" t="s">
        <v>28484</v>
      </c>
    </row>
    <row r="14205" ht="54" hidden="1" customHeight="1" spans="1:6">
      <c r="A14205" s="28" t="s">
        <v>28302</v>
      </c>
      <c r="B14205" s="28" t="s">
        <v>28303</v>
      </c>
      <c r="C14205" s="28" t="s">
        <v>50</v>
      </c>
      <c r="D14205" s="28" t="s">
        <v>28466</v>
      </c>
      <c r="E14205" s="29" t="s">
        <v>28485</v>
      </c>
      <c r="F14205" s="29" t="s">
        <v>28486</v>
      </c>
    </row>
    <row r="14206" ht="54" hidden="1" customHeight="1" spans="1:6">
      <c r="A14206" s="28" t="s">
        <v>28302</v>
      </c>
      <c r="B14206" s="28" t="s">
        <v>28303</v>
      </c>
      <c r="C14206" s="28" t="s">
        <v>50</v>
      </c>
      <c r="D14206" s="28" t="s">
        <v>28466</v>
      </c>
      <c r="E14206" s="29" t="s">
        <v>28487</v>
      </c>
      <c r="F14206" s="29" t="s">
        <v>28488</v>
      </c>
    </row>
    <row r="14207" ht="54" hidden="1" customHeight="1" spans="1:6">
      <c r="A14207" s="28" t="s">
        <v>28302</v>
      </c>
      <c r="B14207" s="28" t="s">
        <v>28303</v>
      </c>
      <c r="C14207" s="28" t="s">
        <v>50</v>
      </c>
      <c r="D14207" s="28" t="s">
        <v>28466</v>
      </c>
      <c r="E14207" s="29" t="s">
        <v>28489</v>
      </c>
      <c r="F14207" s="29" t="s">
        <v>28490</v>
      </c>
    </row>
    <row r="14208" ht="54" hidden="1" customHeight="1" spans="1:6">
      <c r="A14208" s="28" t="s">
        <v>28302</v>
      </c>
      <c r="B14208" s="28" t="s">
        <v>28303</v>
      </c>
      <c r="C14208" s="28" t="s">
        <v>50</v>
      </c>
      <c r="D14208" s="28" t="s">
        <v>28466</v>
      </c>
      <c r="E14208" s="29" t="s">
        <v>28491</v>
      </c>
      <c r="F14208" s="29" t="s">
        <v>28492</v>
      </c>
    </row>
    <row r="14209" ht="54" hidden="1" customHeight="1" spans="1:6">
      <c r="A14209" s="28" t="s">
        <v>28302</v>
      </c>
      <c r="B14209" s="28" t="s">
        <v>28303</v>
      </c>
      <c r="C14209" s="28" t="s">
        <v>50</v>
      </c>
      <c r="D14209" s="28" t="s">
        <v>28466</v>
      </c>
      <c r="E14209" s="29" t="s">
        <v>28493</v>
      </c>
      <c r="F14209" s="29" t="s">
        <v>28494</v>
      </c>
    </row>
    <row r="14210" ht="54" hidden="1" customHeight="1" spans="1:6">
      <c r="A14210" s="28" t="s">
        <v>28302</v>
      </c>
      <c r="B14210" s="28" t="s">
        <v>28303</v>
      </c>
      <c r="C14210" s="28" t="s">
        <v>50</v>
      </c>
      <c r="D14210" s="28" t="s">
        <v>28466</v>
      </c>
      <c r="E14210" s="29" t="s">
        <v>28495</v>
      </c>
      <c r="F14210" s="29" t="s">
        <v>28496</v>
      </c>
    </row>
    <row r="14211" ht="54" hidden="1" customHeight="1" spans="1:6">
      <c r="A14211" s="28" t="s">
        <v>28302</v>
      </c>
      <c r="B14211" s="28" t="s">
        <v>28303</v>
      </c>
      <c r="C14211" s="28" t="s">
        <v>50</v>
      </c>
      <c r="D14211" s="28" t="s">
        <v>28466</v>
      </c>
      <c r="E14211" s="29" t="s">
        <v>28497</v>
      </c>
      <c r="F14211" s="29" t="s">
        <v>28498</v>
      </c>
    </row>
    <row r="14212" ht="54" hidden="1" customHeight="1" spans="1:6">
      <c r="A14212" s="28" t="s">
        <v>28302</v>
      </c>
      <c r="B14212" s="28" t="s">
        <v>28303</v>
      </c>
      <c r="C14212" s="28" t="s">
        <v>50</v>
      </c>
      <c r="D14212" s="28" t="s">
        <v>28466</v>
      </c>
      <c r="E14212" s="29" t="s">
        <v>28499</v>
      </c>
      <c r="F14212" s="29" t="s">
        <v>50</v>
      </c>
    </row>
    <row r="14213" ht="54" hidden="1" customHeight="1" spans="1:6">
      <c r="A14213" s="28" t="s">
        <v>28302</v>
      </c>
      <c r="B14213" s="28" t="s">
        <v>28303</v>
      </c>
      <c r="C14213" s="28" t="s">
        <v>50</v>
      </c>
      <c r="D14213" s="28" t="s">
        <v>28500</v>
      </c>
      <c r="E14213" s="29" t="s">
        <v>28501</v>
      </c>
      <c r="F14213" s="29" t="s">
        <v>28502</v>
      </c>
    </row>
    <row r="14214" ht="54" hidden="1" customHeight="1" spans="1:6">
      <c r="A14214" s="28" t="s">
        <v>28302</v>
      </c>
      <c r="B14214" s="28" t="s">
        <v>28303</v>
      </c>
      <c r="C14214" s="28" t="s">
        <v>50</v>
      </c>
      <c r="D14214" s="28" t="s">
        <v>28500</v>
      </c>
      <c r="E14214" s="29" t="s">
        <v>28503</v>
      </c>
      <c r="F14214" s="29" t="s">
        <v>28504</v>
      </c>
    </row>
    <row r="14215" ht="54" hidden="1" customHeight="1" spans="1:6">
      <c r="A14215" s="28" t="s">
        <v>28302</v>
      </c>
      <c r="B14215" s="28" t="s">
        <v>28303</v>
      </c>
      <c r="C14215" s="28" t="s">
        <v>50</v>
      </c>
      <c r="D14215" s="28" t="s">
        <v>28500</v>
      </c>
      <c r="E14215" s="29" t="s">
        <v>28505</v>
      </c>
      <c r="F14215" s="29" t="s">
        <v>28506</v>
      </c>
    </row>
    <row r="14216" ht="54" hidden="1" customHeight="1" spans="1:6">
      <c r="A14216" s="28" t="s">
        <v>28302</v>
      </c>
      <c r="B14216" s="28" t="s">
        <v>28303</v>
      </c>
      <c r="C14216" s="28" t="s">
        <v>50</v>
      </c>
      <c r="D14216" s="28" t="s">
        <v>28500</v>
      </c>
      <c r="E14216" s="29" t="s">
        <v>28507</v>
      </c>
      <c r="F14216" s="29" t="s">
        <v>28508</v>
      </c>
    </row>
    <row r="14217" ht="54" hidden="1" customHeight="1" spans="1:6">
      <c r="A14217" s="28" t="s">
        <v>28302</v>
      </c>
      <c r="B14217" s="28" t="s">
        <v>28303</v>
      </c>
      <c r="C14217" s="28" t="s">
        <v>50</v>
      </c>
      <c r="D14217" s="28" t="s">
        <v>28500</v>
      </c>
      <c r="E14217" s="29" t="s">
        <v>28509</v>
      </c>
      <c r="F14217" s="29" t="s">
        <v>28510</v>
      </c>
    </row>
    <row r="14218" ht="54" hidden="1" customHeight="1" spans="1:6">
      <c r="A14218" s="28" t="s">
        <v>28302</v>
      </c>
      <c r="B14218" s="28" t="s">
        <v>28303</v>
      </c>
      <c r="C14218" s="28" t="s">
        <v>50</v>
      </c>
      <c r="D14218" s="28" t="s">
        <v>28500</v>
      </c>
      <c r="E14218" s="29" t="s">
        <v>28511</v>
      </c>
      <c r="F14218" s="29" t="s">
        <v>28512</v>
      </c>
    </row>
    <row r="14219" ht="54" hidden="1" customHeight="1" spans="1:6">
      <c r="A14219" s="28" t="s">
        <v>28302</v>
      </c>
      <c r="B14219" s="28" t="s">
        <v>28303</v>
      </c>
      <c r="C14219" s="28" t="s">
        <v>50</v>
      </c>
      <c r="D14219" s="28" t="s">
        <v>28500</v>
      </c>
      <c r="E14219" s="29" t="s">
        <v>28513</v>
      </c>
      <c r="F14219" s="29" t="s">
        <v>28514</v>
      </c>
    </row>
    <row r="14220" ht="54" hidden="1" customHeight="1" spans="1:6">
      <c r="A14220" s="28" t="s">
        <v>28302</v>
      </c>
      <c r="B14220" s="28" t="s">
        <v>28303</v>
      </c>
      <c r="C14220" s="28" t="s">
        <v>50</v>
      </c>
      <c r="D14220" s="28" t="s">
        <v>28500</v>
      </c>
      <c r="E14220" s="29" t="s">
        <v>28515</v>
      </c>
      <c r="F14220" s="29" t="s">
        <v>28516</v>
      </c>
    </row>
    <row r="14221" ht="54" hidden="1" customHeight="1" spans="1:6">
      <c r="A14221" s="28" t="s">
        <v>28302</v>
      </c>
      <c r="B14221" s="28" t="s">
        <v>28303</v>
      </c>
      <c r="C14221" s="28" t="s">
        <v>50</v>
      </c>
      <c r="D14221" s="28" t="s">
        <v>28500</v>
      </c>
      <c r="E14221" s="29" t="s">
        <v>28517</v>
      </c>
      <c r="F14221" s="29" t="s">
        <v>28518</v>
      </c>
    </row>
    <row r="14222" ht="54" hidden="1" customHeight="1" spans="1:6">
      <c r="A14222" s="28" t="s">
        <v>28302</v>
      </c>
      <c r="B14222" s="28" t="s">
        <v>28303</v>
      </c>
      <c r="C14222" s="28" t="s">
        <v>50</v>
      </c>
      <c r="D14222" s="28" t="s">
        <v>28500</v>
      </c>
      <c r="E14222" s="29" t="s">
        <v>28519</v>
      </c>
      <c r="F14222" s="29" t="s">
        <v>28520</v>
      </c>
    </row>
    <row r="14223" ht="54" hidden="1" customHeight="1" spans="1:6">
      <c r="A14223" s="28" t="s">
        <v>28302</v>
      </c>
      <c r="B14223" s="28" t="s">
        <v>28303</v>
      </c>
      <c r="C14223" s="28" t="s">
        <v>50</v>
      </c>
      <c r="D14223" s="28" t="s">
        <v>28500</v>
      </c>
      <c r="E14223" s="29" t="s">
        <v>28521</v>
      </c>
      <c r="F14223" s="29" t="s">
        <v>28522</v>
      </c>
    </row>
    <row r="14224" ht="54" hidden="1" customHeight="1" spans="1:6">
      <c r="A14224" s="28" t="s">
        <v>28302</v>
      </c>
      <c r="B14224" s="28" t="s">
        <v>28303</v>
      </c>
      <c r="C14224" s="28" t="s">
        <v>50</v>
      </c>
      <c r="D14224" s="28" t="s">
        <v>28500</v>
      </c>
      <c r="E14224" s="29" t="s">
        <v>28523</v>
      </c>
      <c r="F14224" s="29" t="s">
        <v>28524</v>
      </c>
    </row>
    <row r="14225" ht="54" hidden="1" customHeight="1" spans="1:6">
      <c r="A14225" s="28" t="s">
        <v>28302</v>
      </c>
      <c r="B14225" s="28" t="s">
        <v>28303</v>
      </c>
      <c r="C14225" s="28" t="s">
        <v>50</v>
      </c>
      <c r="D14225" s="28" t="s">
        <v>28500</v>
      </c>
      <c r="E14225" s="29" t="s">
        <v>28525</v>
      </c>
      <c r="F14225" s="29" t="s">
        <v>27502</v>
      </c>
    </row>
    <row r="14226" ht="54" hidden="1" customHeight="1" spans="1:6">
      <c r="A14226" s="28" t="s">
        <v>28302</v>
      </c>
      <c r="B14226" s="28" t="s">
        <v>28303</v>
      </c>
      <c r="C14226" s="28" t="s">
        <v>50</v>
      </c>
      <c r="D14226" s="28" t="s">
        <v>28500</v>
      </c>
      <c r="E14226" s="29" t="s">
        <v>28526</v>
      </c>
      <c r="F14226" s="29" t="s">
        <v>28527</v>
      </c>
    </row>
    <row r="14227" ht="54" hidden="1" customHeight="1" spans="1:6">
      <c r="A14227" s="28" t="s">
        <v>28302</v>
      </c>
      <c r="B14227" s="28" t="s">
        <v>28303</v>
      </c>
      <c r="C14227" s="28" t="s">
        <v>50</v>
      </c>
      <c r="D14227" s="28" t="s">
        <v>28500</v>
      </c>
      <c r="E14227" s="29" t="s">
        <v>28528</v>
      </c>
      <c r="F14227" s="29" t="s">
        <v>28529</v>
      </c>
    </row>
    <row r="14228" ht="54" hidden="1" customHeight="1" spans="1:6">
      <c r="A14228" s="28" t="s">
        <v>28302</v>
      </c>
      <c r="B14228" s="28" t="s">
        <v>28303</v>
      </c>
      <c r="C14228" s="28" t="s">
        <v>50</v>
      </c>
      <c r="D14228" s="28" t="s">
        <v>28500</v>
      </c>
      <c r="E14228" s="29" t="s">
        <v>28530</v>
      </c>
      <c r="F14228" s="29" t="s">
        <v>28531</v>
      </c>
    </row>
    <row r="14229" ht="54" hidden="1" customHeight="1" spans="1:6">
      <c r="A14229" s="28" t="s">
        <v>28302</v>
      </c>
      <c r="B14229" s="28" t="s">
        <v>28303</v>
      </c>
      <c r="C14229" s="28" t="s">
        <v>50</v>
      </c>
      <c r="D14229" s="28" t="s">
        <v>28500</v>
      </c>
      <c r="E14229" s="29" t="s">
        <v>28532</v>
      </c>
      <c r="F14229" s="29" t="s">
        <v>28533</v>
      </c>
    </row>
    <row r="14230" ht="54" hidden="1" customHeight="1" spans="1:6">
      <c r="A14230" s="28" t="s">
        <v>28302</v>
      </c>
      <c r="B14230" s="28" t="s">
        <v>28303</v>
      </c>
      <c r="C14230" s="28" t="s">
        <v>50</v>
      </c>
      <c r="D14230" s="28" t="s">
        <v>28500</v>
      </c>
      <c r="E14230" s="29" t="s">
        <v>28534</v>
      </c>
      <c r="F14230" s="29" t="s">
        <v>28535</v>
      </c>
    </row>
    <row r="14231" ht="54" hidden="1" customHeight="1" spans="1:6">
      <c r="A14231" s="28" t="s">
        <v>28302</v>
      </c>
      <c r="B14231" s="28" t="s">
        <v>28303</v>
      </c>
      <c r="C14231" s="28" t="s">
        <v>50</v>
      </c>
      <c r="D14231" s="28" t="s">
        <v>28500</v>
      </c>
      <c r="E14231" s="29" t="s">
        <v>28536</v>
      </c>
      <c r="F14231" s="29" t="s">
        <v>28537</v>
      </c>
    </row>
    <row r="14232" ht="54" hidden="1" customHeight="1" spans="1:6">
      <c r="A14232" s="28" t="s">
        <v>28302</v>
      </c>
      <c r="B14232" s="28" t="s">
        <v>28303</v>
      </c>
      <c r="C14232" s="28" t="s">
        <v>50</v>
      </c>
      <c r="D14232" s="28" t="s">
        <v>28500</v>
      </c>
      <c r="E14232" s="29" t="s">
        <v>28538</v>
      </c>
      <c r="F14232" s="29" t="s">
        <v>28539</v>
      </c>
    </row>
    <row r="14233" ht="54" hidden="1" customHeight="1" spans="1:6">
      <c r="A14233" s="28" t="s">
        <v>28302</v>
      </c>
      <c r="B14233" s="28" t="s">
        <v>28303</v>
      </c>
      <c r="C14233" s="28" t="s">
        <v>50</v>
      </c>
      <c r="D14233" s="28" t="s">
        <v>28500</v>
      </c>
      <c r="E14233" s="29" t="s">
        <v>28540</v>
      </c>
      <c r="F14233" s="29" t="s">
        <v>28541</v>
      </c>
    </row>
    <row r="14234" ht="54" hidden="1" customHeight="1" spans="1:6">
      <c r="A14234" s="28" t="s">
        <v>28302</v>
      </c>
      <c r="B14234" s="28" t="s">
        <v>28303</v>
      </c>
      <c r="C14234" s="28" t="s">
        <v>50</v>
      </c>
      <c r="D14234" s="28" t="s">
        <v>28500</v>
      </c>
      <c r="E14234" s="29" t="s">
        <v>28542</v>
      </c>
      <c r="F14234" s="29" t="s">
        <v>28543</v>
      </c>
    </row>
    <row r="14235" ht="54" hidden="1" customHeight="1" spans="1:6">
      <c r="A14235" s="28" t="s">
        <v>28302</v>
      </c>
      <c r="B14235" s="28" t="s">
        <v>28303</v>
      </c>
      <c r="C14235" s="28" t="s">
        <v>50</v>
      </c>
      <c r="D14235" s="28" t="s">
        <v>28500</v>
      </c>
      <c r="E14235" s="29" t="s">
        <v>28544</v>
      </c>
      <c r="F14235" s="29" t="s">
        <v>28545</v>
      </c>
    </row>
    <row r="14236" ht="54" hidden="1" customHeight="1" spans="1:6">
      <c r="A14236" s="28" t="s">
        <v>28302</v>
      </c>
      <c r="B14236" s="28" t="s">
        <v>28303</v>
      </c>
      <c r="C14236" s="28" t="s">
        <v>50</v>
      </c>
      <c r="D14236" s="28" t="s">
        <v>28500</v>
      </c>
      <c r="E14236" s="29" t="s">
        <v>28546</v>
      </c>
      <c r="F14236" s="29" t="s">
        <v>28547</v>
      </c>
    </row>
    <row r="14237" ht="54" hidden="1" customHeight="1" spans="1:6">
      <c r="A14237" s="28" t="s">
        <v>28302</v>
      </c>
      <c r="B14237" s="28" t="s">
        <v>28303</v>
      </c>
      <c r="C14237" s="28" t="s">
        <v>50</v>
      </c>
      <c r="D14237" s="28" t="s">
        <v>28500</v>
      </c>
      <c r="E14237" s="29" t="s">
        <v>28548</v>
      </c>
      <c r="F14237" s="29" t="s">
        <v>28549</v>
      </c>
    </row>
    <row r="14238" ht="54" hidden="1" customHeight="1" spans="1:6">
      <c r="A14238" s="28" t="s">
        <v>28302</v>
      </c>
      <c r="B14238" s="28" t="s">
        <v>28303</v>
      </c>
      <c r="C14238" s="28" t="s">
        <v>50</v>
      </c>
      <c r="D14238" s="28" t="s">
        <v>28500</v>
      </c>
      <c r="E14238" s="29" t="s">
        <v>28550</v>
      </c>
      <c r="F14238" s="29" t="s">
        <v>28551</v>
      </c>
    </row>
    <row r="14239" ht="54" hidden="1" customHeight="1" spans="1:6">
      <c r="A14239" s="28" t="s">
        <v>28302</v>
      </c>
      <c r="B14239" s="28" t="s">
        <v>28303</v>
      </c>
      <c r="C14239" s="28" t="s">
        <v>50</v>
      </c>
      <c r="D14239" s="28" t="s">
        <v>28500</v>
      </c>
      <c r="E14239" s="29" t="s">
        <v>28552</v>
      </c>
      <c r="F14239" s="29" t="s">
        <v>28553</v>
      </c>
    </row>
    <row r="14240" ht="54" hidden="1" customHeight="1" spans="1:6">
      <c r="A14240" s="28" t="s">
        <v>28302</v>
      </c>
      <c r="B14240" s="28" t="s">
        <v>28303</v>
      </c>
      <c r="C14240" s="28" t="s">
        <v>50</v>
      </c>
      <c r="D14240" s="28" t="s">
        <v>28500</v>
      </c>
      <c r="E14240" s="29" t="s">
        <v>28554</v>
      </c>
      <c r="F14240" s="29" t="s">
        <v>28555</v>
      </c>
    </row>
    <row r="14241" ht="54" hidden="1" customHeight="1" spans="1:6">
      <c r="A14241" s="28" t="s">
        <v>28302</v>
      </c>
      <c r="B14241" s="28" t="s">
        <v>28303</v>
      </c>
      <c r="C14241" s="28" t="s">
        <v>50</v>
      </c>
      <c r="D14241" s="28" t="s">
        <v>28500</v>
      </c>
      <c r="E14241" s="29" t="s">
        <v>28556</v>
      </c>
      <c r="F14241" s="29" t="s">
        <v>28557</v>
      </c>
    </row>
    <row r="14242" ht="54" hidden="1" customHeight="1" spans="1:6">
      <c r="A14242" s="28" t="s">
        <v>28302</v>
      </c>
      <c r="B14242" s="28" t="s">
        <v>28303</v>
      </c>
      <c r="C14242" s="28" t="s">
        <v>50</v>
      </c>
      <c r="D14242" s="28" t="s">
        <v>28500</v>
      </c>
      <c r="E14242" s="29" t="s">
        <v>28558</v>
      </c>
      <c r="F14242" s="29" t="s">
        <v>28559</v>
      </c>
    </row>
    <row r="14243" ht="54" hidden="1" customHeight="1" spans="1:6">
      <c r="A14243" s="28" t="s">
        <v>28302</v>
      </c>
      <c r="B14243" s="28" t="s">
        <v>28303</v>
      </c>
      <c r="C14243" s="28" t="s">
        <v>50</v>
      </c>
      <c r="D14243" s="28" t="s">
        <v>28500</v>
      </c>
      <c r="E14243" s="29" t="s">
        <v>28560</v>
      </c>
      <c r="F14243" s="29" t="s">
        <v>28561</v>
      </c>
    </row>
    <row r="14244" ht="54" hidden="1" customHeight="1" spans="1:6">
      <c r="A14244" s="28" t="s">
        <v>28302</v>
      </c>
      <c r="B14244" s="28" t="s">
        <v>28303</v>
      </c>
      <c r="C14244" s="28" t="s">
        <v>50</v>
      </c>
      <c r="D14244" s="28" t="s">
        <v>28500</v>
      </c>
      <c r="E14244" s="29" t="s">
        <v>28562</v>
      </c>
      <c r="F14244" s="29" t="s">
        <v>28563</v>
      </c>
    </row>
    <row r="14245" ht="54" hidden="1" customHeight="1" spans="1:6">
      <c r="A14245" s="28" t="s">
        <v>28302</v>
      </c>
      <c r="B14245" s="28" t="s">
        <v>28303</v>
      </c>
      <c r="C14245" s="28" t="s">
        <v>50</v>
      </c>
      <c r="D14245" s="28" t="s">
        <v>28500</v>
      </c>
      <c r="E14245" s="29" t="s">
        <v>28564</v>
      </c>
      <c r="F14245" s="29" t="s">
        <v>28565</v>
      </c>
    </row>
    <row r="14246" ht="54" hidden="1" customHeight="1" spans="1:6">
      <c r="A14246" s="28" t="s">
        <v>28302</v>
      </c>
      <c r="B14246" s="28" t="s">
        <v>28303</v>
      </c>
      <c r="C14246" s="28" t="s">
        <v>50</v>
      </c>
      <c r="D14246" s="28" t="s">
        <v>28500</v>
      </c>
      <c r="E14246" s="29" t="s">
        <v>28566</v>
      </c>
      <c r="F14246" s="29" t="s">
        <v>28567</v>
      </c>
    </row>
    <row r="14247" ht="54" hidden="1" customHeight="1" spans="1:6">
      <c r="A14247" s="28" t="s">
        <v>28302</v>
      </c>
      <c r="B14247" s="28" t="s">
        <v>28303</v>
      </c>
      <c r="C14247" s="28" t="s">
        <v>50</v>
      </c>
      <c r="D14247" s="28" t="s">
        <v>28500</v>
      </c>
      <c r="E14247" s="29" t="s">
        <v>28568</v>
      </c>
      <c r="F14247" s="29" t="s">
        <v>28569</v>
      </c>
    </row>
    <row r="14248" ht="54" hidden="1" customHeight="1" spans="1:6">
      <c r="A14248" s="28" t="s">
        <v>28302</v>
      </c>
      <c r="B14248" s="28" t="s">
        <v>28303</v>
      </c>
      <c r="C14248" s="28" t="s">
        <v>50</v>
      </c>
      <c r="D14248" s="28" t="s">
        <v>28500</v>
      </c>
      <c r="E14248" s="29" t="s">
        <v>28570</v>
      </c>
      <c r="F14248" s="29" t="s">
        <v>28571</v>
      </c>
    </row>
    <row r="14249" ht="54" hidden="1" customHeight="1" spans="1:6">
      <c r="A14249" s="28" t="s">
        <v>28302</v>
      </c>
      <c r="B14249" s="28" t="s">
        <v>28303</v>
      </c>
      <c r="C14249" s="28" t="s">
        <v>50</v>
      </c>
      <c r="D14249" s="28" t="s">
        <v>28500</v>
      </c>
      <c r="E14249" s="29" t="s">
        <v>28572</v>
      </c>
      <c r="F14249" s="29" t="s">
        <v>28573</v>
      </c>
    </row>
    <row r="14250" ht="54" hidden="1" customHeight="1" spans="1:6">
      <c r="A14250" s="28" t="s">
        <v>28302</v>
      </c>
      <c r="B14250" s="28" t="s">
        <v>28303</v>
      </c>
      <c r="C14250" s="28" t="s">
        <v>50</v>
      </c>
      <c r="D14250" s="28" t="s">
        <v>28500</v>
      </c>
      <c r="E14250" s="29" t="s">
        <v>28574</v>
      </c>
      <c r="F14250" s="29" t="s">
        <v>28575</v>
      </c>
    </row>
    <row r="14251" ht="54" hidden="1" customHeight="1" spans="1:6">
      <c r="A14251" s="28" t="s">
        <v>28302</v>
      </c>
      <c r="B14251" s="28" t="s">
        <v>28303</v>
      </c>
      <c r="C14251" s="28" t="s">
        <v>50</v>
      </c>
      <c r="D14251" s="28" t="s">
        <v>28500</v>
      </c>
      <c r="E14251" s="29" t="s">
        <v>28576</v>
      </c>
      <c r="F14251" s="29" t="s">
        <v>28577</v>
      </c>
    </row>
    <row r="14252" ht="54" hidden="1" customHeight="1" spans="1:6">
      <c r="A14252" s="28" t="s">
        <v>28302</v>
      </c>
      <c r="B14252" s="28" t="s">
        <v>28303</v>
      </c>
      <c r="C14252" s="28" t="s">
        <v>50</v>
      </c>
      <c r="D14252" s="28" t="s">
        <v>28500</v>
      </c>
      <c r="E14252" s="29" t="s">
        <v>28578</v>
      </c>
      <c r="F14252" s="29" t="s">
        <v>50</v>
      </c>
    </row>
    <row r="14253" ht="54" hidden="1" customHeight="1" spans="1:6">
      <c r="A14253" s="28" t="s">
        <v>28302</v>
      </c>
      <c r="B14253" s="28" t="s">
        <v>28303</v>
      </c>
      <c r="C14253" s="28" t="s">
        <v>50</v>
      </c>
      <c r="D14253" s="28" t="s">
        <v>28579</v>
      </c>
      <c r="E14253" s="29" t="s">
        <v>28580</v>
      </c>
      <c r="F14253" s="29" t="s">
        <v>28581</v>
      </c>
    </row>
    <row r="14254" ht="54" hidden="1" customHeight="1" spans="1:6">
      <c r="A14254" s="28" t="s">
        <v>28302</v>
      </c>
      <c r="B14254" s="28" t="s">
        <v>28303</v>
      </c>
      <c r="C14254" s="28" t="s">
        <v>50</v>
      </c>
      <c r="D14254" s="28" t="s">
        <v>28579</v>
      </c>
      <c r="E14254" s="29" t="s">
        <v>28582</v>
      </c>
      <c r="F14254" s="29" t="s">
        <v>28583</v>
      </c>
    </row>
    <row r="14255" ht="54" hidden="1" customHeight="1" spans="1:6">
      <c r="A14255" s="28" t="s">
        <v>28302</v>
      </c>
      <c r="B14255" s="28" t="s">
        <v>28303</v>
      </c>
      <c r="C14255" s="28" t="s">
        <v>50</v>
      </c>
      <c r="D14255" s="28" t="s">
        <v>28579</v>
      </c>
      <c r="E14255" s="29" t="s">
        <v>28584</v>
      </c>
      <c r="F14255" s="29" t="s">
        <v>28585</v>
      </c>
    </row>
    <row r="14256" ht="54" hidden="1" customHeight="1" spans="1:6">
      <c r="A14256" s="28" t="s">
        <v>28302</v>
      </c>
      <c r="B14256" s="28" t="s">
        <v>28303</v>
      </c>
      <c r="C14256" s="28" t="s">
        <v>50</v>
      </c>
      <c r="D14256" s="28" t="s">
        <v>28579</v>
      </c>
      <c r="E14256" s="29" t="s">
        <v>28586</v>
      </c>
      <c r="F14256" s="29" t="s">
        <v>28587</v>
      </c>
    </row>
    <row r="14257" ht="54" hidden="1" customHeight="1" spans="1:6">
      <c r="A14257" s="28" t="s">
        <v>28302</v>
      </c>
      <c r="B14257" s="28" t="s">
        <v>28303</v>
      </c>
      <c r="C14257" s="28" t="s">
        <v>50</v>
      </c>
      <c r="D14257" s="28" t="s">
        <v>28579</v>
      </c>
      <c r="E14257" s="29" t="s">
        <v>28588</v>
      </c>
      <c r="F14257" s="29" t="s">
        <v>28589</v>
      </c>
    </row>
    <row r="14258" ht="54" hidden="1" customHeight="1" spans="1:6">
      <c r="A14258" s="28" t="s">
        <v>28302</v>
      </c>
      <c r="B14258" s="28" t="s">
        <v>28303</v>
      </c>
      <c r="C14258" s="28" t="s">
        <v>50</v>
      </c>
      <c r="D14258" s="28" t="s">
        <v>28579</v>
      </c>
      <c r="E14258" s="29" t="s">
        <v>28590</v>
      </c>
      <c r="F14258" s="29" t="s">
        <v>28591</v>
      </c>
    </row>
    <row r="14259" ht="54" hidden="1" customHeight="1" spans="1:6">
      <c r="A14259" s="28" t="s">
        <v>28302</v>
      </c>
      <c r="B14259" s="28" t="s">
        <v>28303</v>
      </c>
      <c r="C14259" s="28" t="s">
        <v>50</v>
      </c>
      <c r="D14259" s="28" t="s">
        <v>28579</v>
      </c>
      <c r="E14259" s="29" t="s">
        <v>28592</v>
      </c>
      <c r="F14259" s="29" t="s">
        <v>28593</v>
      </c>
    </row>
    <row r="14260" ht="54" hidden="1" customHeight="1" spans="1:6">
      <c r="A14260" s="28" t="s">
        <v>28302</v>
      </c>
      <c r="B14260" s="28" t="s">
        <v>28303</v>
      </c>
      <c r="C14260" s="28" t="s">
        <v>50</v>
      </c>
      <c r="D14260" s="28" t="s">
        <v>28579</v>
      </c>
      <c r="E14260" s="29" t="s">
        <v>28594</v>
      </c>
      <c r="F14260" s="29" t="s">
        <v>28595</v>
      </c>
    </row>
    <row r="14261" ht="54" hidden="1" customHeight="1" spans="1:6">
      <c r="A14261" s="28" t="s">
        <v>28302</v>
      </c>
      <c r="B14261" s="28" t="s">
        <v>28303</v>
      </c>
      <c r="C14261" s="28" t="s">
        <v>50</v>
      </c>
      <c r="D14261" s="28" t="s">
        <v>28579</v>
      </c>
      <c r="E14261" s="29" t="s">
        <v>28596</v>
      </c>
      <c r="F14261" s="29" t="s">
        <v>28597</v>
      </c>
    </row>
    <row r="14262" ht="54" hidden="1" customHeight="1" spans="1:6">
      <c r="A14262" s="28" t="s">
        <v>28302</v>
      </c>
      <c r="B14262" s="28" t="s">
        <v>28303</v>
      </c>
      <c r="C14262" s="28" t="s">
        <v>50</v>
      </c>
      <c r="D14262" s="28" t="s">
        <v>28579</v>
      </c>
      <c r="E14262" s="29" t="s">
        <v>28598</v>
      </c>
      <c r="F14262" s="29" t="s">
        <v>28599</v>
      </c>
    </row>
    <row r="14263" ht="54" hidden="1" customHeight="1" spans="1:6">
      <c r="A14263" s="28" t="s">
        <v>28302</v>
      </c>
      <c r="B14263" s="28" t="s">
        <v>28303</v>
      </c>
      <c r="C14263" s="28" t="s">
        <v>50</v>
      </c>
      <c r="D14263" s="28" t="s">
        <v>28579</v>
      </c>
      <c r="E14263" s="29" t="s">
        <v>28600</v>
      </c>
      <c r="F14263" s="29" t="s">
        <v>28601</v>
      </c>
    </row>
    <row r="14264" ht="54" hidden="1" customHeight="1" spans="1:6">
      <c r="A14264" s="28" t="s">
        <v>28302</v>
      </c>
      <c r="B14264" s="28" t="s">
        <v>28303</v>
      </c>
      <c r="C14264" s="28" t="s">
        <v>50</v>
      </c>
      <c r="D14264" s="28" t="s">
        <v>28579</v>
      </c>
      <c r="E14264" s="29" t="s">
        <v>28602</v>
      </c>
      <c r="F14264" s="29" t="s">
        <v>28603</v>
      </c>
    </row>
    <row r="14265" ht="54" hidden="1" customHeight="1" spans="1:6">
      <c r="A14265" s="28" t="s">
        <v>28302</v>
      </c>
      <c r="B14265" s="28" t="s">
        <v>28303</v>
      </c>
      <c r="C14265" s="28" t="s">
        <v>50</v>
      </c>
      <c r="D14265" s="28" t="s">
        <v>28579</v>
      </c>
      <c r="E14265" s="29" t="s">
        <v>28604</v>
      </c>
      <c r="F14265" s="29" t="s">
        <v>28605</v>
      </c>
    </row>
    <row r="14266" ht="54" hidden="1" customHeight="1" spans="1:6">
      <c r="A14266" s="28" t="s">
        <v>28302</v>
      </c>
      <c r="B14266" s="28" t="s">
        <v>28303</v>
      </c>
      <c r="C14266" s="28" t="s">
        <v>50</v>
      </c>
      <c r="D14266" s="28" t="s">
        <v>28579</v>
      </c>
      <c r="E14266" s="29" t="s">
        <v>28606</v>
      </c>
      <c r="F14266" s="29" t="s">
        <v>28607</v>
      </c>
    </row>
    <row r="14267" ht="54" hidden="1" customHeight="1" spans="1:6">
      <c r="A14267" s="28" t="s">
        <v>28302</v>
      </c>
      <c r="B14267" s="28" t="s">
        <v>28303</v>
      </c>
      <c r="C14267" s="28" t="s">
        <v>50</v>
      </c>
      <c r="D14267" s="28" t="s">
        <v>28579</v>
      </c>
      <c r="E14267" s="29" t="s">
        <v>28608</v>
      </c>
      <c r="F14267" s="29" t="s">
        <v>28609</v>
      </c>
    </row>
    <row r="14268" ht="54" hidden="1" customHeight="1" spans="1:6">
      <c r="A14268" s="28" t="s">
        <v>28302</v>
      </c>
      <c r="B14268" s="28" t="s">
        <v>28303</v>
      </c>
      <c r="C14268" s="28" t="s">
        <v>50</v>
      </c>
      <c r="D14268" s="28" t="s">
        <v>28579</v>
      </c>
      <c r="E14268" s="29" t="s">
        <v>28610</v>
      </c>
      <c r="F14268" s="29" t="s">
        <v>28611</v>
      </c>
    </row>
    <row r="14269" ht="54" hidden="1" customHeight="1" spans="1:6">
      <c r="A14269" s="28" t="s">
        <v>28302</v>
      </c>
      <c r="B14269" s="28" t="s">
        <v>28303</v>
      </c>
      <c r="C14269" s="28" t="s">
        <v>50</v>
      </c>
      <c r="D14269" s="28" t="s">
        <v>28579</v>
      </c>
      <c r="E14269" s="29" t="s">
        <v>28612</v>
      </c>
      <c r="F14269" s="29" t="s">
        <v>28613</v>
      </c>
    </row>
    <row r="14270" ht="54" hidden="1" customHeight="1" spans="1:6">
      <c r="A14270" s="28" t="s">
        <v>28302</v>
      </c>
      <c r="B14270" s="28" t="s">
        <v>28303</v>
      </c>
      <c r="C14270" s="28" t="s">
        <v>50</v>
      </c>
      <c r="D14270" s="28" t="s">
        <v>28579</v>
      </c>
      <c r="E14270" s="29" t="s">
        <v>28614</v>
      </c>
      <c r="F14270" s="29" t="s">
        <v>28615</v>
      </c>
    </row>
    <row r="14271" ht="54" hidden="1" customHeight="1" spans="1:6">
      <c r="A14271" s="28" t="s">
        <v>28302</v>
      </c>
      <c r="B14271" s="28" t="s">
        <v>28303</v>
      </c>
      <c r="C14271" s="28" t="s">
        <v>50</v>
      </c>
      <c r="D14271" s="28" t="s">
        <v>28579</v>
      </c>
      <c r="E14271" s="29" t="s">
        <v>28616</v>
      </c>
      <c r="F14271" s="29" t="s">
        <v>28617</v>
      </c>
    </row>
    <row r="14272" ht="54" hidden="1" customHeight="1" spans="1:6">
      <c r="A14272" s="28" t="s">
        <v>28302</v>
      </c>
      <c r="B14272" s="28" t="s">
        <v>28303</v>
      </c>
      <c r="C14272" s="28" t="s">
        <v>50</v>
      </c>
      <c r="D14272" s="28" t="s">
        <v>28579</v>
      </c>
      <c r="E14272" s="29" t="s">
        <v>28618</v>
      </c>
      <c r="F14272" s="29" t="s">
        <v>28619</v>
      </c>
    </row>
    <row r="14273" ht="54" hidden="1" customHeight="1" spans="1:6">
      <c r="A14273" s="28" t="s">
        <v>28302</v>
      </c>
      <c r="B14273" s="28" t="s">
        <v>28303</v>
      </c>
      <c r="C14273" s="28" t="s">
        <v>50</v>
      </c>
      <c r="D14273" s="28" t="s">
        <v>28579</v>
      </c>
      <c r="E14273" s="29" t="s">
        <v>28620</v>
      </c>
      <c r="F14273" s="29" t="s">
        <v>28621</v>
      </c>
    </row>
    <row r="14274" ht="54" hidden="1" customHeight="1" spans="1:6">
      <c r="A14274" s="28" t="s">
        <v>28302</v>
      </c>
      <c r="B14274" s="28" t="s">
        <v>28303</v>
      </c>
      <c r="C14274" s="28" t="s">
        <v>50</v>
      </c>
      <c r="D14274" s="28" t="s">
        <v>28579</v>
      </c>
      <c r="E14274" s="29" t="s">
        <v>28622</v>
      </c>
      <c r="F14274" s="29" t="s">
        <v>28623</v>
      </c>
    </row>
    <row r="14275" ht="54" hidden="1" customHeight="1" spans="1:6">
      <c r="A14275" s="28" t="s">
        <v>28302</v>
      </c>
      <c r="B14275" s="28" t="s">
        <v>28303</v>
      </c>
      <c r="C14275" s="28" t="s">
        <v>50</v>
      </c>
      <c r="D14275" s="28" t="s">
        <v>28579</v>
      </c>
      <c r="E14275" s="29" t="s">
        <v>28624</v>
      </c>
      <c r="F14275" s="29" t="s">
        <v>28625</v>
      </c>
    </row>
    <row r="14276" ht="54" hidden="1" customHeight="1" spans="1:6">
      <c r="A14276" s="28" t="s">
        <v>28302</v>
      </c>
      <c r="B14276" s="28" t="s">
        <v>28303</v>
      </c>
      <c r="C14276" s="28" t="s">
        <v>50</v>
      </c>
      <c r="D14276" s="28" t="s">
        <v>28626</v>
      </c>
      <c r="E14276" s="29" t="s">
        <v>28627</v>
      </c>
      <c r="F14276" s="29" t="s">
        <v>28628</v>
      </c>
    </row>
    <row r="14277" ht="54" hidden="1" customHeight="1" spans="1:6">
      <c r="A14277" s="28" t="s">
        <v>28302</v>
      </c>
      <c r="B14277" s="28" t="s">
        <v>28303</v>
      </c>
      <c r="C14277" s="28" t="s">
        <v>50</v>
      </c>
      <c r="D14277" s="28" t="s">
        <v>28626</v>
      </c>
      <c r="E14277" s="29" t="s">
        <v>28629</v>
      </c>
      <c r="F14277" s="29" t="s">
        <v>28630</v>
      </c>
    </row>
    <row r="14278" ht="54" hidden="1" customHeight="1" spans="1:6">
      <c r="A14278" s="28" t="s">
        <v>28302</v>
      </c>
      <c r="B14278" s="28" t="s">
        <v>28303</v>
      </c>
      <c r="C14278" s="28" t="s">
        <v>50</v>
      </c>
      <c r="D14278" s="28" t="s">
        <v>28626</v>
      </c>
      <c r="E14278" s="29" t="s">
        <v>28631</v>
      </c>
      <c r="F14278" s="29" t="s">
        <v>28632</v>
      </c>
    </row>
    <row r="14279" ht="54" hidden="1" customHeight="1" spans="1:6">
      <c r="A14279" s="28" t="s">
        <v>28302</v>
      </c>
      <c r="B14279" s="28" t="s">
        <v>28303</v>
      </c>
      <c r="C14279" s="28" t="s">
        <v>50</v>
      </c>
      <c r="D14279" s="28" t="s">
        <v>28626</v>
      </c>
      <c r="E14279" s="29" t="s">
        <v>28633</v>
      </c>
      <c r="F14279" s="29" t="s">
        <v>28634</v>
      </c>
    </row>
    <row r="14280" ht="54" hidden="1" customHeight="1" spans="1:6">
      <c r="A14280" s="28" t="s">
        <v>28302</v>
      </c>
      <c r="B14280" s="28" t="s">
        <v>28303</v>
      </c>
      <c r="C14280" s="28" t="s">
        <v>50</v>
      </c>
      <c r="D14280" s="28" t="s">
        <v>28626</v>
      </c>
      <c r="E14280" s="29" t="s">
        <v>28635</v>
      </c>
      <c r="F14280" s="29" t="s">
        <v>28636</v>
      </c>
    </row>
    <row r="14281" ht="54" hidden="1" customHeight="1" spans="1:6">
      <c r="A14281" s="28" t="s">
        <v>28302</v>
      </c>
      <c r="B14281" s="28" t="s">
        <v>28303</v>
      </c>
      <c r="C14281" s="28" t="s">
        <v>50</v>
      </c>
      <c r="D14281" s="28" t="s">
        <v>28626</v>
      </c>
      <c r="E14281" s="29" t="s">
        <v>28637</v>
      </c>
      <c r="F14281" s="29" t="s">
        <v>18347</v>
      </c>
    </row>
    <row r="14282" ht="54" hidden="1" customHeight="1" spans="1:6">
      <c r="A14282" s="28" t="s">
        <v>28302</v>
      </c>
      <c r="B14282" s="28" t="s">
        <v>28303</v>
      </c>
      <c r="C14282" s="28" t="s">
        <v>50</v>
      </c>
      <c r="D14282" s="28" t="s">
        <v>28626</v>
      </c>
      <c r="E14282" s="29" t="s">
        <v>28638</v>
      </c>
      <c r="F14282" s="29" t="s">
        <v>28639</v>
      </c>
    </row>
    <row r="14283" ht="54" hidden="1" customHeight="1" spans="1:6">
      <c r="A14283" s="28" t="s">
        <v>28302</v>
      </c>
      <c r="B14283" s="28" t="s">
        <v>28303</v>
      </c>
      <c r="C14283" s="28" t="s">
        <v>50</v>
      </c>
      <c r="D14283" s="28" t="s">
        <v>28626</v>
      </c>
      <c r="E14283" s="29" t="s">
        <v>28640</v>
      </c>
      <c r="F14283" s="29" t="s">
        <v>28641</v>
      </c>
    </row>
    <row r="14284" ht="54" hidden="1" customHeight="1" spans="1:6">
      <c r="A14284" s="28" t="s">
        <v>28302</v>
      </c>
      <c r="B14284" s="28" t="s">
        <v>28303</v>
      </c>
      <c r="C14284" s="28" t="s">
        <v>50</v>
      </c>
      <c r="D14284" s="28" t="s">
        <v>28626</v>
      </c>
      <c r="E14284" s="29" t="s">
        <v>28642</v>
      </c>
      <c r="F14284" s="29" t="s">
        <v>28643</v>
      </c>
    </row>
    <row r="14285" ht="54" hidden="1" customHeight="1" spans="1:6">
      <c r="A14285" s="28" t="s">
        <v>28302</v>
      </c>
      <c r="B14285" s="28" t="s">
        <v>28303</v>
      </c>
      <c r="C14285" s="28" t="s">
        <v>50</v>
      </c>
      <c r="D14285" s="28" t="s">
        <v>28626</v>
      </c>
      <c r="E14285" s="29" t="s">
        <v>28644</v>
      </c>
      <c r="F14285" s="29" t="s">
        <v>28645</v>
      </c>
    </row>
    <row r="14286" ht="54" hidden="1" customHeight="1" spans="1:6">
      <c r="A14286" s="28" t="s">
        <v>28302</v>
      </c>
      <c r="B14286" s="28" t="s">
        <v>28303</v>
      </c>
      <c r="C14286" s="28" t="s">
        <v>50</v>
      </c>
      <c r="D14286" s="28" t="s">
        <v>28626</v>
      </c>
      <c r="E14286" s="29" t="s">
        <v>28646</v>
      </c>
      <c r="F14286" s="29" t="s">
        <v>28647</v>
      </c>
    </row>
    <row r="14287" ht="54" hidden="1" customHeight="1" spans="1:6">
      <c r="A14287" s="28" t="s">
        <v>28302</v>
      </c>
      <c r="B14287" s="28" t="s">
        <v>28303</v>
      </c>
      <c r="C14287" s="28" t="s">
        <v>50</v>
      </c>
      <c r="D14287" s="28" t="s">
        <v>28626</v>
      </c>
      <c r="E14287" s="29" t="s">
        <v>28648</v>
      </c>
      <c r="F14287" s="29" t="s">
        <v>28649</v>
      </c>
    </row>
    <row r="14288" ht="54" hidden="1" customHeight="1" spans="1:6">
      <c r="A14288" s="28" t="s">
        <v>28302</v>
      </c>
      <c r="B14288" s="28" t="s">
        <v>28303</v>
      </c>
      <c r="C14288" s="28" t="s">
        <v>50</v>
      </c>
      <c r="D14288" s="28" t="s">
        <v>28626</v>
      </c>
      <c r="E14288" s="29" t="s">
        <v>28650</v>
      </c>
      <c r="F14288" s="29" t="s">
        <v>28651</v>
      </c>
    </row>
    <row r="14289" ht="54" hidden="1" customHeight="1" spans="1:6">
      <c r="A14289" s="28" t="s">
        <v>28302</v>
      </c>
      <c r="B14289" s="28" t="s">
        <v>28303</v>
      </c>
      <c r="C14289" s="28" t="s">
        <v>50</v>
      </c>
      <c r="D14289" s="28" t="s">
        <v>28626</v>
      </c>
      <c r="E14289" s="29" t="s">
        <v>28652</v>
      </c>
      <c r="F14289" s="29" t="s">
        <v>28653</v>
      </c>
    </row>
    <row r="14290" ht="54" hidden="1" customHeight="1" spans="1:6">
      <c r="A14290" s="28" t="s">
        <v>28302</v>
      </c>
      <c r="B14290" s="28" t="s">
        <v>28303</v>
      </c>
      <c r="C14290" s="28" t="s">
        <v>50</v>
      </c>
      <c r="D14290" s="28" t="s">
        <v>28626</v>
      </c>
      <c r="E14290" s="29" t="s">
        <v>28654</v>
      </c>
      <c r="F14290" s="29" t="s">
        <v>28655</v>
      </c>
    </row>
    <row r="14291" ht="54" hidden="1" customHeight="1" spans="1:6">
      <c r="A14291" s="28" t="s">
        <v>28302</v>
      </c>
      <c r="B14291" s="28" t="s">
        <v>28303</v>
      </c>
      <c r="C14291" s="28" t="s">
        <v>50</v>
      </c>
      <c r="D14291" s="28" t="s">
        <v>28626</v>
      </c>
      <c r="E14291" s="29" t="s">
        <v>28656</v>
      </c>
      <c r="F14291" s="29" t="s">
        <v>28657</v>
      </c>
    </row>
    <row r="14292" ht="54" hidden="1" customHeight="1" spans="1:6">
      <c r="A14292" s="28" t="s">
        <v>28302</v>
      </c>
      <c r="B14292" s="28" t="s">
        <v>28303</v>
      </c>
      <c r="C14292" s="28" t="s">
        <v>50</v>
      </c>
      <c r="D14292" s="28" t="s">
        <v>28626</v>
      </c>
      <c r="E14292" s="29" t="s">
        <v>28658</v>
      </c>
      <c r="F14292" s="29" t="s">
        <v>28659</v>
      </c>
    </row>
    <row r="14293" ht="54" hidden="1" customHeight="1" spans="1:6">
      <c r="A14293" s="28" t="s">
        <v>28302</v>
      </c>
      <c r="B14293" s="28" t="s">
        <v>28303</v>
      </c>
      <c r="C14293" s="28" t="s">
        <v>50</v>
      </c>
      <c r="D14293" s="28" t="s">
        <v>28626</v>
      </c>
      <c r="E14293" s="29" t="s">
        <v>28660</v>
      </c>
      <c r="F14293" s="29" t="s">
        <v>28661</v>
      </c>
    </row>
    <row r="14294" ht="54" hidden="1" customHeight="1" spans="1:6">
      <c r="A14294" s="28" t="s">
        <v>28302</v>
      </c>
      <c r="B14294" s="28" t="s">
        <v>28303</v>
      </c>
      <c r="C14294" s="28" t="s">
        <v>50</v>
      </c>
      <c r="D14294" s="28" t="s">
        <v>28626</v>
      </c>
      <c r="E14294" s="29" t="s">
        <v>28662</v>
      </c>
      <c r="F14294" s="29" t="s">
        <v>28663</v>
      </c>
    </row>
    <row r="14295" ht="54" hidden="1" customHeight="1" spans="1:6">
      <c r="A14295" s="28" t="s">
        <v>28302</v>
      </c>
      <c r="B14295" s="28" t="s">
        <v>28303</v>
      </c>
      <c r="C14295" s="28" t="s">
        <v>50</v>
      </c>
      <c r="D14295" s="28" t="s">
        <v>28626</v>
      </c>
      <c r="E14295" s="29" t="s">
        <v>28664</v>
      </c>
      <c r="F14295" s="29" t="s">
        <v>28665</v>
      </c>
    </row>
    <row r="14296" ht="54" hidden="1" customHeight="1" spans="1:6">
      <c r="A14296" s="28" t="s">
        <v>28302</v>
      </c>
      <c r="B14296" s="28" t="s">
        <v>28303</v>
      </c>
      <c r="C14296" s="28" t="s">
        <v>50</v>
      </c>
      <c r="D14296" s="28" t="s">
        <v>28626</v>
      </c>
      <c r="E14296" s="29" t="s">
        <v>28666</v>
      </c>
      <c r="F14296" s="29" t="s">
        <v>28667</v>
      </c>
    </row>
    <row r="14297" ht="54" hidden="1" customHeight="1" spans="1:6">
      <c r="A14297" s="28" t="s">
        <v>28302</v>
      </c>
      <c r="B14297" s="28" t="s">
        <v>28303</v>
      </c>
      <c r="C14297" s="28" t="s">
        <v>50</v>
      </c>
      <c r="D14297" s="28" t="s">
        <v>28626</v>
      </c>
      <c r="E14297" s="29" t="s">
        <v>28668</v>
      </c>
      <c r="F14297" s="29" t="s">
        <v>21853</v>
      </c>
    </row>
    <row r="14298" ht="54" hidden="1" customHeight="1" spans="1:6">
      <c r="A14298" s="28" t="s">
        <v>28302</v>
      </c>
      <c r="B14298" s="28" t="s">
        <v>28303</v>
      </c>
      <c r="C14298" s="28" t="s">
        <v>50</v>
      </c>
      <c r="D14298" s="28" t="s">
        <v>28626</v>
      </c>
      <c r="E14298" s="29" t="s">
        <v>28669</v>
      </c>
      <c r="F14298" s="29" t="s">
        <v>28670</v>
      </c>
    </row>
    <row r="14299" ht="54" hidden="1" customHeight="1" spans="1:6">
      <c r="A14299" s="28" t="s">
        <v>28302</v>
      </c>
      <c r="B14299" s="28" t="s">
        <v>28303</v>
      </c>
      <c r="C14299" s="28" t="s">
        <v>50</v>
      </c>
      <c r="D14299" s="28" t="s">
        <v>28626</v>
      </c>
      <c r="E14299" s="29" t="s">
        <v>28671</v>
      </c>
      <c r="F14299" s="29" t="s">
        <v>28672</v>
      </c>
    </row>
    <row r="14300" ht="54" hidden="1" customHeight="1" spans="1:6">
      <c r="A14300" s="28" t="s">
        <v>28302</v>
      </c>
      <c r="B14300" s="28" t="s">
        <v>28303</v>
      </c>
      <c r="C14300" s="28" t="s">
        <v>50</v>
      </c>
      <c r="D14300" s="28" t="s">
        <v>28626</v>
      </c>
      <c r="E14300" s="29" t="s">
        <v>28673</v>
      </c>
      <c r="F14300" s="29" t="s">
        <v>28674</v>
      </c>
    </row>
    <row r="14301" ht="54" hidden="1" customHeight="1" spans="1:6">
      <c r="A14301" s="28" t="s">
        <v>28302</v>
      </c>
      <c r="B14301" s="28" t="s">
        <v>28303</v>
      </c>
      <c r="C14301" s="28" t="s">
        <v>50</v>
      </c>
      <c r="D14301" s="28" t="s">
        <v>28626</v>
      </c>
      <c r="E14301" s="29" t="s">
        <v>28675</v>
      </c>
      <c r="F14301" s="29" t="s">
        <v>28676</v>
      </c>
    </row>
    <row r="14302" ht="54" hidden="1" customHeight="1" spans="1:6">
      <c r="A14302" s="28" t="s">
        <v>28302</v>
      </c>
      <c r="B14302" s="28" t="s">
        <v>28303</v>
      </c>
      <c r="C14302" s="28" t="s">
        <v>50</v>
      </c>
      <c r="D14302" s="28" t="s">
        <v>28626</v>
      </c>
      <c r="E14302" s="29" t="s">
        <v>28677</v>
      </c>
      <c r="F14302" s="29" t="s">
        <v>28678</v>
      </c>
    </row>
    <row r="14303" ht="54" hidden="1" customHeight="1" spans="1:6">
      <c r="A14303" s="28" t="s">
        <v>28302</v>
      </c>
      <c r="B14303" s="28" t="s">
        <v>28303</v>
      </c>
      <c r="C14303" s="28" t="s">
        <v>50</v>
      </c>
      <c r="D14303" s="28" t="s">
        <v>28626</v>
      </c>
      <c r="E14303" s="29" t="s">
        <v>28679</v>
      </c>
      <c r="F14303" s="29" t="s">
        <v>28680</v>
      </c>
    </row>
    <row r="14304" ht="54" hidden="1" customHeight="1" spans="1:6">
      <c r="A14304" s="28" t="s">
        <v>28302</v>
      </c>
      <c r="B14304" s="28" t="s">
        <v>28303</v>
      </c>
      <c r="C14304" s="28" t="s">
        <v>50</v>
      </c>
      <c r="D14304" s="28" t="s">
        <v>28626</v>
      </c>
      <c r="E14304" s="29" t="s">
        <v>28681</v>
      </c>
      <c r="F14304" s="29" t="s">
        <v>28682</v>
      </c>
    </row>
    <row r="14305" ht="54" hidden="1" customHeight="1" spans="1:6">
      <c r="A14305" s="28" t="s">
        <v>28302</v>
      </c>
      <c r="B14305" s="28" t="s">
        <v>28303</v>
      </c>
      <c r="C14305" s="28" t="s">
        <v>50</v>
      </c>
      <c r="D14305" s="28" t="s">
        <v>28626</v>
      </c>
      <c r="E14305" s="29" t="s">
        <v>28683</v>
      </c>
      <c r="F14305" s="29" t="s">
        <v>28684</v>
      </c>
    </row>
    <row r="14306" ht="54" hidden="1" customHeight="1" spans="1:6">
      <c r="A14306" s="28" t="s">
        <v>28302</v>
      </c>
      <c r="B14306" s="28" t="s">
        <v>28303</v>
      </c>
      <c r="C14306" s="28" t="s">
        <v>50</v>
      </c>
      <c r="D14306" s="28" t="s">
        <v>28626</v>
      </c>
      <c r="E14306" s="29" t="s">
        <v>28685</v>
      </c>
      <c r="F14306" s="29" t="s">
        <v>28686</v>
      </c>
    </row>
    <row r="14307" ht="54" hidden="1" customHeight="1" spans="1:6">
      <c r="A14307" s="28" t="s">
        <v>28302</v>
      </c>
      <c r="B14307" s="28" t="s">
        <v>28303</v>
      </c>
      <c r="C14307" s="28" t="s">
        <v>50</v>
      </c>
      <c r="D14307" s="28" t="s">
        <v>28626</v>
      </c>
      <c r="E14307" s="29" t="s">
        <v>28687</v>
      </c>
      <c r="F14307" s="29" t="s">
        <v>50</v>
      </c>
    </row>
    <row r="14308" ht="54" hidden="1" customHeight="1" spans="1:6">
      <c r="A14308" s="28" t="s">
        <v>28302</v>
      </c>
      <c r="B14308" s="28" t="s">
        <v>28303</v>
      </c>
      <c r="C14308" s="28" t="s">
        <v>50</v>
      </c>
      <c r="D14308" s="28" t="s">
        <v>28688</v>
      </c>
      <c r="E14308" s="29" t="s">
        <v>28689</v>
      </c>
      <c r="F14308" s="29" t="s">
        <v>28690</v>
      </c>
    </row>
    <row r="14309" ht="54" hidden="1" customHeight="1" spans="1:6">
      <c r="A14309" s="28" t="s">
        <v>28302</v>
      </c>
      <c r="B14309" s="28" t="s">
        <v>28303</v>
      </c>
      <c r="C14309" s="28" t="s">
        <v>50</v>
      </c>
      <c r="D14309" s="28" t="s">
        <v>28688</v>
      </c>
      <c r="E14309" s="29" t="s">
        <v>28691</v>
      </c>
      <c r="F14309" s="29" t="s">
        <v>28692</v>
      </c>
    </row>
    <row r="14310" ht="54" hidden="1" customHeight="1" spans="1:6">
      <c r="A14310" s="28" t="s">
        <v>28302</v>
      </c>
      <c r="B14310" s="28" t="s">
        <v>28303</v>
      </c>
      <c r="C14310" s="28" t="s">
        <v>50</v>
      </c>
      <c r="D14310" s="28" t="s">
        <v>28688</v>
      </c>
      <c r="E14310" s="29" t="s">
        <v>28693</v>
      </c>
      <c r="F14310" s="29" t="s">
        <v>28694</v>
      </c>
    </row>
    <row r="14311" ht="54" hidden="1" customHeight="1" spans="1:6">
      <c r="A14311" s="28" t="s">
        <v>28302</v>
      </c>
      <c r="B14311" s="28" t="s">
        <v>28303</v>
      </c>
      <c r="C14311" s="28" t="s">
        <v>50</v>
      </c>
      <c r="D14311" s="28" t="s">
        <v>28688</v>
      </c>
      <c r="E14311" s="29" t="s">
        <v>28695</v>
      </c>
      <c r="F14311" s="29" t="s">
        <v>28696</v>
      </c>
    </row>
    <row r="14312" ht="54" hidden="1" customHeight="1" spans="1:6">
      <c r="A14312" s="28" t="s">
        <v>28302</v>
      </c>
      <c r="B14312" s="28" t="s">
        <v>28303</v>
      </c>
      <c r="C14312" s="28" t="s">
        <v>50</v>
      </c>
      <c r="D14312" s="28" t="s">
        <v>28688</v>
      </c>
      <c r="E14312" s="29" t="s">
        <v>28697</v>
      </c>
      <c r="F14312" s="29" t="s">
        <v>28698</v>
      </c>
    </row>
    <row r="14313" ht="54" hidden="1" customHeight="1" spans="1:6">
      <c r="A14313" s="28" t="s">
        <v>28302</v>
      </c>
      <c r="B14313" s="28" t="s">
        <v>28303</v>
      </c>
      <c r="C14313" s="28" t="s">
        <v>50</v>
      </c>
      <c r="D14313" s="28" t="s">
        <v>28688</v>
      </c>
      <c r="E14313" s="29" t="s">
        <v>28699</v>
      </c>
      <c r="F14313" s="29" t="s">
        <v>28700</v>
      </c>
    </row>
    <row r="14314" ht="54" hidden="1" customHeight="1" spans="1:6">
      <c r="A14314" s="28" t="s">
        <v>28302</v>
      </c>
      <c r="B14314" s="28" t="s">
        <v>28303</v>
      </c>
      <c r="C14314" s="28" t="s">
        <v>50</v>
      </c>
      <c r="D14314" s="28" t="s">
        <v>28688</v>
      </c>
      <c r="E14314" s="29" t="s">
        <v>28701</v>
      </c>
      <c r="F14314" s="29" t="s">
        <v>28702</v>
      </c>
    </row>
    <row r="14315" ht="54" hidden="1" customHeight="1" spans="1:6">
      <c r="A14315" s="28" t="s">
        <v>28302</v>
      </c>
      <c r="B14315" s="28" t="s">
        <v>28303</v>
      </c>
      <c r="C14315" s="28" t="s">
        <v>50</v>
      </c>
      <c r="D14315" s="28" t="s">
        <v>28688</v>
      </c>
      <c r="E14315" s="29" t="s">
        <v>28703</v>
      </c>
      <c r="F14315" s="29" t="s">
        <v>28704</v>
      </c>
    </row>
    <row r="14316" ht="54" hidden="1" customHeight="1" spans="1:6">
      <c r="A14316" s="28" t="s">
        <v>28302</v>
      </c>
      <c r="B14316" s="28" t="s">
        <v>28303</v>
      </c>
      <c r="C14316" s="28" t="s">
        <v>50</v>
      </c>
      <c r="D14316" s="28" t="s">
        <v>28688</v>
      </c>
      <c r="E14316" s="29" t="s">
        <v>28705</v>
      </c>
      <c r="F14316" s="29" t="s">
        <v>28706</v>
      </c>
    </row>
    <row r="14317" ht="54" hidden="1" customHeight="1" spans="1:6">
      <c r="A14317" s="28" t="s">
        <v>28302</v>
      </c>
      <c r="B14317" s="28" t="s">
        <v>28303</v>
      </c>
      <c r="C14317" s="28" t="s">
        <v>50</v>
      </c>
      <c r="D14317" s="28" t="s">
        <v>28688</v>
      </c>
      <c r="E14317" s="29" t="s">
        <v>28707</v>
      </c>
      <c r="F14317" s="29" t="s">
        <v>19310</v>
      </c>
    </row>
    <row r="14318" ht="54" hidden="1" customHeight="1" spans="1:6">
      <c r="A14318" s="28" t="s">
        <v>28302</v>
      </c>
      <c r="B14318" s="28" t="s">
        <v>28303</v>
      </c>
      <c r="C14318" s="28" t="s">
        <v>50</v>
      </c>
      <c r="D14318" s="28" t="s">
        <v>28688</v>
      </c>
      <c r="E14318" s="29" t="s">
        <v>28708</v>
      </c>
      <c r="F14318" s="29" t="s">
        <v>28709</v>
      </c>
    </row>
    <row r="14319" ht="54" hidden="1" customHeight="1" spans="1:6">
      <c r="A14319" s="28" t="s">
        <v>28302</v>
      </c>
      <c r="B14319" s="28" t="s">
        <v>28303</v>
      </c>
      <c r="C14319" s="28" t="s">
        <v>50</v>
      </c>
      <c r="D14319" s="28" t="s">
        <v>28688</v>
      </c>
      <c r="E14319" s="29" t="s">
        <v>28710</v>
      </c>
      <c r="F14319" s="29" t="s">
        <v>50</v>
      </c>
    </row>
    <row r="14320" ht="54" hidden="1" customHeight="1" spans="1:6">
      <c r="A14320" s="28" t="s">
        <v>28302</v>
      </c>
      <c r="B14320" s="28" t="s">
        <v>28303</v>
      </c>
      <c r="C14320" s="28" t="s">
        <v>50</v>
      </c>
      <c r="D14320" s="28" t="s">
        <v>28711</v>
      </c>
      <c r="E14320" s="29" t="s">
        <v>28712</v>
      </c>
      <c r="F14320" s="29" t="s">
        <v>28713</v>
      </c>
    </row>
    <row r="14321" ht="54" hidden="1" customHeight="1" spans="1:6">
      <c r="A14321" s="28" t="s">
        <v>28302</v>
      </c>
      <c r="B14321" s="28" t="s">
        <v>28303</v>
      </c>
      <c r="C14321" s="28" t="s">
        <v>50</v>
      </c>
      <c r="D14321" s="28" t="s">
        <v>28711</v>
      </c>
      <c r="E14321" s="29" t="s">
        <v>28714</v>
      </c>
      <c r="F14321" s="29" t="s">
        <v>28715</v>
      </c>
    </row>
    <row r="14322" ht="54" hidden="1" customHeight="1" spans="1:6">
      <c r="A14322" s="28" t="s">
        <v>28302</v>
      </c>
      <c r="B14322" s="28" t="s">
        <v>28303</v>
      </c>
      <c r="C14322" s="28" t="s">
        <v>50</v>
      </c>
      <c r="D14322" s="28" t="s">
        <v>28711</v>
      </c>
      <c r="E14322" s="29" t="s">
        <v>28716</v>
      </c>
      <c r="F14322" s="29" t="s">
        <v>28717</v>
      </c>
    </row>
    <row r="14323" ht="54" hidden="1" customHeight="1" spans="1:6">
      <c r="A14323" s="28" t="s">
        <v>28302</v>
      </c>
      <c r="B14323" s="28" t="s">
        <v>28303</v>
      </c>
      <c r="C14323" s="28" t="s">
        <v>50</v>
      </c>
      <c r="D14323" s="28" t="s">
        <v>28711</v>
      </c>
      <c r="E14323" s="29" t="s">
        <v>28718</v>
      </c>
      <c r="F14323" s="29" t="s">
        <v>28719</v>
      </c>
    </row>
    <row r="14324" ht="54" hidden="1" customHeight="1" spans="1:6">
      <c r="A14324" s="28" t="s">
        <v>28302</v>
      </c>
      <c r="B14324" s="28" t="s">
        <v>28303</v>
      </c>
      <c r="C14324" s="28" t="s">
        <v>50</v>
      </c>
      <c r="D14324" s="28" t="s">
        <v>28711</v>
      </c>
      <c r="E14324" s="29" t="s">
        <v>28720</v>
      </c>
      <c r="F14324" s="29" t="s">
        <v>28721</v>
      </c>
    </row>
    <row r="14325" ht="54" hidden="1" customHeight="1" spans="1:6">
      <c r="A14325" s="28" t="s">
        <v>28302</v>
      </c>
      <c r="B14325" s="28" t="s">
        <v>28303</v>
      </c>
      <c r="C14325" s="28" t="s">
        <v>50</v>
      </c>
      <c r="D14325" s="28" t="s">
        <v>28711</v>
      </c>
      <c r="E14325" s="29" t="s">
        <v>28722</v>
      </c>
      <c r="F14325" s="29" t="s">
        <v>28723</v>
      </c>
    </row>
    <row r="14326" ht="54" hidden="1" customHeight="1" spans="1:6">
      <c r="A14326" s="28" t="s">
        <v>28302</v>
      </c>
      <c r="B14326" s="28" t="s">
        <v>28303</v>
      </c>
      <c r="C14326" s="28" t="s">
        <v>50</v>
      </c>
      <c r="D14326" s="28" t="s">
        <v>28711</v>
      </c>
      <c r="E14326" s="29" t="s">
        <v>28724</v>
      </c>
      <c r="F14326" s="29" t="s">
        <v>28725</v>
      </c>
    </row>
    <row r="14327" ht="54" hidden="1" customHeight="1" spans="1:6">
      <c r="A14327" s="28" t="s">
        <v>28302</v>
      </c>
      <c r="B14327" s="28" t="s">
        <v>28303</v>
      </c>
      <c r="C14327" s="28" t="s">
        <v>50</v>
      </c>
      <c r="D14327" s="28" t="s">
        <v>28711</v>
      </c>
      <c r="E14327" s="29" t="s">
        <v>28726</v>
      </c>
      <c r="F14327" s="29" t="s">
        <v>28727</v>
      </c>
    </row>
    <row r="14328" ht="54" hidden="1" customHeight="1" spans="1:6">
      <c r="A14328" s="28" t="s">
        <v>28302</v>
      </c>
      <c r="B14328" s="28" t="s">
        <v>28303</v>
      </c>
      <c r="C14328" s="28" t="s">
        <v>50</v>
      </c>
      <c r="D14328" s="28" t="s">
        <v>28711</v>
      </c>
      <c r="E14328" s="29" t="s">
        <v>28728</v>
      </c>
      <c r="F14328" s="29" t="s">
        <v>28729</v>
      </c>
    </row>
    <row r="14329" ht="54" hidden="1" customHeight="1" spans="1:6">
      <c r="A14329" s="28" t="s">
        <v>28302</v>
      </c>
      <c r="B14329" s="28" t="s">
        <v>28303</v>
      </c>
      <c r="C14329" s="28" t="s">
        <v>50</v>
      </c>
      <c r="D14329" s="28" t="s">
        <v>28711</v>
      </c>
      <c r="E14329" s="29" t="s">
        <v>28730</v>
      </c>
      <c r="F14329" s="29" t="s">
        <v>21853</v>
      </c>
    </row>
    <row r="14330" ht="54" hidden="1" customHeight="1" spans="1:6">
      <c r="A14330" s="28" t="s">
        <v>28302</v>
      </c>
      <c r="B14330" s="28" t="s">
        <v>28303</v>
      </c>
      <c r="C14330" s="28" t="s">
        <v>50</v>
      </c>
      <c r="D14330" s="28" t="s">
        <v>28711</v>
      </c>
      <c r="E14330" s="29" t="s">
        <v>28731</v>
      </c>
      <c r="F14330" s="29" t="s">
        <v>28732</v>
      </c>
    </row>
    <row r="14331" ht="54" hidden="1" customHeight="1" spans="1:6">
      <c r="A14331" s="28" t="s">
        <v>28302</v>
      </c>
      <c r="B14331" s="28" t="s">
        <v>28303</v>
      </c>
      <c r="C14331" s="28" t="s">
        <v>50</v>
      </c>
      <c r="D14331" s="28" t="s">
        <v>28711</v>
      </c>
      <c r="E14331" s="29" t="s">
        <v>28733</v>
      </c>
      <c r="F14331" s="29" t="s">
        <v>28734</v>
      </c>
    </row>
    <row r="14332" ht="54" hidden="1" customHeight="1" spans="1:6">
      <c r="A14332" s="28" t="s">
        <v>28302</v>
      </c>
      <c r="B14332" s="28" t="s">
        <v>28303</v>
      </c>
      <c r="C14332" s="28" t="s">
        <v>50</v>
      </c>
      <c r="D14332" s="28" t="s">
        <v>28711</v>
      </c>
      <c r="E14332" s="29" t="s">
        <v>28735</v>
      </c>
      <c r="F14332" s="29" t="s">
        <v>28736</v>
      </c>
    </row>
    <row r="14333" ht="54" hidden="1" customHeight="1" spans="1:6">
      <c r="A14333" s="28" t="s">
        <v>28302</v>
      </c>
      <c r="B14333" s="28" t="s">
        <v>28303</v>
      </c>
      <c r="C14333" s="28" t="s">
        <v>50</v>
      </c>
      <c r="D14333" s="28" t="s">
        <v>28711</v>
      </c>
      <c r="E14333" s="29" t="s">
        <v>28737</v>
      </c>
      <c r="F14333" s="29" t="s">
        <v>50</v>
      </c>
    </row>
    <row r="14334" ht="54" hidden="1" customHeight="1" spans="1:6">
      <c r="A14334" s="28" t="s">
        <v>28302</v>
      </c>
      <c r="B14334" s="28" t="s">
        <v>28303</v>
      </c>
      <c r="C14334" s="28" t="s">
        <v>50</v>
      </c>
      <c r="D14334" s="28" t="s">
        <v>28738</v>
      </c>
      <c r="E14334" s="29" t="s">
        <v>28739</v>
      </c>
      <c r="F14334" s="29" t="s">
        <v>28740</v>
      </c>
    </row>
    <row r="14335" ht="54" hidden="1" customHeight="1" spans="1:6">
      <c r="A14335" s="28" t="s">
        <v>28302</v>
      </c>
      <c r="B14335" s="28" t="s">
        <v>28303</v>
      </c>
      <c r="C14335" s="28" t="s">
        <v>50</v>
      </c>
      <c r="D14335" s="28" t="s">
        <v>28738</v>
      </c>
      <c r="E14335" s="29" t="s">
        <v>28741</v>
      </c>
      <c r="F14335" s="29" t="s">
        <v>28742</v>
      </c>
    </row>
    <row r="14336" ht="54" hidden="1" customHeight="1" spans="1:6">
      <c r="A14336" s="28" t="s">
        <v>28302</v>
      </c>
      <c r="B14336" s="28" t="s">
        <v>28303</v>
      </c>
      <c r="C14336" s="28" t="s">
        <v>50</v>
      </c>
      <c r="D14336" s="28" t="s">
        <v>28738</v>
      </c>
      <c r="E14336" s="29" t="s">
        <v>28743</v>
      </c>
      <c r="F14336" s="29" t="s">
        <v>28744</v>
      </c>
    </row>
    <row r="14337" ht="54" hidden="1" customHeight="1" spans="1:6">
      <c r="A14337" s="28" t="s">
        <v>28302</v>
      </c>
      <c r="B14337" s="28" t="s">
        <v>28303</v>
      </c>
      <c r="C14337" s="28" t="s">
        <v>50</v>
      </c>
      <c r="D14337" s="28" t="s">
        <v>28738</v>
      </c>
      <c r="E14337" s="29" t="s">
        <v>28745</v>
      </c>
      <c r="F14337" s="29" t="s">
        <v>28746</v>
      </c>
    </row>
    <row r="14338" ht="54" hidden="1" customHeight="1" spans="1:6">
      <c r="A14338" s="28" t="s">
        <v>28302</v>
      </c>
      <c r="B14338" s="28" t="s">
        <v>28303</v>
      </c>
      <c r="C14338" s="28" t="s">
        <v>50</v>
      </c>
      <c r="D14338" s="28" t="s">
        <v>28738</v>
      </c>
      <c r="E14338" s="29" t="s">
        <v>28747</v>
      </c>
      <c r="F14338" s="29" t="s">
        <v>28748</v>
      </c>
    </row>
    <row r="14339" ht="54" hidden="1" customHeight="1" spans="1:6">
      <c r="A14339" s="28" t="s">
        <v>28302</v>
      </c>
      <c r="B14339" s="28" t="s">
        <v>28303</v>
      </c>
      <c r="C14339" s="28" t="s">
        <v>50</v>
      </c>
      <c r="D14339" s="28" t="s">
        <v>28738</v>
      </c>
      <c r="E14339" s="29" t="s">
        <v>28749</v>
      </c>
      <c r="F14339" s="29" t="s">
        <v>28750</v>
      </c>
    </row>
    <row r="14340" ht="54" hidden="1" customHeight="1" spans="1:6">
      <c r="A14340" s="28" t="s">
        <v>28302</v>
      </c>
      <c r="B14340" s="28" t="s">
        <v>28303</v>
      </c>
      <c r="C14340" s="28" t="s">
        <v>50</v>
      </c>
      <c r="D14340" s="28" t="s">
        <v>28738</v>
      </c>
      <c r="E14340" s="29" t="s">
        <v>28751</v>
      </c>
      <c r="F14340" s="29" t="s">
        <v>28752</v>
      </c>
    </row>
    <row r="14341" ht="54" hidden="1" customHeight="1" spans="1:6">
      <c r="A14341" s="28" t="s">
        <v>28302</v>
      </c>
      <c r="B14341" s="28" t="s">
        <v>28303</v>
      </c>
      <c r="C14341" s="28" t="s">
        <v>50</v>
      </c>
      <c r="D14341" s="28" t="s">
        <v>28738</v>
      </c>
      <c r="E14341" s="29" t="s">
        <v>28753</v>
      </c>
      <c r="F14341" s="29" t="s">
        <v>28754</v>
      </c>
    </row>
    <row r="14342" ht="54" hidden="1" customHeight="1" spans="1:6">
      <c r="A14342" s="28" t="s">
        <v>28302</v>
      </c>
      <c r="B14342" s="28" t="s">
        <v>28303</v>
      </c>
      <c r="C14342" s="28" t="s">
        <v>50</v>
      </c>
      <c r="D14342" s="28" t="s">
        <v>28738</v>
      </c>
      <c r="E14342" s="29" t="s">
        <v>28755</v>
      </c>
      <c r="F14342" s="29" t="s">
        <v>28756</v>
      </c>
    </row>
    <row r="14343" ht="54" hidden="1" customHeight="1" spans="1:6">
      <c r="A14343" s="28" t="s">
        <v>28302</v>
      </c>
      <c r="B14343" s="28" t="s">
        <v>28303</v>
      </c>
      <c r="C14343" s="28" t="s">
        <v>50</v>
      </c>
      <c r="D14343" s="28" t="s">
        <v>28738</v>
      </c>
      <c r="E14343" s="29" t="s">
        <v>28757</v>
      </c>
      <c r="F14343" s="29" t="s">
        <v>28758</v>
      </c>
    </row>
    <row r="14344" ht="54" hidden="1" customHeight="1" spans="1:6">
      <c r="A14344" s="28" t="s">
        <v>28302</v>
      </c>
      <c r="B14344" s="28" t="s">
        <v>28303</v>
      </c>
      <c r="C14344" s="28" t="s">
        <v>50</v>
      </c>
      <c r="D14344" s="28" t="s">
        <v>28738</v>
      </c>
      <c r="E14344" s="29" t="s">
        <v>28759</v>
      </c>
      <c r="F14344" s="29" t="s">
        <v>28760</v>
      </c>
    </row>
    <row r="14345" ht="54" hidden="1" customHeight="1" spans="1:6">
      <c r="A14345" s="28" t="s">
        <v>28302</v>
      </c>
      <c r="B14345" s="28" t="s">
        <v>28303</v>
      </c>
      <c r="C14345" s="28" t="s">
        <v>50</v>
      </c>
      <c r="D14345" s="28" t="s">
        <v>28738</v>
      </c>
      <c r="E14345" s="29" t="s">
        <v>28761</v>
      </c>
      <c r="F14345" s="29" t="s">
        <v>50</v>
      </c>
    </row>
    <row r="14346" ht="54" hidden="1" customHeight="1" spans="1:6">
      <c r="A14346" s="28" t="s">
        <v>28302</v>
      </c>
      <c r="B14346" s="28" t="s">
        <v>28303</v>
      </c>
      <c r="C14346" s="28" t="s">
        <v>50</v>
      </c>
      <c r="D14346" s="28" t="s">
        <v>28762</v>
      </c>
      <c r="E14346" s="29" t="s">
        <v>28763</v>
      </c>
      <c r="F14346" s="29" t="s">
        <v>28764</v>
      </c>
    </row>
    <row r="14347" ht="54" hidden="1" customHeight="1" spans="1:6">
      <c r="A14347" s="28" t="s">
        <v>28302</v>
      </c>
      <c r="B14347" s="28" t="s">
        <v>28303</v>
      </c>
      <c r="C14347" s="28" t="s">
        <v>50</v>
      </c>
      <c r="D14347" s="28" t="s">
        <v>28762</v>
      </c>
      <c r="E14347" s="29" t="s">
        <v>28765</v>
      </c>
      <c r="F14347" s="29" t="s">
        <v>28766</v>
      </c>
    </row>
    <row r="14348" ht="54" hidden="1" customHeight="1" spans="1:6">
      <c r="A14348" s="28" t="s">
        <v>28302</v>
      </c>
      <c r="B14348" s="28" t="s">
        <v>28303</v>
      </c>
      <c r="C14348" s="28" t="s">
        <v>50</v>
      </c>
      <c r="D14348" s="28" t="s">
        <v>28762</v>
      </c>
      <c r="E14348" s="29" t="s">
        <v>28767</v>
      </c>
      <c r="F14348" s="29" t="s">
        <v>28768</v>
      </c>
    </row>
    <row r="14349" ht="54" hidden="1" customHeight="1" spans="1:6">
      <c r="A14349" s="28" t="s">
        <v>28302</v>
      </c>
      <c r="B14349" s="28" t="s">
        <v>28303</v>
      </c>
      <c r="C14349" s="28" t="s">
        <v>50</v>
      </c>
      <c r="D14349" s="28" t="s">
        <v>28762</v>
      </c>
      <c r="E14349" s="29" t="s">
        <v>28769</v>
      </c>
      <c r="F14349" s="29" t="s">
        <v>28770</v>
      </c>
    </row>
    <row r="14350" ht="54" hidden="1" customHeight="1" spans="1:6">
      <c r="A14350" s="28" t="s">
        <v>28302</v>
      </c>
      <c r="B14350" s="28" t="s">
        <v>28303</v>
      </c>
      <c r="C14350" s="28" t="s">
        <v>50</v>
      </c>
      <c r="D14350" s="28" t="s">
        <v>28762</v>
      </c>
      <c r="E14350" s="29" t="s">
        <v>28771</v>
      </c>
      <c r="F14350" s="29" t="s">
        <v>28772</v>
      </c>
    </row>
    <row r="14351" ht="54" hidden="1" customHeight="1" spans="1:6">
      <c r="A14351" s="28" t="s">
        <v>28302</v>
      </c>
      <c r="B14351" s="28" t="s">
        <v>28303</v>
      </c>
      <c r="C14351" s="28" t="s">
        <v>50</v>
      </c>
      <c r="D14351" s="28" t="s">
        <v>28762</v>
      </c>
      <c r="E14351" s="29" t="s">
        <v>28773</v>
      </c>
      <c r="F14351" s="29" t="s">
        <v>28774</v>
      </c>
    </row>
    <row r="14352" ht="54" hidden="1" customHeight="1" spans="1:6">
      <c r="A14352" s="28" t="s">
        <v>28302</v>
      </c>
      <c r="B14352" s="28" t="s">
        <v>28303</v>
      </c>
      <c r="C14352" s="28" t="s">
        <v>50</v>
      </c>
      <c r="D14352" s="28" t="s">
        <v>28762</v>
      </c>
      <c r="E14352" s="29" t="s">
        <v>28775</v>
      </c>
      <c r="F14352" s="29" t="s">
        <v>28776</v>
      </c>
    </row>
    <row r="14353" ht="54" hidden="1" customHeight="1" spans="1:6">
      <c r="A14353" s="28" t="s">
        <v>28302</v>
      </c>
      <c r="B14353" s="28" t="s">
        <v>28303</v>
      </c>
      <c r="C14353" s="28" t="s">
        <v>50</v>
      </c>
      <c r="D14353" s="28" t="s">
        <v>28762</v>
      </c>
      <c r="E14353" s="29" t="s">
        <v>28777</v>
      </c>
      <c r="F14353" s="29" t="s">
        <v>28778</v>
      </c>
    </row>
    <row r="14354" ht="54" hidden="1" customHeight="1" spans="1:6">
      <c r="A14354" s="28" t="s">
        <v>28302</v>
      </c>
      <c r="B14354" s="28" t="s">
        <v>28303</v>
      </c>
      <c r="C14354" s="28" t="s">
        <v>50</v>
      </c>
      <c r="D14354" s="28" t="s">
        <v>28762</v>
      </c>
      <c r="E14354" s="29" t="s">
        <v>28779</v>
      </c>
      <c r="F14354" s="29" t="s">
        <v>28780</v>
      </c>
    </row>
    <row r="14355" ht="54" hidden="1" customHeight="1" spans="1:6">
      <c r="A14355" s="28" t="s">
        <v>28302</v>
      </c>
      <c r="B14355" s="28" t="s">
        <v>28303</v>
      </c>
      <c r="C14355" s="28" t="s">
        <v>50</v>
      </c>
      <c r="D14355" s="28" t="s">
        <v>28762</v>
      </c>
      <c r="E14355" s="29" t="s">
        <v>28781</v>
      </c>
      <c r="F14355" s="29" t="s">
        <v>28782</v>
      </c>
    </row>
    <row r="14356" ht="54" hidden="1" customHeight="1" spans="1:6">
      <c r="A14356" s="28" t="s">
        <v>28302</v>
      </c>
      <c r="B14356" s="28" t="s">
        <v>28303</v>
      </c>
      <c r="C14356" s="28" t="s">
        <v>50</v>
      </c>
      <c r="D14356" s="28" t="s">
        <v>28762</v>
      </c>
      <c r="E14356" s="29" t="s">
        <v>28783</v>
      </c>
      <c r="F14356" s="29" t="s">
        <v>28784</v>
      </c>
    </row>
    <row r="14357" ht="54" hidden="1" customHeight="1" spans="1:6">
      <c r="A14357" s="28" t="s">
        <v>28302</v>
      </c>
      <c r="B14357" s="28" t="s">
        <v>28303</v>
      </c>
      <c r="C14357" s="28" t="s">
        <v>50</v>
      </c>
      <c r="D14357" s="28" t="s">
        <v>28762</v>
      </c>
      <c r="E14357" s="29" t="s">
        <v>28785</v>
      </c>
      <c r="F14357" s="29" t="s">
        <v>28786</v>
      </c>
    </row>
    <row r="14358" ht="54" hidden="1" customHeight="1" spans="1:6">
      <c r="A14358" s="28" t="s">
        <v>28302</v>
      </c>
      <c r="B14358" s="28" t="s">
        <v>28303</v>
      </c>
      <c r="C14358" s="28" t="s">
        <v>50</v>
      </c>
      <c r="D14358" s="28" t="s">
        <v>28762</v>
      </c>
      <c r="E14358" s="29" t="s">
        <v>28787</v>
      </c>
      <c r="F14358" s="29" t="s">
        <v>28788</v>
      </c>
    </row>
    <row r="14359" ht="54" hidden="1" customHeight="1" spans="1:6">
      <c r="A14359" s="28" t="s">
        <v>28302</v>
      </c>
      <c r="B14359" s="28" t="s">
        <v>28303</v>
      </c>
      <c r="C14359" s="28" t="s">
        <v>50</v>
      </c>
      <c r="D14359" s="28" t="s">
        <v>28762</v>
      </c>
      <c r="E14359" s="29" t="s">
        <v>28789</v>
      </c>
      <c r="F14359" s="29" t="s">
        <v>28790</v>
      </c>
    </row>
    <row r="14360" ht="54" hidden="1" customHeight="1" spans="1:6">
      <c r="A14360" s="28" t="s">
        <v>28302</v>
      </c>
      <c r="B14360" s="28" t="s">
        <v>28303</v>
      </c>
      <c r="C14360" s="28" t="s">
        <v>50</v>
      </c>
      <c r="D14360" s="28" t="s">
        <v>28762</v>
      </c>
      <c r="E14360" s="29" t="s">
        <v>28791</v>
      </c>
      <c r="F14360" s="29" t="s">
        <v>28792</v>
      </c>
    </row>
    <row r="14361" ht="54" hidden="1" customHeight="1" spans="1:6">
      <c r="A14361" s="28" t="s">
        <v>28302</v>
      </c>
      <c r="B14361" s="28" t="s">
        <v>28303</v>
      </c>
      <c r="C14361" s="28" t="s">
        <v>50</v>
      </c>
      <c r="D14361" s="28" t="s">
        <v>28762</v>
      </c>
      <c r="E14361" s="29" t="s">
        <v>28793</v>
      </c>
      <c r="F14361" s="29" t="s">
        <v>28794</v>
      </c>
    </row>
    <row r="14362" ht="54" hidden="1" customHeight="1" spans="1:6">
      <c r="A14362" s="28" t="s">
        <v>28302</v>
      </c>
      <c r="B14362" s="28" t="s">
        <v>28303</v>
      </c>
      <c r="C14362" s="28" t="s">
        <v>50</v>
      </c>
      <c r="D14362" s="28" t="s">
        <v>28762</v>
      </c>
      <c r="E14362" s="29" t="s">
        <v>28795</v>
      </c>
      <c r="F14362" s="29" t="s">
        <v>28796</v>
      </c>
    </row>
    <row r="14363" ht="54" hidden="1" customHeight="1" spans="1:6">
      <c r="A14363" s="28" t="s">
        <v>28302</v>
      </c>
      <c r="B14363" s="28" t="s">
        <v>28303</v>
      </c>
      <c r="C14363" s="28" t="s">
        <v>50</v>
      </c>
      <c r="D14363" s="28" t="s">
        <v>28762</v>
      </c>
      <c r="E14363" s="29" t="s">
        <v>28797</v>
      </c>
      <c r="F14363" s="29" t="s">
        <v>28798</v>
      </c>
    </row>
    <row r="14364" ht="54" hidden="1" customHeight="1" spans="1:6">
      <c r="A14364" s="28" t="s">
        <v>28302</v>
      </c>
      <c r="B14364" s="28" t="s">
        <v>28303</v>
      </c>
      <c r="C14364" s="28" t="s">
        <v>50</v>
      </c>
      <c r="D14364" s="28" t="s">
        <v>28762</v>
      </c>
      <c r="E14364" s="29" t="s">
        <v>28799</v>
      </c>
      <c r="F14364" s="29" t="s">
        <v>28800</v>
      </c>
    </row>
    <row r="14365" ht="54" hidden="1" customHeight="1" spans="1:6">
      <c r="A14365" s="28" t="s">
        <v>28302</v>
      </c>
      <c r="B14365" s="28" t="s">
        <v>28303</v>
      </c>
      <c r="C14365" s="28" t="s">
        <v>50</v>
      </c>
      <c r="D14365" s="28" t="s">
        <v>28762</v>
      </c>
      <c r="E14365" s="29" t="s">
        <v>28801</v>
      </c>
      <c r="F14365" s="29" t="s">
        <v>28802</v>
      </c>
    </row>
    <row r="14366" ht="54" hidden="1" customHeight="1" spans="1:6">
      <c r="A14366" s="28" t="s">
        <v>28302</v>
      </c>
      <c r="B14366" s="28" t="s">
        <v>28303</v>
      </c>
      <c r="C14366" s="28" t="s">
        <v>50</v>
      </c>
      <c r="D14366" s="28" t="s">
        <v>28762</v>
      </c>
      <c r="E14366" s="29" t="s">
        <v>28803</v>
      </c>
      <c r="F14366" s="29" t="s">
        <v>28804</v>
      </c>
    </row>
    <row r="14367" ht="54" hidden="1" customHeight="1" spans="1:6">
      <c r="A14367" s="28" t="s">
        <v>28302</v>
      </c>
      <c r="B14367" s="28" t="s">
        <v>28303</v>
      </c>
      <c r="C14367" s="28" t="s">
        <v>50</v>
      </c>
      <c r="D14367" s="28" t="s">
        <v>28762</v>
      </c>
      <c r="E14367" s="29" t="s">
        <v>28805</v>
      </c>
      <c r="F14367" s="29" t="s">
        <v>28806</v>
      </c>
    </row>
    <row r="14368" ht="54" hidden="1" customHeight="1" spans="1:6">
      <c r="A14368" s="28" t="s">
        <v>28302</v>
      </c>
      <c r="B14368" s="28" t="s">
        <v>28303</v>
      </c>
      <c r="C14368" s="28" t="s">
        <v>50</v>
      </c>
      <c r="D14368" s="28" t="s">
        <v>28762</v>
      </c>
      <c r="E14368" s="29" t="s">
        <v>28807</v>
      </c>
      <c r="F14368" s="29" t="s">
        <v>28808</v>
      </c>
    </row>
    <row r="14369" ht="54" hidden="1" customHeight="1" spans="1:6">
      <c r="A14369" s="28" t="s">
        <v>28302</v>
      </c>
      <c r="B14369" s="28" t="s">
        <v>28303</v>
      </c>
      <c r="C14369" s="28" t="s">
        <v>50</v>
      </c>
      <c r="D14369" s="28" t="s">
        <v>28762</v>
      </c>
      <c r="E14369" s="29" t="s">
        <v>28809</v>
      </c>
      <c r="F14369" s="29" t="s">
        <v>28810</v>
      </c>
    </row>
    <row r="14370" ht="54" hidden="1" customHeight="1" spans="1:6">
      <c r="A14370" s="28" t="s">
        <v>28302</v>
      </c>
      <c r="B14370" s="28" t="s">
        <v>28303</v>
      </c>
      <c r="C14370" s="28" t="s">
        <v>50</v>
      </c>
      <c r="D14370" s="28" t="s">
        <v>28762</v>
      </c>
      <c r="E14370" s="29" t="s">
        <v>28811</v>
      </c>
      <c r="F14370" s="29" t="s">
        <v>28812</v>
      </c>
    </row>
    <row r="14371" ht="54" hidden="1" customHeight="1" spans="1:6">
      <c r="A14371" s="28" t="s">
        <v>28302</v>
      </c>
      <c r="B14371" s="28" t="s">
        <v>28303</v>
      </c>
      <c r="C14371" s="28" t="s">
        <v>50</v>
      </c>
      <c r="D14371" s="28" t="s">
        <v>28762</v>
      </c>
      <c r="E14371" s="29" t="s">
        <v>28813</v>
      </c>
      <c r="F14371" s="29" t="s">
        <v>28814</v>
      </c>
    </row>
    <row r="14372" ht="54" hidden="1" customHeight="1" spans="1:6">
      <c r="A14372" s="28" t="s">
        <v>28302</v>
      </c>
      <c r="B14372" s="28" t="s">
        <v>28303</v>
      </c>
      <c r="C14372" s="28" t="s">
        <v>50</v>
      </c>
      <c r="D14372" s="28" t="s">
        <v>28762</v>
      </c>
      <c r="E14372" s="29" t="s">
        <v>28815</v>
      </c>
      <c r="F14372" s="29" t="s">
        <v>28816</v>
      </c>
    </row>
    <row r="14373" ht="54" hidden="1" customHeight="1" spans="1:6">
      <c r="A14373" s="28" t="s">
        <v>28302</v>
      </c>
      <c r="B14373" s="28" t="s">
        <v>28303</v>
      </c>
      <c r="C14373" s="28" t="s">
        <v>50</v>
      </c>
      <c r="D14373" s="28" t="s">
        <v>28762</v>
      </c>
      <c r="E14373" s="29" t="s">
        <v>28817</v>
      </c>
      <c r="F14373" s="29" t="s">
        <v>28818</v>
      </c>
    </row>
    <row r="14374" ht="54" hidden="1" customHeight="1" spans="1:6">
      <c r="A14374" s="28" t="s">
        <v>28302</v>
      </c>
      <c r="B14374" s="28" t="s">
        <v>28303</v>
      </c>
      <c r="C14374" s="28" t="s">
        <v>50</v>
      </c>
      <c r="D14374" s="28" t="s">
        <v>28762</v>
      </c>
      <c r="E14374" s="29" t="s">
        <v>28819</v>
      </c>
      <c r="F14374" s="29" t="s">
        <v>28820</v>
      </c>
    </row>
    <row r="14375" ht="54" hidden="1" customHeight="1" spans="1:6">
      <c r="A14375" s="28" t="s">
        <v>28302</v>
      </c>
      <c r="B14375" s="28" t="s">
        <v>28303</v>
      </c>
      <c r="C14375" s="28" t="s">
        <v>50</v>
      </c>
      <c r="D14375" s="28" t="s">
        <v>28762</v>
      </c>
      <c r="E14375" s="29" t="s">
        <v>28821</v>
      </c>
      <c r="F14375" s="29" t="s">
        <v>28822</v>
      </c>
    </row>
    <row r="14376" ht="54" hidden="1" customHeight="1" spans="1:6">
      <c r="A14376" s="28" t="s">
        <v>28302</v>
      </c>
      <c r="B14376" s="28" t="s">
        <v>28303</v>
      </c>
      <c r="C14376" s="28" t="s">
        <v>50</v>
      </c>
      <c r="D14376" s="28" t="s">
        <v>28762</v>
      </c>
      <c r="E14376" s="29" t="s">
        <v>28823</v>
      </c>
      <c r="F14376" s="29" t="s">
        <v>50</v>
      </c>
    </row>
    <row r="14377" ht="54" hidden="1" customHeight="1" spans="1:6">
      <c r="A14377" s="28" t="s">
        <v>28824</v>
      </c>
      <c r="B14377" s="28" t="s">
        <v>28825</v>
      </c>
      <c r="C14377" s="28" t="s">
        <v>50</v>
      </c>
      <c r="D14377" s="28" t="s">
        <v>28826</v>
      </c>
      <c r="E14377" s="29" t="s">
        <v>28827</v>
      </c>
      <c r="F14377" s="29" t="s">
        <v>28828</v>
      </c>
    </row>
    <row r="14378" ht="54" hidden="1" customHeight="1" spans="1:6">
      <c r="A14378" s="28" t="s">
        <v>28824</v>
      </c>
      <c r="B14378" s="28" t="s">
        <v>28825</v>
      </c>
      <c r="C14378" s="28" t="s">
        <v>50</v>
      </c>
      <c r="D14378" s="28" t="s">
        <v>28826</v>
      </c>
      <c r="E14378" s="29" t="s">
        <v>28829</v>
      </c>
      <c r="F14378" s="29" t="s">
        <v>28830</v>
      </c>
    </row>
    <row r="14379" ht="54" hidden="1" customHeight="1" spans="1:6">
      <c r="A14379" s="28" t="s">
        <v>28824</v>
      </c>
      <c r="B14379" s="28" t="s">
        <v>28825</v>
      </c>
      <c r="C14379" s="28" t="s">
        <v>50</v>
      </c>
      <c r="D14379" s="28" t="s">
        <v>28826</v>
      </c>
      <c r="E14379" s="29" t="s">
        <v>28831</v>
      </c>
      <c r="F14379" s="29" t="s">
        <v>28832</v>
      </c>
    </row>
    <row r="14380" ht="54" hidden="1" customHeight="1" spans="1:6">
      <c r="A14380" s="28" t="s">
        <v>28824</v>
      </c>
      <c r="B14380" s="28" t="s">
        <v>28825</v>
      </c>
      <c r="C14380" s="28" t="s">
        <v>50</v>
      </c>
      <c r="D14380" s="28" t="s">
        <v>28826</v>
      </c>
      <c r="E14380" s="29" t="s">
        <v>28833</v>
      </c>
      <c r="F14380" s="29" t="s">
        <v>28834</v>
      </c>
    </row>
    <row r="14381" ht="54" hidden="1" customHeight="1" spans="1:6">
      <c r="A14381" s="28" t="s">
        <v>28824</v>
      </c>
      <c r="B14381" s="28" t="s">
        <v>28825</v>
      </c>
      <c r="C14381" s="28" t="s">
        <v>50</v>
      </c>
      <c r="D14381" s="28" t="s">
        <v>28826</v>
      </c>
      <c r="E14381" s="29" t="s">
        <v>28835</v>
      </c>
      <c r="F14381" s="29" t="s">
        <v>28836</v>
      </c>
    </row>
    <row r="14382" ht="54" hidden="1" customHeight="1" spans="1:6">
      <c r="A14382" s="28" t="s">
        <v>28824</v>
      </c>
      <c r="B14382" s="28" t="s">
        <v>28825</v>
      </c>
      <c r="C14382" s="28" t="s">
        <v>50</v>
      </c>
      <c r="D14382" s="28" t="s">
        <v>28826</v>
      </c>
      <c r="E14382" s="29" t="s">
        <v>28837</v>
      </c>
      <c r="F14382" s="29" t="s">
        <v>28838</v>
      </c>
    </row>
    <row r="14383" ht="54" hidden="1" customHeight="1" spans="1:6">
      <c r="A14383" s="28" t="s">
        <v>28824</v>
      </c>
      <c r="B14383" s="28" t="s">
        <v>28825</v>
      </c>
      <c r="C14383" s="28" t="s">
        <v>50</v>
      </c>
      <c r="D14383" s="28" t="s">
        <v>28826</v>
      </c>
      <c r="E14383" s="29" t="s">
        <v>28839</v>
      </c>
      <c r="F14383" s="29" t="s">
        <v>28840</v>
      </c>
    </row>
    <row r="14384" ht="54" hidden="1" customHeight="1" spans="1:6">
      <c r="A14384" s="28" t="s">
        <v>28824</v>
      </c>
      <c r="B14384" s="28" t="s">
        <v>28825</v>
      </c>
      <c r="C14384" s="28" t="s">
        <v>50</v>
      </c>
      <c r="D14384" s="28" t="s">
        <v>28826</v>
      </c>
      <c r="E14384" s="29" t="s">
        <v>28841</v>
      </c>
      <c r="F14384" s="29" t="s">
        <v>21853</v>
      </c>
    </row>
    <row r="14385" ht="54" hidden="1" customHeight="1" spans="1:6">
      <c r="A14385" s="28" t="s">
        <v>28824</v>
      </c>
      <c r="B14385" s="28" t="s">
        <v>28825</v>
      </c>
      <c r="C14385" s="28" t="s">
        <v>50</v>
      </c>
      <c r="D14385" s="28" t="s">
        <v>28826</v>
      </c>
      <c r="E14385" s="29" t="s">
        <v>28842</v>
      </c>
      <c r="F14385" s="29" t="s">
        <v>28843</v>
      </c>
    </row>
    <row r="14386" ht="54" hidden="1" customHeight="1" spans="1:6">
      <c r="A14386" s="28" t="s">
        <v>28824</v>
      </c>
      <c r="B14386" s="28" t="s">
        <v>28825</v>
      </c>
      <c r="C14386" s="28" t="s">
        <v>50</v>
      </c>
      <c r="D14386" s="28" t="s">
        <v>28826</v>
      </c>
      <c r="E14386" s="29" t="s">
        <v>28844</v>
      </c>
      <c r="F14386" s="29" t="s">
        <v>28845</v>
      </c>
    </row>
    <row r="14387" ht="54" hidden="1" customHeight="1" spans="1:6">
      <c r="A14387" s="28" t="s">
        <v>28824</v>
      </c>
      <c r="B14387" s="28" t="s">
        <v>28825</v>
      </c>
      <c r="C14387" s="28" t="s">
        <v>50</v>
      </c>
      <c r="D14387" s="28" t="s">
        <v>28826</v>
      </c>
      <c r="E14387" s="29" t="s">
        <v>28846</v>
      </c>
      <c r="F14387" s="29" t="s">
        <v>28847</v>
      </c>
    </row>
    <row r="14388" ht="54" hidden="1" customHeight="1" spans="1:6">
      <c r="A14388" s="28" t="s">
        <v>28824</v>
      </c>
      <c r="B14388" s="28" t="s">
        <v>28825</v>
      </c>
      <c r="C14388" s="28" t="s">
        <v>50</v>
      </c>
      <c r="D14388" s="28" t="s">
        <v>28826</v>
      </c>
      <c r="E14388" s="29" t="s">
        <v>28848</v>
      </c>
      <c r="F14388" s="29" t="s">
        <v>28849</v>
      </c>
    </row>
    <row r="14389" ht="54" hidden="1" customHeight="1" spans="1:6">
      <c r="A14389" s="28" t="s">
        <v>28824</v>
      </c>
      <c r="B14389" s="28" t="s">
        <v>28825</v>
      </c>
      <c r="C14389" s="28" t="s">
        <v>50</v>
      </c>
      <c r="D14389" s="28" t="s">
        <v>28826</v>
      </c>
      <c r="E14389" s="29" t="s">
        <v>28850</v>
      </c>
      <c r="F14389" s="29" t="s">
        <v>28851</v>
      </c>
    </row>
    <row r="14390" ht="54" hidden="1" customHeight="1" spans="1:6">
      <c r="A14390" s="28" t="s">
        <v>28824</v>
      </c>
      <c r="B14390" s="28" t="s">
        <v>28825</v>
      </c>
      <c r="C14390" s="28" t="s">
        <v>50</v>
      </c>
      <c r="D14390" s="28" t="s">
        <v>28826</v>
      </c>
      <c r="E14390" s="29" t="s">
        <v>28852</v>
      </c>
      <c r="F14390" s="29" t="s">
        <v>28853</v>
      </c>
    </row>
    <row r="14391" ht="54" hidden="1" customHeight="1" spans="1:6">
      <c r="A14391" s="28" t="s">
        <v>28824</v>
      </c>
      <c r="B14391" s="28" t="s">
        <v>28825</v>
      </c>
      <c r="C14391" s="28" t="s">
        <v>50</v>
      </c>
      <c r="D14391" s="28" t="s">
        <v>28826</v>
      </c>
      <c r="E14391" s="29" t="s">
        <v>28854</v>
      </c>
      <c r="F14391" s="29" t="s">
        <v>28855</v>
      </c>
    </row>
    <row r="14392" ht="54" hidden="1" customHeight="1" spans="1:6">
      <c r="A14392" s="28" t="s">
        <v>28824</v>
      </c>
      <c r="B14392" s="28" t="s">
        <v>28825</v>
      </c>
      <c r="C14392" s="28" t="s">
        <v>50</v>
      </c>
      <c r="D14392" s="28" t="s">
        <v>28826</v>
      </c>
      <c r="E14392" s="29" t="s">
        <v>28856</v>
      </c>
      <c r="F14392" s="29" t="s">
        <v>28857</v>
      </c>
    </row>
    <row r="14393" ht="54" hidden="1" customHeight="1" spans="1:6">
      <c r="A14393" s="28" t="s">
        <v>28824</v>
      </c>
      <c r="B14393" s="28" t="s">
        <v>28825</v>
      </c>
      <c r="C14393" s="28" t="s">
        <v>50</v>
      </c>
      <c r="D14393" s="28" t="s">
        <v>28826</v>
      </c>
      <c r="E14393" s="29" t="s">
        <v>28858</v>
      </c>
      <c r="F14393" s="29" t="s">
        <v>28859</v>
      </c>
    </row>
    <row r="14394" ht="54" hidden="1" customHeight="1" spans="1:6">
      <c r="A14394" s="28" t="s">
        <v>28824</v>
      </c>
      <c r="B14394" s="28" t="s">
        <v>28825</v>
      </c>
      <c r="C14394" s="28" t="s">
        <v>50</v>
      </c>
      <c r="D14394" s="28" t="s">
        <v>28826</v>
      </c>
      <c r="E14394" s="29" t="s">
        <v>28860</v>
      </c>
      <c r="F14394" s="29" t="s">
        <v>28861</v>
      </c>
    </row>
    <row r="14395" ht="54" hidden="1" customHeight="1" spans="1:6">
      <c r="A14395" s="28" t="s">
        <v>28824</v>
      </c>
      <c r="B14395" s="28" t="s">
        <v>28825</v>
      </c>
      <c r="C14395" s="28" t="s">
        <v>50</v>
      </c>
      <c r="D14395" s="28" t="s">
        <v>28826</v>
      </c>
      <c r="E14395" s="29" t="s">
        <v>28862</v>
      </c>
      <c r="F14395" s="29" t="s">
        <v>28863</v>
      </c>
    </row>
    <row r="14396" ht="54" hidden="1" customHeight="1" spans="1:6">
      <c r="A14396" s="28" t="s">
        <v>28824</v>
      </c>
      <c r="B14396" s="28" t="s">
        <v>28825</v>
      </c>
      <c r="C14396" s="28" t="s">
        <v>50</v>
      </c>
      <c r="D14396" s="28" t="s">
        <v>28826</v>
      </c>
      <c r="E14396" s="29" t="s">
        <v>28864</v>
      </c>
      <c r="F14396" s="29" t="s">
        <v>28865</v>
      </c>
    </row>
    <row r="14397" ht="54" hidden="1" customHeight="1" spans="1:6">
      <c r="A14397" s="28" t="s">
        <v>28824</v>
      </c>
      <c r="B14397" s="28" t="s">
        <v>28825</v>
      </c>
      <c r="C14397" s="28" t="s">
        <v>50</v>
      </c>
      <c r="D14397" s="28" t="s">
        <v>28826</v>
      </c>
      <c r="E14397" s="29" t="s">
        <v>28866</v>
      </c>
      <c r="F14397" s="29" t="s">
        <v>28867</v>
      </c>
    </row>
    <row r="14398" ht="54" hidden="1" customHeight="1" spans="1:6">
      <c r="A14398" s="28" t="s">
        <v>28824</v>
      </c>
      <c r="B14398" s="28" t="s">
        <v>28825</v>
      </c>
      <c r="C14398" s="28" t="s">
        <v>50</v>
      </c>
      <c r="D14398" s="28" t="s">
        <v>28826</v>
      </c>
      <c r="E14398" s="29" t="s">
        <v>28868</v>
      </c>
      <c r="F14398" s="29" t="s">
        <v>28869</v>
      </c>
    </row>
    <row r="14399" ht="54" hidden="1" customHeight="1" spans="1:6">
      <c r="A14399" s="28" t="s">
        <v>28824</v>
      </c>
      <c r="B14399" s="28" t="s">
        <v>28825</v>
      </c>
      <c r="C14399" s="28" t="s">
        <v>50</v>
      </c>
      <c r="D14399" s="28" t="s">
        <v>28826</v>
      </c>
      <c r="E14399" s="29" t="s">
        <v>28870</v>
      </c>
      <c r="F14399" s="29" t="s">
        <v>28871</v>
      </c>
    </row>
    <row r="14400" ht="54" hidden="1" customHeight="1" spans="1:6">
      <c r="A14400" s="28" t="s">
        <v>28824</v>
      </c>
      <c r="B14400" s="28" t="s">
        <v>28825</v>
      </c>
      <c r="C14400" s="28" t="s">
        <v>50</v>
      </c>
      <c r="D14400" s="28" t="s">
        <v>28826</v>
      </c>
      <c r="E14400" s="29" t="s">
        <v>28872</v>
      </c>
      <c r="F14400" s="29" t="s">
        <v>28873</v>
      </c>
    </row>
    <row r="14401" ht="54" hidden="1" customHeight="1" spans="1:6">
      <c r="A14401" s="28" t="s">
        <v>28824</v>
      </c>
      <c r="B14401" s="28" t="s">
        <v>28825</v>
      </c>
      <c r="C14401" s="28" t="s">
        <v>50</v>
      </c>
      <c r="D14401" s="28" t="s">
        <v>28826</v>
      </c>
      <c r="E14401" s="29" t="s">
        <v>28874</v>
      </c>
      <c r="F14401" s="29" t="s">
        <v>28875</v>
      </c>
    </row>
    <row r="14402" ht="54" hidden="1" customHeight="1" spans="1:6">
      <c r="A14402" s="28" t="s">
        <v>28824</v>
      </c>
      <c r="B14402" s="28" t="s">
        <v>28825</v>
      </c>
      <c r="C14402" s="28" t="s">
        <v>50</v>
      </c>
      <c r="D14402" s="28" t="s">
        <v>28826</v>
      </c>
      <c r="E14402" s="29" t="s">
        <v>28876</v>
      </c>
      <c r="F14402" s="29" t="s">
        <v>28877</v>
      </c>
    </row>
    <row r="14403" ht="54" hidden="1" customHeight="1" spans="1:6">
      <c r="A14403" s="28" t="s">
        <v>28824</v>
      </c>
      <c r="B14403" s="28" t="s">
        <v>28825</v>
      </c>
      <c r="C14403" s="28" t="s">
        <v>50</v>
      </c>
      <c r="D14403" s="28" t="s">
        <v>28826</v>
      </c>
      <c r="E14403" s="29" t="s">
        <v>28878</v>
      </c>
      <c r="F14403" s="29" t="s">
        <v>28879</v>
      </c>
    </row>
    <row r="14404" ht="54" hidden="1" customHeight="1" spans="1:6">
      <c r="A14404" s="28" t="s">
        <v>28824</v>
      </c>
      <c r="B14404" s="28" t="s">
        <v>28825</v>
      </c>
      <c r="C14404" s="28" t="s">
        <v>50</v>
      </c>
      <c r="D14404" s="28" t="s">
        <v>28826</v>
      </c>
      <c r="E14404" s="29" t="s">
        <v>28880</v>
      </c>
      <c r="F14404" s="29" t="s">
        <v>28881</v>
      </c>
    </row>
    <row r="14405" ht="54" hidden="1" customHeight="1" spans="1:6">
      <c r="A14405" s="28" t="s">
        <v>28824</v>
      </c>
      <c r="B14405" s="28" t="s">
        <v>28825</v>
      </c>
      <c r="C14405" s="28" t="s">
        <v>50</v>
      </c>
      <c r="D14405" s="28" t="s">
        <v>28826</v>
      </c>
      <c r="E14405" s="29" t="s">
        <v>28882</v>
      </c>
      <c r="F14405" s="29" t="s">
        <v>28883</v>
      </c>
    </row>
    <row r="14406" ht="54" hidden="1" customHeight="1" spans="1:6">
      <c r="A14406" s="28" t="s">
        <v>28824</v>
      </c>
      <c r="B14406" s="28" t="s">
        <v>28825</v>
      </c>
      <c r="C14406" s="28" t="s">
        <v>50</v>
      </c>
      <c r="D14406" s="28" t="s">
        <v>28826</v>
      </c>
      <c r="E14406" s="29" t="s">
        <v>28884</v>
      </c>
      <c r="F14406" s="29" t="s">
        <v>28885</v>
      </c>
    </row>
    <row r="14407" ht="54" hidden="1" customHeight="1" spans="1:6">
      <c r="A14407" s="28" t="s">
        <v>28824</v>
      </c>
      <c r="B14407" s="28" t="s">
        <v>28825</v>
      </c>
      <c r="C14407" s="28" t="s">
        <v>50</v>
      </c>
      <c r="D14407" s="28" t="s">
        <v>28826</v>
      </c>
      <c r="E14407" s="29" t="s">
        <v>28886</v>
      </c>
      <c r="F14407" s="29" t="s">
        <v>28887</v>
      </c>
    </row>
    <row r="14408" ht="54" hidden="1" customHeight="1" spans="1:6">
      <c r="A14408" s="28" t="s">
        <v>28824</v>
      </c>
      <c r="B14408" s="28" t="s">
        <v>28825</v>
      </c>
      <c r="C14408" s="28" t="s">
        <v>50</v>
      </c>
      <c r="D14408" s="28" t="s">
        <v>28826</v>
      </c>
      <c r="E14408" s="29" t="s">
        <v>28888</v>
      </c>
      <c r="F14408" s="29" t="s">
        <v>28889</v>
      </c>
    </row>
    <row r="14409" ht="54" hidden="1" customHeight="1" spans="1:6">
      <c r="A14409" s="28" t="s">
        <v>28824</v>
      </c>
      <c r="B14409" s="28" t="s">
        <v>28825</v>
      </c>
      <c r="C14409" s="28" t="s">
        <v>50</v>
      </c>
      <c r="D14409" s="28" t="s">
        <v>28826</v>
      </c>
      <c r="E14409" s="29" t="s">
        <v>28890</v>
      </c>
      <c r="F14409" s="29" t="s">
        <v>28891</v>
      </c>
    </row>
    <row r="14410" ht="54" hidden="1" customHeight="1" spans="1:6">
      <c r="A14410" s="28" t="s">
        <v>28824</v>
      </c>
      <c r="B14410" s="28" t="s">
        <v>28825</v>
      </c>
      <c r="C14410" s="28" t="s">
        <v>50</v>
      </c>
      <c r="D14410" s="28" t="s">
        <v>28826</v>
      </c>
      <c r="E14410" s="29" t="s">
        <v>28892</v>
      </c>
      <c r="F14410" s="29" t="s">
        <v>28893</v>
      </c>
    </row>
    <row r="14411" ht="54" hidden="1" customHeight="1" spans="1:6">
      <c r="A14411" s="28" t="s">
        <v>28824</v>
      </c>
      <c r="B14411" s="28" t="s">
        <v>28825</v>
      </c>
      <c r="C14411" s="28" t="s">
        <v>50</v>
      </c>
      <c r="D14411" s="28" t="s">
        <v>28826</v>
      </c>
      <c r="E14411" s="29" t="s">
        <v>28894</v>
      </c>
      <c r="F14411" s="29" t="s">
        <v>28895</v>
      </c>
    </row>
    <row r="14412" ht="54" hidden="1" customHeight="1" spans="1:6">
      <c r="A14412" s="28" t="s">
        <v>28824</v>
      </c>
      <c r="B14412" s="28" t="s">
        <v>28825</v>
      </c>
      <c r="C14412" s="28" t="s">
        <v>50</v>
      </c>
      <c r="D14412" s="28" t="s">
        <v>28826</v>
      </c>
      <c r="E14412" s="29" t="s">
        <v>28896</v>
      </c>
      <c r="F14412" s="29" t="s">
        <v>28897</v>
      </c>
    </row>
    <row r="14413" ht="54" hidden="1" customHeight="1" spans="1:6">
      <c r="A14413" s="28" t="s">
        <v>28824</v>
      </c>
      <c r="B14413" s="28" t="s">
        <v>28825</v>
      </c>
      <c r="C14413" s="28" t="s">
        <v>50</v>
      </c>
      <c r="D14413" s="28" t="s">
        <v>28826</v>
      </c>
      <c r="E14413" s="29" t="s">
        <v>28898</v>
      </c>
      <c r="F14413" s="29" t="s">
        <v>28899</v>
      </c>
    </row>
    <row r="14414" ht="54" hidden="1" customHeight="1" spans="1:6">
      <c r="A14414" s="28" t="s">
        <v>28824</v>
      </c>
      <c r="B14414" s="28" t="s">
        <v>28825</v>
      </c>
      <c r="C14414" s="28" t="s">
        <v>50</v>
      </c>
      <c r="D14414" s="28" t="s">
        <v>28826</v>
      </c>
      <c r="E14414" s="29" t="s">
        <v>28900</v>
      </c>
      <c r="F14414" s="29" t="s">
        <v>28901</v>
      </c>
    </row>
    <row r="14415" ht="54" hidden="1" customHeight="1" spans="1:6">
      <c r="A14415" s="28" t="s">
        <v>28824</v>
      </c>
      <c r="B14415" s="28" t="s">
        <v>28825</v>
      </c>
      <c r="C14415" s="28" t="s">
        <v>50</v>
      </c>
      <c r="D14415" s="28" t="s">
        <v>28826</v>
      </c>
      <c r="E14415" s="29" t="s">
        <v>28902</v>
      </c>
      <c r="F14415" s="29" t="s">
        <v>28903</v>
      </c>
    </row>
    <row r="14416" ht="54" hidden="1" customHeight="1" spans="1:6">
      <c r="A14416" s="28" t="s">
        <v>28824</v>
      </c>
      <c r="B14416" s="28" t="s">
        <v>28825</v>
      </c>
      <c r="C14416" s="28" t="s">
        <v>50</v>
      </c>
      <c r="D14416" s="28" t="s">
        <v>28826</v>
      </c>
      <c r="E14416" s="29" t="s">
        <v>28904</v>
      </c>
      <c r="F14416" s="29" t="s">
        <v>28905</v>
      </c>
    </row>
    <row r="14417" ht="54" hidden="1" customHeight="1" spans="1:6">
      <c r="A14417" s="28" t="s">
        <v>28824</v>
      </c>
      <c r="B14417" s="28" t="s">
        <v>28825</v>
      </c>
      <c r="C14417" s="28" t="s">
        <v>50</v>
      </c>
      <c r="D14417" s="28" t="s">
        <v>28826</v>
      </c>
      <c r="E14417" s="29" t="s">
        <v>28906</v>
      </c>
      <c r="F14417" s="29" t="s">
        <v>28907</v>
      </c>
    </row>
    <row r="14418" ht="54" hidden="1" customHeight="1" spans="1:6">
      <c r="A14418" s="28" t="s">
        <v>28824</v>
      </c>
      <c r="B14418" s="28" t="s">
        <v>28825</v>
      </c>
      <c r="C14418" s="28" t="s">
        <v>50</v>
      </c>
      <c r="D14418" s="28" t="s">
        <v>28826</v>
      </c>
      <c r="E14418" s="29" t="s">
        <v>28908</v>
      </c>
      <c r="F14418" s="29" t="s">
        <v>28909</v>
      </c>
    </row>
    <row r="14419" ht="54" hidden="1" customHeight="1" spans="1:6">
      <c r="A14419" s="28" t="s">
        <v>28824</v>
      </c>
      <c r="B14419" s="28" t="s">
        <v>28825</v>
      </c>
      <c r="C14419" s="28" t="s">
        <v>50</v>
      </c>
      <c r="D14419" s="28" t="s">
        <v>28826</v>
      </c>
      <c r="E14419" s="29" t="s">
        <v>28910</v>
      </c>
      <c r="F14419" s="29" t="s">
        <v>28911</v>
      </c>
    </row>
    <row r="14420" ht="54" hidden="1" customHeight="1" spans="1:6">
      <c r="A14420" s="28" t="s">
        <v>28824</v>
      </c>
      <c r="B14420" s="28" t="s">
        <v>28825</v>
      </c>
      <c r="C14420" s="28" t="s">
        <v>50</v>
      </c>
      <c r="D14420" s="28" t="s">
        <v>28826</v>
      </c>
      <c r="E14420" s="29" t="s">
        <v>28912</v>
      </c>
      <c r="F14420" s="29" t="s">
        <v>28913</v>
      </c>
    </row>
    <row r="14421" ht="54" hidden="1" customHeight="1" spans="1:6">
      <c r="A14421" s="28" t="s">
        <v>28824</v>
      </c>
      <c r="B14421" s="28" t="s">
        <v>28825</v>
      </c>
      <c r="C14421" s="28" t="s">
        <v>50</v>
      </c>
      <c r="D14421" s="28" t="s">
        <v>28826</v>
      </c>
      <c r="E14421" s="29" t="s">
        <v>28914</v>
      </c>
      <c r="F14421" s="29" t="s">
        <v>28915</v>
      </c>
    </row>
    <row r="14422" ht="54" hidden="1" customHeight="1" spans="1:6">
      <c r="A14422" s="28" t="s">
        <v>28824</v>
      </c>
      <c r="B14422" s="28" t="s">
        <v>28825</v>
      </c>
      <c r="C14422" s="28" t="s">
        <v>50</v>
      </c>
      <c r="D14422" s="28" t="s">
        <v>28826</v>
      </c>
      <c r="E14422" s="29" t="s">
        <v>28916</v>
      </c>
      <c r="F14422" s="29" t="s">
        <v>28917</v>
      </c>
    </row>
    <row r="14423" ht="54" hidden="1" customHeight="1" spans="1:6">
      <c r="A14423" s="28" t="s">
        <v>28824</v>
      </c>
      <c r="B14423" s="28" t="s">
        <v>28825</v>
      </c>
      <c r="C14423" s="28" t="s">
        <v>50</v>
      </c>
      <c r="D14423" s="28" t="s">
        <v>28826</v>
      </c>
      <c r="E14423" s="29" t="s">
        <v>28918</v>
      </c>
      <c r="F14423" s="29" t="s">
        <v>28919</v>
      </c>
    </row>
    <row r="14424" ht="54" hidden="1" customHeight="1" spans="1:6">
      <c r="A14424" s="28" t="s">
        <v>28824</v>
      </c>
      <c r="B14424" s="28" t="s">
        <v>28825</v>
      </c>
      <c r="C14424" s="28" t="s">
        <v>50</v>
      </c>
      <c r="D14424" s="28" t="s">
        <v>28826</v>
      </c>
      <c r="E14424" s="29" t="s">
        <v>28920</v>
      </c>
      <c r="F14424" s="29" t="s">
        <v>28921</v>
      </c>
    </row>
    <row r="14425" ht="54" hidden="1" customHeight="1" spans="1:6">
      <c r="A14425" s="28" t="s">
        <v>28824</v>
      </c>
      <c r="B14425" s="28" t="s">
        <v>28825</v>
      </c>
      <c r="C14425" s="28" t="s">
        <v>50</v>
      </c>
      <c r="D14425" s="28" t="s">
        <v>28826</v>
      </c>
      <c r="E14425" s="29" t="s">
        <v>28922</v>
      </c>
      <c r="F14425" s="29" t="s">
        <v>28923</v>
      </c>
    </row>
    <row r="14426" ht="54" hidden="1" customHeight="1" spans="1:6">
      <c r="A14426" s="28" t="s">
        <v>28824</v>
      </c>
      <c r="B14426" s="28" t="s">
        <v>28825</v>
      </c>
      <c r="C14426" s="28" t="s">
        <v>50</v>
      </c>
      <c r="D14426" s="28" t="s">
        <v>28826</v>
      </c>
      <c r="E14426" s="29" t="s">
        <v>28924</v>
      </c>
      <c r="F14426" s="29" t="s">
        <v>28925</v>
      </c>
    </row>
    <row r="14427" ht="54" hidden="1" customHeight="1" spans="1:6">
      <c r="A14427" s="28" t="s">
        <v>28824</v>
      </c>
      <c r="B14427" s="28" t="s">
        <v>28825</v>
      </c>
      <c r="C14427" s="28" t="s">
        <v>50</v>
      </c>
      <c r="D14427" s="28" t="s">
        <v>28826</v>
      </c>
      <c r="E14427" s="29" t="s">
        <v>28926</v>
      </c>
      <c r="F14427" s="29" t="s">
        <v>28927</v>
      </c>
    </row>
    <row r="14428" ht="54" hidden="1" customHeight="1" spans="1:6">
      <c r="A14428" s="28" t="s">
        <v>28824</v>
      </c>
      <c r="B14428" s="28" t="s">
        <v>28825</v>
      </c>
      <c r="C14428" s="28" t="s">
        <v>50</v>
      </c>
      <c r="D14428" s="28" t="s">
        <v>28826</v>
      </c>
      <c r="E14428" s="29" t="s">
        <v>28928</v>
      </c>
      <c r="F14428" s="29" t="s">
        <v>28929</v>
      </c>
    </row>
    <row r="14429" ht="54" hidden="1" customHeight="1" spans="1:6">
      <c r="A14429" s="28" t="s">
        <v>28824</v>
      </c>
      <c r="B14429" s="28" t="s">
        <v>28825</v>
      </c>
      <c r="C14429" s="28" t="s">
        <v>50</v>
      </c>
      <c r="D14429" s="28" t="s">
        <v>28826</v>
      </c>
      <c r="E14429" s="29" t="s">
        <v>28930</v>
      </c>
      <c r="F14429" s="29" t="s">
        <v>28931</v>
      </c>
    </row>
    <row r="14430" ht="54" hidden="1" customHeight="1" spans="1:6">
      <c r="A14430" s="28" t="s">
        <v>28824</v>
      </c>
      <c r="B14430" s="28" t="s">
        <v>28825</v>
      </c>
      <c r="C14430" s="28" t="s">
        <v>50</v>
      </c>
      <c r="D14430" s="28" t="s">
        <v>28826</v>
      </c>
      <c r="E14430" s="29" t="s">
        <v>28932</v>
      </c>
      <c r="F14430" s="29" t="s">
        <v>28933</v>
      </c>
    </row>
    <row r="14431" ht="54" hidden="1" customHeight="1" spans="1:6">
      <c r="A14431" s="28" t="s">
        <v>28824</v>
      </c>
      <c r="B14431" s="28" t="s">
        <v>28825</v>
      </c>
      <c r="C14431" s="28" t="s">
        <v>50</v>
      </c>
      <c r="D14431" s="28" t="s">
        <v>28826</v>
      </c>
      <c r="E14431" s="29" t="s">
        <v>28934</v>
      </c>
      <c r="F14431" s="29" t="s">
        <v>28935</v>
      </c>
    </row>
    <row r="14432" ht="54" hidden="1" customHeight="1" spans="1:6">
      <c r="A14432" s="28" t="s">
        <v>28824</v>
      </c>
      <c r="B14432" s="28" t="s">
        <v>28825</v>
      </c>
      <c r="C14432" s="28" t="s">
        <v>50</v>
      </c>
      <c r="D14432" s="28" t="s">
        <v>28826</v>
      </c>
      <c r="E14432" s="29" t="s">
        <v>28936</v>
      </c>
      <c r="F14432" s="29" t="s">
        <v>28937</v>
      </c>
    </row>
    <row r="14433" ht="54" hidden="1" customHeight="1" spans="1:6">
      <c r="A14433" s="28" t="s">
        <v>28824</v>
      </c>
      <c r="B14433" s="28" t="s">
        <v>28825</v>
      </c>
      <c r="C14433" s="28" t="s">
        <v>50</v>
      </c>
      <c r="D14433" s="28" t="s">
        <v>28826</v>
      </c>
      <c r="E14433" s="29" t="s">
        <v>28938</v>
      </c>
      <c r="F14433" s="29" t="s">
        <v>28939</v>
      </c>
    </row>
    <row r="14434" ht="54" hidden="1" customHeight="1" spans="1:6">
      <c r="A14434" s="28" t="s">
        <v>28824</v>
      </c>
      <c r="B14434" s="28" t="s">
        <v>28825</v>
      </c>
      <c r="C14434" s="28" t="s">
        <v>50</v>
      </c>
      <c r="D14434" s="28" t="s">
        <v>28826</v>
      </c>
      <c r="E14434" s="29" t="s">
        <v>28940</v>
      </c>
      <c r="F14434" s="29" t="s">
        <v>28941</v>
      </c>
    </row>
    <row r="14435" ht="54" hidden="1" customHeight="1" spans="1:6">
      <c r="A14435" s="28" t="s">
        <v>28824</v>
      </c>
      <c r="B14435" s="28" t="s">
        <v>28825</v>
      </c>
      <c r="C14435" s="28" t="s">
        <v>50</v>
      </c>
      <c r="D14435" s="28" t="s">
        <v>28826</v>
      </c>
      <c r="E14435" s="29" t="s">
        <v>28942</v>
      </c>
      <c r="F14435" s="29" t="s">
        <v>1519</v>
      </c>
    </row>
    <row r="14436" ht="54" hidden="1" customHeight="1" spans="1:6">
      <c r="A14436" s="28" t="s">
        <v>28824</v>
      </c>
      <c r="B14436" s="28" t="s">
        <v>28825</v>
      </c>
      <c r="C14436" s="28" t="s">
        <v>50</v>
      </c>
      <c r="D14436" s="28" t="s">
        <v>28826</v>
      </c>
      <c r="E14436" s="29" t="s">
        <v>28943</v>
      </c>
      <c r="F14436" s="29" t="s">
        <v>28944</v>
      </c>
    </row>
    <row r="14437" ht="54" hidden="1" customHeight="1" spans="1:6">
      <c r="A14437" s="28" t="s">
        <v>28824</v>
      </c>
      <c r="B14437" s="28" t="s">
        <v>28825</v>
      </c>
      <c r="C14437" s="28" t="s">
        <v>50</v>
      </c>
      <c r="D14437" s="28" t="s">
        <v>28826</v>
      </c>
      <c r="E14437" s="29" t="s">
        <v>28945</v>
      </c>
      <c r="F14437" s="29" t="s">
        <v>28946</v>
      </c>
    </row>
    <row r="14438" ht="54" hidden="1" customHeight="1" spans="1:6">
      <c r="A14438" s="28" t="s">
        <v>28824</v>
      </c>
      <c r="B14438" s="28" t="s">
        <v>28825</v>
      </c>
      <c r="C14438" s="28" t="s">
        <v>50</v>
      </c>
      <c r="D14438" s="28" t="s">
        <v>28826</v>
      </c>
      <c r="E14438" s="29" t="s">
        <v>28947</v>
      </c>
      <c r="F14438" s="29" t="s">
        <v>50</v>
      </c>
    </row>
    <row r="14439" ht="54" hidden="1" customHeight="1" spans="1:6">
      <c r="A14439" s="28" t="s">
        <v>28824</v>
      </c>
      <c r="B14439" s="28" t="s">
        <v>28825</v>
      </c>
      <c r="C14439" s="28" t="s">
        <v>50</v>
      </c>
      <c r="D14439" s="28" t="s">
        <v>28948</v>
      </c>
      <c r="E14439" s="29" t="s">
        <v>28949</v>
      </c>
      <c r="F14439" s="29" t="s">
        <v>28950</v>
      </c>
    </row>
    <row r="14440" ht="54" hidden="1" customHeight="1" spans="1:6">
      <c r="A14440" s="28" t="s">
        <v>28824</v>
      </c>
      <c r="B14440" s="28" t="s">
        <v>28825</v>
      </c>
      <c r="C14440" s="28" t="s">
        <v>50</v>
      </c>
      <c r="D14440" s="28" t="s">
        <v>28948</v>
      </c>
      <c r="E14440" s="29" t="s">
        <v>28951</v>
      </c>
      <c r="F14440" s="29" t="s">
        <v>28952</v>
      </c>
    </row>
    <row r="14441" ht="54" hidden="1" customHeight="1" spans="1:6">
      <c r="A14441" s="28" t="s">
        <v>28824</v>
      </c>
      <c r="B14441" s="28" t="s">
        <v>28825</v>
      </c>
      <c r="C14441" s="28" t="s">
        <v>50</v>
      </c>
      <c r="D14441" s="28" t="s">
        <v>28948</v>
      </c>
      <c r="E14441" s="29" t="s">
        <v>28953</v>
      </c>
      <c r="F14441" s="29" t="s">
        <v>28954</v>
      </c>
    </row>
    <row r="14442" ht="54" hidden="1" customHeight="1" spans="1:6">
      <c r="A14442" s="28" t="s">
        <v>28824</v>
      </c>
      <c r="B14442" s="28" t="s">
        <v>28825</v>
      </c>
      <c r="C14442" s="28" t="s">
        <v>50</v>
      </c>
      <c r="D14442" s="28" t="s">
        <v>28948</v>
      </c>
      <c r="E14442" s="29" t="s">
        <v>28955</v>
      </c>
      <c r="F14442" s="29" t="s">
        <v>28956</v>
      </c>
    </row>
    <row r="14443" ht="54" hidden="1" customHeight="1" spans="1:6">
      <c r="A14443" s="28" t="s">
        <v>28824</v>
      </c>
      <c r="B14443" s="28" t="s">
        <v>28825</v>
      </c>
      <c r="C14443" s="28" t="s">
        <v>50</v>
      </c>
      <c r="D14443" s="28" t="s">
        <v>28948</v>
      </c>
      <c r="E14443" s="29" t="s">
        <v>28957</v>
      </c>
      <c r="F14443" s="29" t="s">
        <v>28958</v>
      </c>
    </row>
    <row r="14444" ht="54" hidden="1" customHeight="1" spans="1:6">
      <c r="A14444" s="28" t="s">
        <v>28824</v>
      </c>
      <c r="B14444" s="28" t="s">
        <v>28825</v>
      </c>
      <c r="C14444" s="28" t="s">
        <v>50</v>
      </c>
      <c r="D14444" s="28" t="s">
        <v>28948</v>
      </c>
      <c r="E14444" s="29" t="s">
        <v>28959</v>
      </c>
      <c r="F14444" s="29" t="s">
        <v>28960</v>
      </c>
    </row>
    <row r="14445" ht="54" hidden="1" customHeight="1" spans="1:6">
      <c r="A14445" s="28" t="s">
        <v>28824</v>
      </c>
      <c r="B14445" s="28" t="s">
        <v>28825</v>
      </c>
      <c r="C14445" s="28" t="s">
        <v>50</v>
      </c>
      <c r="D14445" s="28" t="s">
        <v>28948</v>
      </c>
      <c r="E14445" s="29" t="s">
        <v>28961</v>
      </c>
      <c r="F14445" s="29" t="s">
        <v>28962</v>
      </c>
    </row>
    <row r="14446" ht="54" hidden="1" customHeight="1" spans="1:6">
      <c r="A14446" s="28" t="s">
        <v>28824</v>
      </c>
      <c r="B14446" s="28" t="s">
        <v>28825</v>
      </c>
      <c r="C14446" s="28" t="s">
        <v>50</v>
      </c>
      <c r="D14446" s="28" t="s">
        <v>28948</v>
      </c>
      <c r="E14446" s="29" t="s">
        <v>28963</v>
      </c>
      <c r="F14446" s="29" t="s">
        <v>28964</v>
      </c>
    </row>
    <row r="14447" ht="54" hidden="1" customHeight="1" spans="1:6">
      <c r="A14447" s="28" t="s">
        <v>28824</v>
      </c>
      <c r="B14447" s="28" t="s">
        <v>28825</v>
      </c>
      <c r="C14447" s="28" t="s">
        <v>50</v>
      </c>
      <c r="D14447" s="28" t="s">
        <v>28948</v>
      </c>
      <c r="E14447" s="29" t="s">
        <v>28965</v>
      </c>
      <c r="F14447" s="29" t="s">
        <v>28966</v>
      </c>
    </row>
    <row r="14448" ht="54" hidden="1" customHeight="1" spans="1:6">
      <c r="A14448" s="28" t="s">
        <v>28824</v>
      </c>
      <c r="B14448" s="28" t="s">
        <v>28825</v>
      </c>
      <c r="C14448" s="28" t="s">
        <v>50</v>
      </c>
      <c r="D14448" s="28" t="s">
        <v>28948</v>
      </c>
      <c r="E14448" s="29" t="s">
        <v>28967</v>
      </c>
      <c r="F14448" s="29" t="s">
        <v>28968</v>
      </c>
    </row>
    <row r="14449" ht="54" hidden="1" customHeight="1" spans="1:6">
      <c r="A14449" s="28" t="s">
        <v>28824</v>
      </c>
      <c r="B14449" s="28" t="s">
        <v>28825</v>
      </c>
      <c r="C14449" s="28" t="s">
        <v>50</v>
      </c>
      <c r="D14449" s="28" t="s">
        <v>28948</v>
      </c>
      <c r="E14449" s="29" t="s">
        <v>28969</v>
      </c>
      <c r="F14449" s="29" t="s">
        <v>28970</v>
      </c>
    </row>
    <row r="14450" ht="54" hidden="1" customHeight="1" spans="1:6">
      <c r="A14450" s="28" t="s">
        <v>28824</v>
      </c>
      <c r="B14450" s="28" t="s">
        <v>28825</v>
      </c>
      <c r="C14450" s="28" t="s">
        <v>50</v>
      </c>
      <c r="D14450" s="28" t="s">
        <v>28948</v>
      </c>
      <c r="E14450" s="29" t="s">
        <v>28971</v>
      </c>
      <c r="F14450" s="29" t="s">
        <v>28972</v>
      </c>
    </row>
    <row r="14451" ht="54" hidden="1" customHeight="1" spans="1:6">
      <c r="A14451" s="28" t="s">
        <v>28824</v>
      </c>
      <c r="B14451" s="28" t="s">
        <v>28825</v>
      </c>
      <c r="C14451" s="28" t="s">
        <v>50</v>
      </c>
      <c r="D14451" s="28" t="s">
        <v>28948</v>
      </c>
      <c r="E14451" s="29" t="s">
        <v>28973</v>
      </c>
      <c r="F14451" s="29" t="s">
        <v>28974</v>
      </c>
    </row>
    <row r="14452" ht="54" hidden="1" customHeight="1" spans="1:6">
      <c r="A14452" s="28" t="s">
        <v>28824</v>
      </c>
      <c r="B14452" s="28" t="s">
        <v>28825</v>
      </c>
      <c r="C14452" s="28" t="s">
        <v>50</v>
      </c>
      <c r="D14452" s="28" t="s">
        <v>28948</v>
      </c>
      <c r="E14452" s="29" t="s">
        <v>28975</v>
      </c>
      <c r="F14452" s="29" t="s">
        <v>28976</v>
      </c>
    </row>
    <row r="14453" ht="54" hidden="1" customHeight="1" spans="1:6">
      <c r="A14453" s="28" t="s">
        <v>28824</v>
      </c>
      <c r="B14453" s="28" t="s">
        <v>28825</v>
      </c>
      <c r="C14453" s="28" t="s">
        <v>50</v>
      </c>
      <c r="D14453" s="28" t="s">
        <v>28948</v>
      </c>
      <c r="E14453" s="29" t="s">
        <v>28977</v>
      </c>
      <c r="F14453" s="29" t="s">
        <v>28978</v>
      </c>
    </row>
    <row r="14454" ht="54" hidden="1" customHeight="1" spans="1:6">
      <c r="A14454" s="28" t="s">
        <v>28824</v>
      </c>
      <c r="B14454" s="28" t="s">
        <v>28825</v>
      </c>
      <c r="C14454" s="28" t="s">
        <v>50</v>
      </c>
      <c r="D14454" s="28" t="s">
        <v>28948</v>
      </c>
      <c r="E14454" s="29" t="s">
        <v>28979</v>
      </c>
      <c r="F14454" s="29" t="s">
        <v>28980</v>
      </c>
    </row>
    <row r="14455" ht="54" hidden="1" customHeight="1" spans="1:6">
      <c r="A14455" s="28" t="s">
        <v>28824</v>
      </c>
      <c r="B14455" s="28" t="s">
        <v>28825</v>
      </c>
      <c r="C14455" s="28" t="s">
        <v>50</v>
      </c>
      <c r="D14455" s="28" t="s">
        <v>28948</v>
      </c>
      <c r="E14455" s="29" t="s">
        <v>28981</v>
      </c>
      <c r="F14455" s="29" t="s">
        <v>28982</v>
      </c>
    </row>
    <row r="14456" ht="54" hidden="1" customHeight="1" spans="1:6">
      <c r="A14456" s="28" t="s">
        <v>28824</v>
      </c>
      <c r="B14456" s="28" t="s">
        <v>28825</v>
      </c>
      <c r="C14456" s="28" t="s">
        <v>50</v>
      </c>
      <c r="D14456" s="28" t="s">
        <v>28948</v>
      </c>
      <c r="E14456" s="29" t="s">
        <v>28983</v>
      </c>
      <c r="F14456" s="29" t="s">
        <v>28984</v>
      </c>
    </row>
    <row r="14457" ht="54" hidden="1" customHeight="1" spans="1:6">
      <c r="A14457" s="28" t="s">
        <v>28824</v>
      </c>
      <c r="B14457" s="28" t="s">
        <v>28825</v>
      </c>
      <c r="C14457" s="28" t="s">
        <v>50</v>
      </c>
      <c r="D14457" s="28" t="s">
        <v>28948</v>
      </c>
      <c r="E14457" s="29" t="s">
        <v>28985</v>
      </c>
      <c r="F14457" s="29" t="s">
        <v>28986</v>
      </c>
    </row>
    <row r="14458" ht="54" hidden="1" customHeight="1" spans="1:6">
      <c r="A14458" s="28" t="s">
        <v>28824</v>
      </c>
      <c r="B14458" s="28" t="s">
        <v>28825</v>
      </c>
      <c r="C14458" s="28" t="s">
        <v>50</v>
      </c>
      <c r="D14458" s="28" t="s">
        <v>28948</v>
      </c>
      <c r="E14458" s="29" t="s">
        <v>28987</v>
      </c>
      <c r="F14458" s="29" t="s">
        <v>28988</v>
      </c>
    </row>
    <row r="14459" ht="54" hidden="1" customHeight="1" spans="1:6">
      <c r="A14459" s="28" t="s">
        <v>28824</v>
      </c>
      <c r="B14459" s="28" t="s">
        <v>28825</v>
      </c>
      <c r="C14459" s="28" t="s">
        <v>50</v>
      </c>
      <c r="D14459" s="28" t="s">
        <v>28948</v>
      </c>
      <c r="E14459" s="29" t="s">
        <v>28989</v>
      </c>
      <c r="F14459" s="29" t="s">
        <v>28990</v>
      </c>
    </row>
    <row r="14460" ht="54" hidden="1" customHeight="1" spans="1:6">
      <c r="A14460" s="28" t="s">
        <v>28824</v>
      </c>
      <c r="B14460" s="28" t="s">
        <v>28825</v>
      </c>
      <c r="C14460" s="28" t="s">
        <v>50</v>
      </c>
      <c r="D14460" s="28" t="s">
        <v>28948</v>
      </c>
      <c r="E14460" s="29" t="s">
        <v>28991</v>
      </c>
      <c r="F14460" s="29" t="s">
        <v>28992</v>
      </c>
    </row>
    <row r="14461" ht="54" hidden="1" customHeight="1" spans="1:6">
      <c r="A14461" s="28" t="s">
        <v>28824</v>
      </c>
      <c r="B14461" s="28" t="s">
        <v>28825</v>
      </c>
      <c r="C14461" s="28" t="s">
        <v>50</v>
      </c>
      <c r="D14461" s="28" t="s">
        <v>28948</v>
      </c>
      <c r="E14461" s="29" t="s">
        <v>28993</v>
      </c>
      <c r="F14461" s="29" t="s">
        <v>28994</v>
      </c>
    </row>
    <row r="14462" ht="54" hidden="1" customHeight="1" spans="1:6">
      <c r="A14462" s="28" t="s">
        <v>28824</v>
      </c>
      <c r="B14462" s="28" t="s">
        <v>28825</v>
      </c>
      <c r="C14462" s="28" t="s">
        <v>50</v>
      </c>
      <c r="D14462" s="28" t="s">
        <v>28948</v>
      </c>
      <c r="E14462" s="29" t="s">
        <v>28995</v>
      </c>
      <c r="F14462" s="29" t="s">
        <v>28996</v>
      </c>
    </row>
    <row r="14463" ht="54" hidden="1" customHeight="1" spans="1:6">
      <c r="A14463" s="28" t="s">
        <v>28824</v>
      </c>
      <c r="B14463" s="28" t="s">
        <v>28825</v>
      </c>
      <c r="C14463" s="28" t="s">
        <v>50</v>
      </c>
      <c r="D14463" s="28" t="s">
        <v>28948</v>
      </c>
      <c r="E14463" s="29" t="s">
        <v>28997</v>
      </c>
      <c r="F14463" s="29" t="s">
        <v>28998</v>
      </c>
    </row>
    <row r="14464" ht="54" hidden="1" customHeight="1" spans="1:6">
      <c r="A14464" s="28" t="s">
        <v>28824</v>
      </c>
      <c r="B14464" s="28" t="s">
        <v>28825</v>
      </c>
      <c r="C14464" s="28" t="s">
        <v>50</v>
      </c>
      <c r="D14464" s="28" t="s">
        <v>28948</v>
      </c>
      <c r="E14464" s="29" t="s">
        <v>28999</v>
      </c>
      <c r="F14464" s="29" t="s">
        <v>29000</v>
      </c>
    </row>
    <row r="14465" ht="54" hidden="1" customHeight="1" spans="1:6">
      <c r="A14465" s="28" t="s">
        <v>28824</v>
      </c>
      <c r="B14465" s="28" t="s">
        <v>28825</v>
      </c>
      <c r="C14465" s="28" t="s">
        <v>50</v>
      </c>
      <c r="D14465" s="28" t="s">
        <v>28948</v>
      </c>
      <c r="E14465" s="29" t="s">
        <v>29001</v>
      </c>
      <c r="F14465" s="29" t="s">
        <v>29002</v>
      </c>
    </row>
    <row r="14466" ht="54" hidden="1" customHeight="1" spans="1:6">
      <c r="A14466" s="28" t="s">
        <v>28824</v>
      </c>
      <c r="B14466" s="28" t="s">
        <v>28825</v>
      </c>
      <c r="C14466" s="28" t="s">
        <v>50</v>
      </c>
      <c r="D14466" s="28" t="s">
        <v>28948</v>
      </c>
      <c r="E14466" s="29" t="s">
        <v>29003</v>
      </c>
      <c r="F14466" s="29" t="s">
        <v>29004</v>
      </c>
    </row>
    <row r="14467" ht="54" hidden="1" customHeight="1" spans="1:6">
      <c r="A14467" s="28" t="s">
        <v>28824</v>
      </c>
      <c r="B14467" s="28" t="s">
        <v>28825</v>
      </c>
      <c r="C14467" s="28" t="s">
        <v>50</v>
      </c>
      <c r="D14467" s="28" t="s">
        <v>28948</v>
      </c>
      <c r="E14467" s="29" t="s">
        <v>29005</v>
      </c>
      <c r="F14467" s="29" t="s">
        <v>29006</v>
      </c>
    </row>
    <row r="14468" ht="54" hidden="1" customHeight="1" spans="1:6">
      <c r="A14468" s="28" t="s">
        <v>28824</v>
      </c>
      <c r="B14468" s="28" t="s">
        <v>28825</v>
      </c>
      <c r="C14468" s="28" t="s">
        <v>50</v>
      </c>
      <c r="D14468" s="28" t="s">
        <v>28948</v>
      </c>
      <c r="E14468" s="29" t="s">
        <v>29007</v>
      </c>
      <c r="F14468" s="29" t="s">
        <v>29008</v>
      </c>
    </row>
    <row r="14469" ht="54" hidden="1" customHeight="1" spans="1:6">
      <c r="A14469" s="28" t="s">
        <v>28824</v>
      </c>
      <c r="B14469" s="28" t="s">
        <v>28825</v>
      </c>
      <c r="C14469" s="28" t="s">
        <v>50</v>
      </c>
      <c r="D14469" s="28" t="s">
        <v>28948</v>
      </c>
      <c r="E14469" s="29" t="s">
        <v>29009</v>
      </c>
      <c r="F14469" s="29" t="s">
        <v>29010</v>
      </c>
    </row>
    <row r="14470" ht="54" hidden="1" customHeight="1" spans="1:6">
      <c r="A14470" s="28" t="s">
        <v>28824</v>
      </c>
      <c r="B14470" s="28" t="s">
        <v>28825</v>
      </c>
      <c r="C14470" s="28" t="s">
        <v>50</v>
      </c>
      <c r="D14470" s="28" t="s">
        <v>28948</v>
      </c>
      <c r="E14470" s="29" t="s">
        <v>29011</v>
      </c>
      <c r="F14470" s="29" t="s">
        <v>29012</v>
      </c>
    </row>
    <row r="14471" ht="54" hidden="1" customHeight="1" spans="1:6">
      <c r="A14471" s="28" t="s">
        <v>28824</v>
      </c>
      <c r="B14471" s="28" t="s">
        <v>28825</v>
      </c>
      <c r="C14471" s="28" t="s">
        <v>50</v>
      </c>
      <c r="D14471" s="28" t="s">
        <v>28948</v>
      </c>
      <c r="E14471" s="29" t="s">
        <v>29013</v>
      </c>
      <c r="F14471" s="29" t="s">
        <v>29014</v>
      </c>
    </row>
    <row r="14472" ht="54" hidden="1" customHeight="1" spans="1:6">
      <c r="A14472" s="28" t="s">
        <v>28824</v>
      </c>
      <c r="B14472" s="28" t="s">
        <v>28825</v>
      </c>
      <c r="C14472" s="28" t="s">
        <v>50</v>
      </c>
      <c r="D14472" s="28" t="s">
        <v>28948</v>
      </c>
      <c r="E14472" s="29" t="s">
        <v>29015</v>
      </c>
      <c r="F14472" s="29" t="s">
        <v>29016</v>
      </c>
    </row>
    <row r="14473" ht="54" hidden="1" customHeight="1" spans="1:6">
      <c r="A14473" s="28" t="s">
        <v>28824</v>
      </c>
      <c r="B14473" s="28" t="s">
        <v>28825</v>
      </c>
      <c r="C14473" s="28" t="s">
        <v>50</v>
      </c>
      <c r="D14473" s="28" t="s">
        <v>28948</v>
      </c>
      <c r="E14473" s="29" t="s">
        <v>29017</v>
      </c>
      <c r="F14473" s="29" t="s">
        <v>29018</v>
      </c>
    </row>
    <row r="14474" ht="54" hidden="1" customHeight="1" spans="1:6">
      <c r="A14474" s="28" t="s">
        <v>28824</v>
      </c>
      <c r="B14474" s="28" t="s">
        <v>28825</v>
      </c>
      <c r="C14474" s="28" t="s">
        <v>50</v>
      </c>
      <c r="D14474" s="28" t="s">
        <v>28948</v>
      </c>
      <c r="E14474" s="29" t="s">
        <v>29019</v>
      </c>
      <c r="F14474" s="29" t="s">
        <v>29020</v>
      </c>
    </row>
    <row r="14475" ht="54" hidden="1" customHeight="1" spans="1:6">
      <c r="A14475" s="28" t="s">
        <v>28824</v>
      </c>
      <c r="B14475" s="28" t="s">
        <v>28825</v>
      </c>
      <c r="C14475" s="28" t="s">
        <v>50</v>
      </c>
      <c r="D14475" s="28" t="s">
        <v>28948</v>
      </c>
      <c r="E14475" s="29" t="s">
        <v>29021</v>
      </c>
      <c r="F14475" s="29" t="s">
        <v>26552</v>
      </c>
    </row>
    <row r="14476" ht="54" hidden="1" customHeight="1" spans="1:6">
      <c r="A14476" s="28" t="s">
        <v>28824</v>
      </c>
      <c r="B14476" s="28" t="s">
        <v>28825</v>
      </c>
      <c r="C14476" s="28" t="s">
        <v>50</v>
      </c>
      <c r="D14476" s="28" t="s">
        <v>28948</v>
      </c>
      <c r="E14476" s="29" t="s">
        <v>29022</v>
      </c>
      <c r="F14476" s="29" t="s">
        <v>29023</v>
      </c>
    </row>
    <row r="14477" ht="54" hidden="1" customHeight="1" spans="1:6">
      <c r="A14477" s="28" t="s">
        <v>28824</v>
      </c>
      <c r="B14477" s="28" t="s">
        <v>28825</v>
      </c>
      <c r="C14477" s="28" t="s">
        <v>50</v>
      </c>
      <c r="D14477" s="28" t="s">
        <v>28948</v>
      </c>
      <c r="E14477" s="29" t="s">
        <v>29024</v>
      </c>
      <c r="F14477" s="29" t="s">
        <v>29025</v>
      </c>
    </row>
    <row r="14478" ht="54" hidden="1" customHeight="1" spans="1:6">
      <c r="A14478" s="28" t="s">
        <v>28824</v>
      </c>
      <c r="B14478" s="28" t="s">
        <v>28825</v>
      </c>
      <c r="C14478" s="28" t="s">
        <v>50</v>
      </c>
      <c r="D14478" s="28" t="s">
        <v>28948</v>
      </c>
      <c r="E14478" s="29" t="s">
        <v>29026</v>
      </c>
      <c r="F14478" s="29" t="s">
        <v>29027</v>
      </c>
    </row>
    <row r="14479" ht="54" hidden="1" customHeight="1" spans="1:6">
      <c r="A14479" s="28" t="s">
        <v>28824</v>
      </c>
      <c r="B14479" s="28" t="s">
        <v>28825</v>
      </c>
      <c r="C14479" s="28" t="s">
        <v>50</v>
      </c>
      <c r="D14479" s="28" t="s">
        <v>28948</v>
      </c>
      <c r="E14479" s="29" t="s">
        <v>29028</v>
      </c>
      <c r="F14479" s="29" t="s">
        <v>29029</v>
      </c>
    </row>
    <row r="14480" ht="54" hidden="1" customHeight="1" spans="1:6">
      <c r="A14480" s="28" t="s">
        <v>28824</v>
      </c>
      <c r="B14480" s="28" t="s">
        <v>28825</v>
      </c>
      <c r="C14480" s="28" t="s">
        <v>50</v>
      </c>
      <c r="D14480" s="28" t="s">
        <v>28948</v>
      </c>
      <c r="E14480" s="29" t="s">
        <v>29030</v>
      </c>
      <c r="F14480" s="29" t="s">
        <v>29031</v>
      </c>
    </row>
    <row r="14481" ht="54" hidden="1" customHeight="1" spans="1:6">
      <c r="A14481" s="28" t="s">
        <v>28824</v>
      </c>
      <c r="B14481" s="28" t="s">
        <v>28825</v>
      </c>
      <c r="C14481" s="28" t="s">
        <v>50</v>
      </c>
      <c r="D14481" s="28" t="s">
        <v>28948</v>
      </c>
      <c r="E14481" s="29" t="s">
        <v>29032</v>
      </c>
      <c r="F14481" s="29" t="s">
        <v>29033</v>
      </c>
    </row>
    <row r="14482" ht="54" hidden="1" customHeight="1" spans="1:6">
      <c r="A14482" s="28" t="s">
        <v>28824</v>
      </c>
      <c r="B14482" s="28" t="s">
        <v>28825</v>
      </c>
      <c r="C14482" s="28" t="s">
        <v>50</v>
      </c>
      <c r="D14482" s="28" t="s">
        <v>28948</v>
      </c>
      <c r="E14482" s="29" t="s">
        <v>29034</v>
      </c>
      <c r="F14482" s="29" t="s">
        <v>29035</v>
      </c>
    </row>
    <row r="14483" ht="54" hidden="1" customHeight="1" spans="1:6">
      <c r="A14483" s="28" t="s">
        <v>28824</v>
      </c>
      <c r="B14483" s="28" t="s">
        <v>28825</v>
      </c>
      <c r="C14483" s="28" t="s">
        <v>50</v>
      </c>
      <c r="D14483" s="28" t="s">
        <v>28948</v>
      </c>
      <c r="E14483" s="29" t="s">
        <v>29036</v>
      </c>
      <c r="F14483" s="29" t="s">
        <v>29037</v>
      </c>
    </row>
    <row r="14484" ht="54" hidden="1" customHeight="1" spans="1:6">
      <c r="A14484" s="28" t="s">
        <v>28824</v>
      </c>
      <c r="B14484" s="28" t="s">
        <v>28825</v>
      </c>
      <c r="C14484" s="28" t="s">
        <v>50</v>
      </c>
      <c r="D14484" s="28" t="s">
        <v>28948</v>
      </c>
      <c r="E14484" s="29" t="s">
        <v>29038</v>
      </c>
      <c r="F14484" s="29" t="s">
        <v>29039</v>
      </c>
    </row>
    <row r="14485" ht="54" hidden="1" customHeight="1" spans="1:6">
      <c r="A14485" s="28" t="s">
        <v>28824</v>
      </c>
      <c r="B14485" s="28" t="s">
        <v>28825</v>
      </c>
      <c r="C14485" s="28" t="s">
        <v>50</v>
      </c>
      <c r="D14485" s="28" t="s">
        <v>28948</v>
      </c>
      <c r="E14485" s="29" t="s">
        <v>29040</v>
      </c>
      <c r="F14485" s="29" t="s">
        <v>29041</v>
      </c>
    </row>
    <row r="14486" ht="54" hidden="1" customHeight="1" spans="1:6">
      <c r="A14486" s="28" t="s">
        <v>28824</v>
      </c>
      <c r="B14486" s="28" t="s">
        <v>28825</v>
      </c>
      <c r="C14486" s="28" t="s">
        <v>50</v>
      </c>
      <c r="D14486" s="28" t="s">
        <v>28948</v>
      </c>
      <c r="E14486" s="29" t="s">
        <v>29042</v>
      </c>
      <c r="F14486" s="29" t="s">
        <v>29043</v>
      </c>
    </row>
    <row r="14487" ht="54" hidden="1" customHeight="1" spans="1:6">
      <c r="A14487" s="28" t="s">
        <v>28824</v>
      </c>
      <c r="B14487" s="28" t="s">
        <v>28825</v>
      </c>
      <c r="C14487" s="28" t="s">
        <v>50</v>
      </c>
      <c r="D14487" s="28" t="s">
        <v>28948</v>
      </c>
      <c r="E14487" s="29" t="s">
        <v>29044</v>
      </c>
      <c r="F14487" s="29" t="s">
        <v>29045</v>
      </c>
    </row>
    <row r="14488" ht="54" hidden="1" customHeight="1" spans="1:6">
      <c r="A14488" s="28" t="s">
        <v>28824</v>
      </c>
      <c r="B14488" s="28" t="s">
        <v>28825</v>
      </c>
      <c r="C14488" s="28" t="s">
        <v>50</v>
      </c>
      <c r="D14488" s="28" t="s">
        <v>28948</v>
      </c>
      <c r="E14488" s="29" t="s">
        <v>29046</v>
      </c>
      <c r="F14488" s="29" t="s">
        <v>29047</v>
      </c>
    </row>
    <row r="14489" ht="54" hidden="1" customHeight="1" spans="1:6">
      <c r="A14489" s="28" t="s">
        <v>28824</v>
      </c>
      <c r="B14489" s="28" t="s">
        <v>28825</v>
      </c>
      <c r="C14489" s="28" t="s">
        <v>50</v>
      </c>
      <c r="D14489" s="28" t="s">
        <v>28948</v>
      </c>
      <c r="E14489" s="29" t="s">
        <v>29048</v>
      </c>
      <c r="F14489" s="29" t="s">
        <v>29049</v>
      </c>
    </row>
    <row r="14490" ht="54" hidden="1" customHeight="1" spans="1:6">
      <c r="A14490" s="28" t="s">
        <v>28824</v>
      </c>
      <c r="B14490" s="28" t="s">
        <v>28825</v>
      </c>
      <c r="C14490" s="28" t="s">
        <v>50</v>
      </c>
      <c r="D14490" s="28" t="s">
        <v>28948</v>
      </c>
      <c r="E14490" s="29" t="s">
        <v>29050</v>
      </c>
      <c r="F14490" s="29" t="s">
        <v>29051</v>
      </c>
    </row>
    <row r="14491" ht="54" hidden="1" customHeight="1" spans="1:6">
      <c r="A14491" s="28" t="s">
        <v>28824</v>
      </c>
      <c r="B14491" s="28" t="s">
        <v>28825</v>
      </c>
      <c r="C14491" s="28" t="s">
        <v>50</v>
      </c>
      <c r="D14491" s="28" t="s">
        <v>28948</v>
      </c>
      <c r="E14491" s="29" t="s">
        <v>29052</v>
      </c>
      <c r="F14491" s="29" t="s">
        <v>29053</v>
      </c>
    </row>
    <row r="14492" ht="54" hidden="1" customHeight="1" spans="1:6">
      <c r="A14492" s="28" t="s">
        <v>28824</v>
      </c>
      <c r="B14492" s="28" t="s">
        <v>28825</v>
      </c>
      <c r="C14492" s="28" t="s">
        <v>50</v>
      </c>
      <c r="D14492" s="28" t="s">
        <v>28948</v>
      </c>
      <c r="E14492" s="29" t="s">
        <v>29054</v>
      </c>
      <c r="F14492" s="29" t="s">
        <v>29055</v>
      </c>
    </row>
    <row r="14493" ht="54" hidden="1" customHeight="1" spans="1:6">
      <c r="A14493" s="28" t="s">
        <v>28824</v>
      </c>
      <c r="B14493" s="28" t="s">
        <v>28825</v>
      </c>
      <c r="C14493" s="28" t="s">
        <v>50</v>
      </c>
      <c r="D14493" s="28" t="s">
        <v>28948</v>
      </c>
      <c r="E14493" s="29" t="s">
        <v>29056</v>
      </c>
      <c r="F14493" s="29" t="s">
        <v>29057</v>
      </c>
    </row>
    <row r="14494" ht="54" hidden="1" customHeight="1" spans="1:6">
      <c r="A14494" s="28" t="s">
        <v>28824</v>
      </c>
      <c r="B14494" s="28" t="s">
        <v>28825</v>
      </c>
      <c r="C14494" s="28" t="s">
        <v>50</v>
      </c>
      <c r="D14494" s="28" t="s">
        <v>28948</v>
      </c>
      <c r="E14494" s="29" t="s">
        <v>29058</v>
      </c>
      <c r="F14494" s="29" t="s">
        <v>29059</v>
      </c>
    </row>
    <row r="14495" ht="54" hidden="1" customHeight="1" spans="1:6">
      <c r="A14495" s="28" t="s">
        <v>28824</v>
      </c>
      <c r="B14495" s="28" t="s">
        <v>28825</v>
      </c>
      <c r="C14495" s="28" t="s">
        <v>50</v>
      </c>
      <c r="D14495" s="28" t="s">
        <v>28948</v>
      </c>
      <c r="E14495" s="29" t="s">
        <v>29060</v>
      </c>
      <c r="F14495" s="29" t="s">
        <v>29061</v>
      </c>
    </row>
    <row r="14496" ht="54" hidden="1" customHeight="1" spans="1:6">
      <c r="A14496" s="28" t="s">
        <v>28824</v>
      </c>
      <c r="B14496" s="28" t="s">
        <v>28825</v>
      </c>
      <c r="C14496" s="28" t="s">
        <v>50</v>
      </c>
      <c r="D14496" s="28" t="s">
        <v>28948</v>
      </c>
      <c r="E14496" s="29" t="s">
        <v>29062</v>
      </c>
      <c r="F14496" s="29" t="s">
        <v>29063</v>
      </c>
    </row>
    <row r="14497" ht="54" hidden="1" customHeight="1" spans="1:6">
      <c r="A14497" s="28" t="s">
        <v>28824</v>
      </c>
      <c r="B14497" s="28" t="s">
        <v>28825</v>
      </c>
      <c r="C14497" s="28" t="s">
        <v>50</v>
      </c>
      <c r="D14497" s="28" t="s">
        <v>28948</v>
      </c>
      <c r="E14497" s="29" t="s">
        <v>29064</v>
      </c>
      <c r="F14497" s="29" t="s">
        <v>29065</v>
      </c>
    </row>
    <row r="14498" ht="54" hidden="1" customHeight="1" spans="1:6">
      <c r="A14498" s="28" t="s">
        <v>28824</v>
      </c>
      <c r="B14498" s="28" t="s">
        <v>28825</v>
      </c>
      <c r="C14498" s="28" t="s">
        <v>50</v>
      </c>
      <c r="D14498" s="28" t="s">
        <v>28948</v>
      </c>
      <c r="E14498" s="29" t="s">
        <v>29066</v>
      </c>
      <c r="F14498" s="29" t="s">
        <v>29067</v>
      </c>
    </row>
    <row r="14499" ht="54" hidden="1" customHeight="1" spans="1:6">
      <c r="A14499" s="28" t="s">
        <v>28824</v>
      </c>
      <c r="B14499" s="28" t="s">
        <v>28825</v>
      </c>
      <c r="C14499" s="28" t="s">
        <v>50</v>
      </c>
      <c r="D14499" s="28" t="s">
        <v>28948</v>
      </c>
      <c r="E14499" s="29" t="s">
        <v>29068</v>
      </c>
      <c r="F14499" s="29" t="s">
        <v>29069</v>
      </c>
    </row>
    <row r="14500" ht="54" hidden="1" customHeight="1" spans="1:6">
      <c r="A14500" s="28" t="s">
        <v>28824</v>
      </c>
      <c r="B14500" s="28" t="s">
        <v>28825</v>
      </c>
      <c r="C14500" s="28" t="s">
        <v>50</v>
      </c>
      <c r="D14500" s="28" t="s">
        <v>28948</v>
      </c>
      <c r="E14500" s="29" t="s">
        <v>29070</v>
      </c>
      <c r="F14500" s="29" t="s">
        <v>29071</v>
      </c>
    </row>
    <row r="14501" ht="54" hidden="1" customHeight="1" spans="1:6">
      <c r="A14501" s="28" t="s">
        <v>28824</v>
      </c>
      <c r="B14501" s="28" t="s">
        <v>28825</v>
      </c>
      <c r="C14501" s="28" t="s">
        <v>50</v>
      </c>
      <c r="D14501" s="28" t="s">
        <v>28948</v>
      </c>
      <c r="E14501" s="29" t="s">
        <v>29072</v>
      </c>
      <c r="F14501" s="29" t="s">
        <v>29073</v>
      </c>
    </row>
    <row r="14502" ht="54" hidden="1" customHeight="1" spans="1:6">
      <c r="A14502" s="28" t="s">
        <v>28824</v>
      </c>
      <c r="B14502" s="28" t="s">
        <v>28825</v>
      </c>
      <c r="C14502" s="28" t="s">
        <v>50</v>
      </c>
      <c r="D14502" s="28" t="s">
        <v>28948</v>
      </c>
      <c r="E14502" s="29" t="s">
        <v>29074</v>
      </c>
      <c r="F14502" s="29" t="s">
        <v>29075</v>
      </c>
    </row>
    <row r="14503" ht="54" hidden="1" customHeight="1" spans="1:6">
      <c r="A14503" s="28" t="s">
        <v>28824</v>
      </c>
      <c r="B14503" s="28" t="s">
        <v>28825</v>
      </c>
      <c r="C14503" s="28" t="s">
        <v>50</v>
      </c>
      <c r="D14503" s="28" t="s">
        <v>28948</v>
      </c>
      <c r="E14503" s="29" t="s">
        <v>29076</v>
      </c>
      <c r="F14503" s="29" t="s">
        <v>29077</v>
      </c>
    </row>
    <row r="14504" ht="54" hidden="1" customHeight="1" spans="1:6">
      <c r="A14504" s="28" t="s">
        <v>28824</v>
      </c>
      <c r="B14504" s="28" t="s">
        <v>28825</v>
      </c>
      <c r="C14504" s="28" t="s">
        <v>50</v>
      </c>
      <c r="D14504" s="28" t="s">
        <v>28948</v>
      </c>
      <c r="E14504" s="29" t="s">
        <v>29078</v>
      </c>
      <c r="F14504" s="29" t="s">
        <v>29079</v>
      </c>
    </row>
    <row r="14505" ht="54" hidden="1" customHeight="1" spans="1:6">
      <c r="A14505" s="28" t="s">
        <v>28824</v>
      </c>
      <c r="B14505" s="28" t="s">
        <v>28825</v>
      </c>
      <c r="C14505" s="28" t="s">
        <v>50</v>
      </c>
      <c r="D14505" s="28" t="s">
        <v>28948</v>
      </c>
      <c r="E14505" s="29" t="s">
        <v>29080</v>
      </c>
      <c r="F14505" s="29" t="s">
        <v>29081</v>
      </c>
    </row>
    <row r="14506" ht="54" hidden="1" customHeight="1" spans="1:6">
      <c r="A14506" s="28" t="s">
        <v>28824</v>
      </c>
      <c r="B14506" s="28" t="s">
        <v>28825</v>
      </c>
      <c r="C14506" s="28" t="s">
        <v>50</v>
      </c>
      <c r="D14506" s="28" t="s">
        <v>28948</v>
      </c>
      <c r="E14506" s="29" t="s">
        <v>29082</v>
      </c>
      <c r="F14506" s="29" t="s">
        <v>29083</v>
      </c>
    </row>
    <row r="14507" ht="54" hidden="1" customHeight="1" spans="1:6">
      <c r="A14507" s="28" t="s">
        <v>28824</v>
      </c>
      <c r="B14507" s="28" t="s">
        <v>28825</v>
      </c>
      <c r="C14507" s="28" t="s">
        <v>50</v>
      </c>
      <c r="D14507" s="28" t="s">
        <v>28948</v>
      </c>
      <c r="E14507" s="29" t="s">
        <v>29084</v>
      </c>
      <c r="F14507" s="29" t="s">
        <v>29085</v>
      </c>
    </row>
    <row r="14508" ht="54" hidden="1" customHeight="1" spans="1:6">
      <c r="A14508" s="28" t="s">
        <v>28824</v>
      </c>
      <c r="B14508" s="28" t="s">
        <v>28825</v>
      </c>
      <c r="C14508" s="28" t="s">
        <v>50</v>
      </c>
      <c r="D14508" s="28" t="s">
        <v>28948</v>
      </c>
      <c r="E14508" s="29" t="s">
        <v>29086</v>
      </c>
      <c r="F14508" s="29" t="s">
        <v>29087</v>
      </c>
    </row>
    <row r="14509" ht="54" hidden="1" customHeight="1" spans="1:6">
      <c r="A14509" s="28" t="s">
        <v>28824</v>
      </c>
      <c r="B14509" s="28" t="s">
        <v>28825</v>
      </c>
      <c r="C14509" s="28" t="s">
        <v>50</v>
      </c>
      <c r="D14509" s="28" t="s">
        <v>28948</v>
      </c>
      <c r="E14509" s="29" t="s">
        <v>29088</v>
      </c>
      <c r="F14509" s="29" t="s">
        <v>29089</v>
      </c>
    </row>
    <row r="14510" ht="54" hidden="1" customHeight="1" spans="1:6">
      <c r="A14510" s="28" t="s">
        <v>28824</v>
      </c>
      <c r="B14510" s="28" t="s">
        <v>28825</v>
      </c>
      <c r="C14510" s="28" t="s">
        <v>50</v>
      </c>
      <c r="D14510" s="28" t="s">
        <v>28948</v>
      </c>
      <c r="E14510" s="29" t="s">
        <v>29090</v>
      </c>
      <c r="F14510" s="29" t="s">
        <v>29091</v>
      </c>
    </row>
    <row r="14511" ht="54" hidden="1" customHeight="1" spans="1:6">
      <c r="A14511" s="28" t="s">
        <v>28824</v>
      </c>
      <c r="B14511" s="28" t="s">
        <v>28825</v>
      </c>
      <c r="C14511" s="28" t="s">
        <v>50</v>
      </c>
      <c r="D14511" s="28" t="s">
        <v>28948</v>
      </c>
      <c r="E14511" s="29" t="s">
        <v>29092</v>
      </c>
      <c r="F14511" s="29" t="s">
        <v>29093</v>
      </c>
    </row>
    <row r="14512" ht="54" hidden="1" customHeight="1" spans="1:6">
      <c r="A14512" s="28" t="s">
        <v>28824</v>
      </c>
      <c r="B14512" s="28" t="s">
        <v>28825</v>
      </c>
      <c r="C14512" s="28" t="s">
        <v>50</v>
      </c>
      <c r="D14512" s="28" t="s">
        <v>28948</v>
      </c>
      <c r="E14512" s="29" t="s">
        <v>29094</v>
      </c>
      <c r="F14512" s="29" t="s">
        <v>29095</v>
      </c>
    </row>
    <row r="14513" ht="54" hidden="1" customHeight="1" spans="1:6">
      <c r="A14513" s="28" t="s">
        <v>28824</v>
      </c>
      <c r="B14513" s="28" t="s">
        <v>28825</v>
      </c>
      <c r="C14513" s="28" t="s">
        <v>50</v>
      </c>
      <c r="D14513" s="28" t="s">
        <v>28948</v>
      </c>
      <c r="E14513" s="29" t="s">
        <v>29096</v>
      </c>
      <c r="F14513" s="29" t="s">
        <v>29097</v>
      </c>
    </row>
    <row r="14514" ht="54" hidden="1" customHeight="1" spans="1:6">
      <c r="A14514" s="28" t="s">
        <v>28824</v>
      </c>
      <c r="B14514" s="28" t="s">
        <v>28825</v>
      </c>
      <c r="C14514" s="28" t="s">
        <v>50</v>
      </c>
      <c r="D14514" s="28" t="s">
        <v>28948</v>
      </c>
      <c r="E14514" s="29" t="s">
        <v>29098</v>
      </c>
      <c r="F14514" s="29" t="s">
        <v>29099</v>
      </c>
    </row>
    <row r="14515" ht="54" hidden="1" customHeight="1" spans="1:6">
      <c r="A14515" s="28" t="s">
        <v>28824</v>
      </c>
      <c r="B14515" s="28" t="s">
        <v>28825</v>
      </c>
      <c r="C14515" s="28" t="s">
        <v>50</v>
      </c>
      <c r="D14515" s="28" t="s">
        <v>28948</v>
      </c>
      <c r="E14515" s="29" t="s">
        <v>29100</v>
      </c>
      <c r="F14515" s="29" t="s">
        <v>29101</v>
      </c>
    </row>
    <row r="14516" ht="54" hidden="1" customHeight="1" spans="1:6">
      <c r="A14516" s="28" t="s">
        <v>28824</v>
      </c>
      <c r="B14516" s="28" t="s">
        <v>28825</v>
      </c>
      <c r="C14516" s="28" t="s">
        <v>50</v>
      </c>
      <c r="D14516" s="28" t="s">
        <v>28948</v>
      </c>
      <c r="E14516" s="29" t="s">
        <v>29102</v>
      </c>
      <c r="F14516" s="29" t="s">
        <v>29103</v>
      </c>
    </row>
    <row r="14517" ht="54" hidden="1" customHeight="1" spans="1:6">
      <c r="A14517" s="28" t="s">
        <v>28824</v>
      </c>
      <c r="B14517" s="28" t="s">
        <v>28825</v>
      </c>
      <c r="C14517" s="28" t="s">
        <v>50</v>
      </c>
      <c r="D14517" s="28" t="s">
        <v>28948</v>
      </c>
      <c r="E14517" s="29" t="s">
        <v>29104</v>
      </c>
      <c r="F14517" s="29" t="s">
        <v>29105</v>
      </c>
    </row>
    <row r="14518" ht="54" hidden="1" customHeight="1" spans="1:6">
      <c r="A14518" s="28" t="s">
        <v>28824</v>
      </c>
      <c r="B14518" s="28" t="s">
        <v>28825</v>
      </c>
      <c r="C14518" s="28" t="s">
        <v>50</v>
      </c>
      <c r="D14518" s="28" t="s">
        <v>28948</v>
      </c>
      <c r="E14518" s="29" t="s">
        <v>29106</v>
      </c>
      <c r="F14518" s="29" t="s">
        <v>29107</v>
      </c>
    </row>
    <row r="14519" ht="54" hidden="1" customHeight="1" spans="1:6">
      <c r="A14519" s="28" t="s">
        <v>28824</v>
      </c>
      <c r="B14519" s="28" t="s">
        <v>28825</v>
      </c>
      <c r="C14519" s="28" t="s">
        <v>50</v>
      </c>
      <c r="D14519" s="28" t="s">
        <v>28948</v>
      </c>
      <c r="E14519" s="29" t="s">
        <v>29108</v>
      </c>
      <c r="F14519" s="29" t="s">
        <v>29109</v>
      </c>
    </row>
    <row r="14520" ht="54" hidden="1" customHeight="1" spans="1:6">
      <c r="A14520" s="28" t="s">
        <v>28824</v>
      </c>
      <c r="B14520" s="28" t="s">
        <v>28825</v>
      </c>
      <c r="C14520" s="28" t="s">
        <v>50</v>
      </c>
      <c r="D14520" s="28" t="s">
        <v>28948</v>
      </c>
      <c r="E14520" s="29" t="s">
        <v>29110</v>
      </c>
      <c r="F14520" s="29" t="s">
        <v>29111</v>
      </c>
    </row>
    <row r="14521" ht="54" hidden="1" customHeight="1" spans="1:6">
      <c r="A14521" s="28" t="s">
        <v>28824</v>
      </c>
      <c r="B14521" s="28" t="s">
        <v>28825</v>
      </c>
      <c r="C14521" s="28" t="s">
        <v>50</v>
      </c>
      <c r="D14521" s="28" t="s">
        <v>28948</v>
      </c>
      <c r="E14521" s="29" t="s">
        <v>29112</v>
      </c>
      <c r="F14521" s="29" t="s">
        <v>29113</v>
      </c>
    </row>
    <row r="14522" ht="54" hidden="1" customHeight="1" spans="1:6">
      <c r="A14522" s="28" t="s">
        <v>28824</v>
      </c>
      <c r="B14522" s="28" t="s">
        <v>28825</v>
      </c>
      <c r="C14522" s="28" t="s">
        <v>50</v>
      </c>
      <c r="D14522" s="28" t="s">
        <v>28948</v>
      </c>
      <c r="E14522" s="29" t="s">
        <v>29114</v>
      </c>
      <c r="F14522" s="29" t="s">
        <v>50</v>
      </c>
    </row>
    <row r="14523" ht="54" hidden="1" customHeight="1" spans="1:6">
      <c r="A14523" s="28" t="s">
        <v>28824</v>
      </c>
      <c r="B14523" s="28" t="s">
        <v>28825</v>
      </c>
      <c r="C14523" s="28" t="s">
        <v>50</v>
      </c>
      <c r="D14523" s="28" t="s">
        <v>29115</v>
      </c>
      <c r="E14523" s="29" t="s">
        <v>29116</v>
      </c>
      <c r="F14523" s="29" t="s">
        <v>29117</v>
      </c>
    </row>
    <row r="14524" ht="54" hidden="1" customHeight="1" spans="1:6">
      <c r="A14524" s="28" t="s">
        <v>28824</v>
      </c>
      <c r="B14524" s="28" t="s">
        <v>28825</v>
      </c>
      <c r="C14524" s="28" t="s">
        <v>50</v>
      </c>
      <c r="D14524" s="28" t="s">
        <v>29115</v>
      </c>
      <c r="E14524" s="29" t="s">
        <v>29118</v>
      </c>
      <c r="F14524" s="29" t="s">
        <v>29119</v>
      </c>
    </row>
    <row r="14525" ht="54" hidden="1" customHeight="1" spans="1:6">
      <c r="A14525" s="28" t="s">
        <v>28824</v>
      </c>
      <c r="B14525" s="28" t="s">
        <v>28825</v>
      </c>
      <c r="C14525" s="28" t="s">
        <v>50</v>
      </c>
      <c r="D14525" s="28" t="s">
        <v>29115</v>
      </c>
      <c r="E14525" s="29" t="s">
        <v>29120</v>
      </c>
      <c r="F14525" s="29" t="s">
        <v>29121</v>
      </c>
    </row>
    <row r="14526" ht="54" hidden="1" customHeight="1" spans="1:6">
      <c r="A14526" s="28" t="s">
        <v>28824</v>
      </c>
      <c r="B14526" s="28" t="s">
        <v>28825</v>
      </c>
      <c r="C14526" s="28" t="s">
        <v>50</v>
      </c>
      <c r="D14526" s="28" t="s">
        <v>29115</v>
      </c>
      <c r="E14526" s="29" t="s">
        <v>29122</v>
      </c>
      <c r="F14526" s="29" t="s">
        <v>29123</v>
      </c>
    </row>
    <row r="14527" ht="54" hidden="1" customHeight="1" spans="1:6">
      <c r="A14527" s="28" t="s">
        <v>28824</v>
      </c>
      <c r="B14527" s="28" t="s">
        <v>28825</v>
      </c>
      <c r="C14527" s="28" t="s">
        <v>50</v>
      </c>
      <c r="D14527" s="28" t="s">
        <v>29115</v>
      </c>
      <c r="E14527" s="29" t="s">
        <v>29124</v>
      </c>
      <c r="F14527" s="29" t="s">
        <v>29125</v>
      </c>
    </row>
    <row r="14528" ht="54" hidden="1" customHeight="1" spans="1:6">
      <c r="A14528" s="28" t="s">
        <v>28824</v>
      </c>
      <c r="B14528" s="28" t="s">
        <v>28825</v>
      </c>
      <c r="C14528" s="28" t="s">
        <v>50</v>
      </c>
      <c r="D14528" s="28" t="s">
        <v>29115</v>
      </c>
      <c r="E14528" s="29" t="s">
        <v>29126</v>
      </c>
      <c r="F14528" s="29" t="s">
        <v>29127</v>
      </c>
    </row>
    <row r="14529" ht="54" hidden="1" customHeight="1" spans="1:6">
      <c r="A14529" s="28" t="s">
        <v>28824</v>
      </c>
      <c r="B14529" s="28" t="s">
        <v>28825</v>
      </c>
      <c r="C14529" s="28" t="s">
        <v>50</v>
      </c>
      <c r="D14529" s="28" t="s">
        <v>29115</v>
      </c>
      <c r="E14529" s="29" t="s">
        <v>29128</v>
      </c>
      <c r="F14529" s="29" t="s">
        <v>29129</v>
      </c>
    </row>
    <row r="14530" ht="54" hidden="1" customHeight="1" spans="1:6">
      <c r="A14530" s="28" t="s">
        <v>28824</v>
      </c>
      <c r="B14530" s="28" t="s">
        <v>28825</v>
      </c>
      <c r="C14530" s="28" t="s">
        <v>50</v>
      </c>
      <c r="D14530" s="28" t="s">
        <v>29115</v>
      </c>
      <c r="E14530" s="29" t="s">
        <v>29130</v>
      </c>
      <c r="F14530" s="29" t="s">
        <v>29131</v>
      </c>
    </row>
    <row r="14531" ht="54" hidden="1" customHeight="1" spans="1:6">
      <c r="A14531" s="28" t="s">
        <v>28824</v>
      </c>
      <c r="B14531" s="28" t="s">
        <v>28825</v>
      </c>
      <c r="C14531" s="28" t="s">
        <v>50</v>
      </c>
      <c r="D14531" s="28" t="s">
        <v>29115</v>
      </c>
      <c r="E14531" s="29" t="s">
        <v>29132</v>
      </c>
      <c r="F14531" s="29" t="s">
        <v>29133</v>
      </c>
    </row>
    <row r="14532" ht="54" hidden="1" customHeight="1" spans="1:6">
      <c r="A14532" s="28" t="s">
        <v>28824</v>
      </c>
      <c r="B14532" s="28" t="s">
        <v>28825</v>
      </c>
      <c r="C14532" s="28" t="s">
        <v>50</v>
      </c>
      <c r="D14532" s="28" t="s">
        <v>29115</v>
      </c>
      <c r="E14532" s="29" t="s">
        <v>29134</v>
      </c>
      <c r="F14532" s="29" t="s">
        <v>29135</v>
      </c>
    </row>
    <row r="14533" ht="54" hidden="1" customHeight="1" spans="1:6">
      <c r="A14533" s="28" t="s">
        <v>28824</v>
      </c>
      <c r="B14533" s="28" t="s">
        <v>28825</v>
      </c>
      <c r="C14533" s="28" t="s">
        <v>50</v>
      </c>
      <c r="D14533" s="28" t="s">
        <v>29115</v>
      </c>
      <c r="E14533" s="29" t="s">
        <v>29136</v>
      </c>
      <c r="F14533" s="29" t="s">
        <v>29137</v>
      </c>
    </row>
    <row r="14534" ht="54" hidden="1" customHeight="1" spans="1:6">
      <c r="A14534" s="28" t="s">
        <v>28824</v>
      </c>
      <c r="B14534" s="28" t="s">
        <v>28825</v>
      </c>
      <c r="C14534" s="28" t="s">
        <v>50</v>
      </c>
      <c r="D14534" s="28" t="s">
        <v>29115</v>
      </c>
      <c r="E14534" s="29" t="s">
        <v>29138</v>
      </c>
      <c r="F14534" s="29" t="s">
        <v>29139</v>
      </c>
    </row>
    <row r="14535" ht="54" hidden="1" customHeight="1" spans="1:6">
      <c r="A14535" s="28" t="s">
        <v>28824</v>
      </c>
      <c r="B14535" s="28" t="s">
        <v>28825</v>
      </c>
      <c r="C14535" s="28" t="s">
        <v>50</v>
      </c>
      <c r="D14535" s="28" t="s">
        <v>29115</v>
      </c>
      <c r="E14535" s="29" t="s">
        <v>29140</v>
      </c>
      <c r="F14535" s="29" t="s">
        <v>29141</v>
      </c>
    </row>
    <row r="14536" ht="54" hidden="1" customHeight="1" spans="1:6">
      <c r="A14536" s="28" t="s">
        <v>28824</v>
      </c>
      <c r="B14536" s="28" t="s">
        <v>28825</v>
      </c>
      <c r="C14536" s="28" t="s">
        <v>50</v>
      </c>
      <c r="D14536" s="28" t="s">
        <v>29115</v>
      </c>
      <c r="E14536" s="29" t="s">
        <v>29142</v>
      </c>
      <c r="F14536" s="29" t="s">
        <v>29143</v>
      </c>
    </row>
    <row r="14537" ht="54" hidden="1" customHeight="1" spans="1:6">
      <c r="A14537" s="28" t="s">
        <v>28824</v>
      </c>
      <c r="B14537" s="28" t="s">
        <v>28825</v>
      </c>
      <c r="C14537" s="28" t="s">
        <v>50</v>
      </c>
      <c r="D14537" s="28" t="s">
        <v>29115</v>
      </c>
      <c r="E14537" s="29" t="s">
        <v>29144</v>
      </c>
      <c r="F14537" s="29" t="s">
        <v>29145</v>
      </c>
    </row>
    <row r="14538" ht="54" hidden="1" customHeight="1" spans="1:6">
      <c r="A14538" s="28" t="s">
        <v>28824</v>
      </c>
      <c r="B14538" s="28" t="s">
        <v>28825</v>
      </c>
      <c r="C14538" s="28" t="s">
        <v>50</v>
      </c>
      <c r="D14538" s="28" t="s">
        <v>29115</v>
      </c>
      <c r="E14538" s="29" t="s">
        <v>29146</v>
      </c>
      <c r="F14538" s="29" t="s">
        <v>29147</v>
      </c>
    </row>
    <row r="14539" ht="54" hidden="1" customHeight="1" spans="1:6">
      <c r="A14539" s="28" t="s">
        <v>28824</v>
      </c>
      <c r="B14539" s="28" t="s">
        <v>28825</v>
      </c>
      <c r="C14539" s="28" t="s">
        <v>50</v>
      </c>
      <c r="D14539" s="28" t="s">
        <v>29115</v>
      </c>
      <c r="E14539" s="29" t="s">
        <v>29148</v>
      </c>
      <c r="F14539" s="29" t="s">
        <v>29149</v>
      </c>
    </row>
    <row r="14540" ht="54" hidden="1" customHeight="1" spans="1:6">
      <c r="A14540" s="28" t="s">
        <v>28824</v>
      </c>
      <c r="B14540" s="28" t="s">
        <v>28825</v>
      </c>
      <c r="C14540" s="28" t="s">
        <v>50</v>
      </c>
      <c r="D14540" s="28" t="s">
        <v>29115</v>
      </c>
      <c r="E14540" s="29" t="s">
        <v>29150</v>
      </c>
      <c r="F14540" s="29" t="s">
        <v>29151</v>
      </c>
    </row>
    <row r="14541" ht="54" hidden="1" customHeight="1" spans="1:6">
      <c r="A14541" s="28" t="s">
        <v>28824</v>
      </c>
      <c r="B14541" s="28" t="s">
        <v>28825</v>
      </c>
      <c r="C14541" s="28" t="s">
        <v>50</v>
      </c>
      <c r="D14541" s="28" t="s">
        <v>29115</v>
      </c>
      <c r="E14541" s="29" t="s">
        <v>29152</v>
      </c>
      <c r="F14541" s="29" t="s">
        <v>29153</v>
      </c>
    </row>
    <row r="14542" ht="54" hidden="1" customHeight="1" spans="1:6">
      <c r="A14542" s="28" t="s">
        <v>28824</v>
      </c>
      <c r="B14542" s="28" t="s">
        <v>28825</v>
      </c>
      <c r="C14542" s="28" t="s">
        <v>50</v>
      </c>
      <c r="D14542" s="28" t="s">
        <v>29115</v>
      </c>
      <c r="E14542" s="29" t="s">
        <v>29154</v>
      </c>
      <c r="F14542" s="29" t="s">
        <v>29155</v>
      </c>
    </row>
    <row r="14543" ht="54" hidden="1" customHeight="1" spans="1:6">
      <c r="A14543" s="28" t="s">
        <v>28824</v>
      </c>
      <c r="B14543" s="28" t="s">
        <v>28825</v>
      </c>
      <c r="C14543" s="28" t="s">
        <v>50</v>
      </c>
      <c r="D14543" s="28" t="s">
        <v>29115</v>
      </c>
      <c r="E14543" s="29" t="s">
        <v>29156</v>
      </c>
      <c r="F14543" s="29" t="s">
        <v>29157</v>
      </c>
    </row>
    <row r="14544" ht="54" hidden="1" customHeight="1" spans="1:6">
      <c r="A14544" s="28" t="s">
        <v>28824</v>
      </c>
      <c r="B14544" s="28" t="s">
        <v>28825</v>
      </c>
      <c r="C14544" s="28" t="s">
        <v>50</v>
      </c>
      <c r="D14544" s="28" t="s">
        <v>29115</v>
      </c>
      <c r="E14544" s="29" t="s">
        <v>29158</v>
      </c>
      <c r="F14544" s="29" t="s">
        <v>50</v>
      </c>
    </row>
    <row r="14545" ht="54" hidden="1" customHeight="1" spans="1:6">
      <c r="A14545" s="28" t="s">
        <v>28824</v>
      </c>
      <c r="B14545" s="28" t="s">
        <v>28825</v>
      </c>
      <c r="C14545" s="28" t="s">
        <v>50</v>
      </c>
      <c r="D14545" s="28" t="s">
        <v>29159</v>
      </c>
      <c r="E14545" s="29" t="s">
        <v>29160</v>
      </c>
      <c r="F14545" s="29" t="s">
        <v>29161</v>
      </c>
    </row>
    <row r="14546" ht="54" hidden="1" customHeight="1" spans="1:6">
      <c r="A14546" s="28" t="s">
        <v>28824</v>
      </c>
      <c r="B14546" s="28" t="s">
        <v>28825</v>
      </c>
      <c r="C14546" s="28" t="s">
        <v>50</v>
      </c>
      <c r="D14546" s="28" t="s">
        <v>29159</v>
      </c>
      <c r="E14546" s="29" t="s">
        <v>29162</v>
      </c>
      <c r="F14546" s="29" t="s">
        <v>29163</v>
      </c>
    </row>
    <row r="14547" ht="54" hidden="1" customHeight="1" spans="1:6">
      <c r="A14547" s="28" t="s">
        <v>28824</v>
      </c>
      <c r="B14547" s="28" t="s">
        <v>28825</v>
      </c>
      <c r="C14547" s="28" t="s">
        <v>50</v>
      </c>
      <c r="D14547" s="28" t="s">
        <v>29159</v>
      </c>
      <c r="E14547" s="29" t="s">
        <v>29164</v>
      </c>
      <c r="F14547" s="29" t="s">
        <v>29165</v>
      </c>
    </row>
    <row r="14548" ht="54" hidden="1" customHeight="1" spans="1:6">
      <c r="A14548" s="28" t="s">
        <v>28824</v>
      </c>
      <c r="B14548" s="28" t="s">
        <v>28825</v>
      </c>
      <c r="C14548" s="28" t="s">
        <v>50</v>
      </c>
      <c r="D14548" s="28" t="s">
        <v>29159</v>
      </c>
      <c r="E14548" s="29" t="s">
        <v>29166</v>
      </c>
      <c r="F14548" s="29" t="s">
        <v>29167</v>
      </c>
    </row>
    <row r="14549" ht="54" hidden="1" customHeight="1" spans="1:6">
      <c r="A14549" s="28" t="s">
        <v>28824</v>
      </c>
      <c r="B14549" s="28" t="s">
        <v>28825</v>
      </c>
      <c r="C14549" s="28" t="s">
        <v>50</v>
      </c>
      <c r="D14549" s="28" t="s">
        <v>29159</v>
      </c>
      <c r="E14549" s="29" t="s">
        <v>29168</v>
      </c>
      <c r="F14549" s="29" t="s">
        <v>29169</v>
      </c>
    </row>
    <row r="14550" ht="54" hidden="1" customHeight="1" spans="1:6">
      <c r="A14550" s="28" t="s">
        <v>28824</v>
      </c>
      <c r="B14550" s="28" t="s">
        <v>28825</v>
      </c>
      <c r="C14550" s="28" t="s">
        <v>50</v>
      </c>
      <c r="D14550" s="28" t="s">
        <v>29159</v>
      </c>
      <c r="E14550" s="29" t="s">
        <v>29170</v>
      </c>
      <c r="F14550" s="29" t="s">
        <v>29171</v>
      </c>
    </row>
    <row r="14551" ht="54" hidden="1" customHeight="1" spans="1:6">
      <c r="A14551" s="28" t="s">
        <v>28824</v>
      </c>
      <c r="B14551" s="28" t="s">
        <v>28825</v>
      </c>
      <c r="C14551" s="28" t="s">
        <v>50</v>
      </c>
      <c r="D14551" s="28" t="s">
        <v>29159</v>
      </c>
      <c r="E14551" s="29" t="s">
        <v>29172</v>
      </c>
      <c r="F14551" s="29" t="s">
        <v>29173</v>
      </c>
    </row>
    <row r="14552" ht="54" hidden="1" customHeight="1" spans="1:6">
      <c r="A14552" s="28" t="s">
        <v>28824</v>
      </c>
      <c r="B14552" s="28" t="s">
        <v>28825</v>
      </c>
      <c r="C14552" s="28" t="s">
        <v>50</v>
      </c>
      <c r="D14552" s="28" t="s">
        <v>29159</v>
      </c>
      <c r="E14552" s="29" t="s">
        <v>29174</v>
      </c>
      <c r="F14552" s="29" t="s">
        <v>29175</v>
      </c>
    </row>
    <row r="14553" ht="54" hidden="1" customHeight="1" spans="1:6">
      <c r="A14553" s="28" t="s">
        <v>28824</v>
      </c>
      <c r="B14553" s="28" t="s">
        <v>28825</v>
      </c>
      <c r="C14553" s="28" t="s">
        <v>50</v>
      </c>
      <c r="D14553" s="28" t="s">
        <v>29159</v>
      </c>
      <c r="E14553" s="29" t="s">
        <v>29176</v>
      </c>
      <c r="F14553" s="29" t="s">
        <v>29177</v>
      </c>
    </row>
    <row r="14554" ht="54" hidden="1" customHeight="1" spans="1:6">
      <c r="A14554" s="28" t="s">
        <v>28824</v>
      </c>
      <c r="B14554" s="28" t="s">
        <v>28825</v>
      </c>
      <c r="C14554" s="28" t="s">
        <v>50</v>
      </c>
      <c r="D14554" s="28" t="s">
        <v>29159</v>
      </c>
      <c r="E14554" s="29" t="s">
        <v>29178</v>
      </c>
      <c r="F14554" s="29" t="s">
        <v>29179</v>
      </c>
    </row>
    <row r="14555" ht="54" hidden="1" customHeight="1" spans="1:6">
      <c r="A14555" s="28" t="s">
        <v>28824</v>
      </c>
      <c r="B14555" s="28" t="s">
        <v>28825</v>
      </c>
      <c r="C14555" s="28" t="s">
        <v>50</v>
      </c>
      <c r="D14555" s="28" t="s">
        <v>29159</v>
      </c>
      <c r="E14555" s="29" t="s">
        <v>29180</v>
      </c>
      <c r="F14555" s="29" t="s">
        <v>29181</v>
      </c>
    </row>
    <row r="14556" ht="54" hidden="1" customHeight="1" spans="1:6">
      <c r="A14556" s="28" t="s">
        <v>28824</v>
      </c>
      <c r="B14556" s="28" t="s">
        <v>28825</v>
      </c>
      <c r="C14556" s="28" t="s">
        <v>50</v>
      </c>
      <c r="D14556" s="28" t="s">
        <v>29159</v>
      </c>
      <c r="E14556" s="29" t="s">
        <v>29182</v>
      </c>
      <c r="F14556" s="29" t="s">
        <v>29183</v>
      </c>
    </row>
    <row r="14557" ht="54" hidden="1" customHeight="1" spans="1:6">
      <c r="A14557" s="28" t="s">
        <v>28824</v>
      </c>
      <c r="B14557" s="28" t="s">
        <v>28825</v>
      </c>
      <c r="C14557" s="28" t="s">
        <v>50</v>
      </c>
      <c r="D14557" s="28" t="s">
        <v>29159</v>
      </c>
      <c r="E14557" s="29" t="s">
        <v>29184</v>
      </c>
      <c r="F14557" s="29" t="s">
        <v>29185</v>
      </c>
    </row>
    <row r="14558" ht="54" hidden="1" customHeight="1" spans="1:6">
      <c r="A14558" s="28" t="s">
        <v>28824</v>
      </c>
      <c r="B14558" s="28" t="s">
        <v>28825</v>
      </c>
      <c r="C14558" s="28" t="s">
        <v>50</v>
      </c>
      <c r="D14558" s="28" t="s">
        <v>29159</v>
      </c>
      <c r="E14558" s="29" t="s">
        <v>29186</v>
      </c>
      <c r="F14558" s="29" t="s">
        <v>29187</v>
      </c>
    </row>
    <row r="14559" ht="54" hidden="1" customHeight="1" spans="1:6">
      <c r="A14559" s="28" t="s">
        <v>28824</v>
      </c>
      <c r="B14559" s="28" t="s">
        <v>28825</v>
      </c>
      <c r="C14559" s="28" t="s">
        <v>50</v>
      </c>
      <c r="D14559" s="28" t="s">
        <v>29159</v>
      </c>
      <c r="E14559" s="29" t="s">
        <v>29188</v>
      </c>
      <c r="F14559" s="29" t="s">
        <v>29189</v>
      </c>
    </row>
    <row r="14560" ht="54" hidden="1" customHeight="1" spans="1:6">
      <c r="A14560" s="28" t="s">
        <v>28824</v>
      </c>
      <c r="B14560" s="28" t="s">
        <v>28825</v>
      </c>
      <c r="C14560" s="28" t="s">
        <v>50</v>
      </c>
      <c r="D14560" s="28" t="s">
        <v>29159</v>
      </c>
      <c r="E14560" s="29" t="s">
        <v>29190</v>
      </c>
      <c r="F14560" s="29" t="s">
        <v>29191</v>
      </c>
    </row>
    <row r="14561" ht="54" hidden="1" customHeight="1" spans="1:6">
      <c r="A14561" s="28" t="s">
        <v>28824</v>
      </c>
      <c r="B14561" s="28" t="s">
        <v>28825</v>
      </c>
      <c r="C14561" s="28" t="s">
        <v>50</v>
      </c>
      <c r="D14561" s="28" t="s">
        <v>29159</v>
      </c>
      <c r="E14561" s="29" t="s">
        <v>29192</v>
      </c>
      <c r="F14561" s="29" t="s">
        <v>29193</v>
      </c>
    </row>
    <row r="14562" ht="54" hidden="1" customHeight="1" spans="1:6">
      <c r="A14562" s="28" t="s">
        <v>28824</v>
      </c>
      <c r="B14562" s="28" t="s">
        <v>28825</v>
      </c>
      <c r="C14562" s="28" t="s">
        <v>50</v>
      </c>
      <c r="D14562" s="28" t="s">
        <v>29159</v>
      </c>
      <c r="E14562" s="29" t="s">
        <v>29194</v>
      </c>
      <c r="F14562" s="29" t="s">
        <v>29195</v>
      </c>
    </row>
    <row r="14563" ht="54" hidden="1" customHeight="1" spans="1:6">
      <c r="A14563" s="28" t="s">
        <v>28824</v>
      </c>
      <c r="B14563" s="28" t="s">
        <v>28825</v>
      </c>
      <c r="C14563" s="28" t="s">
        <v>50</v>
      </c>
      <c r="D14563" s="28" t="s">
        <v>29159</v>
      </c>
      <c r="E14563" s="29" t="s">
        <v>29196</v>
      </c>
      <c r="F14563" s="29" t="s">
        <v>29197</v>
      </c>
    </row>
    <row r="14564" ht="54" hidden="1" customHeight="1" spans="1:6">
      <c r="A14564" s="28" t="s">
        <v>28824</v>
      </c>
      <c r="B14564" s="28" t="s">
        <v>28825</v>
      </c>
      <c r="C14564" s="28" t="s">
        <v>50</v>
      </c>
      <c r="D14564" s="28" t="s">
        <v>29159</v>
      </c>
      <c r="E14564" s="29" t="s">
        <v>29198</v>
      </c>
      <c r="F14564" s="29" t="s">
        <v>29199</v>
      </c>
    </row>
    <row r="14565" ht="54" hidden="1" customHeight="1" spans="1:6">
      <c r="A14565" s="28" t="s">
        <v>28824</v>
      </c>
      <c r="B14565" s="28" t="s">
        <v>28825</v>
      </c>
      <c r="C14565" s="28" t="s">
        <v>50</v>
      </c>
      <c r="D14565" s="28" t="s">
        <v>29159</v>
      </c>
      <c r="E14565" s="29" t="s">
        <v>29200</v>
      </c>
      <c r="F14565" s="29" t="s">
        <v>29201</v>
      </c>
    </row>
    <row r="14566" ht="54" hidden="1" customHeight="1" spans="1:6">
      <c r="A14566" s="28" t="s">
        <v>28824</v>
      </c>
      <c r="B14566" s="28" t="s">
        <v>28825</v>
      </c>
      <c r="C14566" s="28" t="s">
        <v>50</v>
      </c>
      <c r="D14566" s="28" t="s">
        <v>29159</v>
      </c>
      <c r="E14566" s="29" t="s">
        <v>29202</v>
      </c>
      <c r="F14566" s="29" t="s">
        <v>29203</v>
      </c>
    </row>
    <row r="14567" ht="54" hidden="1" customHeight="1" spans="1:6">
      <c r="A14567" s="28" t="s">
        <v>28824</v>
      </c>
      <c r="B14567" s="28" t="s">
        <v>28825</v>
      </c>
      <c r="C14567" s="28" t="s">
        <v>50</v>
      </c>
      <c r="D14567" s="28" t="s">
        <v>29159</v>
      </c>
      <c r="E14567" s="29" t="s">
        <v>29204</v>
      </c>
      <c r="F14567" s="29" t="s">
        <v>29205</v>
      </c>
    </row>
    <row r="14568" ht="54" hidden="1" customHeight="1" spans="1:6">
      <c r="A14568" s="28" t="s">
        <v>28824</v>
      </c>
      <c r="B14568" s="28" t="s">
        <v>28825</v>
      </c>
      <c r="C14568" s="28" t="s">
        <v>50</v>
      </c>
      <c r="D14568" s="28" t="s">
        <v>29159</v>
      </c>
      <c r="E14568" s="29" t="s">
        <v>29206</v>
      </c>
      <c r="F14568" s="29" t="s">
        <v>29207</v>
      </c>
    </row>
    <row r="14569" ht="54" hidden="1" customHeight="1" spans="1:6">
      <c r="A14569" s="28" t="s">
        <v>28824</v>
      </c>
      <c r="B14569" s="28" t="s">
        <v>28825</v>
      </c>
      <c r="C14569" s="28" t="s">
        <v>50</v>
      </c>
      <c r="D14569" s="28" t="s">
        <v>29159</v>
      </c>
      <c r="E14569" s="29" t="s">
        <v>29208</v>
      </c>
      <c r="F14569" s="29" t="s">
        <v>29209</v>
      </c>
    </row>
    <row r="14570" ht="54" hidden="1" customHeight="1" spans="1:6">
      <c r="A14570" s="28" t="s">
        <v>28824</v>
      </c>
      <c r="B14570" s="28" t="s">
        <v>28825</v>
      </c>
      <c r="C14570" s="28" t="s">
        <v>50</v>
      </c>
      <c r="D14570" s="28" t="s">
        <v>29159</v>
      </c>
      <c r="E14570" s="29" t="s">
        <v>29210</v>
      </c>
      <c r="F14570" s="29" t="s">
        <v>29211</v>
      </c>
    </row>
    <row r="14571" ht="54" hidden="1" customHeight="1" spans="1:6">
      <c r="A14571" s="28" t="s">
        <v>28824</v>
      </c>
      <c r="B14571" s="28" t="s">
        <v>28825</v>
      </c>
      <c r="C14571" s="28" t="s">
        <v>50</v>
      </c>
      <c r="D14571" s="28" t="s">
        <v>29159</v>
      </c>
      <c r="E14571" s="29" t="s">
        <v>29212</v>
      </c>
      <c r="F14571" s="29" t="s">
        <v>29213</v>
      </c>
    </row>
    <row r="14572" ht="54" hidden="1" customHeight="1" spans="1:6">
      <c r="A14572" s="28" t="s">
        <v>28824</v>
      </c>
      <c r="B14572" s="28" t="s">
        <v>28825</v>
      </c>
      <c r="C14572" s="28" t="s">
        <v>50</v>
      </c>
      <c r="D14572" s="28" t="s">
        <v>29159</v>
      </c>
      <c r="E14572" s="29" t="s">
        <v>29214</v>
      </c>
      <c r="F14572" s="29" t="s">
        <v>29215</v>
      </c>
    </row>
    <row r="14573" ht="54" hidden="1" customHeight="1" spans="1:6">
      <c r="A14573" s="28" t="s">
        <v>28824</v>
      </c>
      <c r="B14573" s="28" t="s">
        <v>28825</v>
      </c>
      <c r="C14573" s="28" t="s">
        <v>50</v>
      </c>
      <c r="D14573" s="28" t="s">
        <v>29159</v>
      </c>
      <c r="E14573" s="29" t="s">
        <v>29216</v>
      </c>
      <c r="F14573" s="29" t="s">
        <v>29217</v>
      </c>
    </row>
    <row r="14574" ht="54" hidden="1" customHeight="1" spans="1:6">
      <c r="A14574" s="28" t="s">
        <v>28824</v>
      </c>
      <c r="B14574" s="28" t="s">
        <v>28825</v>
      </c>
      <c r="C14574" s="28" t="s">
        <v>50</v>
      </c>
      <c r="D14574" s="28" t="s">
        <v>29159</v>
      </c>
      <c r="E14574" s="29" t="s">
        <v>29218</v>
      </c>
      <c r="F14574" s="29" t="s">
        <v>29219</v>
      </c>
    </row>
    <row r="14575" ht="54" hidden="1" customHeight="1" spans="1:6">
      <c r="A14575" s="28" t="s">
        <v>28824</v>
      </c>
      <c r="B14575" s="28" t="s">
        <v>28825</v>
      </c>
      <c r="C14575" s="28" t="s">
        <v>50</v>
      </c>
      <c r="D14575" s="28" t="s">
        <v>29159</v>
      </c>
      <c r="E14575" s="29" t="s">
        <v>29220</v>
      </c>
      <c r="F14575" s="29" t="s">
        <v>29221</v>
      </c>
    </row>
    <row r="14576" ht="54" hidden="1" customHeight="1" spans="1:6">
      <c r="A14576" s="28" t="s">
        <v>28824</v>
      </c>
      <c r="B14576" s="28" t="s">
        <v>28825</v>
      </c>
      <c r="C14576" s="28" t="s">
        <v>50</v>
      </c>
      <c r="D14576" s="28" t="s">
        <v>29159</v>
      </c>
      <c r="E14576" s="29" t="s">
        <v>29222</v>
      </c>
      <c r="F14576" s="29" t="s">
        <v>29223</v>
      </c>
    </row>
    <row r="14577" ht="54" hidden="1" customHeight="1" spans="1:6">
      <c r="A14577" s="28" t="s">
        <v>28824</v>
      </c>
      <c r="B14577" s="28" t="s">
        <v>28825</v>
      </c>
      <c r="C14577" s="28" t="s">
        <v>50</v>
      </c>
      <c r="D14577" s="28" t="s">
        <v>29159</v>
      </c>
      <c r="E14577" s="29" t="s">
        <v>29224</v>
      </c>
      <c r="F14577" s="29" t="s">
        <v>29225</v>
      </c>
    </row>
    <row r="14578" ht="54" hidden="1" customHeight="1" spans="1:6">
      <c r="A14578" s="28" t="s">
        <v>28824</v>
      </c>
      <c r="B14578" s="28" t="s">
        <v>28825</v>
      </c>
      <c r="C14578" s="28" t="s">
        <v>50</v>
      </c>
      <c r="D14578" s="28" t="s">
        <v>29159</v>
      </c>
      <c r="E14578" s="29" t="s">
        <v>29226</v>
      </c>
      <c r="F14578" s="29" t="s">
        <v>29227</v>
      </c>
    </row>
    <row r="14579" ht="54" hidden="1" customHeight="1" spans="1:6">
      <c r="A14579" s="28" t="s">
        <v>28824</v>
      </c>
      <c r="B14579" s="28" t="s">
        <v>28825</v>
      </c>
      <c r="C14579" s="28" t="s">
        <v>50</v>
      </c>
      <c r="D14579" s="28" t="s">
        <v>29159</v>
      </c>
      <c r="E14579" s="29" t="s">
        <v>29228</v>
      </c>
      <c r="F14579" s="29" t="s">
        <v>29229</v>
      </c>
    </row>
    <row r="14580" ht="54" hidden="1" customHeight="1" spans="1:6">
      <c r="A14580" s="28" t="s">
        <v>28824</v>
      </c>
      <c r="B14580" s="28" t="s">
        <v>28825</v>
      </c>
      <c r="C14580" s="28" t="s">
        <v>50</v>
      </c>
      <c r="D14580" s="28" t="s">
        <v>29159</v>
      </c>
      <c r="E14580" s="29" t="s">
        <v>29230</v>
      </c>
      <c r="F14580" s="29" t="s">
        <v>29231</v>
      </c>
    </row>
    <row r="14581" ht="54" hidden="1" customHeight="1" spans="1:6">
      <c r="A14581" s="28" t="s">
        <v>28824</v>
      </c>
      <c r="B14581" s="28" t="s">
        <v>28825</v>
      </c>
      <c r="C14581" s="28" t="s">
        <v>50</v>
      </c>
      <c r="D14581" s="28" t="s">
        <v>29159</v>
      </c>
      <c r="E14581" s="29" t="s">
        <v>29232</v>
      </c>
      <c r="F14581" s="29" t="s">
        <v>29233</v>
      </c>
    </row>
    <row r="14582" ht="54" hidden="1" customHeight="1" spans="1:6">
      <c r="A14582" s="28" t="s">
        <v>28824</v>
      </c>
      <c r="B14582" s="28" t="s">
        <v>28825</v>
      </c>
      <c r="C14582" s="28" t="s">
        <v>50</v>
      </c>
      <c r="D14582" s="28" t="s">
        <v>29159</v>
      </c>
      <c r="E14582" s="29" t="s">
        <v>29234</v>
      </c>
      <c r="F14582" s="29" t="s">
        <v>29235</v>
      </c>
    </row>
    <row r="14583" ht="54" hidden="1" customHeight="1" spans="1:6">
      <c r="A14583" s="28" t="s">
        <v>28824</v>
      </c>
      <c r="B14583" s="28" t="s">
        <v>28825</v>
      </c>
      <c r="C14583" s="28" t="s">
        <v>50</v>
      </c>
      <c r="D14583" s="28" t="s">
        <v>29159</v>
      </c>
      <c r="E14583" s="29" t="s">
        <v>29236</v>
      </c>
      <c r="F14583" s="29" t="s">
        <v>29237</v>
      </c>
    </row>
    <row r="14584" ht="54" hidden="1" customHeight="1" spans="1:6">
      <c r="A14584" s="28" t="s">
        <v>28824</v>
      </c>
      <c r="B14584" s="28" t="s">
        <v>28825</v>
      </c>
      <c r="C14584" s="28" t="s">
        <v>50</v>
      </c>
      <c r="D14584" s="28" t="s">
        <v>29159</v>
      </c>
      <c r="E14584" s="29" t="s">
        <v>29238</v>
      </c>
      <c r="F14584" s="29" t="s">
        <v>29239</v>
      </c>
    </row>
    <row r="14585" ht="54" hidden="1" customHeight="1" spans="1:6">
      <c r="A14585" s="28" t="s">
        <v>28824</v>
      </c>
      <c r="B14585" s="28" t="s">
        <v>28825</v>
      </c>
      <c r="C14585" s="28" t="s">
        <v>50</v>
      </c>
      <c r="D14585" s="28" t="s">
        <v>29159</v>
      </c>
      <c r="E14585" s="29" t="s">
        <v>29240</v>
      </c>
      <c r="F14585" s="29" t="s">
        <v>29241</v>
      </c>
    </row>
    <row r="14586" ht="54" hidden="1" customHeight="1" spans="1:6">
      <c r="A14586" s="28" t="s">
        <v>28824</v>
      </c>
      <c r="B14586" s="28" t="s">
        <v>28825</v>
      </c>
      <c r="C14586" s="28" t="s">
        <v>50</v>
      </c>
      <c r="D14586" s="28" t="s">
        <v>29159</v>
      </c>
      <c r="E14586" s="29" t="s">
        <v>29242</v>
      </c>
      <c r="F14586" s="29" t="s">
        <v>29243</v>
      </c>
    </row>
    <row r="14587" ht="54" hidden="1" customHeight="1" spans="1:6">
      <c r="A14587" s="28" t="s">
        <v>28824</v>
      </c>
      <c r="B14587" s="28" t="s">
        <v>28825</v>
      </c>
      <c r="C14587" s="28" t="s">
        <v>50</v>
      </c>
      <c r="D14587" s="28" t="s">
        <v>29159</v>
      </c>
      <c r="E14587" s="29" t="s">
        <v>29244</v>
      </c>
      <c r="F14587" s="29" t="s">
        <v>29245</v>
      </c>
    </row>
    <row r="14588" ht="54" hidden="1" customHeight="1" spans="1:6">
      <c r="A14588" s="28" t="s">
        <v>28824</v>
      </c>
      <c r="B14588" s="28" t="s">
        <v>28825</v>
      </c>
      <c r="C14588" s="28" t="s">
        <v>50</v>
      </c>
      <c r="D14588" s="28" t="s">
        <v>29159</v>
      </c>
      <c r="E14588" s="29" t="s">
        <v>29246</v>
      </c>
      <c r="F14588" s="29" t="s">
        <v>29247</v>
      </c>
    </row>
    <row r="14589" ht="54" hidden="1" customHeight="1" spans="1:6">
      <c r="A14589" s="28" t="s">
        <v>28824</v>
      </c>
      <c r="B14589" s="28" t="s">
        <v>28825</v>
      </c>
      <c r="C14589" s="28" t="s">
        <v>50</v>
      </c>
      <c r="D14589" s="28" t="s">
        <v>29159</v>
      </c>
      <c r="E14589" s="29" t="s">
        <v>29248</v>
      </c>
      <c r="F14589" s="29" t="s">
        <v>29249</v>
      </c>
    </row>
    <row r="14590" ht="54" hidden="1" customHeight="1" spans="1:6">
      <c r="A14590" s="28" t="s">
        <v>28824</v>
      </c>
      <c r="B14590" s="28" t="s">
        <v>28825</v>
      </c>
      <c r="C14590" s="28" t="s">
        <v>50</v>
      </c>
      <c r="D14590" s="28" t="s">
        <v>29159</v>
      </c>
      <c r="E14590" s="29" t="s">
        <v>29250</v>
      </c>
      <c r="F14590" s="29" t="s">
        <v>50</v>
      </c>
    </row>
    <row r="14591" ht="54" hidden="1" customHeight="1" spans="1:6">
      <c r="A14591" s="28" t="s">
        <v>28824</v>
      </c>
      <c r="B14591" s="28" t="s">
        <v>28825</v>
      </c>
      <c r="C14591" s="28" t="s">
        <v>50</v>
      </c>
      <c r="D14591" s="28" t="s">
        <v>29251</v>
      </c>
      <c r="E14591" s="29" t="s">
        <v>29252</v>
      </c>
      <c r="F14591" s="29" t="s">
        <v>29253</v>
      </c>
    </row>
    <row r="14592" ht="54" hidden="1" customHeight="1" spans="1:6">
      <c r="A14592" s="28" t="s">
        <v>28824</v>
      </c>
      <c r="B14592" s="28" t="s">
        <v>28825</v>
      </c>
      <c r="C14592" s="28" t="s">
        <v>50</v>
      </c>
      <c r="D14592" s="28" t="s">
        <v>29251</v>
      </c>
      <c r="E14592" s="29" t="s">
        <v>29254</v>
      </c>
      <c r="F14592" s="29" t="s">
        <v>29255</v>
      </c>
    </row>
    <row r="14593" ht="54" hidden="1" customHeight="1" spans="1:6">
      <c r="A14593" s="28" t="s">
        <v>28824</v>
      </c>
      <c r="B14593" s="28" t="s">
        <v>28825</v>
      </c>
      <c r="C14593" s="28" t="s">
        <v>50</v>
      </c>
      <c r="D14593" s="28" t="s">
        <v>29251</v>
      </c>
      <c r="E14593" s="29" t="s">
        <v>29256</v>
      </c>
      <c r="F14593" s="29" t="s">
        <v>29257</v>
      </c>
    </row>
    <row r="14594" ht="54" hidden="1" customHeight="1" spans="1:6">
      <c r="A14594" s="28" t="s">
        <v>28824</v>
      </c>
      <c r="B14594" s="28" t="s">
        <v>28825</v>
      </c>
      <c r="C14594" s="28" t="s">
        <v>50</v>
      </c>
      <c r="D14594" s="28" t="s">
        <v>29251</v>
      </c>
      <c r="E14594" s="29" t="s">
        <v>29258</v>
      </c>
      <c r="F14594" s="29" t="s">
        <v>7726</v>
      </c>
    </row>
    <row r="14595" ht="54" hidden="1" customHeight="1" spans="1:6">
      <c r="A14595" s="28" t="s">
        <v>28824</v>
      </c>
      <c r="B14595" s="28" t="s">
        <v>28825</v>
      </c>
      <c r="C14595" s="28" t="s">
        <v>50</v>
      </c>
      <c r="D14595" s="28" t="s">
        <v>29251</v>
      </c>
      <c r="E14595" s="29" t="s">
        <v>29259</v>
      </c>
      <c r="F14595" s="29" t="s">
        <v>29260</v>
      </c>
    </row>
    <row r="14596" ht="54" hidden="1" customHeight="1" spans="1:6">
      <c r="A14596" s="28" t="s">
        <v>28824</v>
      </c>
      <c r="B14596" s="28" t="s">
        <v>28825</v>
      </c>
      <c r="C14596" s="28" t="s">
        <v>50</v>
      </c>
      <c r="D14596" s="28" t="s">
        <v>29251</v>
      </c>
      <c r="E14596" s="29" t="s">
        <v>29261</v>
      </c>
      <c r="F14596" s="29" t="s">
        <v>29262</v>
      </c>
    </row>
    <row r="14597" ht="54" hidden="1" customHeight="1" spans="1:6">
      <c r="A14597" s="28" t="s">
        <v>28824</v>
      </c>
      <c r="B14597" s="28" t="s">
        <v>28825</v>
      </c>
      <c r="C14597" s="28" t="s">
        <v>50</v>
      </c>
      <c r="D14597" s="28" t="s">
        <v>29251</v>
      </c>
      <c r="E14597" s="29" t="s">
        <v>29263</v>
      </c>
      <c r="F14597" s="29" t="s">
        <v>29264</v>
      </c>
    </row>
    <row r="14598" ht="54" hidden="1" customHeight="1" spans="1:6">
      <c r="A14598" s="28" t="s">
        <v>28824</v>
      </c>
      <c r="B14598" s="28" t="s">
        <v>28825</v>
      </c>
      <c r="C14598" s="28" t="s">
        <v>50</v>
      </c>
      <c r="D14598" s="28" t="s">
        <v>29251</v>
      </c>
      <c r="E14598" s="29" t="s">
        <v>29265</v>
      </c>
      <c r="F14598" s="29" t="s">
        <v>29266</v>
      </c>
    </row>
    <row r="14599" ht="54" hidden="1" customHeight="1" spans="1:6">
      <c r="A14599" s="28" t="s">
        <v>28824</v>
      </c>
      <c r="B14599" s="28" t="s">
        <v>28825</v>
      </c>
      <c r="C14599" s="28" t="s">
        <v>50</v>
      </c>
      <c r="D14599" s="28" t="s">
        <v>29251</v>
      </c>
      <c r="E14599" s="29" t="s">
        <v>29267</v>
      </c>
      <c r="F14599" s="29" t="s">
        <v>29268</v>
      </c>
    </row>
    <row r="14600" ht="54" hidden="1" customHeight="1" spans="1:6">
      <c r="A14600" s="28" t="s">
        <v>28824</v>
      </c>
      <c r="B14600" s="28" t="s">
        <v>28825</v>
      </c>
      <c r="C14600" s="28" t="s">
        <v>50</v>
      </c>
      <c r="D14600" s="28" t="s">
        <v>29251</v>
      </c>
      <c r="E14600" s="29" t="s">
        <v>29269</v>
      </c>
      <c r="F14600" s="29" t="s">
        <v>29270</v>
      </c>
    </row>
    <row r="14601" ht="54" hidden="1" customHeight="1" spans="1:6">
      <c r="A14601" s="28" t="s">
        <v>28824</v>
      </c>
      <c r="B14601" s="28" t="s">
        <v>28825</v>
      </c>
      <c r="C14601" s="28" t="s">
        <v>50</v>
      </c>
      <c r="D14601" s="28" t="s">
        <v>29251</v>
      </c>
      <c r="E14601" s="29" t="s">
        <v>29271</v>
      </c>
      <c r="F14601" s="29" t="s">
        <v>29272</v>
      </c>
    </row>
    <row r="14602" ht="54" hidden="1" customHeight="1" spans="1:6">
      <c r="A14602" s="28" t="s">
        <v>28824</v>
      </c>
      <c r="B14602" s="28" t="s">
        <v>28825</v>
      </c>
      <c r="C14602" s="28" t="s">
        <v>50</v>
      </c>
      <c r="D14602" s="28" t="s">
        <v>29251</v>
      </c>
      <c r="E14602" s="29" t="s">
        <v>29273</v>
      </c>
      <c r="F14602" s="29" t="s">
        <v>29274</v>
      </c>
    </row>
    <row r="14603" ht="54" hidden="1" customHeight="1" spans="1:6">
      <c r="A14603" s="28" t="s">
        <v>28824</v>
      </c>
      <c r="B14603" s="28" t="s">
        <v>28825</v>
      </c>
      <c r="C14603" s="28" t="s">
        <v>50</v>
      </c>
      <c r="D14603" s="28" t="s">
        <v>29251</v>
      </c>
      <c r="E14603" s="29" t="s">
        <v>29275</v>
      </c>
      <c r="F14603" s="29" t="s">
        <v>29276</v>
      </c>
    </row>
    <row r="14604" ht="54" hidden="1" customHeight="1" spans="1:6">
      <c r="A14604" s="28" t="s">
        <v>28824</v>
      </c>
      <c r="B14604" s="28" t="s">
        <v>28825</v>
      </c>
      <c r="C14604" s="28" t="s">
        <v>50</v>
      </c>
      <c r="D14604" s="28" t="s">
        <v>29277</v>
      </c>
      <c r="E14604" s="29" t="s">
        <v>29278</v>
      </c>
      <c r="F14604" s="29" t="s">
        <v>29279</v>
      </c>
    </row>
    <row r="14605" ht="54" hidden="1" customHeight="1" spans="1:6">
      <c r="A14605" s="28" t="s">
        <v>28824</v>
      </c>
      <c r="B14605" s="28" t="s">
        <v>28825</v>
      </c>
      <c r="C14605" s="28" t="s">
        <v>50</v>
      </c>
      <c r="D14605" s="28" t="s">
        <v>29277</v>
      </c>
      <c r="E14605" s="29" t="s">
        <v>29280</v>
      </c>
      <c r="F14605" s="29" t="s">
        <v>29281</v>
      </c>
    </row>
    <row r="14606" ht="54" hidden="1" customHeight="1" spans="1:6">
      <c r="A14606" s="28" t="s">
        <v>28824</v>
      </c>
      <c r="B14606" s="28" t="s">
        <v>28825</v>
      </c>
      <c r="C14606" s="28" t="s">
        <v>50</v>
      </c>
      <c r="D14606" s="28" t="s">
        <v>29277</v>
      </c>
      <c r="E14606" s="29" t="s">
        <v>29282</v>
      </c>
      <c r="F14606" s="29" t="s">
        <v>29283</v>
      </c>
    </row>
    <row r="14607" ht="54" hidden="1" customHeight="1" spans="1:6">
      <c r="A14607" s="28" t="s">
        <v>28824</v>
      </c>
      <c r="B14607" s="28" t="s">
        <v>28825</v>
      </c>
      <c r="C14607" s="28" t="s">
        <v>50</v>
      </c>
      <c r="D14607" s="28" t="s">
        <v>29277</v>
      </c>
      <c r="E14607" s="29" t="s">
        <v>29284</v>
      </c>
      <c r="F14607" s="29" t="s">
        <v>29285</v>
      </c>
    </row>
    <row r="14608" ht="54" hidden="1" customHeight="1" spans="1:6">
      <c r="A14608" s="28" t="s">
        <v>28824</v>
      </c>
      <c r="B14608" s="28" t="s">
        <v>28825</v>
      </c>
      <c r="C14608" s="28" t="s">
        <v>50</v>
      </c>
      <c r="D14608" s="28" t="s">
        <v>29277</v>
      </c>
      <c r="E14608" s="29" t="s">
        <v>29286</v>
      </c>
      <c r="F14608" s="29" t="s">
        <v>29287</v>
      </c>
    </row>
    <row r="14609" ht="54" hidden="1" customHeight="1" spans="1:6">
      <c r="A14609" s="28" t="s">
        <v>28824</v>
      </c>
      <c r="B14609" s="28" t="s">
        <v>28825</v>
      </c>
      <c r="C14609" s="28" t="s">
        <v>50</v>
      </c>
      <c r="D14609" s="28" t="s">
        <v>29277</v>
      </c>
      <c r="E14609" s="29" t="s">
        <v>29288</v>
      </c>
      <c r="F14609" s="29" t="s">
        <v>29289</v>
      </c>
    </row>
    <row r="14610" ht="54" hidden="1" customHeight="1" spans="1:6">
      <c r="A14610" s="28" t="s">
        <v>28824</v>
      </c>
      <c r="B14610" s="28" t="s">
        <v>28825</v>
      </c>
      <c r="C14610" s="28" t="s">
        <v>50</v>
      </c>
      <c r="D14610" s="28" t="s">
        <v>29277</v>
      </c>
      <c r="E14610" s="29" t="s">
        <v>29290</v>
      </c>
      <c r="F14610" s="29" t="s">
        <v>29291</v>
      </c>
    </row>
    <row r="14611" ht="54" hidden="1" customHeight="1" spans="1:6">
      <c r="A14611" s="28" t="s">
        <v>28824</v>
      </c>
      <c r="B14611" s="28" t="s">
        <v>28825</v>
      </c>
      <c r="C14611" s="28" t="s">
        <v>50</v>
      </c>
      <c r="D14611" s="28" t="s">
        <v>29277</v>
      </c>
      <c r="E14611" s="29" t="s">
        <v>29292</v>
      </c>
      <c r="F14611" s="29" t="s">
        <v>29293</v>
      </c>
    </row>
    <row r="14612" ht="54" hidden="1" customHeight="1" spans="1:6">
      <c r="A14612" s="28" t="s">
        <v>28824</v>
      </c>
      <c r="B14612" s="28" t="s">
        <v>28825</v>
      </c>
      <c r="C14612" s="28" t="s">
        <v>50</v>
      </c>
      <c r="D14612" s="28" t="s">
        <v>29277</v>
      </c>
      <c r="E14612" s="29" t="s">
        <v>29294</v>
      </c>
      <c r="F14612" s="29" t="s">
        <v>29295</v>
      </c>
    </row>
    <row r="14613" ht="54" hidden="1" customHeight="1" spans="1:6">
      <c r="A14613" s="28" t="s">
        <v>28824</v>
      </c>
      <c r="B14613" s="28" t="s">
        <v>28825</v>
      </c>
      <c r="C14613" s="28" t="s">
        <v>50</v>
      </c>
      <c r="D14613" s="28" t="s">
        <v>29277</v>
      </c>
      <c r="E14613" s="29" t="s">
        <v>29296</v>
      </c>
      <c r="F14613" s="29" t="s">
        <v>29297</v>
      </c>
    </row>
    <row r="14614" ht="54" hidden="1" customHeight="1" spans="1:6">
      <c r="A14614" s="28" t="s">
        <v>28824</v>
      </c>
      <c r="B14614" s="28" t="s">
        <v>28825</v>
      </c>
      <c r="C14614" s="28" t="s">
        <v>50</v>
      </c>
      <c r="D14614" s="28" t="s">
        <v>29277</v>
      </c>
      <c r="E14614" s="29" t="s">
        <v>29298</v>
      </c>
      <c r="F14614" s="29" t="s">
        <v>29299</v>
      </c>
    </row>
    <row r="14615" ht="54" hidden="1" customHeight="1" spans="1:6">
      <c r="A14615" s="28" t="s">
        <v>28824</v>
      </c>
      <c r="B14615" s="28" t="s">
        <v>28825</v>
      </c>
      <c r="C14615" s="28" t="s">
        <v>50</v>
      </c>
      <c r="D14615" s="28" t="s">
        <v>29277</v>
      </c>
      <c r="E14615" s="29" t="s">
        <v>29300</v>
      </c>
      <c r="F14615" s="29" t="s">
        <v>29301</v>
      </c>
    </row>
    <row r="14616" ht="54" hidden="1" customHeight="1" spans="1:6">
      <c r="A14616" s="28" t="s">
        <v>28824</v>
      </c>
      <c r="B14616" s="28" t="s">
        <v>28825</v>
      </c>
      <c r="C14616" s="28" t="s">
        <v>50</v>
      </c>
      <c r="D14616" s="28" t="s">
        <v>29277</v>
      </c>
      <c r="E14616" s="29" t="s">
        <v>29302</v>
      </c>
      <c r="F14616" s="29" t="s">
        <v>29303</v>
      </c>
    </row>
    <row r="14617" ht="54" hidden="1" customHeight="1" spans="1:6">
      <c r="A14617" s="28" t="s">
        <v>28824</v>
      </c>
      <c r="B14617" s="28" t="s">
        <v>28825</v>
      </c>
      <c r="C14617" s="28" t="s">
        <v>50</v>
      </c>
      <c r="D14617" s="28" t="s">
        <v>29277</v>
      </c>
      <c r="E14617" s="29" t="s">
        <v>29304</v>
      </c>
      <c r="F14617" s="29" t="s">
        <v>29305</v>
      </c>
    </row>
    <row r="14618" ht="54" hidden="1" customHeight="1" spans="1:6">
      <c r="A14618" s="28" t="s">
        <v>28824</v>
      </c>
      <c r="B14618" s="28" t="s">
        <v>28825</v>
      </c>
      <c r="C14618" s="28" t="s">
        <v>50</v>
      </c>
      <c r="D14618" s="28" t="s">
        <v>29277</v>
      </c>
      <c r="E14618" s="29" t="s">
        <v>29306</v>
      </c>
      <c r="F14618" s="29" t="s">
        <v>29307</v>
      </c>
    </row>
    <row r="14619" ht="54" hidden="1" customHeight="1" spans="1:6">
      <c r="A14619" s="28" t="s">
        <v>28824</v>
      </c>
      <c r="B14619" s="28" t="s">
        <v>28825</v>
      </c>
      <c r="C14619" s="28" t="s">
        <v>50</v>
      </c>
      <c r="D14619" s="28" t="s">
        <v>29277</v>
      </c>
      <c r="E14619" s="29" t="s">
        <v>29308</v>
      </c>
      <c r="F14619" s="29" t="s">
        <v>29309</v>
      </c>
    </row>
    <row r="14620" ht="54" hidden="1" customHeight="1" spans="1:6">
      <c r="A14620" s="28" t="s">
        <v>28824</v>
      </c>
      <c r="B14620" s="28" t="s">
        <v>28825</v>
      </c>
      <c r="C14620" s="28" t="s">
        <v>50</v>
      </c>
      <c r="D14620" s="28" t="s">
        <v>29277</v>
      </c>
      <c r="E14620" s="29" t="s">
        <v>29310</v>
      </c>
      <c r="F14620" s="29" t="s">
        <v>29311</v>
      </c>
    </row>
    <row r="14621" ht="54" hidden="1" customHeight="1" spans="1:6">
      <c r="A14621" s="28" t="s">
        <v>28824</v>
      </c>
      <c r="B14621" s="28" t="s">
        <v>28825</v>
      </c>
      <c r="C14621" s="28" t="s">
        <v>50</v>
      </c>
      <c r="D14621" s="28" t="s">
        <v>29277</v>
      </c>
      <c r="E14621" s="29" t="s">
        <v>29312</v>
      </c>
      <c r="F14621" s="29" t="s">
        <v>29313</v>
      </c>
    </row>
    <row r="14622" ht="54" hidden="1" customHeight="1" spans="1:6">
      <c r="A14622" s="28" t="s">
        <v>28824</v>
      </c>
      <c r="B14622" s="28" t="s">
        <v>28825</v>
      </c>
      <c r="C14622" s="28" t="s">
        <v>50</v>
      </c>
      <c r="D14622" s="28" t="s">
        <v>29277</v>
      </c>
      <c r="E14622" s="29" t="s">
        <v>29314</v>
      </c>
      <c r="F14622" s="29" t="s">
        <v>29315</v>
      </c>
    </row>
    <row r="14623" ht="54" hidden="1" customHeight="1" spans="1:6">
      <c r="A14623" s="28" t="s">
        <v>28824</v>
      </c>
      <c r="B14623" s="28" t="s">
        <v>28825</v>
      </c>
      <c r="C14623" s="28" t="s">
        <v>50</v>
      </c>
      <c r="D14623" s="28" t="s">
        <v>29277</v>
      </c>
      <c r="E14623" s="29" t="s">
        <v>29316</v>
      </c>
      <c r="F14623" s="29" t="s">
        <v>29317</v>
      </c>
    </row>
    <row r="14624" ht="54" hidden="1" customHeight="1" spans="1:6">
      <c r="A14624" s="28" t="s">
        <v>28824</v>
      </c>
      <c r="B14624" s="28" t="s">
        <v>28825</v>
      </c>
      <c r="C14624" s="28" t="s">
        <v>50</v>
      </c>
      <c r="D14624" s="28" t="s">
        <v>29277</v>
      </c>
      <c r="E14624" s="29" t="s">
        <v>29318</v>
      </c>
      <c r="F14624" s="29" t="s">
        <v>29319</v>
      </c>
    </row>
    <row r="14625" ht="54" hidden="1" customHeight="1" spans="1:6">
      <c r="A14625" s="28" t="s">
        <v>28824</v>
      </c>
      <c r="B14625" s="28" t="s">
        <v>28825</v>
      </c>
      <c r="C14625" s="28" t="s">
        <v>50</v>
      </c>
      <c r="D14625" s="28" t="s">
        <v>29277</v>
      </c>
      <c r="E14625" s="29" t="s">
        <v>29320</v>
      </c>
      <c r="F14625" s="29" t="s">
        <v>29321</v>
      </c>
    </row>
    <row r="14626" ht="54" hidden="1" customHeight="1" spans="1:6">
      <c r="A14626" s="28" t="s">
        <v>28824</v>
      </c>
      <c r="B14626" s="28" t="s">
        <v>28825</v>
      </c>
      <c r="C14626" s="28" t="s">
        <v>50</v>
      </c>
      <c r="D14626" s="28" t="s">
        <v>29277</v>
      </c>
      <c r="E14626" s="29" t="s">
        <v>29322</v>
      </c>
      <c r="F14626" s="29" t="s">
        <v>29323</v>
      </c>
    </row>
    <row r="14627" ht="54" hidden="1" customHeight="1" spans="1:6">
      <c r="A14627" s="28" t="s">
        <v>28824</v>
      </c>
      <c r="B14627" s="28" t="s">
        <v>28825</v>
      </c>
      <c r="C14627" s="28" t="s">
        <v>50</v>
      </c>
      <c r="D14627" s="28" t="s">
        <v>29277</v>
      </c>
      <c r="E14627" s="29" t="s">
        <v>29324</v>
      </c>
      <c r="F14627" s="29" t="s">
        <v>29325</v>
      </c>
    </row>
    <row r="14628" ht="54" hidden="1" customHeight="1" spans="1:6">
      <c r="A14628" s="28" t="s">
        <v>28824</v>
      </c>
      <c r="B14628" s="28" t="s">
        <v>28825</v>
      </c>
      <c r="C14628" s="28" t="s">
        <v>50</v>
      </c>
      <c r="D14628" s="28" t="s">
        <v>29277</v>
      </c>
      <c r="E14628" s="29" t="s">
        <v>29326</v>
      </c>
      <c r="F14628" s="29" t="s">
        <v>29327</v>
      </c>
    </row>
    <row r="14629" ht="54" hidden="1" customHeight="1" spans="1:6">
      <c r="A14629" s="28" t="s">
        <v>28824</v>
      </c>
      <c r="B14629" s="28" t="s">
        <v>28825</v>
      </c>
      <c r="C14629" s="28" t="s">
        <v>50</v>
      </c>
      <c r="D14629" s="28" t="s">
        <v>29277</v>
      </c>
      <c r="E14629" s="29" t="s">
        <v>29328</v>
      </c>
      <c r="F14629" s="29" t="s">
        <v>29329</v>
      </c>
    </row>
    <row r="14630" ht="54" hidden="1" customHeight="1" spans="1:6">
      <c r="A14630" s="28" t="s">
        <v>28824</v>
      </c>
      <c r="B14630" s="28" t="s">
        <v>28825</v>
      </c>
      <c r="C14630" s="28" t="s">
        <v>50</v>
      </c>
      <c r="D14630" s="28" t="s">
        <v>29277</v>
      </c>
      <c r="E14630" s="29" t="s">
        <v>29330</v>
      </c>
      <c r="F14630" s="29" t="s">
        <v>29331</v>
      </c>
    </row>
    <row r="14631" ht="54" hidden="1" customHeight="1" spans="1:6">
      <c r="A14631" s="28" t="s">
        <v>28824</v>
      </c>
      <c r="B14631" s="28" t="s">
        <v>28825</v>
      </c>
      <c r="C14631" s="28" t="s">
        <v>50</v>
      </c>
      <c r="D14631" s="28" t="s">
        <v>29277</v>
      </c>
      <c r="E14631" s="29" t="s">
        <v>29332</v>
      </c>
      <c r="F14631" s="29" t="s">
        <v>29333</v>
      </c>
    </row>
    <row r="14632" ht="54" hidden="1" customHeight="1" spans="1:6">
      <c r="A14632" s="28" t="s">
        <v>28824</v>
      </c>
      <c r="B14632" s="28" t="s">
        <v>28825</v>
      </c>
      <c r="C14632" s="28" t="s">
        <v>50</v>
      </c>
      <c r="D14632" s="28" t="s">
        <v>29277</v>
      </c>
      <c r="E14632" s="29" t="s">
        <v>29334</v>
      </c>
      <c r="F14632" s="29" t="s">
        <v>29335</v>
      </c>
    </row>
    <row r="14633" ht="54" hidden="1" customHeight="1" spans="1:6">
      <c r="A14633" s="28" t="s">
        <v>28824</v>
      </c>
      <c r="B14633" s="28" t="s">
        <v>28825</v>
      </c>
      <c r="C14633" s="28" t="s">
        <v>50</v>
      </c>
      <c r="D14633" s="28" t="s">
        <v>29277</v>
      </c>
      <c r="E14633" s="29" t="s">
        <v>29336</v>
      </c>
      <c r="F14633" s="29" t="s">
        <v>50</v>
      </c>
    </row>
    <row r="14634" ht="54" hidden="1" customHeight="1" spans="1:6">
      <c r="A14634" s="28" t="s">
        <v>28824</v>
      </c>
      <c r="B14634" s="28" t="s">
        <v>28825</v>
      </c>
      <c r="C14634" s="28" t="s">
        <v>50</v>
      </c>
      <c r="D14634" s="28" t="s">
        <v>29337</v>
      </c>
      <c r="E14634" s="29" t="s">
        <v>29338</v>
      </c>
      <c r="F14634" s="29" t="s">
        <v>29339</v>
      </c>
    </row>
    <row r="14635" ht="54" hidden="1" customHeight="1" spans="1:6">
      <c r="A14635" s="28" t="s">
        <v>28824</v>
      </c>
      <c r="B14635" s="28" t="s">
        <v>28825</v>
      </c>
      <c r="C14635" s="28" t="s">
        <v>50</v>
      </c>
      <c r="D14635" s="28" t="s">
        <v>29337</v>
      </c>
      <c r="E14635" s="29" t="s">
        <v>29340</v>
      </c>
      <c r="F14635" s="29" t="s">
        <v>29341</v>
      </c>
    </row>
    <row r="14636" ht="54" hidden="1" customHeight="1" spans="1:6">
      <c r="A14636" s="28" t="s">
        <v>28824</v>
      </c>
      <c r="B14636" s="28" t="s">
        <v>28825</v>
      </c>
      <c r="C14636" s="28" t="s">
        <v>50</v>
      </c>
      <c r="D14636" s="28" t="s">
        <v>29337</v>
      </c>
      <c r="E14636" s="29" t="s">
        <v>29342</v>
      </c>
      <c r="F14636" s="29" t="s">
        <v>29343</v>
      </c>
    </row>
    <row r="14637" ht="54" hidden="1" customHeight="1" spans="1:6">
      <c r="A14637" s="28" t="s">
        <v>28824</v>
      </c>
      <c r="B14637" s="28" t="s">
        <v>28825</v>
      </c>
      <c r="C14637" s="28" t="s">
        <v>50</v>
      </c>
      <c r="D14637" s="28" t="s">
        <v>29337</v>
      </c>
      <c r="E14637" s="29" t="s">
        <v>29344</v>
      </c>
      <c r="F14637" s="29" t="s">
        <v>29345</v>
      </c>
    </row>
    <row r="14638" ht="54" hidden="1" customHeight="1" spans="1:6">
      <c r="A14638" s="28" t="s">
        <v>28824</v>
      </c>
      <c r="B14638" s="28" t="s">
        <v>28825</v>
      </c>
      <c r="C14638" s="28" t="s">
        <v>50</v>
      </c>
      <c r="D14638" s="28" t="s">
        <v>29337</v>
      </c>
      <c r="E14638" s="29" t="s">
        <v>29346</v>
      </c>
      <c r="F14638" s="29" t="s">
        <v>29347</v>
      </c>
    </row>
    <row r="14639" ht="54" hidden="1" customHeight="1" spans="1:6">
      <c r="A14639" s="28" t="s">
        <v>28824</v>
      </c>
      <c r="B14639" s="28" t="s">
        <v>28825</v>
      </c>
      <c r="C14639" s="28" t="s">
        <v>50</v>
      </c>
      <c r="D14639" s="28" t="s">
        <v>29337</v>
      </c>
      <c r="E14639" s="29" t="s">
        <v>29348</v>
      </c>
      <c r="F14639" s="29" t="s">
        <v>29349</v>
      </c>
    </row>
    <row r="14640" ht="54" hidden="1" customHeight="1" spans="1:6">
      <c r="A14640" s="28" t="s">
        <v>28824</v>
      </c>
      <c r="B14640" s="28" t="s">
        <v>28825</v>
      </c>
      <c r="C14640" s="28" t="s">
        <v>50</v>
      </c>
      <c r="D14640" s="28" t="s">
        <v>29337</v>
      </c>
      <c r="E14640" s="29" t="s">
        <v>29350</v>
      </c>
      <c r="F14640" s="29" t="s">
        <v>29351</v>
      </c>
    </row>
    <row r="14641" ht="54" hidden="1" customHeight="1" spans="1:6">
      <c r="A14641" s="28" t="s">
        <v>28824</v>
      </c>
      <c r="B14641" s="28" t="s">
        <v>28825</v>
      </c>
      <c r="C14641" s="28" t="s">
        <v>50</v>
      </c>
      <c r="D14641" s="28" t="s">
        <v>29337</v>
      </c>
      <c r="E14641" s="29" t="s">
        <v>29352</v>
      </c>
      <c r="F14641" s="29" t="s">
        <v>29353</v>
      </c>
    </row>
    <row r="14642" ht="54" hidden="1" customHeight="1" spans="1:6">
      <c r="A14642" s="28" t="s">
        <v>28824</v>
      </c>
      <c r="B14642" s="28" t="s">
        <v>28825</v>
      </c>
      <c r="C14642" s="28" t="s">
        <v>50</v>
      </c>
      <c r="D14642" s="28" t="s">
        <v>29337</v>
      </c>
      <c r="E14642" s="29" t="s">
        <v>29354</v>
      </c>
      <c r="F14642" s="29" t="s">
        <v>29355</v>
      </c>
    </row>
    <row r="14643" ht="54" hidden="1" customHeight="1" spans="1:6">
      <c r="A14643" s="28" t="s">
        <v>28824</v>
      </c>
      <c r="B14643" s="28" t="s">
        <v>28825</v>
      </c>
      <c r="C14643" s="28" t="s">
        <v>50</v>
      </c>
      <c r="D14643" s="28" t="s">
        <v>29337</v>
      </c>
      <c r="E14643" s="29" t="s">
        <v>29356</v>
      </c>
      <c r="F14643" s="29" t="s">
        <v>29357</v>
      </c>
    </row>
    <row r="14644" ht="54" hidden="1" customHeight="1" spans="1:6">
      <c r="A14644" s="28" t="s">
        <v>28824</v>
      </c>
      <c r="B14644" s="28" t="s">
        <v>28825</v>
      </c>
      <c r="C14644" s="28" t="s">
        <v>50</v>
      </c>
      <c r="D14644" s="28" t="s">
        <v>29337</v>
      </c>
      <c r="E14644" s="29" t="s">
        <v>29358</v>
      </c>
      <c r="F14644" s="29" t="s">
        <v>29359</v>
      </c>
    </row>
    <row r="14645" ht="54" hidden="1" customHeight="1" spans="1:6">
      <c r="A14645" s="28" t="s">
        <v>28824</v>
      </c>
      <c r="B14645" s="28" t="s">
        <v>28825</v>
      </c>
      <c r="C14645" s="28" t="s">
        <v>50</v>
      </c>
      <c r="D14645" s="28" t="s">
        <v>29337</v>
      </c>
      <c r="E14645" s="29" t="s">
        <v>29360</v>
      </c>
      <c r="F14645" s="29" t="s">
        <v>29361</v>
      </c>
    </row>
    <row r="14646" ht="54" hidden="1" customHeight="1" spans="1:6">
      <c r="A14646" s="28" t="s">
        <v>28824</v>
      </c>
      <c r="B14646" s="28" t="s">
        <v>28825</v>
      </c>
      <c r="C14646" s="28" t="s">
        <v>50</v>
      </c>
      <c r="D14646" s="28" t="s">
        <v>29337</v>
      </c>
      <c r="E14646" s="29" t="s">
        <v>29362</v>
      </c>
      <c r="F14646" s="29" t="s">
        <v>29363</v>
      </c>
    </row>
    <row r="14647" ht="54" hidden="1" customHeight="1" spans="1:6">
      <c r="A14647" s="28" t="s">
        <v>28824</v>
      </c>
      <c r="B14647" s="28" t="s">
        <v>28825</v>
      </c>
      <c r="C14647" s="28" t="s">
        <v>50</v>
      </c>
      <c r="D14647" s="28" t="s">
        <v>29337</v>
      </c>
      <c r="E14647" s="29" t="s">
        <v>29364</v>
      </c>
      <c r="F14647" s="29" t="s">
        <v>29365</v>
      </c>
    </row>
    <row r="14648" ht="54" hidden="1" customHeight="1" spans="1:6">
      <c r="A14648" s="28" t="s">
        <v>28824</v>
      </c>
      <c r="B14648" s="28" t="s">
        <v>28825</v>
      </c>
      <c r="C14648" s="28" t="s">
        <v>50</v>
      </c>
      <c r="D14648" s="28" t="s">
        <v>29337</v>
      </c>
      <c r="E14648" s="29" t="s">
        <v>29366</v>
      </c>
      <c r="F14648" s="29" t="s">
        <v>29367</v>
      </c>
    </row>
    <row r="14649" ht="54" hidden="1" customHeight="1" spans="1:6">
      <c r="A14649" s="28" t="s">
        <v>28824</v>
      </c>
      <c r="B14649" s="28" t="s">
        <v>28825</v>
      </c>
      <c r="C14649" s="28" t="s">
        <v>50</v>
      </c>
      <c r="D14649" s="28" t="s">
        <v>29337</v>
      </c>
      <c r="E14649" s="29" t="s">
        <v>29368</v>
      </c>
      <c r="F14649" s="29" t="s">
        <v>29369</v>
      </c>
    </row>
    <row r="14650" ht="54" hidden="1" customHeight="1" spans="1:6">
      <c r="A14650" s="28" t="s">
        <v>28824</v>
      </c>
      <c r="B14650" s="28" t="s">
        <v>28825</v>
      </c>
      <c r="C14650" s="28" t="s">
        <v>50</v>
      </c>
      <c r="D14650" s="28" t="s">
        <v>29337</v>
      </c>
      <c r="E14650" s="29" t="s">
        <v>29370</v>
      </c>
      <c r="F14650" s="29" t="s">
        <v>29371</v>
      </c>
    </row>
    <row r="14651" ht="54" hidden="1" customHeight="1" spans="1:6">
      <c r="A14651" s="28" t="s">
        <v>28824</v>
      </c>
      <c r="B14651" s="28" t="s">
        <v>28825</v>
      </c>
      <c r="C14651" s="28" t="s">
        <v>50</v>
      </c>
      <c r="D14651" s="28" t="s">
        <v>29337</v>
      </c>
      <c r="E14651" s="29" t="s">
        <v>29372</v>
      </c>
      <c r="F14651" s="29" t="s">
        <v>29373</v>
      </c>
    </row>
    <row r="14652" ht="54" hidden="1" customHeight="1" spans="1:6">
      <c r="A14652" s="28" t="s">
        <v>28824</v>
      </c>
      <c r="B14652" s="28" t="s">
        <v>28825</v>
      </c>
      <c r="C14652" s="28" t="s">
        <v>50</v>
      </c>
      <c r="D14652" s="28" t="s">
        <v>29337</v>
      </c>
      <c r="E14652" s="29" t="s">
        <v>29374</v>
      </c>
      <c r="F14652" s="29" t="s">
        <v>29375</v>
      </c>
    </row>
    <row r="14653" ht="54" hidden="1" customHeight="1" spans="1:6">
      <c r="A14653" s="28" t="s">
        <v>28824</v>
      </c>
      <c r="B14653" s="28" t="s">
        <v>28825</v>
      </c>
      <c r="C14653" s="28" t="s">
        <v>50</v>
      </c>
      <c r="D14653" s="28" t="s">
        <v>29337</v>
      </c>
      <c r="E14653" s="29" t="s">
        <v>29376</v>
      </c>
      <c r="F14653" s="29" t="s">
        <v>29377</v>
      </c>
    </row>
    <row r="14654" ht="54" hidden="1" customHeight="1" spans="1:6">
      <c r="A14654" s="28" t="s">
        <v>28824</v>
      </c>
      <c r="B14654" s="28" t="s">
        <v>28825</v>
      </c>
      <c r="C14654" s="28" t="s">
        <v>50</v>
      </c>
      <c r="D14654" s="28" t="s">
        <v>29337</v>
      </c>
      <c r="E14654" s="29" t="s">
        <v>29378</v>
      </c>
      <c r="F14654" s="29" t="s">
        <v>29379</v>
      </c>
    </row>
    <row r="14655" ht="54" hidden="1" customHeight="1" spans="1:6">
      <c r="A14655" s="28" t="s">
        <v>28824</v>
      </c>
      <c r="B14655" s="28" t="s">
        <v>28825</v>
      </c>
      <c r="C14655" s="28" t="s">
        <v>50</v>
      </c>
      <c r="D14655" s="28" t="s">
        <v>29337</v>
      </c>
      <c r="E14655" s="29" t="s">
        <v>29380</v>
      </c>
      <c r="F14655" s="29" t="s">
        <v>29381</v>
      </c>
    </row>
    <row r="14656" ht="54" hidden="1" customHeight="1" spans="1:6">
      <c r="A14656" s="28" t="s">
        <v>28824</v>
      </c>
      <c r="B14656" s="28" t="s">
        <v>28825</v>
      </c>
      <c r="C14656" s="28" t="s">
        <v>50</v>
      </c>
      <c r="D14656" s="28" t="s">
        <v>29337</v>
      </c>
      <c r="E14656" s="29" t="s">
        <v>29382</v>
      </c>
      <c r="F14656" s="29" t="s">
        <v>29383</v>
      </c>
    </row>
    <row r="14657" ht="54" hidden="1" customHeight="1" spans="1:6">
      <c r="A14657" s="28" t="s">
        <v>28824</v>
      </c>
      <c r="B14657" s="28" t="s">
        <v>28825</v>
      </c>
      <c r="C14657" s="28" t="s">
        <v>50</v>
      </c>
      <c r="D14657" s="28" t="s">
        <v>29337</v>
      </c>
      <c r="E14657" s="29" t="s">
        <v>29384</v>
      </c>
      <c r="F14657" s="29" t="s">
        <v>29385</v>
      </c>
    </row>
    <row r="14658" ht="54" hidden="1" customHeight="1" spans="1:6">
      <c r="A14658" s="28" t="s">
        <v>28824</v>
      </c>
      <c r="B14658" s="28" t="s">
        <v>28825</v>
      </c>
      <c r="C14658" s="28" t="s">
        <v>50</v>
      </c>
      <c r="D14658" s="28" t="s">
        <v>29337</v>
      </c>
      <c r="E14658" s="29" t="s">
        <v>29386</v>
      </c>
      <c r="F14658" s="29" t="s">
        <v>29387</v>
      </c>
    </row>
    <row r="14659" ht="54" hidden="1" customHeight="1" spans="1:6">
      <c r="A14659" s="28" t="s">
        <v>28824</v>
      </c>
      <c r="B14659" s="28" t="s">
        <v>28825</v>
      </c>
      <c r="C14659" s="28" t="s">
        <v>50</v>
      </c>
      <c r="D14659" s="28" t="s">
        <v>29337</v>
      </c>
      <c r="E14659" s="29" t="s">
        <v>29388</v>
      </c>
      <c r="F14659" s="29" t="s">
        <v>29389</v>
      </c>
    </row>
    <row r="14660" ht="54" hidden="1" customHeight="1" spans="1:6">
      <c r="A14660" s="28" t="s">
        <v>28824</v>
      </c>
      <c r="B14660" s="28" t="s">
        <v>28825</v>
      </c>
      <c r="C14660" s="28" t="s">
        <v>50</v>
      </c>
      <c r="D14660" s="28" t="s">
        <v>29337</v>
      </c>
      <c r="E14660" s="29" t="s">
        <v>29390</v>
      </c>
      <c r="F14660" s="29" t="s">
        <v>29391</v>
      </c>
    </row>
    <row r="14661" ht="54" hidden="1" customHeight="1" spans="1:6">
      <c r="A14661" s="28" t="s">
        <v>28824</v>
      </c>
      <c r="B14661" s="28" t="s">
        <v>28825</v>
      </c>
      <c r="C14661" s="28" t="s">
        <v>50</v>
      </c>
      <c r="D14661" s="28" t="s">
        <v>29337</v>
      </c>
      <c r="E14661" s="29" t="s">
        <v>29392</v>
      </c>
      <c r="F14661" s="29" t="s">
        <v>29393</v>
      </c>
    </row>
    <row r="14662" ht="54" hidden="1" customHeight="1" spans="1:6">
      <c r="A14662" s="28" t="s">
        <v>28824</v>
      </c>
      <c r="B14662" s="28" t="s">
        <v>28825</v>
      </c>
      <c r="C14662" s="28" t="s">
        <v>50</v>
      </c>
      <c r="D14662" s="28" t="s">
        <v>29337</v>
      </c>
      <c r="E14662" s="29" t="s">
        <v>29394</v>
      </c>
      <c r="F14662" s="29" t="s">
        <v>29395</v>
      </c>
    </row>
    <row r="14663" ht="54" hidden="1" customHeight="1" spans="1:6">
      <c r="A14663" s="28" t="s">
        <v>28824</v>
      </c>
      <c r="B14663" s="28" t="s">
        <v>28825</v>
      </c>
      <c r="C14663" s="28" t="s">
        <v>50</v>
      </c>
      <c r="D14663" s="28" t="s">
        <v>29337</v>
      </c>
      <c r="E14663" s="29" t="s">
        <v>29396</v>
      </c>
      <c r="F14663" s="29" t="s">
        <v>29397</v>
      </c>
    </row>
    <row r="14664" ht="54" hidden="1" customHeight="1" spans="1:6">
      <c r="A14664" s="28" t="s">
        <v>28824</v>
      </c>
      <c r="B14664" s="28" t="s">
        <v>28825</v>
      </c>
      <c r="C14664" s="28" t="s">
        <v>50</v>
      </c>
      <c r="D14664" s="28" t="s">
        <v>29337</v>
      </c>
      <c r="E14664" s="29" t="s">
        <v>29398</v>
      </c>
      <c r="F14664" s="29" t="s">
        <v>29399</v>
      </c>
    </row>
    <row r="14665" ht="54" hidden="1" customHeight="1" spans="1:6">
      <c r="A14665" s="28" t="s">
        <v>28824</v>
      </c>
      <c r="B14665" s="28" t="s">
        <v>28825</v>
      </c>
      <c r="C14665" s="28" t="s">
        <v>50</v>
      </c>
      <c r="D14665" s="28" t="s">
        <v>29337</v>
      </c>
      <c r="E14665" s="29" t="s">
        <v>29400</v>
      </c>
      <c r="F14665" s="29" t="s">
        <v>29401</v>
      </c>
    </row>
    <row r="14666" ht="54" hidden="1" customHeight="1" spans="1:6">
      <c r="A14666" s="28" t="s">
        <v>28824</v>
      </c>
      <c r="B14666" s="28" t="s">
        <v>28825</v>
      </c>
      <c r="C14666" s="28" t="s">
        <v>50</v>
      </c>
      <c r="D14666" s="28" t="s">
        <v>29337</v>
      </c>
      <c r="E14666" s="29" t="s">
        <v>29402</v>
      </c>
      <c r="F14666" s="29" t="s">
        <v>29403</v>
      </c>
    </row>
    <row r="14667" ht="54" hidden="1" customHeight="1" spans="1:6">
      <c r="A14667" s="28" t="s">
        <v>28824</v>
      </c>
      <c r="B14667" s="28" t="s">
        <v>28825</v>
      </c>
      <c r="C14667" s="28" t="s">
        <v>50</v>
      </c>
      <c r="D14667" s="28" t="s">
        <v>29337</v>
      </c>
      <c r="E14667" s="29" t="s">
        <v>29404</v>
      </c>
      <c r="F14667" s="29" t="s">
        <v>29405</v>
      </c>
    </row>
    <row r="14668" ht="54" hidden="1" customHeight="1" spans="1:6">
      <c r="A14668" s="28" t="s">
        <v>28824</v>
      </c>
      <c r="B14668" s="28" t="s">
        <v>28825</v>
      </c>
      <c r="C14668" s="28" t="s">
        <v>50</v>
      </c>
      <c r="D14668" s="28" t="s">
        <v>29337</v>
      </c>
      <c r="E14668" s="29" t="s">
        <v>29406</v>
      </c>
      <c r="F14668" s="29" t="s">
        <v>29407</v>
      </c>
    </row>
    <row r="14669" ht="54" hidden="1" customHeight="1" spans="1:6">
      <c r="A14669" s="28" t="s">
        <v>29408</v>
      </c>
      <c r="B14669" s="28" t="s">
        <v>29409</v>
      </c>
      <c r="C14669" s="28" t="s">
        <v>50</v>
      </c>
      <c r="D14669" s="28" t="s">
        <v>29410</v>
      </c>
      <c r="E14669" s="29" t="s">
        <v>29411</v>
      </c>
      <c r="F14669" s="29" t="s">
        <v>29412</v>
      </c>
    </row>
    <row r="14670" ht="54" hidden="1" customHeight="1" spans="1:6">
      <c r="A14670" s="28" t="s">
        <v>29408</v>
      </c>
      <c r="B14670" s="28" t="s">
        <v>29409</v>
      </c>
      <c r="C14670" s="28" t="s">
        <v>50</v>
      </c>
      <c r="D14670" s="28" t="s">
        <v>29410</v>
      </c>
      <c r="E14670" s="29" t="s">
        <v>29413</v>
      </c>
      <c r="F14670" s="29" t="s">
        <v>29414</v>
      </c>
    </row>
    <row r="14671" ht="54" hidden="1" customHeight="1" spans="1:6">
      <c r="A14671" s="28" t="s">
        <v>29408</v>
      </c>
      <c r="B14671" s="28" t="s">
        <v>29409</v>
      </c>
      <c r="C14671" s="28" t="s">
        <v>50</v>
      </c>
      <c r="D14671" s="28" t="s">
        <v>29410</v>
      </c>
      <c r="E14671" s="29" t="s">
        <v>29415</v>
      </c>
      <c r="F14671" s="29" t="s">
        <v>29416</v>
      </c>
    </row>
    <row r="14672" ht="54" hidden="1" customHeight="1" spans="1:6">
      <c r="A14672" s="28" t="s">
        <v>29408</v>
      </c>
      <c r="B14672" s="28" t="s">
        <v>29409</v>
      </c>
      <c r="C14672" s="28" t="s">
        <v>50</v>
      </c>
      <c r="D14672" s="28" t="s">
        <v>29410</v>
      </c>
      <c r="E14672" s="29" t="s">
        <v>29417</v>
      </c>
      <c r="F14672" s="29" t="s">
        <v>29418</v>
      </c>
    </row>
    <row r="14673" ht="54" hidden="1" customHeight="1" spans="1:6">
      <c r="A14673" s="28" t="s">
        <v>29408</v>
      </c>
      <c r="B14673" s="28" t="s">
        <v>29409</v>
      </c>
      <c r="C14673" s="28" t="s">
        <v>50</v>
      </c>
      <c r="D14673" s="28" t="s">
        <v>29410</v>
      </c>
      <c r="E14673" s="29" t="s">
        <v>29419</v>
      </c>
      <c r="F14673" s="29" t="s">
        <v>29420</v>
      </c>
    </row>
    <row r="14674" ht="54" hidden="1" customHeight="1" spans="1:6">
      <c r="A14674" s="28" t="s">
        <v>29408</v>
      </c>
      <c r="B14674" s="28" t="s">
        <v>29409</v>
      </c>
      <c r="C14674" s="28" t="s">
        <v>50</v>
      </c>
      <c r="D14674" s="28" t="s">
        <v>29410</v>
      </c>
      <c r="E14674" s="29" t="s">
        <v>29421</v>
      </c>
      <c r="F14674" s="29" t="s">
        <v>29422</v>
      </c>
    </row>
    <row r="14675" ht="54" hidden="1" customHeight="1" spans="1:6">
      <c r="A14675" s="28" t="s">
        <v>29408</v>
      </c>
      <c r="B14675" s="28" t="s">
        <v>29409</v>
      </c>
      <c r="C14675" s="28" t="s">
        <v>50</v>
      </c>
      <c r="D14675" s="28" t="s">
        <v>29410</v>
      </c>
      <c r="E14675" s="29" t="s">
        <v>29423</v>
      </c>
      <c r="F14675" s="29" t="s">
        <v>29424</v>
      </c>
    </row>
    <row r="14676" ht="54" hidden="1" customHeight="1" spans="1:6">
      <c r="A14676" s="28" t="s">
        <v>29408</v>
      </c>
      <c r="B14676" s="28" t="s">
        <v>29409</v>
      </c>
      <c r="C14676" s="28" t="s">
        <v>50</v>
      </c>
      <c r="D14676" s="28" t="s">
        <v>29410</v>
      </c>
      <c r="E14676" s="29" t="s">
        <v>29425</v>
      </c>
      <c r="F14676" s="29" t="s">
        <v>25278</v>
      </c>
    </row>
    <row r="14677" ht="54" hidden="1" customHeight="1" spans="1:6">
      <c r="A14677" s="28" t="s">
        <v>29408</v>
      </c>
      <c r="B14677" s="28" t="s">
        <v>29409</v>
      </c>
      <c r="C14677" s="28" t="s">
        <v>50</v>
      </c>
      <c r="D14677" s="28" t="s">
        <v>29410</v>
      </c>
      <c r="E14677" s="29" t="s">
        <v>29426</v>
      </c>
      <c r="F14677" s="29" t="s">
        <v>29427</v>
      </c>
    </row>
    <row r="14678" ht="54" hidden="1" customHeight="1" spans="1:6">
      <c r="A14678" s="28" t="s">
        <v>29408</v>
      </c>
      <c r="B14678" s="28" t="s">
        <v>29409</v>
      </c>
      <c r="C14678" s="28" t="s">
        <v>50</v>
      </c>
      <c r="D14678" s="28" t="s">
        <v>29410</v>
      </c>
      <c r="E14678" s="29" t="s">
        <v>29428</v>
      </c>
      <c r="F14678" s="29" t="s">
        <v>29429</v>
      </c>
    </row>
    <row r="14679" ht="54" hidden="1" customHeight="1" spans="1:6">
      <c r="A14679" s="28" t="s">
        <v>29408</v>
      </c>
      <c r="B14679" s="28" t="s">
        <v>29409</v>
      </c>
      <c r="C14679" s="28" t="s">
        <v>50</v>
      </c>
      <c r="D14679" s="28" t="s">
        <v>29410</v>
      </c>
      <c r="E14679" s="29" t="s">
        <v>29430</v>
      </c>
      <c r="F14679" s="29" t="s">
        <v>29431</v>
      </c>
    </row>
    <row r="14680" ht="54" hidden="1" customHeight="1" spans="1:6">
      <c r="A14680" s="28" t="s">
        <v>29408</v>
      </c>
      <c r="B14680" s="28" t="s">
        <v>29409</v>
      </c>
      <c r="C14680" s="28" t="s">
        <v>50</v>
      </c>
      <c r="D14680" s="28" t="s">
        <v>29410</v>
      </c>
      <c r="E14680" s="29" t="s">
        <v>29432</v>
      </c>
      <c r="F14680" s="29" t="s">
        <v>29433</v>
      </c>
    </row>
    <row r="14681" ht="54" hidden="1" customHeight="1" spans="1:6">
      <c r="A14681" s="28" t="s">
        <v>29408</v>
      </c>
      <c r="B14681" s="28" t="s">
        <v>29409</v>
      </c>
      <c r="C14681" s="28" t="s">
        <v>50</v>
      </c>
      <c r="D14681" s="28" t="s">
        <v>29410</v>
      </c>
      <c r="E14681" s="29" t="s">
        <v>29434</v>
      </c>
      <c r="F14681" s="29" t="s">
        <v>29435</v>
      </c>
    </row>
    <row r="14682" ht="54" hidden="1" customHeight="1" spans="1:6">
      <c r="A14682" s="28" t="s">
        <v>29408</v>
      </c>
      <c r="B14682" s="28" t="s">
        <v>29409</v>
      </c>
      <c r="C14682" s="28" t="s">
        <v>50</v>
      </c>
      <c r="D14682" s="28" t="s">
        <v>29410</v>
      </c>
      <c r="E14682" s="29" t="s">
        <v>29436</v>
      </c>
      <c r="F14682" s="29" t="s">
        <v>29437</v>
      </c>
    </row>
    <row r="14683" ht="54" hidden="1" customHeight="1" spans="1:6">
      <c r="A14683" s="28" t="s">
        <v>29408</v>
      </c>
      <c r="B14683" s="28" t="s">
        <v>29409</v>
      </c>
      <c r="C14683" s="28" t="s">
        <v>50</v>
      </c>
      <c r="D14683" s="28" t="s">
        <v>29410</v>
      </c>
      <c r="E14683" s="29" t="s">
        <v>29438</v>
      </c>
      <c r="F14683" s="29" t="s">
        <v>29439</v>
      </c>
    </row>
    <row r="14684" ht="54" hidden="1" customHeight="1" spans="1:6">
      <c r="A14684" s="28" t="s">
        <v>29408</v>
      </c>
      <c r="B14684" s="28" t="s">
        <v>29409</v>
      </c>
      <c r="C14684" s="28" t="s">
        <v>50</v>
      </c>
      <c r="D14684" s="28" t="s">
        <v>29410</v>
      </c>
      <c r="E14684" s="29" t="s">
        <v>29440</v>
      </c>
      <c r="F14684" s="29" t="s">
        <v>29441</v>
      </c>
    </row>
    <row r="14685" ht="54" hidden="1" customHeight="1" spans="1:6">
      <c r="A14685" s="28" t="s">
        <v>29408</v>
      </c>
      <c r="B14685" s="28" t="s">
        <v>29409</v>
      </c>
      <c r="C14685" s="28" t="s">
        <v>50</v>
      </c>
      <c r="D14685" s="28" t="s">
        <v>29410</v>
      </c>
      <c r="E14685" s="29" t="s">
        <v>29442</v>
      </c>
      <c r="F14685" s="29" t="s">
        <v>29443</v>
      </c>
    </row>
    <row r="14686" ht="54" hidden="1" customHeight="1" spans="1:6">
      <c r="A14686" s="28" t="s">
        <v>29408</v>
      </c>
      <c r="B14686" s="28" t="s">
        <v>29409</v>
      </c>
      <c r="C14686" s="28" t="s">
        <v>50</v>
      </c>
      <c r="D14686" s="28" t="s">
        <v>29410</v>
      </c>
      <c r="E14686" s="29" t="s">
        <v>29444</v>
      </c>
      <c r="F14686" s="29" t="s">
        <v>29445</v>
      </c>
    </row>
    <row r="14687" ht="54" hidden="1" customHeight="1" spans="1:6">
      <c r="A14687" s="28" t="s">
        <v>29408</v>
      </c>
      <c r="B14687" s="28" t="s">
        <v>29409</v>
      </c>
      <c r="C14687" s="28" t="s">
        <v>50</v>
      </c>
      <c r="D14687" s="28" t="s">
        <v>29410</v>
      </c>
      <c r="E14687" s="29" t="s">
        <v>29446</v>
      </c>
      <c r="F14687" s="29" t="s">
        <v>29447</v>
      </c>
    </row>
    <row r="14688" ht="54" hidden="1" customHeight="1" spans="1:6">
      <c r="A14688" s="28" t="s">
        <v>29408</v>
      </c>
      <c r="B14688" s="28" t="s">
        <v>29409</v>
      </c>
      <c r="C14688" s="28" t="s">
        <v>50</v>
      </c>
      <c r="D14688" s="28" t="s">
        <v>29410</v>
      </c>
      <c r="E14688" s="29" t="s">
        <v>29448</v>
      </c>
      <c r="F14688" s="29" t="s">
        <v>29449</v>
      </c>
    </row>
    <row r="14689" ht="54" hidden="1" customHeight="1" spans="1:6">
      <c r="A14689" s="28" t="s">
        <v>29408</v>
      </c>
      <c r="B14689" s="28" t="s">
        <v>29409</v>
      </c>
      <c r="C14689" s="28" t="s">
        <v>50</v>
      </c>
      <c r="D14689" s="28" t="s">
        <v>29410</v>
      </c>
      <c r="E14689" s="29" t="s">
        <v>29450</v>
      </c>
      <c r="F14689" s="29" t="s">
        <v>29451</v>
      </c>
    </row>
    <row r="14690" ht="54" hidden="1" customHeight="1" spans="1:6">
      <c r="A14690" s="28" t="s">
        <v>29408</v>
      </c>
      <c r="B14690" s="28" t="s">
        <v>29409</v>
      </c>
      <c r="C14690" s="28" t="s">
        <v>50</v>
      </c>
      <c r="D14690" s="28" t="s">
        <v>29410</v>
      </c>
      <c r="E14690" s="29" t="s">
        <v>29452</v>
      </c>
      <c r="F14690" s="29" t="s">
        <v>29453</v>
      </c>
    </row>
    <row r="14691" ht="54" hidden="1" customHeight="1" spans="1:6">
      <c r="A14691" s="28" t="s">
        <v>29408</v>
      </c>
      <c r="B14691" s="28" t="s">
        <v>29409</v>
      </c>
      <c r="C14691" s="28" t="s">
        <v>50</v>
      </c>
      <c r="D14691" s="28" t="s">
        <v>29410</v>
      </c>
      <c r="E14691" s="29" t="s">
        <v>29454</v>
      </c>
      <c r="F14691" s="29" t="s">
        <v>29455</v>
      </c>
    </row>
    <row r="14692" ht="54" hidden="1" customHeight="1" spans="1:6">
      <c r="A14692" s="28" t="s">
        <v>29408</v>
      </c>
      <c r="B14692" s="28" t="s">
        <v>29409</v>
      </c>
      <c r="C14692" s="28" t="s">
        <v>50</v>
      </c>
      <c r="D14692" s="28" t="s">
        <v>29410</v>
      </c>
      <c r="E14692" s="29" t="s">
        <v>29456</v>
      </c>
      <c r="F14692" s="29" t="s">
        <v>29457</v>
      </c>
    </row>
    <row r="14693" ht="54" hidden="1" customHeight="1" spans="1:6">
      <c r="A14693" s="28" t="s">
        <v>29408</v>
      </c>
      <c r="B14693" s="28" t="s">
        <v>29409</v>
      </c>
      <c r="C14693" s="28" t="s">
        <v>50</v>
      </c>
      <c r="D14693" s="28" t="s">
        <v>29410</v>
      </c>
      <c r="E14693" s="29" t="s">
        <v>29458</v>
      </c>
      <c r="F14693" s="29" t="s">
        <v>29459</v>
      </c>
    </row>
    <row r="14694" ht="54" hidden="1" customHeight="1" spans="1:6">
      <c r="A14694" s="28" t="s">
        <v>29408</v>
      </c>
      <c r="B14694" s="28" t="s">
        <v>29409</v>
      </c>
      <c r="C14694" s="28" t="s">
        <v>50</v>
      </c>
      <c r="D14694" s="28" t="s">
        <v>29410</v>
      </c>
      <c r="E14694" s="29" t="s">
        <v>29460</v>
      </c>
      <c r="F14694" s="29" t="s">
        <v>29461</v>
      </c>
    </row>
    <row r="14695" ht="54" hidden="1" customHeight="1" spans="1:6">
      <c r="A14695" s="28" t="s">
        <v>29408</v>
      </c>
      <c r="B14695" s="28" t="s">
        <v>29409</v>
      </c>
      <c r="C14695" s="28" t="s">
        <v>50</v>
      </c>
      <c r="D14695" s="28" t="s">
        <v>29410</v>
      </c>
      <c r="E14695" s="29" t="s">
        <v>29462</v>
      </c>
      <c r="F14695" s="29" t="s">
        <v>50</v>
      </c>
    </row>
    <row r="14696" ht="54" hidden="1" customHeight="1" spans="1:6">
      <c r="A14696" s="28" t="s">
        <v>29408</v>
      </c>
      <c r="B14696" s="28" t="s">
        <v>29409</v>
      </c>
      <c r="C14696" s="28" t="s">
        <v>50</v>
      </c>
      <c r="D14696" s="28" t="s">
        <v>29463</v>
      </c>
      <c r="E14696" s="29" t="s">
        <v>27373</v>
      </c>
      <c r="F14696" s="29" t="s">
        <v>29464</v>
      </c>
    </row>
    <row r="14697" ht="54" hidden="1" customHeight="1" spans="1:6">
      <c r="A14697" s="28" t="s">
        <v>29408</v>
      </c>
      <c r="B14697" s="28" t="s">
        <v>29409</v>
      </c>
      <c r="C14697" s="28" t="s">
        <v>50</v>
      </c>
      <c r="D14697" s="28" t="s">
        <v>29463</v>
      </c>
      <c r="E14697" s="29" t="s">
        <v>29465</v>
      </c>
      <c r="F14697" s="29" t="s">
        <v>29466</v>
      </c>
    </row>
    <row r="14698" ht="54" hidden="1" customHeight="1" spans="1:6">
      <c r="A14698" s="28" t="s">
        <v>29408</v>
      </c>
      <c r="B14698" s="28" t="s">
        <v>29409</v>
      </c>
      <c r="C14698" s="28" t="s">
        <v>50</v>
      </c>
      <c r="D14698" s="28" t="s">
        <v>29463</v>
      </c>
      <c r="E14698" s="29" t="s">
        <v>29467</v>
      </c>
      <c r="F14698" s="29" t="s">
        <v>29468</v>
      </c>
    </row>
    <row r="14699" ht="54" hidden="1" customHeight="1" spans="1:6">
      <c r="A14699" s="28" t="s">
        <v>29408</v>
      </c>
      <c r="B14699" s="28" t="s">
        <v>29409</v>
      </c>
      <c r="C14699" s="28" t="s">
        <v>50</v>
      </c>
      <c r="D14699" s="28" t="s">
        <v>29463</v>
      </c>
      <c r="E14699" s="29" t="s">
        <v>29469</v>
      </c>
      <c r="F14699" s="29" t="s">
        <v>29470</v>
      </c>
    </row>
    <row r="14700" ht="54" hidden="1" customHeight="1" spans="1:6">
      <c r="A14700" s="28" t="s">
        <v>29408</v>
      </c>
      <c r="B14700" s="28" t="s">
        <v>29409</v>
      </c>
      <c r="C14700" s="28" t="s">
        <v>50</v>
      </c>
      <c r="D14700" s="28" t="s">
        <v>29463</v>
      </c>
      <c r="E14700" s="29" t="s">
        <v>29471</v>
      </c>
      <c r="F14700" s="29" t="s">
        <v>29472</v>
      </c>
    </row>
    <row r="14701" ht="54" hidden="1" customHeight="1" spans="1:6">
      <c r="A14701" s="28" t="s">
        <v>29408</v>
      </c>
      <c r="B14701" s="28" t="s">
        <v>29409</v>
      </c>
      <c r="C14701" s="28" t="s">
        <v>50</v>
      </c>
      <c r="D14701" s="28" t="s">
        <v>29463</v>
      </c>
      <c r="E14701" s="29" t="s">
        <v>29473</v>
      </c>
      <c r="F14701" s="29" t="s">
        <v>29474</v>
      </c>
    </row>
    <row r="14702" ht="54" hidden="1" customHeight="1" spans="1:6">
      <c r="A14702" s="28" t="s">
        <v>29408</v>
      </c>
      <c r="B14702" s="28" t="s">
        <v>29409</v>
      </c>
      <c r="C14702" s="28" t="s">
        <v>50</v>
      </c>
      <c r="D14702" s="28" t="s">
        <v>29463</v>
      </c>
      <c r="E14702" s="29" t="s">
        <v>29475</v>
      </c>
      <c r="F14702" s="29" t="s">
        <v>29476</v>
      </c>
    </row>
    <row r="14703" ht="54" hidden="1" customHeight="1" spans="1:6">
      <c r="A14703" s="28" t="s">
        <v>29408</v>
      </c>
      <c r="B14703" s="28" t="s">
        <v>29409</v>
      </c>
      <c r="C14703" s="28" t="s">
        <v>50</v>
      </c>
      <c r="D14703" s="28" t="s">
        <v>29463</v>
      </c>
      <c r="E14703" s="29" t="s">
        <v>29477</v>
      </c>
      <c r="F14703" s="29" t="s">
        <v>29478</v>
      </c>
    </row>
    <row r="14704" ht="54" hidden="1" customHeight="1" spans="1:6">
      <c r="A14704" s="28" t="s">
        <v>29408</v>
      </c>
      <c r="B14704" s="28" t="s">
        <v>29409</v>
      </c>
      <c r="C14704" s="28" t="s">
        <v>50</v>
      </c>
      <c r="D14704" s="28" t="s">
        <v>29463</v>
      </c>
      <c r="E14704" s="29" t="s">
        <v>29479</v>
      </c>
      <c r="F14704" s="29" t="s">
        <v>29480</v>
      </c>
    </row>
    <row r="14705" ht="54" hidden="1" customHeight="1" spans="1:6">
      <c r="A14705" s="28" t="s">
        <v>29408</v>
      </c>
      <c r="B14705" s="28" t="s">
        <v>29409</v>
      </c>
      <c r="C14705" s="28" t="s">
        <v>50</v>
      </c>
      <c r="D14705" s="28" t="s">
        <v>29463</v>
      </c>
      <c r="E14705" s="29" t="s">
        <v>29481</v>
      </c>
      <c r="F14705" s="29" t="s">
        <v>29482</v>
      </c>
    </row>
    <row r="14706" ht="54" hidden="1" customHeight="1" spans="1:6">
      <c r="A14706" s="28" t="s">
        <v>29408</v>
      </c>
      <c r="B14706" s="28" t="s">
        <v>29409</v>
      </c>
      <c r="C14706" s="28" t="s">
        <v>50</v>
      </c>
      <c r="D14706" s="28" t="s">
        <v>29463</v>
      </c>
      <c r="E14706" s="29" t="s">
        <v>29483</v>
      </c>
      <c r="F14706" s="29" t="s">
        <v>29484</v>
      </c>
    </row>
    <row r="14707" ht="54" hidden="1" customHeight="1" spans="1:6">
      <c r="A14707" s="28" t="s">
        <v>29408</v>
      </c>
      <c r="B14707" s="28" t="s">
        <v>29409</v>
      </c>
      <c r="C14707" s="28" t="s">
        <v>50</v>
      </c>
      <c r="D14707" s="28" t="s">
        <v>29463</v>
      </c>
      <c r="E14707" s="29" t="s">
        <v>29485</v>
      </c>
      <c r="F14707" s="29" t="s">
        <v>29486</v>
      </c>
    </row>
    <row r="14708" ht="54" hidden="1" customHeight="1" spans="1:6">
      <c r="A14708" s="28" t="s">
        <v>29408</v>
      </c>
      <c r="B14708" s="28" t="s">
        <v>29409</v>
      </c>
      <c r="C14708" s="28" t="s">
        <v>50</v>
      </c>
      <c r="D14708" s="28" t="s">
        <v>29463</v>
      </c>
      <c r="E14708" s="29" t="s">
        <v>29487</v>
      </c>
      <c r="F14708" s="29" t="s">
        <v>29488</v>
      </c>
    </row>
    <row r="14709" ht="54" hidden="1" customHeight="1" spans="1:6">
      <c r="A14709" s="28" t="s">
        <v>29408</v>
      </c>
      <c r="B14709" s="28" t="s">
        <v>29409</v>
      </c>
      <c r="C14709" s="28" t="s">
        <v>50</v>
      </c>
      <c r="D14709" s="28" t="s">
        <v>29463</v>
      </c>
      <c r="E14709" s="29" t="s">
        <v>29489</v>
      </c>
      <c r="F14709" s="29" t="s">
        <v>29490</v>
      </c>
    </row>
    <row r="14710" ht="54" hidden="1" customHeight="1" spans="1:6">
      <c r="A14710" s="28" t="s">
        <v>29408</v>
      </c>
      <c r="B14710" s="28" t="s">
        <v>29409</v>
      </c>
      <c r="C14710" s="28" t="s">
        <v>50</v>
      </c>
      <c r="D14710" s="28" t="s">
        <v>29463</v>
      </c>
      <c r="E14710" s="29" t="s">
        <v>29491</v>
      </c>
      <c r="F14710" s="29" t="s">
        <v>29492</v>
      </c>
    </row>
    <row r="14711" ht="54" hidden="1" customHeight="1" spans="1:6">
      <c r="A14711" s="28" t="s">
        <v>29408</v>
      </c>
      <c r="B14711" s="28" t="s">
        <v>29409</v>
      </c>
      <c r="C14711" s="28" t="s">
        <v>50</v>
      </c>
      <c r="D14711" s="28" t="s">
        <v>29463</v>
      </c>
      <c r="E14711" s="29" t="s">
        <v>29493</v>
      </c>
      <c r="F14711" s="29" t="s">
        <v>29494</v>
      </c>
    </row>
    <row r="14712" ht="54" hidden="1" customHeight="1" spans="1:6">
      <c r="A14712" s="28" t="s">
        <v>29408</v>
      </c>
      <c r="B14712" s="28" t="s">
        <v>29409</v>
      </c>
      <c r="C14712" s="28" t="s">
        <v>50</v>
      </c>
      <c r="D14712" s="28" t="s">
        <v>29463</v>
      </c>
      <c r="E14712" s="29" t="s">
        <v>29495</v>
      </c>
      <c r="F14712" s="29" t="s">
        <v>29496</v>
      </c>
    </row>
    <row r="14713" ht="54" hidden="1" customHeight="1" spans="1:6">
      <c r="A14713" s="28" t="s">
        <v>29408</v>
      </c>
      <c r="B14713" s="28" t="s">
        <v>29409</v>
      </c>
      <c r="C14713" s="28" t="s">
        <v>50</v>
      </c>
      <c r="D14713" s="28" t="s">
        <v>29463</v>
      </c>
      <c r="E14713" s="29" t="s">
        <v>29497</v>
      </c>
      <c r="F14713" s="29" t="s">
        <v>29498</v>
      </c>
    </row>
    <row r="14714" ht="54" hidden="1" customHeight="1" spans="1:6">
      <c r="A14714" s="28" t="s">
        <v>29408</v>
      </c>
      <c r="B14714" s="28" t="s">
        <v>29409</v>
      </c>
      <c r="C14714" s="28" t="s">
        <v>50</v>
      </c>
      <c r="D14714" s="28" t="s">
        <v>29463</v>
      </c>
      <c r="E14714" s="29" t="s">
        <v>29499</v>
      </c>
      <c r="F14714" s="29" t="s">
        <v>29500</v>
      </c>
    </row>
    <row r="14715" ht="54" hidden="1" customHeight="1" spans="1:6">
      <c r="A14715" s="28" t="s">
        <v>29408</v>
      </c>
      <c r="B14715" s="28" t="s">
        <v>29409</v>
      </c>
      <c r="C14715" s="28" t="s">
        <v>50</v>
      </c>
      <c r="D14715" s="28" t="s">
        <v>29463</v>
      </c>
      <c r="E14715" s="29" t="s">
        <v>29501</v>
      </c>
      <c r="F14715" s="29" t="s">
        <v>29502</v>
      </c>
    </row>
    <row r="14716" ht="54" hidden="1" customHeight="1" spans="1:6">
      <c r="A14716" s="28" t="s">
        <v>29408</v>
      </c>
      <c r="B14716" s="28" t="s">
        <v>29409</v>
      </c>
      <c r="C14716" s="28" t="s">
        <v>50</v>
      </c>
      <c r="D14716" s="28" t="s">
        <v>29463</v>
      </c>
      <c r="E14716" s="29" t="s">
        <v>29503</v>
      </c>
      <c r="F14716" s="29" t="s">
        <v>29504</v>
      </c>
    </row>
    <row r="14717" ht="54" hidden="1" customHeight="1" spans="1:6">
      <c r="A14717" s="28" t="s">
        <v>29408</v>
      </c>
      <c r="B14717" s="28" t="s">
        <v>29409</v>
      </c>
      <c r="C14717" s="28" t="s">
        <v>50</v>
      </c>
      <c r="D14717" s="28" t="s">
        <v>29463</v>
      </c>
      <c r="E14717" s="29" t="s">
        <v>29505</v>
      </c>
      <c r="F14717" s="29" t="s">
        <v>29506</v>
      </c>
    </row>
    <row r="14718" ht="54" hidden="1" customHeight="1" spans="1:6">
      <c r="A14718" s="28" t="s">
        <v>29408</v>
      </c>
      <c r="B14718" s="28" t="s">
        <v>29409</v>
      </c>
      <c r="C14718" s="28" t="s">
        <v>50</v>
      </c>
      <c r="D14718" s="28" t="s">
        <v>29463</v>
      </c>
      <c r="E14718" s="29" t="s">
        <v>29507</v>
      </c>
      <c r="F14718" s="29" t="s">
        <v>29508</v>
      </c>
    </row>
    <row r="14719" ht="54" hidden="1" customHeight="1" spans="1:6">
      <c r="A14719" s="28" t="s">
        <v>29408</v>
      </c>
      <c r="B14719" s="28" t="s">
        <v>29409</v>
      </c>
      <c r="C14719" s="28" t="s">
        <v>50</v>
      </c>
      <c r="D14719" s="28" t="s">
        <v>29463</v>
      </c>
      <c r="E14719" s="29" t="s">
        <v>29509</v>
      </c>
      <c r="F14719" s="29" t="s">
        <v>29510</v>
      </c>
    </row>
    <row r="14720" ht="54" hidden="1" customHeight="1" spans="1:6">
      <c r="A14720" s="28" t="s">
        <v>29408</v>
      </c>
      <c r="B14720" s="28" t="s">
        <v>29409</v>
      </c>
      <c r="C14720" s="28" t="s">
        <v>50</v>
      </c>
      <c r="D14720" s="28" t="s">
        <v>29463</v>
      </c>
      <c r="E14720" s="29" t="s">
        <v>29511</v>
      </c>
      <c r="F14720" s="29" t="s">
        <v>29512</v>
      </c>
    </row>
    <row r="14721" ht="54" hidden="1" customHeight="1" spans="1:6">
      <c r="A14721" s="28" t="s">
        <v>29408</v>
      </c>
      <c r="B14721" s="28" t="s">
        <v>29409</v>
      </c>
      <c r="C14721" s="28" t="s">
        <v>50</v>
      </c>
      <c r="D14721" s="28" t="s">
        <v>29463</v>
      </c>
      <c r="E14721" s="29" t="s">
        <v>29513</v>
      </c>
      <c r="F14721" s="29" t="s">
        <v>29514</v>
      </c>
    </row>
    <row r="14722" ht="54" hidden="1" customHeight="1" spans="1:6">
      <c r="A14722" s="28" t="s">
        <v>29408</v>
      </c>
      <c r="B14722" s="28" t="s">
        <v>29409</v>
      </c>
      <c r="C14722" s="28" t="s">
        <v>50</v>
      </c>
      <c r="D14722" s="28" t="s">
        <v>29463</v>
      </c>
      <c r="E14722" s="29" t="s">
        <v>29515</v>
      </c>
      <c r="F14722" s="29" t="s">
        <v>29516</v>
      </c>
    </row>
    <row r="14723" ht="54" hidden="1" customHeight="1" spans="1:6">
      <c r="A14723" s="28" t="s">
        <v>29408</v>
      </c>
      <c r="B14723" s="28" t="s">
        <v>29409</v>
      </c>
      <c r="C14723" s="28" t="s">
        <v>50</v>
      </c>
      <c r="D14723" s="28" t="s">
        <v>29463</v>
      </c>
      <c r="E14723" s="29" t="s">
        <v>29517</v>
      </c>
      <c r="F14723" s="29" t="s">
        <v>29518</v>
      </c>
    </row>
    <row r="14724" ht="54" hidden="1" customHeight="1" spans="1:6">
      <c r="A14724" s="28" t="s">
        <v>29408</v>
      </c>
      <c r="B14724" s="28" t="s">
        <v>29409</v>
      </c>
      <c r="C14724" s="28" t="s">
        <v>50</v>
      </c>
      <c r="D14724" s="28" t="s">
        <v>29463</v>
      </c>
      <c r="E14724" s="29" t="s">
        <v>29519</v>
      </c>
      <c r="F14724" s="29" t="s">
        <v>29520</v>
      </c>
    </row>
    <row r="14725" ht="54" hidden="1" customHeight="1" spans="1:6">
      <c r="A14725" s="28" t="s">
        <v>29408</v>
      </c>
      <c r="B14725" s="28" t="s">
        <v>29409</v>
      </c>
      <c r="C14725" s="28" t="s">
        <v>50</v>
      </c>
      <c r="D14725" s="28" t="s">
        <v>29463</v>
      </c>
      <c r="E14725" s="29" t="s">
        <v>29521</v>
      </c>
      <c r="F14725" s="29" t="s">
        <v>29522</v>
      </c>
    </row>
    <row r="14726" ht="54" hidden="1" customHeight="1" spans="1:6">
      <c r="A14726" s="28" t="s">
        <v>29408</v>
      </c>
      <c r="B14726" s="28" t="s">
        <v>29409</v>
      </c>
      <c r="C14726" s="28" t="s">
        <v>50</v>
      </c>
      <c r="D14726" s="28" t="s">
        <v>29463</v>
      </c>
      <c r="E14726" s="29" t="s">
        <v>29523</v>
      </c>
      <c r="F14726" s="29" t="s">
        <v>29524</v>
      </c>
    </row>
    <row r="14727" ht="54" hidden="1" customHeight="1" spans="1:6">
      <c r="A14727" s="28" t="s">
        <v>29408</v>
      </c>
      <c r="B14727" s="28" t="s">
        <v>29409</v>
      </c>
      <c r="C14727" s="28" t="s">
        <v>50</v>
      </c>
      <c r="D14727" s="28" t="s">
        <v>29463</v>
      </c>
      <c r="E14727" s="29" t="s">
        <v>29525</v>
      </c>
      <c r="F14727" s="29" t="s">
        <v>29526</v>
      </c>
    </row>
    <row r="14728" ht="54" hidden="1" customHeight="1" spans="1:6">
      <c r="A14728" s="28" t="s">
        <v>29408</v>
      </c>
      <c r="B14728" s="28" t="s">
        <v>29409</v>
      </c>
      <c r="C14728" s="28" t="s">
        <v>50</v>
      </c>
      <c r="D14728" s="28" t="s">
        <v>29463</v>
      </c>
      <c r="E14728" s="29" t="s">
        <v>29527</v>
      </c>
      <c r="F14728" s="29" t="s">
        <v>29528</v>
      </c>
    </row>
    <row r="14729" ht="54" hidden="1" customHeight="1" spans="1:6">
      <c r="A14729" s="28" t="s">
        <v>29408</v>
      </c>
      <c r="B14729" s="28" t="s">
        <v>29409</v>
      </c>
      <c r="C14729" s="28" t="s">
        <v>50</v>
      </c>
      <c r="D14729" s="28" t="s">
        <v>29463</v>
      </c>
      <c r="E14729" s="29" t="s">
        <v>29529</v>
      </c>
      <c r="F14729" s="29" t="s">
        <v>29530</v>
      </c>
    </row>
    <row r="14730" ht="54" hidden="1" customHeight="1" spans="1:6">
      <c r="A14730" s="28" t="s">
        <v>29408</v>
      </c>
      <c r="B14730" s="28" t="s">
        <v>29409</v>
      </c>
      <c r="C14730" s="28" t="s">
        <v>50</v>
      </c>
      <c r="D14730" s="28" t="s">
        <v>29463</v>
      </c>
      <c r="E14730" s="29" t="s">
        <v>29531</v>
      </c>
      <c r="F14730" s="29" t="s">
        <v>29532</v>
      </c>
    </row>
    <row r="14731" ht="54" hidden="1" customHeight="1" spans="1:6">
      <c r="A14731" s="28" t="s">
        <v>29408</v>
      </c>
      <c r="B14731" s="28" t="s">
        <v>29409</v>
      </c>
      <c r="C14731" s="28" t="s">
        <v>50</v>
      </c>
      <c r="D14731" s="28" t="s">
        <v>29463</v>
      </c>
      <c r="E14731" s="29" t="s">
        <v>29533</v>
      </c>
      <c r="F14731" s="29" t="s">
        <v>29534</v>
      </c>
    </row>
    <row r="14732" ht="54" hidden="1" customHeight="1" spans="1:6">
      <c r="A14732" s="28" t="s">
        <v>29408</v>
      </c>
      <c r="B14732" s="28" t="s">
        <v>29409</v>
      </c>
      <c r="C14732" s="28" t="s">
        <v>50</v>
      </c>
      <c r="D14732" s="28" t="s">
        <v>29463</v>
      </c>
      <c r="E14732" s="29" t="s">
        <v>29535</v>
      </c>
      <c r="F14732" s="29" t="s">
        <v>29536</v>
      </c>
    </row>
    <row r="14733" ht="54" hidden="1" customHeight="1" spans="1:6">
      <c r="A14733" s="28" t="s">
        <v>29408</v>
      </c>
      <c r="B14733" s="28" t="s">
        <v>29409</v>
      </c>
      <c r="C14733" s="28" t="s">
        <v>50</v>
      </c>
      <c r="D14733" s="28" t="s">
        <v>29463</v>
      </c>
      <c r="E14733" s="29" t="s">
        <v>29537</v>
      </c>
      <c r="F14733" s="29" t="s">
        <v>29538</v>
      </c>
    </row>
    <row r="14734" ht="54" hidden="1" customHeight="1" spans="1:6">
      <c r="A14734" s="28" t="s">
        <v>29408</v>
      </c>
      <c r="B14734" s="28" t="s">
        <v>29409</v>
      </c>
      <c r="C14734" s="28" t="s">
        <v>50</v>
      </c>
      <c r="D14734" s="28" t="s">
        <v>29463</v>
      </c>
      <c r="E14734" s="29" t="s">
        <v>29539</v>
      </c>
      <c r="F14734" s="29" t="s">
        <v>29540</v>
      </c>
    </row>
    <row r="14735" ht="54" hidden="1" customHeight="1" spans="1:6">
      <c r="A14735" s="28" t="s">
        <v>29408</v>
      </c>
      <c r="B14735" s="28" t="s">
        <v>29409</v>
      </c>
      <c r="C14735" s="28" t="s">
        <v>50</v>
      </c>
      <c r="D14735" s="28" t="s">
        <v>29463</v>
      </c>
      <c r="E14735" s="29" t="s">
        <v>29541</v>
      </c>
      <c r="F14735" s="29" t="s">
        <v>29542</v>
      </c>
    </row>
    <row r="14736" ht="54" hidden="1" customHeight="1" spans="1:6">
      <c r="A14736" s="28" t="s">
        <v>29408</v>
      </c>
      <c r="B14736" s="28" t="s">
        <v>29409</v>
      </c>
      <c r="C14736" s="28" t="s">
        <v>50</v>
      </c>
      <c r="D14736" s="28" t="s">
        <v>29463</v>
      </c>
      <c r="E14736" s="29" t="s">
        <v>29543</v>
      </c>
      <c r="F14736" s="29" t="s">
        <v>29544</v>
      </c>
    </row>
    <row r="14737" ht="54" hidden="1" customHeight="1" spans="1:6">
      <c r="A14737" s="28" t="s">
        <v>29408</v>
      </c>
      <c r="B14737" s="28" t="s">
        <v>29409</v>
      </c>
      <c r="C14737" s="28" t="s">
        <v>50</v>
      </c>
      <c r="D14737" s="28" t="s">
        <v>29463</v>
      </c>
      <c r="E14737" s="29" t="s">
        <v>29545</v>
      </c>
      <c r="F14737" s="29" t="s">
        <v>29546</v>
      </c>
    </row>
    <row r="14738" ht="54" hidden="1" customHeight="1" spans="1:6">
      <c r="A14738" s="28" t="s">
        <v>29408</v>
      </c>
      <c r="B14738" s="28" t="s">
        <v>29409</v>
      </c>
      <c r="C14738" s="28" t="s">
        <v>50</v>
      </c>
      <c r="D14738" s="28" t="s">
        <v>29463</v>
      </c>
      <c r="E14738" s="29" t="s">
        <v>29547</v>
      </c>
      <c r="F14738" s="29" t="s">
        <v>29548</v>
      </c>
    </row>
    <row r="14739" ht="54" hidden="1" customHeight="1" spans="1:6">
      <c r="A14739" s="28" t="s">
        <v>29408</v>
      </c>
      <c r="B14739" s="28" t="s">
        <v>29409</v>
      </c>
      <c r="C14739" s="28" t="s">
        <v>50</v>
      </c>
      <c r="D14739" s="28" t="s">
        <v>29463</v>
      </c>
      <c r="E14739" s="29" t="s">
        <v>29549</v>
      </c>
      <c r="F14739" s="29" t="s">
        <v>29550</v>
      </c>
    </row>
    <row r="14740" ht="54" hidden="1" customHeight="1" spans="1:6">
      <c r="A14740" s="28" t="s">
        <v>29408</v>
      </c>
      <c r="B14740" s="28" t="s">
        <v>29409</v>
      </c>
      <c r="C14740" s="28" t="s">
        <v>50</v>
      </c>
      <c r="D14740" s="28" t="s">
        <v>29463</v>
      </c>
      <c r="E14740" s="29" t="s">
        <v>29551</v>
      </c>
      <c r="F14740" s="29" t="s">
        <v>29552</v>
      </c>
    </row>
    <row r="14741" ht="54" hidden="1" customHeight="1" spans="1:6">
      <c r="A14741" s="28" t="s">
        <v>29408</v>
      </c>
      <c r="B14741" s="28" t="s">
        <v>29409</v>
      </c>
      <c r="C14741" s="28" t="s">
        <v>50</v>
      </c>
      <c r="D14741" s="28" t="s">
        <v>29463</v>
      </c>
      <c r="E14741" s="29" t="s">
        <v>29553</v>
      </c>
      <c r="F14741" s="29" t="s">
        <v>29554</v>
      </c>
    </row>
    <row r="14742" ht="54" hidden="1" customHeight="1" spans="1:6">
      <c r="A14742" s="28" t="s">
        <v>29408</v>
      </c>
      <c r="B14742" s="28" t="s">
        <v>29409</v>
      </c>
      <c r="C14742" s="28" t="s">
        <v>50</v>
      </c>
      <c r="D14742" s="28" t="s">
        <v>29463</v>
      </c>
      <c r="E14742" s="29" t="s">
        <v>29555</v>
      </c>
      <c r="F14742" s="29" t="s">
        <v>29556</v>
      </c>
    </row>
    <row r="14743" ht="54" hidden="1" customHeight="1" spans="1:6">
      <c r="A14743" s="28" t="s">
        <v>29408</v>
      </c>
      <c r="B14743" s="28" t="s">
        <v>29409</v>
      </c>
      <c r="C14743" s="28" t="s">
        <v>50</v>
      </c>
      <c r="D14743" s="28" t="s">
        <v>29463</v>
      </c>
      <c r="E14743" s="29" t="s">
        <v>29557</v>
      </c>
      <c r="F14743" s="29" t="s">
        <v>29558</v>
      </c>
    </row>
    <row r="14744" ht="54" hidden="1" customHeight="1" spans="1:6">
      <c r="A14744" s="28" t="s">
        <v>29408</v>
      </c>
      <c r="B14744" s="28" t="s">
        <v>29409</v>
      </c>
      <c r="C14744" s="28" t="s">
        <v>50</v>
      </c>
      <c r="D14744" s="28" t="s">
        <v>29463</v>
      </c>
      <c r="E14744" s="29" t="s">
        <v>29559</v>
      </c>
      <c r="F14744" s="29" t="s">
        <v>29560</v>
      </c>
    </row>
    <row r="14745" ht="54" hidden="1" customHeight="1" spans="1:6">
      <c r="A14745" s="28" t="s">
        <v>29408</v>
      </c>
      <c r="B14745" s="28" t="s">
        <v>29409</v>
      </c>
      <c r="C14745" s="28" t="s">
        <v>50</v>
      </c>
      <c r="D14745" s="28" t="s">
        <v>29463</v>
      </c>
      <c r="E14745" s="29" t="s">
        <v>29561</v>
      </c>
      <c r="F14745" s="29" t="s">
        <v>29562</v>
      </c>
    </row>
    <row r="14746" ht="54" hidden="1" customHeight="1" spans="1:6">
      <c r="A14746" s="28" t="s">
        <v>29408</v>
      </c>
      <c r="B14746" s="28" t="s">
        <v>29409</v>
      </c>
      <c r="C14746" s="28" t="s">
        <v>50</v>
      </c>
      <c r="D14746" s="28" t="s">
        <v>29463</v>
      </c>
      <c r="E14746" s="29" t="s">
        <v>29563</v>
      </c>
      <c r="F14746" s="29" t="s">
        <v>29564</v>
      </c>
    </row>
    <row r="14747" ht="54" hidden="1" customHeight="1" spans="1:6">
      <c r="A14747" s="28" t="s">
        <v>29408</v>
      </c>
      <c r="B14747" s="28" t="s">
        <v>29409</v>
      </c>
      <c r="C14747" s="28" t="s">
        <v>50</v>
      </c>
      <c r="D14747" s="28" t="s">
        <v>29463</v>
      </c>
      <c r="E14747" s="29" t="s">
        <v>29565</v>
      </c>
      <c r="F14747" s="29" t="s">
        <v>29566</v>
      </c>
    </row>
    <row r="14748" ht="54" hidden="1" customHeight="1" spans="1:6">
      <c r="A14748" s="28" t="s">
        <v>29408</v>
      </c>
      <c r="B14748" s="28" t="s">
        <v>29409</v>
      </c>
      <c r="C14748" s="28" t="s">
        <v>50</v>
      </c>
      <c r="D14748" s="28" t="s">
        <v>29463</v>
      </c>
      <c r="E14748" s="29" t="s">
        <v>29567</v>
      </c>
      <c r="F14748" s="29" t="s">
        <v>29568</v>
      </c>
    </row>
    <row r="14749" ht="54" hidden="1" customHeight="1" spans="1:6">
      <c r="A14749" s="28" t="s">
        <v>29408</v>
      </c>
      <c r="B14749" s="28" t="s">
        <v>29409</v>
      </c>
      <c r="C14749" s="28" t="s">
        <v>50</v>
      </c>
      <c r="D14749" s="28" t="s">
        <v>29463</v>
      </c>
      <c r="E14749" s="29" t="s">
        <v>29569</v>
      </c>
      <c r="F14749" s="29" t="s">
        <v>29570</v>
      </c>
    </row>
    <row r="14750" ht="54" hidden="1" customHeight="1" spans="1:6">
      <c r="A14750" s="28" t="s">
        <v>29408</v>
      </c>
      <c r="B14750" s="28" t="s">
        <v>29409</v>
      </c>
      <c r="C14750" s="28" t="s">
        <v>50</v>
      </c>
      <c r="D14750" s="28" t="s">
        <v>29463</v>
      </c>
      <c r="E14750" s="29" t="s">
        <v>29571</v>
      </c>
      <c r="F14750" s="29" t="s">
        <v>29572</v>
      </c>
    </row>
    <row r="14751" ht="54" hidden="1" customHeight="1" spans="1:6">
      <c r="A14751" s="28" t="s">
        <v>29408</v>
      </c>
      <c r="B14751" s="28" t="s">
        <v>29409</v>
      </c>
      <c r="C14751" s="28" t="s">
        <v>50</v>
      </c>
      <c r="D14751" s="28" t="s">
        <v>29463</v>
      </c>
      <c r="E14751" s="29" t="s">
        <v>29573</v>
      </c>
      <c r="F14751" s="29" t="s">
        <v>29574</v>
      </c>
    </row>
    <row r="14752" ht="54" hidden="1" customHeight="1" spans="1:6">
      <c r="A14752" s="28" t="s">
        <v>29408</v>
      </c>
      <c r="B14752" s="28" t="s">
        <v>29409</v>
      </c>
      <c r="C14752" s="28" t="s">
        <v>50</v>
      </c>
      <c r="D14752" s="28" t="s">
        <v>29463</v>
      </c>
      <c r="E14752" s="29" t="s">
        <v>29575</v>
      </c>
      <c r="F14752" s="29" t="s">
        <v>29576</v>
      </c>
    </row>
    <row r="14753" ht="54" hidden="1" customHeight="1" spans="1:6">
      <c r="A14753" s="28" t="s">
        <v>29408</v>
      </c>
      <c r="B14753" s="28" t="s">
        <v>29409</v>
      </c>
      <c r="C14753" s="28" t="s">
        <v>50</v>
      </c>
      <c r="D14753" s="28" t="s">
        <v>29463</v>
      </c>
      <c r="E14753" s="29" t="s">
        <v>29577</v>
      </c>
      <c r="F14753" s="29" t="s">
        <v>29578</v>
      </c>
    </row>
    <row r="14754" ht="54" hidden="1" customHeight="1" spans="1:6">
      <c r="A14754" s="28" t="s">
        <v>29408</v>
      </c>
      <c r="B14754" s="28" t="s">
        <v>29409</v>
      </c>
      <c r="C14754" s="28" t="s">
        <v>50</v>
      </c>
      <c r="D14754" s="28" t="s">
        <v>29463</v>
      </c>
      <c r="E14754" s="29" t="s">
        <v>29579</v>
      </c>
      <c r="F14754" s="29" t="s">
        <v>29580</v>
      </c>
    </row>
    <row r="14755" ht="54" hidden="1" customHeight="1" spans="1:6">
      <c r="A14755" s="28" t="s">
        <v>29408</v>
      </c>
      <c r="B14755" s="28" t="s">
        <v>29409</v>
      </c>
      <c r="C14755" s="28" t="s">
        <v>50</v>
      </c>
      <c r="D14755" s="28" t="s">
        <v>29463</v>
      </c>
      <c r="E14755" s="29" t="s">
        <v>29581</v>
      </c>
      <c r="F14755" s="29" t="s">
        <v>29582</v>
      </c>
    </row>
    <row r="14756" ht="54" hidden="1" customHeight="1" spans="1:6">
      <c r="A14756" s="28" t="s">
        <v>29408</v>
      </c>
      <c r="B14756" s="28" t="s">
        <v>29409</v>
      </c>
      <c r="C14756" s="28" t="s">
        <v>50</v>
      </c>
      <c r="D14756" s="28" t="s">
        <v>29463</v>
      </c>
      <c r="E14756" s="29" t="s">
        <v>29583</v>
      </c>
      <c r="F14756" s="29" t="s">
        <v>29584</v>
      </c>
    </row>
    <row r="14757" ht="54" hidden="1" customHeight="1" spans="1:6">
      <c r="A14757" s="28" t="s">
        <v>29408</v>
      </c>
      <c r="B14757" s="28" t="s">
        <v>29409</v>
      </c>
      <c r="C14757" s="28" t="s">
        <v>50</v>
      </c>
      <c r="D14757" s="28" t="s">
        <v>29463</v>
      </c>
      <c r="E14757" s="29" t="s">
        <v>29585</v>
      </c>
      <c r="F14757" s="29" t="s">
        <v>29586</v>
      </c>
    </row>
    <row r="14758" ht="54" hidden="1" customHeight="1" spans="1:6">
      <c r="A14758" s="28" t="s">
        <v>29408</v>
      </c>
      <c r="B14758" s="28" t="s">
        <v>29409</v>
      </c>
      <c r="C14758" s="28" t="s">
        <v>50</v>
      </c>
      <c r="D14758" s="28" t="s">
        <v>29463</v>
      </c>
      <c r="E14758" s="29" t="s">
        <v>29587</v>
      </c>
      <c r="F14758" s="29" t="s">
        <v>29588</v>
      </c>
    </row>
    <row r="14759" ht="54" hidden="1" customHeight="1" spans="1:6">
      <c r="A14759" s="28" t="s">
        <v>29408</v>
      </c>
      <c r="B14759" s="28" t="s">
        <v>29409</v>
      </c>
      <c r="C14759" s="28" t="s">
        <v>50</v>
      </c>
      <c r="D14759" s="28" t="s">
        <v>29463</v>
      </c>
      <c r="E14759" s="29" t="s">
        <v>29589</v>
      </c>
      <c r="F14759" s="29" t="s">
        <v>29590</v>
      </c>
    </row>
    <row r="14760" ht="54" hidden="1" customHeight="1" spans="1:6">
      <c r="A14760" s="28" t="s">
        <v>29408</v>
      </c>
      <c r="B14760" s="28" t="s">
        <v>29409</v>
      </c>
      <c r="C14760" s="28" t="s">
        <v>50</v>
      </c>
      <c r="D14760" s="28" t="s">
        <v>29463</v>
      </c>
      <c r="E14760" s="29" t="s">
        <v>29591</v>
      </c>
      <c r="F14760" s="29" t="s">
        <v>29592</v>
      </c>
    </row>
    <row r="14761" ht="54" hidden="1" customHeight="1" spans="1:6">
      <c r="A14761" s="28" t="s">
        <v>29408</v>
      </c>
      <c r="B14761" s="28" t="s">
        <v>29409</v>
      </c>
      <c r="C14761" s="28" t="s">
        <v>50</v>
      </c>
      <c r="D14761" s="28" t="s">
        <v>29463</v>
      </c>
      <c r="E14761" s="29" t="s">
        <v>29593</v>
      </c>
      <c r="F14761" s="29" t="s">
        <v>29594</v>
      </c>
    </row>
    <row r="14762" ht="54" hidden="1" customHeight="1" spans="1:6">
      <c r="A14762" s="28" t="s">
        <v>29408</v>
      </c>
      <c r="B14762" s="28" t="s">
        <v>29409</v>
      </c>
      <c r="C14762" s="28" t="s">
        <v>50</v>
      </c>
      <c r="D14762" s="28" t="s">
        <v>29463</v>
      </c>
      <c r="E14762" s="29" t="s">
        <v>29595</v>
      </c>
      <c r="F14762" s="29" t="s">
        <v>29596</v>
      </c>
    </row>
    <row r="14763" ht="54" hidden="1" customHeight="1" spans="1:6">
      <c r="A14763" s="28" t="s">
        <v>29408</v>
      </c>
      <c r="B14763" s="28" t="s">
        <v>29409</v>
      </c>
      <c r="C14763" s="28" t="s">
        <v>50</v>
      </c>
      <c r="D14763" s="28" t="s">
        <v>29463</v>
      </c>
      <c r="E14763" s="29" t="s">
        <v>29597</v>
      </c>
      <c r="F14763" s="29" t="s">
        <v>29598</v>
      </c>
    </row>
    <row r="14764" ht="54" hidden="1" customHeight="1" spans="1:6">
      <c r="A14764" s="28" t="s">
        <v>29408</v>
      </c>
      <c r="B14764" s="28" t="s">
        <v>29409</v>
      </c>
      <c r="C14764" s="28" t="s">
        <v>50</v>
      </c>
      <c r="D14764" s="28" t="s">
        <v>29463</v>
      </c>
      <c r="E14764" s="29" t="s">
        <v>29599</v>
      </c>
      <c r="F14764" s="29" t="s">
        <v>29600</v>
      </c>
    </row>
    <row r="14765" ht="54" hidden="1" customHeight="1" spans="1:6">
      <c r="A14765" s="28" t="s">
        <v>29408</v>
      </c>
      <c r="B14765" s="28" t="s">
        <v>29409</v>
      </c>
      <c r="C14765" s="28" t="s">
        <v>50</v>
      </c>
      <c r="D14765" s="28" t="s">
        <v>29463</v>
      </c>
      <c r="E14765" s="29" t="s">
        <v>29601</v>
      </c>
      <c r="F14765" s="29" t="s">
        <v>29602</v>
      </c>
    </row>
    <row r="14766" ht="54" hidden="1" customHeight="1" spans="1:6">
      <c r="A14766" s="28" t="s">
        <v>29408</v>
      </c>
      <c r="B14766" s="28" t="s">
        <v>29409</v>
      </c>
      <c r="C14766" s="28" t="s">
        <v>50</v>
      </c>
      <c r="D14766" s="28" t="s">
        <v>29463</v>
      </c>
      <c r="E14766" s="29" t="s">
        <v>29603</v>
      </c>
      <c r="F14766" s="29" t="s">
        <v>29604</v>
      </c>
    </row>
    <row r="14767" ht="54" hidden="1" customHeight="1" spans="1:6">
      <c r="A14767" s="28" t="s">
        <v>29408</v>
      </c>
      <c r="B14767" s="28" t="s">
        <v>29409</v>
      </c>
      <c r="C14767" s="28" t="s">
        <v>50</v>
      </c>
      <c r="D14767" s="28" t="s">
        <v>29605</v>
      </c>
      <c r="E14767" s="29" t="s">
        <v>29606</v>
      </c>
      <c r="F14767" s="29" t="s">
        <v>29607</v>
      </c>
    </row>
    <row r="14768" ht="54" hidden="1" customHeight="1" spans="1:6">
      <c r="A14768" s="28" t="s">
        <v>29408</v>
      </c>
      <c r="B14768" s="28" t="s">
        <v>29409</v>
      </c>
      <c r="C14768" s="28" t="s">
        <v>50</v>
      </c>
      <c r="D14768" s="28" t="s">
        <v>29605</v>
      </c>
      <c r="E14768" s="29" t="s">
        <v>29608</v>
      </c>
      <c r="F14768" s="29" t="s">
        <v>29609</v>
      </c>
    </row>
    <row r="14769" ht="54" hidden="1" customHeight="1" spans="1:6">
      <c r="A14769" s="28" t="s">
        <v>29408</v>
      </c>
      <c r="B14769" s="28" t="s">
        <v>29409</v>
      </c>
      <c r="C14769" s="28" t="s">
        <v>50</v>
      </c>
      <c r="D14769" s="28" t="s">
        <v>29605</v>
      </c>
      <c r="E14769" s="29" t="s">
        <v>29610</v>
      </c>
      <c r="F14769" s="29" t="s">
        <v>29611</v>
      </c>
    </row>
    <row r="14770" ht="54" hidden="1" customHeight="1" spans="1:6">
      <c r="A14770" s="28" t="s">
        <v>29408</v>
      </c>
      <c r="B14770" s="28" t="s">
        <v>29409</v>
      </c>
      <c r="C14770" s="28" t="s">
        <v>50</v>
      </c>
      <c r="D14770" s="28" t="s">
        <v>29605</v>
      </c>
      <c r="E14770" s="29" t="s">
        <v>29612</v>
      </c>
      <c r="F14770" s="29" t="s">
        <v>29613</v>
      </c>
    </row>
    <row r="14771" ht="54" hidden="1" customHeight="1" spans="1:6">
      <c r="A14771" s="28" t="s">
        <v>29408</v>
      </c>
      <c r="B14771" s="28" t="s">
        <v>29409</v>
      </c>
      <c r="C14771" s="28" t="s">
        <v>50</v>
      </c>
      <c r="D14771" s="28" t="s">
        <v>29605</v>
      </c>
      <c r="E14771" s="29" t="s">
        <v>29614</v>
      </c>
      <c r="F14771" s="29" t="s">
        <v>29615</v>
      </c>
    </row>
    <row r="14772" ht="54" hidden="1" customHeight="1" spans="1:6">
      <c r="A14772" s="28" t="s">
        <v>29408</v>
      </c>
      <c r="B14772" s="28" t="s">
        <v>29409</v>
      </c>
      <c r="C14772" s="28" t="s">
        <v>50</v>
      </c>
      <c r="D14772" s="28" t="s">
        <v>29605</v>
      </c>
      <c r="E14772" s="29" t="s">
        <v>29616</v>
      </c>
      <c r="F14772" s="29" t="s">
        <v>29617</v>
      </c>
    </row>
    <row r="14773" ht="54" hidden="1" customHeight="1" spans="1:6">
      <c r="A14773" s="28" t="s">
        <v>29408</v>
      </c>
      <c r="B14773" s="28" t="s">
        <v>29409</v>
      </c>
      <c r="C14773" s="28" t="s">
        <v>50</v>
      </c>
      <c r="D14773" s="28" t="s">
        <v>29605</v>
      </c>
      <c r="E14773" s="29" t="s">
        <v>29618</v>
      </c>
      <c r="F14773" s="29" t="s">
        <v>29619</v>
      </c>
    </row>
    <row r="14774" ht="54" hidden="1" customHeight="1" spans="1:6">
      <c r="A14774" s="28" t="s">
        <v>29408</v>
      </c>
      <c r="B14774" s="28" t="s">
        <v>29409</v>
      </c>
      <c r="C14774" s="28" t="s">
        <v>50</v>
      </c>
      <c r="D14774" s="28" t="s">
        <v>29605</v>
      </c>
      <c r="E14774" s="29" t="s">
        <v>29620</v>
      </c>
      <c r="F14774" s="29" t="s">
        <v>29621</v>
      </c>
    </row>
    <row r="14775" ht="54" hidden="1" customHeight="1" spans="1:6">
      <c r="A14775" s="28" t="s">
        <v>29408</v>
      </c>
      <c r="B14775" s="28" t="s">
        <v>29409</v>
      </c>
      <c r="C14775" s="28" t="s">
        <v>50</v>
      </c>
      <c r="D14775" s="28" t="s">
        <v>29605</v>
      </c>
      <c r="E14775" s="29" t="s">
        <v>29622</v>
      </c>
      <c r="F14775" s="29" t="s">
        <v>29623</v>
      </c>
    </row>
    <row r="14776" ht="54" hidden="1" customHeight="1" spans="1:6">
      <c r="A14776" s="28" t="s">
        <v>29408</v>
      </c>
      <c r="B14776" s="28" t="s">
        <v>29409</v>
      </c>
      <c r="C14776" s="28" t="s">
        <v>50</v>
      </c>
      <c r="D14776" s="28" t="s">
        <v>29605</v>
      </c>
      <c r="E14776" s="29" t="s">
        <v>29624</v>
      </c>
      <c r="F14776" s="29" t="s">
        <v>29625</v>
      </c>
    </row>
    <row r="14777" ht="54" hidden="1" customHeight="1" spans="1:6">
      <c r="A14777" s="28" t="s">
        <v>29408</v>
      </c>
      <c r="B14777" s="28" t="s">
        <v>29409</v>
      </c>
      <c r="C14777" s="28" t="s">
        <v>50</v>
      </c>
      <c r="D14777" s="28" t="s">
        <v>29605</v>
      </c>
      <c r="E14777" s="29" t="s">
        <v>29626</v>
      </c>
      <c r="F14777" s="29" t="s">
        <v>29627</v>
      </c>
    </row>
    <row r="14778" ht="54" hidden="1" customHeight="1" spans="1:6">
      <c r="A14778" s="28" t="s">
        <v>29408</v>
      </c>
      <c r="B14778" s="28" t="s">
        <v>29409</v>
      </c>
      <c r="C14778" s="28" t="s">
        <v>50</v>
      </c>
      <c r="D14778" s="28" t="s">
        <v>29605</v>
      </c>
      <c r="E14778" s="29" t="s">
        <v>29628</v>
      </c>
      <c r="F14778" s="29" t="s">
        <v>29629</v>
      </c>
    </row>
    <row r="14779" ht="54" hidden="1" customHeight="1" spans="1:6">
      <c r="A14779" s="28" t="s">
        <v>29408</v>
      </c>
      <c r="B14779" s="28" t="s">
        <v>29409</v>
      </c>
      <c r="C14779" s="28" t="s">
        <v>50</v>
      </c>
      <c r="D14779" s="28" t="s">
        <v>29605</v>
      </c>
      <c r="E14779" s="29" t="s">
        <v>29630</v>
      </c>
      <c r="F14779" s="29" t="s">
        <v>29631</v>
      </c>
    </row>
    <row r="14780" ht="54" hidden="1" customHeight="1" spans="1:6">
      <c r="A14780" s="28" t="s">
        <v>29408</v>
      </c>
      <c r="B14780" s="28" t="s">
        <v>29409</v>
      </c>
      <c r="C14780" s="28" t="s">
        <v>50</v>
      </c>
      <c r="D14780" s="28" t="s">
        <v>29605</v>
      </c>
      <c r="E14780" s="29" t="s">
        <v>29632</v>
      </c>
      <c r="F14780" s="29" t="s">
        <v>29633</v>
      </c>
    </row>
    <row r="14781" ht="54" hidden="1" customHeight="1" spans="1:6">
      <c r="A14781" s="28" t="s">
        <v>29408</v>
      </c>
      <c r="B14781" s="28" t="s">
        <v>29409</v>
      </c>
      <c r="C14781" s="28" t="s">
        <v>50</v>
      </c>
      <c r="D14781" s="28" t="s">
        <v>29605</v>
      </c>
      <c r="E14781" s="29" t="s">
        <v>29634</v>
      </c>
      <c r="F14781" s="29" t="s">
        <v>29635</v>
      </c>
    </row>
    <row r="14782" ht="54" hidden="1" customHeight="1" spans="1:6">
      <c r="A14782" s="28" t="s">
        <v>29408</v>
      </c>
      <c r="B14782" s="28" t="s">
        <v>29409</v>
      </c>
      <c r="C14782" s="28" t="s">
        <v>50</v>
      </c>
      <c r="D14782" s="28" t="s">
        <v>29605</v>
      </c>
      <c r="E14782" s="29" t="s">
        <v>29636</v>
      </c>
      <c r="F14782" s="29" t="s">
        <v>29637</v>
      </c>
    </row>
    <row r="14783" ht="54" hidden="1" customHeight="1" spans="1:6">
      <c r="A14783" s="28" t="s">
        <v>29408</v>
      </c>
      <c r="B14783" s="28" t="s">
        <v>29409</v>
      </c>
      <c r="C14783" s="28" t="s">
        <v>50</v>
      </c>
      <c r="D14783" s="28" t="s">
        <v>29605</v>
      </c>
      <c r="E14783" s="29" t="s">
        <v>29638</v>
      </c>
      <c r="F14783" s="29" t="s">
        <v>29639</v>
      </c>
    </row>
    <row r="14784" ht="54" hidden="1" customHeight="1" spans="1:6">
      <c r="A14784" s="28" t="s">
        <v>29408</v>
      </c>
      <c r="B14784" s="28" t="s">
        <v>29409</v>
      </c>
      <c r="C14784" s="28" t="s">
        <v>50</v>
      </c>
      <c r="D14784" s="28" t="s">
        <v>29605</v>
      </c>
      <c r="E14784" s="29" t="s">
        <v>29640</v>
      </c>
      <c r="F14784" s="29" t="s">
        <v>29641</v>
      </c>
    </row>
    <row r="14785" ht="54" hidden="1" customHeight="1" spans="1:6">
      <c r="A14785" s="28" t="s">
        <v>29408</v>
      </c>
      <c r="B14785" s="28" t="s">
        <v>29409</v>
      </c>
      <c r="C14785" s="28" t="s">
        <v>50</v>
      </c>
      <c r="D14785" s="28" t="s">
        <v>29605</v>
      </c>
      <c r="E14785" s="29" t="s">
        <v>29642</v>
      </c>
      <c r="F14785" s="29" t="s">
        <v>29643</v>
      </c>
    </row>
    <row r="14786" ht="54" hidden="1" customHeight="1" spans="1:6">
      <c r="A14786" s="28" t="s">
        <v>29408</v>
      </c>
      <c r="B14786" s="28" t="s">
        <v>29409</v>
      </c>
      <c r="C14786" s="28" t="s">
        <v>50</v>
      </c>
      <c r="D14786" s="28" t="s">
        <v>29605</v>
      </c>
      <c r="E14786" s="29" t="s">
        <v>29644</v>
      </c>
      <c r="F14786" s="29" t="s">
        <v>29645</v>
      </c>
    </row>
    <row r="14787" ht="54" hidden="1" customHeight="1" spans="1:6">
      <c r="A14787" s="28" t="s">
        <v>29408</v>
      </c>
      <c r="B14787" s="28" t="s">
        <v>29409</v>
      </c>
      <c r="C14787" s="28" t="s">
        <v>50</v>
      </c>
      <c r="D14787" s="28" t="s">
        <v>29605</v>
      </c>
      <c r="E14787" s="29" t="s">
        <v>29646</v>
      </c>
      <c r="F14787" s="29" t="s">
        <v>29647</v>
      </c>
    </row>
    <row r="14788" ht="54" hidden="1" customHeight="1" spans="1:6">
      <c r="A14788" s="28" t="s">
        <v>29408</v>
      </c>
      <c r="B14788" s="28" t="s">
        <v>29409</v>
      </c>
      <c r="C14788" s="28" t="s">
        <v>50</v>
      </c>
      <c r="D14788" s="28" t="s">
        <v>29605</v>
      </c>
      <c r="E14788" s="29" t="s">
        <v>29648</v>
      </c>
      <c r="F14788" s="29" t="s">
        <v>29649</v>
      </c>
    </row>
    <row r="14789" ht="54" hidden="1" customHeight="1" spans="1:6">
      <c r="A14789" s="28" t="s">
        <v>29408</v>
      </c>
      <c r="B14789" s="28" t="s">
        <v>29409</v>
      </c>
      <c r="C14789" s="28" t="s">
        <v>50</v>
      </c>
      <c r="D14789" s="28" t="s">
        <v>29605</v>
      </c>
      <c r="E14789" s="29" t="s">
        <v>29650</v>
      </c>
      <c r="F14789" s="29" t="s">
        <v>29651</v>
      </c>
    </row>
    <row r="14790" ht="54" hidden="1" customHeight="1" spans="1:6">
      <c r="A14790" s="28" t="s">
        <v>29408</v>
      </c>
      <c r="B14790" s="28" t="s">
        <v>29409</v>
      </c>
      <c r="C14790" s="28" t="s">
        <v>50</v>
      </c>
      <c r="D14790" s="28" t="s">
        <v>29605</v>
      </c>
      <c r="E14790" s="29" t="s">
        <v>29652</v>
      </c>
      <c r="F14790" s="29" t="s">
        <v>29653</v>
      </c>
    </row>
    <row r="14791" ht="54" hidden="1" customHeight="1" spans="1:6">
      <c r="A14791" s="28" t="s">
        <v>29408</v>
      </c>
      <c r="B14791" s="28" t="s">
        <v>29409</v>
      </c>
      <c r="C14791" s="28" t="s">
        <v>50</v>
      </c>
      <c r="D14791" s="28" t="s">
        <v>29605</v>
      </c>
      <c r="E14791" s="29" t="s">
        <v>29654</v>
      </c>
      <c r="F14791" s="29" t="s">
        <v>29655</v>
      </c>
    </row>
    <row r="14792" ht="54" hidden="1" customHeight="1" spans="1:6">
      <c r="A14792" s="28" t="s">
        <v>29408</v>
      </c>
      <c r="B14792" s="28" t="s">
        <v>29409</v>
      </c>
      <c r="C14792" s="28" t="s">
        <v>50</v>
      </c>
      <c r="D14792" s="28" t="s">
        <v>29605</v>
      </c>
      <c r="E14792" s="29" t="s">
        <v>29656</v>
      </c>
      <c r="F14792" s="29" t="s">
        <v>29657</v>
      </c>
    </row>
    <row r="14793" ht="54" hidden="1" customHeight="1" spans="1:6">
      <c r="A14793" s="28" t="s">
        <v>29408</v>
      </c>
      <c r="B14793" s="28" t="s">
        <v>29409</v>
      </c>
      <c r="C14793" s="28" t="s">
        <v>50</v>
      </c>
      <c r="D14793" s="28" t="s">
        <v>29605</v>
      </c>
      <c r="E14793" s="29" t="s">
        <v>29658</v>
      </c>
      <c r="F14793" s="29" t="s">
        <v>29659</v>
      </c>
    </row>
    <row r="14794" ht="54" hidden="1" customHeight="1" spans="1:6">
      <c r="A14794" s="28" t="s">
        <v>29408</v>
      </c>
      <c r="B14794" s="28" t="s">
        <v>29409</v>
      </c>
      <c r="C14794" s="28" t="s">
        <v>50</v>
      </c>
      <c r="D14794" s="28" t="s">
        <v>29605</v>
      </c>
      <c r="E14794" s="29" t="s">
        <v>29660</v>
      </c>
      <c r="F14794" s="29" t="s">
        <v>29661</v>
      </c>
    </row>
    <row r="14795" ht="54" hidden="1" customHeight="1" spans="1:6">
      <c r="A14795" s="28" t="s">
        <v>29408</v>
      </c>
      <c r="B14795" s="28" t="s">
        <v>29409</v>
      </c>
      <c r="C14795" s="28" t="s">
        <v>50</v>
      </c>
      <c r="D14795" s="28" t="s">
        <v>29605</v>
      </c>
      <c r="E14795" s="29" t="s">
        <v>29662</v>
      </c>
      <c r="F14795" s="29" t="s">
        <v>29663</v>
      </c>
    </row>
    <row r="14796" ht="54" hidden="1" customHeight="1" spans="1:6">
      <c r="A14796" s="28" t="s">
        <v>29408</v>
      </c>
      <c r="B14796" s="28" t="s">
        <v>29409</v>
      </c>
      <c r="C14796" s="28" t="s">
        <v>50</v>
      </c>
      <c r="D14796" s="28" t="s">
        <v>29605</v>
      </c>
      <c r="E14796" s="29" t="s">
        <v>29664</v>
      </c>
      <c r="F14796" s="29" t="s">
        <v>29665</v>
      </c>
    </row>
    <row r="14797" ht="54" hidden="1" customHeight="1" spans="1:6">
      <c r="A14797" s="28" t="s">
        <v>29408</v>
      </c>
      <c r="B14797" s="28" t="s">
        <v>29409</v>
      </c>
      <c r="C14797" s="28" t="s">
        <v>50</v>
      </c>
      <c r="D14797" s="28" t="s">
        <v>29605</v>
      </c>
      <c r="E14797" s="29" t="s">
        <v>29666</v>
      </c>
      <c r="F14797" s="29" t="s">
        <v>29667</v>
      </c>
    </row>
    <row r="14798" ht="54" hidden="1" customHeight="1" spans="1:6">
      <c r="A14798" s="28" t="s">
        <v>29408</v>
      </c>
      <c r="B14798" s="28" t="s">
        <v>29409</v>
      </c>
      <c r="C14798" s="28" t="s">
        <v>50</v>
      </c>
      <c r="D14798" s="28" t="s">
        <v>29605</v>
      </c>
      <c r="E14798" s="29" t="s">
        <v>29668</v>
      </c>
      <c r="F14798" s="29" t="s">
        <v>29669</v>
      </c>
    </row>
    <row r="14799" ht="54" hidden="1" customHeight="1" spans="1:6">
      <c r="A14799" s="28" t="s">
        <v>29408</v>
      </c>
      <c r="B14799" s="28" t="s">
        <v>29409</v>
      </c>
      <c r="C14799" s="28" t="s">
        <v>50</v>
      </c>
      <c r="D14799" s="28" t="s">
        <v>29605</v>
      </c>
      <c r="E14799" s="29" t="s">
        <v>29670</v>
      </c>
      <c r="F14799" s="29" t="s">
        <v>29671</v>
      </c>
    </row>
    <row r="14800" ht="54" hidden="1" customHeight="1" spans="1:6">
      <c r="A14800" s="28" t="s">
        <v>29408</v>
      </c>
      <c r="B14800" s="28" t="s">
        <v>29409</v>
      </c>
      <c r="C14800" s="28" t="s">
        <v>50</v>
      </c>
      <c r="D14800" s="28" t="s">
        <v>29605</v>
      </c>
      <c r="E14800" s="29" t="s">
        <v>29672</v>
      </c>
      <c r="F14800" s="29" t="s">
        <v>29673</v>
      </c>
    </row>
    <row r="14801" ht="54" hidden="1" customHeight="1" spans="1:6">
      <c r="A14801" s="28" t="s">
        <v>29408</v>
      </c>
      <c r="B14801" s="28" t="s">
        <v>29409</v>
      </c>
      <c r="C14801" s="28" t="s">
        <v>50</v>
      </c>
      <c r="D14801" s="28" t="s">
        <v>29605</v>
      </c>
      <c r="E14801" s="29" t="s">
        <v>29674</v>
      </c>
      <c r="F14801" s="29" t="s">
        <v>29675</v>
      </c>
    </row>
    <row r="14802" ht="54" hidden="1" customHeight="1" spans="1:6">
      <c r="A14802" s="28" t="s">
        <v>29408</v>
      </c>
      <c r="B14802" s="28" t="s">
        <v>29409</v>
      </c>
      <c r="C14802" s="28" t="s">
        <v>50</v>
      </c>
      <c r="D14802" s="28" t="s">
        <v>29605</v>
      </c>
      <c r="E14802" s="29" t="s">
        <v>29676</v>
      </c>
      <c r="F14802" s="29" t="s">
        <v>29677</v>
      </c>
    </row>
    <row r="14803" ht="54" hidden="1" customHeight="1" spans="1:6">
      <c r="A14803" s="28" t="s">
        <v>29408</v>
      </c>
      <c r="B14803" s="28" t="s">
        <v>29409</v>
      </c>
      <c r="C14803" s="28" t="s">
        <v>50</v>
      </c>
      <c r="D14803" s="28" t="s">
        <v>29605</v>
      </c>
      <c r="E14803" s="29" t="s">
        <v>29678</v>
      </c>
      <c r="F14803" s="29" t="s">
        <v>29679</v>
      </c>
    </row>
    <row r="14804" ht="54" hidden="1" customHeight="1" spans="1:6">
      <c r="A14804" s="28" t="s">
        <v>29408</v>
      </c>
      <c r="B14804" s="28" t="s">
        <v>29409</v>
      </c>
      <c r="C14804" s="28" t="s">
        <v>50</v>
      </c>
      <c r="D14804" s="28" t="s">
        <v>29605</v>
      </c>
      <c r="E14804" s="29" t="s">
        <v>29680</v>
      </c>
      <c r="F14804" s="29" t="s">
        <v>29681</v>
      </c>
    </row>
    <row r="14805" ht="54" hidden="1" customHeight="1" spans="1:6">
      <c r="A14805" s="28" t="s">
        <v>29408</v>
      </c>
      <c r="B14805" s="28" t="s">
        <v>29409</v>
      </c>
      <c r="C14805" s="28" t="s">
        <v>50</v>
      </c>
      <c r="D14805" s="28" t="s">
        <v>29605</v>
      </c>
      <c r="E14805" s="29" t="s">
        <v>29682</v>
      </c>
      <c r="F14805" s="29" t="s">
        <v>29683</v>
      </c>
    </row>
    <row r="14806" ht="54" hidden="1" customHeight="1" spans="1:6">
      <c r="A14806" s="28" t="s">
        <v>29408</v>
      </c>
      <c r="B14806" s="28" t="s">
        <v>29409</v>
      </c>
      <c r="C14806" s="28" t="s">
        <v>50</v>
      </c>
      <c r="D14806" s="28" t="s">
        <v>29605</v>
      </c>
      <c r="E14806" s="29" t="s">
        <v>29684</v>
      </c>
      <c r="F14806" s="29" t="s">
        <v>29685</v>
      </c>
    </row>
    <row r="14807" ht="54" hidden="1" customHeight="1" spans="1:6">
      <c r="A14807" s="28" t="s">
        <v>29408</v>
      </c>
      <c r="B14807" s="28" t="s">
        <v>29409</v>
      </c>
      <c r="C14807" s="28" t="s">
        <v>50</v>
      </c>
      <c r="D14807" s="28" t="s">
        <v>29605</v>
      </c>
      <c r="E14807" s="29" t="s">
        <v>29686</v>
      </c>
      <c r="F14807" s="29" t="s">
        <v>29687</v>
      </c>
    </row>
    <row r="14808" ht="54" hidden="1" customHeight="1" spans="1:6">
      <c r="A14808" s="28" t="s">
        <v>29408</v>
      </c>
      <c r="B14808" s="28" t="s">
        <v>29409</v>
      </c>
      <c r="C14808" s="28" t="s">
        <v>50</v>
      </c>
      <c r="D14808" s="28" t="s">
        <v>29605</v>
      </c>
      <c r="E14808" s="29" t="s">
        <v>29688</v>
      </c>
      <c r="F14808" s="29" t="s">
        <v>29689</v>
      </c>
    </row>
    <row r="14809" ht="54" hidden="1" customHeight="1" spans="1:6">
      <c r="A14809" s="28" t="s">
        <v>29408</v>
      </c>
      <c r="B14809" s="28" t="s">
        <v>29409</v>
      </c>
      <c r="C14809" s="28" t="s">
        <v>50</v>
      </c>
      <c r="D14809" s="28" t="s">
        <v>29605</v>
      </c>
      <c r="E14809" s="29" t="s">
        <v>29690</v>
      </c>
      <c r="F14809" s="29" t="s">
        <v>29691</v>
      </c>
    </row>
    <row r="14810" ht="54" hidden="1" customHeight="1" spans="1:6">
      <c r="A14810" s="28" t="s">
        <v>29408</v>
      </c>
      <c r="B14810" s="28" t="s">
        <v>29409</v>
      </c>
      <c r="C14810" s="28" t="s">
        <v>50</v>
      </c>
      <c r="D14810" s="28" t="s">
        <v>29605</v>
      </c>
      <c r="E14810" s="29" t="s">
        <v>29692</v>
      </c>
      <c r="F14810" s="29" t="s">
        <v>29693</v>
      </c>
    </row>
    <row r="14811" ht="54" hidden="1" customHeight="1" spans="1:6">
      <c r="A14811" s="28" t="s">
        <v>29408</v>
      </c>
      <c r="B14811" s="28" t="s">
        <v>29409</v>
      </c>
      <c r="C14811" s="28" t="s">
        <v>50</v>
      </c>
      <c r="D14811" s="28" t="s">
        <v>29605</v>
      </c>
      <c r="E14811" s="29" t="s">
        <v>29694</v>
      </c>
      <c r="F14811" s="29" t="s">
        <v>29695</v>
      </c>
    </row>
    <row r="14812" ht="54" hidden="1" customHeight="1" spans="1:6">
      <c r="A14812" s="28" t="s">
        <v>29408</v>
      </c>
      <c r="B14812" s="28" t="s">
        <v>29409</v>
      </c>
      <c r="C14812" s="28" t="s">
        <v>50</v>
      </c>
      <c r="D14812" s="28" t="s">
        <v>29605</v>
      </c>
      <c r="E14812" s="29" t="s">
        <v>29696</v>
      </c>
      <c r="F14812" s="29" t="s">
        <v>29697</v>
      </c>
    </row>
    <row r="14813" ht="54" hidden="1" customHeight="1" spans="1:6">
      <c r="A14813" s="28" t="s">
        <v>29408</v>
      </c>
      <c r="B14813" s="28" t="s">
        <v>29409</v>
      </c>
      <c r="C14813" s="28" t="s">
        <v>50</v>
      </c>
      <c r="D14813" s="28" t="s">
        <v>29605</v>
      </c>
      <c r="E14813" s="29" t="s">
        <v>29698</v>
      </c>
      <c r="F14813" s="29" t="s">
        <v>29699</v>
      </c>
    </row>
    <row r="14814" ht="54" hidden="1" customHeight="1" spans="1:6">
      <c r="A14814" s="28" t="s">
        <v>29408</v>
      </c>
      <c r="B14814" s="28" t="s">
        <v>29409</v>
      </c>
      <c r="C14814" s="28" t="s">
        <v>50</v>
      </c>
      <c r="D14814" s="28" t="s">
        <v>29605</v>
      </c>
      <c r="E14814" s="29" t="s">
        <v>29700</v>
      </c>
      <c r="F14814" s="29" t="s">
        <v>29701</v>
      </c>
    </row>
    <row r="14815" ht="54" hidden="1" customHeight="1" spans="1:6">
      <c r="A14815" s="28" t="s">
        <v>29408</v>
      </c>
      <c r="B14815" s="28" t="s">
        <v>29409</v>
      </c>
      <c r="C14815" s="28" t="s">
        <v>50</v>
      </c>
      <c r="D14815" s="28" t="s">
        <v>29605</v>
      </c>
      <c r="E14815" s="29" t="s">
        <v>29702</v>
      </c>
      <c r="F14815" s="29" t="s">
        <v>29703</v>
      </c>
    </row>
    <row r="14816" ht="54" hidden="1" customHeight="1" spans="1:6">
      <c r="A14816" s="28" t="s">
        <v>29408</v>
      </c>
      <c r="B14816" s="28" t="s">
        <v>29409</v>
      </c>
      <c r="C14816" s="28" t="s">
        <v>50</v>
      </c>
      <c r="D14816" s="28" t="s">
        <v>29605</v>
      </c>
      <c r="E14816" s="29" t="s">
        <v>29704</v>
      </c>
      <c r="F14816" s="29" t="s">
        <v>29705</v>
      </c>
    </row>
    <row r="14817" ht="54" hidden="1" customHeight="1" spans="1:6">
      <c r="A14817" s="28" t="s">
        <v>29408</v>
      </c>
      <c r="B14817" s="28" t="s">
        <v>29409</v>
      </c>
      <c r="C14817" s="28" t="s">
        <v>50</v>
      </c>
      <c r="D14817" s="28" t="s">
        <v>29605</v>
      </c>
      <c r="E14817" s="29" t="s">
        <v>29706</v>
      </c>
      <c r="F14817" s="29" t="s">
        <v>29707</v>
      </c>
    </row>
    <row r="14818" ht="54" hidden="1" customHeight="1" spans="1:6">
      <c r="A14818" s="28" t="s">
        <v>29408</v>
      </c>
      <c r="B14818" s="28" t="s">
        <v>29409</v>
      </c>
      <c r="C14818" s="28" t="s">
        <v>50</v>
      </c>
      <c r="D14818" s="28" t="s">
        <v>29605</v>
      </c>
      <c r="E14818" s="29" t="s">
        <v>29708</v>
      </c>
      <c r="F14818" s="29" t="s">
        <v>29709</v>
      </c>
    </row>
    <row r="14819" ht="54" hidden="1" customHeight="1" spans="1:6">
      <c r="A14819" s="28" t="s">
        <v>29408</v>
      </c>
      <c r="B14819" s="28" t="s">
        <v>29409</v>
      </c>
      <c r="C14819" s="28" t="s">
        <v>50</v>
      </c>
      <c r="D14819" s="28" t="s">
        <v>29605</v>
      </c>
      <c r="E14819" s="29" t="s">
        <v>29710</v>
      </c>
      <c r="F14819" s="29" t="s">
        <v>29711</v>
      </c>
    </row>
    <row r="14820" ht="54" hidden="1" customHeight="1" spans="1:6">
      <c r="A14820" s="28" t="s">
        <v>29408</v>
      </c>
      <c r="B14820" s="28" t="s">
        <v>29409</v>
      </c>
      <c r="C14820" s="28" t="s">
        <v>50</v>
      </c>
      <c r="D14820" s="28" t="s">
        <v>29605</v>
      </c>
      <c r="E14820" s="29" t="s">
        <v>29712</v>
      </c>
      <c r="F14820" s="29" t="s">
        <v>29713</v>
      </c>
    </row>
    <row r="14821" ht="54" hidden="1" customHeight="1" spans="1:6">
      <c r="A14821" s="28" t="s">
        <v>29408</v>
      </c>
      <c r="B14821" s="28" t="s">
        <v>29409</v>
      </c>
      <c r="C14821" s="28" t="s">
        <v>50</v>
      </c>
      <c r="D14821" s="28" t="s">
        <v>29605</v>
      </c>
      <c r="E14821" s="29" t="s">
        <v>29714</v>
      </c>
      <c r="F14821" s="29" t="s">
        <v>29715</v>
      </c>
    </row>
    <row r="14822" ht="54" hidden="1" customHeight="1" spans="1:6">
      <c r="A14822" s="28" t="s">
        <v>29408</v>
      </c>
      <c r="B14822" s="28" t="s">
        <v>29409</v>
      </c>
      <c r="C14822" s="28" t="s">
        <v>50</v>
      </c>
      <c r="D14822" s="28" t="s">
        <v>29605</v>
      </c>
      <c r="E14822" s="29" t="s">
        <v>29716</v>
      </c>
      <c r="F14822" s="29" t="s">
        <v>29717</v>
      </c>
    </row>
    <row r="14823" ht="54" hidden="1" customHeight="1" spans="1:6">
      <c r="A14823" s="28" t="s">
        <v>29408</v>
      </c>
      <c r="B14823" s="28" t="s">
        <v>29409</v>
      </c>
      <c r="C14823" s="28" t="s">
        <v>50</v>
      </c>
      <c r="D14823" s="28" t="s">
        <v>29605</v>
      </c>
      <c r="E14823" s="29" t="s">
        <v>29718</v>
      </c>
      <c r="F14823" s="29" t="s">
        <v>29719</v>
      </c>
    </row>
    <row r="14824" ht="54" hidden="1" customHeight="1" spans="1:6">
      <c r="A14824" s="28" t="s">
        <v>29408</v>
      </c>
      <c r="B14824" s="28" t="s">
        <v>29409</v>
      </c>
      <c r="C14824" s="28" t="s">
        <v>50</v>
      </c>
      <c r="D14824" s="28" t="s">
        <v>29605</v>
      </c>
      <c r="E14824" s="29" t="s">
        <v>29720</v>
      </c>
      <c r="F14824" s="29" t="s">
        <v>29721</v>
      </c>
    </row>
    <row r="14825" ht="54" hidden="1" customHeight="1" spans="1:6">
      <c r="A14825" s="28" t="s">
        <v>29408</v>
      </c>
      <c r="B14825" s="28" t="s">
        <v>29409</v>
      </c>
      <c r="C14825" s="28" t="s">
        <v>50</v>
      </c>
      <c r="D14825" s="28" t="s">
        <v>29605</v>
      </c>
      <c r="E14825" s="29" t="s">
        <v>29722</v>
      </c>
      <c r="F14825" s="29" t="s">
        <v>29723</v>
      </c>
    </row>
    <row r="14826" ht="54" hidden="1" customHeight="1" spans="1:6">
      <c r="A14826" s="28" t="s">
        <v>29408</v>
      </c>
      <c r="B14826" s="28" t="s">
        <v>29409</v>
      </c>
      <c r="C14826" s="28" t="s">
        <v>50</v>
      </c>
      <c r="D14826" s="28" t="s">
        <v>29605</v>
      </c>
      <c r="E14826" s="29" t="s">
        <v>29724</v>
      </c>
      <c r="F14826" s="29" t="s">
        <v>29725</v>
      </c>
    </row>
    <row r="14827" ht="54" hidden="1" customHeight="1" spans="1:6">
      <c r="A14827" s="28" t="s">
        <v>29408</v>
      </c>
      <c r="B14827" s="28" t="s">
        <v>29409</v>
      </c>
      <c r="C14827" s="28" t="s">
        <v>50</v>
      </c>
      <c r="D14827" s="28" t="s">
        <v>29605</v>
      </c>
      <c r="E14827" s="29" t="s">
        <v>29726</v>
      </c>
      <c r="F14827" s="29" t="s">
        <v>29727</v>
      </c>
    </row>
    <row r="14828" ht="54" hidden="1" customHeight="1" spans="1:6">
      <c r="A14828" s="28" t="s">
        <v>29408</v>
      </c>
      <c r="B14828" s="28" t="s">
        <v>29409</v>
      </c>
      <c r="C14828" s="28" t="s">
        <v>50</v>
      </c>
      <c r="D14828" s="28" t="s">
        <v>29605</v>
      </c>
      <c r="E14828" s="29" t="s">
        <v>29728</v>
      </c>
      <c r="F14828" s="29" t="s">
        <v>29729</v>
      </c>
    </row>
    <row r="14829" ht="54" hidden="1" customHeight="1" spans="1:6">
      <c r="A14829" s="28" t="s">
        <v>29408</v>
      </c>
      <c r="B14829" s="28" t="s">
        <v>29409</v>
      </c>
      <c r="C14829" s="28" t="s">
        <v>50</v>
      </c>
      <c r="D14829" s="28" t="s">
        <v>29605</v>
      </c>
      <c r="E14829" s="29" t="s">
        <v>29730</v>
      </c>
      <c r="F14829" s="29" t="s">
        <v>29731</v>
      </c>
    </row>
    <row r="14830" ht="54" hidden="1" customHeight="1" spans="1:6">
      <c r="A14830" s="28" t="s">
        <v>29408</v>
      </c>
      <c r="B14830" s="28" t="s">
        <v>29409</v>
      </c>
      <c r="C14830" s="28" t="s">
        <v>50</v>
      </c>
      <c r="D14830" s="28" t="s">
        <v>29605</v>
      </c>
      <c r="E14830" s="29" t="s">
        <v>29732</v>
      </c>
      <c r="F14830" s="29" t="s">
        <v>29733</v>
      </c>
    </row>
    <row r="14831" ht="54" hidden="1" customHeight="1" spans="1:6">
      <c r="A14831" s="28" t="s">
        <v>29408</v>
      </c>
      <c r="B14831" s="28" t="s">
        <v>29409</v>
      </c>
      <c r="C14831" s="28" t="s">
        <v>50</v>
      </c>
      <c r="D14831" s="28" t="s">
        <v>29605</v>
      </c>
      <c r="E14831" s="29" t="s">
        <v>29734</v>
      </c>
      <c r="F14831" s="29" t="s">
        <v>29735</v>
      </c>
    </row>
    <row r="14832" ht="54" hidden="1" customHeight="1" spans="1:6">
      <c r="A14832" s="28" t="s">
        <v>29408</v>
      </c>
      <c r="B14832" s="28" t="s">
        <v>29409</v>
      </c>
      <c r="C14832" s="28" t="s">
        <v>50</v>
      </c>
      <c r="D14832" s="28" t="s">
        <v>29605</v>
      </c>
      <c r="E14832" s="29" t="s">
        <v>29736</v>
      </c>
      <c r="F14832" s="29" t="s">
        <v>29737</v>
      </c>
    </row>
    <row r="14833" ht="54" hidden="1" customHeight="1" spans="1:6">
      <c r="A14833" s="28" t="s">
        <v>29408</v>
      </c>
      <c r="B14833" s="28" t="s">
        <v>29409</v>
      </c>
      <c r="C14833" s="28" t="s">
        <v>50</v>
      </c>
      <c r="D14833" s="28" t="s">
        <v>29605</v>
      </c>
      <c r="E14833" s="29" t="s">
        <v>29738</v>
      </c>
      <c r="F14833" s="29" t="s">
        <v>29739</v>
      </c>
    </row>
    <row r="14834" ht="54" hidden="1" customHeight="1" spans="1:6">
      <c r="A14834" s="28" t="s">
        <v>29408</v>
      </c>
      <c r="B14834" s="28" t="s">
        <v>29409</v>
      </c>
      <c r="C14834" s="28" t="s">
        <v>50</v>
      </c>
      <c r="D14834" s="28" t="s">
        <v>29605</v>
      </c>
      <c r="E14834" s="29" t="s">
        <v>29740</v>
      </c>
      <c r="F14834" s="29" t="s">
        <v>29741</v>
      </c>
    </row>
    <row r="14835" ht="54" hidden="1" customHeight="1" spans="1:6">
      <c r="A14835" s="28" t="s">
        <v>29408</v>
      </c>
      <c r="B14835" s="28" t="s">
        <v>29409</v>
      </c>
      <c r="C14835" s="28" t="s">
        <v>50</v>
      </c>
      <c r="D14835" s="28" t="s">
        <v>29605</v>
      </c>
      <c r="E14835" s="29" t="s">
        <v>29742</v>
      </c>
      <c r="F14835" s="29" t="s">
        <v>29743</v>
      </c>
    </row>
    <row r="14836" ht="54" hidden="1" customHeight="1" spans="1:6">
      <c r="A14836" s="28" t="s">
        <v>29408</v>
      </c>
      <c r="B14836" s="28" t="s">
        <v>29409</v>
      </c>
      <c r="C14836" s="28" t="s">
        <v>50</v>
      </c>
      <c r="D14836" s="28" t="s">
        <v>29605</v>
      </c>
      <c r="E14836" s="29" t="s">
        <v>29744</v>
      </c>
      <c r="F14836" s="29" t="s">
        <v>29745</v>
      </c>
    </row>
    <row r="14837" ht="54" hidden="1" customHeight="1" spans="1:6">
      <c r="A14837" s="28" t="s">
        <v>29408</v>
      </c>
      <c r="B14837" s="28" t="s">
        <v>29409</v>
      </c>
      <c r="C14837" s="28" t="s">
        <v>50</v>
      </c>
      <c r="D14837" s="28" t="s">
        <v>29605</v>
      </c>
      <c r="E14837" s="29" t="s">
        <v>29746</v>
      </c>
      <c r="F14837" s="29" t="s">
        <v>29747</v>
      </c>
    </row>
    <row r="14838" ht="54" hidden="1" customHeight="1" spans="1:6">
      <c r="A14838" s="28" t="s">
        <v>29408</v>
      </c>
      <c r="B14838" s="28" t="s">
        <v>29409</v>
      </c>
      <c r="C14838" s="28" t="s">
        <v>50</v>
      </c>
      <c r="D14838" s="28" t="s">
        <v>29605</v>
      </c>
      <c r="E14838" s="29" t="s">
        <v>29748</v>
      </c>
      <c r="F14838" s="29" t="s">
        <v>29749</v>
      </c>
    </row>
    <row r="14839" ht="54" hidden="1" customHeight="1" spans="1:6">
      <c r="A14839" s="28" t="s">
        <v>29408</v>
      </c>
      <c r="B14839" s="28" t="s">
        <v>29409</v>
      </c>
      <c r="C14839" s="28" t="s">
        <v>50</v>
      </c>
      <c r="D14839" s="28" t="s">
        <v>29605</v>
      </c>
      <c r="E14839" s="29" t="s">
        <v>29750</v>
      </c>
      <c r="F14839" s="29" t="s">
        <v>29751</v>
      </c>
    </row>
    <row r="14840" ht="54" hidden="1" customHeight="1" spans="1:6">
      <c r="A14840" s="28" t="s">
        <v>29408</v>
      </c>
      <c r="B14840" s="28" t="s">
        <v>29409</v>
      </c>
      <c r="C14840" s="28" t="s">
        <v>50</v>
      </c>
      <c r="D14840" s="28" t="s">
        <v>29605</v>
      </c>
      <c r="E14840" s="29" t="s">
        <v>29752</v>
      </c>
      <c r="F14840" s="29" t="s">
        <v>29753</v>
      </c>
    </row>
    <row r="14841" ht="54" hidden="1" customHeight="1" spans="1:6">
      <c r="A14841" s="28" t="s">
        <v>29408</v>
      </c>
      <c r="B14841" s="28" t="s">
        <v>29409</v>
      </c>
      <c r="C14841" s="28" t="s">
        <v>50</v>
      </c>
      <c r="D14841" s="28" t="s">
        <v>29605</v>
      </c>
      <c r="E14841" s="29" t="s">
        <v>29754</v>
      </c>
      <c r="F14841" s="29" t="s">
        <v>29755</v>
      </c>
    </row>
    <row r="14842" ht="54" hidden="1" customHeight="1" spans="1:6">
      <c r="A14842" s="28" t="s">
        <v>29408</v>
      </c>
      <c r="B14842" s="28" t="s">
        <v>29409</v>
      </c>
      <c r="C14842" s="28" t="s">
        <v>50</v>
      </c>
      <c r="D14842" s="28" t="s">
        <v>29605</v>
      </c>
      <c r="E14842" s="29" t="s">
        <v>29756</v>
      </c>
      <c r="F14842" s="29" t="s">
        <v>29757</v>
      </c>
    </row>
    <row r="14843" ht="54" hidden="1" customHeight="1" spans="1:6">
      <c r="A14843" s="28" t="s">
        <v>29408</v>
      </c>
      <c r="B14843" s="28" t="s">
        <v>29409</v>
      </c>
      <c r="C14843" s="28" t="s">
        <v>50</v>
      </c>
      <c r="D14843" s="28" t="s">
        <v>29605</v>
      </c>
      <c r="E14843" s="29" t="s">
        <v>29758</v>
      </c>
      <c r="F14843" s="29" t="s">
        <v>29759</v>
      </c>
    </row>
    <row r="14844" ht="54" hidden="1" customHeight="1" spans="1:6">
      <c r="A14844" s="28" t="s">
        <v>29408</v>
      </c>
      <c r="B14844" s="28" t="s">
        <v>29409</v>
      </c>
      <c r="C14844" s="28" t="s">
        <v>50</v>
      </c>
      <c r="D14844" s="28" t="s">
        <v>29605</v>
      </c>
      <c r="E14844" s="29" t="s">
        <v>29760</v>
      </c>
      <c r="F14844" s="29" t="s">
        <v>29761</v>
      </c>
    </row>
    <row r="14845" ht="54" hidden="1" customHeight="1" spans="1:6">
      <c r="A14845" s="28" t="s">
        <v>29408</v>
      </c>
      <c r="B14845" s="28" t="s">
        <v>29409</v>
      </c>
      <c r="C14845" s="28" t="s">
        <v>50</v>
      </c>
      <c r="D14845" s="28" t="s">
        <v>29605</v>
      </c>
      <c r="E14845" s="29" t="s">
        <v>29762</v>
      </c>
      <c r="F14845" s="29" t="s">
        <v>29763</v>
      </c>
    </row>
    <row r="14846" ht="54" hidden="1" customHeight="1" spans="1:6">
      <c r="A14846" s="28" t="s">
        <v>29408</v>
      </c>
      <c r="B14846" s="28" t="s">
        <v>29409</v>
      </c>
      <c r="C14846" s="28" t="s">
        <v>50</v>
      </c>
      <c r="D14846" s="28" t="s">
        <v>29605</v>
      </c>
      <c r="E14846" s="29" t="s">
        <v>29764</v>
      </c>
      <c r="F14846" s="29" t="s">
        <v>29765</v>
      </c>
    </row>
    <row r="14847" ht="54" hidden="1" customHeight="1" spans="1:6">
      <c r="A14847" s="28" t="s">
        <v>29408</v>
      </c>
      <c r="B14847" s="28" t="s">
        <v>29409</v>
      </c>
      <c r="C14847" s="28" t="s">
        <v>50</v>
      </c>
      <c r="D14847" s="28" t="s">
        <v>29605</v>
      </c>
      <c r="E14847" s="29" t="s">
        <v>29766</v>
      </c>
      <c r="F14847" s="29" t="s">
        <v>29767</v>
      </c>
    </row>
    <row r="14848" ht="54" hidden="1" customHeight="1" spans="1:6">
      <c r="A14848" s="28" t="s">
        <v>29408</v>
      </c>
      <c r="B14848" s="28" t="s">
        <v>29409</v>
      </c>
      <c r="C14848" s="28" t="s">
        <v>50</v>
      </c>
      <c r="D14848" s="28" t="s">
        <v>29605</v>
      </c>
      <c r="E14848" s="29" t="s">
        <v>29768</v>
      </c>
      <c r="F14848" s="29" t="s">
        <v>29769</v>
      </c>
    </row>
    <row r="14849" ht="54" hidden="1" customHeight="1" spans="1:6">
      <c r="A14849" s="28" t="s">
        <v>29408</v>
      </c>
      <c r="B14849" s="28" t="s">
        <v>29409</v>
      </c>
      <c r="C14849" s="28" t="s">
        <v>50</v>
      </c>
      <c r="D14849" s="28" t="s">
        <v>29605</v>
      </c>
      <c r="E14849" s="29" t="s">
        <v>29770</v>
      </c>
      <c r="F14849" s="29" t="s">
        <v>29771</v>
      </c>
    </row>
    <row r="14850" ht="54" hidden="1" customHeight="1" spans="1:6">
      <c r="A14850" s="28" t="s">
        <v>29408</v>
      </c>
      <c r="B14850" s="28" t="s">
        <v>29409</v>
      </c>
      <c r="C14850" s="28" t="s">
        <v>50</v>
      </c>
      <c r="D14850" s="28" t="s">
        <v>29605</v>
      </c>
      <c r="E14850" s="29" t="s">
        <v>29772</v>
      </c>
      <c r="F14850" s="29" t="s">
        <v>29773</v>
      </c>
    </row>
    <row r="14851" ht="54" hidden="1" customHeight="1" spans="1:6">
      <c r="A14851" s="28" t="s">
        <v>29408</v>
      </c>
      <c r="B14851" s="28" t="s">
        <v>29409</v>
      </c>
      <c r="C14851" s="28" t="s">
        <v>50</v>
      </c>
      <c r="D14851" s="28" t="s">
        <v>29605</v>
      </c>
      <c r="E14851" s="29" t="s">
        <v>29774</v>
      </c>
      <c r="F14851" s="29" t="s">
        <v>50</v>
      </c>
    </row>
    <row r="14852" ht="54" hidden="1" customHeight="1" spans="1:6">
      <c r="A14852" s="28" t="s">
        <v>29408</v>
      </c>
      <c r="B14852" s="28" t="s">
        <v>29409</v>
      </c>
      <c r="C14852" s="28" t="s">
        <v>50</v>
      </c>
      <c r="D14852" s="28" t="s">
        <v>29775</v>
      </c>
      <c r="E14852" s="29" t="s">
        <v>29776</v>
      </c>
      <c r="F14852" s="29" t="s">
        <v>29777</v>
      </c>
    </row>
    <row r="14853" ht="54" hidden="1" customHeight="1" spans="1:6">
      <c r="A14853" s="28" t="s">
        <v>29408</v>
      </c>
      <c r="B14853" s="28" t="s">
        <v>29409</v>
      </c>
      <c r="C14853" s="28" t="s">
        <v>50</v>
      </c>
      <c r="D14853" s="28" t="s">
        <v>29775</v>
      </c>
      <c r="E14853" s="29" t="s">
        <v>29778</v>
      </c>
      <c r="F14853" s="29" t="s">
        <v>29779</v>
      </c>
    </row>
    <row r="14854" ht="54" hidden="1" customHeight="1" spans="1:6">
      <c r="A14854" s="28" t="s">
        <v>29408</v>
      </c>
      <c r="B14854" s="28" t="s">
        <v>29409</v>
      </c>
      <c r="C14854" s="28" t="s">
        <v>50</v>
      </c>
      <c r="D14854" s="28" t="s">
        <v>29775</v>
      </c>
      <c r="E14854" s="29" t="s">
        <v>29780</v>
      </c>
      <c r="F14854" s="29" t="s">
        <v>29781</v>
      </c>
    </row>
    <row r="14855" ht="54" hidden="1" customHeight="1" spans="1:6">
      <c r="A14855" s="28" t="s">
        <v>29408</v>
      </c>
      <c r="B14855" s="28" t="s">
        <v>29409</v>
      </c>
      <c r="C14855" s="28" t="s">
        <v>50</v>
      </c>
      <c r="D14855" s="28" t="s">
        <v>29775</v>
      </c>
      <c r="E14855" s="29" t="s">
        <v>29782</v>
      </c>
      <c r="F14855" s="29" t="s">
        <v>29783</v>
      </c>
    </row>
    <row r="14856" ht="54" hidden="1" customHeight="1" spans="1:6">
      <c r="A14856" s="28" t="s">
        <v>29408</v>
      </c>
      <c r="B14856" s="28" t="s">
        <v>29409</v>
      </c>
      <c r="C14856" s="28" t="s">
        <v>50</v>
      </c>
      <c r="D14856" s="28" t="s">
        <v>29775</v>
      </c>
      <c r="E14856" s="29" t="s">
        <v>29784</v>
      </c>
      <c r="F14856" s="29" t="s">
        <v>29785</v>
      </c>
    </row>
    <row r="14857" ht="54" hidden="1" customHeight="1" spans="1:6">
      <c r="A14857" s="28" t="s">
        <v>29408</v>
      </c>
      <c r="B14857" s="28" t="s">
        <v>29409</v>
      </c>
      <c r="C14857" s="28" t="s">
        <v>50</v>
      </c>
      <c r="D14857" s="28" t="s">
        <v>29775</v>
      </c>
      <c r="E14857" s="29" t="s">
        <v>29786</v>
      </c>
      <c r="F14857" s="29" t="s">
        <v>29787</v>
      </c>
    </row>
    <row r="14858" ht="54" hidden="1" customHeight="1" spans="1:6">
      <c r="A14858" s="28" t="s">
        <v>29408</v>
      </c>
      <c r="B14858" s="28" t="s">
        <v>29409</v>
      </c>
      <c r="C14858" s="28" t="s">
        <v>50</v>
      </c>
      <c r="D14858" s="28" t="s">
        <v>29775</v>
      </c>
      <c r="E14858" s="29" t="s">
        <v>29788</v>
      </c>
      <c r="F14858" s="29" t="s">
        <v>29789</v>
      </c>
    </row>
    <row r="14859" ht="54" hidden="1" customHeight="1" spans="1:6">
      <c r="A14859" s="28" t="s">
        <v>29408</v>
      </c>
      <c r="B14859" s="28" t="s">
        <v>29409</v>
      </c>
      <c r="C14859" s="28" t="s">
        <v>50</v>
      </c>
      <c r="D14859" s="28" t="s">
        <v>29775</v>
      </c>
      <c r="E14859" s="29" t="s">
        <v>29790</v>
      </c>
      <c r="F14859" s="29" t="s">
        <v>29791</v>
      </c>
    </row>
    <row r="14860" ht="54" hidden="1" customHeight="1" spans="1:6">
      <c r="A14860" s="28" t="s">
        <v>29408</v>
      </c>
      <c r="B14860" s="28" t="s">
        <v>29409</v>
      </c>
      <c r="C14860" s="28" t="s">
        <v>50</v>
      </c>
      <c r="D14860" s="28" t="s">
        <v>29775</v>
      </c>
      <c r="E14860" s="29" t="s">
        <v>29792</v>
      </c>
      <c r="F14860" s="29" t="s">
        <v>29793</v>
      </c>
    </row>
    <row r="14861" ht="54" hidden="1" customHeight="1" spans="1:6">
      <c r="A14861" s="28" t="s">
        <v>29408</v>
      </c>
      <c r="B14861" s="28" t="s">
        <v>29409</v>
      </c>
      <c r="C14861" s="28" t="s">
        <v>50</v>
      </c>
      <c r="D14861" s="28" t="s">
        <v>29775</v>
      </c>
      <c r="E14861" s="29" t="s">
        <v>29794</v>
      </c>
      <c r="F14861" s="29" t="s">
        <v>29795</v>
      </c>
    </row>
    <row r="14862" ht="54" hidden="1" customHeight="1" spans="1:6">
      <c r="A14862" s="28" t="s">
        <v>29408</v>
      </c>
      <c r="B14862" s="28" t="s">
        <v>29409</v>
      </c>
      <c r="C14862" s="28" t="s">
        <v>50</v>
      </c>
      <c r="D14862" s="28" t="s">
        <v>29775</v>
      </c>
      <c r="E14862" s="29" t="s">
        <v>29796</v>
      </c>
      <c r="F14862" s="29" t="s">
        <v>29797</v>
      </c>
    </row>
    <row r="14863" ht="54" hidden="1" customHeight="1" spans="1:6">
      <c r="A14863" s="28" t="s">
        <v>29408</v>
      </c>
      <c r="B14863" s="28" t="s">
        <v>29409</v>
      </c>
      <c r="C14863" s="28" t="s">
        <v>50</v>
      </c>
      <c r="D14863" s="28" t="s">
        <v>29775</v>
      </c>
      <c r="E14863" s="29" t="s">
        <v>29798</v>
      </c>
      <c r="F14863" s="29" t="s">
        <v>29799</v>
      </c>
    </row>
    <row r="14864" ht="54" hidden="1" customHeight="1" spans="1:6">
      <c r="A14864" s="28" t="s">
        <v>29408</v>
      </c>
      <c r="B14864" s="28" t="s">
        <v>29409</v>
      </c>
      <c r="C14864" s="28" t="s">
        <v>50</v>
      </c>
      <c r="D14864" s="28" t="s">
        <v>29775</v>
      </c>
      <c r="E14864" s="29" t="s">
        <v>29800</v>
      </c>
      <c r="F14864" s="29" t="s">
        <v>29801</v>
      </c>
    </row>
    <row r="14865" ht="54" hidden="1" customHeight="1" spans="1:6">
      <c r="A14865" s="28" t="s">
        <v>29408</v>
      </c>
      <c r="B14865" s="28" t="s">
        <v>29409</v>
      </c>
      <c r="C14865" s="28" t="s">
        <v>50</v>
      </c>
      <c r="D14865" s="28" t="s">
        <v>29775</v>
      </c>
      <c r="E14865" s="29" t="s">
        <v>29802</v>
      </c>
      <c r="F14865" s="29" t="s">
        <v>29803</v>
      </c>
    </row>
    <row r="14866" ht="54" hidden="1" customHeight="1" spans="1:6">
      <c r="A14866" s="28" t="s">
        <v>29408</v>
      </c>
      <c r="B14866" s="28" t="s">
        <v>29409</v>
      </c>
      <c r="C14866" s="28" t="s">
        <v>50</v>
      </c>
      <c r="D14866" s="28" t="s">
        <v>29775</v>
      </c>
      <c r="E14866" s="29" t="s">
        <v>29804</v>
      </c>
      <c r="F14866" s="29" t="s">
        <v>29805</v>
      </c>
    </row>
    <row r="14867" ht="54" hidden="1" customHeight="1" spans="1:6">
      <c r="A14867" s="28" t="s">
        <v>29408</v>
      </c>
      <c r="B14867" s="28" t="s">
        <v>29409</v>
      </c>
      <c r="C14867" s="28" t="s">
        <v>50</v>
      </c>
      <c r="D14867" s="28" t="s">
        <v>29775</v>
      </c>
      <c r="E14867" s="29" t="s">
        <v>29806</v>
      </c>
      <c r="F14867" s="29" t="s">
        <v>29807</v>
      </c>
    </row>
    <row r="14868" ht="54" hidden="1" customHeight="1" spans="1:6">
      <c r="A14868" s="28" t="s">
        <v>29408</v>
      </c>
      <c r="B14868" s="28" t="s">
        <v>29409</v>
      </c>
      <c r="C14868" s="28" t="s">
        <v>50</v>
      </c>
      <c r="D14868" s="28" t="s">
        <v>29775</v>
      </c>
      <c r="E14868" s="29" t="s">
        <v>29808</v>
      </c>
      <c r="F14868" s="29" t="s">
        <v>29809</v>
      </c>
    </row>
    <row r="14869" ht="54" hidden="1" customHeight="1" spans="1:6">
      <c r="A14869" s="28" t="s">
        <v>29408</v>
      </c>
      <c r="B14869" s="28" t="s">
        <v>29409</v>
      </c>
      <c r="C14869" s="28" t="s">
        <v>50</v>
      </c>
      <c r="D14869" s="28" t="s">
        <v>29775</v>
      </c>
      <c r="E14869" s="29" t="s">
        <v>29810</v>
      </c>
      <c r="F14869" s="29" t="s">
        <v>29811</v>
      </c>
    </row>
    <row r="14870" ht="54" hidden="1" customHeight="1" spans="1:6">
      <c r="A14870" s="28" t="s">
        <v>29408</v>
      </c>
      <c r="B14870" s="28" t="s">
        <v>29409</v>
      </c>
      <c r="C14870" s="28" t="s">
        <v>50</v>
      </c>
      <c r="D14870" s="28" t="s">
        <v>29775</v>
      </c>
      <c r="E14870" s="29" t="s">
        <v>29812</v>
      </c>
      <c r="F14870" s="29" t="s">
        <v>29813</v>
      </c>
    </row>
    <row r="14871" ht="54" hidden="1" customHeight="1" spans="1:6">
      <c r="A14871" s="28" t="s">
        <v>29408</v>
      </c>
      <c r="B14871" s="28" t="s">
        <v>29409</v>
      </c>
      <c r="C14871" s="28" t="s">
        <v>50</v>
      </c>
      <c r="D14871" s="28" t="s">
        <v>29775</v>
      </c>
      <c r="E14871" s="29" t="s">
        <v>29814</v>
      </c>
      <c r="F14871" s="29" t="s">
        <v>29815</v>
      </c>
    </row>
    <row r="14872" ht="54" hidden="1" customHeight="1" spans="1:6">
      <c r="A14872" s="28" t="s">
        <v>29408</v>
      </c>
      <c r="B14872" s="28" t="s">
        <v>29409</v>
      </c>
      <c r="C14872" s="28" t="s">
        <v>50</v>
      </c>
      <c r="D14872" s="28" t="s">
        <v>29775</v>
      </c>
      <c r="E14872" s="29" t="s">
        <v>29816</v>
      </c>
      <c r="F14872" s="29" t="s">
        <v>29817</v>
      </c>
    </row>
    <row r="14873" ht="54" hidden="1" customHeight="1" spans="1:6">
      <c r="A14873" s="28" t="s">
        <v>29408</v>
      </c>
      <c r="B14873" s="28" t="s">
        <v>29409</v>
      </c>
      <c r="C14873" s="28" t="s">
        <v>50</v>
      </c>
      <c r="D14873" s="28" t="s">
        <v>29775</v>
      </c>
      <c r="E14873" s="29" t="s">
        <v>29818</v>
      </c>
      <c r="F14873" s="29" t="s">
        <v>29819</v>
      </c>
    </row>
    <row r="14874" ht="54" hidden="1" customHeight="1" spans="1:6">
      <c r="A14874" s="28" t="s">
        <v>29408</v>
      </c>
      <c r="B14874" s="28" t="s">
        <v>29409</v>
      </c>
      <c r="C14874" s="28" t="s">
        <v>50</v>
      </c>
      <c r="D14874" s="28" t="s">
        <v>29775</v>
      </c>
      <c r="E14874" s="29" t="s">
        <v>29820</v>
      </c>
      <c r="F14874" s="29" t="s">
        <v>29821</v>
      </c>
    </row>
    <row r="14875" ht="54" hidden="1" customHeight="1" spans="1:6">
      <c r="A14875" s="28" t="s">
        <v>29408</v>
      </c>
      <c r="B14875" s="28" t="s">
        <v>29409</v>
      </c>
      <c r="C14875" s="28" t="s">
        <v>50</v>
      </c>
      <c r="D14875" s="28" t="s">
        <v>29775</v>
      </c>
      <c r="E14875" s="29" t="s">
        <v>29822</v>
      </c>
      <c r="F14875" s="29" t="s">
        <v>29823</v>
      </c>
    </row>
    <row r="14876" ht="54" hidden="1" customHeight="1" spans="1:6">
      <c r="A14876" s="28" t="s">
        <v>29408</v>
      </c>
      <c r="B14876" s="28" t="s">
        <v>29409</v>
      </c>
      <c r="C14876" s="28" t="s">
        <v>50</v>
      </c>
      <c r="D14876" s="28" t="s">
        <v>29775</v>
      </c>
      <c r="E14876" s="29" t="s">
        <v>29824</v>
      </c>
      <c r="F14876" s="29" t="s">
        <v>29825</v>
      </c>
    </row>
    <row r="14877" ht="54" hidden="1" customHeight="1" spans="1:6">
      <c r="A14877" s="28" t="s">
        <v>29408</v>
      </c>
      <c r="B14877" s="28" t="s">
        <v>29409</v>
      </c>
      <c r="C14877" s="28" t="s">
        <v>50</v>
      </c>
      <c r="D14877" s="28" t="s">
        <v>29775</v>
      </c>
      <c r="E14877" s="29" t="s">
        <v>29826</v>
      </c>
      <c r="F14877" s="29" t="s">
        <v>29827</v>
      </c>
    </row>
    <row r="14878" ht="54" hidden="1" customHeight="1" spans="1:6">
      <c r="A14878" s="28" t="s">
        <v>29408</v>
      </c>
      <c r="B14878" s="28" t="s">
        <v>29409</v>
      </c>
      <c r="C14878" s="28" t="s">
        <v>50</v>
      </c>
      <c r="D14878" s="28" t="s">
        <v>29775</v>
      </c>
      <c r="E14878" s="29" t="s">
        <v>29828</v>
      </c>
      <c r="F14878" s="29" t="s">
        <v>29829</v>
      </c>
    </row>
    <row r="14879" ht="54" hidden="1" customHeight="1" spans="1:6">
      <c r="A14879" s="28" t="s">
        <v>29408</v>
      </c>
      <c r="B14879" s="28" t="s">
        <v>29409</v>
      </c>
      <c r="C14879" s="28" t="s">
        <v>50</v>
      </c>
      <c r="D14879" s="28" t="s">
        <v>29775</v>
      </c>
      <c r="E14879" s="29" t="s">
        <v>29830</v>
      </c>
      <c r="F14879" s="29" t="s">
        <v>29831</v>
      </c>
    </row>
    <row r="14880" ht="54" hidden="1" customHeight="1" spans="1:6">
      <c r="A14880" s="28" t="s">
        <v>29408</v>
      </c>
      <c r="B14880" s="28" t="s">
        <v>29409</v>
      </c>
      <c r="C14880" s="28" t="s">
        <v>50</v>
      </c>
      <c r="D14880" s="28" t="s">
        <v>29775</v>
      </c>
      <c r="E14880" s="29" t="s">
        <v>29832</v>
      </c>
      <c r="F14880" s="29" t="s">
        <v>29833</v>
      </c>
    </row>
    <row r="14881" ht="54" hidden="1" customHeight="1" spans="1:6">
      <c r="A14881" s="28" t="s">
        <v>29408</v>
      </c>
      <c r="B14881" s="28" t="s">
        <v>29409</v>
      </c>
      <c r="C14881" s="28" t="s">
        <v>50</v>
      </c>
      <c r="D14881" s="28" t="s">
        <v>29775</v>
      </c>
      <c r="E14881" s="29" t="s">
        <v>29834</v>
      </c>
      <c r="F14881" s="29" t="s">
        <v>29835</v>
      </c>
    </row>
    <row r="14882" ht="54" hidden="1" customHeight="1" spans="1:6">
      <c r="A14882" s="28" t="s">
        <v>29408</v>
      </c>
      <c r="B14882" s="28" t="s">
        <v>29409</v>
      </c>
      <c r="C14882" s="28" t="s">
        <v>50</v>
      </c>
      <c r="D14882" s="28" t="s">
        <v>29775</v>
      </c>
      <c r="E14882" s="29" t="s">
        <v>29836</v>
      </c>
      <c r="F14882" s="29" t="s">
        <v>29837</v>
      </c>
    </row>
    <row r="14883" ht="54" hidden="1" customHeight="1" spans="1:6">
      <c r="A14883" s="28" t="s">
        <v>29408</v>
      </c>
      <c r="B14883" s="28" t="s">
        <v>29409</v>
      </c>
      <c r="C14883" s="28" t="s">
        <v>50</v>
      </c>
      <c r="D14883" s="28" t="s">
        <v>29775</v>
      </c>
      <c r="E14883" s="29" t="s">
        <v>29838</v>
      </c>
      <c r="F14883" s="29" t="s">
        <v>29839</v>
      </c>
    </row>
    <row r="14884" ht="54" hidden="1" customHeight="1" spans="1:6">
      <c r="A14884" s="28" t="s">
        <v>29408</v>
      </c>
      <c r="B14884" s="28" t="s">
        <v>29409</v>
      </c>
      <c r="C14884" s="28" t="s">
        <v>50</v>
      </c>
      <c r="D14884" s="28" t="s">
        <v>29775</v>
      </c>
      <c r="E14884" s="29" t="s">
        <v>29840</v>
      </c>
      <c r="F14884" s="29" t="s">
        <v>29841</v>
      </c>
    </row>
    <row r="14885" ht="54" hidden="1" customHeight="1" spans="1:6">
      <c r="A14885" s="28" t="s">
        <v>29408</v>
      </c>
      <c r="B14885" s="28" t="s">
        <v>29409</v>
      </c>
      <c r="C14885" s="28" t="s">
        <v>50</v>
      </c>
      <c r="D14885" s="28" t="s">
        <v>29775</v>
      </c>
      <c r="E14885" s="29" t="s">
        <v>29842</v>
      </c>
      <c r="F14885" s="29" t="s">
        <v>29843</v>
      </c>
    </row>
    <row r="14886" ht="54" hidden="1" customHeight="1" spans="1:6">
      <c r="A14886" s="28" t="s">
        <v>29408</v>
      </c>
      <c r="B14886" s="28" t="s">
        <v>29409</v>
      </c>
      <c r="C14886" s="28" t="s">
        <v>50</v>
      </c>
      <c r="D14886" s="28" t="s">
        <v>29775</v>
      </c>
      <c r="E14886" s="29" t="s">
        <v>29844</v>
      </c>
      <c r="F14886" s="29" t="s">
        <v>29845</v>
      </c>
    </row>
    <row r="14887" ht="54" hidden="1" customHeight="1" spans="1:6">
      <c r="A14887" s="28" t="s">
        <v>29408</v>
      </c>
      <c r="B14887" s="28" t="s">
        <v>29409</v>
      </c>
      <c r="C14887" s="28" t="s">
        <v>50</v>
      </c>
      <c r="D14887" s="28" t="s">
        <v>29775</v>
      </c>
      <c r="E14887" s="29" t="s">
        <v>29846</v>
      </c>
      <c r="F14887" s="29" t="s">
        <v>29847</v>
      </c>
    </row>
    <row r="14888" ht="54" hidden="1" customHeight="1" spans="1:6">
      <c r="A14888" s="28" t="s">
        <v>29408</v>
      </c>
      <c r="B14888" s="28" t="s">
        <v>29409</v>
      </c>
      <c r="C14888" s="28" t="s">
        <v>50</v>
      </c>
      <c r="D14888" s="28" t="s">
        <v>29775</v>
      </c>
      <c r="E14888" s="29" t="s">
        <v>29848</v>
      </c>
      <c r="F14888" s="29" t="s">
        <v>29849</v>
      </c>
    </row>
    <row r="14889" ht="54" hidden="1" customHeight="1" spans="1:6">
      <c r="A14889" s="28" t="s">
        <v>29408</v>
      </c>
      <c r="B14889" s="28" t="s">
        <v>29409</v>
      </c>
      <c r="C14889" s="28" t="s">
        <v>50</v>
      </c>
      <c r="D14889" s="28" t="s">
        <v>29775</v>
      </c>
      <c r="E14889" s="29" t="s">
        <v>29850</v>
      </c>
      <c r="F14889" s="29" t="s">
        <v>29851</v>
      </c>
    </row>
    <row r="14890" ht="54" hidden="1" customHeight="1" spans="1:6">
      <c r="A14890" s="28" t="s">
        <v>29408</v>
      </c>
      <c r="B14890" s="28" t="s">
        <v>29409</v>
      </c>
      <c r="C14890" s="28" t="s">
        <v>50</v>
      </c>
      <c r="D14890" s="28" t="s">
        <v>29775</v>
      </c>
      <c r="E14890" s="29" t="s">
        <v>29852</v>
      </c>
      <c r="F14890" s="29" t="s">
        <v>29853</v>
      </c>
    </row>
    <row r="14891" ht="54" hidden="1" customHeight="1" spans="1:6">
      <c r="A14891" s="28" t="s">
        <v>29408</v>
      </c>
      <c r="B14891" s="28" t="s">
        <v>29409</v>
      </c>
      <c r="C14891" s="28" t="s">
        <v>50</v>
      </c>
      <c r="D14891" s="28" t="s">
        <v>29775</v>
      </c>
      <c r="E14891" s="29" t="s">
        <v>29854</v>
      </c>
      <c r="F14891" s="29" t="s">
        <v>29855</v>
      </c>
    </row>
    <row r="14892" ht="54" hidden="1" customHeight="1" spans="1:6">
      <c r="A14892" s="28" t="s">
        <v>29408</v>
      </c>
      <c r="B14892" s="28" t="s">
        <v>29409</v>
      </c>
      <c r="C14892" s="28" t="s">
        <v>50</v>
      </c>
      <c r="D14892" s="28" t="s">
        <v>29775</v>
      </c>
      <c r="E14892" s="29" t="s">
        <v>29856</v>
      </c>
      <c r="F14892" s="29" t="s">
        <v>29857</v>
      </c>
    </row>
    <row r="14893" ht="54" hidden="1" customHeight="1" spans="1:6">
      <c r="A14893" s="28" t="s">
        <v>29408</v>
      </c>
      <c r="B14893" s="28" t="s">
        <v>29409</v>
      </c>
      <c r="C14893" s="28" t="s">
        <v>50</v>
      </c>
      <c r="D14893" s="28" t="s">
        <v>29775</v>
      </c>
      <c r="E14893" s="29" t="s">
        <v>29858</v>
      </c>
      <c r="F14893" s="29" t="s">
        <v>29859</v>
      </c>
    </row>
    <row r="14894" ht="54" hidden="1" customHeight="1" spans="1:6">
      <c r="A14894" s="28" t="s">
        <v>29408</v>
      </c>
      <c r="B14894" s="28" t="s">
        <v>29409</v>
      </c>
      <c r="C14894" s="28" t="s">
        <v>50</v>
      </c>
      <c r="D14894" s="28" t="s">
        <v>29775</v>
      </c>
      <c r="E14894" s="29" t="s">
        <v>29860</v>
      </c>
      <c r="F14894" s="29" t="s">
        <v>29861</v>
      </c>
    </row>
    <row r="14895" ht="54" hidden="1" customHeight="1" spans="1:6">
      <c r="A14895" s="28" t="s">
        <v>29408</v>
      </c>
      <c r="B14895" s="28" t="s">
        <v>29409</v>
      </c>
      <c r="C14895" s="28" t="s">
        <v>50</v>
      </c>
      <c r="D14895" s="28" t="s">
        <v>29775</v>
      </c>
      <c r="E14895" s="29" t="s">
        <v>29862</v>
      </c>
      <c r="F14895" s="29" t="s">
        <v>29863</v>
      </c>
    </row>
    <row r="14896" ht="54" hidden="1" customHeight="1" spans="1:6">
      <c r="A14896" s="28" t="s">
        <v>29408</v>
      </c>
      <c r="B14896" s="28" t="s">
        <v>29409</v>
      </c>
      <c r="C14896" s="28" t="s">
        <v>50</v>
      </c>
      <c r="D14896" s="28" t="s">
        <v>29775</v>
      </c>
      <c r="E14896" s="29" t="s">
        <v>29864</v>
      </c>
      <c r="F14896" s="29" t="s">
        <v>6128</v>
      </c>
    </row>
    <row r="14897" ht="54" hidden="1" customHeight="1" spans="1:6">
      <c r="A14897" s="28" t="s">
        <v>29408</v>
      </c>
      <c r="B14897" s="28" t="s">
        <v>29409</v>
      </c>
      <c r="C14897" s="28" t="s">
        <v>50</v>
      </c>
      <c r="D14897" s="28" t="s">
        <v>29775</v>
      </c>
      <c r="E14897" s="29" t="s">
        <v>29865</v>
      </c>
      <c r="F14897" s="29" t="s">
        <v>50</v>
      </c>
    </row>
    <row r="14898" ht="54" hidden="1" customHeight="1" spans="1:6">
      <c r="A14898" s="28" t="s">
        <v>29408</v>
      </c>
      <c r="B14898" s="28" t="s">
        <v>29409</v>
      </c>
      <c r="C14898" s="28" t="s">
        <v>50</v>
      </c>
      <c r="D14898" s="28" t="s">
        <v>29866</v>
      </c>
      <c r="E14898" s="29" t="s">
        <v>29867</v>
      </c>
      <c r="F14898" s="29" t="s">
        <v>29868</v>
      </c>
    </row>
    <row r="14899" ht="54" hidden="1" customHeight="1" spans="1:6">
      <c r="A14899" s="28" t="s">
        <v>29408</v>
      </c>
      <c r="B14899" s="28" t="s">
        <v>29409</v>
      </c>
      <c r="C14899" s="28" t="s">
        <v>50</v>
      </c>
      <c r="D14899" s="28" t="s">
        <v>29866</v>
      </c>
      <c r="E14899" s="29" t="s">
        <v>29869</v>
      </c>
      <c r="F14899" s="29" t="s">
        <v>29870</v>
      </c>
    </row>
    <row r="14900" ht="54" hidden="1" customHeight="1" spans="1:6">
      <c r="A14900" s="28" t="s">
        <v>29408</v>
      </c>
      <c r="B14900" s="28" t="s">
        <v>29409</v>
      </c>
      <c r="C14900" s="28" t="s">
        <v>50</v>
      </c>
      <c r="D14900" s="28" t="s">
        <v>29866</v>
      </c>
      <c r="E14900" s="29" t="s">
        <v>29871</v>
      </c>
      <c r="F14900" s="29" t="s">
        <v>29872</v>
      </c>
    </row>
    <row r="14901" ht="54" hidden="1" customHeight="1" spans="1:6">
      <c r="A14901" s="28" t="s">
        <v>29408</v>
      </c>
      <c r="B14901" s="28" t="s">
        <v>29409</v>
      </c>
      <c r="C14901" s="28" t="s">
        <v>50</v>
      </c>
      <c r="D14901" s="28" t="s">
        <v>29866</v>
      </c>
      <c r="E14901" s="29" t="s">
        <v>29873</v>
      </c>
      <c r="F14901" s="29" t="s">
        <v>29874</v>
      </c>
    </row>
    <row r="14902" ht="54" hidden="1" customHeight="1" spans="1:6">
      <c r="A14902" s="28" t="s">
        <v>29408</v>
      </c>
      <c r="B14902" s="28" t="s">
        <v>29409</v>
      </c>
      <c r="C14902" s="28" t="s">
        <v>50</v>
      </c>
      <c r="D14902" s="28" t="s">
        <v>29866</v>
      </c>
      <c r="E14902" s="29" t="s">
        <v>29875</v>
      </c>
      <c r="F14902" s="29" t="s">
        <v>29876</v>
      </c>
    </row>
    <row r="14903" ht="54" hidden="1" customHeight="1" spans="1:6">
      <c r="A14903" s="28" t="s">
        <v>29408</v>
      </c>
      <c r="B14903" s="28" t="s">
        <v>29409</v>
      </c>
      <c r="C14903" s="28" t="s">
        <v>50</v>
      </c>
      <c r="D14903" s="28" t="s">
        <v>29866</v>
      </c>
      <c r="E14903" s="29" t="s">
        <v>29877</v>
      </c>
      <c r="F14903" s="29" t="s">
        <v>29878</v>
      </c>
    </row>
    <row r="14904" ht="54" hidden="1" customHeight="1" spans="1:6">
      <c r="A14904" s="28" t="s">
        <v>29408</v>
      </c>
      <c r="B14904" s="28" t="s">
        <v>29409</v>
      </c>
      <c r="C14904" s="28" t="s">
        <v>50</v>
      </c>
      <c r="D14904" s="28" t="s">
        <v>29866</v>
      </c>
      <c r="E14904" s="29" t="s">
        <v>29879</v>
      </c>
      <c r="F14904" s="29" t="s">
        <v>29880</v>
      </c>
    </row>
    <row r="14905" ht="54" hidden="1" customHeight="1" spans="1:6">
      <c r="A14905" s="28" t="s">
        <v>29408</v>
      </c>
      <c r="B14905" s="28" t="s">
        <v>29409</v>
      </c>
      <c r="C14905" s="28" t="s">
        <v>50</v>
      </c>
      <c r="D14905" s="28" t="s">
        <v>29866</v>
      </c>
      <c r="E14905" s="29" t="s">
        <v>29881</v>
      </c>
      <c r="F14905" s="29" t="s">
        <v>29882</v>
      </c>
    </row>
    <row r="14906" ht="54" hidden="1" customHeight="1" spans="1:6">
      <c r="A14906" s="28" t="s">
        <v>29408</v>
      </c>
      <c r="B14906" s="28" t="s">
        <v>29409</v>
      </c>
      <c r="C14906" s="28" t="s">
        <v>50</v>
      </c>
      <c r="D14906" s="28" t="s">
        <v>29866</v>
      </c>
      <c r="E14906" s="29" t="s">
        <v>29883</v>
      </c>
      <c r="F14906" s="29" t="s">
        <v>29884</v>
      </c>
    </row>
    <row r="14907" ht="54" hidden="1" customHeight="1" spans="1:6">
      <c r="A14907" s="28" t="s">
        <v>29408</v>
      </c>
      <c r="B14907" s="28" t="s">
        <v>29409</v>
      </c>
      <c r="C14907" s="28" t="s">
        <v>50</v>
      </c>
      <c r="D14907" s="28" t="s">
        <v>29866</v>
      </c>
      <c r="E14907" s="29" t="s">
        <v>29885</v>
      </c>
      <c r="F14907" s="29" t="s">
        <v>29886</v>
      </c>
    </row>
    <row r="14908" ht="54" hidden="1" customHeight="1" spans="1:6">
      <c r="A14908" s="28" t="s">
        <v>29408</v>
      </c>
      <c r="B14908" s="28" t="s">
        <v>29409</v>
      </c>
      <c r="C14908" s="28" t="s">
        <v>50</v>
      </c>
      <c r="D14908" s="28" t="s">
        <v>29866</v>
      </c>
      <c r="E14908" s="29" t="s">
        <v>29887</v>
      </c>
      <c r="F14908" s="29" t="s">
        <v>29888</v>
      </c>
    </row>
    <row r="14909" ht="54" hidden="1" customHeight="1" spans="1:6">
      <c r="A14909" s="28" t="s">
        <v>29408</v>
      </c>
      <c r="B14909" s="28" t="s">
        <v>29409</v>
      </c>
      <c r="C14909" s="28" t="s">
        <v>50</v>
      </c>
      <c r="D14909" s="28" t="s">
        <v>29866</v>
      </c>
      <c r="E14909" s="29" t="s">
        <v>29889</v>
      </c>
      <c r="F14909" s="29" t="s">
        <v>29890</v>
      </c>
    </row>
    <row r="14910" ht="54" hidden="1" customHeight="1" spans="1:6">
      <c r="A14910" s="28" t="s">
        <v>29408</v>
      </c>
      <c r="B14910" s="28" t="s">
        <v>29409</v>
      </c>
      <c r="C14910" s="28" t="s">
        <v>50</v>
      </c>
      <c r="D14910" s="28" t="s">
        <v>29866</v>
      </c>
      <c r="E14910" s="29" t="s">
        <v>29891</v>
      </c>
      <c r="F14910" s="29" t="s">
        <v>29892</v>
      </c>
    </row>
    <row r="14911" ht="54" hidden="1" customHeight="1" spans="1:6">
      <c r="A14911" s="28" t="s">
        <v>29408</v>
      </c>
      <c r="B14911" s="28" t="s">
        <v>29409</v>
      </c>
      <c r="C14911" s="28" t="s">
        <v>50</v>
      </c>
      <c r="D14911" s="28" t="s">
        <v>29866</v>
      </c>
      <c r="E14911" s="29" t="s">
        <v>29893</v>
      </c>
      <c r="F14911" s="29" t="s">
        <v>29894</v>
      </c>
    </row>
    <row r="14912" ht="54" hidden="1" customHeight="1" spans="1:6">
      <c r="A14912" s="28" t="s">
        <v>29408</v>
      </c>
      <c r="B14912" s="28" t="s">
        <v>29409</v>
      </c>
      <c r="C14912" s="28" t="s">
        <v>50</v>
      </c>
      <c r="D14912" s="28" t="s">
        <v>29866</v>
      </c>
      <c r="E14912" s="29" t="s">
        <v>29895</v>
      </c>
      <c r="F14912" s="29" t="s">
        <v>29896</v>
      </c>
    </row>
    <row r="14913" ht="54" hidden="1" customHeight="1" spans="1:6">
      <c r="A14913" s="28" t="s">
        <v>29408</v>
      </c>
      <c r="B14913" s="28" t="s">
        <v>29409</v>
      </c>
      <c r="C14913" s="28" t="s">
        <v>50</v>
      </c>
      <c r="D14913" s="28" t="s">
        <v>29866</v>
      </c>
      <c r="E14913" s="29" t="s">
        <v>29897</v>
      </c>
      <c r="F14913" s="29" t="s">
        <v>29898</v>
      </c>
    </row>
    <row r="14914" ht="54" hidden="1" customHeight="1" spans="1:6">
      <c r="A14914" s="28" t="s">
        <v>29408</v>
      </c>
      <c r="B14914" s="28" t="s">
        <v>29409</v>
      </c>
      <c r="C14914" s="28" t="s">
        <v>50</v>
      </c>
      <c r="D14914" s="28" t="s">
        <v>29866</v>
      </c>
      <c r="E14914" s="29" t="s">
        <v>29899</v>
      </c>
      <c r="F14914" s="29" t="s">
        <v>29900</v>
      </c>
    </row>
    <row r="14915" ht="54" hidden="1" customHeight="1" spans="1:6">
      <c r="A14915" s="28" t="s">
        <v>29408</v>
      </c>
      <c r="B14915" s="28" t="s">
        <v>29409</v>
      </c>
      <c r="C14915" s="28" t="s">
        <v>50</v>
      </c>
      <c r="D14915" s="28" t="s">
        <v>29866</v>
      </c>
      <c r="E14915" s="29" t="s">
        <v>29901</v>
      </c>
      <c r="F14915" s="29" t="s">
        <v>29902</v>
      </c>
    </row>
    <row r="14916" ht="54" hidden="1" customHeight="1" spans="1:6">
      <c r="A14916" s="28" t="s">
        <v>29408</v>
      </c>
      <c r="B14916" s="28" t="s">
        <v>29409</v>
      </c>
      <c r="C14916" s="28" t="s">
        <v>50</v>
      </c>
      <c r="D14916" s="28" t="s">
        <v>29866</v>
      </c>
      <c r="E14916" s="29" t="s">
        <v>29903</v>
      </c>
      <c r="F14916" s="29" t="s">
        <v>29904</v>
      </c>
    </row>
    <row r="14917" ht="54" hidden="1" customHeight="1" spans="1:6">
      <c r="A14917" s="28" t="s">
        <v>29408</v>
      </c>
      <c r="B14917" s="28" t="s">
        <v>29409</v>
      </c>
      <c r="C14917" s="28" t="s">
        <v>50</v>
      </c>
      <c r="D14917" s="28" t="s">
        <v>29866</v>
      </c>
      <c r="E14917" s="29" t="s">
        <v>29905</v>
      </c>
      <c r="F14917" s="29" t="s">
        <v>29906</v>
      </c>
    </row>
    <row r="14918" ht="54" hidden="1" customHeight="1" spans="1:6">
      <c r="A14918" s="28" t="s">
        <v>29408</v>
      </c>
      <c r="B14918" s="28" t="s">
        <v>29409</v>
      </c>
      <c r="C14918" s="28" t="s">
        <v>50</v>
      </c>
      <c r="D14918" s="28" t="s">
        <v>29866</v>
      </c>
      <c r="E14918" s="29" t="s">
        <v>29907</v>
      </c>
      <c r="F14918" s="29" t="s">
        <v>29908</v>
      </c>
    </row>
    <row r="14919" ht="54" hidden="1" customHeight="1" spans="1:6">
      <c r="A14919" s="28" t="s">
        <v>29408</v>
      </c>
      <c r="B14919" s="28" t="s">
        <v>29409</v>
      </c>
      <c r="C14919" s="28" t="s">
        <v>50</v>
      </c>
      <c r="D14919" s="28" t="s">
        <v>29866</v>
      </c>
      <c r="E14919" s="29" t="s">
        <v>29909</v>
      </c>
      <c r="F14919" s="29" t="s">
        <v>29910</v>
      </c>
    </row>
    <row r="14920" ht="54" hidden="1" customHeight="1" spans="1:6">
      <c r="A14920" s="28" t="s">
        <v>29408</v>
      </c>
      <c r="B14920" s="28" t="s">
        <v>29409</v>
      </c>
      <c r="C14920" s="28" t="s">
        <v>50</v>
      </c>
      <c r="D14920" s="28" t="s">
        <v>29866</v>
      </c>
      <c r="E14920" s="29" t="s">
        <v>29911</v>
      </c>
      <c r="F14920" s="29" t="s">
        <v>29912</v>
      </c>
    </row>
    <row r="14921" ht="54" hidden="1" customHeight="1" spans="1:6">
      <c r="A14921" s="28" t="s">
        <v>29408</v>
      </c>
      <c r="B14921" s="28" t="s">
        <v>29409</v>
      </c>
      <c r="C14921" s="28" t="s">
        <v>50</v>
      </c>
      <c r="D14921" s="28" t="s">
        <v>29866</v>
      </c>
      <c r="E14921" s="29" t="s">
        <v>29913</v>
      </c>
      <c r="F14921" s="29" t="s">
        <v>29914</v>
      </c>
    </row>
    <row r="14922" ht="54" hidden="1" customHeight="1" spans="1:6">
      <c r="A14922" s="28" t="s">
        <v>29408</v>
      </c>
      <c r="B14922" s="28" t="s">
        <v>29409</v>
      </c>
      <c r="C14922" s="28" t="s">
        <v>50</v>
      </c>
      <c r="D14922" s="28" t="s">
        <v>29866</v>
      </c>
      <c r="E14922" s="29" t="s">
        <v>29915</v>
      </c>
      <c r="F14922" s="29" t="s">
        <v>29916</v>
      </c>
    </row>
    <row r="14923" ht="54" hidden="1" customHeight="1" spans="1:6">
      <c r="A14923" s="28" t="s">
        <v>29408</v>
      </c>
      <c r="B14923" s="28" t="s">
        <v>29409</v>
      </c>
      <c r="C14923" s="28" t="s">
        <v>50</v>
      </c>
      <c r="D14923" s="28" t="s">
        <v>29866</v>
      </c>
      <c r="E14923" s="29" t="s">
        <v>29917</v>
      </c>
      <c r="F14923" s="29" t="s">
        <v>29918</v>
      </c>
    </row>
    <row r="14924" ht="54" hidden="1" customHeight="1" spans="1:6">
      <c r="A14924" s="28" t="s">
        <v>29408</v>
      </c>
      <c r="B14924" s="28" t="s">
        <v>29409</v>
      </c>
      <c r="C14924" s="28" t="s">
        <v>50</v>
      </c>
      <c r="D14924" s="28" t="s">
        <v>29866</v>
      </c>
      <c r="E14924" s="29" t="s">
        <v>29919</v>
      </c>
      <c r="F14924" s="29" t="s">
        <v>29920</v>
      </c>
    </row>
    <row r="14925" ht="54" hidden="1" customHeight="1" spans="1:6">
      <c r="A14925" s="28" t="s">
        <v>29408</v>
      </c>
      <c r="B14925" s="28" t="s">
        <v>29409</v>
      </c>
      <c r="C14925" s="28" t="s">
        <v>50</v>
      </c>
      <c r="D14925" s="28" t="s">
        <v>29866</v>
      </c>
      <c r="E14925" s="29" t="s">
        <v>29921</v>
      </c>
      <c r="F14925" s="29" t="s">
        <v>29922</v>
      </c>
    </row>
    <row r="14926" ht="54" hidden="1" customHeight="1" spans="1:6">
      <c r="A14926" s="28" t="s">
        <v>29408</v>
      </c>
      <c r="B14926" s="28" t="s">
        <v>29409</v>
      </c>
      <c r="C14926" s="28" t="s">
        <v>50</v>
      </c>
      <c r="D14926" s="28" t="s">
        <v>29866</v>
      </c>
      <c r="E14926" s="29" t="s">
        <v>29923</v>
      </c>
      <c r="F14926" s="29" t="s">
        <v>29924</v>
      </c>
    </row>
    <row r="14927" ht="54" hidden="1" customHeight="1" spans="1:6">
      <c r="A14927" s="28" t="s">
        <v>29408</v>
      </c>
      <c r="B14927" s="28" t="s">
        <v>29409</v>
      </c>
      <c r="C14927" s="28" t="s">
        <v>50</v>
      </c>
      <c r="D14927" s="28" t="s">
        <v>29866</v>
      </c>
      <c r="E14927" s="29" t="s">
        <v>29925</v>
      </c>
      <c r="F14927" s="29" t="s">
        <v>29926</v>
      </c>
    </row>
    <row r="14928" ht="54" hidden="1" customHeight="1" spans="1:6">
      <c r="A14928" s="28" t="s">
        <v>29408</v>
      </c>
      <c r="B14928" s="28" t="s">
        <v>29409</v>
      </c>
      <c r="C14928" s="28" t="s">
        <v>50</v>
      </c>
      <c r="D14928" s="28" t="s">
        <v>29866</v>
      </c>
      <c r="E14928" s="29" t="s">
        <v>29927</v>
      </c>
      <c r="F14928" s="29" t="s">
        <v>29928</v>
      </c>
    </row>
    <row r="14929" ht="54" hidden="1" customHeight="1" spans="1:6">
      <c r="A14929" s="28" t="s">
        <v>29408</v>
      </c>
      <c r="B14929" s="28" t="s">
        <v>29409</v>
      </c>
      <c r="C14929" s="28" t="s">
        <v>50</v>
      </c>
      <c r="D14929" s="28" t="s">
        <v>29866</v>
      </c>
      <c r="E14929" s="29" t="s">
        <v>29929</v>
      </c>
      <c r="F14929" s="29" t="s">
        <v>29930</v>
      </c>
    </row>
    <row r="14930" ht="54" hidden="1" customHeight="1" spans="1:6">
      <c r="A14930" s="28" t="s">
        <v>29408</v>
      </c>
      <c r="B14930" s="28" t="s">
        <v>29409</v>
      </c>
      <c r="C14930" s="28" t="s">
        <v>50</v>
      </c>
      <c r="D14930" s="28" t="s">
        <v>29866</v>
      </c>
      <c r="E14930" s="29" t="s">
        <v>29931</v>
      </c>
      <c r="F14930" s="29" t="s">
        <v>29932</v>
      </c>
    </row>
    <row r="14931" ht="54" hidden="1" customHeight="1" spans="1:6">
      <c r="A14931" s="28" t="s">
        <v>29408</v>
      </c>
      <c r="B14931" s="28" t="s">
        <v>29409</v>
      </c>
      <c r="C14931" s="28" t="s">
        <v>50</v>
      </c>
      <c r="D14931" s="28" t="s">
        <v>29866</v>
      </c>
      <c r="E14931" s="29" t="s">
        <v>29933</v>
      </c>
      <c r="F14931" s="29" t="s">
        <v>29934</v>
      </c>
    </row>
    <row r="14932" ht="54" hidden="1" customHeight="1" spans="1:6">
      <c r="A14932" s="28" t="s">
        <v>29935</v>
      </c>
      <c r="B14932" s="28" t="s">
        <v>29936</v>
      </c>
      <c r="C14932" s="28" t="s">
        <v>29937</v>
      </c>
      <c r="D14932" s="28" t="s">
        <v>29938</v>
      </c>
      <c r="E14932" s="29" t="s">
        <v>29939</v>
      </c>
      <c r="F14932" s="29" t="s">
        <v>29940</v>
      </c>
    </row>
    <row r="14933" ht="54" hidden="1" customHeight="1" spans="1:6">
      <c r="A14933" s="28" t="s">
        <v>29935</v>
      </c>
      <c r="B14933" s="28" t="s">
        <v>29936</v>
      </c>
      <c r="C14933" s="28" t="s">
        <v>29937</v>
      </c>
      <c r="D14933" s="28" t="s">
        <v>29938</v>
      </c>
      <c r="E14933" s="29" t="s">
        <v>29941</v>
      </c>
      <c r="F14933" s="29" t="s">
        <v>29942</v>
      </c>
    </row>
    <row r="14934" ht="54" hidden="1" customHeight="1" spans="1:6">
      <c r="A14934" s="28" t="s">
        <v>29935</v>
      </c>
      <c r="B14934" s="28" t="s">
        <v>29936</v>
      </c>
      <c r="C14934" s="28" t="s">
        <v>29937</v>
      </c>
      <c r="D14934" s="28" t="s">
        <v>29938</v>
      </c>
      <c r="E14934" s="29" t="s">
        <v>29943</v>
      </c>
      <c r="F14934" s="29" t="s">
        <v>29944</v>
      </c>
    </row>
    <row r="14935" ht="54" hidden="1" customHeight="1" spans="1:6">
      <c r="A14935" s="28" t="s">
        <v>29935</v>
      </c>
      <c r="B14935" s="28" t="s">
        <v>29936</v>
      </c>
      <c r="C14935" s="28" t="s">
        <v>29937</v>
      </c>
      <c r="D14935" s="28" t="s">
        <v>29938</v>
      </c>
      <c r="E14935" s="29" t="s">
        <v>29945</v>
      </c>
      <c r="F14935" s="29" t="s">
        <v>29946</v>
      </c>
    </row>
    <row r="14936" ht="54" hidden="1" customHeight="1" spans="1:6">
      <c r="A14936" s="28" t="s">
        <v>29935</v>
      </c>
      <c r="B14936" s="28" t="s">
        <v>29936</v>
      </c>
      <c r="C14936" s="28" t="s">
        <v>29937</v>
      </c>
      <c r="D14936" s="28" t="s">
        <v>29938</v>
      </c>
      <c r="E14936" s="29" t="s">
        <v>29947</v>
      </c>
      <c r="F14936" s="29" t="s">
        <v>29948</v>
      </c>
    </row>
    <row r="14937" ht="54" hidden="1" customHeight="1" spans="1:6">
      <c r="A14937" s="28" t="s">
        <v>29935</v>
      </c>
      <c r="B14937" s="28" t="s">
        <v>29936</v>
      </c>
      <c r="C14937" s="28" t="s">
        <v>29937</v>
      </c>
      <c r="D14937" s="28" t="s">
        <v>29938</v>
      </c>
      <c r="E14937" s="29" t="s">
        <v>29949</v>
      </c>
      <c r="F14937" s="29" t="s">
        <v>50</v>
      </c>
    </row>
    <row r="14938" ht="54" hidden="1" customHeight="1" spans="1:6">
      <c r="A14938" s="28" t="s">
        <v>29935</v>
      </c>
      <c r="B14938" s="28" t="s">
        <v>29936</v>
      </c>
      <c r="C14938" s="28" t="s">
        <v>29950</v>
      </c>
      <c r="D14938" s="28" t="s">
        <v>29951</v>
      </c>
      <c r="E14938" s="29" t="s">
        <v>29952</v>
      </c>
      <c r="F14938" s="29" t="s">
        <v>29953</v>
      </c>
    </row>
    <row r="14939" ht="54" hidden="1" customHeight="1" spans="1:6">
      <c r="A14939" s="28" t="s">
        <v>29935</v>
      </c>
      <c r="B14939" s="28" t="s">
        <v>29936</v>
      </c>
      <c r="C14939" s="28" t="s">
        <v>29950</v>
      </c>
      <c r="D14939" s="28" t="s">
        <v>29951</v>
      </c>
      <c r="E14939" s="29" t="s">
        <v>29954</v>
      </c>
      <c r="F14939" s="29" t="s">
        <v>29955</v>
      </c>
    </row>
    <row r="14940" ht="54" hidden="1" customHeight="1" spans="1:6">
      <c r="A14940" s="28" t="s">
        <v>29935</v>
      </c>
      <c r="B14940" s="28" t="s">
        <v>29936</v>
      </c>
      <c r="C14940" s="28" t="s">
        <v>29950</v>
      </c>
      <c r="D14940" s="28" t="s">
        <v>29951</v>
      </c>
      <c r="E14940" s="29" t="s">
        <v>29956</v>
      </c>
      <c r="F14940" s="29" t="s">
        <v>29957</v>
      </c>
    </row>
    <row r="14941" ht="54" hidden="1" customHeight="1" spans="1:6">
      <c r="A14941" s="28" t="s">
        <v>29935</v>
      </c>
      <c r="B14941" s="28" t="s">
        <v>29936</v>
      </c>
      <c r="C14941" s="28" t="s">
        <v>29950</v>
      </c>
      <c r="D14941" s="28" t="s">
        <v>29951</v>
      </c>
      <c r="E14941" s="29" t="s">
        <v>29958</v>
      </c>
      <c r="F14941" s="29" t="s">
        <v>29959</v>
      </c>
    </row>
    <row r="14942" ht="54" hidden="1" customHeight="1" spans="1:6">
      <c r="A14942" s="28" t="s">
        <v>29935</v>
      </c>
      <c r="B14942" s="28" t="s">
        <v>29936</v>
      </c>
      <c r="C14942" s="28" t="s">
        <v>29950</v>
      </c>
      <c r="D14942" s="28" t="s">
        <v>29951</v>
      </c>
      <c r="E14942" s="29" t="s">
        <v>29960</v>
      </c>
      <c r="F14942" s="29" t="s">
        <v>29961</v>
      </c>
    </row>
    <row r="14943" ht="54" hidden="1" customHeight="1" spans="1:6">
      <c r="A14943" s="28" t="s">
        <v>29935</v>
      </c>
      <c r="B14943" s="28" t="s">
        <v>29936</v>
      </c>
      <c r="C14943" s="28" t="s">
        <v>29950</v>
      </c>
      <c r="D14943" s="28" t="s">
        <v>29951</v>
      </c>
      <c r="E14943" s="29" t="s">
        <v>29962</v>
      </c>
      <c r="F14943" s="29" t="s">
        <v>29963</v>
      </c>
    </row>
    <row r="14944" ht="54" hidden="1" customHeight="1" spans="1:6">
      <c r="A14944" s="28" t="s">
        <v>29935</v>
      </c>
      <c r="B14944" s="28" t="s">
        <v>29936</v>
      </c>
      <c r="C14944" s="28" t="s">
        <v>29950</v>
      </c>
      <c r="D14944" s="28" t="s">
        <v>29951</v>
      </c>
      <c r="E14944" s="29" t="s">
        <v>29964</v>
      </c>
      <c r="F14944" s="29" t="s">
        <v>29965</v>
      </c>
    </row>
    <row r="14945" ht="54" hidden="1" customHeight="1" spans="1:6">
      <c r="A14945" s="28" t="s">
        <v>29935</v>
      </c>
      <c r="B14945" s="28" t="s">
        <v>29936</v>
      </c>
      <c r="C14945" s="28" t="s">
        <v>29950</v>
      </c>
      <c r="D14945" s="28" t="s">
        <v>29951</v>
      </c>
      <c r="E14945" s="29" t="s">
        <v>29966</v>
      </c>
      <c r="F14945" s="29" t="s">
        <v>29967</v>
      </c>
    </row>
    <row r="14946" ht="54" hidden="1" customHeight="1" spans="1:6">
      <c r="A14946" s="28" t="s">
        <v>29935</v>
      </c>
      <c r="B14946" s="28" t="s">
        <v>29936</v>
      </c>
      <c r="C14946" s="28" t="s">
        <v>29950</v>
      </c>
      <c r="D14946" s="28" t="s">
        <v>29951</v>
      </c>
      <c r="E14946" s="29" t="s">
        <v>29968</v>
      </c>
      <c r="F14946" s="29" t="s">
        <v>29969</v>
      </c>
    </row>
    <row r="14947" ht="54" hidden="1" customHeight="1" spans="1:6">
      <c r="A14947" s="28" t="s">
        <v>29935</v>
      </c>
      <c r="B14947" s="28" t="s">
        <v>29936</v>
      </c>
      <c r="C14947" s="28" t="s">
        <v>29950</v>
      </c>
      <c r="D14947" s="28" t="s">
        <v>29951</v>
      </c>
      <c r="E14947" s="29" t="s">
        <v>29970</v>
      </c>
      <c r="F14947" s="29" t="s">
        <v>29971</v>
      </c>
    </row>
    <row r="14948" ht="54" hidden="1" customHeight="1" spans="1:6">
      <c r="A14948" s="28" t="s">
        <v>29935</v>
      </c>
      <c r="B14948" s="28" t="s">
        <v>29936</v>
      </c>
      <c r="C14948" s="28" t="s">
        <v>29950</v>
      </c>
      <c r="D14948" s="28" t="s">
        <v>29951</v>
      </c>
      <c r="E14948" s="29" t="s">
        <v>29972</v>
      </c>
      <c r="F14948" s="29" t="s">
        <v>29973</v>
      </c>
    </row>
    <row r="14949" ht="54" hidden="1" customHeight="1" spans="1:6">
      <c r="A14949" s="28" t="s">
        <v>29935</v>
      </c>
      <c r="B14949" s="28" t="s">
        <v>29936</v>
      </c>
      <c r="C14949" s="28" t="s">
        <v>29950</v>
      </c>
      <c r="D14949" s="28" t="s">
        <v>29951</v>
      </c>
      <c r="E14949" s="29" t="s">
        <v>29974</v>
      </c>
      <c r="F14949" s="29" t="s">
        <v>29975</v>
      </c>
    </row>
    <row r="14950" ht="54" hidden="1" customHeight="1" spans="1:6">
      <c r="A14950" s="28" t="s">
        <v>29935</v>
      </c>
      <c r="B14950" s="28" t="s">
        <v>29936</v>
      </c>
      <c r="C14950" s="28" t="s">
        <v>29950</v>
      </c>
      <c r="D14950" s="28" t="s">
        <v>29951</v>
      </c>
      <c r="E14950" s="29" t="s">
        <v>29976</v>
      </c>
      <c r="F14950" s="29" t="s">
        <v>29977</v>
      </c>
    </row>
    <row r="14951" ht="54" hidden="1" customHeight="1" spans="1:6">
      <c r="A14951" s="28" t="s">
        <v>29935</v>
      </c>
      <c r="B14951" s="28" t="s">
        <v>29936</v>
      </c>
      <c r="C14951" s="28" t="s">
        <v>29950</v>
      </c>
      <c r="D14951" s="28" t="s">
        <v>29951</v>
      </c>
      <c r="E14951" s="29" t="s">
        <v>29978</v>
      </c>
      <c r="F14951" s="29" t="s">
        <v>29979</v>
      </c>
    </row>
    <row r="14952" ht="54" hidden="1" customHeight="1" spans="1:6">
      <c r="A14952" s="28" t="s">
        <v>29935</v>
      </c>
      <c r="B14952" s="28" t="s">
        <v>29936</v>
      </c>
      <c r="C14952" s="28" t="s">
        <v>29950</v>
      </c>
      <c r="D14952" s="28" t="s">
        <v>29951</v>
      </c>
      <c r="E14952" s="29" t="s">
        <v>29980</v>
      </c>
      <c r="F14952" s="29" t="s">
        <v>29981</v>
      </c>
    </row>
    <row r="14953" ht="54" hidden="1" customHeight="1" spans="1:6">
      <c r="A14953" s="28" t="s">
        <v>29935</v>
      </c>
      <c r="B14953" s="28" t="s">
        <v>29936</v>
      </c>
      <c r="C14953" s="28" t="s">
        <v>29950</v>
      </c>
      <c r="D14953" s="28" t="s">
        <v>29951</v>
      </c>
      <c r="E14953" s="29" t="s">
        <v>29982</v>
      </c>
      <c r="F14953" s="29" t="s">
        <v>29983</v>
      </c>
    </row>
    <row r="14954" ht="54" hidden="1" customHeight="1" spans="1:6">
      <c r="A14954" s="28" t="s">
        <v>29935</v>
      </c>
      <c r="B14954" s="28" t="s">
        <v>29936</v>
      </c>
      <c r="C14954" s="28" t="s">
        <v>29950</v>
      </c>
      <c r="D14954" s="28" t="s">
        <v>29951</v>
      </c>
      <c r="E14954" s="29" t="s">
        <v>29984</v>
      </c>
      <c r="F14954" s="29" t="s">
        <v>29985</v>
      </c>
    </row>
    <row r="14955" ht="54" hidden="1" customHeight="1" spans="1:6">
      <c r="A14955" s="28" t="s">
        <v>29935</v>
      </c>
      <c r="B14955" s="28" t="s">
        <v>29936</v>
      </c>
      <c r="C14955" s="28" t="s">
        <v>29950</v>
      </c>
      <c r="D14955" s="28" t="s">
        <v>29951</v>
      </c>
      <c r="E14955" s="29" t="s">
        <v>29986</v>
      </c>
      <c r="F14955" s="29" t="s">
        <v>29987</v>
      </c>
    </row>
    <row r="14956" ht="54" hidden="1" customHeight="1" spans="1:6">
      <c r="A14956" s="28" t="s">
        <v>29935</v>
      </c>
      <c r="B14956" s="28" t="s">
        <v>29936</v>
      </c>
      <c r="C14956" s="28" t="s">
        <v>29950</v>
      </c>
      <c r="D14956" s="28" t="s">
        <v>29951</v>
      </c>
      <c r="E14956" s="29" t="s">
        <v>29988</v>
      </c>
      <c r="F14956" s="29" t="s">
        <v>29989</v>
      </c>
    </row>
    <row r="14957" ht="54" hidden="1" customHeight="1" spans="1:6">
      <c r="A14957" s="28" t="s">
        <v>29935</v>
      </c>
      <c r="B14957" s="28" t="s">
        <v>29936</v>
      </c>
      <c r="C14957" s="28" t="s">
        <v>29950</v>
      </c>
      <c r="D14957" s="28" t="s">
        <v>29951</v>
      </c>
      <c r="E14957" s="29" t="s">
        <v>29990</v>
      </c>
      <c r="F14957" s="29" t="s">
        <v>29991</v>
      </c>
    </row>
    <row r="14958" ht="54" hidden="1" customHeight="1" spans="1:6">
      <c r="A14958" s="28" t="s">
        <v>29935</v>
      </c>
      <c r="B14958" s="28" t="s">
        <v>29936</v>
      </c>
      <c r="C14958" s="28" t="s">
        <v>29950</v>
      </c>
      <c r="D14958" s="28" t="s">
        <v>29951</v>
      </c>
      <c r="E14958" s="29" t="s">
        <v>29992</v>
      </c>
      <c r="F14958" s="29" t="s">
        <v>29993</v>
      </c>
    </row>
    <row r="14959" ht="54" hidden="1" customHeight="1" spans="1:6">
      <c r="A14959" s="28" t="s">
        <v>29935</v>
      </c>
      <c r="B14959" s="28" t="s">
        <v>29936</v>
      </c>
      <c r="C14959" s="28" t="s">
        <v>29950</v>
      </c>
      <c r="D14959" s="28" t="s">
        <v>29951</v>
      </c>
      <c r="E14959" s="29" t="s">
        <v>29994</v>
      </c>
      <c r="F14959" s="29" t="s">
        <v>29995</v>
      </c>
    </row>
    <row r="14960" ht="54" hidden="1" customHeight="1" spans="1:6">
      <c r="A14960" s="28" t="s">
        <v>29935</v>
      </c>
      <c r="B14960" s="28" t="s">
        <v>29936</v>
      </c>
      <c r="C14960" s="28" t="s">
        <v>29950</v>
      </c>
      <c r="D14960" s="28" t="s">
        <v>29951</v>
      </c>
      <c r="E14960" s="29" t="s">
        <v>29996</v>
      </c>
      <c r="F14960" s="29" t="s">
        <v>29997</v>
      </c>
    </row>
    <row r="14961" ht="54" hidden="1" customHeight="1" spans="1:6">
      <c r="A14961" s="28" t="s">
        <v>29935</v>
      </c>
      <c r="B14961" s="28" t="s">
        <v>29936</v>
      </c>
      <c r="C14961" s="28" t="s">
        <v>29950</v>
      </c>
      <c r="D14961" s="28" t="s">
        <v>29951</v>
      </c>
      <c r="E14961" s="29" t="s">
        <v>29998</v>
      </c>
      <c r="F14961" s="29" t="s">
        <v>29999</v>
      </c>
    </row>
    <row r="14962" ht="54" hidden="1" customHeight="1" spans="1:6">
      <c r="A14962" s="28" t="s">
        <v>29935</v>
      </c>
      <c r="B14962" s="28" t="s">
        <v>29936</v>
      </c>
      <c r="C14962" s="28" t="s">
        <v>29950</v>
      </c>
      <c r="D14962" s="28" t="s">
        <v>29951</v>
      </c>
      <c r="E14962" s="29" t="s">
        <v>30000</v>
      </c>
      <c r="F14962" s="29" t="s">
        <v>30001</v>
      </c>
    </row>
    <row r="14963" ht="54" hidden="1" customHeight="1" spans="1:6">
      <c r="A14963" s="28" t="s">
        <v>29935</v>
      </c>
      <c r="B14963" s="28" t="s">
        <v>29936</v>
      </c>
      <c r="C14963" s="28" t="s">
        <v>29950</v>
      </c>
      <c r="D14963" s="28" t="s">
        <v>29951</v>
      </c>
      <c r="E14963" s="29" t="s">
        <v>30002</v>
      </c>
      <c r="F14963" s="29" t="s">
        <v>30003</v>
      </c>
    </row>
    <row r="14964" ht="54" hidden="1" customHeight="1" spans="1:6">
      <c r="A14964" s="28" t="s">
        <v>29935</v>
      </c>
      <c r="B14964" s="28" t="s">
        <v>29936</v>
      </c>
      <c r="C14964" s="28" t="s">
        <v>29950</v>
      </c>
      <c r="D14964" s="28" t="s">
        <v>29951</v>
      </c>
      <c r="E14964" s="29" t="s">
        <v>30004</v>
      </c>
      <c r="F14964" s="29" t="s">
        <v>30005</v>
      </c>
    </row>
    <row r="14965" ht="54" hidden="1" customHeight="1" spans="1:6">
      <c r="A14965" s="28" t="s">
        <v>29935</v>
      </c>
      <c r="B14965" s="28" t="s">
        <v>29936</v>
      </c>
      <c r="C14965" s="28" t="s">
        <v>29950</v>
      </c>
      <c r="D14965" s="28" t="s">
        <v>29951</v>
      </c>
      <c r="E14965" s="29" t="s">
        <v>30006</v>
      </c>
      <c r="F14965" s="29" t="s">
        <v>30007</v>
      </c>
    </row>
    <row r="14966" ht="54" hidden="1" customHeight="1" spans="1:6">
      <c r="A14966" s="28" t="s">
        <v>29935</v>
      </c>
      <c r="B14966" s="28" t="s">
        <v>29936</v>
      </c>
      <c r="C14966" s="28" t="s">
        <v>29950</v>
      </c>
      <c r="D14966" s="28" t="s">
        <v>29951</v>
      </c>
      <c r="E14966" s="29" t="s">
        <v>30008</v>
      </c>
      <c r="F14966" s="29" t="s">
        <v>30009</v>
      </c>
    </row>
    <row r="14967" ht="54" hidden="1" customHeight="1" spans="1:6">
      <c r="A14967" s="28" t="s">
        <v>29935</v>
      </c>
      <c r="B14967" s="28" t="s">
        <v>29936</v>
      </c>
      <c r="C14967" s="28" t="s">
        <v>29950</v>
      </c>
      <c r="D14967" s="28" t="s">
        <v>29951</v>
      </c>
      <c r="E14967" s="29" t="s">
        <v>30010</v>
      </c>
      <c r="F14967" s="29" t="s">
        <v>50</v>
      </c>
    </row>
    <row r="14968" ht="54" hidden="1" customHeight="1" spans="1:6">
      <c r="A14968" s="28" t="s">
        <v>29935</v>
      </c>
      <c r="B14968" s="28" t="s">
        <v>29936</v>
      </c>
      <c r="C14968" s="28" t="s">
        <v>29950</v>
      </c>
      <c r="D14968" s="28" t="s">
        <v>30011</v>
      </c>
      <c r="E14968" s="29" t="s">
        <v>30012</v>
      </c>
      <c r="F14968" s="29" t="s">
        <v>30013</v>
      </c>
    </row>
    <row r="14969" ht="54" hidden="1" customHeight="1" spans="1:6">
      <c r="A14969" s="28" t="s">
        <v>29935</v>
      </c>
      <c r="B14969" s="28" t="s">
        <v>29936</v>
      </c>
      <c r="C14969" s="28" t="s">
        <v>29950</v>
      </c>
      <c r="D14969" s="28" t="s">
        <v>30011</v>
      </c>
      <c r="E14969" s="29" t="s">
        <v>30014</v>
      </c>
      <c r="F14969" s="29" t="s">
        <v>30015</v>
      </c>
    </row>
    <row r="14970" ht="54" hidden="1" customHeight="1" spans="1:6">
      <c r="A14970" s="28" t="s">
        <v>29935</v>
      </c>
      <c r="B14970" s="28" t="s">
        <v>29936</v>
      </c>
      <c r="C14970" s="28" t="s">
        <v>29950</v>
      </c>
      <c r="D14970" s="28" t="s">
        <v>30011</v>
      </c>
      <c r="E14970" s="29" t="s">
        <v>30016</v>
      </c>
      <c r="F14970" s="29" t="s">
        <v>30017</v>
      </c>
    </row>
    <row r="14971" ht="54" hidden="1" customHeight="1" spans="1:6">
      <c r="A14971" s="28" t="s">
        <v>29935</v>
      </c>
      <c r="B14971" s="28" t="s">
        <v>29936</v>
      </c>
      <c r="C14971" s="28" t="s">
        <v>29950</v>
      </c>
      <c r="D14971" s="28" t="s">
        <v>30011</v>
      </c>
      <c r="E14971" s="29" t="s">
        <v>30018</v>
      </c>
      <c r="F14971" s="29" t="s">
        <v>30019</v>
      </c>
    </row>
    <row r="14972" ht="54" hidden="1" customHeight="1" spans="1:6">
      <c r="A14972" s="28" t="s">
        <v>29935</v>
      </c>
      <c r="B14972" s="28" t="s">
        <v>29936</v>
      </c>
      <c r="C14972" s="28" t="s">
        <v>29950</v>
      </c>
      <c r="D14972" s="28" t="s">
        <v>30011</v>
      </c>
      <c r="E14972" s="29" t="s">
        <v>30020</v>
      </c>
      <c r="F14972" s="29" t="s">
        <v>30021</v>
      </c>
    </row>
    <row r="14973" ht="54" hidden="1" customHeight="1" spans="1:6">
      <c r="A14973" s="28" t="s">
        <v>29935</v>
      </c>
      <c r="B14973" s="28" t="s">
        <v>29936</v>
      </c>
      <c r="C14973" s="28" t="s">
        <v>29950</v>
      </c>
      <c r="D14973" s="28" t="s">
        <v>30011</v>
      </c>
      <c r="E14973" s="29" t="s">
        <v>30022</v>
      </c>
      <c r="F14973" s="29" t="s">
        <v>30023</v>
      </c>
    </row>
    <row r="14974" ht="54" hidden="1" customHeight="1" spans="1:6">
      <c r="A14974" s="28" t="s">
        <v>29935</v>
      </c>
      <c r="B14974" s="28" t="s">
        <v>29936</v>
      </c>
      <c r="C14974" s="28" t="s">
        <v>29950</v>
      </c>
      <c r="D14974" s="28" t="s">
        <v>30011</v>
      </c>
      <c r="E14974" s="29" t="s">
        <v>30024</v>
      </c>
      <c r="F14974" s="29" t="s">
        <v>30025</v>
      </c>
    </row>
    <row r="14975" ht="54" hidden="1" customHeight="1" spans="1:6">
      <c r="A14975" s="28" t="s">
        <v>29935</v>
      </c>
      <c r="B14975" s="28" t="s">
        <v>29936</v>
      </c>
      <c r="C14975" s="28" t="s">
        <v>29950</v>
      </c>
      <c r="D14975" s="28" t="s">
        <v>30011</v>
      </c>
      <c r="E14975" s="29" t="s">
        <v>30026</v>
      </c>
      <c r="F14975" s="29" t="s">
        <v>30027</v>
      </c>
    </row>
    <row r="14976" ht="54" hidden="1" customHeight="1" spans="1:6">
      <c r="A14976" s="28" t="s">
        <v>29935</v>
      </c>
      <c r="B14976" s="28" t="s">
        <v>29936</v>
      </c>
      <c r="C14976" s="28" t="s">
        <v>29950</v>
      </c>
      <c r="D14976" s="28" t="s">
        <v>30011</v>
      </c>
      <c r="E14976" s="29" t="s">
        <v>30028</v>
      </c>
      <c r="F14976" s="29" t="s">
        <v>30029</v>
      </c>
    </row>
    <row r="14977" ht="54" hidden="1" customHeight="1" spans="1:6">
      <c r="A14977" s="28" t="s">
        <v>29935</v>
      </c>
      <c r="B14977" s="28" t="s">
        <v>29936</v>
      </c>
      <c r="C14977" s="28" t="s">
        <v>29950</v>
      </c>
      <c r="D14977" s="28" t="s">
        <v>30011</v>
      </c>
      <c r="E14977" s="29" t="s">
        <v>30030</v>
      </c>
      <c r="F14977" s="29" t="s">
        <v>30031</v>
      </c>
    </row>
    <row r="14978" ht="54" hidden="1" customHeight="1" spans="1:6">
      <c r="A14978" s="28" t="s">
        <v>29935</v>
      </c>
      <c r="B14978" s="28" t="s">
        <v>29936</v>
      </c>
      <c r="C14978" s="28" t="s">
        <v>29950</v>
      </c>
      <c r="D14978" s="28" t="s">
        <v>30011</v>
      </c>
      <c r="E14978" s="29" t="s">
        <v>30032</v>
      </c>
      <c r="F14978" s="29" t="s">
        <v>30033</v>
      </c>
    </row>
    <row r="14979" ht="54" hidden="1" customHeight="1" spans="1:6">
      <c r="A14979" s="28" t="s">
        <v>29935</v>
      </c>
      <c r="B14979" s="28" t="s">
        <v>29936</v>
      </c>
      <c r="C14979" s="28" t="s">
        <v>29950</v>
      </c>
      <c r="D14979" s="28" t="s">
        <v>30011</v>
      </c>
      <c r="E14979" s="29" t="s">
        <v>30034</v>
      </c>
      <c r="F14979" s="29" t="s">
        <v>30035</v>
      </c>
    </row>
    <row r="14980" ht="54" hidden="1" customHeight="1" spans="1:6">
      <c r="A14980" s="28" t="s">
        <v>29935</v>
      </c>
      <c r="B14980" s="28" t="s">
        <v>29936</v>
      </c>
      <c r="C14980" s="28" t="s">
        <v>29950</v>
      </c>
      <c r="D14980" s="28" t="s">
        <v>30011</v>
      </c>
      <c r="E14980" s="29" t="s">
        <v>30036</v>
      </c>
      <c r="F14980" s="29" t="s">
        <v>30037</v>
      </c>
    </row>
    <row r="14981" ht="54" hidden="1" customHeight="1" spans="1:6">
      <c r="A14981" s="28" t="s">
        <v>29935</v>
      </c>
      <c r="B14981" s="28" t="s">
        <v>29936</v>
      </c>
      <c r="C14981" s="28" t="s">
        <v>29950</v>
      </c>
      <c r="D14981" s="28" t="s">
        <v>30011</v>
      </c>
      <c r="E14981" s="29" t="s">
        <v>30038</v>
      </c>
      <c r="F14981" s="29" t="s">
        <v>30039</v>
      </c>
    </row>
    <row r="14982" ht="54" hidden="1" customHeight="1" spans="1:6">
      <c r="A14982" s="28" t="s">
        <v>29935</v>
      </c>
      <c r="B14982" s="28" t="s">
        <v>29936</v>
      </c>
      <c r="C14982" s="28" t="s">
        <v>29950</v>
      </c>
      <c r="D14982" s="28" t="s">
        <v>30011</v>
      </c>
      <c r="E14982" s="29" t="s">
        <v>30040</v>
      </c>
      <c r="F14982" s="29" t="s">
        <v>30041</v>
      </c>
    </row>
    <row r="14983" ht="54" hidden="1" customHeight="1" spans="1:6">
      <c r="A14983" s="28" t="s">
        <v>29935</v>
      </c>
      <c r="B14983" s="28" t="s">
        <v>29936</v>
      </c>
      <c r="C14983" s="28" t="s">
        <v>29950</v>
      </c>
      <c r="D14983" s="28" t="s">
        <v>30011</v>
      </c>
      <c r="E14983" s="29" t="s">
        <v>30042</v>
      </c>
      <c r="F14983" s="29" t="s">
        <v>30043</v>
      </c>
    </row>
    <row r="14984" ht="54" hidden="1" customHeight="1" spans="1:6">
      <c r="A14984" s="28" t="s">
        <v>29935</v>
      </c>
      <c r="B14984" s="28" t="s">
        <v>29936</v>
      </c>
      <c r="C14984" s="28" t="s">
        <v>29950</v>
      </c>
      <c r="D14984" s="28" t="s">
        <v>30011</v>
      </c>
      <c r="E14984" s="29" t="s">
        <v>30044</v>
      </c>
      <c r="F14984" s="29" t="s">
        <v>30045</v>
      </c>
    </row>
    <row r="14985" ht="54" hidden="1" customHeight="1" spans="1:6">
      <c r="A14985" s="28" t="s">
        <v>29935</v>
      </c>
      <c r="B14985" s="28" t="s">
        <v>29936</v>
      </c>
      <c r="C14985" s="28" t="s">
        <v>29950</v>
      </c>
      <c r="D14985" s="28" t="s">
        <v>30011</v>
      </c>
      <c r="E14985" s="29" t="s">
        <v>30046</v>
      </c>
      <c r="F14985" s="29" t="s">
        <v>30047</v>
      </c>
    </row>
    <row r="14986" ht="54" hidden="1" customHeight="1" spans="1:6">
      <c r="A14986" s="28" t="s">
        <v>29935</v>
      </c>
      <c r="B14986" s="28" t="s">
        <v>29936</v>
      </c>
      <c r="C14986" s="28" t="s">
        <v>29950</v>
      </c>
      <c r="D14986" s="28" t="s">
        <v>30011</v>
      </c>
      <c r="E14986" s="29" t="s">
        <v>30048</v>
      </c>
      <c r="F14986" s="29" t="s">
        <v>30049</v>
      </c>
    </row>
    <row r="14987" ht="54" hidden="1" customHeight="1" spans="1:6">
      <c r="A14987" s="28" t="s">
        <v>29935</v>
      </c>
      <c r="B14987" s="28" t="s">
        <v>29936</v>
      </c>
      <c r="C14987" s="28" t="s">
        <v>29950</v>
      </c>
      <c r="D14987" s="28" t="s">
        <v>30011</v>
      </c>
      <c r="E14987" s="29" t="s">
        <v>30050</v>
      </c>
      <c r="F14987" s="29" t="s">
        <v>1356</v>
      </c>
    </row>
    <row r="14988" ht="54" hidden="1" customHeight="1" spans="1:6">
      <c r="A14988" s="28" t="s">
        <v>29935</v>
      </c>
      <c r="B14988" s="28" t="s">
        <v>29936</v>
      </c>
      <c r="C14988" s="28" t="s">
        <v>29950</v>
      </c>
      <c r="D14988" s="28" t="s">
        <v>30011</v>
      </c>
      <c r="E14988" s="29" t="s">
        <v>30051</v>
      </c>
      <c r="F14988" s="29" t="s">
        <v>30052</v>
      </c>
    </row>
    <row r="14989" ht="54" hidden="1" customHeight="1" spans="1:6">
      <c r="A14989" s="28" t="s">
        <v>29935</v>
      </c>
      <c r="B14989" s="28" t="s">
        <v>29936</v>
      </c>
      <c r="C14989" s="28" t="s">
        <v>29950</v>
      </c>
      <c r="D14989" s="28" t="s">
        <v>30011</v>
      </c>
      <c r="E14989" s="29" t="s">
        <v>30053</v>
      </c>
      <c r="F14989" s="29" t="s">
        <v>30054</v>
      </c>
    </row>
    <row r="14990" ht="54" hidden="1" customHeight="1" spans="1:6">
      <c r="A14990" s="28" t="s">
        <v>29935</v>
      </c>
      <c r="B14990" s="28" t="s">
        <v>29936</v>
      </c>
      <c r="C14990" s="28" t="s">
        <v>29950</v>
      </c>
      <c r="D14990" s="28" t="s">
        <v>30011</v>
      </c>
      <c r="E14990" s="29" t="s">
        <v>30055</v>
      </c>
      <c r="F14990" s="29" t="s">
        <v>30056</v>
      </c>
    </row>
    <row r="14991" ht="54" hidden="1" customHeight="1" spans="1:6">
      <c r="A14991" s="28" t="s">
        <v>29935</v>
      </c>
      <c r="B14991" s="28" t="s">
        <v>29936</v>
      </c>
      <c r="C14991" s="28" t="s">
        <v>29950</v>
      </c>
      <c r="D14991" s="28" t="s">
        <v>30011</v>
      </c>
      <c r="E14991" s="29" t="s">
        <v>30057</v>
      </c>
      <c r="F14991" s="29" t="s">
        <v>30058</v>
      </c>
    </row>
    <row r="14992" ht="54" hidden="1" customHeight="1" spans="1:6">
      <c r="A14992" s="28" t="s">
        <v>29935</v>
      </c>
      <c r="B14992" s="28" t="s">
        <v>29936</v>
      </c>
      <c r="C14992" s="28" t="s">
        <v>29950</v>
      </c>
      <c r="D14992" s="28" t="s">
        <v>30011</v>
      </c>
      <c r="E14992" s="29" t="s">
        <v>30059</v>
      </c>
      <c r="F14992" s="29" t="s">
        <v>30060</v>
      </c>
    </row>
    <row r="14993" ht="54" hidden="1" customHeight="1" spans="1:6">
      <c r="A14993" s="28" t="s">
        <v>29935</v>
      </c>
      <c r="B14993" s="28" t="s">
        <v>29936</v>
      </c>
      <c r="C14993" s="28" t="s">
        <v>29950</v>
      </c>
      <c r="D14993" s="28" t="s">
        <v>30011</v>
      </c>
      <c r="E14993" s="29" t="s">
        <v>30061</v>
      </c>
      <c r="F14993" s="29" t="s">
        <v>30062</v>
      </c>
    </row>
    <row r="14994" ht="54" hidden="1" customHeight="1" spans="1:6">
      <c r="A14994" s="28" t="s">
        <v>29935</v>
      </c>
      <c r="B14994" s="28" t="s">
        <v>29936</v>
      </c>
      <c r="C14994" s="28" t="s">
        <v>29950</v>
      </c>
      <c r="D14994" s="28" t="s">
        <v>30011</v>
      </c>
      <c r="E14994" s="29" t="s">
        <v>30063</v>
      </c>
      <c r="F14994" s="29" t="s">
        <v>30064</v>
      </c>
    </row>
    <row r="14995" ht="54" hidden="1" customHeight="1" spans="1:6">
      <c r="A14995" s="28" t="s">
        <v>29935</v>
      </c>
      <c r="B14995" s="28" t="s">
        <v>29936</v>
      </c>
      <c r="C14995" s="28" t="s">
        <v>29950</v>
      </c>
      <c r="D14995" s="28" t="s">
        <v>30011</v>
      </c>
      <c r="E14995" s="29" t="s">
        <v>30065</v>
      </c>
      <c r="F14995" s="29" t="s">
        <v>30066</v>
      </c>
    </row>
    <row r="14996" ht="54" hidden="1" customHeight="1" spans="1:6">
      <c r="A14996" s="28" t="s">
        <v>29935</v>
      </c>
      <c r="B14996" s="28" t="s">
        <v>29936</v>
      </c>
      <c r="C14996" s="28" t="s">
        <v>29950</v>
      </c>
      <c r="D14996" s="28" t="s">
        <v>30011</v>
      </c>
      <c r="E14996" s="29" t="s">
        <v>30067</v>
      </c>
      <c r="F14996" s="29" t="s">
        <v>30068</v>
      </c>
    </row>
    <row r="14997" ht="54" hidden="1" customHeight="1" spans="1:6">
      <c r="A14997" s="28" t="s">
        <v>29935</v>
      </c>
      <c r="B14997" s="28" t="s">
        <v>29936</v>
      </c>
      <c r="C14997" s="28" t="s">
        <v>29950</v>
      </c>
      <c r="D14997" s="28" t="s">
        <v>30011</v>
      </c>
      <c r="E14997" s="29" t="s">
        <v>30069</v>
      </c>
      <c r="F14997" s="29" t="s">
        <v>30070</v>
      </c>
    </row>
    <row r="14998" ht="54" hidden="1" customHeight="1" spans="1:6">
      <c r="A14998" s="28" t="s">
        <v>29935</v>
      </c>
      <c r="B14998" s="28" t="s">
        <v>29936</v>
      </c>
      <c r="C14998" s="28" t="s">
        <v>29950</v>
      </c>
      <c r="D14998" s="28" t="s">
        <v>30011</v>
      </c>
      <c r="E14998" s="29" t="s">
        <v>30071</v>
      </c>
      <c r="F14998" s="29" t="s">
        <v>30072</v>
      </c>
    </row>
    <row r="14999" ht="54" hidden="1" customHeight="1" spans="1:6">
      <c r="A14999" s="28" t="s">
        <v>29935</v>
      </c>
      <c r="B14999" s="28" t="s">
        <v>29936</v>
      </c>
      <c r="C14999" s="28" t="s">
        <v>29950</v>
      </c>
      <c r="D14999" s="28" t="s">
        <v>30011</v>
      </c>
      <c r="E14999" s="29" t="s">
        <v>30073</v>
      </c>
      <c r="F14999" s="29" t="s">
        <v>30074</v>
      </c>
    </row>
    <row r="15000" ht="54" hidden="1" customHeight="1" spans="1:6">
      <c r="A15000" s="28" t="s">
        <v>29935</v>
      </c>
      <c r="B15000" s="28" t="s">
        <v>29936</v>
      </c>
      <c r="C15000" s="28" t="s">
        <v>29950</v>
      </c>
      <c r="D15000" s="28" t="s">
        <v>30011</v>
      </c>
      <c r="E15000" s="29" t="s">
        <v>30075</v>
      </c>
      <c r="F15000" s="29" t="s">
        <v>30076</v>
      </c>
    </row>
    <row r="15001" ht="54" hidden="1" customHeight="1" spans="1:6">
      <c r="A15001" s="28" t="s">
        <v>29935</v>
      </c>
      <c r="B15001" s="28" t="s">
        <v>29936</v>
      </c>
      <c r="C15001" s="28" t="s">
        <v>29950</v>
      </c>
      <c r="D15001" s="28" t="s">
        <v>30011</v>
      </c>
      <c r="E15001" s="29" t="s">
        <v>30077</v>
      </c>
      <c r="F15001" s="29" t="s">
        <v>30078</v>
      </c>
    </row>
    <row r="15002" ht="54" hidden="1" customHeight="1" spans="1:6">
      <c r="A15002" s="28" t="s">
        <v>29935</v>
      </c>
      <c r="B15002" s="28" t="s">
        <v>29936</v>
      </c>
      <c r="C15002" s="28" t="s">
        <v>29950</v>
      </c>
      <c r="D15002" s="28" t="s">
        <v>30011</v>
      </c>
      <c r="E15002" s="29" t="s">
        <v>30079</v>
      </c>
      <c r="F15002" s="29" t="s">
        <v>30080</v>
      </c>
    </row>
    <row r="15003" ht="54" hidden="1" customHeight="1" spans="1:6">
      <c r="A15003" s="28" t="s">
        <v>29935</v>
      </c>
      <c r="B15003" s="28" t="s">
        <v>29936</v>
      </c>
      <c r="C15003" s="28" t="s">
        <v>29950</v>
      </c>
      <c r="D15003" s="28" t="s">
        <v>30011</v>
      </c>
      <c r="E15003" s="29" t="s">
        <v>30081</v>
      </c>
      <c r="F15003" s="29" t="s">
        <v>30082</v>
      </c>
    </row>
    <row r="15004" ht="54" hidden="1" customHeight="1" spans="1:6">
      <c r="A15004" s="28" t="s">
        <v>29935</v>
      </c>
      <c r="B15004" s="28" t="s">
        <v>29936</v>
      </c>
      <c r="C15004" s="28" t="s">
        <v>29950</v>
      </c>
      <c r="D15004" s="28" t="s">
        <v>30011</v>
      </c>
      <c r="E15004" s="29" t="s">
        <v>30083</v>
      </c>
      <c r="F15004" s="29" t="s">
        <v>30084</v>
      </c>
    </row>
    <row r="15005" ht="54" hidden="1" customHeight="1" spans="1:6">
      <c r="A15005" s="28" t="s">
        <v>29935</v>
      </c>
      <c r="B15005" s="28" t="s">
        <v>29936</v>
      </c>
      <c r="C15005" s="28" t="s">
        <v>29950</v>
      </c>
      <c r="D15005" s="28" t="s">
        <v>30011</v>
      </c>
      <c r="E15005" s="29" t="s">
        <v>30085</v>
      </c>
      <c r="F15005" s="29" t="s">
        <v>30086</v>
      </c>
    </row>
    <row r="15006" ht="54" hidden="1" customHeight="1" spans="1:6">
      <c r="A15006" s="28" t="s">
        <v>29935</v>
      </c>
      <c r="B15006" s="28" t="s">
        <v>29936</v>
      </c>
      <c r="C15006" s="28" t="s">
        <v>29950</v>
      </c>
      <c r="D15006" s="28" t="s">
        <v>30011</v>
      </c>
      <c r="E15006" s="29" t="s">
        <v>30087</v>
      </c>
      <c r="F15006" s="29" t="s">
        <v>30088</v>
      </c>
    </row>
    <row r="15007" ht="54" hidden="1" customHeight="1" spans="1:6">
      <c r="A15007" s="28" t="s">
        <v>29935</v>
      </c>
      <c r="B15007" s="28" t="s">
        <v>29936</v>
      </c>
      <c r="C15007" s="28" t="s">
        <v>29950</v>
      </c>
      <c r="D15007" s="28" t="s">
        <v>30011</v>
      </c>
      <c r="E15007" s="29" t="s">
        <v>30089</v>
      </c>
      <c r="F15007" s="29" t="s">
        <v>30090</v>
      </c>
    </row>
    <row r="15008" ht="54" hidden="1" customHeight="1" spans="1:6">
      <c r="A15008" s="28" t="s">
        <v>29935</v>
      </c>
      <c r="B15008" s="28" t="s">
        <v>29936</v>
      </c>
      <c r="C15008" s="28" t="s">
        <v>29950</v>
      </c>
      <c r="D15008" s="28" t="s">
        <v>30011</v>
      </c>
      <c r="E15008" s="29" t="s">
        <v>30091</v>
      </c>
      <c r="F15008" s="29" t="s">
        <v>30092</v>
      </c>
    </row>
    <row r="15009" ht="54" hidden="1" customHeight="1" spans="1:6">
      <c r="A15009" s="28" t="s">
        <v>29935</v>
      </c>
      <c r="B15009" s="28" t="s">
        <v>29936</v>
      </c>
      <c r="C15009" s="28" t="s">
        <v>29950</v>
      </c>
      <c r="D15009" s="28" t="s">
        <v>30011</v>
      </c>
      <c r="E15009" s="29" t="s">
        <v>30093</v>
      </c>
      <c r="F15009" s="29" t="s">
        <v>30094</v>
      </c>
    </row>
    <row r="15010" ht="54" hidden="1" customHeight="1" spans="1:6">
      <c r="A15010" s="28" t="s">
        <v>29935</v>
      </c>
      <c r="B15010" s="28" t="s">
        <v>29936</v>
      </c>
      <c r="C15010" s="28" t="s">
        <v>29950</v>
      </c>
      <c r="D15010" s="28" t="s">
        <v>30011</v>
      </c>
      <c r="E15010" s="29" t="s">
        <v>30095</v>
      </c>
      <c r="F15010" s="29" t="s">
        <v>30096</v>
      </c>
    </row>
    <row r="15011" ht="54" hidden="1" customHeight="1" spans="1:6">
      <c r="A15011" s="28" t="s">
        <v>29935</v>
      </c>
      <c r="B15011" s="28" t="s">
        <v>29936</v>
      </c>
      <c r="C15011" s="28" t="s">
        <v>29950</v>
      </c>
      <c r="D15011" s="28" t="s">
        <v>30011</v>
      </c>
      <c r="E15011" s="29" t="s">
        <v>30097</v>
      </c>
      <c r="F15011" s="29" t="s">
        <v>30098</v>
      </c>
    </row>
    <row r="15012" ht="54" hidden="1" customHeight="1" spans="1:6">
      <c r="A15012" s="28" t="s">
        <v>29935</v>
      </c>
      <c r="B15012" s="28" t="s">
        <v>29936</v>
      </c>
      <c r="C15012" s="28" t="s">
        <v>29950</v>
      </c>
      <c r="D15012" s="28" t="s">
        <v>30011</v>
      </c>
      <c r="E15012" s="29" t="s">
        <v>30099</v>
      </c>
      <c r="F15012" s="29" t="s">
        <v>30100</v>
      </c>
    </row>
    <row r="15013" ht="54" hidden="1" customHeight="1" spans="1:6">
      <c r="A15013" s="28" t="s">
        <v>29935</v>
      </c>
      <c r="B15013" s="28" t="s">
        <v>29936</v>
      </c>
      <c r="C15013" s="28" t="s">
        <v>29950</v>
      </c>
      <c r="D15013" s="28" t="s">
        <v>30011</v>
      </c>
      <c r="E15013" s="29" t="s">
        <v>30101</v>
      </c>
      <c r="F15013" s="29" t="s">
        <v>30102</v>
      </c>
    </row>
    <row r="15014" ht="54" hidden="1" customHeight="1" spans="1:6">
      <c r="A15014" s="28" t="s">
        <v>29935</v>
      </c>
      <c r="B15014" s="28" t="s">
        <v>29936</v>
      </c>
      <c r="C15014" s="28" t="s">
        <v>29950</v>
      </c>
      <c r="D15014" s="28" t="s">
        <v>30011</v>
      </c>
      <c r="E15014" s="29" t="s">
        <v>30103</v>
      </c>
      <c r="F15014" s="29" t="s">
        <v>30104</v>
      </c>
    </row>
    <row r="15015" ht="54" hidden="1" customHeight="1" spans="1:6">
      <c r="A15015" s="28" t="s">
        <v>29935</v>
      </c>
      <c r="B15015" s="28" t="s">
        <v>29936</v>
      </c>
      <c r="C15015" s="28" t="s">
        <v>29950</v>
      </c>
      <c r="D15015" s="28" t="s">
        <v>30011</v>
      </c>
      <c r="E15015" s="29" t="s">
        <v>30105</v>
      </c>
      <c r="F15015" s="29" t="s">
        <v>30106</v>
      </c>
    </row>
    <row r="15016" ht="54" hidden="1" customHeight="1" spans="1:6">
      <c r="A15016" s="28" t="s">
        <v>29935</v>
      </c>
      <c r="B15016" s="28" t="s">
        <v>29936</v>
      </c>
      <c r="C15016" s="28" t="s">
        <v>29950</v>
      </c>
      <c r="D15016" s="28" t="s">
        <v>30011</v>
      </c>
      <c r="E15016" s="29" t="s">
        <v>30107</v>
      </c>
      <c r="F15016" s="29" t="s">
        <v>30108</v>
      </c>
    </row>
    <row r="15017" ht="54" hidden="1" customHeight="1" spans="1:6">
      <c r="A15017" s="28" t="s">
        <v>29935</v>
      </c>
      <c r="B15017" s="28" t="s">
        <v>29936</v>
      </c>
      <c r="C15017" s="28" t="s">
        <v>29950</v>
      </c>
      <c r="D15017" s="28" t="s">
        <v>30011</v>
      </c>
      <c r="E15017" s="29" t="s">
        <v>30109</v>
      </c>
      <c r="F15017" s="29" t="s">
        <v>30110</v>
      </c>
    </row>
    <row r="15018" ht="54" hidden="1" customHeight="1" spans="1:6">
      <c r="A15018" s="28" t="s">
        <v>29935</v>
      </c>
      <c r="B15018" s="28" t="s">
        <v>29936</v>
      </c>
      <c r="C15018" s="28" t="s">
        <v>29950</v>
      </c>
      <c r="D15018" s="28" t="s">
        <v>30011</v>
      </c>
      <c r="E15018" s="29" t="s">
        <v>30111</v>
      </c>
      <c r="F15018" s="29" t="s">
        <v>30112</v>
      </c>
    </row>
    <row r="15019" ht="54" hidden="1" customHeight="1" spans="1:6">
      <c r="A15019" s="28" t="s">
        <v>29935</v>
      </c>
      <c r="B15019" s="28" t="s">
        <v>29936</v>
      </c>
      <c r="C15019" s="28" t="s">
        <v>29950</v>
      </c>
      <c r="D15019" s="28" t="s">
        <v>30011</v>
      </c>
      <c r="E15019" s="29" t="s">
        <v>30113</v>
      </c>
      <c r="F15019" s="29" t="s">
        <v>30114</v>
      </c>
    </row>
    <row r="15020" ht="54" hidden="1" customHeight="1" spans="1:6">
      <c r="A15020" s="28" t="s">
        <v>29935</v>
      </c>
      <c r="B15020" s="28" t="s">
        <v>29936</v>
      </c>
      <c r="C15020" s="28" t="s">
        <v>29950</v>
      </c>
      <c r="D15020" s="28" t="s">
        <v>30011</v>
      </c>
      <c r="E15020" s="29" t="s">
        <v>30115</v>
      </c>
      <c r="F15020" s="29" t="s">
        <v>30116</v>
      </c>
    </row>
    <row r="15021" ht="54" hidden="1" customHeight="1" spans="1:6">
      <c r="A15021" s="28" t="s">
        <v>29935</v>
      </c>
      <c r="B15021" s="28" t="s">
        <v>29936</v>
      </c>
      <c r="C15021" s="28" t="s">
        <v>29950</v>
      </c>
      <c r="D15021" s="28" t="s">
        <v>30011</v>
      </c>
      <c r="E15021" s="29" t="s">
        <v>30117</v>
      </c>
      <c r="F15021" s="29" t="s">
        <v>30118</v>
      </c>
    </row>
    <row r="15022" ht="54" hidden="1" customHeight="1" spans="1:6">
      <c r="A15022" s="28" t="s">
        <v>29935</v>
      </c>
      <c r="B15022" s="28" t="s">
        <v>29936</v>
      </c>
      <c r="C15022" s="28" t="s">
        <v>29950</v>
      </c>
      <c r="D15022" s="28" t="s">
        <v>30011</v>
      </c>
      <c r="E15022" s="29" t="s">
        <v>30119</v>
      </c>
      <c r="F15022" s="29" t="s">
        <v>30120</v>
      </c>
    </row>
    <row r="15023" ht="54" hidden="1" customHeight="1" spans="1:6">
      <c r="A15023" s="28" t="s">
        <v>29935</v>
      </c>
      <c r="B15023" s="28" t="s">
        <v>29936</v>
      </c>
      <c r="C15023" s="28" t="s">
        <v>29950</v>
      </c>
      <c r="D15023" s="28" t="s">
        <v>30011</v>
      </c>
      <c r="E15023" s="29" t="s">
        <v>30121</v>
      </c>
      <c r="F15023" s="29" t="s">
        <v>30122</v>
      </c>
    </row>
    <row r="15024" ht="54" hidden="1" customHeight="1" spans="1:6">
      <c r="A15024" s="28" t="s">
        <v>29935</v>
      </c>
      <c r="B15024" s="28" t="s">
        <v>29936</v>
      </c>
      <c r="C15024" s="28" t="s">
        <v>29950</v>
      </c>
      <c r="D15024" s="28" t="s">
        <v>30011</v>
      </c>
      <c r="E15024" s="29" t="s">
        <v>30123</v>
      </c>
      <c r="F15024" s="29" t="s">
        <v>30124</v>
      </c>
    </row>
    <row r="15025" ht="54" hidden="1" customHeight="1" spans="1:6">
      <c r="A15025" s="28" t="s">
        <v>29935</v>
      </c>
      <c r="B15025" s="28" t="s">
        <v>29936</v>
      </c>
      <c r="C15025" s="28" t="s">
        <v>29950</v>
      </c>
      <c r="D15025" s="28" t="s">
        <v>30011</v>
      </c>
      <c r="E15025" s="29" t="s">
        <v>30125</v>
      </c>
      <c r="F15025" s="29" t="s">
        <v>30126</v>
      </c>
    </row>
    <row r="15026" ht="54" hidden="1" customHeight="1" spans="1:6">
      <c r="A15026" s="28" t="s">
        <v>29935</v>
      </c>
      <c r="B15026" s="28" t="s">
        <v>29936</v>
      </c>
      <c r="C15026" s="28" t="s">
        <v>29950</v>
      </c>
      <c r="D15026" s="28" t="s">
        <v>30011</v>
      </c>
      <c r="E15026" s="29" t="s">
        <v>30127</v>
      </c>
      <c r="F15026" s="29" t="s">
        <v>30128</v>
      </c>
    </row>
    <row r="15027" ht="54" hidden="1" customHeight="1" spans="1:6">
      <c r="A15027" s="28" t="s">
        <v>29935</v>
      </c>
      <c r="B15027" s="28" t="s">
        <v>29936</v>
      </c>
      <c r="C15027" s="28" t="s">
        <v>29950</v>
      </c>
      <c r="D15027" s="28" t="s">
        <v>30011</v>
      </c>
      <c r="E15027" s="29" t="s">
        <v>30129</v>
      </c>
      <c r="F15027" s="29" t="s">
        <v>30130</v>
      </c>
    </row>
    <row r="15028" ht="54" hidden="1" customHeight="1" spans="1:6">
      <c r="A15028" s="28" t="s">
        <v>29935</v>
      </c>
      <c r="B15028" s="28" t="s">
        <v>29936</v>
      </c>
      <c r="C15028" s="28" t="s">
        <v>29950</v>
      </c>
      <c r="D15028" s="28" t="s">
        <v>30011</v>
      </c>
      <c r="E15028" s="29" t="s">
        <v>30131</v>
      </c>
      <c r="F15028" s="29" t="s">
        <v>30132</v>
      </c>
    </row>
    <row r="15029" ht="54" hidden="1" customHeight="1" spans="1:6">
      <c r="A15029" s="28" t="s">
        <v>29935</v>
      </c>
      <c r="B15029" s="28" t="s">
        <v>29936</v>
      </c>
      <c r="C15029" s="28" t="s">
        <v>29950</v>
      </c>
      <c r="D15029" s="28" t="s">
        <v>30011</v>
      </c>
      <c r="E15029" s="29" t="s">
        <v>30133</v>
      </c>
      <c r="F15029" s="29" t="s">
        <v>30134</v>
      </c>
    </row>
    <row r="15030" ht="54" hidden="1" customHeight="1" spans="1:6">
      <c r="A15030" s="28" t="s">
        <v>29935</v>
      </c>
      <c r="B15030" s="28" t="s">
        <v>29936</v>
      </c>
      <c r="C15030" s="28" t="s">
        <v>29950</v>
      </c>
      <c r="D15030" s="28" t="s">
        <v>30011</v>
      </c>
      <c r="E15030" s="29" t="s">
        <v>30135</v>
      </c>
      <c r="F15030" s="29" t="s">
        <v>30136</v>
      </c>
    </row>
    <row r="15031" ht="54" hidden="1" customHeight="1" spans="1:6">
      <c r="A15031" s="28" t="s">
        <v>29935</v>
      </c>
      <c r="B15031" s="28" t="s">
        <v>29936</v>
      </c>
      <c r="C15031" s="28" t="s">
        <v>29950</v>
      </c>
      <c r="D15031" s="28" t="s">
        <v>30011</v>
      </c>
      <c r="E15031" s="29" t="s">
        <v>30137</v>
      </c>
      <c r="F15031" s="29" t="s">
        <v>30138</v>
      </c>
    </row>
    <row r="15032" ht="54" hidden="1" customHeight="1" spans="1:6">
      <c r="A15032" s="28" t="s">
        <v>29935</v>
      </c>
      <c r="B15032" s="28" t="s">
        <v>29936</v>
      </c>
      <c r="C15032" s="28" t="s">
        <v>29950</v>
      </c>
      <c r="D15032" s="28" t="s">
        <v>30011</v>
      </c>
      <c r="E15032" s="29" t="s">
        <v>30139</v>
      </c>
      <c r="F15032" s="29" t="s">
        <v>30140</v>
      </c>
    </row>
    <row r="15033" ht="54" hidden="1" customHeight="1" spans="1:6">
      <c r="A15033" s="28" t="s">
        <v>29935</v>
      </c>
      <c r="B15033" s="28" t="s">
        <v>29936</v>
      </c>
      <c r="C15033" s="28" t="s">
        <v>29950</v>
      </c>
      <c r="D15033" s="28" t="s">
        <v>30011</v>
      </c>
      <c r="E15033" s="29" t="s">
        <v>30141</v>
      </c>
      <c r="F15033" s="29" t="s">
        <v>30142</v>
      </c>
    </row>
    <row r="15034" ht="54" hidden="1" customHeight="1" spans="1:6">
      <c r="A15034" s="28" t="s">
        <v>29935</v>
      </c>
      <c r="B15034" s="28" t="s">
        <v>29936</v>
      </c>
      <c r="C15034" s="28" t="s">
        <v>29950</v>
      </c>
      <c r="D15034" s="28" t="s">
        <v>30011</v>
      </c>
      <c r="E15034" s="29" t="s">
        <v>30143</v>
      </c>
      <c r="F15034" s="29" t="s">
        <v>30144</v>
      </c>
    </row>
    <row r="15035" ht="54" hidden="1" customHeight="1" spans="1:6">
      <c r="A15035" s="28" t="s">
        <v>29935</v>
      </c>
      <c r="B15035" s="28" t="s">
        <v>29936</v>
      </c>
      <c r="C15035" s="28" t="s">
        <v>29950</v>
      </c>
      <c r="D15035" s="28" t="s">
        <v>30011</v>
      </c>
      <c r="E15035" s="29" t="s">
        <v>30145</v>
      </c>
      <c r="F15035" s="29" t="s">
        <v>30146</v>
      </c>
    </row>
    <row r="15036" ht="54" hidden="1" customHeight="1" spans="1:6">
      <c r="A15036" s="28" t="s">
        <v>29935</v>
      </c>
      <c r="B15036" s="28" t="s">
        <v>29936</v>
      </c>
      <c r="C15036" s="28" t="s">
        <v>29950</v>
      </c>
      <c r="D15036" s="28" t="s">
        <v>30011</v>
      </c>
      <c r="E15036" s="29" t="s">
        <v>30147</v>
      </c>
      <c r="F15036" s="29" t="s">
        <v>30148</v>
      </c>
    </row>
    <row r="15037" ht="54" hidden="1" customHeight="1" spans="1:6">
      <c r="A15037" s="28" t="s">
        <v>29935</v>
      </c>
      <c r="B15037" s="28" t="s">
        <v>29936</v>
      </c>
      <c r="C15037" s="28" t="s">
        <v>29950</v>
      </c>
      <c r="D15037" s="28" t="s">
        <v>30011</v>
      </c>
      <c r="E15037" s="29" t="s">
        <v>30149</v>
      </c>
      <c r="F15037" s="29" t="s">
        <v>30150</v>
      </c>
    </row>
    <row r="15038" ht="54" hidden="1" customHeight="1" spans="1:6">
      <c r="A15038" s="28" t="s">
        <v>29935</v>
      </c>
      <c r="B15038" s="28" t="s">
        <v>29936</v>
      </c>
      <c r="C15038" s="28" t="s">
        <v>29950</v>
      </c>
      <c r="D15038" s="28" t="s">
        <v>30011</v>
      </c>
      <c r="E15038" s="29" t="s">
        <v>30151</v>
      </c>
      <c r="F15038" s="29" t="s">
        <v>30152</v>
      </c>
    </row>
    <row r="15039" ht="54" hidden="1" customHeight="1" spans="1:6">
      <c r="A15039" s="28" t="s">
        <v>29935</v>
      </c>
      <c r="B15039" s="28" t="s">
        <v>29936</v>
      </c>
      <c r="C15039" s="28" t="s">
        <v>29950</v>
      </c>
      <c r="D15039" s="28" t="s">
        <v>30011</v>
      </c>
      <c r="E15039" s="29" t="s">
        <v>30153</v>
      </c>
      <c r="F15039" s="29" t="s">
        <v>30154</v>
      </c>
    </row>
    <row r="15040" ht="54" hidden="1" customHeight="1" spans="1:6">
      <c r="A15040" s="28" t="s">
        <v>29935</v>
      </c>
      <c r="B15040" s="28" t="s">
        <v>29936</v>
      </c>
      <c r="C15040" s="28" t="s">
        <v>29950</v>
      </c>
      <c r="D15040" s="28" t="s">
        <v>30011</v>
      </c>
      <c r="E15040" s="29" t="s">
        <v>30155</v>
      </c>
      <c r="F15040" s="29" t="s">
        <v>30156</v>
      </c>
    </row>
    <row r="15041" ht="54" hidden="1" customHeight="1" spans="1:6">
      <c r="A15041" s="28" t="s">
        <v>29935</v>
      </c>
      <c r="B15041" s="28" t="s">
        <v>29936</v>
      </c>
      <c r="C15041" s="28" t="s">
        <v>29950</v>
      </c>
      <c r="D15041" s="28" t="s">
        <v>30011</v>
      </c>
      <c r="E15041" s="29" t="s">
        <v>30157</v>
      </c>
      <c r="F15041" s="29" t="s">
        <v>30158</v>
      </c>
    </row>
    <row r="15042" ht="54" hidden="1" customHeight="1" spans="1:6">
      <c r="A15042" s="28" t="s">
        <v>29935</v>
      </c>
      <c r="B15042" s="28" t="s">
        <v>29936</v>
      </c>
      <c r="C15042" s="28" t="s">
        <v>29950</v>
      </c>
      <c r="D15042" s="28" t="s">
        <v>30011</v>
      </c>
      <c r="E15042" s="29" t="s">
        <v>30159</v>
      </c>
      <c r="F15042" s="29" t="s">
        <v>30160</v>
      </c>
    </row>
    <row r="15043" ht="54" hidden="1" customHeight="1" spans="1:6">
      <c r="A15043" s="28" t="s">
        <v>29935</v>
      </c>
      <c r="B15043" s="28" t="s">
        <v>29936</v>
      </c>
      <c r="C15043" s="28" t="s">
        <v>29950</v>
      </c>
      <c r="D15043" s="28" t="s">
        <v>30011</v>
      </c>
      <c r="E15043" s="29" t="s">
        <v>30161</v>
      </c>
      <c r="F15043" s="29" t="s">
        <v>30162</v>
      </c>
    </row>
    <row r="15044" ht="54" hidden="1" customHeight="1" spans="1:6">
      <c r="A15044" s="28" t="s">
        <v>29935</v>
      </c>
      <c r="B15044" s="28" t="s">
        <v>29936</v>
      </c>
      <c r="C15044" s="28" t="s">
        <v>29950</v>
      </c>
      <c r="D15044" s="28" t="s">
        <v>30011</v>
      </c>
      <c r="E15044" s="29" t="s">
        <v>30163</v>
      </c>
      <c r="F15044" s="29" t="s">
        <v>30164</v>
      </c>
    </row>
    <row r="15045" ht="54" hidden="1" customHeight="1" spans="1:6">
      <c r="A15045" s="28" t="s">
        <v>29935</v>
      </c>
      <c r="B15045" s="28" t="s">
        <v>29936</v>
      </c>
      <c r="C15045" s="28" t="s">
        <v>29950</v>
      </c>
      <c r="D15045" s="28" t="s">
        <v>30011</v>
      </c>
      <c r="E15045" s="29" t="s">
        <v>30165</v>
      </c>
      <c r="F15045" s="29" t="s">
        <v>30166</v>
      </c>
    </row>
    <row r="15046" ht="54" hidden="1" customHeight="1" spans="1:6">
      <c r="A15046" s="28" t="s">
        <v>29935</v>
      </c>
      <c r="B15046" s="28" t="s">
        <v>29936</v>
      </c>
      <c r="C15046" s="28" t="s">
        <v>29950</v>
      </c>
      <c r="D15046" s="28" t="s">
        <v>30011</v>
      </c>
      <c r="E15046" s="29" t="s">
        <v>30167</v>
      </c>
      <c r="F15046" s="29" t="s">
        <v>50</v>
      </c>
    </row>
    <row r="15047" ht="54" hidden="1" customHeight="1" spans="1:6">
      <c r="A15047" s="28" t="s">
        <v>29935</v>
      </c>
      <c r="B15047" s="28" t="s">
        <v>29936</v>
      </c>
      <c r="C15047" s="28" t="s">
        <v>29950</v>
      </c>
      <c r="D15047" s="28" t="s">
        <v>30168</v>
      </c>
      <c r="E15047" s="29" t="s">
        <v>30169</v>
      </c>
      <c r="F15047" s="29" t="s">
        <v>30170</v>
      </c>
    </row>
    <row r="15048" ht="54" hidden="1" customHeight="1" spans="1:6">
      <c r="A15048" s="28" t="s">
        <v>29935</v>
      </c>
      <c r="B15048" s="28" t="s">
        <v>29936</v>
      </c>
      <c r="C15048" s="28" t="s">
        <v>29950</v>
      </c>
      <c r="D15048" s="28" t="s">
        <v>30168</v>
      </c>
      <c r="E15048" s="29" t="s">
        <v>30171</v>
      </c>
      <c r="F15048" s="29" t="s">
        <v>30172</v>
      </c>
    </row>
    <row r="15049" ht="54" hidden="1" customHeight="1" spans="1:6">
      <c r="A15049" s="28" t="s">
        <v>29935</v>
      </c>
      <c r="B15049" s="28" t="s">
        <v>29936</v>
      </c>
      <c r="C15049" s="28" t="s">
        <v>29950</v>
      </c>
      <c r="D15049" s="28" t="s">
        <v>30168</v>
      </c>
      <c r="E15049" s="29" t="s">
        <v>30173</v>
      </c>
      <c r="F15049" s="29" t="s">
        <v>30174</v>
      </c>
    </row>
    <row r="15050" ht="54" hidden="1" customHeight="1" spans="1:6">
      <c r="A15050" s="28" t="s">
        <v>29935</v>
      </c>
      <c r="B15050" s="28" t="s">
        <v>29936</v>
      </c>
      <c r="C15050" s="28" t="s">
        <v>29950</v>
      </c>
      <c r="D15050" s="28" t="s">
        <v>30168</v>
      </c>
      <c r="E15050" s="29" t="s">
        <v>30175</v>
      </c>
      <c r="F15050" s="29" t="s">
        <v>30176</v>
      </c>
    </row>
    <row r="15051" ht="54" hidden="1" customHeight="1" spans="1:6">
      <c r="A15051" s="28" t="s">
        <v>29935</v>
      </c>
      <c r="B15051" s="28" t="s">
        <v>29936</v>
      </c>
      <c r="C15051" s="28" t="s">
        <v>29950</v>
      </c>
      <c r="D15051" s="28" t="s">
        <v>30168</v>
      </c>
      <c r="E15051" s="29" t="s">
        <v>30177</v>
      </c>
      <c r="F15051" s="29" t="s">
        <v>30178</v>
      </c>
    </row>
    <row r="15052" ht="54" hidden="1" customHeight="1" spans="1:6">
      <c r="A15052" s="28" t="s">
        <v>29935</v>
      </c>
      <c r="B15052" s="28" t="s">
        <v>29936</v>
      </c>
      <c r="C15052" s="28" t="s">
        <v>29950</v>
      </c>
      <c r="D15052" s="28" t="s">
        <v>30168</v>
      </c>
      <c r="E15052" s="29" t="s">
        <v>30179</v>
      </c>
      <c r="F15052" s="29" t="s">
        <v>30180</v>
      </c>
    </row>
    <row r="15053" ht="54" hidden="1" customHeight="1" spans="1:6">
      <c r="A15053" s="28" t="s">
        <v>29935</v>
      </c>
      <c r="B15053" s="28" t="s">
        <v>29936</v>
      </c>
      <c r="C15053" s="28" t="s">
        <v>29950</v>
      </c>
      <c r="D15053" s="28" t="s">
        <v>30168</v>
      </c>
      <c r="E15053" s="29" t="s">
        <v>30181</v>
      </c>
      <c r="F15053" s="29" t="s">
        <v>30182</v>
      </c>
    </row>
    <row r="15054" ht="54" hidden="1" customHeight="1" spans="1:6">
      <c r="A15054" s="28" t="s">
        <v>29935</v>
      </c>
      <c r="B15054" s="28" t="s">
        <v>29936</v>
      </c>
      <c r="C15054" s="28" t="s">
        <v>29950</v>
      </c>
      <c r="D15054" s="28" t="s">
        <v>30168</v>
      </c>
      <c r="E15054" s="29" t="s">
        <v>30183</v>
      </c>
      <c r="F15054" s="29" t="s">
        <v>30184</v>
      </c>
    </row>
    <row r="15055" ht="54" hidden="1" customHeight="1" spans="1:6">
      <c r="A15055" s="28" t="s">
        <v>29935</v>
      </c>
      <c r="B15055" s="28" t="s">
        <v>29936</v>
      </c>
      <c r="C15055" s="28" t="s">
        <v>29950</v>
      </c>
      <c r="D15055" s="28" t="s">
        <v>30168</v>
      </c>
      <c r="E15055" s="29" t="s">
        <v>30185</v>
      </c>
      <c r="F15055" s="29" t="s">
        <v>30186</v>
      </c>
    </row>
    <row r="15056" ht="54" hidden="1" customHeight="1" spans="1:6">
      <c r="A15056" s="28" t="s">
        <v>29935</v>
      </c>
      <c r="B15056" s="28" t="s">
        <v>29936</v>
      </c>
      <c r="C15056" s="28" t="s">
        <v>29950</v>
      </c>
      <c r="D15056" s="28" t="s">
        <v>30168</v>
      </c>
      <c r="E15056" s="29" t="s">
        <v>30187</v>
      </c>
      <c r="F15056" s="29" t="s">
        <v>30188</v>
      </c>
    </row>
    <row r="15057" ht="54" hidden="1" customHeight="1" spans="1:6">
      <c r="A15057" s="28" t="s">
        <v>29935</v>
      </c>
      <c r="B15057" s="28" t="s">
        <v>29936</v>
      </c>
      <c r="C15057" s="28" t="s">
        <v>29950</v>
      </c>
      <c r="D15057" s="28" t="s">
        <v>30168</v>
      </c>
      <c r="E15057" s="29" t="s">
        <v>30189</v>
      </c>
      <c r="F15057" s="29" t="s">
        <v>30190</v>
      </c>
    </row>
    <row r="15058" ht="54" hidden="1" customHeight="1" spans="1:6">
      <c r="A15058" s="28" t="s">
        <v>29935</v>
      </c>
      <c r="B15058" s="28" t="s">
        <v>29936</v>
      </c>
      <c r="C15058" s="28" t="s">
        <v>29950</v>
      </c>
      <c r="D15058" s="28" t="s">
        <v>30168</v>
      </c>
      <c r="E15058" s="29" t="s">
        <v>30191</v>
      </c>
      <c r="F15058" s="29" t="s">
        <v>30192</v>
      </c>
    </row>
    <row r="15059" ht="54" hidden="1" customHeight="1" spans="1:6">
      <c r="A15059" s="28" t="s">
        <v>29935</v>
      </c>
      <c r="B15059" s="28" t="s">
        <v>29936</v>
      </c>
      <c r="C15059" s="28" t="s">
        <v>29950</v>
      </c>
      <c r="D15059" s="28" t="s">
        <v>30168</v>
      </c>
      <c r="E15059" s="29" t="s">
        <v>30193</v>
      </c>
      <c r="F15059" s="29" t="s">
        <v>30194</v>
      </c>
    </row>
    <row r="15060" ht="54" hidden="1" customHeight="1" spans="1:6">
      <c r="A15060" s="28" t="s">
        <v>29935</v>
      </c>
      <c r="B15060" s="28" t="s">
        <v>29936</v>
      </c>
      <c r="C15060" s="28" t="s">
        <v>29950</v>
      </c>
      <c r="D15060" s="28" t="s">
        <v>30168</v>
      </c>
      <c r="E15060" s="29" t="s">
        <v>30195</v>
      </c>
      <c r="F15060" s="29" t="s">
        <v>30196</v>
      </c>
    </row>
    <row r="15061" ht="54" hidden="1" customHeight="1" spans="1:6">
      <c r="A15061" s="28" t="s">
        <v>29935</v>
      </c>
      <c r="B15061" s="28" t="s">
        <v>29936</v>
      </c>
      <c r="C15061" s="28" t="s">
        <v>29950</v>
      </c>
      <c r="D15061" s="28" t="s">
        <v>30168</v>
      </c>
      <c r="E15061" s="29" t="s">
        <v>30197</v>
      </c>
      <c r="F15061" s="29" t="s">
        <v>30198</v>
      </c>
    </row>
    <row r="15062" ht="54" hidden="1" customHeight="1" spans="1:6">
      <c r="A15062" s="28" t="s">
        <v>29935</v>
      </c>
      <c r="B15062" s="28" t="s">
        <v>29936</v>
      </c>
      <c r="C15062" s="28" t="s">
        <v>29950</v>
      </c>
      <c r="D15062" s="28" t="s">
        <v>30168</v>
      </c>
      <c r="E15062" s="29" t="s">
        <v>30199</v>
      </c>
      <c r="F15062" s="29" t="s">
        <v>30200</v>
      </c>
    </row>
    <row r="15063" ht="54" hidden="1" customHeight="1" spans="1:6">
      <c r="A15063" s="28" t="s">
        <v>29935</v>
      </c>
      <c r="B15063" s="28" t="s">
        <v>29936</v>
      </c>
      <c r="C15063" s="28" t="s">
        <v>29950</v>
      </c>
      <c r="D15063" s="28" t="s">
        <v>30168</v>
      </c>
      <c r="E15063" s="29" t="s">
        <v>30201</v>
      </c>
      <c r="F15063" s="29" t="s">
        <v>30202</v>
      </c>
    </row>
    <row r="15064" ht="54" hidden="1" customHeight="1" spans="1:6">
      <c r="A15064" s="28" t="s">
        <v>29935</v>
      </c>
      <c r="B15064" s="28" t="s">
        <v>29936</v>
      </c>
      <c r="C15064" s="28" t="s">
        <v>29950</v>
      </c>
      <c r="D15064" s="28" t="s">
        <v>30168</v>
      </c>
      <c r="E15064" s="29" t="s">
        <v>30203</v>
      </c>
      <c r="F15064" s="29" t="s">
        <v>30204</v>
      </c>
    </row>
    <row r="15065" ht="54" hidden="1" customHeight="1" spans="1:6">
      <c r="A15065" s="28" t="s">
        <v>29935</v>
      </c>
      <c r="B15065" s="28" t="s">
        <v>29936</v>
      </c>
      <c r="C15065" s="28" t="s">
        <v>29950</v>
      </c>
      <c r="D15065" s="28" t="s">
        <v>30168</v>
      </c>
      <c r="E15065" s="29" t="s">
        <v>30205</v>
      </c>
      <c r="F15065" s="29" t="s">
        <v>30206</v>
      </c>
    </row>
    <row r="15066" ht="54" hidden="1" customHeight="1" spans="1:6">
      <c r="A15066" s="28" t="s">
        <v>29935</v>
      </c>
      <c r="B15066" s="28" t="s">
        <v>29936</v>
      </c>
      <c r="C15066" s="28" t="s">
        <v>29950</v>
      </c>
      <c r="D15066" s="28" t="s">
        <v>30168</v>
      </c>
      <c r="E15066" s="29" t="s">
        <v>30207</v>
      </c>
      <c r="F15066" s="29" t="s">
        <v>30208</v>
      </c>
    </row>
    <row r="15067" ht="54" hidden="1" customHeight="1" spans="1:6">
      <c r="A15067" s="28" t="s">
        <v>29935</v>
      </c>
      <c r="B15067" s="28" t="s">
        <v>29936</v>
      </c>
      <c r="C15067" s="28" t="s">
        <v>29950</v>
      </c>
      <c r="D15067" s="28" t="s">
        <v>30168</v>
      </c>
      <c r="E15067" s="29" t="s">
        <v>30209</v>
      </c>
      <c r="F15067" s="29" t="s">
        <v>30210</v>
      </c>
    </row>
    <row r="15068" ht="54" hidden="1" customHeight="1" spans="1:6">
      <c r="A15068" s="28" t="s">
        <v>29935</v>
      </c>
      <c r="B15068" s="28" t="s">
        <v>29936</v>
      </c>
      <c r="C15068" s="28" t="s">
        <v>29950</v>
      </c>
      <c r="D15068" s="28" t="s">
        <v>30168</v>
      </c>
      <c r="E15068" s="29" t="s">
        <v>30211</v>
      </c>
      <c r="F15068" s="29" t="s">
        <v>30212</v>
      </c>
    </row>
    <row r="15069" ht="54" hidden="1" customHeight="1" spans="1:6">
      <c r="A15069" s="28" t="s">
        <v>29935</v>
      </c>
      <c r="B15069" s="28" t="s">
        <v>29936</v>
      </c>
      <c r="C15069" s="28" t="s">
        <v>29950</v>
      </c>
      <c r="D15069" s="28" t="s">
        <v>30168</v>
      </c>
      <c r="E15069" s="29" t="s">
        <v>30213</v>
      </c>
      <c r="F15069" s="29" t="s">
        <v>30214</v>
      </c>
    </row>
    <row r="15070" ht="54" hidden="1" customHeight="1" spans="1:6">
      <c r="A15070" s="28" t="s">
        <v>29935</v>
      </c>
      <c r="B15070" s="28" t="s">
        <v>29936</v>
      </c>
      <c r="C15070" s="28" t="s">
        <v>29950</v>
      </c>
      <c r="D15070" s="28" t="s">
        <v>30168</v>
      </c>
      <c r="E15070" s="29" t="s">
        <v>30215</v>
      </c>
      <c r="F15070" s="29" t="s">
        <v>30216</v>
      </c>
    </row>
    <row r="15071" ht="54" hidden="1" customHeight="1" spans="1:6">
      <c r="A15071" s="28" t="s">
        <v>29935</v>
      </c>
      <c r="B15071" s="28" t="s">
        <v>29936</v>
      </c>
      <c r="C15071" s="28" t="s">
        <v>29950</v>
      </c>
      <c r="D15071" s="28" t="s">
        <v>30168</v>
      </c>
      <c r="E15071" s="29" t="s">
        <v>30217</v>
      </c>
      <c r="F15071" s="29" t="s">
        <v>30218</v>
      </c>
    </row>
    <row r="15072" ht="54" hidden="1" customHeight="1" spans="1:6">
      <c r="A15072" s="28" t="s">
        <v>29935</v>
      </c>
      <c r="B15072" s="28" t="s">
        <v>29936</v>
      </c>
      <c r="C15072" s="28" t="s">
        <v>29950</v>
      </c>
      <c r="D15072" s="28" t="s">
        <v>30168</v>
      </c>
      <c r="E15072" s="29" t="s">
        <v>30219</v>
      </c>
      <c r="F15072" s="29" t="s">
        <v>30220</v>
      </c>
    </row>
    <row r="15073" ht="54" hidden="1" customHeight="1" spans="1:6">
      <c r="A15073" s="28" t="s">
        <v>29935</v>
      </c>
      <c r="B15073" s="28" t="s">
        <v>29936</v>
      </c>
      <c r="C15073" s="28" t="s">
        <v>29950</v>
      </c>
      <c r="D15073" s="28" t="s">
        <v>30168</v>
      </c>
      <c r="E15073" s="29" t="s">
        <v>30221</v>
      </c>
      <c r="F15073" s="29" t="s">
        <v>30222</v>
      </c>
    </row>
    <row r="15074" ht="54" hidden="1" customHeight="1" spans="1:6">
      <c r="A15074" s="28" t="s">
        <v>29935</v>
      </c>
      <c r="B15074" s="28" t="s">
        <v>29936</v>
      </c>
      <c r="C15074" s="28" t="s">
        <v>29950</v>
      </c>
      <c r="D15074" s="28" t="s">
        <v>30168</v>
      </c>
      <c r="E15074" s="29" t="s">
        <v>30223</v>
      </c>
      <c r="F15074" s="29" t="s">
        <v>30224</v>
      </c>
    </row>
    <row r="15075" ht="54" hidden="1" customHeight="1" spans="1:6">
      <c r="A15075" s="28" t="s">
        <v>29935</v>
      </c>
      <c r="B15075" s="28" t="s">
        <v>29936</v>
      </c>
      <c r="C15075" s="28" t="s">
        <v>29950</v>
      </c>
      <c r="D15075" s="28" t="s">
        <v>30168</v>
      </c>
      <c r="E15075" s="29" t="s">
        <v>30225</v>
      </c>
      <c r="F15075" s="29" t="s">
        <v>30226</v>
      </c>
    </row>
    <row r="15076" ht="54" hidden="1" customHeight="1" spans="1:6">
      <c r="A15076" s="28" t="s">
        <v>29935</v>
      </c>
      <c r="B15076" s="28" t="s">
        <v>29936</v>
      </c>
      <c r="C15076" s="28" t="s">
        <v>29950</v>
      </c>
      <c r="D15076" s="28" t="s">
        <v>30168</v>
      </c>
      <c r="E15076" s="29" t="s">
        <v>30227</v>
      </c>
      <c r="F15076" s="29" t="s">
        <v>30228</v>
      </c>
    </row>
    <row r="15077" ht="54" hidden="1" customHeight="1" spans="1:6">
      <c r="A15077" s="28" t="s">
        <v>29935</v>
      </c>
      <c r="B15077" s="28" t="s">
        <v>29936</v>
      </c>
      <c r="C15077" s="28" t="s">
        <v>29950</v>
      </c>
      <c r="D15077" s="28" t="s">
        <v>30168</v>
      </c>
      <c r="E15077" s="29" t="s">
        <v>30229</v>
      </c>
      <c r="F15077" s="29" t="s">
        <v>30230</v>
      </c>
    </row>
    <row r="15078" ht="54" hidden="1" customHeight="1" spans="1:6">
      <c r="A15078" s="28" t="s">
        <v>29935</v>
      </c>
      <c r="B15078" s="28" t="s">
        <v>29936</v>
      </c>
      <c r="C15078" s="28" t="s">
        <v>29950</v>
      </c>
      <c r="D15078" s="28" t="s">
        <v>30168</v>
      </c>
      <c r="E15078" s="29" t="s">
        <v>30231</v>
      </c>
      <c r="F15078" s="29" t="s">
        <v>30232</v>
      </c>
    </row>
    <row r="15079" ht="54" hidden="1" customHeight="1" spans="1:6">
      <c r="A15079" s="28" t="s">
        <v>29935</v>
      </c>
      <c r="B15079" s="28" t="s">
        <v>29936</v>
      </c>
      <c r="C15079" s="28" t="s">
        <v>29950</v>
      </c>
      <c r="D15079" s="28" t="s">
        <v>30168</v>
      </c>
      <c r="E15079" s="29" t="s">
        <v>30233</v>
      </c>
      <c r="F15079" s="29" t="s">
        <v>30234</v>
      </c>
    </row>
    <row r="15080" ht="54" hidden="1" customHeight="1" spans="1:6">
      <c r="A15080" s="28" t="s">
        <v>29935</v>
      </c>
      <c r="B15080" s="28" t="s">
        <v>29936</v>
      </c>
      <c r="C15080" s="28" t="s">
        <v>29950</v>
      </c>
      <c r="D15080" s="28" t="s">
        <v>30168</v>
      </c>
      <c r="E15080" s="29" t="s">
        <v>30235</v>
      </c>
      <c r="F15080" s="29" t="s">
        <v>30236</v>
      </c>
    </row>
    <row r="15081" ht="54" hidden="1" customHeight="1" spans="1:6">
      <c r="A15081" s="28" t="s">
        <v>29935</v>
      </c>
      <c r="B15081" s="28" t="s">
        <v>29936</v>
      </c>
      <c r="C15081" s="28" t="s">
        <v>29950</v>
      </c>
      <c r="D15081" s="28" t="s">
        <v>30168</v>
      </c>
      <c r="E15081" s="29" t="s">
        <v>30237</v>
      </c>
      <c r="F15081" s="29" t="s">
        <v>30238</v>
      </c>
    </row>
    <row r="15082" ht="54" hidden="1" customHeight="1" spans="1:6">
      <c r="A15082" s="28" t="s">
        <v>29935</v>
      </c>
      <c r="B15082" s="28" t="s">
        <v>29936</v>
      </c>
      <c r="C15082" s="28" t="s">
        <v>29950</v>
      </c>
      <c r="D15082" s="28" t="s">
        <v>30168</v>
      </c>
      <c r="E15082" s="29" t="s">
        <v>30239</v>
      </c>
      <c r="F15082" s="29" t="s">
        <v>30240</v>
      </c>
    </row>
    <row r="15083" ht="54" hidden="1" customHeight="1" spans="1:6">
      <c r="A15083" s="28" t="s">
        <v>29935</v>
      </c>
      <c r="B15083" s="28" t="s">
        <v>29936</v>
      </c>
      <c r="C15083" s="28" t="s">
        <v>29950</v>
      </c>
      <c r="D15083" s="28" t="s">
        <v>30168</v>
      </c>
      <c r="E15083" s="29" t="s">
        <v>30241</v>
      </c>
      <c r="F15083" s="29" t="s">
        <v>30242</v>
      </c>
    </row>
    <row r="15084" ht="54" hidden="1" customHeight="1" spans="1:6">
      <c r="A15084" s="28" t="s">
        <v>29935</v>
      </c>
      <c r="B15084" s="28" t="s">
        <v>29936</v>
      </c>
      <c r="C15084" s="28" t="s">
        <v>29950</v>
      </c>
      <c r="D15084" s="28" t="s">
        <v>30168</v>
      </c>
      <c r="E15084" s="29" t="s">
        <v>30243</v>
      </c>
      <c r="F15084" s="29" t="s">
        <v>30244</v>
      </c>
    </row>
    <row r="15085" ht="54" hidden="1" customHeight="1" spans="1:6">
      <c r="A15085" s="28" t="s">
        <v>29935</v>
      </c>
      <c r="B15085" s="28" t="s">
        <v>29936</v>
      </c>
      <c r="C15085" s="28" t="s">
        <v>29950</v>
      </c>
      <c r="D15085" s="28" t="s">
        <v>30168</v>
      </c>
      <c r="E15085" s="29" t="s">
        <v>30245</v>
      </c>
      <c r="F15085" s="29" t="s">
        <v>30246</v>
      </c>
    </row>
    <row r="15086" ht="54" hidden="1" customHeight="1" spans="1:6">
      <c r="A15086" s="28" t="s">
        <v>29935</v>
      </c>
      <c r="B15086" s="28" t="s">
        <v>29936</v>
      </c>
      <c r="C15086" s="28" t="s">
        <v>29950</v>
      </c>
      <c r="D15086" s="28" t="s">
        <v>30168</v>
      </c>
      <c r="E15086" s="29" t="s">
        <v>30247</v>
      </c>
      <c r="F15086" s="29" t="s">
        <v>30248</v>
      </c>
    </row>
    <row r="15087" ht="54" hidden="1" customHeight="1" spans="1:6">
      <c r="A15087" s="28" t="s">
        <v>29935</v>
      </c>
      <c r="B15087" s="28" t="s">
        <v>29936</v>
      </c>
      <c r="C15087" s="28" t="s">
        <v>29950</v>
      </c>
      <c r="D15087" s="28" t="s">
        <v>30168</v>
      </c>
      <c r="E15087" s="29" t="s">
        <v>30249</v>
      </c>
      <c r="F15087" s="29" t="s">
        <v>30250</v>
      </c>
    </row>
    <row r="15088" ht="54" hidden="1" customHeight="1" spans="1:6">
      <c r="A15088" s="28" t="s">
        <v>29935</v>
      </c>
      <c r="B15088" s="28" t="s">
        <v>29936</v>
      </c>
      <c r="C15088" s="28" t="s">
        <v>29950</v>
      </c>
      <c r="D15088" s="28" t="s">
        <v>30168</v>
      </c>
      <c r="E15088" s="29" t="s">
        <v>30251</v>
      </c>
      <c r="F15088" s="29" t="s">
        <v>30252</v>
      </c>
    </row>
    <row r="15089" ht="54" hidden="1" customHeight="1" spans="1:6">
      <c r="A15089" s="28" t="s">
        <v>29935</v>
      </c>
      <c r="B15089" s="28" t="s">
        <v>29936</v>
      </c>
      <c r="C15089" s="28" t="s">
        <v>29950</v>
      </c>
      <c r="D15089" s="28" t="s">
        <v>30168</v>
      </c>
      <c r="E15089" s="29" t="s">
        <v>30253</v>
      </c>
      <c r="F15089" s="29" t="s">
        <v>30254</v>
      </c>
    </row>
    <row r="15090" ht="54" hidden="1" customHeight="1" spans="1:6">
      <c r="A15090" s="28" t="s">
        <v>29935</v>
      </c>
      <c r="B15090" s="28" t="s">
        <v>29936</v>
      </c>
      <c r="C15090" s="28" t="s">
        <v>29950</v>
      </c>
      <c r="D15090" s="28" t="s">
        <v>30168</v>
      </c>
      <c r="E15090" s="29" t="s">
        <v>30255</v>
      </c>
      <c r="F15090" s="29" t="s">
        <v>30256</v>
      </c>
    </row>
    <row r="15091" ht="54" hidden="1" customHeight="1" spans="1:6">
      <c r="A15091" s="28" t="s">
        <v>29935</v>
      </c>
      <c r="B15091" s="28" t="s">
        <v>29936</v>
      </c>
      <c r="C15091" s="28" t="s">
        <v>29950</v>
      </c>
      <c r="D15091" s="28" t="s">
        <v>30168</v>
      </c>
      <c r="E15091" s="29" t="s">
        <v>30257</v>
      </c>
      <c r="F15091" s="29" t="s">
        <v>30258</v>
      </c>
    </row>
    <row r="15092" ht="54" hidden="1" customHeight="1" spans="1:6">
      <c r="A15092" s="28" t="s">
        <v>29935</v>
      </c>
      <c r="B15092" s="28" t="s">
        <v>29936</v>
      </c>
      <c r="C15092" s="28" t="s">
        <v>29950</v>
      </c>
      <c r="D15092" s="28" t="s">
        <v>30168</v>
      </c>
      <c r="E15092" s="29" t="s">
        <v>30259</v>
      </c>
      <c r="F15092" s="29" t="s">
        <v>30260</v>
      </c>
    </row>
    <row r="15093" ht="54" hidden="1" customHeight="1" spans="1:6">
      <c r="A15093" s="28" t="s">
        <v>29935</v>
      </c>
      <c r="B15093" s="28" t="s">
        <v>29936</v>
      </c>
      <c r="C15093" s="28" t="s">
        <v>29950</v>
      </c>
      <c r="D15093" s="28" t="s">
        <v>30168</v>
      </c>
      <c r="E15093" s="29" t="s">
        <v>30261</v>
      </c>
      <c r="F15093" s="29" t="s">
        <v>30262</v>
      </c>
    </row>
    <row r="15094" ht="54" hidden="1" customHeight="1" spans="1:6">
      <c r="A15094" s="28" t="s">
        <v>29935</v>
      </c>
      <c r="B15094" s="28" t="s">
        <v>29936</v>
      </c>
      <c r="C15094" s="28" t="s">
        <v>29950</v>
      </c>
      <c r="D15094" s="28" t="s">
        <v>30168</v>
      </c>
      <c r="E15094" s="29" t="s">
        <v>30263</v>
      </c>
      <c r="F15094" s="29" t="s">
        <v>30264</v>
      </c>
    </row>
    <row r="15095" ht="54" hidden="1" customHeight="1" spans="1:6">
      <c r="A15095" s="28" t="s">
        <v>29935</v>
      </c>
      <c r="B15095" s="28" t="s">
        <v>29936</v>
      </c>
      <c r="C15095" s="28" t="s">
        <v>29950</v>
      </c>
      <c r="D15095" s="28" t="s">
        <v>30168</v>
      </c>
      <c r="E15095" s="29" t="s">
        <v>30265</v>
      </c>
      <c r="F15095" s="29" t="s">
        <v>30266</v>
      </c>
    </row>
    <row r="15096" ht="54" hidden="1" customHeight="1" spans="1:6">
      <c r="A15096" s="28" t="s">
        <v>29935</v>
      </c>
      <c r="B15096" s="28" t="s">
        <v>29936</v>
      </c>
      <c r="C15096" s="28" t="s">
        <v>29950</v>
      </c>
      <c r="D15096" s="28" t="s">
        <v>30168</v>
      </c>
      <c r="E15096" s="29" t="s">
        <v>30267</v>
      </c>
      <c r="F15096" s="29" t="s">
        <v>30268</v>
      </c>
    </row>
    <row r="15097" ht="54" hidden="1" customHeight="1" spans="1:6">
      <c r="A15097" s="28" t="s">
        <v>29935</v>
      </c>
      <c r="B15097" s="28" t="s">
        <v>29936</v>
      </c>
      <c r="C15097" s="28" t="s">
        <v>29950</v>
      </c>
      <c r="D15097" s="28" t="s">
        <v>30168</v>
      </c>
      <c r="E15097" s="29" t="s">
        <v>30269</v>
      </c>
      <c r="F15097" s="29" t="s">
        <v>30270</v>
      </c>
    </row>
    <row r="15098" ht="54" hidden="1" customHeight="1" spans="1:6">
      <c r="A15098" s="28" t="s">
        <v>29935</v>
      </c>
      <c r="B15098" s="28" t="s">
        <v>29936</v>
      </c>
      <c r="C15098" s="28" t="s">
        <v>29950</v>
      </c>
      <c r="D15098" s="28" t="s">
        <v>30168</v>
      </c>
      <c r="E15098" s="29" t="s">
        <v>30271</v>
      </c>
      <c r="F15098" s="29" t="s">
        <v>30272</v>
      </c>
    </row>
    <row r="15099" ht="54" hidden="1" customHeight="1" spans="1:6">
      <c r="A15099" s="28" t="s">
        <v>29935</v>
      </c>
      <c r="B15099" s="28" t="s">
        <v>29936</v>
      </c>
      <c r="C15099" s="28" t="s">
        <v>29950</v>
      </c>
      <c r="D15099" s="28" t="s">
        <v>30168</v>
      </c>
      <c r="E15099" s="29" t="s">
        <v>30273</v>
      </c>
      <c r="F15099" s="29" t="s">
        <v>30274</v>
      </c>
    </row>
    <row r="15100" ht="54" hidden="1" customHeight="1" spans="1:6">
      <c r="A15100" s="28" t="s">
        <v>29935</v>
      </c>
      <c r="B15100" s="28" t="s">
        <v>29936</v>
      </c>
      <c r="C15100" s="28" t="s">
        <v>29950</v>
      </c>
      <c r="D15100" s="28" t="s">
        <v>30168</v>
      </c>
      <c r="E15100" s="29" t="s">
        <v>30275</v>
      </c>
      <c r="F15100" s="29" t="s">
        <v>30276</v>
      </c>
    </row>
    <row r="15101" ht="54" hidden="1" customHeight="1" spans="1:6">
      <c r="A15101" s="28" t="s">
        <v>29935</v>
      </c>
      <c r="B15101" s="28" t="s">
        <v>29936</v>
      </c>
      <c r="C15101" s="28" t="s">
        <v>29950</v>
      </c>
      <c r="D15101" s="28" t="s">
        <v>30168</v>
      </c>
      <c r="E15101" s="29" t="s">
        <v>30277</v>
      </c>
      <c r="F15101" s="29" t="s">
        <v>30278</v>
      </c>
    </row>
    <row r="15102" ht="54" hidden="1" customHeight="1" spans="1:6">
      <c r="A15102" s="28" t="s">
        <v>29935</v>
      </c>
      <c r="B15102" s="28" t="s">
        <v>29936</v>
      </c>
      <c r="C15102" s="28" t="s">
        <v>29950</v>
      </c>
      <c r="D15102" s="28" t="s">
        <v>30168</v>
      </c>
      <c r="E15102" s="29" t="s">
        <v>30279</v>
      </c>
      <c r="F15102" s="29" t="s">
        <v>30280</v>
      </c>
    </row>
    <row r="15103" ht="54" hidden="1" customHeight="1" spans="1:6">
      <c r="A15103" s="28" t="s">
        <v>29935</v>
      </c>
      <c r="B15103" s="28" t="s">
        <v>29936</v>
      </c>
      <c r="C15103" s="28" t="s">
        <v>29950</v>
      </c>
      <c r="D15103" s="28" t="s">
        <v>30168</v>
      </c>
      <c r="E15103" s="29" t="s">
        <v>30281</v>
      </c>
      <c r="F15103" s="29" t="s">
        <v>30282</v>
      </c>
    </row>
    <row r="15104" ht="54" hidden="1" customHeight="1" spans="1:6">
      <c r="A15104" s="28" t="s">
        <v>29935</v>
      </c>
      <c r="B15104" s="28" t="s">
        <v>29936</v>
      </c>
      <c r="C15104" s="28" t="s">
        <v>29950</v>
      </c>
      <c r="D15104" s="28" t="s">
        <v>30168</v>
      </c>
      <c r="E15104" s="29" t="s">
        <v>30283</v>
      </c>
      <c r="F15104" s="29" t="s">
        <v>30284</v>
      </c>
    </row>
    <row r="15105" ht="54" hidden="1" customHeight="1" spans="1:6">
      <c r="A15105" s="28" t="s">
        <v>29935</v>
      </c>
      <c r="B15105" s="28" t="s">
        <v>29936</v>
      </c>
      <c r="C15105" s="28" t="s">
        <v>29950</v>
      </c>
      <c r="D15105" s="28" t="s">
        <v>30168</v>
      </c>
      <c r="E15105" s="29" t="s">
        <v>30285</v>
      </c>
      <c r="F15105" s="29" t="s">
        <v>30286</v>
      </c>
    </row>
    <row r="15106" ht="54" hidden="1" customHeight="1" spans="1:6">
      <c r="A15106" s="28" t="s">
        <v>29935</v>
      </c>
      <c r="B15106" s="28" t="s">
        <v>29936</v>
      </c>
      <c r="C15106" s="28" t="s">
        <v>29950</v>
      </c>
      <c r="D15106" s="28" t="s">
        <v>30168</v>
      </c>
      <c r="E15106" s="29" t="s">
        <v>30287</v>
      </c>
      <c r="F15106" s="29" t="s">
        <v>30288</v>
      </c>
    </row>
    <row r="15107" ht="54" hidden="1" customHeight="1" spans="1:6">
      <c r="A15107" s="28" t="s">
        <v>29935</v>
      </c>
      <c r="B15107" s="28" t="s">
        <v>29936</v>
      </c>
      <c r="C15107" s="28" t="s">
        <v>29950</v>
      </c>
      <c r="D15107" s="28" t="s">
        <v>30168</v>
      </c>
      <c r="E15107" s="29" t="s">
        <v>30289</v>
      </c>
      <c r="F15107" s="29" t="s">
        <v>30290</v>
      </c>
    </row>
    <row r="15108" ht="54" hidden="1" customHeight="1" spans="1:6">
      <c r="A15108" s="28" t="s">
        <v>29935</v>
      </c>
      <c r="B15108" s="28" t="s">
        <v>29936</v>
      </c>
      <c r="C15108" s="28" t="s">
        <v>29950</v>
      </c>
      <c r="D15108" s="28" t="s">
        <v>30168</v>
      </c>
      <c r="E15108" s="29" t="s">
        <v>30291</v>
      </c>
      <c r="F15108" s="29" t="s">
        <v>30292</v>
      </c>
    </row>
    <row r="15109" ht="54" hidden="1" customHeight="1" spans="1:6">
      <c r="A15109" s="28" t="s">
        <v>29935</v>
      </c>
      <c r="B15109" s="28" t="s">
        <v>29936</v>
      </c>
      <c r="C15109" s="28" t="s">
        <v>29950</v>
      </c>
      <c r="D15109" s="28" t="s">
        <v>30168</v>
      </c>
      <c r="E15109" s="29" t="s">
        <v>30293</v>
      </c>
      <c r="F15109" s="29" t="s">
        <v>30294</v>
      </c>
    </row>
    <row r="15110" ht="54" hidden="1" customHeight="1" spans="1:6">
      <c r="A15110" s="28" t="s">
        <v>29935</v>
      </c>
      <c r="B15110" s="28" t="s">
        <v>29936</v>
      </c>
      <c r="C15110" s="28" t="s">
        <v>29950</v>
      </c>
      <c r="D15110" s="28" t="s">
        <v>30168</v>
      </c>
      <c r="E15110" s="29" t="s">
        <v>30295</v>
      </c>
      <c r="F15110" s="29" t="s">
        <v>30296</v>
      </c>
    </row>
    <row r="15111" ht="54" hidden="1" customHeight="1" spans="1:6">
      <c r="A15111" s="28" t="s">
        <v>29935</v>
      </c>
      <c r="B15111" s="28" t="s">
        <v>29936</v>
      </c>
      <c r="C15111" s="28" t="s">
        <v>29950</v>
      </c>
      <c r="D15111" s="28" t="s">
        <v>30168</v>
      </c>
      <c r="E15111" s="29" t="s">
        <v>30297</v>
      </c>
      <c r="F15111" s="29" t="s">
        <v>30298</v>
      </c>
    </row>
    <row r="15112" ht="54" hidden="1" customHeight="1" spans="1:6">
      <c r="A15112" s="28" t="s">
        <v>29935</v>
      </c>
      <c r="B15112" s="28" t="s">
        <v>29936</v>
      </c>
      <c r="C15112" s="28" t="s">
        <v>29950</v>
      </c>
      <c r="D15112" s="28" t="s">
        <v>30168</v>
      </c>
      <c r="E15112" s="29" t="s">
        <v>30299</v>
      </c>
      <c r="F15112" s="29" t="s">
        <v>30300</v>
      </c>
    </row>
    <row r="15113" ht="54" hidden="1" customHeight="1" spans="1:6">
      <c r="A15113" s="28" t="s">
        <v>29935</v>
      </c>
      <c r="B15113" s="28" t="s">
        <v>29936</v>
      </c>
      <c r="C15113" s="28" t="s">
        <v>29950</v>
      </c>
      <c r="D15113" s="28" t="s">
        <v>30168</v>
      </c>
      <c r="E15113" s="29" t="s">
        <v>30301</v>
      </c>
      <c r="F15113" s="29" t="s">
        <v>30302</v>
      </c>
    </row>
    <row r="15114" ht="54" hidden="1" customHeight="1" spans="1:6">
      <c r="A15114" s="28" t="s">
        <v>29935</v>
      </c>
      <c r="B15114" s="28" t="s">
        <v>29936</v>
      </c>
      <c r="C15114" s="28" t="s">
        <v>29950</v>
      </c>
      <c r="D15114" s="28" t="s">
        <v>30168</v>
      </c>
      <c r="E15114" s="29" t="s">
        <v>30303</v>
      </c>
      <c r="F15114" s="29" t="s">
        <v>30304</v>
      </c>
    </row>
    <row r="15115" ht="54" hidden="1" customHeight="1" spans="1:6">
      <c r="A15115" s="28" t="s">
        <v>29935</v>
      </c>
      <c r="B15115" s="28" t="s">
        <v>29936</v>
      </c>
      <c r="C15115" s="28" t="s">
        <v>29950</v>
      </c>
      <c r="D15115" s="28" t="s">
        <v>30168</v>
      </c>
      <c r="E15115" s="29" t="s">
        <v>30305</v>
      </c>
      <c r="F15115" s="29" t="s">
        <v>30306</v>
      </c>
    </row>
    <row r="15116" ht="54" hidden="1" customHeight="1" spans="1:6">
      <c r="A15116" s="28" t="s">
        <v>29935</v>
      </c>
      <c r="B15116" s="28" t="s">
        <v>29936</v>
      </c>
      <c r="C15116" s="28" t="s">
        <v>29950</v>
      </c>
      <c r="D15116" s="28" t="s">
        <v>30168</v>
      </c>
      <c r="E15116" s="29" t="s">
        <v>30307</v>
      </c>
      <c r="F15116" s="29" t="s">
        <v>30308</v>
      </c>
    </row>
    <row r="15117" ht="54" hidden="1" customHeight="1" spans="1:6">
      <c r="A15117" s="28" t="s">
        <v>29935</v>
      </c>
      <c r="B15117" s="28" t="s">
        <v>29936</v>
      </c>
      <c r="C15117" s="28" t="s">
        <v>29950</v>
      </c>
      <c r="D15117" s="28" t="s">
        <v>30168</v>
      </c>
      <c r="E15117" s="29" t="s">
        <v>30309</v>
      </c>
      <c r="F15117" s="29" t="s">
        <v>30310</v>
      </c>
    </row>
    <row r="15118" ht="54" hidden="1" customHeight="1" spans="1:6">
      <c r="A15118" s="28" t="s">
        <v>29935</v>
      </c>
      <c r="B15118" s="28" t="s">
        <v>29936</v>
      </c>
      <c r="C15118" s="28" t="s">
        <v>29950</v>
      </c>
      <c r="D15118" s="28" t="s">
        <v>30168</v>
      </c>
      <c r="E15118" s="29" t="s">
        <v>30311</v>
      </c>
      <c r="F15118" s="29" t="s">
        <v>30312</v>
      </c>
    </row>
    <row r="15119" ht="54" hidden="1" customHeight="1" spans="1:6">
      <c r="A15119" s="28" t="s">
        <v>29935</v>
      </c>
      <c r="B15119" s="28" t="s">
        <v>29936</v>
      </c>
      <c r="C15119" s="28" t="s">
        <v>29950</v>
      </c>
      <c r="D15119" s="28" t="s">
        <v>30168</v>
      </c>
      <c r="E15119" s="29" t="s">
        <v>30313</v>
      </c>
      <c r="F15119" s="29" t="s">
        <v>30314</v>
      </c>
    </row>
    <row r="15120" ht="54" hidden="1" customHeight="1" spans="1:6">
      <c r="A15120" s="28" t="s">
        <v>29935</v>
      </c>
      <c r="B15120" s="28" t="s">
        <v>29936</v>
      </c>
      <c r="C15120" s="28" t="s">
        <v>29950</v>
      </c>
      <c r="D15120" s="28" t="s">
        <v>30168</v>
      </c>
      <c r="E15120" s="29" t="s">
        <v>30315</v>
      </c>
      <c r="F15120" s="29" t="s">
        <v>30316</v>
      </c>
    </row>
    <row r="15121" ht="54" hidden="1" customHeight="1" spans="1:6">
      <c r="A15121" s="28" t="s">
        <v>29935</v>
      </c>
      <c r="B15121" s="28" t="s">
        <v>29936</v>
      </c>
      <c r="C15121" s="28" t="s">
        <v>29950</v>
      </c>
      <c r="D15121" s="28" t="s">
        <v>30168</v>
      </c>
      <c r="E15121" s="29" t="s">
        <v>30317</v>
      </c>
      <c r="F15121" s="29" t="s">
        <v>30318</v>
      </c>
    </row>
    <row r="15122" ht="54" hidden="1" customHeight="1" spans="1:6">
      <c r="A15122" s="28" t="s">
        <v>29935</v>
      </c>
      <c r="B15122" s="28" t="s">
        <v>29936</v>
      </c>
      <c r="C15122" s="28" t="s">
        <v>29950</v>
      </c>
      <c r="D15122" s="28" t="s">
        <v>30168</v>
      </c>
      <c r="E15122" s="29" t="s">
        <v>30319</v>
      </c>
      <c r="F15122" s="29" t="s">
        <v>30320</v>
      </c>
    </row>
    <row r="15123" ht="54" hidden="1" customHeight="1" spans="1:6">
      <c r="A15123" s="28" t="s">
        <v>29935</v>
      </c>
      <c r="B15123" s="28" t="s">
        <v>29936</v>
      </c>
      <c r="C15123" s="28" t="s">
        <v>30321</v>
      </c>
      <c r="D15123" s="28" t="s">
        <v>30322</v>
      </c>
      <c r="E15123" s="29" t="s">
        <v>30323</v>
      </c>
      <c r="F15123" s="29" t="s">
        <v>30324</v>
      </c>
    </row>
    <row r="15124" ht="54" hidden="1" customHeight="1" spans="1:6">
      <c r="A15124" s="28" t="s">
        <v>29935</v>
      </c>
      <c r="B15124" s="28" t="s">
        <v>29936</v>
      </c>
      <c r="C15124" s="28" t="s">
        <v>30321</v>
      </c>
      <c r="D15124" s="28" t="s">
        <v>30322</v>
      </c>
      <c r="E15124" s="29" t="s">
        <v>30325</v>
      </c>
      <c r="F15124" s="29" t="s">
        <v>30326</v>
      </c>
    </row>
    <row r="15125" ht="54" hidden="1" customHeight="1" spans="1:6">
      <c r="A15125" s="28" t="s">
        <v>29935</v>
      </c>
      <c r="B15125" s="28" t="s">
        <v>29936</v>
      </c>
      <c r="C15125" s="28" t="s">
        <v>30321</v>
      </c>
      <c r="D15125" s="28" t="s">
        <v>30322</v>
      </c>
      <c r="E15125" s="29" t="s">
        <v>30327</v>
      </c>
      <c r="F15125" s="29" t="s">
        <v>30328</v>
      </c>
    </row>
    <row r="15126" ht="54" hidden="1" customHeight="1" spans="1:6">
      <c r="A15126" s="28" t="s">
        <v>29935</v>
      </c>
      <c r="B15126" s="28" t="s">
        <v>29936</v>
      </c>
      <c r="C15126" s="28" t="s">
        <v>30321</v>
      </c>
      <c r="D15126" s="28" t="s">
        <v>30322</v>
      </c>
      <c r="E15126" s="29" t="s">
        <v>30329</v>
      </c>
      <c r="F15126" s="29" t="s">
        <v>30330</v>
      </c>
    </row>
    <row r="15127" ht="54" hidden="1" customHeight="1" spans="1:6">
      <c r="A15127" s="28" t="s">
        <v>29935</v>
      </c>
      <c r="B15127" s="28" t="s">
        <v>29936</v>
      </c>
      <c r="C15127" s="28" t="s">
        <v>30321</v>
      </c>
      <c r="D15127" s="28" t="s">
        <v>30322</v>
      </c>
      <c r="E15127" s="29" t="s">
        <v>30331</v>
      </c>
      <c r="F15127" s="29" t="s">
        <v>30332</v>
      </c>
    </row>
    <row r="15128" ht="54" hidden="1" customHeight="1" spans="1:6">
      <c r="A15128" s="28" t="s">
        <v>29935</v>
      </c>
      <c r="B15128" s="28" t="s">
        <v>29936</v>
      </c>
      <c r="C15128" s="28" t="s">
        <v>30321</v>
      </c>
      <c r="D15128" s="28" t="s">
        <v>30322</v>
      </c>
      <c r="E15128" s="29" t="s">
        <v>30333</v>
      </c>
      <c r="F15128" s="29" t="s">
        <v>30334</v>
      </c>
    </row>
    <row r="15129" ht="54" hidden="1" customHeight="1" spans="1:6">
      <c r="A15129" s="28" t="s">
        <v>29935</v>
      </c>
      <c r="B15129" s="28" t="s">
        <v>29936</v>
      </c>
      <c r="C15129" s="28" t="s">
        <v>30321</v>
      </c>
      <c r="D15129" s="28" t="s">
        <v>30335</v>
      </c>
      <c r="E15129" s="29" t="s">
        <v>30336</v>
      </c>
      <c r="F15129" s="29" t="s">
        <v>30337</v>
      </c>
    </row>
    <row r="15130" ht="54" hidden="1" customHeight="1" spans="1:6">
      <c r="A15130" s="28" t="s">
        <v>29935</v>
      </c>
      <c r="B15130" s="28" t="s">
        <v>29936</v>
      </c>
      <c r="C15130" s="28" t="s">
        <v>30321</v>
      </c>
      <c r="D15130" s="28" t="s">
        <v>30335</v>
      </c>
      <c r="E15130" s="29" t="s">
        <v>30338</v>
      </c>
      <c r="F15130" s="29" t="s">
        <v>30339</v>
      </c>
    </row>
    <row r="15131" ht="54" hidden="1" customHeight="1" spans="1:6">
      <c r="A15131" s="28" t="s">
        <v>29935</v>
      </c>
      <c r="B15131" s="28" t="s">
        <v>29936</v>
      </c>
      <c r="C15131" s="28" t="s">
        <v>30321</v>
      </c>
      <c r="D15131" s="28" t="s">
        <v>30335</v>
      </c>
      <c r="E15131" s="29" t="s">
        <v>30340</v>
      </c>
      <c r="F15131" s="29" t="s">
        <v>30341</v>
      </c>
    </row>
    <row r="15132" ht="54" hidden="1" customHeight="1" spans="1:6">
      <c r="A15132" s="28" t="s">
        <v>29935</v>
      </c>
      <c r="B15132" s="28" t="s">
        <v>29936</v>
      </c>
      <c r="C15132" s="28" t="s">
        <v>30321</v>
      </c>
      <c r="D15132" s="28" t="s">
        <v>30335</v>
      </c>
      <c r="E15132" s="29" t="s">
        <v>30342</v>
      </c>
      <c r="F15132" s="29" t="s">
        <v>30343</v>
      </c>
    </row>
    <row r="15133" ht="54" hidden="1" customHeight="1" spans="1:6">
      <c r="A15133" s="28" t="s">
        <v>29935</v>
      </c>
      <c r="B15133" s="28" t="s">
        <v>29936</v>
      </c>
      <c r="C15133" s="28" t="s">
        <v>30321</v>
      </c>
      <c r="D15133" s="28" t="s">
        <v>30335</v>
      </c>
      <c r="E15133" s="29" t="s">
        <v>30344</v>
      </c>
      <c r="F15133" s="29" t="s">
        <v>30345</v>
      </c>
    </row>
    <row r="15134" ht="54" hidden="1" customHeight="1" spans="1:6">
      <c r="A15134" s="28" t="s">
        <v>29935</v>
      </c>
      <c r="B15134" s="28" t="s">
        <v>29936</v>
      </c>
      <c r="C15134" s="28" t="s">
        <v>30321</v>
      </c>
      <c r="D15134" s="28" t="s">
        <v>30335</v>
      </c>
      <c r="E15134" s="29" t="s">
        <v>30346</v>
      </c>
      <c r="F15134" s="29" t="s">
        <v>30347</v>
      </c>
    </row>
    <row r="15135" ht="54" hidden="1" customHeight="1" spans="1:6">
      <c r="A15135" s="28" t="s">
        <v>29935</v>
      </c>
      <c r="B15135" s="28" t="s">
        <v>29936</v>
      </c>
      <c r="C15135" s="28" t="s">
        <v>30321</v>
      </c>
      <c r="D15135" s="28" t="s">
        <v>30335</v>
      </c>
      <c r="E15135" s="29" t="s">
        <v>30348</v>
      </c>
      <c r="F15135" s="29" t="s">
        <v>30349</v>
      </c>
    </row>
    <row r="15136" ht="54" hidden="1" customHeight="1" spans="1:6">
      <c r="A15136" s="28" t="s">
        <v>29935</v>
      </c>
      <c r="B15136" s="28" t="s">
        <v>29936</v>
      </c>
      <c r="C15136" s="28" t="s">
        <v>30321</v>
      </c>
      <c r="D15136" s="28" t="s">
        <v>30335</v>
      </c>
      <c r="E15136" s="29" t="s">
        <v>30350</v>
      </c>
      <c r="F15136" s="29" t="s">
        <v>30351</v>
      </c>
    </row>
    <row r="15137" ht="54" hidden="1" customHeight="1" spans="1:6">
      <c r="A15137" s="28" t="s">
        <v>29935</v>
      </c>
      <c r="B15137" s="28" t="s">
        <v>29936</v>
      </c>
      <c r="C15137" s="28" t="s">
        <v>30321</v>
      </c>
      <c r="D15137" s="28" t="s">
        <v>30335</v>
      </c>
      <c r="E15137" s="29" t="s">
        <v>30352</v>
      </c>
      <c r="F15137" s="29" t="s">
        <v>30353</v>
      </c>
    </row>
    <row r="15138" ht="54" hidden="1" customHeight="1" spans="1:6">
      <c r="A15138" s="28" t="s">
        <v>29935</v>
      </c>
      <c r="B15138" s="28" t="s">
        <v>29936</v>
      </c>
      <c r="C15138" s="28" t="s">
        <v>30321</v>
      </c>
      <c r="D15138" s="28" t="s">
        <v>30335</v>
      </c>
      <c r="E15138" s="29" t="s">
        <v>30354</v>
      </c>
      <c r="F15138" s="29" t="s">
        <v>30355</v>
      </c>
    </row>
    <row r="15139" ht="54" hidden="1" customHeight="1" spans="1:6">
      <c r="A15139" s="28" t="s">
        <v>29935</v>
      </c>
      <c r="B15139" s="28" t="s">
        <v>29936</v>
      </c>
      <c r="C15139" s="28" t="s">
        <v>30321</v>
      </c>
      <c r="D15139" s="28" t="s">
        <v>30335</v>
      </c>
      <c r="E15139" s="29" t="s">
        <v>30356</v>
      </c>
      <c r="F15139" s="29" t="s">
        <v>30357</v>
      </c>
    </row>
    <row r="15140" ht="54" hidden="1" customHeight="1" spans="1:6">
      <c r="A15140" s="28" t="s">
        <v>29935</v>
      </c>
      <c r="B15140" s="28" t="s">
        <v>29936</v>
      </c>
      <c r="C15140" s="28" t="s">
        <v>30321</v>
      </c>
      <c r="D15140" s="28" t="s">
        <v>30335</v>
      </c>
      <c r="E15140" s="29" t="s">
        <v>30358</v>
      </c>
      <c r="F15140" s="29" t="s">
        <v>30359</v>
      </c>
    </row>
    <row r="15141" ht="54" hidden="1" customHeight="1" spans="1:6">
      <c r="A15141" s="28" t="s">
        <v>29935</v>
      </c>
      <c r="B15141" s="28" t="s">
        <v>29936</v>
      </c>
      <c r="C15141" s="28" t="s">
        <v>30321</v>
      </c>
      <c r="D15141" s="28" t="s">
        <v>30335</v>
      </c>
      <c r="E15141" s="29" t="s">
        <v>30360</v>
      </c>
      <c r="F15141" s="29" t="s">
        <v>30361</v>
      </c>
    </row>
    <row r="15142" ht="54" hidden="1" customHeight="1" spans="1:6">
      <c r="A15142" s="28" t="s">
        <v>29935</v>
      </c>
      <c r="B15142" s="28" t="s">
        <v>29936</v>
      </c>
      <c r="C15142" s="28" t="s">
        <v>30321</v>
      </c>
      <c r="D15142" s="28" t="s">
        <v>30335</v>
      </c>
      <c r="E15142" s="29" t="s">
        <v>30362</v>
      </c>
      <c r="F15142" s="29" t="s">
        <v>30363</v>
      </c>
    </row>
    <row r="15143" ht="54" hidden="1" customHeight="1" spans="1:6">
      <c r="A15143" s="28" t="s">
        <v>29935</v>
      </c>
      <c r="B15143" s="28" t="s">
        <v>29936</v>
      </c>
      <c r="C15143" s="28" t="s">
        <v>30321</v>
      </c>
      <c r="D15143" s="28" t="s">
        <v>30335</v>
      </c>
      <c r="E15143" s="29" t="s">
        <v>30364</v>
      </c>
      <c r="F15143" s="29" t="s">
        <v>30365</v>
      </c>
    </row>
    <row r="15144" ht="54" hidden="1" customHeight="1" spans="1:6">
      <c r="A15144" s="28" t="s">
        <v>29935</v>
      </c>
      <c r="B15144" s="28" t="s">
        <v>29936</v>
      </c>
      <c r="C15144" s="28" t="s">
        <v>30321</v>
      </c>
      <c r="D15144" s="28" t="s">
        <v>30335</v>
      </c>
      <c r="E15144" s="29" t="s">
        <v>30366</v>
      </c>
      <c r="F15144" s="29" t="s">
        <v>30367</v>
      </c>
    </row>
    <row r="15145" ht="54" hidden="1" customHeight="1" spans="1:6">
      <c r="A15145" s="28" t="s">
        <v>29935</v>
      </c>
      <c r="B15145" s="28" t="s">
        <v>29936</v>
      </c>
      <c r="C15145" s="28" t="s">
        <v>30321</v>
      </c>
      <c r="D15145" s="28" t="s">
        <v>30335</v>
      </c>
      <c r="E15145" s="29" t="s">
        <v>30368</v>
      </c>
      <c r="F15145" s="29" t="s">
        <v>30369</v>
      </c>
    </row>
    <row r="15146" ht="54" hidden="1" customHeight="1" spans="1:6">
      <c r="A15146" s="28" t="s">
        <v>29935</v>
      </c>
      <c r="B15146" s="28" t="s">
        <v>29936</v>
      </c>
      <c r="C15146" s="28" t="s">
        <v>30321</v>
      </c>
      <c r="D15146" s="28" t="s">
        <v>30335</v>
      </c>
      <c r="E15146" s="29" t="s">
        <v>30370</v>
      </c>
      <c r="F15146" s="29" t="s">
        <v>30371</v>
      </c>
    </row>
    <row r="15147" ht="54" hidden="1" customHeight="1" spans="1:6">
      <c r="A15147" s="28" t="s">
        <v>29935</v>
      </c>
      <c r="B15147" s="28" t="s">
        <v>29936</v>
      </c>
      <c r="C15147" s="28" t="s">
        <v>30321</v>
      </c>
      <c r="D15147" s="28" t="s">
        <v>30335</v>
      </c>
      <c r="E15147" s="29" t="s">
        <v>30372</v>
      </c>
      <c r="F15147" s="29" t="s">
        <v>30373</v>
      </c>
    </row>
    <row r="15148" ht="54" hidden="1" customHeight="1" spans="1:6">
      <c r="A15148" s="28" t="s">
        <v>29935</v>
      </c>
      <c r="B15148" s="28" t="s">
        <v>29936</v>
      </c>
      <c r="C15148" s="28" t="s">
        <v>30321</v>
      </c>
      <c r="D15148" s="28" t="s">
        <v>30335</v>
      </c>
      <c r="E15148" s="29" t="s">
        <v>30374</v>
      </c>
      <c r="F15148" s="29" t="s">
        <v>30375</v>
      </c>
    </row>
    <row r="15149" ht="54" hidden="1" customHeight="1" spans="1:6">
      <c r="A15149" s="28" t="s">
        <v>29935</v>
      </c>
      <c r="B15149" s="28" t="s">
        <v>29936</v>
      </c>
      <c r="C15149" s="28" t="s">
        <v>30321</v>
      </c>
      <c r="D15149" s="28" t="s">
        <v>30335</v>
      </c>
      <c r="E15149" s="29" t="s">
        <v>30376</v>
      </c>
      <c r="F15149" s="29" t="s">
        <v>30377</v>
      </c>
    </row>
    <row r="15150" ht="54" hidden="1" customHeight="1" spans="1:6">
      <c r="A15150" s="28" t="s">
        <v>29935</v>
      </c>
      <c r="B15150" s="28" t="s">
        <v>29936</v>
      </c>
      <c r="C15150" s="28" t="s">
        <v>30321</v>
      </c>
      <c r="D15150" s="28" t="s">
        <v>30335</v>
      </c>
      <c r="E15150" s="29" t="s">
        <v>30378</v>
      </c>
      <c r="F15150" s="29" t="s">
        <v>30379</v>
      </c>
    </row>
    <row r="15151" ht="54" hidden="1" customHeight="1" spans="1:6">
      <c r="A15151" s="28" t="s">
        <v>29935</v>
      </c>
      <c r="B15151" s="28" t="s">
        <v>29936</v>
      </c>
      <c r="C15151" s="28" t="s">
        <v>30321</v>
      </c>
      <c r="D15151" s="28" t="s">
        <v>30335</v>
      </c>
      <c r="E15151" s="29" t="s">
        <v>30380</v>
      </c>
      <c r="F15151" s="29" t="s">
        <v>30381</v>
      </c>
    </row>
    <row r="15152" ht="54" hidden="1" customHeight="1" spans="1:6">
      <c r="A15152" s="28" t="s">
        <v>29935</v>
      </c>
      <c r="B15152" s="28" t="s">
        <v>29936</v>
      </c>
      <c r="C15152" s="28" t="s">
        <v>30321</v>
      </c>
      <c r="D15152" s="28" t="s">
        <v>30335</v>
      </c>
      <c r="E15152" s="29" t="s">
        <v>30382</v>
      </c>
      <c r="F15152" s="29" t="s">
        <v>30383</v>
      </c>
    </row>
    <row r="15153" ht="54" hidden="1" customHeight="1" spans="1:6">
      <c r="A15153" s="28" t="s">
        <v>29935</v>
      </c>
      <c r="B15153" s="28" t="s">
        <v>29936</v>
      </c>
      <c r="C15153" s="28" t="s">
        <v>30321</v>
      </c>
      <c r="D15153" s="28" t="s">
        <v>30335</v>
      </c>
      <c r="E15153" s="29" t="s">
        <v>30384</v>
      </c>
      <c r="F15153" s="29" t="s">
        <v>30385</v>
      </c>
    </row>
    <row r="15154" ht="54" hidden="1" customHeight="1" spans="1:6">
      <c r="A15154" s="28" t="s">
        <v>29935</v>
      </c>
      <c r="B15154" s="28" t="s">
        <v>29936</v>
      </c>
      <c r="C15154" s="28" t="s">
        <v>30321</v>
      </c>
      <c r="D15154" s="28" t="s">
        <v>30335</v>
      </c>
      <c r="E15154" s="29" t="s">
        <v>30386</v>
      </c>
      <c r="F15154" s="29" t="s">
        <v>30387</v>
      </c>
    </row>
    <row r="15155" ht="54" hidden="1" customHeight="1" spans="1:6">
      <c r="A15155" s="28" t="s">
        <v>29935</v>
      </c>
      <c r="B15155" s="28" t="s">
        <v>29936</v>
      </c>
      <c r="C15155" s="28" t="s">
        <v>30321</v>
      </c>
      <c r="D15155" s="28" t="s">
        <v>30335</v>
      </c>
      <c r="E15155" s="29" t="s">
        <v>30388</v>
      </c>
      <c r="F15155" s="29" t="s">
        <v>30389</v>
      </c>
    </row>
    <row r="15156" ht="54" hidden="1" customHeight="1" spans="1:6">
      <c r="A15156" s="28" t="s">
        <v>29935</v>
      </c>
      <c r="B15156" s="28" t="s">
        <v>29936</v>
      </c>
      <c r="C15156" s="28" t="s">
        <v>30321</v>
      </c>
      <c r="D15156" s="28" t="s">
        <v>30335</v>
      </c>
      <c r="E15156" s="29" t="s">
        <v>30390</v>
      </c>
      <c r="F15156" s="29" t="s">
        <v>30391</v>
      </c>
    </row>
    <row r="15157" ht="54" hidden="1" customHeight="1" spans="1:6">
      <c r="A15157" s="28" t="s">
        <v>29935</v>
      </c>
      <c r="B15157" s="28" t="s">
        <v>29936</v>
      </c>
      <c r="C15157" s="28" t="s">
        <v>30392</v>
      </c>
      <c r="D15157" s="28" t="s">
        <v>30393</v>
      </c>
      <c r="E15157" s="29" t="s">
        <v>30394</v>
      </c>
      <c r="F15157" s="29" t="s">
        <v>30395</v>
      </c>
    </row>
    <row r="15158" ht="54" hidden="1" customHeight="1" spans="1:6">
      <c r="A15158" s="28" t="s">
        <v>29935</v>
      </c>
      <c r="B15158" s="28" t="s">
        <v>29936</v>
      </c>
      <c r="C15158" s="28" t="s">
        <v>30392</v>
      </c>
      <c r="D15158" s="28" t="s">
        <v>30393</v>
      </c>
      <c r="E15158" s="29" t="s">
        <v>30396</v>
      </c>
      <c r="F15158" s="29" t="s">
        <v>30397</v>
      </c>
    </row>
    <row r="15159" ht="54" hidden="1" customHeight="1" spans="1:6">
      <c r="A15159" s="28" t="s">
        <v>29935</v>
      </c>
      <c r="B15159" s="28" t="s">
        <v>29936</v>
      </c>
      <c r="C15159" s="28" t="s">
        <v>30392</v>
      </c>
      <c r="D15159" s="28" t="s">
        <v>30393</v>
      </c>
      <c r="E15159" s="29" t="s">
        <v>30398</v>
      </c>
      <c r="F15159" s="29" t="s">
        <v>30399</v>
      </c>
    </row>
    <row r="15160" ht="54" hidden="1" customHeight="1" spans="1:6">
      <c r="A15160" s="28" t="s">
        <v>29935</v>
      </c>
      <c r="B15160" s="28" t="s">
        <v>29936</v>
      </c>
      <c r="C15160" s="28" t="s">
        <v>30392</v>
      </c>
      <c r="D15160" s="28" t="s">
        <v>30393</v>
      </c>
      <c r="E15160" s="29" t="s">
        <v>30400</v>
      </c>
      <c r="F15160" s="29" t="s">
        <v>30401</v>
      </c>
    </row>
    <row r="15161" ht="54" hidden="1" customHeight="1" spans="1:6">
      <c r="A15161" s="28" t="s">
        <v>29935</v>
      </c>
      <c r="B15161" s="28" t="s">
        <v>29936</v>
      </c>
      <c r="C15161" s="28" t="s">
        <v>30392</v>
      </c>
      <c r="D15161" s="28" t="s">
        <v>30393</v>
      </c>
      <c r="E15161" s="29" t="s">
        <v>30402</v>
      </c>
      <c r="F15161" s="29" t="s">
        <v>30403</v>
      </c>
    </row>
    <row r="15162" ht="54" hidden="1" customHeight="1" spans="1:6">
      <c r="A15162" s="28" t="s">
        <v>29935</v>
      </c>
      <c r="B15162" s="28" t="s">
        <v>29936</v>
      </c>
      <c r="C15162" s="28" t="s">
        <v>30392</v>
      </c>
      <c r="D15162" s="28" t="s">
        <v>30393</v>
      </c>
      <c r="E15162" s="29" t="s">
        <v>30404</v>
      </c>
      <c r="F15162" s="29" t="s">
        <v>30405</v>
      </c>
    </row>
    <row r="15163" ht="54" hidden="1" customHeight="1" spans="1:6">
      <c r="A15163" s="28" t="s">
        <v>29935</v>
      </c>
      <c r="B15163" s="28" t="s">
        <v>29936</v>
      </c>
      <c r="C15163" s="28" t="s">
        <v>30392</v>
      </c>
      <c r="D15163" s="28" t="s">
        <v>30406</v>
      </c>
      <c r="E15163" s="29" t="s">
        <v>30407</v>
      </c>
      <c r="F15163" s="29" t="s">
        <v>30408</v>
      </c>
    </row>
    <row r="15164" ht="54" hidden="1" customHeight="1" spans="1:6">
      <c r="A15164" s="28" t="s">
        <v>29935</v>
      </c>
      <c r="B15164" s="28" t="s">
        <v>29936</v>
      </c>
      <c r="C15164" s="28" t="s">
        <v>30392</v>
      </c>
      <c r="D15164" s="28" t="s">
        <v>30406</v>
      </c>
      <c r="E15164" s="29" t="s">
        <v>30409</v>
      </c>
      <c r="F15164" s="29" t="s">
        <v>50</v>
      </c>
    </row>
    <row r="15165" ht="54" hidden="1" customHeight="1" spans="1:6">
      <c r="A15165" s="28" t="s">
        <v>29935</v>
      </c>
      <c r="B15165" s="28" t="s">
        <v>29936</v>
      </c>
      <c r="C15165" s="28" t="s">
        <v>30392</v>
      </c>
      <c r="D15165" s="28" t="s">
        <v>30410</v>
      </c>
      <c r="E15165" s="29" t="s">
        <v>30411</v>
      </c>
      <c r="F15165" s="29" t="s">
        <v>30412</v>
      </c>
    </row>
    <row r="15166" ht="54" hidden="1" customHeight="1" spans="1:6">
      <c r="A15166" s="28" t="s">
        <v>29935</v>
      </c>
      <c r="B15166" s="28" t="s">
        <v>29936</v>
      </c>
      <c r="C15166" s="28" t="s">
        <v>30392</v>
      </c>
      <c r="D15166" s="28" t="s">
        <v>30410</v>
      </c>
      <c r="E15166" s="29" t="s">
        <v>30413</v>
      </c>
      <c r="F15166" s="29" t="s">
        <v>50</v>
      </c>
    </row>
    <row r="15167" ht="54" hidden="1" customHeight="1" spans="1:6">
      <c r="A15167" s="28" t="s">
        <v>29935</v>
      </c>
      <c r="B15167" s="28" t="s">
        <v>29936</v>
      </c>
      <c r="C15167" s="28" t="s">
        <v>30392</v>
      </c>
      <c r="D15167" s="28" t="s">
        <v>30414</v>
      </c>
      <c r="E15167" s="29" t="s">
        <v>30415</v>
      </c>
      <c r="F15167" s="29" t="s">
        <v>30416</v>
      </c>
    </row>
    <row r="15168" ht="54" hidden="1" customHeight="1" spans="1:6">
      <c r="A15168" s="28" t="s">
        <v>29935</v>
      </c>
      <c r="B15168" s="28" t="s">
        <v>29936</v>
      </c>
      <c r="C15168" s="28" t="s">
        <v>30392</v>
      </c>
      <c r="D15168" s="28" t="s">
        <v>30414</v>
      </c>
      <c r="E15168" s="29" t="s">
        <v>30417</v>
      </c>
      <c r="F15168" s="29" t="s">
        <v>30418</v>
      </c>
    </row>
    <row r="15169" ht="54" hidden="1" customHeight="1" spans="1:6">
      <c r="A15169" s="28" t="s">
        <v>29935</v>
      </c>
      <c r="B15169" s="28" t="s">
        <v>29936</v>
      </c>
      <c r="C15169" s="28" t="s">
        <v>30392</v>
      </c>
      <c r="D15169" s="28" t="s">
        <v>30414</v>
      </c>
      <c r="E15169" s="29" t="s">
        <v>30419</v>
      </c>
      <c r="F15169" s="29" t="s">
        <v>30420</v>
      </c>
    </row>
    <row r="15170" ht="54" hidden="1" customHeight="1" spans="1:6">
      <c r="A15170" s="28" t="s">
        <v>29935</v>
      </c>
      <c r="B15170" s="28" t="s">
        <v>29936</v>
      </c>
      <c r="C15170" s="28" t="s">
        <v>30392</v>
      </c>
      <c r="D15170" s="28" t="s">
        <v>30414</v>
      </c>
      <c r="E15170" s="29" t="s">
        <v>30421</v>
      </c>
      <c r="F15170" s="29" t="s">
        <v>30422</v>
      </c>
    </row>
    <row r="15171" ht="54" hidden="1" customHeight="1" spans="1:6">
      <c r="A15171" s="28" t="s">
        <v>29935</v>
      </c>
      <c r="B15171" s="28" t="s">
        <v>29936</v>
      </c>
      <c r="C15171" s="28" t="s">
        <v>30392</v>
      </c>
      <c r="D15171" s="28" t="s">
        <v>30414</v>
      </c>
      <c r="E15171" s="29" t="s">
        <v>30423</v>
      </c>
      <c r="F15171" s="29" t="s">
        <v>30424</v>
      </c>
    </row>
    <row r="15172" ht="54" hidden="1" customHeight="1" spans="1:6">
      <c r="A15172" s="28" t="s">
        <v>29935</v>
      </c>
      <c r="B15172" s="28" t="s">
        <v>29936</v>
      </c>
      <c r="C15172" s="28" t="s">
        <v>30392</v>
      </c>
      <c r="D15172" s="28" t="s">
        <v>30414</v>
      </c>
      <c r="E15172" s="29" t="s">
        <v>30425</v>
      </c>
      <c r="F15172" s="29" t="s">
        <v>30426</v>
      </c>
    </row>
    <row r="15173" ht="54" hidden="1" customHeight="1" spans="1:6">
      <c r="A15173" s="28" t="s">
        <v>29935</v>
      </c>
      <c r="B15173" s="28" t="s">
        <v>29936</v>
      </c>
      <c r="C15173" s="28" t="s">
        <v>30392</v>
      </c>
      <c r="D15173" s="28" t="s">
        <v>30414</v>
      </c>
      <c r="E15173" s="29" t="s">
        <v>30427</v>
      </c>
      <c r="F15173" s="29" t="s">
        <v>30428</v>
      </c>
    </row>
    <row r="15174" ht="54" hidden="1" customHeight="1" spans="1:6">
      <c r="A15174" s="28" t="s">
        <v>29935</v>
      </c>
      <c r="B15174" s="28" t="s">
        <v>29936</v>
      </c>
      <c r="C15174" s="28" t="s">
        <v>30392</v>
      </c>
      <c r="D15174" s="28" t="s">
        <v>30414</v>
      </c>
      <c r="E15174" s="29" t="s">
        <v>30429</v>
      </c>
      <c r="F15174" s="29" t="s">
        <v>30430</v>
      </c>
    </row>
    <row r="15175" ht="54" hidden="1" customHeight="1" spans="1:6">
      <c r="A15175" s="28" t="s">
        <v>29935</v>
      </c>
      <c r="B15175" s="28" t="s">
        <v>29936</v>
      </c>
      <c r="C15175" s="28" t="s">
        <v>30392</v>
      </c>
      <c r="D15175" s="28" t="s">
        <v>30414</v>
      </c>
      <c r="E15175" s="29" t="s">
        <v>30431</v>
      </c>
      <c r="F15175" s="29" t="s">
        <v>30432</v>
      </c>
    </row>
    <row r="15176" ht="54" hidden="1" customHeight="1" spans="1:6">
      <c r="A15176" s="28" t="s">
        <v>29935</v>
      </c>
      <c r="B15176" s="28" t="s">
        <v>29936</v>
      </c>
      <c r="C15176" s="28" t="s">
        <v>30392</v>
      </c>
      <c r="D15176" s="28" t="s">
        <v>30414</v>
      </c>
      <c r="E15176" s="29" t="s">
        <v>30433</v>
      </c>
      <c r="F15176" s="29" t="s">
        <v>30434</v>
      </c>
    </row>
    <row r="15177" ht="54" hidden="1" customHeight="1" spans="1:6">
      <c r="A15177" s="28" t="s">
        <v>29935</v>
      </c>
      <c r="B15177" s="28" t="s">
        <v>29936</v>
      </c>
      <c r="C15177" s="28" t="s">
        <v>30392</v>
      </c>
      <c r="D15177" s="28" t="s">
        <v>30414</v>
      </c>
      <c r="E15177" s="29" t="s">
        <v>30435</v>
      </c>
      <c r="F15177" s="29" t="s">
        <v>30436</v>
      </c>
    </row>
    <row r="15178" ht="54" hidden="1" customHeight="1" spans="1:6">
      <c r="A15178" s="28" t="s">
        <v>29935</v>
      </c>
      <c r="B15178" s="28" t="s">
        <v>29936</v>
      </c>
      <c r="C15178" s="28" t="s">
        <v>30392</v>
      </c>
      <c r="D15178" s="28" t="s">
        <v>30414</v>
      </c>
      <c r="E15178" s="29" t="s">
        <v>30437</v>
      </c>
      <c r="F15178" s="29" t="s">
        <v>30438</v>
      </c>
    </row>
    <row r="15179" ht="54" hidden="1" customHeight="1" spans="1:6">
      <c r="A15179" s="28" t="s">
        <v>29935</v>
      </c>
      <c r="B15179" s="28" t="s">
        <v>29936</v>
      </c>
      <c r="C15179" s="28" t="s">
        <v>30392</v>
      </c>
      <c r="D15179" s="28" t="s">
        <v>30414</v>
      </c>
      <c r="E15179" s="29" t="s">
        <v>30439</v>
      </c>
      <c r="F15179" s="29" t="s">
        <v>30440</v>
      </c>
    </row>
    <row r="15180" ht="54" hidden="1" customHeight="1" spans="1:6">
      <c r="A15180" s="28" t="s">
        <v>29935</v>
      </c>
      <c r="B15180" s="28" t="s">
        <v>29936</v>
      </c>
      <c r="C15180" s="28" t="s">
        <v>30392</v>
      </c>
      <c r="D15180" s="28" t="s">
        <v>30414</v>
      </c>
      <c r="E15180" s="29" t="s">
        <v>30441</v>
      </c>
      <c r="F15180" s="29" t="s">
        <v>30442</v>
      </c>
    </row>
    <row r="15181" ht="54" hidden="1" customHeight="1" spans="1:6">
      <c r="A15181" s="28" t="s">
        <v>29935</v>
      </c>
      <c r="B15181" s="28" t="s">
        <v>29936</v>
      </c>
      <c r="C15181" s="28" t="s">
        <v>30392</v>
      </c>
      <c r="D15181" s="28" t="s">
        <v>30414</v>
      </c>
      <c r="E15181" s="29" t="s">
        <v>30443</v>
      </c>
      <c r="F15181" s="29" t="s">
        <v>30444</v>
      </c>
    </row>
    <row r="15182" ht="54" hidden="1" customHeight="1" spans="1:6">
      <c r="A15182" s="28" t="s">
        <v>29935</v>
      </c>
      <c r="B15182" s="28" t="s">
        <v>29936</v>
      </c>
      <c r="C15182" s="28" t="s">
        <v>30392</v>
      </c>
      <c r="D15182" s="28" t="s">
        <v>30414</v>
      </c>
      <c r="E15182" s="29" t="s">
        <v>30445</v>
      </c>
      <c r="F15182" s="29" t="s">
        <v>30446</v>
      </c>
    </row>
    <row r="15183" ht="54" hidden="1" customHeight="1" spans="1:6">
      <c r="A15183" s="28" t="s">
        <v>29935</v>
      </c>
      <c r="B15183" s="28" t="s">
        <v>29936</v>
      </c>
      <c r="C15183" s="28" t="s">
        <v>30392</v>
      </c>
      <c r="D15183" s="28" t="s">
        <v>30414</v>
      </c>
      <c r="E15183" s="29" t="s">
        <v>30447</v>
      </c>
      <c r="F15183" s="29" t="s">
        <v>30448</v>
      </c>
    </row>
    <row r="15184" ht="54" hidden="1" customHeight="1" spans="1:6">
      <c r="A15184" s="28" t="s">
        <v>29935</v>
      </c>
      <c r="B15184" s="28" t="s">
        <v>29936</v>
      </c>
      <c r="C15184" s="28" t="s">
        <v>30392</v>
      </c>
      <c r="D15184" s="28" t="s">
        <v>30414</v>
      </c>
      <c r="E15184" s="29" t="s">
        <v>30449</v>
      </c>
      <c r="F15184" s="29" t="s">
        <v>30450</v>
      </c>
    </row>
    <row r="15185" ht="54" hidden="1" customHeight="1" spans="1:6">
      <c r="A15185" s="28" t="s">
        <v>29935</v>
      </c>
      <c r="B15185" s="28" t="s">
        <v>29936</v>
      </c>
      <c r="C15185" s="28" t="s">
        <v>30392</v>
      </c>
      <c r="D15185" s="28" t="s">
        <v>30414</v>
      </c>
      <c r="E15185" s="29" t="s">
        <v>30451</v>
      </c>
      <c r="F15185" s="29" t="s">
        <v>30452</v>
      </c>
    </row>
    <row r="15186" ht="54" hidden="1" customHeight="1" spans="1:6">
      <c r="A15186" s="28" t="s">
        <v>29935</v>
      </c>
      <c r="B15186" s="28" t="s">
        <v>29936</v>
      </c>
      <c r="C15186" s="28" t="s">
        <v>30392</v>
      </c>
      <c r="D15186" s="28" t="s">
        <v>30414</v>
      </c>
      <c r="E15186" s="29" t="s">
        <v>30453</v>
      </c>
      <c r="F15186" s="29" t="s">
        <v>30454</v>
      </c>
    </row>
    <row r="15187" ht="54" hidden="1" customHeight="1" spans="1:6">
      <c r="A15187" s="28" t="s">
        <v>29935</v>
      </c>
      <c r="B15187" s="28" t="s">
        <v>29936</v>
      </c>
      <c r="C15187" s="28" t="s">
        <v>30392</v>
      </c>
      <c r="D15187" s="28" t="s">
        <v>30414</v>
      </c>
      <c r="E15187" s="29" t="s">
        <v>30455</v>
      </c>
      <c r="F15187" s="29" t="s">
        <v>30456</v>
      </c>
    </row>
    <row r="15188" ht="54" hidden="1" customHeight="1" spans="1:6">
      <c r="A15188" s="28" t="s">
        <v>29935</v>
      </c>
      <c r="B15188" s="28" t="s">
        <v>29936</v>
      </c>
      <c r="C15188" s="28" t="s">
        <v>30392</v>
      </c>
      <c r="D15188" s="28" t="s">
        <v>30414</v>
      </c>
      <c r="E15188" s="29" t="s">
        <v>30457</v>
      </c>
      <c r="F15188" s="29" t="s">
        <v>30458</v>
      </c>
    </row>
    <row r="15189" ht="54" hidden="1" customHeight="1" spans="1:6">
      <c r="A15189" s="28" t="s">
        <v>29935</v>
      </c>
      <c r="B15189" s="28" t="s">
        <v>29936</v>
      </c>
      <c r="C15189" s="28" t="s">
        <v>30392</v>
      </c>
      <c r="D15189" s="28" t="s">
        <v>30414</v>
      </c>
      <c r="E15189" s="29" t="s">
        <v>30459</v>
      </c>
      <c r="F15189" s="29" t="s">
        <v>6472</v>
      </c>
    </row>
    <row r="15190" ht="54" hidden="1" customHeight="1" spans="1:6">
      <c r="A15190" s="28" t="s">
        <v>29935</v>
      </c>
      <c r="B15190" s="28" t="s">
        <v>29936</v>
      </c>
      <c r="C15190" s="28" t="s">
        <v>30392</v>
      </c>
      <c r="D15190" s="28" t="s">
        <v>30414</v>
      </c>
      <c r="E15190" s="29" t="s">
        <v>30460</v>
      </c>
      <c r="F15190" s="29" t="s">
        <v>30461</v>
      </c>
    </row>
    <row r="15191" ht="54" hidden="1" customHeight="1" spans="1:6">
      <c r="A15191" s="28" t="s">
        <v>29935</v>
      </c>
      <c r="B15191" s="28" t="s">
        <v>29936</v>
      </c>
      <c r="C15191" s="28" t="s">
        <v>30392</v>
      </c>
      <c r="D15191" s="28" t="s">
        <v>30414</v>
      </c>
      <c r="E15191" s="29" t="s">
        <v>30462</v>
      </c>
      <c r="F15191" s="29" t="s">
        <v>30463</v>
      </c>
    </row>
    <row r="15192" ht="54" hidden="1" customHeight="1" spans="1:6">
      <c r="A15192" s="28" t="s">
        <v>29935</v>
      </c>
      <c r="B15192" s="28" t="s">
        <v>29936</v>
      </c>
      <c r="C15192" s="28" t="s">
        <v>30392</v>
      </c>
      <c r="D15192" s="28" t="s">
        <v>30414</v>
      </c>
      <c r="E15192" s="29" t="s">
        <v>30464</v>
      </c>
      <c r="F15192" s="29" t="s">
        <v>30465</v>
      </c>
    </row>
    <row r="15193" ht="54" hidden="1" customHeight="1" spans="1:6">
      <c r="A15193" s="28" t="s">
        <v>29935</v>
      </c>
      <c r="B15193" s="28" t="s">
        <v>29936</v>
      </c>
      <c r="C15193" s="28" t="s">
        <v>30392</v>
      </c>
      <c r="D15193" s="28" t="s">
        <v>30414</v>
      </c>
      <c r="E15193" s="29" t="s">
        <v>30466</v>
      </c>
      <c r="F15193" s="29" t="s">
        <v>30467</v>
      </c>
    </row>
    <row r="15194" ht="54" hidden="1" customHeight="1" spans="1:6">
      <c r="A15194" s="28" t="s">
        <v>29935</v>
      </c>
      <c r="B15194" s="28" t="s">
        <v>29936</v>
      </c>
      <c r="C15194" s="28" t="s">
        <v>30392</v>
      </c>
      <c r="D15194" s="28" t="s">
        <v>30414</v>
      </c>
      <c r="E15194" s="29" t="s">
        <v>30468</v>
      </c>
      <c r="F15194" s="29" t="s">
        <v>30469</v>
      </c>
    </row>
    <row r="15195" ht="54" hidden="1" customHeight="1" spans="1:6">
      <c r="A15195" s="28" t="s">
        <v>29935</v>
      </c>
      <c r="B15195" s="28" t="s">
        <v>29936</v>
      </c>
      <c r="C15195" s="28" t="s">
        <v>30392</v>
      </c>
      <c r="D15195" s="28" t="s">
        <v>30414</v>
      </c>
      <c r="E15195" s="29" t="s">
        <v>30470</v>
      </c>
      <c r="F15195" s="29" t="s">
        <v>30471</v>
      </c>
    </row>
    <row r="15196" ht="54" hidden="1" customHeight="1" spans="1:6">
      <c r="A15196" s="28" t="s">
        <v>29935</v>
      </c>
      <c r="B15196" s="28" t="s">
        <v>29936</v>
      </c>
      <c r="C15196" s="28" t="s">
        <v>30392</v>
      </c>
      <c r="D15196" s="28" t="s">
        <v>30472</v>
      </c>
      <c r="E15196" s="29" t="s">
        <v>30473</v>
      </c>
      <c r="F15196" s="29" t="s">
        <v>30474</v>
      </c>
    </row>
    <row r="15197" ht="54" hidden="1" customHeight="1" spans="1:6">
      <c r="A15197" s="28" t="s">
        <v>29935</v>
      </c>
      <c r="B15197" s="28" t="s">
        <v>29936</v>
      </c>
      <c r="C15197" s="28" t="s">
        <v>30392</v>
      </c>
      <c r="D15197" s="28" t="s">
        <v>30472</v>
      </c>
      <c r="E15197" s="29" t="s">
        <v>30475</v>
      </c>
      <c r="F15197" s="29" t="s">
        <v>30476</v>
      </c>
    </row>
    <row r="15198" ht="54" hidden="1" customHeight="1" spans="1:6">
      <c r="A15198" s="28" t="s">
        <v>29935</v>
      </c>
      <c r="B15198" s="28" t="s">
        <v>29936</v>
      </c>
      <c r="C15198" s="28" t="s">
        <v>30392</v>
      </c>
      <c r="D15198" s="28" t="s">
        <v>30472</v>
      </c>
      <c r="E15198" s="29" t="s">
        <v>30477</v>
      </c>
      <c r="F15198" s="29" t="s">
        <v>30478</v>
      </c>
    </row>
    <row r="15199" ht="54" hidden="1" customHeight="1" spans="1:6">
      <c r="A15199" s="28" t="s">
        <v>29935</v>
      </c>
      <c r="B15199" s="28" t="s">
        <v>29936</v>
      </c>
      <c r="C15199" s="28" t="s">
        <v>30392</v>
      </c>
      <c r="D15199" s="28" t="s">
        <v>30472</v>
      </c>
      <c r="E15199" s="29" t="s">
        <v>30479</v>
      </c>
      <c r="F15199" s="29" t="s">
        <v>30480</v>
      </c>
    </row>
    <row r="15200" ht="54" hidden="1" customHeight="1" spans="1:6">
      <c r="A15200" s="28" t="s">
        <v>29935</v>
      </c>
      <c r="B15200" s="28" t="s">
        <v>29936</v>
      </c>
      <c r="C15200" s="28" t="s">
        <v>30392</v>
      </c>
      <c r="D15200" s="28" t="s">
        <v>30472</v>
      </c>
      <c r="E15200" s="29" t="s">
        <v>30481</v>
      </c>
      <c r="F15200" s="29" t="s">
        <v>30482</v>
      </c>
    </row>
    <row r="15201" ht="54" hidden="1" customHeight="1" spans="1:6">
      <c r="A15201" s="28" t="s">
        <v>29935</v>
      </c>
      <c r="B15201" s="28" t="s">
        <v>29936</v>
      </c>
      <c r="C15201" s="28" t="s">
        <v>30392</v>
      </c>
      <c r="D15201" s="28" t="s">
        <v>30472</v>
      </c>
      <c r="E15201" s="29" t="s">
        <v>30483</v>
      </c>
      <c r="F15201" s="29" t="s">
        <v>30484</v>
      </c>
    </row>
    <row r="15202" ht="54" hidden="1" customHeight="1" spans="1:6">
      <c r="A15202" s="28" t="s">
        <v>29935</v>
      </c>
      <c r="B15202" s="28" t="s">
        <v>29936</v>
      </c>
      <c r="C15202" s="28" t="s">
        <v>30392</v>
      </c>
      <c r="D15202" s="28" t="s">
        <v>30472</v>
      </c>
      <c r="E15202" s="29" t="s">
        <v>30485</v>
      </c>
      <c r="F15202" s="29" t="s">
        <v>30486</v>
      </c>
    </row>
    <row r="15203" ht="54" hidden="1" customHeight="1" spans="1:6">
      <c r="A15203" s="28" t="s">
        <v>29935</v>
      </c>
      <c r="B15203" s="28" t="s">
        <v>29936</v>
      </c>
      <c r="C15203" s="28" t="s">
        <v>30392</v>
      </c>
      <c r="D15203" s="28" t="s">
        <v>30472</v>
      </c>
      <c r="E15203" s="29" t="s">
        <v>30487</v>
      </c>
      <c r="F15203" s="29" t="s">
        <v>30488</v>
      </c>
    </row>
    <row r="15204" ht="54" hidden="1" customHeight="1" spans="1:6">
      <c r="A15204" s="28" t="s">
        <v>29935</v>
      </c>
      <c r="B15204" s="28" t="s">
        <v>29936</v>
      </c>
      <c r="C15204" s="28" t="s">
        <v>30392</v>
      </c>
      <c r="D15204" s="28" t="s">
        <v>30472</v>
      </c>
      <c r="E15204" s="29" t="s">
        <v>30489</v>
      </c>
      <c r="F15204" s="29" t="s">
        <v>30490</v>
      </c>
    </row>
    <row r="15205" ht="54" hidden="1" customHeight="1" spans="1:6">
      <c r="A15205" s="28" t="s">
        <v>29935</v>
      </c>
      <c r="B15205" s="28" t="s">
        <v>29936</v>
      </c>
      <c r="C15205" s="28" t="s">
        <v>30392</v>
      </c>
      <c r="D15205" s="28" t="s">
        <v>30472</v>
      </c>
      <c r="E15205" s="29" t="s">
        <v>30491</v>
      </c>
      <c r="F15205" s="29" t="s">
        <v>3382</v>
      </c>
    </row>
    <row r="15206" ht="54" hidden="1" customHeight="1" spans="1:6">
      <c r="A15206" s="28" t="s">
        <v>29935</v>
      </c>
      <c r="B15206" s="28" t="s">
        <v>29936</v>
      </c>
      <c r="C15206" s="28" t="s">
        <v>30392</v>
      </c>
      <c r="D15206" s="28" t="s">
        <v>30472</v>
      </c>
      <c r="E15206" s="29" t="s">
        <v>30492</v>
      </c>
      <c r="F15206" s="29" t="s">
        <v>30493</v>
      </c>
    </row>
    <row r="15207" ht="54" hidden="1" customHeight="1" spans="1:6">
      <c r="A15207" s="28" t="s">
        <v>29935</v>
      </c>
      <c r="B15207" s="28" t="s">
        <v>29936</v>
      </c>
      <c r="C15207" s="28" t="s">
        <v>30392</v>
      </c>
      <c r="D15207" s="28" t="s">
        <v>30472</v>
      </c>
      <c r="E15207" s="29" t="s">
        <v>30494</v>
      </c>
      <c r="F15207" s="29" t="s">
        <v>30495</v>
      </c>
    </row>
    <row r="15208" ht="54" hidden="1" customHeight="1" spans="1:6">
      <c r="A15208" s="28" t="s">
        <v>29935</v>
      </c>
      <c r="B15208" s="28" t="s">
        <v>29936</v>
      </c>
      <c r="C15208" s="28" t="s">
        <v>30392</v>
      </c>
      <c r="D15208" s="28" t="s">
        <v>30472</v>
      </c>
      <c r="E15208" s="29" t="s">
        <v>30496</v>
      </c>
      <c r="F15208" s="29" t="s">
        <v>30497</v>
      </c>
    </row>
    <row r="15209" ht="54" hidden="1" customHeight="1" spans="1:6">
      <c r="A15209" s="28" t="s">
        <v>29935</v>
      </c>
      <c r="B15209" s="28" t="s">
        <v>29936</v>
      </c>
      <c r="C15209" s="28" t="s">
        <v>30392</v>
      </c>
      <c r="D15209" s="28" t="s">
        <v>30472</v>
      </c>
      <c r="E15209" s="29" t="s">
        <v>30498</v>
      </c>
      <c r="F15209" s="29" t="s">
        <v>30499</v>
      </c>
    </row>
    <row r="15210" ht="54" hidden="1" customHeight="1" spans="1:6">
      <c r="A15210" s="28" t="s">
        <v>30500</v>
      </c>
      <c r="B15210" s="28" t="s">
        <v>30501</v>
      </c>
      <c r="C15210" s="28" t="s">
        <v>50</v>
      </c>
      <c r="D15210" s="28" t="s">
        <v>30502</v>
      </c>
      <c r="E15210" s="29" t="s">
        <v>10235</v>
      </c>
      <c r="F15210" s="29" t="s">
        <v>30503</v>
      </c>
    </row>
    <row r="15211" ht="54" hidden="1" customHeight="1" spans="1:6">
      <c r="A15211" s="28" t="s">
        <v>30500</v>
      </c>
      <c r="B15211" s="28" t="s">
        <v>30501</v>
      </c>
      <c r="C15211" s="28" t="s">
        <v>50</v>
      </c>
      <c r="D15211" s="28" t="s">
        <v>30502</v>
      </c>
      <c r="E15211" s="29" t="s">
        <v>30504</v>
      </c>
      <c r="F15211" s="29" t="s">
        <v>30505</v>
      </c>
    </row>
    <row r="15212" ht="54" hidden="1" customHeight="1" spans="1:6">
      <c r="A15212" s="28" t="s">
        <v>30500</v>
      </c>
      <c r="B15212" s="28" t="s">
        <v>30501</v>
      </c>
      <c r="C15212" s="28" t="s">
        <v>50</v>
      </c>
      <c r="D15212" s="28" t="s">
        <v>30502</v>
      </c>
      <c r="E15212" s="29" t="s">
        <v>30506</v>
      </c>
      <c r="F15212" s="29" t="s">
        <v>30507</v>
      </c>
    </row>
    <row r="15213" ht="54" hidden="1" customHeight="1" spans="1:6">
      <c r="A15213" s="28" t="s">
        <v>30500</v>
      </c>
      <c r="B15213" s="28" t="s">
        <v>30501</v>
      </c>
      <c r="C15213" s="28" t="s">
        <v>50</v>
      </c>
      <c r="D15213" s="28" t="s">
        <v>30502</v>
      </c>
      <c r="E15213" s="29" t="s">
        <v>30508</v>
      </c>
      <c r="F15213" s="29" t="s">
        <v>30509</v>
      </c>
    </row>
    <row r="15214" ht="54" hidden="1" customHeight="1" spans="1:6">
      <c r="A15214" s="28" t="s">
        <v>30500</v>
      </c>
      <c r="B15214" s="28" t="s">
        <v>30501</v>
      </c>
      <c r="C15214" s="28" t="s">
        <v>50</v>
      </c>
      <c r="D15214" s="28" t="s">
        <v>30502</v>
      </c>
      <c r="E15214" s="29" t="s">
        <v>30510</v>
      </c>
      <c r="F15214" s="29" t="s">
        <v>30511</v>
      </c>
    </row>
    <row r="15215" ht="54" hidden="1" customHeight="1" spans="1:6">
      <c r="A15215" s="28" t="s">
        <v>30500</v>
      </c>
      <c r="B15215" s="28" t="s">
        <v>30501</v>
      </c>
      <c r="C15215" s="28" t="s">
        <v>50</v>
      </c>
      <c r="D15215" s="28" t="s">
        <v>30502</v>
      </c>
      <c r="E15215" s="29" t="s">
        <v>30512</v>
      </c>
      <c r="F15215" s="29" t="s">
        <v>30513</v>
      </c>
    </row>
    <row r="15216" ht="54" hidden="1" customHeight="1" spans="1:6">
      <c r="A15216" s="28" t="s">
        <v>30500</v>
      </c>
      <c r="B15216" s="28" t="s">
        <v>30501</v>
      </c>
      <c r="C15216" s="28" t="s">
        <v>50</v>
      </c>
      <c r="D15216" s="28" t="s">
        <v>30502</v>
      </c>
      <c r="E15216" s="29" t="s">
        <v>30514</v>
      </c>
      <c r="F15216" s="29" t="s">
        <v>30515</v>
      </c>
    </row>
    <row r="15217" ht="54" hidden="1" customHeight="1" spans="1:6">
      <c r="A15217" s="28" t="s">
        <v>30500</v>
      </c>
      <c r="B15217" s="28" t="s">
        <v>30501</v>
      </c>
      <c r="C15217" s="28" t="s">
        <v>50</v>
      </c>
      <c r="D15217" s="28" t="s">
        <v>30502</v>
      </c>
      <c r="E15217" s="29" t="s">
        <v>30516</v>
      </c>
      <c r="F15217" s="29" t="s">
        <v>30517</v>
      </c>
    </row>
    <row r="15218" ht="54" hidden="1" customHeight="1" spans="1:6">
      <c r="A15218" s="28" t="s">
        <v>30500</v>
      </c>
      <c r="B15218" s="28" t="s">
        <v>30501</v>
      </c>
      <c r="C15218" s="28" t="s">
        <v>50</v>
      </c>
      <c r="D15218" s="28" t="s">
        <v>30502</v>
      </c>
      <c r="E15218" s="29" t="s">
        <v>30518</v>
      </c>
      <c r="F15218" s="29" t="s">
        <v>30519</v>
      </c>
    </row>
    <row r="15219" ht="54" hidden="1" customHeight="1" spans="1:6">
      <c r="A15219" s="28" t="s">
        <v>30500</v>
      </c>
      <c r="B15219" s="28" t="s">
        <v>30501</v>
      </c>
      <c r="C15219" s="28" t="s">
        <v>50</v>
      </c>
      <c r="D15219" s="28" t="s">
        <v>30502</v>
      </c>
      <c r="E15219" s="29" t="s">
        <v>30520</v>
      </c>
      <c r="F15219" s="29" t="s">
        <v>30521</v>
      </c>
    </row>
    <row r="15220" ht="54" hidden="1" customHeight="1" spans="1:6">
      <c r="A15220" s="28" t="s">
        <v>30500</v>
      </c>
      <c r="B15220" s="28" t="s">
        <v>30501</v>
      </c>
      <c r="C15220" s="28" t="s">
        <v>50</v>
      </c>
      <c r="D15220" s="28" t="s">
        <v>30502</v>
      </c>
      <c r="E15220" s="29" t="s">
        <v>30522</v>
      </c>
      <c r="F15220" s="29" t="s">
        <v>30523</v>
      </c>
    </row>
    <row r="15221" ht="54" hidden="1" customHeight="1" spans="1:6">
      <c r="A15221" s="28" t="s">
        <v>30500</v>
      </c>
      <c r="B15221" s="28" t="s">
        <v>30501</v>
      </c>
      <c r="C15221" s="28" t="s">
        <v>50</v>
      </c>
      <c r="D15221" s="28" t="s">
        <v>30502</v>
      </c>
      <c r="E15221" s="29" t="s">
        <v>30524</v>
      </c>
      <c r="F15221" s="29" t="s">
        <v>30525</v>
      </c>
    </row>
    <row r="15222" ht="54" hidden="1" customHeight="1" spans="1:6">
      <c r="A15222" s="28" t="s">
        <v>30500</v>
      </c>
      <c r="B15222" s="28" t="s">
        <v>30501</v>
      </c>
      <c r="C15222" s="28" t="s">
        <v>50</v>
      </c>
      <c r="D15222" s="28" t="s">
        <v>30502</v>
      </c>
      <c r="E15222" s="29" t="s">
        <v>30526</v>
      </c>
      <c r="F15222" s="29" t="s">
        <v>30527</v>
      </c>
    </row>
    <row r="15223" ht="54" hidden="1" customHeight="1" spans="1:6">
      <c r="A15223" s="28" t="s">
        <v>30500</v>
      </c>
      <c r="B15223" s="28" t="s">
        <v>30501</v>
      </c>
      <c r="C15223" s="28" t="s">
        <v>50</v>
      </c>
      <c r="D15223" s="28" t="s">
        <v>30502</v>
      </c>
      <c r="E15223" s="29" t="s">
        <v>30528</v>
      </c>
      <c r="F15223" s="29" t="s">
        <v>30529</v>
      </c>
    </row>
    <row r="15224" ht="54" hidden="1" customHeight="1" spans="1:6">
      <c r="A15224" s="28" t="s">
        <v>30500</v>
      </c>
      <c r="B15224" s="28" t="s">
        <v>30501</v>
      </c>
      <c r="C15224" s="28" t="s">
        <v>50</v>
      </c>
      <c r="D15224" s="28" t="s">
        <v>30502</v>
      </c>
      <c r="E15224" s="29" t="s">
        <v>30530</v>
      </c>
      <c r="F15224" s="29" t="s">
        <v>30531</v>
      </c>
    </row>
    <row r="15225" ht="54" hidden="1" customHeight="1" spans="1:6">
      <c r="A15225" s="28" t="s">
        <v>30500</v>
      </c>
      <c r="B15225" s="28" t="s">
        <v>30501</v>
      </c>
      <c r="C15225" s="28" t="s">
        <v>50</v>
      </c>
      <c r="D15225" s="28" t="s">
        <v>30502</v>
      </c>
      <c r="E15225" s="29" t="s">
        <v>30532</v>
      </c>
      <c r="F15225" s="29" t="s">
        <v>30533</v>
      </c>
    </row>
    <row r="15226" ht="54" hidden="1" customHeight="1" spans="1:6">
      <c r="A15226" s="28" t="s">
        <v>30500</v>
      </c>
      <c r="B15226" s="28" t="s">
        <v>30501</v>
      </c>
      <c r="C15226" s="28" t="s">
        <v>50</v>
      </c>
      <c r="D15226" s="28" t="s">
        <v>30502</v>
      </c>
      <c r="E15226" s="29" t="s">
        <v>30534</v>
      </c>
      <c r="F15226" s="29" t="s">
        <v>30535</v>
      </c>
    </row>
    <row r="15227" ht="54" hidden="1" customHeight="1" spans="1:6">
      <c r="A15227" s="28" t="s">
        <v>30500</v>
      </c>
      <c r="B15227" s="28" t="s">
        <v>30501</v>
      </c>
      <c r="C15227" s="28" t="s">
        <v>50</v>
      </c>
      <c r="D15227" s="28" t="s">
        <v>30502</v>
      </c>
      <c r="E15227" s="29" t="s">
        <v>30536</v>
      </c>
      <c r="F15227" s="29" t="s">
        <v>30537</v>
      </c>
    </row>
    <row r="15228" ht="54" hidden="1" customHeight="1" spans="1:6">
      <c r="A15228" s="28" t="s">
        <v>30500</v>
      </c>
      <c r="B15228" s="28" t="s">
        <v>30501</v>
      </c>
      <c r="C15228" s="28" t="s">
        <v>50</v>
      </c>
      <c r="D15228" s="28" t="s">
        <v>30502</v>
      </c>
      <c r="E15228" s="29" t="s">
        <v>30538</v>
      </c>
      <c r="F15228" s="29" t="s">
        <v>30539</v>
      </c>
    </row>
    <row r="15229" ht="54" hidden="1" customHeight="1" spans="1:6">
      <c r="A15229" s="28" t="s">
        <v>30500</v>
      </c>
      <c r="B15229" s="28" t="s">
        <v>30501</v>
      </c>
      <c r="C15229" s="28" t="s">
        <v>50</v>
      </c>
      <c r="D15229" s="28" t="s">
        <v>30502</v>
      </c>
      <c r="E15229" s="29" t="s">
        <v>30540</v>
      </c>
      <c r="F15229" s="29" t="s">
        <v>30541</v>
      </c>
    </row>
    <row r="15230" ht="54" hidden="1" customHeight="1" spans="1:6">
      <c r="A15230" s="28" t="s">
        <v>30500</v>
      </c>
      <c r="B15230" s="28" t="s">
        <v>30501</v>
      </c>
      <c r="C15230" s="28" t="s">
        <v>50</v>
      </c>
      <c r="D15230" s="28" t="s">
        <v>30502</v>
      </c>
      <c r="E15230" s="29" t="s">
        <v>30542</v>
      </c>
      <c r="F15230" s="29" t="s">
        <v>30543</v>
      </c>
    </row>
    <row r="15231" ht="54" hidden="1" customHeight="1" spans="1:6">
      <c r="A15231" s="28" t="s">
        <v>30500</v>
      </c>
      <c r="B15231" s="28" t="s">
        <v>30501</v>
      </c>
      <c r="C15231" s="28" t="s">
        <v>50</v>
      </c>
      <c r="D15231" s="28" t="s">
        <v>30502</v>
      </c>
      <c r="E15231" s="29" t="s">
        <v>30544</v>
      </c>
      <c r="F15231" s="29" t="s">
        <v>30545</v>
      </c>
    </row>
    <row r="15232" ht="54" hidden="1" customHeight="1" spans="1:6">
      <c r="A15232" s="28" t="s">
        <v>30500</v>
      </c>
      <c r="B15232" s="28" t="s">
        <v>30501</v>
      </c>
      <c r="C15232" s="28" t="s">
        <v>50</v>
      </c>
      <c r="D15232" s="28" t="s">
        <v>30502</v>
      </c>
      <c r="E15232" s="29" t="s">
        <v>30546</v>
      </c>
      <c r="F15232" s="29" t="s">
        <v>30547</v>
      </c>
    </row>
    <row r="15233" ht="54" hidden="1" customHeight="1" spans="1:6">
      <c r="A15233" s="28" t="s">
        <v>30500</v>
      </c>
      <c r="B15233" s="28" t="s">
        <v>30501</v>
      </c>
      <c r="C15233" s="28" t="s">
        <v>50</v>
      </c>
      <c r="D15233" s="28" t="s">
        <v>30502</v>
      </c>
      <c r="E15233" s="29" t="s">
        <v>30548</v>
      </c>
      <c r="F15233" s="29" t="s">
        <v>30549</v>
      </c>
    </row>
    <row r="15234" ht="54" hidden="1" customHeight="1" spans="1:6">
      <c r="A15234" s="28" t="s">
        <v>30500</v>
      </c>
      <c r="B15234" s="28" t="s">
        <v>30501</v>
      </c>
      <c r="C15234" s="28" t="s">
        <v>50</v>
      </c>
      <c r="D15234" s="28" t="s">
        <v>30502</v>
      </c>
      <c r="E15234" s="29" t="s">
        <v>30550</v>
      </c>
      <c r="F15234" s="29" t="s">
        <v>30551</v>
      </c>
    </row>
    <row r="15235" ht="54" hidden="1" customHeight="1" spans="1:6">
      <c r="A15235" s="28" t="s">
        <v>30500</v>
      </c>
      <c r="B15235" s="28" t="s">
        <v>30501</v>
      </c>
      <c r="C15235" s="28" t="s">
        <v>50</v>
      </c>
      <c r="D15235" s="28" t="s">
        <v>30502</v>
      </c>
      <c r="E15235" s="29" t="s">
        <v>30552</v>
      </c>
      <c r="F15235" s="29" t="s">
        <v>30553</v>
      </c>
    </row>
    <row r="15236" ht="54" hidden="1" customHeight="1" spans="1:6">
      <c r="A15236" s="28" t="s">
        <v>30500</v>
      </c>
      <c r="B15236" s="28" t="s">
        <v>30501</v>
      </c>
      <c r="C15236" s="28" t="s">
        <v>50</v>
      </c>
      <c r="D15236" s="28" t="s">
        <v>30502</v>
      </c>
      <c r="E15236" s="29" t="s">
        <v>30554</v>
      </c>
      <c r="F15236" s="29" t="s">
        <v>30555</v>
      </c>
    </row>
    <row r="15237" ht="54" hidden="1" customHeight="1" spans="1:6">
      <c r="A15237" s="28" t="s">
        <v>30500</v>
      </c>
      <c r="B15237" s="28" t="s">
        <v>30501</v>
      </c>
      <c r="C15237" s="28" t="s">
        <v>50</v>
      </c>
      <c r="D15237" s="28" t="s">
        <v>30502</v>
      </c>
      <c r="E15237" s="29" t="s">
        <v>30556</v>
      </c>
      <c r="F15237" s="29" t="s">
        <v>30557</v>
      </c>
    </row>
    <row r="15238" ht="54" hidden="1" customHeight="1" spans="1:6">
      <c r="A15238" s="28" t="s">
        <v>30500</v>
      </c>
      <c r="B15238" s="28" t="s">
        <v>30501</v>
      </c>
      <c r="C15238" s="28" t="s">
        <v>50</v>
      </c>
      <c r="D15238" s="28" t="s">
        <v>30502</v>
      </c>
      <c r="E15238" s="29" t="s">
        <v>30558</v>
      </c>
      <c r="F15238" s="29" t="s">
        <v>30559</v>
      </c>
    </row>
    <row r="15239" ht="54" hidden="1" customHeight="1" spans="1:6">
      <c r="A15239" s="28" t="s">
        <v>30500</v>
      </c>
      <c r="B15239" s="28" t="s">
        <v>30501</v>
      </c>
      <c r="C15239" s="28" t="s">
        <v>50</v>
      </c>
      <c r="D15239" s="28" t="s">
        <v>30502</v>
      </c>
      <c r="E15239" s="29" t="s">
        <v>30560</v>
      </c>
      <c r="F15239" s="29" t="s">
        <v>30561</v>
      </c>
    </row>
    <row r="15240" ht="54" hidden="1" customHeight="1" spans="1:6">
      <c r="A15240" s="28" t="s">
        <v>30500</v>
      </c>
      <c r="B15240" s="28" t="s">
        <v>30501</v>
      </c>
      <c r="C15240" s="28" t="s">
        <v>50</v>
      </c>
      <c r="D15240" s="28" t="s">
        <v>30502</v>
      </c>
      <c r="E15240" s="29" t="s">
        <v>30562</v>
      </c>
      <c r="F15240" s="29" t="s">
        <v>30563</v>
      </c>
    </row>
    <row r="15241" ht="54" hidden="1" customHeight="1" spans="1:6">
      <c r="A15241" s="28" t="s">
        <v>30500</v>
      </c>
      <c r="B15241" s="28" t="s">
        <v>30501</v>
      </c>
      <c r="C15241" s="28" t="s">
        <v>50</v>
      </c>
      <c r="D15241" s="28" t="s">
        <v>30502</v>
      </c>
      <c r="E15241" s="29" t="s">
        <v>30564</v>
      </c>
      <c r="F15241" s="29" t="s">
        <v>2214</v>
      </c>
    </row>
    <row r="15242" ht="54" hidden="1" customHeight="1" spans="1:6">
      <c r="A15242" s="28" t="s">
        <v>30500</v>
      </c>
      <c r="B15242" s="28" t="s">
        <v>30501</v>
      </c>
      <c r="C15242" s="28" t="s">
        <v>50</v>
      </c>
      <c r="D15242" s="28" t="s">
        <v>30502</v>
      </c>
      <c r="E15242" s="29" t="s">
        <v>30565</v>
      </c>
      <c r="F15242" s="29" t="s">
        <v>30566</v>
      </c>
    </row>
    <row r="15243" ht="54" hidden="1" customHeight="1" spans="1:6">
      <c r="A15243" s="28" t="s">
        <v>30500</v>
      </c>
      <c r="B15243" s="28" t="s">
        <v>30501</v>
      </c>
      <c r="C15243" s="28" t="s">
        <v>50</v>
      </c>
      <c r="D15243" s="28" t="s">
        <v>30502</v>
      </c>
      <c r="E15243" s="29" t="s">
        <v>30567</v>
      </c>
      <c r="F15243" s="29" t="s">
        <v>30568</v>
      </c>
    </row>
    <row r="15244" ht="54" hidden="1" customHeight="1" spans="1:6">
      <c r="A15244" s="28" t="s">
        <v>30500</v>
      </c>
      <c r="B15244" s="28" t="s">
        <v>30501</v>
      </c>
      <c r="C15244" s="28" t="s">
        <v>50</v>
      </c>
      <c r="D15244" s="28" t="s">
        <v>30502</v>
      </c>
      <c r="E15244" s="29" t="s">
        <v>30569</v>
      </c>
      <c r="F15244" s="29" t="s">
        <v>30570</v>
      </c>
    </row>
    <row r="15245" ht="54" hidden="1" customHeight="1" spans="1:6">
      <c r="A15245" s="28" t="s">
        <v>30500</v>
      </c>
      <c r="B15245" s="28" t="s">
        <v>30501</v>
      </c>
      <c r="C15245" s="28" t="s">
        <v>50</v>
      </c>
      <c r="D15245" s="28" t="s">
        <v>30502</v>
      </c>
      <c r="E15245" s="29" t="s">
        <v>30571</v>
      </c>
      <c r="F15245" s="29" t="s">
        <v>3830</v>
      </c>
    </row>
    <row r="15246" ht="54" hidden="1" customHeight="1" spans="1:6">
      <c r="A15246" s="28" t="s">
        <v>30500</v>
      </c>
      <c r="B15246" s="28" t="s">
        <v>30501</v>
      </c>
      <c r="C15246" s="28" t="s">
        <v>50</v>
      </c>
      <c r="D15246" s="28" t="s">
        <v>30502</v>
      </c>
      <c r="E15246" s="29" t="s">
        <v>30572</v>
      </c>
      <c r="F15246" s="29" t="s">
        <v>30573</v>
      </c>
    </row>
    <row r="15247" ht="54" hidden="1" customHeight="1" spans="1:6">
      <c r="A15247" s="28" t="s">
        <v>30500</v>
      </c>
      <c r="B15247" s="28" t="s">
        <v>30501</v>
      </c>
      <c r="C15247" s="28" t="s">
        <v>50</v>
      </c>
      <c r="D15247" s="28" t="s">
        <v>30502</v>
      </c>
      <c r="E15247" s="29" t="s">
        <v>30574</v>
      </c>
      <c r="F15247" s="29" t="s">
        <v>30575</v>
      </c>
    </row>
    <row r="15248" ht="54" hidden="1" customHeight="1" spans="1:6">
      <c r="A15248" s="28" t="s">
        <v>30500</v>
      </c>
      <c r="B15248" s="28" t="s">
        <v>30501</v>
      </c>
      <c r="C15248" s="28" t="s">
        <v>50</v>
      </c>
      <c r="D15248" s="28" t="s">
        <v>30502</v>
      </c>
      <c r="E15248" s="29" t="s">
        <v>30576</v>
      </c>
      <c r="F15248" s="29" t="s">
        <v>30577</v>
      </c>
    </row>
    <row r="15249" ht="54" hidden="1" customHeight="1" spans="1:6">
      <c r="A15249" s="28" t="s">
        <v>30500</v>
      </c>
      <c r="B15249" s="28" t="s">
        <v>30501</v>
      </c>
      <c r="C15249" s="28" t="s">
        <v>50</v>
      </c>
      <c r="D15249" s="28" t="s">
        <v>30502</v>
      </c>
      <c r="E15249" s="29" t="s">
        <v>30578</v>
      </c>
      <c r="F15249" s="29" t="s">
        <v>30579</v>
      </c>
    </row>
    <row r="15250" ht="54" hidden="1" customHeight="1" spans="1:6">
      <c r="A15250" s="28" t="s">
        <v>30500</v>
      </c>
      <c r="B15250" s="28" t="s">
        <v>30501</v>
      </c>
      <c r="C15250" s="28" t="s">
        <v>50</v>
      </c>
      <c r="D15250" s="28" t="s">
        <v>30502</v>
      </c>
      <c r="E15250" s="29" t="s">
        <v>30580</v>
      </c>
      <c r="F15250" s="29" t="s">
        <v>30581</v>
      </c>
    </row>
    <row r="15251" ht="54" hidden="1" customHeight="1" spans="1:6">
      <c r="A15251" s="28" t="s">
        <v>30500</v>
      </c>
      <c r="B15251" s="28" t="s">
        <v>30501</v>
      </c>
      <c r="C15251" s="28" t="s">
        <v>50</v>
      </c>
      <c r="D15251" s="28" t="s">
        <v>30502</v>
      </c>
      <c r="E15251" s="29" t="s">
        <v>30582</v>
      </c>
      <c r="F15251" s="29" t="s">
        <v>30583</v>
      </c>
    </row>
    <row r="15252" ht="54" hidden="1" customHeight="1" spans="1:6">
      <c r="A15252" s="28" t="s">
        <v>30500</v>
      </c>
      <c r="B15252" s="28" t="s">
        <v>30501</v>
      </c>
      <c r="C15252" s="28" t="s">
        <v>50</v>
      </c>
      <c r="D15252" s="28" t="s">
        <v>30502</v>
      </c>
      <c r="E15252" s="29" t="s">
        <v>30584</v>
      </c>
      <c r="F15252" s="29" t="s">
        <v>30585</v>
      </c>
    </row>
    <row r="15253" ht="54" hidden="1" customHeight="1" spans="1:6">
      <c r="A15253" s="28" t="s">
        <v>30500</v>
      </c>
      <c r="B15253" s="28" t="s">
        <v>30501</v>
      </c>
      <c r="C15253" s="28" t="s">
        <v>50</v>
      </c>
      <c r="D15253" s="28" t="s">
        <v>30502</v>
      </c>
      <c r="E15253" s="29" t="s">
        <v>30586</v>
      </c>
      <c r="F15253" s="29" t="s">
        <v>30587</v>
      </c>
    </row>
    <row r="15254" ht="54" hidden="1" customHeight="1" spans="1:6">
      <c r="A15254" s="28" t="s">
        <v>30500</v>
      </c>
      <c r="B15254" s="28" t="s">
        <v>30501</v>
      </c>
      <c r="C15254" s="28" t="s">
        <v>50</v>
      </c>
      <c r="D15254" s="28" t="s">
        <v>30502</v>
      </c>
      <c r="E15254" s="29" t="s">
        <v>30588</v>
      </c>
      <c r="F15254" s="29" t="s">
        <v>30589</v>
      </c>
    </row>
    <row r="15255" ht="54" hidden="1" customHeight="1" spans="1:6">
      <c r="A15255" s="28" t="s">
        <v>30500</v>
      </c>
      <c r="B15255" s="28" t="s">
        <v>30501</v>
      </c>
      <c r="C15255" s="28" t="s">
        <v>50</v>
      </c>
      <c r="D15255" s="28" t="s">
        <v>30502</v>
      </c>
      <c r="E15255" s="29" t="s">
        <v>30590</v>
      </c>
      <c r="F15255" s="29" t="s">
        <v>30591</v>
      </c>
    </row>
    <row r="15256" ht="54" hidden="1" customHeight="1" spans="1:6">
      <c r="A15256" s="28" t="s">
        <v>30500</v>
      </c>
      <c r="B15256" s="28" t="s">
        <v>30501</v>
      </c>
      <c r="C15256" s="28" t="s">
        <v>50</v>
      </c>
      <c r="D15256" s="28" t="s">
        <v>30502</v>
      </c>
      <c r="E15256" s="29" t="s">
        <v>30592</v>
      </c>
      <c r="F15256" s="29" t="s">
        <v>30593</v>
      </c>
    </row>
    <row r="15257" ht="54" hidden="1" customHeight="1" spans="1:6">
      <c r="A15257" s="28" t="s">
        <v>30500</v>
      </c>
      <c r="B15257" s="28" t="s">
        <v>30501</v>
      </c>
      <c r="C15257" s="28" t="s">
        <v>50</v>
      </c>
      <c r="D15257" s="28" t="s">
        <v>30502</v>
      </c>
      <c r="E15257" s="29" t="s">
        <v>30594</v>
      </c>
      <c r="F15257" s="29" t="s">
        <v>30595</v>
      </c>
    </row>
    <row r="15258" ht="54" hidden="1" customHeight="1" spans="1:6">
      <c r="A15258" s="28" t="s">
        <v>30500</v>
      </c>
      <c r="B15258" s="28" t="s">
        <v>30501</v>
      </c>
      <c r="C15258" s="28" t="s">
        <v>50</v>
      </c>
      <c r="D15258" s="28" t="s">
        <v>30502</v>
      </c>
      <c r="E15258" s="29" t="s">
        <v>30596</v>
      </c>
      <c r="F15258" s="29" t="s">
        <v>30597</v>
      </c>
    </row>
    <row r="15259" ht="54" hidden="1" customHeight="1" spans="1:6">
      <c r="A15259" s="28" t="s">
        <v>30500</v>
      </c>
      <c r="B15259" s="28" t="s">
        <v>30501</v>
      </c>
      <c r="C15259" s="28" t="s">
        <v>50</v>
      </c>
      <c r="D15259" s="28" t="s">
        <v>30502</v>
      </c>
      <c r="E15259" s="29" t="s">
        <v>30598</v>
      </c>
      <c r="F15259" s="29" t="s">
        <v>30599</v>
      </c>
    </row>
    <row r="15260" ht="54" hidden="1" customHeight="1" spans="1:6">
      <c r="A15260" s="28" t="s">
        <v>30500</v>
      </c>
      <c r="B15260" s="28" t="s">
        <v>30501</v>
      </c>
      <c r="C15260" s="28" t="s">
        <v>50</v>
      </c>
      <c r="D15260" s="28" t="s">
        <v>30502</v>
      </c>
      <c r="E15260" s="29" t="s">
        <v>30600</v>
      </c>
      <c r="F15260" s="29" t="s">
        <v>30601</v>
      </c>
    </row>
    <row r="15261" ht="54" hidden="1" customHeight="1" spans="1:6">
      <c r="A15261" s="28" t="s">
        <v>30500</v>
      </c>
      <c r="B15261" s="28" t="s">
        <v>30501</v>
      </c>
      <c r="C15261" s="28" t="s">
        <v>50</v>
      </c>
      <c r="D15261" s="28" t="s">
        <v>30502</v>
      </c>
      <c r="E15261" s="29" t="s">
        <v>30602</v>
      </c>
      <c r="F15261" s="29" t="s">
        <v>50</v>
      </c>
    </row>
    <row r="15262" ht="54" hidden="1" customHeight="1" spans="1:6">
      <c r="A15262" s="28" t="s">
        <v>30500</v>
      </c>
      <c r="B15262" s="28" t="s">
        <v>30501</v>
      </c>
      <c r="C15262" s="28" t="s">
        <v>50</v>
      </c>
      <c r="D15262" s="28" t="s">
        <v>30603</v>
      </c>
      <c r="E15262" s="29" t="s">
        <v>30604</v>
      </c>
      <c r="F15262" s="29" t="s">
        <v>30605</v>
      </c>
    </row>
    <row r="15263" ht="54" hidden="1" customHeight="1" spans="1:6">
      <c r="A15263" s="28" t="s">
        <v>30500</v>
      </c>
      <c r="B15263" s="28" t="s">
        <v>30501</v>
      </c>
      <c r="C15263" s="28" t="s">
        <v>50</v>
      </c>
      <c r="D15263" s="28" t="s">
        <v>30603</v>
      </c>
      <c r="E15263" s="29" t="s">
        <v>30606</v>
      </c>
      <c r="F15263" s="29" t="s">
        <v>30607</v>
      </c>
    </row>
    <row r="15264" ht="54" hidden="1" customHeight="1" spans="1:6">
      <c r="A15264" s="28" t="s">
        <v>30500</v>
      </c>
      <c r="B15264" s="28" t="s">
        <v>30501</v>
      </c>
      <c r="C15264" s="28" t="s">
        <v>50</v>
      </c>
      <c r="D15264" s="28" t="s">
        <v>30603</v>
      </c>
      <c r="E15264" s="29" t="s">
        <v>30608</v>
      </c>
      <c r="F15264" s="29" t="s">
        <v>30609</v>
      </c>
    </row>
    <row r="15265" ht="54" hidden="1" customHeight="1" spans="1:6">
      <c r="A15265" s="28" t="s">
        <v>30500</v>
      </c>
      <c r="B15265" s="28" t="s">
        <v>30501</v>
      </c>
      <c r="C15265" s="28" t="s">
        <v>50</v>
      </c>
      <c r="D15265" s="28" t="s">
        <v>30603</v>
      </c>
      <c r="E15265" s="29" t="s">
        <v>30610</v>
      </c>
      <c r="F15265" s="29" t="s">
        <v>30611</v>
      </c>
    </row>
    <row r="15266" ht="54" hidden="1" customHeight="1" spans="1:6">
      <c r="A15266" s="28" t="s">
        <v>30500</v>
      </c>
      <c r="B15266" s="28" t="s">
        <v>30501</v>
      </c>
      <c r="C15266" s="28" t="s">
        <v>50</v>
      </c>
      <c r="D15266" s="28" t="s">
        <v>30603</v>
      </c>
      <c r="E15266" s="29" t="s">
        <v>30612</v>
      </c>
      <c r="F15266" s="29" t="s">
        <v>30613</v>
      </c>
    </row>
    <row r="15267" ht="54" hidden="1" customHeight="1" spans="1:6">
      <c r="A15267" s="28" t="s">
        <v>30500</v>
      </c>
      <c r="B15267" s="28" t="s">
        <v>30501</v>
      </c>
      <c r="C15267" s="28" t="s">
        <v>50</v>
      </c>
      <c r="D15267" s="28" t="s">
        <v>30603</v>
      </c>
      <c r="E15267" s="29" t="s">
        <v>30614</v>
      </c>
      <c r="F15267" s="29" t="s">
        <v>30615</v>
      </c>
    </row>
    <row r="15268" ht="54" hidden="1" customHeight="1" spans="1:6">
      <c r="A15268" s="28" t="s">
        <v>30500</v>
      </c>
      <c r="B15268" s="28" t="s">
        <v>30501</v>
      </c>
      <c r="C15268" s="28" t="s">
        <v>50</v>
      </c>
      <c r="D15268" s="28" t="s">
        <v>30603</v>
      </c>
      <c r="E15268" s="29" t="s">
        <v>30616</v>
      </c>
      <c r="F15268" s="29" t="s">
        <v>30617</v>
      </c>
    </row>
    <row r="15269" ht="54" hidden="1" customHeight="1" spans="1:6">
      <c r="A15269" s="28" t="s">
        <v>30500</v>
      </c>
      <c r="B15269" s="28" t="s">
        <v>30501</v>
      </c>
      <c r="C15269" s="28" t="s">
        <v>50</v>
      </c>
      <c r="D15269" s="28" t="s">
        <v>30603</v>
      </c>
      <c r="E15269" s="29" t="s">
        <v>30618</v>
      </c>
      <c r="F15269" s="29" t="s">
        <v>30619</v>
      </c>
    </row>
    <row r="15270" ht="54" hidden="1" customHeight="1" spans="1:6">
      <c r="A15270" s="28" t="s">
        <v>30500</v>
      </c>
      <c r="B15270" s="28" t="s">
        <v>30501</v>
      </c>
      <c r="C15270" s="28" t="s">
        <v>50</v>
      </c>
      <c r="D15270" s="28" t="s">
        <v>30603</v>
      </c>
      <c r="E15270" s="29" t="s">
        <v>30620</v>
      </c>
      <c r="F15270" s="29" t="s">
        <v>30621</v>
      </c>
    </row>
    <row r="15271" ht="54" hidden="1" customHeight="1" spans="1:6">
      <c r="A15271" s="28" t="s">
        <v>30500</v>
      </c>
      <c r="B15271" s="28" t="s">
        <v>30501</v>
      </c>
      <c r="C15271" s="28" t="s">
        <v>50</v>
      </c>
      <c r="D15271" s="28" t="s">
        <v>30603</v>
      </c>
      <c r="E15271" s="29" t="s">
        <v>30622</v>
      </c>
      <c r="F15271" s="29" t="s">
        <v>30623</v>
      </c>
    </row>
    <row r="15272" ht="54" hidden="1" customHeight="1" spans="1:6">
      <c r="A15272" s="28" t="s">
        <v>30500</v>
      </c>
      <c r="B15272" s="28" t="s">
        <v>30501</v>
      </c>
      <c r="C15272" s="28" t="s">
        <v>50</v>
      </c>
      <c r="D15272" s="28" t="s">
        <v>30603</v>
      </c>
      <c r="E15272" s="29" t="s">
        <v>30624</v>
      </c>
      <c r="F15272" s="29" t="s">
        <v>30625</v>
      </c>
    </row>
    <row r="15273" ht="54" hidden="1" customHeight="1" spans="1:6">
      <c r="A15273" s="28" t="s">
        <v>30500</v>
      </c>
      <c r="B15273" s="28" t="s">
        <v>30501</v>
      </c>
      <c r="C15273" s="28" t="s">
        <v>50</v>
      </c>
      <c r="D15273" s="28" t="s">
        <v>30603</v>
      </c>
      <c r="E15273" s="29" t="s">
        <v>30626</v>
      </c>
      <c r="F15273" s="29" t="s">
        <v>3173</v>
      </c>
    </row>
    <row r="15274" ht="54" hidden="1" customHeight="1" spans="1:6">
      <c r="A15274" s="28" t="s">
        <v>30500</v>
      </c>
      <c r="B15274" s="28" t="s">
        <v>30501</v>
      </c>
      <c r="C15274" s="28" t="s">
        <v>50</v>
      </c>
      <c r="D15274" s="28" t="s">
        <v>30603</v>
      </c>
      <c r="E15274" s="29" t="s">
        <v>30627</v>
      </c>
      <c r="F15274" s="29" t="s">
        <v>30628</v>
      </c>
    </row>
    <row r="15275" ht="54" hidden="1" customHeight="1" spans="1:6">
      <c r="A15275" s="28" t="s">
        <v>30500</v>
      </c>
      <c r="B15275" s="28" t="s">
        <v>30501</v>
      </c>
      <c r="C15275" s="28" t="s">
        <v>50</v>
      </c>
      <c r="D15275" s="28" t="s">
        <v>30603</v>
      </c>
      <c r="E15275" s="29" t="s">
        <v>30629</v>
      </c>
      <c r="F15275" s="29" t="s">
        <v>30630</v>
      </c>
    </row>
    <row r="15276" ht="54" hidden="1" customHeight="1" spans="1:6">
      <c r="A15276" s="28" t="s">
        <v>30500</v>
      </c>
      <c r="B15276" s="28" t="s">
        <v>30501</v>
      </c>
      <c r="C15276" s="28" t="s">
        <v>50</v>
      </c>
      <c r="D15276" s="28" t="s">
        <v>30603</v>
      </c>
      <c r="E15276" s="29" t="s">
        <v>30631</v>
      </c>
      <c r="F15276" s="29" t="s">
        <v>30632</v>
      </c>
    </row>
    <row r="15277" ht="54" hidden="1" customHeight="1" spans="1:6">
      <c r="A15277" s="28" t="s">
        <v>30500</v>
      </c>
      <c r="B15277" s="28" t="s">
        <v>30501</v>
      </c>
      <c r="C15277" s="28" t="s">
        <v>50</v>
      </c>
      <c r="D15277" s="28" t="s">
        <v>30603</v>
      </c>
      <c r="E15277" s="29" t="s">
        <v>30633</v>
      </c>
      <c r="F15277" s="29" t="s">
        <v>30634</v>
      </c>
    </row>
    <row r="15278" ht="54" hidden="1" customHeight="1" spans="1:6">
      <c r="A15278" s="28" t="s">
        <v>30500</v>
      </c>
      <c r="B15278" s="28" t="s">
        <v>30501</v>
      </c>
      <c r="C15278" s="28" t="s">
        <v>50</v>
      </c>
      <c r="D15278" s="28" t="s">
        <v>30603</v>
      </c>
      <c r="E15278" s="29" t="s">
        <v>30635</v>
      </c>
      <c r="F15278" s="29" t="s">
        <v>30636</v>
      </c>
    </row>
    <row r="15279" ht="54" hidden="1" customHeight="1" spans="1:6">
      <c r="A15279" s="28" t="s">
        <v>30500</v>
      </c>
      <c r="B15279" s="28" t="s">
        <v>30501</v>
      </c>
      <c r="C15279" s="28" t="s">
        <v>50</v>
      </c>
      <c r="D15279" s="28" t="s">
        <v>30603</v>
      </c>
      <c r="E15279" s="29" t="s">
        <v>30637</v>
      </c>
      <c r="F15279" s="29" t="s">
        <v>30638</v>
      </c>
    </row>
    <row r="15280" ht="54" hidden="1" customHeight="1" spans="1:6">
      <c r="A15280" s="28" t="s">
        <v>30500</v>
      </c>
      <c r="B15280" s="28" t="s">
        <v>30501</v>
      </c>
      <c r="C15280" s="28" t="s">
        <v>50</v>
      </c>
      <c r="D15280" s="28" t="s">
        <v>30603</v>
      </c>
      <c r="E15280" s="29" t="s">
        <v>30639</v>
      </c>
      <c r="F15280" s="29" t="s">
        <v>30640</v>
      </c>
    </row>
    <row r="15281" ht="54" hidden="1" customHeight="1" spans="1:6">
      <c r="A15281" s="28" t="s">
        <v>30500</v>
      </c>
      <c r="B15281" s="28" t="s">
        <v>30501</v>
      </c>
      <c r="C15281" s="28" t="s">
        <v>50</v>
      </c>
      <c r="D15281" s="28" t="s">
        <v>30603</v>
      </c>
      <c r="E15281" s="29" t="s">
        <v>30641</v>
      </c>
      <c r="F15281" s="29" t="s">
        <v>30642</v>
      </c>
    </row>
    <row r="15282" ht="54" hidden="1" customHeight="1" spans="1:6">
      <c r="A15282" s="28" t="s">
        <v>30500</v>
      </c>
      <c r="B15282" s="28" t="s">
        <v>30501</v>
      </c>
      <c r="C15282" s="28" t="s">
        <v>50</v>
      </c>
      <c r="D15282" s="28" t="s">
        <v>30603</v>
      </c>
      <c r="E15282" s="29" t="s">
        <v>30643</v>
      </c>
      <c r="F15282" s="29" t="s">
        <v>30644</v>
      </c>
    </row>
    <row r="15283" ht="54" hidden="1" customHeight="1" spans="1:6">
      <c r="A15283" s="28" t="s">
        <v>30500</v>
      </c>
      <c r="B15283" s="28" t="s">
        <v>30501</v>
      </c>
      <c r="C15283" s="28" t="s">
        <v>50</v>
      </c>
      <c r="D15283" s="28" t="s">
        <v>30603</v>
      </c>
      <c r="E15283" s="29" t="s">
        <v>30645</v>
      </c>
      <c r="F15283" s="29" t="s">
        <v>30646</v>
      </c>
    </row>
    <row r="15284" ht="54" hidden="1" customHeight="1" spans="1:6">
      <c r="A15284" s="28" t="s">
        <v>30500</v>
      </c>
      <c r="B15284" s="28" t="s">
        <v>30501</v>
      </c>
      <c r="C15284" s="28" t="s">
        <v>50</v>
      </c>
      <c r="D15284" s="28" t="s">
        <v>30603</v>
      </c>
      <c r="E15284" s="29" t="s">
        <v>30647</v>
      </c>
      <c r="F15284" s="29" t="s">
        <v>30648</v>
      </c>
    </row>
    <row r="15285" ht="54" hidden="1" customHeight="1" spans="1:6">
      <c r="A15285" s="28" t="s">
        <v>30500</v>
      </c>
      <c r="B15285" s="28" t="s">
        <v>30501</v>
      </c>
      <c r="C15285" s="28" t="s">
        <v>50</v>
      </c>
      <c r="D15285" s="28" t="s">
        <v>30603</v>
      </c>
      <c r="E15285" s="29" t="s">
        <v>30649</v>
      </c>
      <c r="F15285" s="29" t="s">
        <v>30650</v>
      </c>
    </row>
    <row r="15286" ht="54" hidden="1" customHeight="1" spans="1:6">
      <c r="A15286" s="28" t="s">
        <v>30500</v>
      </c>
      <c r="B15286" s="28" t="s">
        <v>30501</v>
      </c>
      <c r="C15286" s="28" t="s">
        <v>50</v>
      </c>
      <c r="D15286" s="28" t="s">
        <v>30603</v>
      </c>
      <c r="E15286" s="29" t="s">
        <v>30651</v>
      </c>
      <c r="F15286" s="29" t="s">
        <v>30652</v>
      </c>
    </row>
    <row r="15287" ht="54" hidden="1" customHeight="1" spans="1:6">
      <c r="A15287" s="28" t="s">
        <v>30500</v>
      </c>
      <c r="B15287" s="28" t="s">
        <v>30501</v>
      </c>
      <c r="C15287" s="28" t="s">
        <v>50</v>
      </c>
      <c r="D15287" s="28" t="s">
        <v>30603</v>
      </c>
      <c r="E15287" s="29" t="s">
        <v>30653</v>
      </c>
      <c r="F15287" s="29" t="s">
        <v>30654</v>
      </c>
    </row>
    <row r="15288" ht="54" hidden="1" customHeight="1" spans="1:6">
      <c r="A15288" s="28" t="s">
        <v>30500</v>
      </c>
      <c r="B15288" s="28" t="s">
        <v>30501</v>
      </c>
      <c r="C15288" s="28" t="s">
        <v>50</v>
      </c>
      <c r="D15288" s="28" t="s">
        <v>30603</v>
      </c>
      <c r="E15288" s="29" t="s">
        <v>30655</v>
      </c>
      <c r="F15288" s="29" t="s">
        <v>30656</v>
      </c>
    </row>
    <row r="15289" ht="54" hidden="1" customHeight="1" spans="1:6">
      <c r="A15289" s="28" t="s">
        <v>30500</v>
      </c>
      <c r="B15289" s="28" t="s">
        <v>30501</v>
      </c>
      <c r="C15289" s="28" t="s">
        <v>50</v>
      </c>
      <c r="D15289" s="28" t="s">
        <v>30603</v>
      </c>
      <c r="E15289" s="29" t="s">
        <v>30657</v>
      </c>
      <c r="F15289" s="29" t="s">
        <v>30658</v>
      </c>
    </row>
    <row r="15290" ht="54" hidden="1" customHeight="1" spans="1:6">
      <c r="A15290" s="28" t="s">
        <v>30500</v>
      </c>
      <c r="B15290" s="28" t="s">
        <v>30501</v>
      </c>
      <c r="C15290" s="28" t="s">
        <v>50</v>
      </c>
      <c r="D15290" s="28" t="s">
        <v>30603</v>
      </c>
      <c r="E15290" s="29" t="s">
        <v>30659</v>
      </c>
      <c r="F15290" s="29" t="s">
        <v>30660</v>
      </c>
    </row>
    <row r="15291" ht="54" hidden="1" customHeight="1" spans="1:6">
      <c r="A15291" s="28" t="s">
        <v>30500</v>
      </c>
      <c r="B15291" s="28" t="s">
        <v>30501</v>
      </c>
      <c r="C15291" s="28" t="s">
        <v>50</v>
      </c>
      <c r="D15291" s="28" t="s">
        <v>30603</v>
      </c>
      <c r="E15291" s="29" t="s">
        <v>30661</v>
      </c>
      <c r="F15291" s="29" t="s">
        <v>30662</v>
      </c>
    </row>
    <row r="15292" ht="54" hidden="1" customHeight="1" spans="1:6">
      <c r="A15292" s="28" t="s">
        <v>30500</v>
      </c>
      <c r="B15292" s="28" t="s">
        <v>30501</v>
      </c>
      <c r="C15292" s="28" t="s">
        <v>50</v>
      </c>
      <c r="D15292" s="28" t="s">
        <v>30603</v>
      </c>
      <c r="E15292" s="29" t="s">
        <v>30663</v>
      </c>
      <c r="F15292" s="29" t="s">
        <v>30664</v>
      </c>
    </row>
    <row r="15293" ht="54" hidden="1" customHeight="1" spans="1:6">
      <c r="A15293" s="28" t="s">
        <v>30500</v>
      </c>
      <c r="B15293" s="28" t="s">
        <v>30501</v>
      </c>
      <c r="C15293" s="28" t="s">
        <v>50</v>
      </c>
      <c r="D15293" s="28" t="s">
        <v>30603</v>
      </c>
      <c r="E15293" s="29" t="s">
        <v>30665</v>
      </c>
      <c r="F15293" s="29" t="s">
        <v>30666</v>
      </c>
    </row>
    <row r="15294" ht="54" hidden="1" customHeight="1" spans="1:6">
      <c r="A15294" s="28" t="s">
        <v>30500</v>
      </c>
      <c r="B15294" s="28" t="s">
        <v>30501</v>
      </c>
      <c r="C15294" s="28" t="s">
        <v>50</v>
      </c>
      <c r="D15294" s="28" t="s">
        <v>30603</v>
      </c>
      <c r="E15294" s="29" t="s">
        <v>30667</v>
      </c>
      <c r="F15294" s="29" t="s">
        <v>30668</v>
      </c>
    </row>
    <row r="15295" ht="54" hidden="1" customHeight="1" spans="1:6">
      <c r="A15295" s="28" t="s">
        <v>30500</v>
      </c>
      <c r="B15295" s="28" t="s">
        <v>30501</v>
      </c>
      <c r="C15295" s="28" t="s">
        <v>50</v>
      </c>
      <c r="D15295" s="28" t="s">
        <v>30603</v>
      </c>
      <c r="E15295" s="29" t="s">
        <v>30669</v>
      </c>
      <c r="F15295" s="29" t="s">
        <v>30670</v>
      </c>
    </row>
    <row r="15296" ht="54" hidden="1" customHeight="1" spans="1:6">
      <c r="A15296" s="28" t="s">
        <v>30500</v>
      </c>
      <c r="B15296" s="28" t="s">
        <v>30501</v>
      </c>
      <c r="C15296" s="28" t="s">
        <v>50</v>
      </c>
      <c r="D15296" s="28" t="s">
        <v>30603</v>
      </c>
      <c r="E15296" s="29" t="s">
        <v>30671</v>
      </c>
      <c r="F15296" s="29" t="s">
        <v>30672</v>
      </c>
    </row>
    <row r="15297" ht="54" hidden="1" customHeight="1" spans="1:6">
      <c r="A15297" s="28" t="s">
        <v>30500</v>
      </c>
      <c r="B15297" s="28" t="s">
        <v>30501</v>
      </c>
      <c r="C15297" s="28" t="s">
        <v>50</v>
      </c>
      <c r="D15297" s="28" t="s">
        <v>30603</v>
      </c>
      <c r="E15297" s="29" t="s">
        <v>30673</v>
      </c>
      <c r="F15297" s="29" t="s">
        <v>30674</v>
      </c>
    </row>
    <row r="15298" ht="54" hidden="1" customHeight="1" spans="1:6">
      <c r="A15298" s="28" t="s">
        <v>30500</v>
      </c>
      <c r="B15298" s="28" t="s">
        <v>30501</v>
      </c>
      <c r="C15298" s="28" t="s">
        <v>50</v>
      </c>
      <c r="D15298" s="28" t="s">
        <v>30603</v>
      </c>
      <c r="E15298" s="29" t="s">
        <v>30675</v>
      </c>
      <c r="F15298" s="29" t="s">
        <v>30676</v>
      </c>
    </row>
    <row r="15299" ht="54" hidden="1" customHeight="1" spans="1:6">
      <c r="A15299" s="28" t="s">
        <v>30500</v>
      </c>
      <c r="B15299" s="28" t="s">
        <v>30501</v>
      </c>
      <c r="C15299" s="28" t="s">
        <v>50</v>
      </c>
      <c r="D15299" s="28" t="s">
        <v>30603</v>
      </c>
      <c r="E15299" s="29" t="s">
        <v>30677</v>
      </c>
      <c r="F15299" s="29" t="s">
        <v>3097</v>
      </c>
    </row>
    <row r="15300" ht="54" hidden="1" customHeight="1" spans="1:6">
      <c r="A15300" s="28" t="s">
        <v>30500</v>
      </c>
      <c r="B15300" s="28" t="s">
        <v>30501</v>
      </c>
      <c r="C15300" s="28" t="s">
        <v>50</v>
      </c>
      <c r="D15300" s="28" t="s">
        <v>30603</v>
      </c>
      <c r="E15300" s="29" t="s">
        <v>30678</v>
      </c>
      <c r="F15300" s="29" t="s">
        <v>30679</v>
      </c>
    </row>
    <row r="15301" ht="54" hidden="1" customHeight="1" spans="1:6">
      <c r="A15301" s="28" t="s">
        <v>30500</v>
      </c>
      <c r="B15301" s="28" t="s">
        <v>30501</v>
      </c>
      <c r="C15301" s="28" t="s">
        <v>50</v>
      </c>
      <c r="D15301" s="28" t="s">
        <v>30603</v>
      </c>
      <c r="E15301" s="29" t="s">
        <v>30680</v>
      </c>
      <c r="F15301" s="29" t="s">
        <v>30681</v>
      </c>
    </row>
    <row r="15302" ht="54" hidden="1" customHeight="1" spans="1:6">
      <c r="A15302" s="28" t="s">
        <v>30500</v>
      </c>
      <c r="B15302" s="28" t="s">
        <v>30501</v>
      </c>
      <c r="C15302" s="28" t="s">
        <v>50</v>
      </c>
      <c r="D15302" s="28" t="s">
        <v>30603</v>
      </c>
      <c r="E15302" s="29" t="s">
        <v>30682</v>
      </c>
      <c r="F15302" s="29" t="s">
        <v>30683</v>
      </c>
    </row>
    <row r="15303" ht="54" hidden="1" customHeight="1" spans="1:6">
      <c r="A15303" s="28" t="s">
        <v>30500</v>
      </c>
      <c r="B15303" s="28" t="s">
        <v>30501</v>
      </c>
      <c r="C15303" s="28" t="s">
        <v>50</v>
      </c>
      <c r="D15303" s="28" t="s">
        <v>30603</v>
      </c>
      <c r="E15303" s="29" t="s">
        <v>30684</v>
      </c>
      <c r="F15303" s="29" t="s">
        <v>1751</v>
      </c>
    </row>
    <row r="15304" ht="54" hidden="1" customHeight="1" spans="1:6">
      <c r="A15304" s="28" t="s">
        <v>30500</v>
      </c>
      <c r="B15304" s="28" t="s">
        <v>30501</v>
      </c>
      <c r="C15304" s="28" t="s">
        <v>50</v>
      </c>
      <c r="D15304" s="28" t="s">
        <v>30603</v>
      </c>
      <c r="E15304" s="29" t="s">
        <v>30685</v>
      </c>
      <c r="F15304" s="29" t="s">
        <v>30686</v>
      </c>
    </row>
    <row r="15305" ht="54" hidden="1" customHeight="1" spans="1:6">
      <c r="A15305" s="28" t="s">
        <v>30500</v>
      </c>
      <c r="B15305" s="28" t="s">
        <v>30501</v>
      </c>
      <c r="C15305" s="28" t="s">
        <v>50</v>
      </c>
      <c r="D15305" s="28" t="s">
        <v>30603</v>
      </c>
      <c r="E15305" s="29" t="s">
        <v>30687</v>
      </c>
      <c r="F15305" s="29" t="s">
        <v>30688</v>
      </c>
    </row>
    <row r="15306" ht="54" hidden="1" customHeight="1" spans="1:6">
      <c r="A15306" s="28" t="s">
        <v>30500</v>
      </c>
      <c r="B15306" s="28" t="s">
        <v>30501</v>
      </c>
      <c r="C15306" s="28" t="s">
        <v>50</v>
      </c>
      <c r="D15306" s="28" t="s">
        <v>30603</v>
      </c>
      <c r="E15306" s="29" t="s">
        <v>30689</v>
      </c>
      <c r="F15306" s="29" t="s">
        <v>30690</v>
      </c>
    </row>
    <row r="15307" ht="54" hidden="1" customHeight="1" spans="1:6">
      <c r="A15307" s="28" t="s">
        <v>30500</v>
      </c>
      <c r="B15307" s="28" t="s">
        <v>30501</v>
      </c>
      <c r="C15307" s="28" t="s">
        <v>50</v>
      </c>
      <c r="D15307" s="28" t="s">
        <v>30603</v>
      </c>
      <c r="E15307" s="29" t="s">
        <v>30691</v>
      </c>
      <c r="F15307" s="29" t="s">
        <v>30692</v>
      </c>
    </row>
    <row r="15308" ht="54" hidden="1" customHeight="1" spans="1:6">
      <c r="A15308" s="28" t="s">
        <v>30500</v>
      </c>
      <c r="B15308" s="28" t="s">
        <v>30501</v>
      </c>
      <c r="C15308" s="28" t="s">
        <v>50</v>
      </c>
      <c r="D15308" s="28" t="s">
        <v>30603</v>
      </c>
      <c r="E15308" s="29" t="s">
        <v>30693</v>
      </c>
      <c r="F15308" s="29" t="s">
        <v>30694</v>
      </c>
    </row>
    <row r="15309" ht="54" hidden="1" customHeight="1" spans="1:6">
      <c r="A15309" s="28" t="s">
        <v>30500</v>
      </c>
      <c r="B15309" s="28" t="s">
        <v>30501</v>
      </c>
      <c r="C15309" s="28" t="s">
        <v>50</v>
      </c>
      <c r="D15309" s="28" t="s">
        <v>30603</v>
      </c>
      <c r="E15309" s="29" t="s">
        <v>30695</v>
      </c>
      <c r="F15309" s="29" t="s">
        <v>30696</v>
      </c>
    </row>
    <row r="15310" ht="54" hidden="1" customHeight="1" spans="1:6">
      <c r="A15310" s="28" t="s">
        <v>30500</v>
      </c>
      <c r="B15310" s="28" t="s">
        <v>30501</v>
      </c>
      <c r="C15310" s="28" t="s">
        <v>50</v>
      </c>
      <c r="D15310" s="28" t="s">
        <v>30603</v>
      </c>
      <c r="E15310" s="29" t="s">
        <v>30697</v>
      </c>
      <c r="F15310" s="29" t="s">
        <v>30698</v>
      </c>
    </row>
    <row r="15311" ht="54" hidden="1" customHeight="1" spans="1:6">
      <c r="A15311" s="28" t="s">
        <v>30500</v>
      </c>
      <c r="B15311" s="28" t="s">
        <v>30501</v>
      </c>
      <c r="C15311" s="28" t="s">
        <v>50</v>
      </c>
      <c r="D15311" s="28" t="s">
        <v>30603</v>
      </c>
      <c r="E15311" s="29" t="s">
        <v>30699</v>
      </c>
      <c r="F15311" s="29" t="s">
        <v>30700</v>
      </c>
    </row>
    <row r="15312" ht="54" hidden="1" customHeight="1" spans="1:6">
      <c r="A15312" s="28" t="s">
        <v>30500</v>
      </c>
      <c r="B15312" s="28" t="s">
        <v>30501</v>
      </c>
      <c r="C15312" s="28" t="s">
        <v>50</v>
      </c>
      <c r="D15312" s="28" t="s">
        <v>30603</v>
      </c>
      <c r="E15312" s="29" t="s">
        <v>30701</v>
      </c>
      <c r="F15312" s="29" t="s">
        <v>30702</v>
      </c>
    </row>
    <row r="15313" ht="54" hidden="1" customHeight="1" spans="1:6">
      <c r="A15313" s="28" t="s">
        <v>30500</v>
      </c>
      <c r="B15313" s="28" t="s">
        <v>30501</v>
      </c>
      <c r="C15313" s="28" t="s">
        <v>50</v>
      </c>
      <c r="D15313" s="28" t="s">
        <v>30603</v>
      </c>
      <c r="E15313" s="29" t="s">
        <v>30703</v>
      </c>
      <c r="F15313" s="29" t="s">
        <v>30704</v>
      </c>
    </row>
    <row r="15314" ht="54" hidden="1" customHeight="1" spans="1:6">
      <c r="A15314" s="28" t="s">
        <v>30500</v>
      </c>
      <c r="B15314" s="28" t="s">
        <v>30501</v>
      </c>
      <c r="C15314" s="28" t="s">
        <v>50</v>
      </c>
      <c r="D15314" s="28" t="s">
        <v>30603</v>
      </c>
      <c r="E15314" s="29" t="s">
        <v>30705</v>
      </c>
      <c r="F15314" s="29" t="s">
        <v>30706</v>
      </c>
    </row>
    <row r="15315" ht="54" hidden="1" customHeight="1" spans="1:6">
      <c r="A15315" s="28" t="s">
        <v>30500</v>
      </c>
      <c r="B15315" s="28" t="s">
        <v>30501</v>
      </c>
      <c r="C15315" s="28" t="s">
        <v>50</v>
      </c>
      <c r="D15315" s="28" t="s">
        <v>30603</v>
      </c>
      <c r="E15315" s="29" t="s">
        <v>30707</v>
      </c>
      <c r="F15315" s="29" t="s">
        <v>30708</v>
      </c>
    </row>
    <row r="15316" ht="54" hidden="1" customHeight="1" spans="1:6">
      <c r="A15316" s="28" t="s">
        <v>30500</v>
      </c>
      <c r="B15316" s="28" t="s">
        <v>30501</v>
      </c>
      <c r="C15316" s="28" t="s">
        <v>50</v>
      </c>
      <c r="D15316" s="28" t="s">
        <v>30603</v>
      </c>
      <c r="E15316" s="29" t="s">
        <v>30709</v>
      </c>
      <c r="F15316" s="29" t="s">
        <v>30710</v>
      </c>
    </row>
    <row r="15317" ht="54" hidden="1" customHeight="1" spans="1:6">
      <c r="A15317" s="28" t="s">
        <v>30500</v>
      </c>
      <c r="B15317" s="28" t="s">
        <v>30501</v>
      </c>
      <c r="C15317" s="28" t="s">
        <v>50</v>
      </c>
      <c r="D15317" s="28" t="s">
        <v>30711</v>
      </c>
      <c r="E15317" s="29" t="s">
        <v>24811</v>
      </c>
      <c r="F15317" s="29" t="s">
        <v>30712</v>
      </c>
    </row>
    <row r="15318" ht="54" hidden="1" customHeight="1" spans="1:6">
      <c r="A15318" s="28" t="s">
        <v>30500</v>
      </c>
      <c r="B15318" s="28" t="s">
        <v>30501</v>
      </c>
      <c r="C15318" s="28" t="s">
        <v>50</v>
      </c>
      <c r="D15318" s="28" t="s">
        <v>30711</v>
      </c>
      <c r="E15318" s="29" t="s">
        <v>30713</v>
      </c>
      <c r="F15318" s="29" t="s">
        <v>30714</v>
      </c>
    </row>
    <row r="15319" ht="54" hidden="1" customHeight="1" spans="1:6">
      <c r="A15319" s="28" t="s">
        <v>30500</v>
      </c>
      <c r="B15319" s="28" t="s">
        <v>30501</v>
      </c>
      <c r="C15319" s="28" t="s">
        <v>50</v>
      </c>
      <c r="D15319" s="28" t="s">
        <v>30711</v>
      </c>
      <c r="E15319" s="29" t="s">
        <v>30715</v>
      </c>
      <c r="F15319" s="29" t="s">
        <v>30716</v>
      </c>
    </row>
    <row r="15320" ht="54" hidden="1" customHeight="1" spans="1:6">
      <c r="A15320" s="28" t="s">
        <v>30500</v>
      </c>
      <c r="B15320" s="28" t="s">
        <v>30501</v>
      </c>
      <c r="C15320" s="28" t="s">
        <v>50</v>
      </c>
      <c r="D15320" s="28" t="s">
        <v>30711</v>
      </c>
      <c r="E15320" s="29" t="s">
        <v>30717</v>
      </c>
      <c r="F15320" s="29" t="s">
        <v>30718</v>
      </c>
    </row>
    <row r="15321" ht="54" hidden="1" customHeight="1" spans="1:6">
      <c r="A15321" s="28" t="s">
        <v>30500</v>
      </c>
      <c r="B15321" s="28" t="s">
        <v>30501</v>
      </c>
      <c r="C15321" s="28" t="s">
        <v>50</v>
      </c>
      <c r="D15321" s="28" t="s">
        <v>30711</v>
      </c>
      <c r="E15321" s="29" t="s">
        <v>30719</v>
      </c>
      <c r="F15321" s="29" t="s">
        <v>30720</v>
      </c>
    </row>
    <row r="15322" ht="54" hidden="1" customHeight="1" spans="1:6">
      <c r="A15322" s="28" t="s">
        <v>30500</v>
      </c>
      <c r="B15322" s="28" t="s">
        <v>30501</v>
      </c>
      <c r="C15322" s="28" t="s">
        <v>50</v>
      </c>
      <c r="D15322" s="28" t="s">
        <v>30711</v>
      </c>
      <c r="E15322" s="29" t="s">
        <v>30721</v>
      </c>
      <c r="F15322" s="29" t="s">
        <v>30722</v>
      </c>
    </row>
    <row r="15323" ht="54" hidden="1" customHeight="1" spans="1:6">
      <c r="A15323" s="28" t="s">
        <v>30500</v>
      </c>
      <c r="B15323" s="28" t="s">
        <v>30501</v>
      </c>
      <c r="C15323" s="28" t="s">
        <v>50</v>
      </c>
      <c r="D15323" s="28" t="s">
        <v>30711</v>
      </c>
      <c r="E15323" s="29" t="s">
        <v>30723</v>
      </c>
      <c r="F15323" s="29" t="s">
        <v>30724</v>
      </c>
    </row>
    <row r="15324" ht="54" hidden="1" customHeight="1" spans="1:6">
      <c r="A15324" s="28" t="s">
        <v>30500</v>
      </c>
      <c r="B15324" s="28" t="s">
        <v>30501</v>
      </c>
      <c r="C15324" s="28" t="s">
        <v>50</v>
      </c>
      <c r="D15324" s="28" t="s">
        <v>30711</v>
      </c>
      <c r="E15324" s="29" t="s">
        <v>30725</v>
      </c>
      <c r="F15324" s="29" t="s">
        <v>30726</v>
      </c>
    </row>
    <row r="15325" ht="54" hidden="1" customHeight="1" spans="1:6">
      <c r="A15325" s="28" t="s">
        <v>30500</v>
      </c>
      <c r="B15325" s="28" t="s">
        <v>30501</v>
      </c>
      <c r="C15325" s="28" t="s">
        <v>50</v>
      </c>
      <c r="D15325" s="28" t="s">
        <v>30711</v>
      </c>
      <c r="E15325" s="29" t="s">
        <v>30727</v>
      </c>
      <c r="F15325" s="29" t="s">
        <v>30728</v>
      </c>
    </row>
    <row r="15326" ht="54" hidden="1" customHeight="1" spans="1:6">
      <c r="A15326" s="28" t="s">
        <v>30500</v>
      </c>
      <c r="B15326" s="28" t="s">
        <v>30501</v>
      </c>
      <c r="C15326" s="28" t="s">
        <v>50</v>
      </c>
      <c r="D15326" s="28" t="s">
        <v>30711</v>
      </c>
      <c r="E15326" s="29" t="s">
        <v>30729</v>
      </c>
      <c r="F15326" s="29" t="s">
        <v>30730</v>
      </c>
    </row>
    <row r="15327" ht="54" hidden="1" customHeight="1" spans="1:6">
      <c r="A15327" s="28" t="s">
        <v>30500</v>
      </c>
      <c r="B15327" s="28" t="s">
        <v>30501</v>
      </c>
      <c r="C15327" s="28" t="s">
        <v>50</v>
      </c>
      <c r="D15327" s="28" t="s">
        <v>30711</v>
      </c>
      <c r="E15327" s="29" t="s">
        <v>30731</v>
      </c>
      <c r="F15327" s="29" t="s">
        <v>30732</v>
      </c>
    </row>
    <row r="15328" ht="54" hidden="1" customHeight="1" spans="1:6">
      <c r="A15328" s="28" t="s">
        <v>30500</v>
      </c>
      <c r="B15328" s="28" t="s">
        <v>30501</v>
      </c>
      <c r="C15328" s="28" t="s">
        <v>50</v>
      </c>
      <c r="D15328" s="28" t="s">
        <v>30711</v>
      </c>
      <c r="E15328" s="29" t="s">
        <v>30733</v>
      </c>
      <c r="F15328" s="29" t="s">
        <v>30734</v>
      </c>
    </row>
    <row r="15329" ht="54" hidden="1" customHeight="1" spans="1:6">
      <c r="A15329" s="28" t="s">
        <v>30500</v>
      </c>
      <c r="B15329" s="28" t="s">
        <v>30501</v>
      </c>
      <c r="C15329" s="28" t="s">
        <v>50</v>
      </c>
      <c r="D15329" s="28" t="s">
        <v>30711</v>
      </c>
      <c r="E15329" s="29" t="s">
        <v>30735</v>
      </c>
      <c r="F15329" s="29" t="s">
        <v>30736</v>
      </c>
    </row>
    <row r="15330" ht="54" hidden="1" customHeight="1" spans="1:6">
      <c r="A15330" s="28" t="s">
        <v>30500</v>
      </c>
      <c r="B15330" s="28" t="s">
        <v>30501</v>
      </c>
      <c r="C15330" s="28" t="s">
        <v>50</v>
      </c>
      <c r="D15330" s="28" t="s">
        <v>30711</v>
      </c>
      <c r="E15330" s="29" t="s">
        <v>30737</v>
      </c>
      <c r="F15330" s="29" t="s">
        <v>30738</v>
      </c>
    </row>
    <row r="15331" ht="54" hidden="1" customHeight="1" spans="1:6">
      <c r="A15331" s="28" t="s">
        <v>30500</v>
      </c>
      <c r="B15331" s="28" t="s">
        <v>30501</v>
      </c>
      <c r="C15331" s="28" t="s">
        <v>50</v>
      </c>
      <c r="D15331" s="28" t="s">
        <v>30711</v>
      </c>
      <c r="E15331" s="29" t="s">
        <v>30739</v>
      </c>
      <c r="F15331" s="29" t="s">
        <v>30740</v>
      </c>
    </row>
    <row r="15332" ht="54" hidden="1" customHeight="1" spans="1:6">
      <c r="A15332" s="28" t="s">
        <v>30500</v>
      </c>
      <c r="B15332" s="28" t="s">
        <v>30501</v>
      </c>
      <c r="C15332" s="28" t="s">
        <v>50</v>
      </c>
      <c r="D15332" s="28" t="s">
        <v>30711</v>
      </c>
      <c r="E15332" s="29" t="s">
        <v>30741</v>
      </c>
      <c r="F15332" s="29" t="s">
        <v>30742</v>
      </c>
    </row>
    <row r="15333" ht="54" hidden="1" customHeight="1" spans="1:6">
      <c r="A15333" s="28" t="s">
        <v>30500</v>
      </c>
      <c r="B15333" s="28" t="s">
        <v>30501</v>
      </c>
      <c r="C15333" s="28" t="s">
        <v>50</v>
      </c>
      <c r="D15333" s="28" t="s">
        <v>30711</v>
      </c>
      <c r="E15333" s="29" t="s">
        <v>30743</v>
      </c>
      <c r="F15333" s="29" t="s">
        <v>30744</v>
      </c>
    </row>
    <row r="15334" ht="54" hidden="1" customHeight="1" spans="1:6">
      <c r="A15334" s="28" t="s">
        <v>30500</v>
      </c>
      <c r="B15334" s="28" t="s">
        <v>30501</v>
      </c>
      <c r="C15334" s="28" t="s">
        <v>50</v>
      </c>
      <c r="D15334" s="28" t="s">
        <v>30711</v>
      </c>
      <c r="E15334" s="29" t="s">
        <v>30745</v>
      </c>
      <c r="F15334" s="29" t="s">
        <v>30746</v>
      </c>
    </row>
    <row r="15335" ht="54" hidden="1" customHeight="1" spans="1:6">
      <c r="A15335" s="28" t="s">
        <v>30500</v>
      </c>
      <c r="B15335" s="28" t="s">
        <v>30501</v>
      </c>
      <c r="C15335" s="28" t="s">
        <v>50</v>
      </c>
      <c r="D15335" s="28" t="s">
        <v>30711</v>
      </c>
      <c r="E15335" s="29" t="s">
        <v>30747</v>
      </c>
      <c r="F15335" s="29" t="s">
        <v>30748</v>
      </c>
    </row>
    <row r="15336" ht="54" hidden="1" customHeight="1" spans="1:6">
      <c r="A15336" s="28" t="s">
        <v>30500</v>
      </c>
      <c r="B15336" s="28" t="s">
        <v>30501</v>
      </c>
      <c r="C15336" s="28" t="s">
        <v>50</v>
      </c>
      <c r="D15336" s="28" t="s">
        <v>30711</v>
      </c>
      <c r="E15336" s="29" t="s">
        <v>30749</v>
      </c>
      <c r="F15336" s="29" t="s">
        <v>30750</v>
      </c>
    </row>
    <row r="15337" ht="54" hidden="1" customHeight="1" spans="1:6">
      <c r="A15337" s="28" t="s">
        <v>30500</v>
      </c>
      <c r="B15337" s="28" t="s">
        <v>30501</v>
      </c>
      <c r="C15337" s="28" t="s">
        <v>50</v>
      </c>
      <c r="D15337" s="28" t="s">
        <v>30711</v>
      </c>
      <c r="E15337" s="29" t="s">
        <v>30751</v>
      </c>
      <c r="F15337" s="29" t="s">
        <v>30752</v>
      </c>
    </row>
    <row r="15338" ht="54" hidden="1" customHeight="1" spans="1:6">
      <c r="A15338" s="28" t="s">
        <v>30500</v>
      </c>
      <c r="B15338" s="28" t="s">
        <v>30501</v>
      </c>
      <c r="C15338" s="28" t="s">
        <v>50</v>
      </c>
      <c r="D15338" s="28" t="s">
        <v>30711</v>
      </c>
      <c r="E15338" s="29" t="s">
        <v>30753</v>
      </c>
      <c r="F15338" s="29" t="s">
        <v>30754</v>
      </c>
    </row>
    <row r="15339" ht="54" hidden="1" customHeight="1" spans="1:6">
      <c r="A15339" s="28" t="s">
        <v>30500</v>
      </c>
      <c r="B15339" s="28" t="s">
        <v>30501</v>
      </c>
      <c r="C15339" s="28" t="s">
        <v>50</v>
      </c>
      <c r="D15339" s="28" t="s">
        <v>30711</v>
      </c>
      <c r="E15339" s="29" t="s">
        <v>30755</v>
      </c>
      <c r="F15339" s="29" t="s">
        <v>30756</v>
      </c>
    </row>
    <row r="15340" ht="54" hidden="1" customHeight="1" spans="1:6">
      <c r="A15340" s="28" t="s">
        <v>30500</v>
      </c>
      <c r="B15340" s="28" t="s">
        <v>30501</v>
      </c>
      <c r="C15340" s="28" t="s">
        <v>50</v>
      </c>
      <c r="D15340" s="28" t="s">
        <v>30711</v>
      </c>
      <c r="E15340" s="29" t="s">
        <v>30757</v>
      </c>
      <c r="F15340" s="29" t="s">
        <v>7515</v>
      </c>
    </row>
    <row r="15341" ht="54" hidden="1" customHeight="1" spans="1:6">
      <c r="A15341" s="28" t="s">
        <v>30500</v>
      </c>
      <c r="B15341" s="28" t="s">
        <v>30501</v>
      </c>
      <c r="C15341" s="28" t="s">
        <v>50</v>
      </c>
      <c r="D15341" s="28" t="s">
        <v>30711</v>
      </c>
      <c r="E15341" s="29" t="s">
        <v>30758</v>
      </c>
      <c r="F15341" s="29" t="s">
        <v>30759</v>
      </c>
    </row>
    <row r="15342" ht="54" hidden="1" customHeight="1" spans="1:6">
      <c r="A15342" s="28" t="s">
        <v>30500</v>
      </c>
      <c r="B15342" s="28" t="s">
        <v>30501</v>
      </c>
      <c r="C15342" s="28" t="s">
        <v>50</v>
      </c>
      <c r="D15342" s="28" t="s">
        <v>30711</v>
      </c>
      <c r="E15342" s="29" t="s">
        <v>30760</v>
      </c>
      <c r="F15342" s="29" t="s">
        <v>30761</v>
      </c>
    </row>
    <row r="15343" ht="54" hidden="1" customHeight="1" spans="1:6">
      <c r="A15343" s="28" t="s">
        <v>30500</v>
      </c>
      <c r="B15343" s="28" t="s">
        <v>30501</v>
      </c>
      <c r="C15343" s="28" t="s">
        <v>50</v>
      </c>
      <c r="D15343" s="28" t="s">
        <v>30711</v>
      </c>
      <c r="E15343" s="29" t="s">
        <v>30762</v>
      </c>
      <c r="F15343" s="29" t="s">
        <v>30763</v>
      </c>
    </row>
    <row r="15344" ht="54" hidden="1" customHeight="1" spans="1:6">
      <c r="A15344" s="28" t="s">
        <v>30500</v>
      </c>
      <c r="B15344" s="28" t="s">
        <v>30501</v>
      </c>
      <c r="C15344" s="28" t="s">
        <v>50</v>
      </c>
      <c r="D15344" s="28" t="s">
        <v>30711</v>
      </c>
      <c r="E15344" s="29" t="s">
        <v>30764</v>
      </c>
      <c r="F15344" s="29" t="s">
        <v>30765</v>
      </c>
    </row>
    <row r="15345" ht="54" hidden="1" customHeight="1" spans="1:6">
      <c r="A15345" s="28" t="s">
        <v>30500</v>
      </c>
      <c r="B15345" s="28" t="s">
        <v>30501</v>
      </c>
      <c r="C15345" s="28" t="s">
        <v>50</v>
      </c>
      <c r="D15345" s="28" t="s">
        <v>30711</v>
      </c>
      <c r="E15345" s="29" t="s">
        <v>30766</v>
      </c>
      <c r="F15345" s="29" t="s">
        <v>30767</v>
      </c>
    </row>
    <row r="15346" ht="54" hidden="1" customHeight="1" spans="1:6">
      <c r="A15346" s="28" t="s">
        <v>30500</v>
      </c>
      <c r="B15346" s="28" t="s">
        <v>30501</v>
      </c>
      <c r="C15346" s="28" t="s">
        <v>50</v>
      </c>
      <c r="D15346" s="28" t="s">
        <v>30711</v>
      </c>
      <c r="E15346" s="29" t="s">
        <v>30768</v>
      </c>
      <c r="F15346" s="29" t="s">
        <v>30769</v>
      </c>
    </row>
    <row r="15347" ht="54" hidden="1" customHeight="1" spans="1:6">
      <c r="A15347" s="28" t="s">
        <v>30500</v>
      </c>
      <c r="B15347" s="28" t="s">
        <v>30501</v>
      </c>
      <c r="C15347" s="28" t="s">
        <v>50</v>
      </c>
      <c r="D15347" s="28" t="s">
        <v>30711</v>
      </c>
      <c r="E15347" s="29" t="s">
        <v>30770</v>
      </c>
      <c r="F15347" s="29" t="s">
        <v>30771</v>
      </c>
    </row>
    <row r="15348" ht="54" hidden="1" customHeight="1" spans="1:6">
      <c r="A15348" s="28" t="s">
        <v>30500</v>
      </c>
      <c r="B15348" s="28" t="s">
        <v>30501</v>
      </c>
      <c r="C15348" s="28" t="s">
        <v>50</v>
      </c>
      <c r="D15348" s="28" t="s">
        <v>30711</v>
      </c>
      <c r="E15348" s="29" t="s">
        <v>30772</v>
      </c>
      <c r="F15348" s="29" t="s">
        <v>30773</v>
      </c>
    </row>
    <row r="15349" ht="54" hidden="1" customHeight="1" spans="1:6">
      <c r="A15349" s="28" t="s">
        <v>30500</v>
      </c>
      <c r="B15349" s="28" t="s">
        <v>30501</v>
      </c>
      <c r="C15349" s="28" t="s">
        <v>50</v>
      </c>
      <c r="D15349" s="28" t="s">
        <v>30711</v>
      </c>
      <c r="E15349" s="29" t="s">
        <v>30774</v>
      </c>
      <c r="F15349" s="29" t="s">
        <v>30775</v>
      </c>
    </row>
    <row r="15350" ht="54" hidden="1" customHeight="1" spans="1:6">
      <c r="A15350" s="28" t="s">
        <v>30500</v>
      </c>
      <c r="B15350" s="28" t="s">
        <v>30501</v>
      </c>
      <c r="C15350" s="28" t="s">
        <v>50</v>
      </c>
      <c r="D15350" s="28" t="s">
        <v>30711</v>
      </c>
      <c r="E15350" s="29" t="s">
        <v>30776</v>
      </c>
      <c r="F15350" s="29" t="s">
        <v>30777</v>
      </c>
    </row>
    <row r="15351" ht="54" hidden="1" customHeight="1" spans="1:6">
      <c r="A15351" s="28" t="s">
        <v>30500</v>
      </c>
      <c r="B15351" s="28" t="s">
        <v>30501</v>
      </c>
      <c r="C15351" s="28" t="s">
        <v>50</v>
      </c>
      <c r="D15351" s="28" t="s">
        <v>30711</v>
      </c>
      <c r="E15351" s="29" t="s">
        <v>30778</v>
      </c>
      <c r="F15351" s="29" t="s">
        <v>30779</v>
      </c>
    </row>
    <row r="15352" ht="54" hidden="1" customHeight="1" spans="1:6">
      <c r="A15352" s="28" t="s">
        <v>30500</v>
      </c>
      <c r="B15352" s="28" t="s">
        <v>30501</v>
      </c>
      <c r="C15352" s="28" t="s">
        <v>50</v>
      </c>
      <c r="D15352" s="28" t="s">
        <v>30711</v>
      </c>
      <c r="E15352" s="29" t="s">
        <v>30780</v>
      </c>
      <c r="F15352" s="29" t="s">
        <v>30781</v>
      </c>
    </row>
    <row r="15353" ht="54" hidden="1" customHeight="1" spans="1:6">
      <c r="A15353" s="28" t="s">
        <v>30500</v>
      </c>
      <c r="B15353" s="28" t="s">
        <v>30501</v>
      </c>
      <c r="C15353" s="28" t="s">
        <v>50</v>
      </c>
      <c r="D15353" s="28" t="s">
        <v>30711</v>
      </c>
      <c r="E15353" s="29" t="s">
        <v>30782</v>
      </c>
      <c r="F15353" s="29" t="s">
        <v>30783</v>
      </c>
    </row>
    <row r="15354" ht="54" hidden="1" customHeight="1" spans="1:6">
      <c r="A15354" s="28" t="s">
        <v>30500</v>
      </c>
      <c r="B15354" s="28" t="s">
        <v>30501</v>
      </c>
      <c r="C15354" s="28" t="s">
        <v>50</v>
      </c>
      <c r="D15354" s="28" t="s">
        <v>30711</v>
      </c>
      <c r="E15354" s="29" t="s">
        <v>30784</v>
      </c>
      <c r="F15354" s="29" t="s">
        <v>30785</v>
      </c>
    </row>
    <row r="15355" ht="54" hidden="1" customHeight="1" spans="1:6">
      <c r="A15355" s="28" t="s">
        <v>30500</v>
      </c>
      <c r="B15355" s="28" t="s">
        <v>30501</v>
      </c>
      <c r="C15355" s="28" t="s">
        <v>50</v>
      </c>
      <c r="D15355" s="28" t="s">
        <v>30711</v>
      </c>
      <c r="E15355" s="29" t="s">
        <v>30786</v>
      </c>
      <c r="F15355" s="29" t="s">
        <v>30787</v>
      </c>
    </row>
    <row r="15356" ht="54" hidden="1" customHeight="1" spans="1:6">
      <c r="A15356" s="28" t="s">
        <v>30500</v>
      </c>
      <c r="B15356" s="28" t="s">
        <v>30501</v>
      </c>
      <c r="C15356" s="28" t="s">
        <v>50</v>
      </c>
      <c r="D15356" s="28" t="s">
        <v>30711</v>
      </c>
      <c r="E15356" s="29" t="s">
        <v>30788</v>
      </c>
      <c r="F15356" s="29" t="s">
        <v>30789</v>
      </c>
    </row>
    <row r="15357" ht="54" hidden="1" customHeight="1" spans="1:6">
      <c r="A15357" s="28" t="s">
        <v>30500</v>
      </c>
      <c r="B15357" s="28" t="s">
        <v>30501</v>
      </c>
      <c r="C15357" s="28" t="s">
        <v>50</v>
      </c>
      <c r="D15357" s="28" t="s">
        <v>30711</v>
      </c>
      <c r="E15357" s="29" t="s">
        <v>30790</v>
      </c>
      <c r="F15357" s="29" t="s">
        <v>30791</v>
      </c>
    </row>
    <row r="15358" ht="54" hidden="1" customHeight="1" spans="1:6">
      <c r="A15358" s="28" t="s">
        <v>30500</v>
      </c>
      <c r="B15358" s="28" t="s">
        <v>30501</v>
      </c>
      <c r="C15358" s="28" t="s">
        <v>50</v>
      </c>
      <c r="D15358" s="28" t="s">
        <v>30711</v>
      </c>
      <c r="E15358" s="29" t="s">
        <v>30792</v>
      </c>
      <c r="F15358" s="29" t="s">
        <v>30793</v>
      </c>
    </row>
    <row r="15359" ht="54" hidden="1" customHeight="1" spans="1:6">
      <c r="A15359" s="28" t="s">
        <v>30500</v>
      </c>
      <c r="B15359" s="28" t="s">
        <v>30501</v>
      </c>
      <c r="C15359" s="28" t="s">
        <v>50</v>
      </c>
      <c r="D15359" s="28" t="s">
        <v>30711</v>
      </c>
      <c r="E15359" s="29" t="s">
        <v>30794</v>
      </c>
      <c r="F15359" s="29" t="s">
        <v>30795</v>
      </c>
    </row>
    <row r="15360" ht="54" hidden="1" customHeight="1" spans="1:6">
      <c r="A15360" s="28" t="s">
        <v>30500</v>
      </c>
      <c r="B15360" s="28" t="s">
        <v>30501</v>
      </c>
      <c r="C15360" s="28" t="s">
        <v>50</v>
      </c>
      <c r="D15360" s="28" t="s">
        <v>30711</v>
      </c>
      <c r="E15360" s="29" t="s">
        <v>30796</v>
      </c>
      <c r="F15360" s="29" t="s">
        <v>30797</v>
      </c>
    </row>
    <row r="15361" ht="54" hidden="1" customHeight="1" spans="1:6">
      <c r="A15361" s="28" t="s">
        <v>30500</v>
      </c>
      <c r="B15361" s="28" t="s">
        <v>30501</v>
      </c>
      <c r="C15361" s="28" t="s">
        <v>50</v>
      </c>
      <c r="D15361" s="28" t="s">
        <v>30711</v>
      </c>
      <c r="E15361" s="29" t="s">
        <v>30798</v>
      </c>
      <c r="F15361" s="29" t="s">
        <v>30799</v>
      </c>
    </row>
    <row r="15362" ht="54" hidden="1" customHeight="1" spans="1:6">
      <c r="A15362" s="28" t="s">
        <v>30500</v>
      </c>
      <c r="B15362" s="28" t="s">
        <v>30501</v>
      </c>
      <c r="C15362" s="28" t="s">
        <v>50</v>
      </c>
      <c r="D15362" s="28" t="s">
        <v>30711</v>
      </c>
      <c r="E15362" s="29" t="s">
        <v>30800</v>
      </c>
      <c r="F15362" s="29" t="s">
        <v>30801</v>
      </c>
    </row>
    <row r="15363" ht="54" hidden="1" customHeight="1" spans="1:6">
      <c r="A15363" s="28" t="s">
        <v>30500</v>
      </c>
      <c r="B15363" s="28" t="s">
        <v>30501</v>
      </c>
      <c r="C15363" s="28" t="s">
        <v>50</v>
      </c>
      <c r="D15363" s="28" t="s">
        <v>30711</v>
      </c>
      <c r="E15363" s="29" t="s">
        <v>30802</v>
      </c>
      <c r="F15363" s="29" t="s">
        <v>1697</v>
      </c>
    </row>
    <row r="15364" ht="54" hidden="1" customHeight="1" spans="1:6">
      <c r="A15364" s="28" t="s">
        <v>30500</v>
      </c>
      <c r="B15364" s="28" t="s">
        <v>30501</v>
      </c>
      <c r="C15364" s="28" t="s">
        <v>50</v>
      </c>
      <c r="D15364" s="28" t="s">
        <v>30711</v>
      </c>
      <c r="E15364" s="29" t="s">
        <v>30803</v>
      </c>
      <c r="F15364" s="29" t="s">
        <v>30804</v>
      </c>
    </row>
    <row r="15365" ht="54" hidden="1" customHeight="1" spans="1:6">
      <c r="A15365" s="28" t="s">
        <v>30500</v>
      </c>
      <c r="B15365" s="28" t="s">
        <v>30501</v>
      </c>
      <c r="C15365" s="28" t="s">
        <v>50</v>
      </c>
      <c r="D15365" s="28" t="s">
        <v>30711</v>
      </c>
      <c r="E15365" s="29" t="s">
        <v>30805</v>
      </c>
      <c r="F15365" s="29" t="s">
        <v>30806</v>
      </c>
    </row>
    <row r="15366" ht="54" hidden="1" customHeight="1" spans="1:6">
      <c r="A15366" s="28" t="s">
        <v>30500</v>
      </c>
      <c r="B15366" s="28" t="s">
        <v>30501</v>
      </c>
      <c r="C15366" s="28" t="s">
        <v>50</v>
      </c>
      <c r="D15366" s="28" t="s">
        <v>30711</v>
      </c>
      <c r="E15366" s="29" t="s">
        <v>30807</v>
      </c>
      <c r="F15366" s="29" t="s">
        <v>30808</v>
      </c>
    </row>
    <row r="15367" ht="54" hidden="1" customHeight="1" spans="1:6">
      <c r="A15367" s="28" t="s">
        <v>30500</v>
      </c>
      <c r="B15367" s="28" t="s">
        <v>30501</v>
      </c>
      <c r="C15367" s="28" t="s">
        <v>50</v>
      </c>
      <c r="D15367" s="28" t="s">
        <v>30711</v>
      </c>
      <c r="E15367" s="29" t="s">
        <v>30809</v>
      </c>
      <c r="F15367" s="29" t="s">
        <v>30810</v>
      </c>
    </row>
    <row r="15368" ht="54" hidden="1" customHeight="1" spans="1:6">
      <c r="A15368" s="28" t="s">
        <v>30500</v>
      </c>
      <c r="B15368" s="28" t="s">
        <v>30501</v>
      </c>
      <c r="C15368" s="28" t="s">
        <v>50</v>
      </c>
      <c r="D15368" s="28" t="s">
        <v>30711</v>
      </c>
      <c r="E15368" s="29" t="s">
        <v>30811</v>
      </c>
      <c r="F15368" s="29" t="s">
        <v>30812</v>
      </c>
    </row>
    <row r="15369" ht="54" hidden="1" customHeight="1" spans="1:6">
      <c r="A15369" s="28" t="s">
        <v>30500</v>
      </c>
      <c r="B15369" s="28" t="s">
        <v>30501</v>
      </c>
      <c r="C15369" s="28" t="s">
        <v>50</v>
      </c>
      <c r="D15369" s="28" t="s">
        <v>30711</v>
      </c>
      <c r="E15369" s="29" t="s">
        <v>30813</v>
      </c>
      <c r="F15369" s="29" t="s">
        <v>30814</v>
      </c>
    </row>
    <row r="15370" ht="54" hidden="1" customHeight="1" spans="1:6">
      <c r="A15370" s="28" t="s">
        <v>30500</v>
      </c>
      <c r="B15370" s="28" t="s">
        <v>30501</v>
      </c>
      <c r="C15370" s="28" t="s">
        <v>50</v>
      </c>
      <c r="D15370" s="28" t="s">
        <v>30711</v>
      </c>
      <c r="E15370" s="29" t="s">
        <v>30815</v>
      </c>
      <c r="F15370" s="29" t="s">
        <v>30816</v>
      </c>
    </row>
    <row r="15371" ht="54" hidden="1" customHeight="1" spans="1:6">
      <c r="A15371" s="28" t="s">
        <v>30500</v>
      </c>
      <c r="B15371" s="28" t="s">
        <v>30501</v>
      </c>
      <c r="C15371" s="28" t="s">
        <v>50</v>
      </c>
      <c r="D15371" s="28" t="s">
        <v>30711</v>
      </c>
      <c r="E15371" s="29" t="s">
        <v>30817</v>
      </c>
      <c r="F15371" s="29" t="s">
        <v>30818</v>
      </c>
    </row>
    <row r="15372" ht="54" hidden="1" customHeight="1" spans="1:6">
      <c r="A15372" s="28" t="s">
        <v>30500</v>
      </c>
      <c r="B15372" s="28" t="s">
        <v>30501</v>
      </c>
      <c r="C15372" s="28" t="s">
        <v>50</v>
      </c>
      <c r="D15372" s="28" t="s">
        <v>30711</v>
      </c>
      <c r="E15372" s="29" t="s">
        <v>30819</v>
      </c>
      <c r="F15372" s="29" t="s">
        <v>30820</v>
      </c>
    </row>
    <row r="15373" ht="54" hidden="1" customHeight="1" spans="1:6">
      <c r="A15373" s="28" t="s">
        <v>30500</v>
      </c>
      <c r="B15373" s="28" t="s">
        <v>30501</v>
      </c>
      <c r="C15373" s="28" t="s">
        <v>50</v>
      </c>
      <c r="D15373" s="28" t="s">
        <v>30711</v>
      </c>
      <c r="E15373" s="29" t="s">
        <v>30821</v>
      </c>
      <c r="F15373" s="29" t="s">
        <v>30822</v>
      </c>
    </row>
    <row r="15374" ht="54" hidden="1" customHeight="1" spans="1:6">
      <c r="A15374" s="28" t="s">
        <v>30500</v>
      </c>
      <c r="B15374" s="28" t="s">
        <v>30501</v>
      </c>
      <c r="C15374" s="28" t="s">
        <v>50</v>
      </c>
      <c r="D15374" s="28" t="s">
        <v>30711</v>
      </c>
      <c r="E15374" s="29" t="s">
        <v>30823</v>
      </c>
      <c r="F15374" s="29" t="s">
        <v>30824</v>
      </c>
    </row>
    <row r="15375" ht="54" hidden="1" customHeight="1" spans="1:6">
      <c r="A15375" s="28" t="s">
        <v>30500</v>
      </c>
      <c r="B15375" s="28" t="s">
        <v>30501</v>
      </c>
      <c r="C15375" s="28" t="s">
        <v>50</v>
      </c>
      <c r="D15375" s="28" t="s">
        <v>30711</v>
      </c>
      <c r="E15375" s="29" t="s">
        <v>30825</v>
      </c>
      <c r="F15375" s="29" t="s">
        <v>50</v>
      </c>
    </row>
    <row r="15376" ht="54" hidden="1" customHeight="1" spans="1:6">
      <c r="A15376" s="28" t="s">
        <v>30500</v>
      </c>
      <c r="B15376" s="28" t="s">
        <v>30501</v>
      </c>
      <c r="C15376" s="28" t="s">
        <v>50</v>
      </c>
      <c r="D15376" s="28" t="s">
        <v>30826</v>
      </c>
      <c r="E15376" s="29" t="s">
        <v>30827</v>
      </c>
      <c r="F15376" s="29" t="s">
        <v>30828</v>
      </c>
    </row>
    <row r="15377" ht="54" hidden="1" customHeight="1" spans="1:6">
      <c r="A15377" s="28" t="s">
        <v>30500</v>
      </c>
      <c r="B15377" s="28" t="s">
        <v>30501</v>
      </c>
      <c r="C15377" s="28" t="s">
        <v>50</v>
      </c>
      <c r="D15377" s="28" t="s">
        <v>30826</v>
      </c>
      <c r="E15377" s="29" t="s">
        <v>30829</v>
      </c>
      <c r="F15377" s="29" t="s">
        <v>30830</v>
      </c>
    </row>
    <row r="15378" ht="54" hidden="1" customHeight="1" spans="1:6">
      <c r="A15378" s="28" t="s">
        <v>30500</v>
      </c>
      <c r="B15378" s="28" t="s">
        <v>30501</v>
      </c>
      <c r="C15378" s="28" t="s">
        <v>50</v>
      </c>
      <c r="D15378" s="28" t="s">
        <v>30826</v>
      </c>
      <c r="E15378" s="29" t="s">
        <v>30831</v>
      </c>
      <c r="F15378" s="29" t="s">
        <v>30832</v>
      </c>
    </row>
    <row r="15379" ht="54" hidden="1" customHeight="1" spans="1:6">
      <c r="A15379" s="28" t="s">
        <v>30500</v>
      </c>
      <c r="B15379" s="28" t="s">
        <v>30501</v>
      </c>
      <c r="C15379" s="28" t="s">
        <v>50</v>
      </c>
      <c r="D15379" s="28" t="s">
        <v>30826</v>
      </c>
      <c r="E15379" s="29" t="s">
        <v>30833</v>
      </c>
      <c r="F15379" s="29" t="s">
        <v>30834</v>
      </c>
    </row>
    <row r="15380" ht="54" hidden="1" customHeight="1" spans="1:6">
      <c r="A15380" s="28" t="s">
        <v>30500</v>
      </c>
      <c r="B15380" s="28" t="s">
        <v>30501</v>
      </c>
      <c r="C15380" s="28" t="s">
        <v>50</v>
      </c>
      <c r="D15380" s="28" t="s">
        <v>30826</v>
      </c>
      <c r="E15380" s="29" t="s">
        <v>30835</v>
      </c>
      <c r="F15380" s="29" t="s">
        <v>30836</v>
      </c>
    </row>
    <row r="15381" ht="54" hidden="1" customHeight="1" spans="1:6">
      <c r="A15381" s="28" t="s">
        <v>30500</v>
      </c>
      <c r="B15381" s="28" t="s">
        <v>30501</v>
      </c>
      <c r="C15381" s="28" t="s">
        <v>50</v>
      </c>
      <c r="D15381" s="28" t="s">
        <v>30826</v>
      </c>
      <c r="E15381" s="29" t="s">
        <v>30837</v>
      </c>
      <c r="F15381" s="29" t="s">
        <v>30838</v>
      </c>
    </row>
    <row r="15382" ht="54" hidden="1" customHeight="1" spans="1:6">
      <c r="A15382" s="28" t="s">
        <v>30500</v>
      </c>
      <c r="B15382" s="28" t="s">
        <v>30501</v>
      </c>
      <c r="C15382" s="28" t="s">
        <v>50</v>
      </c>
      <c r="D15382" s="28" t="s">
        <v>30826</v>
      </c>
      <c r="E15382" s="29" t="s">
        <v>30839</v>
      </c>
      <c r="F15382" s="29" t="s">
        <v>30840</v>
      </c>
    </row>
    <row r="15383" ht="54" hidden="1" customHeight="1" spans="1:6">
      <c r="A15383" s="28" t="s">
        <v>30500</v>
      </c>
      <c r="B15383" s="28" t="s">
        <v>30501</v>
      </c>
      <c r="C15383" s="28" t="s">
        <v>50</v>
      </c>
      <c r="D15383" s="28" t="s">
        <v>30826</v>
      </c>
      <c r="E15383" s="29" t="s">
        <v>30841</v>
      </c>
      <c r="F15383" s="29" t="s">
        <v>30842</v>
      </c>
    </row>
    <row r="15384" ht="54" hidden="1" customHeight="1" spans="1:6">
      <c r="A15384" s="28" t="s">
        <v>30500</v>
      </c>
      <c r="B15384" s="28" t="s">
        <v>30501</v>
      </c>
      <c r="C15384" s="28" t="s">
        <v>50</v>
      </c>
      <c r="D15384" s="28" t="s">
        <v>30826</v>
      </c>
      <c r="E15384" s="29" t="s">
        <v>30843</v>
      </c>
      <c r="F15384" s="29" t="s">
        <v>30844</v>
      </c>
    </row>
    <row r="15385" ht="54" hidden="1" customHeight="1" spans="1:6">
      <c r="A15385" s="28" t="s">
        <v>30500</v>
      </c>
      <c r="B15385" s="28" t="s">
        <v>30501</v>
      </c>
      <c r="C15385" s="28" t="s">
        <v>50</v>
      </c>
      <c r="D15385" s="28" t="s">
        <v>30826</v>
      </c>
      <c r="E15385" s="29" t="s">
        <v>30845</v>
      </c>
      <c r="F15385" s="29" t="s">
        <v>30846</v>
      </c>
    </row>
    <row r="15386" ht="54" hidden="1" customHeight="1" spans="1:6">
      <c r="A15386" s="28" t="s">
        <v>30500</v>
      </c>
      <c r="B15386" s="28" t="s">
        <v>30501</v>
      </c>
      <c r="C15386" s="28" t="s">
        <v>50</v>
      </c>
      <c r="D15386" s="28" t="s">
        <v>30826</v>
      </c>
      <c r="E15386" s="29" t="s">
        <v>30847</v>
      </c>
      <c r="F15386" s="29" t="s">
        <v>30848</v>
      </c>
    </row>
    <row r="15387" ht="54" hidden="1" customHeight="1" spans="1:6">
      <c r="A15387" s="28" t="s">
        <v>30500</v>
      </c>
      <c r="B15387" s="28" t="s">
        <v>30501</v>
      </c>
      <c r="C15387" s="28" t="s">
        <v>50</v>
      </c>
      <c r="D15387" s="28" t="s">
        <v>30826</v>
      </c>
      <c r="E15387" s="29" t="s">
        <v>30849</v>
      </c>
      <c r="F15387" s="29" t="s">
        <v>30850</v>
      </c>
    </row>
    <row r="15388" ht="54" hidden="1" customHeight="1" spans="1:6">
      <c r="A15388" s="28" t="s">
        <v>30500</v>
      </c>
      <c r="B15388" s="28" t="s">
        <v>30501</v>
      </c>
      <c r="C15388" s="28" t="s">
        <v>50</v>
      </c>
      <c r="D15388" s="28" t="s">
        <v>30826</v>
      </c>
      <c r="E15388" s="29" t="s">
        <v>30851</v>
      </c>
      <c r="F15388" s="29" t="s">
        <v>30852</v>
      </c>
    </row>
    <row r="15389" ht="54" hidden="1" customHeight="1" spans="1:6">
      <c r="A15389" s="28" t="s">
        <v>30500</v>
      </c>
      <c r="B15389" s="28" t="s">
        <v>30501</v>
      </c>
      <c r="C15389" s="28" t="s">
        <v>50</v>
      </c>
      <c r="D15389" s="28" t="s">
        <v>30826</v>
      </c>
      <c r="E15389" s="29" t="s">
        <v>30853</v>
      </c>
      <c r="F15389" s="29" t="s">
        <v>30854</v>
      </c>
    </row>
    <row r="15390" ht="54" hidden="1" customHeight="1" spans="1:6">
      <c r="A15390" s="28" t="s">
        <v>30500</v>
      </c>
      <c r="B15390" s="28" t="s">
        <v>30501</v>
      </c>
      <c r="C15390" s="28" t="s">
        <v>50</v>
      </c>
      <c r="D15390" s="28" t="s">
        <v>30826</v>
      </c>
      <c r="E15390" s="29" t="s">
        <v>30855</v>
      </c>
      <c r="F15390" s="29" t="s">
        <v>30856</v>
      </c>
    </row>
    <row r="15391" ht="54" hidden="1" customHeight="1" spans="1:6">
      <c r="A15391" s="28" t="s">
        <v>30500</v>
      </c>
      <c r="B15391" s="28" t="s">
        <v>30501</v>
      </c>
      <c r="C15391" s="28" t="s">
        <v>50</v>
      </c>
      <c r="D15391" s="28" t="s">
        <v>30826</v>
      </c>
      <c r="E15391" s="29" t="s">
        <v>30857</v>
      </c>
      <c r="F15391" s="29" t="s">
        <v>30858</v>
      </c>
    </row>
    <row r="15392" ht="54" hidden="1" customHeight="1" spans="1:6">
      <c r="A15392" s="28" t="s">
        <v>30500</v>
      </c>
      <c r="B15392" s="28" t="s">
        <v>30501</v>
      </c>
      <c r="C15392" s="28" t="s">
        <v>50</v>
      </c>
      <c r="D15392" s="28" t="s">
        <v>30826</v>
      </c>
      <c r="E15392" s="29" t="s">
        <v>30859</v>
      </c>
      <c r="F15392" s="29" t="s">
        <v>30860</v>
      </c>
    </row>
    <row r="15393" ht="54" hidden="1" customHeight="1" spans="1:6">
      <c r="A15393" s="28" t="s">
        <v>30500</v>
      </c>
      <c r="B15393" s="28" t="s">
        <v>30501</v>
      </c>
      <c r="C15393" s="28" t="s">
        <v>50</v>
      </c>
      <c r="D15393" s="28" t="s">
        <v>30826</v>
      </c>
      <c r="E15393" s="29" t="s">
        <v>30861</v>
      </c>
      <c r="F15393" s="29" t="s">
        <v>30862</v>
      </c>
    </row>
    <row r="15394" ht="54" hidden="1" customHeight="1" spans="1:6">
      <c r="A15394" s="28" t="s">
        <v>30500</v>
      </c>
      <c r="B15394" s="28" t="s">
        <v>30501</v>
      </c>
      <c r="C15394" s="28" t="s">
        <v>50</v>
      </c>
      <c r="D15394" s="28" t="s">
        <v>30826</v>
      </c>
      <c r="E15394" s="29" t="s">
        <v>30863</v>
      </c>
      <c r="F15394" s="29" t="s">
        <v>30864</v>
      </c>
    </row>
    <row r="15395" ht="54" hidden="1" customHeight="1" spans="1:6">
      <c r="A15395" s="28" t="s">
        <v>30500</v>
      </c>
      <c r="B15395" s="28" t="s">
        <v>30501</v>
      </c>
      <c r="C15395" s="28" t="s">
        <v>50</v>
      </c>
      <c r="D15395" s="28" t="s">
        <v>30826</v>
      </c>
      <c r="E15395" s="29" t="s">
        <v>30865</v>
      </c>
      <c r="F15395" s="29" t="s">
        <v>30866</v>
      </c>
    </row>
    <row r="15396" ht="54" hidden="1" customHeight="1" spans="1:6">
      <c r="A15396" s="28" t="s">
        <v>30500</v>
      </c>
      <c r="B15396" s="28" t="s">
        <v>30501</v>
      </c>
      <c r="C15396" s="28" t="s">
        <v>50</v>
      </c>
      <c r="D15396" s="28" t="s">
        <v>30826</v>
      </c>
      <c r="E15396" s="29" t="s">
        <v>30867</v>
      </c>
      <c r="F15396" s="29" t="s">
        <v>30868</v>
      </c>
    </row>
    <row r="15397" ht="54" hidden="1" customHeight="1" spans="1:6">
      <c r="A15397" s="28" t="s">
        <v>30500</v>
      </c>
      <c r="B15397" s="28" t="s">
        <v>30501</v>
      </c>
      <c r="C15397" s="28" t="s">
        <v>50</v>
      </c>
      <c r="D15397" s="28" t="s">
        <v>30826</v>
      </c>
      <c r="E15397" s="29" t="s">
        <v>30869</v>
      </c>
      <c r="F15397" s="29" t="s">
        <v>30870</v>
      </c>
    </row>
    <row r="15398" ht="54" hidden="1" customHeight="1" spans="1:6">
      <c r="A15398" s="28" t="s">
        <v>30500</v>
      </c>
      <c r="B15398" s="28" t="s">
        <v>30501</v>
      </c>
      <c r="C15398" s="28" t="s">
        <v>50</v>
      </c>
      <c r="D15398" s="28" t="s">
        <v>30826</v>
      </c>
      <c r="E15398" s="29" t="s">
        <v>30871</v>
      </c>
      <c r="F15398" s="29" t="s">
        <v>30872</v>
      </c>
    </row>
    <row r="15399" ht="54" hidden="1" customHeight="1" spans="1:6">
      <c r="A15399" s="28" t="s">
        <v>30500</v>
      </c>
      <c r="B15399" s="28" t="s">
        <v>30501</v>
      </c>
      <c r="C15399" s="28" t="s">
        <v>50</v>
      </c>
      <c r="D15399" s="28" t="s">
        <v>30826</v>
      </c>
      <c r="E15399" s="29" t="s">
        <v>30873</v>
      </c>
      <c r="F15399" s="29" t="s">
        <v>30874</v>
      </c>
    </row>
    <row r="15400" ht="54" hidden="1" customHeight="1" spans="1:6">
      <c r="A15400" s="28" t="s">
        <v>30500</v>
      </c>
      <c r="B15400" s="28" t="s">
        <v>30501</v>
      </c>
      <c r="C15400" s="28" t="s">
        <v>50</v>
      </c>
      <c r="D15400" s="28" t="s">
        <v>30826</v>
      </c>
      <c r="E15400" s="29" t="s">
        <v>30875</v>
      </c>
      <c r="F15400" s="29" t="s">
        <v>30876</v>
      </c>
    </row>
    <row r="15401" ht="54" hidden="1" customHeight="1" spans="1:6">
      <c r="A15401" s="28" t="s">
        <v>30500</v>
      </c>
      <c r="B15401" s="28" t="s">
        <v>30501</v>
      </c>
      <c r="C15401" s="28" t="s">
        <v>50</v>
      </c>
      <c r="D15401" s="28" t="s">
        <v>30826</v>
      </c>
      <c r="E15401" s="29" t="s">
        <v>30877</v>
      </c>
      <c r="F15401" s="29" t="s">
        <v>30878</v>
      </c>
    </row>
    <row r="15402" ht="54" hidden="1" customHeight="1" spans="1:6">
      <c r="A15402" s="28" t="s">
        <v>30500</v>
      </c>
      <c r="B15402" s="28" t="s">
        <v>30501</v>
      </c>
      <c r="C15402" s="28" t="s">
        <v>50</v>
      </c>
      <c r="D15402" s="28" t="s">
        <v>30826</v>
      </c>
      <c r="E15402" s="29" t="s">
        <v>30879</v>
      </c>
      <c r="F15402" s="29" t="s">
        <v>30880</v>
      </c>
    </row>
    <row r="15403" ht="54" hidden="1" customHeight="1" spans="1:6">
      <c r="A15403" s="28" t="s">
        <v>30500</v>
      </c>
      <c r="B15403" s="28" t="s">
        <v>30501</v>
      </c>
      <c r="C15403" s="28" t="s">
        <v>50</v>
      </c>
      <c r="D15403" s="28" t="s">
        <v>30826</v>
      </c>
      <c r="E15403" s="29" t="s">
        <v>30881</v>
      </c>
      <c r="F15403" s="29" t="s">
        <v>30882</v>
      </c>
    </row>
    <row r="15404" ht="54" hidden="1" customHeight="1" spans="1:6">
      <c r="A15404" s="28" t="s">
        <v>30500</v>
      </c>
      <c r="B15404" s="28" t="s">
        <v>30501</v>
      </c>
      <c r="C15404" s="28" t="s">
        <v>50</v>
      </c>
      <c r="D15404" s="28" t="s">
        <v>30826</v>
      </c>
      <c r="E15404" s="29" t="s">
        <v>30883</v>
      </c>
      <c r="F15404" s="29" t="s">
        <v>30884</v>
      </c>
    </row>
    <row r="15405" ht="54" hidden="1" customHeight="1" spans="1:6">
      <c r="A15405" s="28" t="s">
        <v>30500</v>
      </c>
      <c r="B15405" s="28" t="s">
        <v>30501</v>
      </c>
      <c r="C15405" s="28" t="s">
        <v>50</v>
      </c>
      <c r="D15405" s="28" t="s">
        <v>30826</v>
      </c>
      <c r="E15405" s="29" t="s">
        <v>30885</v>
      </c>
      <c r="F15405" s="29" t="s">
        <v>30886</v>
      </c>
    </row>
    <row r="15406" ht="54" hidden="1" customHeight="1" spans="1:6">
      <c r="A15406" s="28" t="s">
        <v>30500</v>
      </c>
      <c r="B15406" s="28" t="s">
        <v>30501</v>
      </c>
      <c r="C15406" s="28" t="s">
        <v>50</v>
      </c>
      <c r="D15406" s="28" t="s">
        <v>30826</v>
      </c>
      <c r="E15406" s="29" t="s">
        <v>30887</v>
      </c>
      <c r="F15406" s="29" t="s">
        <v>30888</v>
      </c>
    </row>
    <row r="15407" ht="54" hidden="1" customHeight="1" spans="1:6">
      <c r="A15407" s="28" t="s">
        <v>30500</v>
      </c>
      <c r="B15407" s="28" t="s">
        <v>30501</v>
      </c>
      <c r="C15407" s="28" t="s">
        <v>50</v>
      </c>
      <c r="D15407" s="28" t="s">
        <v>30826</v>
      </c>
      <c r="E15407" s="29" t="s">
        <v>30889</v>
      </c>
      <c r="F15407" s="29" t="s">
        <v>30890</v>
      </c>
    </row>
    <row r="15408" ht="54" hidden="1" customHeight="1" spans="1:6">
      <c r="A15408" s="28" t="s">
        <v>30500</v>
      </c>
      <c r="B15408" s="28" t="s">
        <v>30501</v>
      </c>
      <c r="C15408" s="28" t="s">
        <v>50</v>
      </c>
      <c r="D15408" s="28" t="s">
        <v>30826</v>
      </c>
      <c r="E15408" s="29" t="s">
        <v>30891</v>
      </c>
      <c r="F15408" s="29" t="s">
        <v>30892</v>
      </c>
    </row>
    <row r="15409" ht="54" hidden="1" customHeight="1" spans="1:6">
      <c r="A15409" s="28" t="s">
        <v>30500</v>
      </c>
      <c r="B15409" s="28" t="s">
        <v>30501</v>
      </c>
      <c r="C15409" s="28" t="s">
        <v>50</v>
      </c>
      <c r="D15409" s="28" t="s">
        <v>30826</v>
      </c>
      <c r="E15409" s="29" t="s">
        <v>30893</v>
      </c>
      <c r="F15409" s="29" t="s">
        <v>30894</v>
      </c>
    </row>
    <row r="15410" ht="54" hidden="1" customHeight="1" spans="1:6">
      <c r="A15410" s="28" t="s">
        <v>30500</v>
      </c>
      <c r="B15410" s="28" t="s">
        <v>30501</v>
      </c>
      <c r="C15410" s="28" t="s">
        <v>50</v>
      </c>
      <c r="D15410" s="28" t="s">
        <v>30826</v>
      </c>
      <c r="E15410" s="29" t="s">
        <v>30895</v>
      </c>
      <c r="F15410" s="29" t="s">
        <v>30896</v>
      </c>
    </row>
    <row r="15411" ht="54" hidden="1" customHeight="1" spans="1:6">
      <c r="A15411" s="28" t="s">
        <v>30500</v>
      </c>
      <c r="B15411" s="28" t="s">
        <v>30501</v>
      </c>
      <c r="C15411" s="28" t="s">
        <v>50</v>
      </c>
      <c r="D15411" s="28" t="s">
        <v>30826</v>
      </c>
      <c r="E15411" s="29" t="s">
        <v>30897</v>
      </c>
      <c r="F15411" s="29" t="s">
        <v>30898</v>
      </c>
    </row>
    <row r="15412" ht="54" hidden="1" customHeight="1" spans="1:6">
      <c r="A15412" s="28" t="s">
        <v>30500</v>
      </c>
      <c r="B15412" s="28" t="s">
        <v>30501</v>
      </c>
      <c r="C15412" s="28" t="s">
        <v>50</v>
      </c>
      <c r="D15412" s="28" t="s">
        <v>30826</v>
      </c>
      <c r="E15412" s="29" t="s">
        <v>30899</v>
      </c>
      <c r="F15412" s="29" t="s">
        <v>30900</v>
      </c>
    </row>
    <row r="15413" ht="54" hidden="1" customHeight="1" spans="1:6">
      <c r="A15413" s="28" t="s">
        <v>30500</v>
      </c>
      <c r="B15413" s="28" t="s">
        <v>30501</v>
      </c>
      <c r="C15413" s="28" t="s">
        <v>50</v>
      </c>
      <c r="D15413" s="28" t="s">
        <v>30826</v>
      </c>
      <c r="E15413" s="29" t="s">
        <v>30901</v>
      </c>
      <c r="F15413" s="29" t="s">
        <v>30902</v>
      </c>
    </row>
    <row r="15414" ht="54" hidden="1" customHeight="1" spans="1:6">
      <c r="A15414" s="28" t="s">
        <v>30500</v>
      </c>
      <c r="B15414" s="28" t="s">
        <v>30501</v>
      </c>
      <c r="C15414" s="28" t="s">
        <v>50</v>
      </c>
      <c r="D15414" s="28" t="s">
        <v>30826</v>
      </c>
      <c r="E15414" s="29" t="s">
        <v>30903</v>
      </c>
      <c r="F15414" s="29" t="s">
        <v>30904</v>
      </c>
    </row>
    <row r="15415" ht="54" hidden="1" customHeight="1" spans="1:6">
      <c r="A15415" s="28" t="s">
        <v>30500</v>
      </c>
      <c r="B15415" s="28" t="s">
        <v>30501</v>
      </c>
      <c r="C15415" s="28" t="s">
        <v>50</v>
      </c>
      <c r="D15415" s="28" t="s">
        <v>30826</v>
      </c>
      <c r="E15415" s="29" t="s">
        <v>30905</v>
      </c>
      <c r="F15415" s="29" t="s">
        <v>30906</v>
      </c>
    </row>
    <row r="15416" ht="54" hidden="1" customHeight="1" spans="1:6">
      <c r="A15416" s="28" t="s">
        <v>30500</v>
      </c>
      <c r="B15416" s="28" t="s">
        <v>30501</v>
      </c>
      <c r="C15416" s="28" t="s">
        <v>50</v>
      </c>
      <c r="D15416" s="28" t="s">
        <v>30826</v>
      </c>
      <c r="E15416" s="29" t="s">
        <v>30907</v>
      </c>
      <c r="F15416" s="29" t="s">
        <v>30908</v>
      </c>
    </row>
    <row r="15417" ht="54" hidden="1" customHeight="1" spans="1:6">
      <c r="A15417" s="28" t="s">
        <v>30500</v>
      </c>
      <c r="B15417" s="28" t="s">
        <v>30501</v>
      </c>
      <c r="C15417" s="28" t="s">
        <v>50</v>
      </c>
      <c r="D15417" s="28" t="s">
        <v>30826</v>
      </c>
      <c r="E15417" s="29" t="s">
        <v>30909</v>
      </c>
      <c r="F15417" s="29" t="s">
        <v>30910</v>
      </c>
    </row>
    <row r="15418" ht="54" hidden="1" customHeight="1" spans="1:6">
      <c r="A15418" s="28" t="s">
        <v>30500</v>
      </c>
      <c r="B15418" s="28" t="s">
        <v>30501</v>
      </c>
      <c r="C15418" s="28" t="s">
        <v>50</v>
      </c>
      <c r="D15418" s="28" t="s">
        <v>30826</v>
      </c>
      <c r="E15418" s="29" t="s">
        <v>30911</v>
      </c>
      <c r="F15418" s="29" t="s">
        <v>30912</v>
      </c>
    </row>
    <row r="15419" ht="54" hidden="1" customHeight="1" spans="1:6">
      <c r="A15419" s="28" t="s">
        <v>30500</v>
      </c>
      <c r="B15419" s="28" t="s">
        <v>30501</v>
      </c>
      <c r="C15419" s="28" t="s">
        <v>50</v>
      </c>
      <c r="D15419" s="28" t="s">
        <v>30826</v>
      </c>
      <c r="E15419" s="29" t="s">
        <v>30913</v>
      </c>
      <c r="F15419" s="29" t="s">
        <v>30914</v>
      </c>
    </row>
    <row r="15420" ht="54" hidden="1" customHeight="1" spans="1:6">
      <c r="A15420" s="28" t="s">
        <v>30500</v>
      </c>
      <c r="B15420" s="28" t="s">
        <v>30501</v>
      </c>
      <c r="C15420" s="28" t="s">
        <v>50</v>
      </c>
      <c r="D15420" s="28" t="s">
        <v>30826</v>
      </c>
      <c r="E15420" s="29" t="s">
        <v>30915</v>
      </c>
      <c r="F15420" s="29" t="s">
        <v>30916</v>
      </c>
    </row>
    <row r="15421" ht="54" hidden="1" customHeight="1" spans="1:6">
      <c r="A15421" s="28" t="s">
        <v>30500</v>
      </c>
      <c r="B15421" s="28" t="s">
        <v>30501</v>
      </c>
      <c r="C15421" s="28" t="s">
        <v>50</v>
      </c>
      <c r="D15421" s="28" t="s">
        <v>30826</v>
      </c>
      <c r="E15421" s="29" t="s">
        <v>30917</v>
      </c>
      <c r="F15421" s="29" t="s">
        <v>30918</v>
      </c>
    </row>
    <row r="15422" ht="54" hidden="1" customHeight="1" spans="1:6">
      <c r="A15422" s="28" t="s">
        <v>30500</v>
      </c>
      <c r="B15422" s="28" t="s">
        <v>30501</v>
      </c>
      <c r="C15422" s="28" t="s">
        <v>50</v>
      </c>
      <c r="D15422" s="28" t="s">
        <v>30826</v>
      </c>
      <c r="E15422" s="29" t="s">
        <v>30919</v>
      </c>
      <c r="F15422" s="29" t="s">
        <v>30920</v>
      </c>
    </row>
    <row r="15423" ht="54" hidden="1" customHeight="1" spans="1:6">
      <c r="A15423" s="28" t="s">
        <v>30500</v>
      </c>
      <c r="B15423" s="28" t="s">
        <v>30501</v>
      </c>
      <c r="C15423" s="28" t="s">
        <v>50</v>
      </c>
      <c r="D15423" s="28" t="s">
        <v>30826</v>
      </c>
      <c r="E15423" s="29" t="s">
        <v>30921</v>
      </c>
      <c r="F15423" s="29" t="s">
        <v>30922</v>
      </c>
    </row>
    <row r="15424" ht="54" hidden="1" customHeight="1" spans="1:6">
      <c r="A15424" s="28" t="s">
        <v>30500</v>
      </c>
      <c r="B15424" s="28" t="s">
        <v>30501</v>
      </c>
      <c r="C15424" s="28" t="s">
        <v>50</v>
      </c>
      <c r="D15424" s="28" t="s">
        <v>30826</v>
      </c>
      <c r="E15424" s="29" t="s">
        <v>30923</v>
      </c>
      <c r="F15424" s="29" t="s">
        <v>30924</v>
      </c>
    </row>
    <row r="15425" ht="54" hidden="1" customHeight="1" spans="1:6">
      <c r="A15425" s="28" t="s">
        <v>30500</v>
      </c>
      <c r="B15425" s="28" t="s">
        <v>30501</v>
      </c>
      <c r="C15425" s="28" t="s">
        <v>50</v>
      </c>
      <c r="D15425" s="28" t="s">
        <v>30826</v>
      </c>
      <c r="E15425" s="29" t="s">
        <v>30925</v>
      </c>
      <c r="F15425" s="29" t="s">
        <v>30926</v>
      </c>
    </row>
    <row r="15426" ht="54" hidden="1" customHeight="1" spans="1:6">
      <c r="A15426" s="28" t="s">
        <v>30500</v>
      </c>
      <c r="B15426" s="28" t="s">
        <v>30501</v>
      </c>
      <c r="C15426" s="28" t="s">
        <v>50</v>
      </c>
      <c r="D15426" s="28" t="s">
        <v>30826</v>
      </c>
      <c r="E15426" s="29" t="s">
        <v>30927</v>
      </c>
      <c r="F15426" s="29" t="s">
        <v>30928</v>
      </c>
    </row>
    <row r="15427" ht="54" hidden="1" customHeight="1" spans="1:6">
      <c r="A15427" s="28" t="s">
        <v>30500</v>
      </c>
      <c r="B15427" s="28" t="s">
        <v>30501</v>
      </c>
      <c r="C15427" s="28" t="s">
        <v>50</v>
      </c>
      <c r="D15427" s="28" t="s">
        <v>30826</v>
      </c>
      <c r="E15427" s="29" t="s">
        <v>30929</v>
      </c>
      <c r="F15427" s="29" t="s">
        <v>30930</v>
      </c>
    </row>
    <row r="15428" ht="54" hidden="1" customHeight="1" spans="1:6">
      <c r="A15428" s="28" t="s">
        <v>30500</v>
      </c>
      <c r="B15428" s="28" t="s">
        <v>30501</v>
      </c>
      <c r="C15428" s="28" t="s">
        <v>50</v>
      </c>
      <c r="D15428" s="28" t="s">
        <v>30826</v>
      </c>
      <c r="E15428" s="29" t="s">
        <v>30931</v>
      </c>
      <c r="F15428" s="29" t="s">
        <v>30932</v>
      </c>
    </row>
    <row r="15429" ht="54" hidden="1" customHeight="1" spans="1:6">
      <c r="A15429" s="28" t="s">
        <v>30500</v>
      </c>
      <c r="B15429" s="28" t="s">
        <v>30501</v>
      </c>
      <c r="C15429" s="28" t="s">
        <v>50</v>
      </c>
      <c r="D15429" s="28" t="s">
        <v>30826</v>
      </c>
      <c r="E15429" s="29" t="s">
        <v>30933</v>
      </c>
      <c r="F15429" s="29" t="s">
        <v>30934</v>
      </c>
    </row>
    <row r="15430" ht="54" hidden="1" customHeight="1" spans="1:6">
      <c r="A15430" s="28" t="s">
        <v>30500</v>
      </c>
      <c r="B15430" s="28" t="s">
        <v>30501</v>
      </c>
      <c r="C15430" s="28" t="s">
        <v>50</v>
      </c>
      <c r="D15430" s="28" t="s">
        <v>30826</v>
      </c>
      <c r="E15430" s="29" t="s">
        <v>30935</v>
      </c>
      <c r="F15430" s="29" t="s">
        <v>30936</v>
      </c>
    </row>
    <row r="15431" ht="54" hidden="1" customHeight="1" spans="1:6">
      <c r="A15431" s="28" t="s">
        <v>30500</v>
      </c>
      <c r="B15431" s="28" t="s">
        <v>30501</v>
      </c>
      <c r="C15431" s="28" t="s">
        <v>50</v>
      </c>
      <c r="D15431" s="28" t="s">
        <v>30826</v>
      </c>
      <c r="E15431" s="29" t="s">
        <v>30937</v>
      </c>
      <c r="F15431" s="29" t="s">
        <v>30938</v>
      </c>
    </row>
    <row r="15432" ht="54" hidden="1" customHeight="1" spans="1:6">
      <c r="A15432" s="28" t="s">
        <v>30500</v>
      </c>
      <c r="B15432" s="28" t="s">
        <v>30501</v>
      </c>
      <c r="C15432" s="28" t="s">
        <v>50</v>
      </c>
      <c r="D15432" s="28" t="s">
        <v>30826</v>
      </c>
      <c r="E15432" s="29" t="s">
        <v>30939</v>
      </c>
      <c r="F15432" s="29" t="s">
        <v>30940</v>
      </c>
    </row>
    <row r="15433" ht="54" hidden="1" customHeight="1" spans="1:6">
      <c r="A15433" s="28" t="s">
        <v>30500</v>
      </c>
      <c r="B15433" s="28" t="s">
        <v>30501</v>
      </c>
      <c r="C15433" s="28" t="s">
        <v>50</v>
      </c>
      <c r="D15433" s="28" t="s">
        <v>30826</v>
      </c>
      <c r="E15433" s="29" t="s">
        <v>30941</v>
      </c>
      <c r="F15433" s="29" t="s">
        <v>30942</v>
      </c>
    </row>
    <row r="15434" ht="54" hidden="1" customHeight="1" spans="1:6">
      <c r="A15434" s="28" t="s">
        <v>30500</v>
      </c>
      <c r="B15434" s="28" t="s">
        <v>30501</v>
      </c>
      <c r="C15434" s="28" t="s">
        <v>50</v>
      </c>
      <c r="D15434" s="28" t="s">
        <v>30826</v>
      </c>
      <c r="E15434" s="29" t="s">
        <v>30943</v>
      </c>
      <c r="F15434" s="29" t="s">
        <v>30944</v>
      </c>
    </row>
    <row r="15435" ht="54" hidden="1" customHeight="1" spans="1:6">
      <c r="A15435" s="28" t="s">
        <v>30500</v>
      </c>
      <c r="B15435" s="28" t="s">
        <v>30501</v>
      </c>
      <c r="C15435" s="28" t="s">
        <v>50</v>
      </c>
      <c r="D15435" s="28" t="s">
        <v>30826</v>
      </c>
      <c r="E15435" s="29" t="s">
        <v>30945</v>
      </c>
      <c r="F15435" s="29" t="s">
        <v>30946</v>
      </c>
    </row>
    <row r="15436" ht="54" hidden="1" customHeight="1" spans="1:6">
      <c r="A15436" s="28" t="s">
        <v>30500</v>
      </c>
      <c r="B15436" s="28" t="s">
        <v>30501</v>
      </c>
      <c r="C15436" s="28" t="s">
        <v>50</v>
      </c>
      <c r="D15436" s="28" t="s">
        <v>30826</v>
      </c>
      <c r="E15436" s="29" t="s">
        <v>30947</v>
      </c>
      <c r="F15436" s="29" t="s">
        <v>30948</v>
      </c>
    </row>
    <row r="15437" ht="54" hidden="1" customHeight="1" spans="1:6">
      <c r="A15437" s="28" t="s">
        <v>30500</v>
      </c>
      <c r="B15437" s="28" t="s">
        <v>30501</v>
      </c>
      <c r="C15437" s="28" t="s">
        <v>50</v>
      </c>
      <c r="D15437" s="28" t="s">
        <v>30826</v>
      </c>
      <c r="E15437" s="29" t="s">
        <v>30949</v>
      </c>
      <c r="F15437" s="29" t="s">
        <v>30950</v>
      </c>
    </row>
    <row r="15438" ht="54" hidden="1" customHeight="1" spans="1:6">
      <c r="A15438" s="28" t="s">
        <v>30500</v>
      </c>
      <c r="B15438" s="28" t="s">
        <v>30501</v>
      </c>
      <c r="C15438" s="28" t="s">
        <v>50</v>
      </c>
      <c r="D15438" s="28" t="s">
        <v>30826</v>
      </c>
      <c r="E15438" s="29" t="s">
        <v>30951</v>
      </c>
      <c r="F15438" s="29" t="s">
        <v>30952</v>
      </c>
    </row>
    <row r="15439" ht="54" hidden="1" customHeight="1" spans="1:6">
      <c r="A15439" s="28" t="s">
        <v>30500</v>
      </c>
      <c r="B15439" s="28" t="s">
        <v>30501</v>
      </c>
      <c r="C15439" s="28" t="s">
        <v>50</v>
      </c>
      <c r="D15439" s="28" t="s">
        <v>30826</v>
      </c>
      <c r="E15439" s="29" t="s">
        <v>30953</v>
      </c>
      <c r="F15439" s="29" t="s">
        <v>30954</v>
      </c>
    </row>
    <row r="15440" ht="54" hidden="1" customHeight="1" spans="1:6">
      <c r="A15440" s="28" t="s">
        <v>30500</v>
      </c>
      <c r="B15440" s="28" t="s">
        <v>30501</v>
      </c>
      <c r="C15440" s="28" t="s">
        <v>50</v>
      </c>
      <c r="D15440" s="28" t="s">
        <v>30826</v>
      </c>
      <c r="E15440" s="29" t="s">
        <v>30955</v>
      </c>
      <c r="F15440" s="29" t="s">
        <v>30956</v>
      </c>
    </row>
    <row r="15441" ht="54" hidden="1" customHeight="1" spans="1:6">
      <c r="A15441" s="28" t="s">
        <v>30500</v>
      </c>
      <c r="B15441" s="28" t="s">
        <v>30501</v>
      </c>
      <c r="C15441" s="28" t="s">
        <v>50</v>
      </c>
      <c r="D15441" s="28" t="s">
        <v>30826</v>
      </c>
      <c r="E15441" s="29" t="s">
        <v>30957</v>
      </c>
      <c r="F15441" s="29" t="s">
        <v>30958</v>
      </c>
    </row>
    <row r="15442" ht="54" hidden="1" customHeight="1" spans="1:6">
      <c r="A15442" s="28" t="s">
        <v>30500</v>
      </c>
      <c r="B15442" s="28" t="s">
        <v>30501</v>
      </c>
      <c r="C15442" s="28" t="s">
        <v>50</v>
      </c>
      <c r="D15442" s="28" t="s">
        <v>30826</v>
      </c>
      <c r="E15442" s="29" t="s">
        <v>30959</v>
      </c>
      <c r="F15442" s="29" t="s">
        <v>30960</v>
      </c>
    </row>
    <row r="15443" ht="54" hidden="1" customHeight="1" spans="1:6">
      <c r="A15443" s="28" t="s">
        <v>30500</v>
      </c>
      <c r="B15443" s="28" t="s">
        <v>30501</v>
      </c>
      <c r="C15443" s="28" t="s">
        <v>50</v>
      </c>
      <c r="D15443" s="28" t="s">
        <v>30826</v>
      </c>
      <c r="E15443" s="29" t="s">
        <v>30961</v>
      </c>
      <c r="F15443" s="29" t="s">
        <v>30962</v>
      </c>
    </row>
    <row r="15444" ht="54" hidden="1" customHeight="1" spans="1:6">
      <c r="A15444" s="28" t="s">
        <v>30500</v>
      </c>
      <c r="B15444" s="28" t="s">
        <v>30501</v>
      </c>
      <c r="C15444" s="28" t="s">
        <v>50</v>
      </c>
      <c r="D15444" s="28" t="s">
        <v>30826</v>
      </c>
      <c r="E15444" s="29" t="s">
        <v>30963</v>
      </c>
      <c r="F15444" s="29" t="s">
        <v>30964</v>
      </c>
    </row>
    <row r="15445" ht="54" hidden="1" customHeight="1" spans="1:6">
      <c r="A15445" s="28" t="s">
        <v>30500</v>
      </c>
      <c r="B15445" s="28" t="s">
        <v>30501</v>
      </c>
      <c r="C15445" s="28" t="s">
        <v>50</v>
      </c>
      <c r="D15445" s="28" t="s">
        <v>30826</v>
      </c>
      <c r="E15445" s="29" t="s">
        <v>30965</v>
      </c>
      <c r="F15445" s="29" t="s">
        <v>30966</v>
      </c>
    </row>
    <row r="15446" ht="54" hidden="1" customHeight="1" spans="1:6">
      <c r="A15446" s="28" t="s">
        <v>30500</v>
      </c>
      <c r="B15446" s="28" t="s">
        <v>30501</v>
      </c>
      <c r="C15446" s="28" t="s">
        <v>50</v>
      </c>
      <c r="D15446" s="28" t="s">
        <v>30826</v>
      </c>
      <c r="E15446" s="29" t="s">
        <v>30967</v>
      </c>
      <c r="F15446" s="29" t="s">
        <v>30968</v>
      </c>
    </row>
    <row r="15447" ht="54" hidden="1" customHeight="1" spans="1:6">
      <c r="A15447" s="28" t="s">
        <v>30500</v>
      </c>
      <c r="B15447" s="28" t="s">
        <v>30501</v>
      </c>
      <c r="C15447" s="28" t="s">
        <v>50</v>
      </c>
      <c r="D15447" s="28" t="s">
        <v>30826</v>
      </c>
      <c r="E15447" s="29" t="s">
        <v>30969</v>
      </c>
      <c r="F15447" s="29" t="s">
        <v>30970</v>
      </c>
    </row>
    <row r="15448" ht="54" hidden="1" customHeight="1" spans="1:6">
      <c r="A15448" s="28" t="s">
        <v>30500</v>
      </c>
      <c r="B15448" s="28" t="s">
        <v>30501</v>
      </c>
      <c r="C15448" s="28" t="s">
        <v>50</v>
      </c>
      <c r="D15448" s="28" t="s">
        <v>30826</v>
      </c>
      <c r="E15448" s="29" t="s">
        <v>30971</v>
      </c>
      <c r="F15448" s="29" t="s">
        <v>30972</v>
      </c>
    </row>
    <row r="15449" ht="54" hidden="1" customHeight="1" spans="1:6">
      <c r="A15449" s="28" t="s">
        <v>30500</v>
      </c>
      <c r="B15449" s="28" t="s">
        <v>30501</v>
      </c>
      <c r="C15449" s="28" t="s">
        <v>50</v>
      </c>
      <c r="D15449" s="28" t="s">
        <v>30826</v>
      </c>
      <c r="E15449" s="29" t="s">
        <v>30973</v>
      </c>
      <c r="F15449" s="29" t="s">
        <v>30974</v>
      </c>
    </row>
    <row r="15450" ht="54" hidden="1" customHeight="1" spans="1:6">
      <c r="A15450" s="28" t="s">
        <v>30500</v>
      </c>
      <c r="B15450" s="28" t="s">
        <v>30501</v>
      </c>
      <c r="C15450" s="28" t="s">
        <v>50</v>
      </c>
      <c r="D15450" s="28" t="s">
        <v>30826</v>
      </c>
      <c r="E15450" s="29" t="s">
        <v>30975</v>
      </c>
      <c r="F15450" s="29" t="s">
        <v>30976</v>
      </c>
    </row>
    <row r="15451" ht="54" hidden="1" customHeight="1" spans="1:6">
      <c r="A15451" s="28" t="s">
        <v>30500</v>
      </c>
      <c r="B15451" s="28" t="s">
        <v>30501</v>
      </c>
      <c r="C15451" s="28" t="s">
        <v>50</v>
      </c>
      <c r="D15451" s="28" t="s">
        <v>30826</v>
      </c>
      <c r="E15451" s="29" t="s">
        <v>30977</v>
      </c>
      <c r="F15451" s="29" t="s">
        <v>30978</v>
      </c>
    </row>
    <row r="15452" ht="54" hidden="1" customHeight="1" spans="1:6">
      <c r="A15452" s="28" t="s">
        <v>30500</v>
      </c>
      <c r="B15452" s="28" t="s">
        <v>30501</v>
      </c>
      <c r="C15452" s="28" t="s">
        <v>50</v>
      </c>
      <c r="D15452" s="28" t="s">
        <v>30826</v>
      </c>
      <c r="E15452" s="29" t="s">
        <v>30979</v>
      </c>
      <c r="F15452" s="29" t="s">
        <v>30980</v>
      </c>
    </row>
    <row r="15453" ht="54" hidden="1" customHeight="1" spans="1:6">
      <c r="A15453" s="28" t="s">
        <v>30500</v>
      </c>
      <c r="B15453" s="28" t="s">
        <v>30501</v>
      </c>
      <c r="C15453" s="28" t="s">
        <v>50</v>
      </c>
      <c r="D15453" s="28" t="s">
        <v>30826</v>
      </c>
      <c r="E15453" s="29" t="s">
        <v>30981</v>
      </c>
      <c r="F15453" s="29" t="s">
        <v>30982</v>
      </c>
    </row>
    <row r="15454" ht="54" hidden="1" customHeight="1" spans="1:6">
      <c r="A15454" s="28" t="s">
        <v>30500</v>
      </c>
      <c r="B15454" s="28" t="s">
        <v>30501</v>
      </c>
      <c r="C15454" s="28" t="s">
        <v>50</v>
      </c>
      <c r="D15454" s="28" t="s">
        <v>30826</v>
      </c>
      <c r="E15454" s="29" t="s">
        <v>30983</v>
      </c>
      <c r="F15454" s="29" t="s">
        <v>30984</v>
      </c>
    </row>
    <row r="15455" ht="54" hidden="1" customHeight="1" spans="1:6">
      <c r="A15455" s="28" t="s">
        <v>30500</v>
      </c>
      <c r="B15455" s="28" t="s">
        <v>30501</v>
      </c>
      <c r="C15455" s="28" t="s">
        <v>50</v>
      </c>
      <c r="D15455" s="28" t="s">
        <v>30826</v>
      </c>
      <c r="E15455" s="29" t="s">
        <v>30985</v>
      </c>
      <c r="F15455" s="29" t="s">
        <v>30986</v>
      </c>
    </row>
    <row r="15456" ht="54" hidden="1" customHeight="1" spans="1:6">
      <c r="A15456" s="28" t="s">
        <v>30500</v>
      </c>
      <c r="B15456" s="28" t="s">
        <v>30501</v>
      </c>
      <c r="C15456" s="28" t="s">
        <v>50</v>
      </c>
      <c r="D15456" s="28" t="s">
        <v>30826</v>
      </c>
      <c r="E15456" s="29" t="s">
        <v>30987</v>
      </c>
      <c r="F15456" s="29" t="s">
        <v>30988</v>
      </c>
    </row>
    <row r="15457" ht="54" hidden="1" customHeight="1" spans="1:6">
      <c r="A15457" s="28" t="s">
        <v>30500</v>
      </c>
      <c r="B15457" s="28" t="s">
        <v>30501</v>
      </c>
      <c r="C15457" s="28" t="s">
        <v>50</v>
      </c>
      <c r="D15457" s="28" t="s">
        <v>30826</v>
      </c>
      <c r="E15457" s="29" t="s">
        <v>30989</v>
      </c>
      <c r="F15457" s="29" t="s">
        <v>30990</v>
      </c>
    </row>
    <row r="15458" ht="54" hidden="1" customHeight="1" spans="1:6">
      <c r="A15458" s="28" t="s">
        <v>30500</v>
      </c>
      <c r="B15458" s="28" t="s">
        <v>30501</v>
      </c>
      <c r="C15458" s="28" t="s">
        <v>50</v>
      </c>
      <c r="D15458" s="28" t="s">
        <v>30826</v>
      </c>
      <c r="E15458" s="29" t="s">
        <v>30991</v>
      </c>
      <c r="F15458" s="29" t="s">
        <v>30992</v>
      </c>
    </row>
    <row r="15459" ht="54" hidden="1" customHeight="1" spans="1:6">
      <c r="A15459" s="28" t="s">
        <v>30500</v>
      </c>
      <c r="B15459" s="28" t="s">
        <v>30501</v>
      </c>
      <c r="C15459" s="28" t="s">
        <v>50</v>
      </c>
      <c r="D15459" s="28" t="s">
        <v>30826</v>
      </c>
      <c r="E15459" s="29" t="s">
        <v>30993</v>
      </c>
      <c r="F15459" s="29" t="s">
        <v>30994</v>
      </c>
    </row>
    <row r="15460" ht="54" hidden="1" customHeight="1" spans="1:6">
      <c r="A15460" s="28" t="s">
        <v>30500</v>
      </c>
      <c r="B15460" s="28" t="s">
        <v>30501</v>
      </c>
      <c r="C15460" s="28" t="s">
        <v>50</v>
      </c>
      <c r="D15460" s="28" t="s">
        <v>30826</v>
      </c>
      <c r="E15460" s="29" t="s">
        <v>30995</v>
      </c>
      <c r="F15460" s="29" t="s">
        <v>30996</v>
      </c>
    </row>
    <row r="15461" ht="54" hidden="1" customHeight="1" spans="1:6">
      <c r="A15461" s="28" t="s">
        <v>30500</v>
      </c>
      <c r="B15461" s="28" t="s">
        <v>30501</v>
      </c>
      <c r="C15461" s="28" t="s">
        <v>50</v>
      </c>
      <c r="D15461" s="28" t="s">
        <v>30826</v>
      </c>
      <c r="E15461" s="29" t="s">
        <v>30997</v>
      </c>
      <c r="F15461" s="29" t="s">
        <v>30998</v>
      </c>
    </row>
    <row r="15462" ht="54" hidden="1" customHeight="1" spans="1:6">
      <c r="A15462" s="28" t="s">
        <v>30500</v>
      </c>
      <c r="B15462" s="28" t="s">
        <v>30501</v>
      </c>
      <c r="C15462" s="28" t="s">
        <v>50</v>
      </c>
      <c r="D15462" s="28" t="s">
        <v>30826</v>
      </c>
      <c r="E15462" s="29" t="s">
        <v>30999</v>
      </c>
      <c r="F15462" s="29" t="s">
        <v>31000</v>
      </c>
    </row>
    <row r="15463" ht="54" hidden="1" customHeight="1" spans="1:6">
      <c r="A15463" s="28" t="s">
        <v>30500</v>
      </c>
      <c r="B15463" s="28" t="s">
        <v>30501</v>
      </c>
      <c r="C15463" s="28" t="s">
        <v>50</v>
      </c>
      <c r="D15463" s="28" t="s">
        <v>30826</v>
      </c>
      <c r="E15463" s="29" t="s">
        <v>31001</v>
      </c>
      <c r="F15463" s="29" t="s">
        <v>31002</v>
      </c>
    </row>
    <row r="15464" ht="54" hidden="1" customHeight="1" spans="1:6">
      <c r="A15464" s="28" t="s">
        <v>30500</v>
      </c>
      <c r="B15464" s="28" t="s">
        <v>30501</v>
      </c>
      <c r="C15464" s="28" t="s">
        <v>50</v>
      </c>
      <c r="D15464" s="28" t="s">
        <v>30826</v>
      </c>
      <c r="E15464" s="29" t="s">
        <v>31003</v>
      </c>
      <c r="F15464" s="29" t="s">
        <v>31004</v>
      </c>
    </row>
    <row r="15465" ht="54" hidden="1" customHeight="1" spans="1:6">
      <c r="A15465" s="28" t="s">
        <v>30500</v>
      </c>
      <c r="B15465" s="28" t="s">
        <v>30501</v>
      </c>
      <c r="C15465" s="28" t="s">
        <v>50</v>
      </c>
      <c r="D15465" s="28" t="s">
        <v>30826</v>
      </c>
      <c r="E15465" s="29" t="s">
        <v>31005</v>
      </c>
      <c r="F15465" s="29" t="s">
        <v>31006</v>
      </c>
    </row>
    <row r="15466" ht="54" hidden="1" customHeight="1" spans="1:6">
      <c r="A15466" s="28" t="s">
        <v>30500</v>
      </c>
      <c r="B15466" s="28" t="s">
        <v>30501</v>
      </c>
      <c r="C15466" s="28" t="s">
        <v>50</v>
      </c>
      <c r="D15466" s="28" t="s">
        <v>30826</v>
      </c>
      <c r="E15466" s="29" t="s">
        <v>31007</v>
      </c>
      <c r="F15466" s="29" t="s">
        <v>26587</v>
      </c>
    </row>
    <row r="15467" ht="54" hidden="1" customHeight="1" spans="1:6">
      <c r="A15467" s="28" t="s">
        <v>30500</v>
      </c>
      <c r="B15467" s="28" t="s">
        <v>30501</v>
      </c>
      <c r="C15467" s="28" t="s">
        <v>50</v>
      </c>
      <c r="D15467" s="28" t="s">
        <v>30826</v>
      </c>
      <c r="E15467" s="29" t="s">
        <v>31008</v>
      </c>
      <c r="F15467" s="29" t="s">
        <v>31009</v>
      </c>
    </row>
    <row r="15468" ht="54" hidden="1" customHeight="1" spans="1:6">
      <c r="A15468" s="28" t="s">
        <v>30500</v>
      </c>
      <c r="B15468" s="28" t="s">
        <v>30501</v>
      </c>
      <c r="C15468" s="28" t="s">
        <v>50</v>
      </c>
      <c r="D15468" s="28" t="s">
        <v>30826</v>
      </c>
      <c r="E15468" s="29" t="s">
        <v>31010</v>
      </c>
      <c r="F15468" s="29" t="s">
        <v>31011</v>
      </c>
    </row>
    <row r="15469" ht="54" hidden="1" customHeight="1" spans="1:6">
      <c r="A15469" s="28" t="s">
        <v>30500</v>
      </c>
      <c r="B15469" s="28" t="s">
        <v>30501</v>
      </c>
      <c r="C15469" s="28" t="s">
        <v>50</v>
      </c>
      <c r="D15469" s="28" t="s">
        <v>30826</v>
      </c>
      <c r="E15469" s="29" t="s">
        <v>31012</v>
      </c>
      <c r="F15469" s="29" t="s">
        <v>31013</v>
      </c>
    </row>
    <row r="15470" ht="54" hidden="1" customHeight="1" spans="1:6">
      <c r="A15470" s="28" t="s">
        <v>30500</v>
      </c>
      <c r="B15470" s="28" t="s">
        <v>30501</v>
      </c>
      <c r="C15470" s="28" t="s">
        <v>50</v>
      </c>
      <c r="D15470" s="28" t="s">
        <v>30826</v>
      </c>
      <c r="E15470" s="29" t="s">
        <v>31014</v>
      </c>
      <c r="F15470" s="29" t="s">
        <v>31015</v>
      </c>
    </row>
    <row r="15471" ht="54" hidden="1" customHeight="1" spans="1:6">
      <c r="A15471" s="28" t="s">
        <v>30500</v>
      </c>
      <c r="B15471" s="28" t="s">
        <v>30501</v>
      </c>
      <c r="C15471" s="28" t="s">
        <v>50</v>
      </c>
      <c r="D15471" s="28" t="s">
        <v>30826</v>
      </c>
      <c r="E15471" s="29" t="s">
        <v>31016</v>
      </c>
      <c r="F15471" s="29" t="s">
        <v>31017</v>
      </c>
    </row>
    <row r="15472" ht="54" hidden="1" customHeight="1" spans="1:6">
      <c r="A15472" s="28" t="s">
        <v>30500</v>
      </c>
      <c r="B15472" s="28" t="s">
        <v>30501</v>
      </c>
      <c r="C15472" s="28" t="s">
        <v>50</v>
      </c>
      <c r="D15472" s="28" t="s">
        <v>30826</v>
      </c>
      <c r="E15472" s="29" t="s">
        <v>31018</v>
      </c>
      <c r="F15472" s="29" t="s">
        <v>31019</v>
      </c>
    </row>
    <row r="15473" ht="54" hidden="1" customHeight="1" spans="1:6">
      <c r="A15473" s="28" t="s">
        <v>30500</v>
      </c>
      <c r="B15473" s="28" t="s">
        <v>30501</v>
      </c>
      <c r="C15473" s="28" t="s">
        <v>50</v>
      </c>
      <c r="D15473" s="28" t="s">
        <v>30826</v>
      </c>
      <c r="E15473" s="29" t="s">
        <v>31020</v>
      </c>
      <c r="F15473" s="29" t="s">
        <v>31021</v>
      </c>
    </row>
    <row r="15474" ht="54" hidden="1" customHeight="1" spans="1:6">
      <c r="A15474" s="28" t="s">
        <v>30500</v>
      </c>
      <c r="B15474" s="28" t="s">
        <v>30501</v>
      </c>
      <c r="C15474" s="28" t="s">
        <v>50</v>
      </c>
      <c r="D15474" s="28" t="s">
        <v>30826</v>
      </c>
      <c r="E15474" s="29" t="s">
        <v>31022</v>
      </c>
      <c r="F15474" s="29" t="s">
        <v>31023</v>
      </c>
    </row>
    <row r="15475" ht="54" hidden="1" customHeight="1" spans="1:6">
      <c r="A15475" s="28" t="s">
        <v>30500</v>
      </c>
      <c r="B15475" s="28" t="s">
        <v>30501</v>
      </c>
      <c r="C15475" s="28" t="s">
        <v>50</v>
      </c>
      <c r="D15475" s="28" t="s">
        <v>30826</v>
      </c>
      <c r="E15475" s="29" t="s">
        <v>31024</v>
      </c>
      <c r="F15475" s="29" t="s">
        <v>31025</v>
      </c>
    </row>
    <row r="15476" ht="54" hidden="1" customHeight="1" spans="1:6">
      <c r="A15476" s="28" t="s">
        <v>30500</v>
      </c>
      <c r="B15476" s="28" t="s">
        <v>30501</v>
      </c>
      <c r="C15476" s="28" t="s">
        <v>50</v>
      </c>
      <c r="D15476" s="28" t="s">
        <v>30826</v>
      </c>
      <c r="E15476" s="29" t="s">
        <v>31026</v>
      </c>
      <c r="F15476" s="29" t="s">
        <v>31027</v>
      </c>
    </row>
    <row r="15477" ht="54" hidden="1" customHeight="1" spans="1:6">
      <c r="A15477" s="28" t="s">
        <v>30500</v>
      </c>
      <c r="B15477" s="28" t="s">
        <v>30501</v>
      </c>
      <c r="C15477" s="28" t="s">
        <v>50</v>
      </c>
      <c r="D15477" s="28" t="s">
        <v>30826</v>
      </c>
      <c r="E15477" s="29" t="s">
        <v>31028</v>
      </c>
      <c r="F15477" s="29" t="s">
        <v>31029</v>
      </c>
    </row>
    <row r="15478" ht="54" hidden="1" customHeight="1" spans="1:6">
      <c r="A15478" s="28" t="s">
        <v>30500</v>
      </c>
      <c r="B15478" s="28" t="s">
        <v>30501</v>
      </c>
      <c r="C15478" s="28" t="s">
        <v>50</v>
      </c>
      <c r="D15478" s="28" t="s">
        <v>30826</v>
      </c>
      <c r="E15478" s="29" t="s">
        <v>31030</v>
      </c>
      <c r="F15478" s="29" t="s">
        <v>31031</v>
      </c>
    </row>
    <row r="15479" ht="54" hidden="1" customHeight="1" spans="1:6">
      <c r="A15479" s="28" t="s">
        <v>30500</v>
      </c>
      <c r="B15479" s="28" t="s">
        <v>30501</v>
      </c>
      <c r="C15479" s="28" t="s">
        <v>50</v>
      </c>
      <c r="D15479" s="28" t="s">
        <v>30826</v>
      </c>
      <c r="E15479" s="29" t="s">
        <v>31032</v>
      </c>
      <c r="F15479" s="29" t="s">
        <v>31033</v>
      </c>
    </row>
    <row r="15480" ht="54" hidden="1" customHeight="1" spans="1:6">
      <c r="A15480" s="28" t="s">
        <v>30500</v>
      </c>
      <c r="B15480" s="28" t="s">
        <v>30501</v>
      </c>
      <c r="C15480" s="28" t="s">
        <v>50</v>
      </c>
      <c r="D15480" s="28" t="s">
        <v>30826</v>
      </c>
      <c r="E15480" s="29" t="s">
        <v>31034</v>
      </c>
      <c r="F15480" s="29" t="s">
        <v>31035</v>
      </c>
    </row>
    <row r="15481" ht="54" hidden="1" customHeight="1" spans="1:6">
      <c r="A15481" s="28" t="s">
        <v>30500</v>
      </c>
      <c r="B15481" s="28" t="s">
        <v>30501</v>
      </c>
      <c r="C15481" s="28" t="s">
        <v>50</v>
      </c>
      <c r="D15481" s="28" t="s">
        <v>30826</v>
      </c>
      <c r="E15481" s="29" t="s">
        <v>31036</v>
      </c>
      <c r="F15481" s="29" t="s">
        <v>31037</v>
      </c>
    </row>
    <row r="15482" ht="54" hidden="1" customHeight="1" spans="1:6">
      <c r="A15482" s="28" t="s">
        <v>30500</v>
      </c>
      <c r="B15482" s="28" t="s">
        <v>30501</v>
      </c>
      <c r="C15482" s="28" t="s">
        <v>50</v>
      </c>
      <c r="D15482" s="28" t="s">
        <v>30826</v>
      </c>
      <c r="E15482" s="29" t="s">
        <v>31038</v>
      </c>
      <c r="F15482" s="29" t="s">
        <v>31039</v>
      </c>
    </row>
    <row r="15483" ht="54" hidden="1" customHeight="1" spans="1:6">
      <c r="A15483" s="28" t="s">
        <v>30500</v>
      </c>
      <c r="B15483" s="28" t="s">
        <v>30501</v>
      </c>
      <c r="C15483" s="28" t="s">
        <v>50</v>
      </c>
      <c r="D15483" s="28" t="s">
        <v>30826</v>
      </c>
      <c r="E15483" s="29" t="s">
        <v>31040</v>
      </c>
      <c r="F15483" s="29" t="s">
        <v>31041</v>
      </c>
    </row>
    <row r="15484" ht="54" hidden="1" customHeight="1" spans="1:6">
      <c r="A15484" s="28" t="s">
        <v>30500</v>
      </c>
      <c r="B15484" s="28" t="s">
        <v>30501</v>
      </c>
      <c r="C15484" s="28" t="s">
        <v>50</v>
      </c>
      <c r="D15484" s="28" t="s">
        <v>30826</v>
      </c>
      <c r="E15484" s="29" t="s">
        <v>31042</v>
      </c>
      <c r="F15484" s="29" t="s">
        <v>31043</v>
      </c>
    </row>
    <row r="15485" ht="54" hidden="1" customHeight="1" spans="1:6">
      <c r="A15485" s="28" t="s">
        <v>30500</v>
      </c>
      <c r="B15485" s="28" t="s">
        <v>30501</v>
      </c>
      <c r="C15485" s="28" t="s">
        <v>50</v>
      </c>
      <c r="D15485" s="28" t="s">
        <v>30826</v>
      </c>
      <c r="E15485" s="29" t="s">
        <v>31044</v>
      </c>
      <c r="F15485" s="29" t="s">
        <v>31045</v>
      </c>
    </row>
    <row r="15486" ht="54" hidden="1" customHeight="1" spans="1:6">
      <c r="A15486" s="28" t="s">
        <v>30500</v>
      </c>
      <c r="B15486" s="28" t="s">
        <v>30501</v>
      </c>
      <c r="C15486" s="28" t="s">
        <v>50</v>
      </c>
      <c r="D15486" s="28" t="s">
        <v>30826</v>
      </c>
      <c r="E15486" s="29" t="s">
        <v>31046</v>
      </c>
      <c r="F15486" s="29" t="s">
        <v>31047</v>
      </c>
    </row>
    <row r="15487" ht="54" hidden="1" customHeight="1" spans="1:6">
      <c r="A15487" s="28" t="s">
        <v>30500</v>
      </c>
      <c r="B15487" s="28" t="s">
        <v>30501</v>
      </c>
      <c r="C15487" s="28" t="s">
        <v>50</v>
      </c>
      <c r="D15487" s="28" t="s">
        <v>30826</v>
      </c>
      <c r="E15487" s="29" t="s">
        <v>31048</v>
      </c>
      <c r="F15487" s="29" t="s">
        <v>31049</v>
      </c>
    </row>
    <row r="15488" ht="54" hidden="1" customHeight="1" spans="1:6">
      <c r="A15488" s="28" t="s">
        <v>30500</v>
      </c>
      <c r="B15488" s="28" t="s">
        <v>30501</v>
      </c>
      <c r="C15488" s="28" t="s">
        <v>50</v>
      </c>
      <c r="D15488" s="28" t="s">
        <v>30826</v>
      </c>
      <c r="E15488" s="29" t="s">
        <v>31050</v>
      </c>
      <c r="F15488" s="29" t="s">
        <v>31051</v>
      </c>
    </row>
    <row r="15489" ht="54" hidden="1" customHeight="1" spans="1:6">
      <c r="A15489" s="28" t="s">
        <v>30500</v>
      </c>
      <c r="B15489" s="28" t="s">
        <v>30501</v>
      </c>
      <c r="C15489" s="28" t="s">
        <v>50</v>
      </c>
      <c r="D15489" s="28" t="s">
        <v>30826</v>
      </c>
      <c r="E15489" s="29" t="s">
        <v>31052</v>
      </c>
      <c r="F15489" s="29" t="s">
        <v>50</v>
      </c>
    </row>
    <row r="15490" ht="54" hidden="1" customHeight="1" spans="1:6">
      <c r="A15490" s="28" t="s">
        <v>31053</v>
      </c>
      <c r="B15490" s="28" t="s">
        <v>31054</v>
      </c>
      <c r="C15490" s="28" t="s">
        <v>31055</v>
      </c>
      <c r="D15490" s="28" t="s">
        <v>31056</v>
      </c>
      <c r="E15490" s="29" t="s">
        <v>31057</v>
      </c>
      <c r="F15490" s="29" t="s">
        <v>31058</v>
      </c>
    </row>
    <row r="15491" ht="54" hidden="1" customHeight="1" spans="1:6">
      <c r="A15491" s="28" t="s">
        <v>31053</v>
      </c>
      <c r="B15491" s="28" t="s">
        <v>31054</v>
      </c>
      <c r="C15491" s="28" t="s">
        <v>31055</v>
      </c>
      <c r="D15491" s="28" t="s">
        <v>31056</v>
      </c>
      <c r="E15491" s="29" t="s">
        <v>31059</v>
      </c>
      <c r="F15491" s="29" t="s">
        <v>31060</v>
      </c>
    </row>
    <row r="15492" ht="54" hidden="1" customHeight="1" spans="1:6">
      <c r="A15492" s="28" t="s">
        <v>31053</v>
      </c>
      <c r="B15492" s="28" t="s">
        <v>31054</v>
      </c>
      <c r="C15492" s="28" t="s">
        <v>31055</v>
      </c>
      <c r="D15492" s="28" t="s">
        <v>31056</v>
      </c>
      <c r="E15492" s="29" t="s">
        <v>31061</v>
      </c>
      <c r="F15492" s="29" t="s">
        <v>31062</v>
      </c>
    </row>
    <row r="15493" ht="54" hidden="1" customHeight="1" spans="1:6">
      <c r="A15493" s="28" t="s">
        <v>31053</v>
      </c>
      <c r="B15493" s="28" t="s">
        <v>31054</v>
      </c>
      <c r="C15493" s="28" t="s">
        <v>31055</v>
      </c>
      <c r="D15493" s="28" t="s">
        <v>31056</v>
      </c>
      <c r="E15493" s="29" t="s">
        <v>31063</v>
      </c>
      <c r="F15493" s="29" t="s">
        <v>31064</v>
      </c>
    </row>
    <row r="15494" ht="54" hidden="1" customHeight="1" spans="1:6">
      <c r="A15494" s="28" t="s">
        <v>31053</v>
      </c>
      <c r="B15494" s="28" t="s">
        <v>31054</v>
      </c>
      <c r="C15494" s="28" t="s">
        <v>31055</v>
      </c>
      <c r="D15494" s="28" t="s">
        <v>31056</v>
      </c>
      <c r="E15494" s="29" t="s">
        <v>31065</v>
      </c>
      <c r="F15494" s="29" t="s">
        <v>31066</v>
      </c>
    </row>
    <row r="15495" ht="54" hidden="1" customHeight="1" spans="1:6">
      <c r="A15495" s="28" t="s">
        <v>31053</v>
      </c>
      <c r="B15495" s="28" t="s">
        <v>31054</v>
      </c>
      <c r="C15495" s="28" t="s">
        <v>31055</v>
      </c>
      <c r="D15495" s="28" t="s">
        <v>31056</v>
      </c>
      <c r="E15495" s="29" t="s">
        <v>31067</v>
      </c>
      <c r="F15495" s="29" t="s">
        <v>31068</v>
      </c>
    </row>
    <row r="15496" ht="54" hidden="1" customHeight="1" spans="1:6">
      <c r="A15496" s="28" t="s">
        <v>31053</v>
      </c>
      <c r="B15496" s="28" t="s">
        <v>31054</v>
      </c>
      <c r="C15496" s="28" t="s">
        <v>31055</v>
      </c>
      <c r="D15496" s="28" t="s">
        <v>31056</v>
      </c>
      <c r="E15496" s="29" t="s">
        <v>31069</v>
      </c>
      <c r="F15496" s="29" t="s">
        <v>31070</v>
      </c>
    </row>
    <row r="15497" ht="54" hidden="1" customHeight="1" spans="1:6">
      <c r="A15497" s="28" t="s">
        <v>31053</v>
      </c>
      <c r="B15497" s="28" t="s">
        <v>31054</v>
      </c>
      <c r="C15497" s="28" t="s">
        <v>31055</v>
      </c>
      <c r="D15497" s="28" t="s">
        <v>31056</v>
      </c>
      <c r="E15497" s="29" t="s">
        <v>31071</v>
      </c>
      <c r="F15497" s="29" t="s">
        <v>31072</v>
      </c>
    </row>
    <row r="15498" ht="54" hidden="1" customHeight="1" spans="1:6">
      <c r="A15498" s="28" t="s">
        <v>31053</v>
      </c>
      <c r="B15498" s="28" t="s">
        <v>31054</v>
      </c>
      <c r="C15498" s="28" t="s">
        <v>31055</v>
      </c>
      <c r="D15498" s="28" t="s">
        <v>31056</v>
      </c>
      <c r="E15498" s="29" t="s">
        <v>31073</v>
      </c>
      <c r="F15498" s="29" t="s">
        <v>31074</v>
      </c>
    </row>
    <row r="15499" ht="54" hidden="1" customHeight="1" spans="1:6">
      <c r="A15499" s="28" t="s">
        <v>31053</v>
      </c>
      <c r="B15499" s="28" t="s">
        <v>31054</v>
      </c>
      <c r="C15499" s="28" t="s">
        <v>31055</v>
      </c>
      <c r="D15499" s="28" t="s">
        <v>31056</v>
      </c>
      <c r="E15499" s="29" t="s">
        <v>31075</v>
      </c>
      <c r="F15499" s="29" t="s">
        <v>31076</v>
      </c>
    </row>
    <row r="15500" ht="54" hidden="1" customHeight="1" spans="1:6">
      <c r="A15500" s="28" t="s">
        <v>31053</v>
      </c>
      <c r="B15500" s="28" t="s">
        <v>31054</v>
      </c>
      <c r="C15500" s="28" t="s">
        <v>31055</v>
      </c>
      <c r="D15500" s="28" t="s">
        <v>31056</v>
      </c>
      <c r="E15500" s="29" t="s">
        <v>31077</v>
      </c>
      <c r="F15500" s="29" t="s">
        <v>31078</v>
      </c>
    </row>
    <row r="15501" ht="54" hidden="1" customHeight="1" spans="1:6">
      <c r="A15501" s="28" t="s">
        <v>31053</v>
      </c>
      <c r="B15501" s="28" t="s">
        <v>31054</v>
      </c>
      <c r="C15501" s="28" t="s">
        <v>31055</v>
      </c>
      <c r="D15501" s="28" t="s">
        <v>31056</v>
      </c>
      <c r="E15501" s="29" t="s">
        <v>31079</v>
      </c>
      <c r="F15501" s="29" t="s">
        <v>31080</v>
      </c>
    </row>
    <row r="15502" ht="54" hidden="1" customHeight="1" spans="1:6">
      <c r="A15502" s="28" t="s">
        <v>31053</v>
      </c>
      <c r="B15502" s="28" t="s">
        <v>31054</v>
      </c>
      <c r="C15502" s="28" t="s">
        <v>31055</v>
      </c>
      <c r="D15502" s="28" t="s">
        <v>31056</v>
      </c>
      <c r="E15502" s="29" t="s">
        <v>31081</v>
      </c>
      <c r="F15502" s="29" t="s">
        <v>31082</v>
      </c>
    </row>
    <row r="15503" ht="54" hidden="1" customHeight="1" spans="1:6">
      <c r="A15503" s="28" t="s">
        <v>31053</v>
      </c>
      <c r="B15503" s="28" t="s">
        <v>31054</v>
      </c>
      <c r="C15503" s="28" t="s">
        <v>31055</v>
      </c>
      <c r="D15503" s="28" t="s">
        <v>31056</v>
      </c>
      <c r="E15503" s="29" t="s">
        <v>31083</v>
      </c>
      <c r="F15503" s="29" t="s">
        <v>31084</v>
      </c>
    </row>
    <row r="15504" ht="54" hidden="1" customHeight="1" spans="1:6">
      <c r="A15504" s="28" t="s">
        <v>31053</v>
      </c>
      <c r="B15504" s="28" t="s">
        <v>31054</v>
      </c>
      <c r="C15504" s="28" t="s">
        <v>31055</v>
      </c>
      <c r="D15504" s="28" t="s">
        <v>31056</v>
      </c>
      <c r="E15504" s="29" t="s">
        <v>31085</v>
      </c>
      <c r="F15504" s="29" t="s">
        <v>31086</v>
      </c>
    </row>
    <row r="15505" ht="54" hidden="1" customHeight="1" spans="1:6">
      <c r="A15505" s="28" t="s">
        <v>31053</v>
      </c>
      <c r="B15505" s="28" t="s">
        <v>31054</v>
      </c>
      <c r="C15505" s="28" t="s">
        <v>31055</v>
      </c>
      <c r="D15505" s="28" t="s">
        <v>31056</v>
      </c>
      <c r="E15505" s="29" t="s">
        <v>31087</v>
      </c>
      <c r="F15505" s="29" t="s">
        <v>31088</v>
      </c>
    </row>
    <row r="15506" ht="54" hidden="1" customHeight="1" spans="1:6">
      <c r="A15506" s="28" t="s">
        <v>31053</v>
      </c>
      <c r="B15506" s="28" t="s">
        <v>31054</v>
      </c>
      <c r="C15506" s="28" t="s">
        <v>31055</v>
      </c>
      <c r="D15506" s="28" t="s">
        <v>31056</v>
      </c>
      <c r="E15506" s="29" t="s">
        <v>31089</v>
      </c>
      <c r="F15506" s="29" t="s">
        <v>31090</v>
      </c>
    </row>
    <row r="15507" ht="54" hidden="1" customHeight="1" spans="1:6">
      <c r="A15507" s="28" t="s">
        <v>31053</v>
      </c>
      <c r="B15507" s="28" t="s">
        <v>31054</v>
      </c>
      <c r="C15507" s="28" t="s">
        <v>31055</v>
      </c>
      <c r="D15507" s="28" t="s">
        <v>31056</v>
      </c>
      <c r="E15507" s="29" t="s">
        <v>31091</v>
      </c>
      <c r="F15507" s="29" t="s">
        <v>31092</v>
      </c>
    </row>
    <row r="15508" ht="54" hidden="1" customHeight="1" spans="1:6">
      <c r="A15508" s="28" t="s">
        <v>31053</v>
      </c>
      <c r="B15508" s="28" t="s">
        <v>31054</v>
      </c>
      <c r="C15508" s="28" t="s">
        <v>31055</v>
      </c>
      <c r="D15508" s="28" t="s">
        <v>31056</v>
      </c>
      <c r="E15508" s="29" t="s">
        <v>31093</v>
      </c>
      <c r="F15508" s="29" t="s">
        <v>31094</v>
      </c>
    </row>
    <row r="15509" ht="54" hidden="1" customHeight="1" spans="1:6">
      <c r="A15509" s="28" t="s">
        <v>31053</v>
      </c>
      <c r="B15509" s="28" t="s">
        <v>31054</v>
      </c>
      <c r="C15509" s="28" t="s">
        <v>31055</v>
      </c>
      <c r="D15509" s="28" t="s">
        <v>31056</v>
      </c>
      <c r="E15509" s="29" t="s">
        <v>31095</v>
      </c>
      <c r="F15509" s="29" t="s">
        <v>31096</v>
      </c>
    </row>
    <row r="15510" ht="54" hidden="1" customHeight="1" spans="1:6">
      <c r="A15510" s="28" t="s">
        <v>31053</v>
      </c>
      <c r="B15510" s="28" t="s">
        <v>31054</v>
      </c>
      <c r="C15510" s="28" t="s">
        <v>31055</v>
      </c>
      <c r="D15510" s="28" t="s">
        <v>31056</v>
      </c>
      <c r="E15510" s="29" t="s">
        <v>31097</v>
      </c>
      <c r="F15510" s="29" t="s">
        <v>31098</v>
      </c>
    </row>
    <row r="15511" ht="54" hidden="1" customHeight="1" spans="1:6">
      <c r="A15511" s="28" t="s">
        <v>31053</v>
      </c>
      <c r="B15511" s="28" t="s">
        <v>31054</v>
      </c>
      <c r="C15511" s="28" t="s">
        <v>31055</v>
      </c>
      <c r="D15511" s="28" t="s">
        <v>31056</v>
      </c>
      <c r="E15511" s="29" t="s">
        <v>31099</v>
      </c>
      <c r="F15511" s="29" t="s">
        <v>31100</v>
      </c>
    </row>
    <row r="15512" ht="54" hidden="1" customHeight="1" spans="1:6">
      <c r="A15512" s="28" t="s">
        <v>31053</v>
      </c>
      <c r="B15512" s="28" t="s">
        <v>31054</v>
      </c>
      <c r="C15512" s="28" t="s">
        <v>31055</v>
      </c>
      <c r="D15512" s="28" t="s">
        <v>31056</v>
      </c>
      <c r="E15512" s="29" t="s">
        <v>31101</v>
      </c>
      <c r="F15512" s="29" t="s">
        <v>31102</v>
      </c>
    </row>
    <row r="15513" ht="54" hidden="1" customHeight="1" spans="1:6">
      <c r="A15513" s="28" t="s">
        <v>31053</v>
      </c>
      <c r="B15513" s="28" t="s">
        <v>31054</v>
      </c>
      <c r="C15513" s="28" t="s">
        <v>31055</v>
      </c>
      <c r="D15513" s="28" t="s">
        <v>31056</v>
      </c>
      <c r="E15513" s="29" t="s">
        <v>31103</v>
      </c>
      <c r="F15513" s="29" t="s">
        <v>31104</v>
      </c>
    </row>
    <row r="15514" ht="54" hidden="1" customHeight="1" spans="1:6">
      <c r="A15514" s="28" t="s">
        <v>31053</v>
      </c>
      <c r="B15514" s="28" t="s">
        <v>31054</v>
      </c>
      <c r="C15514" s="28" t="s">
        <v>31055</v>
      </c>
      <c r="D15514" s="28" t="s">
        <v>31056</v>
      </c>
      <c r="E15514" s="29" t="s">
        <v>31105</v>
      </c>
      <c r="F15514" s="29" t="s">
        <v>31106</v>
      </c>
    </row>
    <row r="15515" ht="54" hidden="1" customHeight="1" spans="1:6">
      <c r="A15515" s="28" t="s">
        <v>31053</v>
      </c>
      <c r="B15515" s="28" t="s">
        <v>31054</v>
      </c>
      <c r="C15515" s="28" t="s">
        <v>31055</v>
      </c>
      <c r="D15515" s="28" t="s">
        <v>31056</v>
      </c>
      <c r="E15515" s="29" t="s">
        <v>31107</v>
      </c>
      <c r="F15515" s="29" t="s">
        <v>31108</v>
      </c>
    </row>
    <row r="15516" ht="54" hidden="1" customHeight="1" spans="1:6">
      <c r="A15516" s="28" t="s">
        <v>31053</v>
      </c>
      <c r="B15516" s="28" t="s">
        <v>31054</v>
      </c>
      <c r="C15516" s="28" t="s">
        <v>31055</v>
      </c>
      <c r="D15516" s="28" t="s">
        <v>31056</v>
      </c>
      <c r="E15516" s="29" t="s">
        <v>31109</v>
      </c>
      <c r="F15516" s="29" t="s">
        <v>31110</v>
      </c>
    </row>
    <row r="15517" ht="54" hidden="1" customHeight="1" spans="1:6">
      <c r="A15517" s="28" t="s">
        <v>31053</v>
      </c>
      <c r="B15517" s="28" t="s">
        <v>31054</v>
      </c>
      <c r="C15517" s="28" t="s">
        <v>31055</v>
      </c>
      <c r="D15517" s="28" t="s">
        <v>31056</v>
      </c>
      <c r="E15517" s="29" t="s">
        <v>31111</v>
      </c>
      <c r="F15517" s="29" t="s">
        <v>31112</v>
      </c>
    </row>
    <row r="15518" ht="54" hidden="1" customHeight="1" spans="1:6">
      <c r="A15518" s="28" t="s">
        <v>31053</v>
      </c>
      <c r="B15518" s="28" t="s">
        <v>31054</v>
      </c>
      <c r="C15518" s="28" t="s">
        <v>31055</v>
      </c>
      <c r="D15518" s="28" t="s">
        <v>31056</v>
      </c>
      <c r="E15518" s="29" t="s">
        <v>31113</v>
      </c>
      <c r="F15518" s="29" t="s">
        <v>31114</v>
      </c>
    </row>
    <row r="15519" ht="54" hidden="1" customHeight="1" spans="1:6">
      <c r="A15519" s="28" t="s">
        <v>31053</v>
      </c>
      <c r="B15519" s="28" t="s">
        <v>31054</v>
      </c>
      <c r="C15519" s="28" t="s">
        <v>31055</v>
      </c>
      <c r="D15519" s="28" t="s">
        <v>31056</v>
      </c>
      <c r="E15519" s="29" t="s">
        <v>31115</v>
      </c>
      <c r="F15519" s="29" t="s">
        <v>31116</v>
      </c>
    </row>
    <row r="15520" ht="54" hidden="1" customHeight="1" spans="1:6">
      <c r="A15520" s="28" t="s">
        <v>31053</v>
      </c>
      <c r="B15520" s="28" t="s">
        <v>31054</v>
      </c>
      <c r="C15520" s="28" t="s">
        <v>31055</v>
      </c>
      <c r="D15520" s="28" t="s">
        <v>31056</v>
      </c>
      <c r="E15520" s="29" t="s">
        <v>31117</v>
      </c>
      <c r="F15520" s="29" t="s">
        <v>31118</v>
      </c>
    </row>
    <row r="15521" ht="54" hidden="1" customHeight="1" spans="1:6">
      <c r="A15521" s="28" t="s">
        <v>31053</v>
      </c>
      <c r="B15521" s="28" t="s">
        <v>31054</v>
      </c>
      <c r="C15521" s="28" t="s">
        <v>31055</v>
      </c>
      <c r="D15521" s="28" t="s">
        <v>31056</v>
      </c>
      <c r="E15521" s="29" t="s">
        <v>31119</v>
      </c>
      <c r="F15521" s="29" t="s">
        <v>31120</v>
      </c>
    </row>
    <row r="15522" ht="54" hidden="1" customHeight="1" spans="1:6">
      <c r="A15522" s="28" t="s">
        <v>31053</v>
      </c>
      <c r="B15522" s="28" t="s">
        <v>31054</v>
      </c>
      <c r="C15522" s="28" t="s">
        <v>31055</v>
      </c>
      <c r="D15522" s="28" t="s">
        <v>31056</v>
      </c>
      <c r="E15522" s="29" t="s">
        <v>31121</v>
      </c>
      <c r="F15522" s="29" t="s">
        <v>31122</v>
      </c>
    </row>
    <row r="15523" ht="54" hidden="1" customHeight="1" spans="1:6">
      <c r="A15523" s="28" t="s">
        <v>31053</v>
      </c>
      <c r="B15523" s="28" t="s">
        <v>31054</v>
      </c>
      <c r="C15523" s="28" t="s">
        <v>31055</v>
      </c>
      <c r="D15523" s="28" t="s">
        <v>31056</v>
      </c>
      <c r="E15523" s="29" t="s">
        <v>31123</v>
      </c>
      <c r="F15523" s="29" t="s">
        <v>50</v>
      </c>
    </row>
    <row r="15524" ht="54" hidden="1" customHeight="1" spans="1:6">
      <c r="A15524" s="28" t="s">
        <v>31053</v>
      </c>
      <c r="B15524" s="28" t="s">
        <v>31054</v>
      </c>
      <c r="C15524" s="28" t="s">
        <v>31055</v>
      </c>
      <c r="D15524" s="28" t="s">
        <v>31124</v>
      </c>
      <c r="E15524" s="29" t="s">
        <v>31125</v>
      </c>
      <c r="F15524" s="29" t="s">
        <v>31126</v>
      </c>
    </row>
    <row r="15525" ht="54" hidden="1" customHeight="1" spans="1:6">
      <c r="A15525" s="28" t="s">
        <v>31053</v>
      </c>
      <c r="B15525" s="28" t="s">
        <v>31054</v>
      </c>
      <c r="C15525" s="28" t="s">
        <v>31055</v>
      </c>
      <c r="D15525" s="28" t="s">
        <v>31124</v>
      </c>
      <c r="E15525" s="29" t="s">
        <v>31127</v>
      </c>
      <c r="F15525" s="29" t="s">
        <v>31128</v>
      </c>
    </row>
    <row r="15526" ht="54" hidden="1" customHeight="1" spans="1:6">
      <c r="A15526" s="28" t="s">
        <v>31053</v>
      </c>
      <c r="B15526" s="28" t="s">
        <v>31054</v>
      </c>
      <c r="C15526" s="28" t="s">
        <v>31055</v>
      </c>
      <c r="D15526" s="28" t="s">
        <v>31124</v>
      </c>
      <c r="E15526" s="29" t="s">
        <v>31129</v>
      </c>
      <c r="F15526" s="29" t="s">
        <v>31130</v>
      </c>
    </row>
    <row r="15527" ht="54" hidden="1" customHeight="1" spans="1:6">
      <c r="A15527" s="28" t="s">
        <v>31053</v>
      </c>
      <c r="B15527" s="28" t="s">
        <v>31054</v>
      </c>
      <c r="C15527" s="28" t="s">
        <v>31055</v>
      </c>
      <c r="D15527" s="28" t="s">
        <v>31124</v>
      </c>
      <c r="E15527" s="29" t="s">
        <v>31131</v>
      </c>
      <c r="F15527" s="29" t="s">
        <v>31132</v>
      </c>
    </row>
    <row r="15528" ht="54" hidden="1" customHeight="1" spans="1:6">
      <c r="A15528" s="28" t="s">
        <v>31053</v>
      </c>
      <c r="B15528" s="28" t="s">
        <v>31054</v>
      </c>
      <c r="C15528" s="28" t="s">
        <v>31055</v>
      </c>
      <c r="D15528" s="28" t="s">
        <v>31124</v>
      </c>
      <c r="E15528" s="29" t="s">
        <v>31133</v>
      </c>
      <c r="F15528" s="29" t="s">
        <v>31134</v>
      </c>
    </row>
    <row r="15529" ht="54" hidden="1" customHeight="1" spans="1:6">
      <c r="A15529" s="28" t="s">
        <v>31053</v>
      </c>
      <c r="B15529" s="28" t="s">
        <v>31054</v>
      </c>
      <c r="C15529" s="28" t="s">
        <v>31055</v>
      </c>
      <c r="D15529" s="28" t="s">
        <v>31124</v>
      </c>
      <c r="E15529" s="29" t="s">
        <v>31135</v>
      </c>
      <c r="F15529" s="29" t="s">
        <v>31136</v>
      </c>
    </row>
    <row r="15530" ht="54" hidden="1" customHeight="1" spans="1:6">
      <c r="A15530" s="28" t="s">
        <v>31053</v>
      </c>
      <c r="B15530" s="28" t="s">
        <v>31054</v>
      </c>
      <c r="C15530" s="28" t="s">
        <v>31055</v>
      </c>
      <c r="D15530" s="28" t="s">
        <v>31124</v>
      </c>
      <c r="E15530" s="29" t="s">
        <v>31137</v>
      </c>
      <c r="F15530" s="29" t="s">
        <v>31138</v>
      </c>
    </row>
    <row r="15531" ht="54" hidden="1" customHeight="1" spans="1:6">
      <c r="A15531" s="28" t="s">
        <v>31053</v>
      </c>
      <c r="B15531" s="28" t="s">
        <v>31054</v>
      </c>
      <c r="C15531" s="28" t="s">
        <v>31055</v>
      </c>
      <c r="D15531" s="28" t="s">
        <v>31124</v>
      </c>
      <c r="E15531" s="29" t="s">
        <v>31139</v>
      </c>
      <c r="F15531" s="29" t="s">
        <v>31140</v>
      </c>
    </row>
    <row r="15532" ht="54" hidden="1" customHeight="1" spans="1:6">
      <c r="A15532" s="28" t="s">
        <v>31053</v>
      </c>
      <c r="B15532" s="28" t="s">
        <v>31054</v>
      </c>
      <c r="C15532" s="28" t="s">
        <v>31055</v>
      </c>
      <c r="D15532" s="28" t="s">
        <v>31124</v>
      </c>
      <c r="E15532" s="29" t="s">
        <v>31141</v>
      </c>
      <c r="F15532" s="29" t="s">
        <v>31142</v>
      </c>
    </row>
    <row r="15533" ht="54" hidden="1" customHeight="1" spans="1:6">
      <c r="A15533" s="28" t="s">
        <v>31053</v>
      </c>
      <c r="B15533" s="28" t="s">
        <v>31054</v>
      </c>
      <c r="C15533" s="28" t="s">
        <v>31055</v>
      </c>
      <c r="D15533" s="28" t="s">
        <v>31124</v>
      </c>
      <c r="E15533" s="29" t="s">
        <v>31143</v>
      </c>
      <c r="F15533" s="29" t="s">
        <v>31144</v>
      </c>
    </row>
    <row r="15534" ht="54" hidden="1" customHeight="1" spans="1:6">
      <c r="A15534" s="28" t="s">
        <v>31053</v>
      </c>
      <c r="B15534" s="28" t="s">
        <v>31054</v>
      </c>
      <c r="C15534" s="28" t="s">
        <v>31055</v>
      </c>
      <c r="D15534" s="28" t="s">
        <v>31124</v>
      </c>
      <c r="E15534" s="29" t="s">
        <v>31145</v>
      </c>
      <c r="F15534" s="29" t="s">
        <v>31146</v>
      </c>
    </row>
    <row r="15535" ht="54" hidden="1" customHeight="1" spans="1:6">
      <c r="A15535" s="28" t="s">
        <v>31053</v>
      </c>
      <c r="B15535" s="28" t="s">
        <v>31054</v>
      </c>
      <c r="C15535" s="28" t="s">
        <v>31055</v>
      </c>
      <c r="D15535" s="28" t="s">
        <v>31124</v>
      </c>
      <c r="E15535" s="29" t="s">
        <v>31147</v>
      </c>
      <c r="F15535" s="29" t="s">
        <v>31148</v>
      </c>
    </row>
    <row r="15536" ht="54" hidden="1" customHeight="1" spans="1:6">
      <c r="A15536" s="28" t="s">
        <v>31053</v>
      </c>
      <c r="B15536" s="28" t="s">
        <v>31054</v>
      </c>
      <c r="C15536" s="28" t="s">
        <v>31055</v>
      </c>
      <c r="D15536" s="28" t="s">
        <v>31124</v>
      </c>
      <c r="E15536" s="29" t="s">
        <v>31149</v>
      </c>
      <c r="F15536" s="29" t="s">
        <v>31150</v>
      </c>
    </row>
    <row r="15537" ht="54" hidden="1" customHeight="1" spans="1:6">
      <c r="A15537" s="28" t="s">
        <v>31053</v>
      </c>
      <c r="B15537" s="28" t="s">
        <v>31054</v>
      </c>
      <c r="C15537" s="28" t="s">
        <v>31055</v>
      </c>
      <c r="D15537" s="28" t="s">
        <v>31124</v>
      </c>
      <c r="E15537" s="29" t="s">
        <v>31151</v>
      </c>
      <c r="F15537" s="29" t="s">
        <v>31152</v>
      </c>
    </row>
    <row r="15538" ht="54" hidden="1" customHeight="1" spans="1:6">
      <c r="A15538" s="28" t="s">
        <v>31053</v>
      </c>
      <c r="B15538" s="28" t="s">
        <v>31054</v>
      </c>
      <c r="C15538" s="28" t="s">
        <v>31055</v>
      </c>
      <c r="D15538" s="28" t="s">
        <v>31153</v>
      </c>
      <c r="E15538" s="29" t="s">
        <v>31154</v>
      </c>
      <c r="F15538" s="29" t="s">
        <v>31155</v>
      </c>
    </row>
    <row r="15539" ht="54" hidden="1" customHeight="1" spans="1:6">
      <c r="A15539" s="28" t="s">
        <v>31053</v>
      </c>
      <c r="B15539" s="28" t="s">
        <v>31054</v>
      </c>
      <c r="C15539" s="28" t="s">
        <v>31055</v>
      </c>
      <c r="D15539" s="28" t="s">
        <v>31153</v>
      </c>
      <c r="E15539" s="29" t="s">
        <v>31156</v>
      </c>
      <c r="F15539" s="29" t="s">
        <v>31157</v>
      </c>
    </row>
    <row r="15540" ht="54" hidden="1" customHeight="1" spans="1:6">
      <c r="A15540" s="28" t="s">
        <v>31053</v>
      </c>
      <c r="B15540" s="28" t="s">
        <v>31054</v>
      </c>
      <c r="C15540" s="28" t="s">
        <v>31055</v>
      </c>
      <c r="D15540" s="28" t="s">
        <v>31153</v>
      </c>
      <c r="E15540" s="29" t="s">
        <v>31158</v>
      </c>
      <c r="F15540" s="29" t="s">
        <v>31159</v>
      </c>
    </row>
    <row r="15541" ht="54" hidden="1" customHeight="1" spans="1:6">
      <c r="A15541" s="28" t="s">
        <v>31053</v>
      </c>
      <c r="B15541" s="28" t="s">
        <v>31054</v>
      </c>
      <c r="C15541" s="28" t="s">
        <v>31055</v>
      </c>
      <c r="D15541" s="28" t="s">
        <v>31153</v>
      </c>
      <c r="E15541" s="29" t="s">
        <v>31160</v>
      </c>
      <c r="F15541" s="29" t="s">
        <v>31161</v>
      </c>
    </row>
    <row r="15542" ht="54" hidden="1" customHeight="1" spans="1:6">
      <c r="A15542" s="28" t="s">
        <v>31053</v>
      </c>
      <c r="B15542" s="28" t="s">
        <v>31054</v>
      </c>
      <c r="C15542" s="28" t="s">
        <v>31055</v>
      </c>
      <c r="D15542" s="28" t="s">
        <v>31153</v>
      </c>
      <c r="E15542" s="29" t="s">
        <v>31162</v>
      </c>
      <c r="F15542" s="29" t="s">
        <v>31163</v>
      </c>
    </row>
    <row r="15543" ht="54" hidden="1" customHeight="1" spans="1:6">
      <c r="A15543" s="28" t="s">
        <v>31053</v>
      </c>
      <c r="B15543" s="28" t="s">
        <v>31054</v>
      </c>
      <c r="C15543" s="28" t="s">
        <v>31055</v>
      </c>
      <c r="D15543" s="28" t="s">
        <v>31153</v>
      </c>
      <c r="E15543" s="29" t="s">
        <v>31164</v>
      </c>
      <c r="F15543" s="29" t="s">
        <v>31165</v>
      </c>
    </row>
    <row r="15544" ht="54" hidden="1" customHeight="1" spans="1:6">
      <c r="A15544" s="28" t="s">
        <v>31053</v>
      </c>
      <c r="B15544" s="28" t="s">
        <v>31054</v>
      </c>
      <c r="C15544" s="28" t="s">
        <v>31055</v>
      </c>
      <c r="D15544" s="28" t="s">
        <v>31153</v>
      </c>
      <c r="E15544" s="29" t="s">
        <v>31166</v>
      </c>
      <c r="F15544" s="29" t="s">
        <v>31167</v>
      </c>
    </row>
    <row r="15545" ht="54" hidden="1" customHeight="1" spans="1:6">
      <c r="A15545" s="28" t="s">
        <v>31053</v>
      </c>
      <c r="B15545" s="28" t="s">
        <v>31054</v>
      </c>
      <c r="C15545" s="28" t="s">
        <v>31055</v>
      </c>
      <c r="D15545" s="28" t="s">
        <v>31153</v>
      </c>
      <c r="E15545" s="29" t="s">
        <v>31168</v>
      </c>
      <c r="F15545" s="29" t="s">
        <v>31169</v>
      </c>
    </row>
    <row r="15546" ht="54" hidden="1" customHeight="1" spans="1:6">
      <c r="A15546" s="28" t="s">
        <v>31053</v>
      </c>
      <c r="B15546" s="28" t="s">
        <v>31054</v>
      </c>
      <c r="C15546" s="28" t="s">
        <v>31055</v>
      </c>
      <c r="D15546" s="28" t="s">
        <v>31153</v>
      </c>
      <c r="E15546" s="29" t="s">
        <v>31170</v>
      </c>
      <c r="F15546" s="29" t="s">
        <v>31171</v>
      </c>
    </row>
    <row r="15547" ht="54" hidden="1" customHeight="1" spans="1:6">
      <c r="A15547" s="28" t="s">
        <v>31053</v>
      </c>
      <c r="B15547" s="28" t="s">
        <v>31054</v>
      </c>
      <c r="C15547" s="28" t="s">
        <v>31055</v>
      </c>
      <c r="D15547" s="28" t="s">
        <v>31153</v>
      </c>
      <c r="E15547" s="29" t="s">
        <v>31172</v>
      </c>
      <c r="F15547" s="29" t="s">
        <v>31173</v>
      </c>
    </row>
    <row r="15548" ht="54" hidden="1" customHeight="1" spans="1:6">
      <c r="A15548" s="28" t="s">
        <v>31053</v>
      </c>
      <c r="B15548" s="28" t="s">
        <v>31054</v>
      </c>
      <c r="C15548" s="28" t="s">
        <v>31055</v>
      </c>
      <c r="D15548" s="28" t="s">
        <v>31153</v>
      </c>
      <c r="E15548" s="29" t="s">
        <v>31174</v>
      </c>
      <c r="F15548" s="29" t="s">
        <v>31175</v>
      </c>
    </row>
    <row r="15549" ht="54" hidden="1" customHeight="1" spans="1:6">
      <c r="A15549" s="28" t="s">
        <v>31053</v>
      </c>
      <c r="B15549" s="28" t="s">
        <v>31054</v>
      </c>
      <c r="C15549" s="28" t="s">
        <v>31055</v>
      </c>
      <c r="D15549" s="28" t="s">
        <v>31153</v>
      </c>
      <c r="E15549" s="29" t="s">
        <v>31176</v>
      </c>
      <c r="F15549" s="29" t="s">
        <v>31177</v>
      </c>
    </row>
    <row r="15550" ht="54" hidden="1" customHeight="1" spans="1:6">
      <c r="A15550" s="28" t="s">
        <v>31053</v>
      </c>
      <c r="B15550" s="28" t="s">
        <v>31054</v>
      </c>
      <c r="C15550" s="28" t="s">
        <v>31055</v>
      </c>
      <c r="D15550" s="28" t="s">
        <v>31153</v>
      </c>
      <c r="E15550" s="29" t="s">
        <v>31178</v>
      </c>
      <c r="F15550" s="29" t="s">
        <v>31179</v>
      </c>
    </row>
    <row r="15551" ht="54" hidden="1" customHeight="1" spans="1:6">
      <c r="A15551" s="28" t="s">
        <v>31053</v>
      </c>
      <c r="B15551" s="28" t="s">
        <v>31054</v>
      </c>
      <c r="C15551" s="28" t="s">
        <v>31055</v>
      </c>
      <c r="D15551" s="28" t="s">
        <v>31153</v>
      </c>
      <c r="E15551" s="29" t="s">
        <v>31180</v>
      </c>
      <c r="F15551" s="29" t="s">
        <v>31181</v>
      </c>
    </row>
    <row r="15552" ht="54" hidden="1" customHeight="1" spans="1:6">
      <c r="A15552" s="28" t="s">
        <v>31053</v>
      </c>
      <c r="B15552" s="28" t="s">
        <v>31054</v>
      </c>
      <c r="C15552" s="28" t="s">
        <v>31055</v>
      </c>
      <c r="D15552" s="28" t="s">
        <v>31153</v>
      </c>
      <c r="E15552" s="29" t="s">
        <v>31182</v>
      </c>
      <c r="F15552" s="29" t="s">
        <v>31183</v>
      </c>
    </row>
    <row r="15553" ht="54" hidden="1" customHeight="1" spans="1:6">
      <c r="A15553" s="28" t="s">
        <v>31053</v>
      </c>
      <c r="B15553" s="28" t="s">
        <v>31054</v>
      </c>
      <c r="C15553" s="28" t="s">
        <v>31055</v>
      </c>
      <c r="D15553" s="28" t="s">
        <v>31153</v>
      </c>
      <c r="E15553" s="29" t="s">
        <v>31184</v>
      </c>
      <c r="F15553" s="29" t="s">
        <v>31185</v>
      </c>
    </row>
    <row r="15554" ht="54" hidden="1" customHeight="1" spans="1:6">
      <c r="A15554" s="28" t="s">
        <v>31053</v>
      </c>
      <c r="B15554" s="28" t="s">
        <v>31054</v>
      </c>
      <c r="C15554" s="28" t="s">
        <v>31055</v>
      </c>
      <c r="D15554" s="28" t="s">
        <v>31153</v>
      </c>
      <c r="E15554" s="29" t="s">
        <v>31186</v>
      </c>
      <c r="F15554" s="29" t="s">
        <v>31187</v>
      </c>
    </row>
    <row r="15555" ht="54" hidden="1" customHeight="1" spans="1:6">
      <c r="A15555" s="28" t="s">
        <v>31053</v>
      </c>
      <c r="B15555" s="28" t="s">
        <v>31054</v>
      </c>
      <c r="C15555" s="28" t="s">
        <v>31055</v>
      </c>
      <c r="D15555" s="28" t="s">
        <v>31153</v>
      </c>
      <c r="E15555" s="29" t="s">
        <v>31188</v>
      </c>
      <c r="F15555" s="29" t="s">
        <v>31189</v>
      </c>
    </row>
    <row r="15556" ht="54" hidden="1" customHeight="1" spans="1:6">
      <c r="A15556" s="28" t="s">
        <v>31053</v>
      </c>
      <c r="B15556" s="28" t="s">
        <v>31054</v>
      </c>
      <c r="C15556" s="28" t="s">
        <v>31055</v>
      </c>
      <c r="D15556" s="28" t="s">
        <v>31190</v>
      </c>
      <c r="E15556" s="29" t="s">
        <v>31191</v>
      </c>
      <c r="F15556" s="29" t="s">
        <v>31192</v>
      </c>
    </row>
    <row r="15557" ht="54" hidden="1" customHeight="1" spans="1:6">
      <c r="A15557" s="28" t="s">
        <v>31053</v>
      </c>
      <c r="B15557" s="28" t="s">
        <v>31054</v>
      </c>
      <c r="C15557" s="28" t="s">
        <v>31055</v>
      </c>
      <c r="D15557" s="28" t="s">
        <v>31190</v>
      </c>
      <c r="E15557" s="29" t="s">
        <v>31193</v>
      </c>
      <c r="F15557" s="29" t="s">
        <v>31194</v>
      </c>
    </row>
    <row r="15558" ht="54" hidden="1" customHeight="1" spans="1:6">
      <c r="A15558" s="28" t="s">
        <v>31053</v>
      </c>
      <c r="B15558" s="28" t="s">
        <v>31054</v>
      </c>
      <c r="C15558" s="28" t="s">
        <v>31055</v>
      </c>
      <c r="D15558" s="28" t="s">
        <v>31190</v>
      </c>
      <c r="E15558" s="29" t="s">
        <v>31195</v>
      </c>
      <c r="F15558" s="29" t="s">
        <v>31196</v>
      </c>
    </row>
    <row r="15559" ht="54" hidden="1" customHeight="1" spans="1:6">
      <c r="A15559" s="28" t="s">
        <v>31053</v>
      </c>
      <c r="B15559" s="28" t="s">
        <v>31054</v>
      </c>
      <c r="C15559" s="28" t="s">
        <v>31055</v>
      </c>
      <c r="D15559" s="28" t="s">
        <v>31190</v>
      </c>
      <c r="E15559" s="29" t="s">
        <v>31197</v>
      </c>
      <c r="F15559" s="29" t="s">
        <v>31198</v>
      </c>
    </row>
    <row r="15560" ht="54" hidden="1" customHeight="1" spans="1:6">
      <c r="A15560" s="28" t="s">
        <v>31053</v>
      </c>
      <c r="B15560" s="28" t="s">
        <v>31054</v>
      </c>
      <c r="C15560" s="28" t="s">
        <v>31055</v>
      </c>
      <c r="D15560" s="28" t="s">
        <v>31190</v>
      </c>
      <c r="E15560" s="29" t="s">
        <v>31199</v>
      </c>
      <c r="F15560" s="29" t="s">
        <v>31200</v>
      </c>
    </row>
    <row r="15561" ht="54" hidden="1" customHeight="1" spans="1:6">
      <c r="A15561" s="28" t="s">
        <v>31053</v>
      </c>
      <c r="B15561" s="28" t="s">
        <v>31054</v>
      </c>
      <c r="C15561" s="28" t="s">
        <v>31055</v>
      </c>
      <c r="D15561" s="28" t="s">
        <v>31190</v>
      </c>
      <c r="E15561" s="29" t="s">
        <v>31201</v>
      </c>
      <c r="F15561" s="29" t="s">
        <v>31202</v>
      </c>
    </row>
    <row r="15562" ht="54" hidden="1" customHeight="1" spans="1:6">
      <c r="A15562" s="28" t="s">
        <v>31053</v>
      </c>
      <c r="B15562" s="28" t="s">
        <v>31054</v>
      </c>
      <c r="C15562" s="28" t="s">
        <v>31055</v>
      </c>
      <c r="D15562" s="28" t="s">
        <v>31190</v>
      </c>
      <c r="E15562" s="29" t="s">
        <v>31203</v>
      </c>
      <c r="F15562" s="29" t="s">
        <v>31204</v>
      </c>
    </row>
    <row r="15563" ht="54" hidden="1" customHeight="1" spans="1:6">
      <c r="A15563" s="28" t="s">
        <v>31053</v>
      </c>
      <c r="B15563" s="28" t="s">
        <v>31054</v>
      </c>
      <c r="C15563" s="28" t="s">
        <v>31055</v>
      </c>
      <c r="D15563" s="28" t="s">
        <v>31190</v>
      </c>
      <c r="E15563" s="29" t="s">
        <v>31205</v>
      </c>
      <c r="F15563" s="29" t="s">
        <v>31206</v>
      </c>
    </row>
    <row r="15564" ht="54" hidden="1" customHeight="1" spans="1:6">
      <c r="A15564" s="28" t="s">
        <v>31053</v>
      </c>
      <c r="B15564" s="28" t="s">
        <v>31054</v>
      </c>
      <c r="C15564" s="28" t="s">
        <v>31055</v>
      </c>
      <c r="D15564" s="28" t="s">
        <v>31190</v>
      </c>
      <c r="E15564" s="29" t="s">
        <v>31207</v>
      </c>
      <c r="F15564" s="29" t="s">
        <v>31208</v>
      </c>
    </row>
    <row r="15565" ht="54" hidden="1" customHeight="1" spans="1:6">
      <c r="A15565" s="28" t="s">
        <v>31053</v>
      </c>
      <c r="B15565" s="28" t="s">
        <v>31054</v>
      </c>
      <c r="C15565" s="28" t="s">
        <v>31055</v>
      </c>
      <c r="D15565" s="28" t="s">
        <v>31190</v>
      </c>
      <c r="E15565" s="29" t="s">
        <v>31209</v>
      </c>
      <c r="F15565" s="29" t="s">
        <v>31210</v>
      </c>
    </row>
    <row r="15566" ht="54" hidden="1" customHeight="1" spans="1:6">
      <c r="A15566" s="28" t="s">
        <v>31053</v>
      </c>
      <c r="B15566" s="28" t="s">
        <v>31054</v>
      </c>
      <c r="C15566" s="28" t="s">
        <v>31055</v>
      </c>
      <c r="D15566" s="28" t="s">
        <v>31190</v>
      </c>
      <c r="E15566" s="29" t="s">
        <v>31211</v>
      </c>
      <c r="F15566" s="29" t="s">
        <v>31212</v>
      </c>
    </row>
    <row r="15567" ht="54" hidden="1" customHeight="1" spans="1:6">
      <c r="A15567" s="28" t="s">
        <v>31053</v>
      </c>
      <c r="B15567" s="28" t="s">
        <v>31054</v>
      </c>
      <c r="C15567" s="28" t="s">
        <v>31055</v>
      </c>
      <c r="D15567" s="28" t="s">
        <v>31213</v>
      </c>
      <c r="E15567" s="29" t="s">
        <v>31214</v>
      </c>
      <c r="F15567" s="29" t="s">
        <v>31215</v>
      </c>
    </row>
    <row r="15568" ht="54" hidden="1" customHeight="1" spans="1:6">
      <c r="A15568" s="28" t="s">
        <v>31053</v>
      </c>
      <c r="B15568" s="28" t="s">
        <v>31054</v>
      </c>
      <c r="C15568" s="28" t="s">
        <v>31055</v>
      </c>
      <c r="D15568" s="28" t="s">
        <v>31213</v>
      </c>
      <c r="E15568" s="29" t="s">
        <v>31216</v>
      </c>
      <c r="F15568" s="29" t="s">
        <v>31217</v>
      </c>
    </row>
    <row r="15569" ht="54" hidden="1" customHeight="1" spans="1:6">
      <c r="A15569" s="28" t="s">
        <v>31053</v>
      </c>
      <c r="B15569" s="28" t="s">
        <v>31054</v>
      </c>
      <c r="C15569" s="28" t="s">
        <v>31055</v>
      </c>
      <c r="D15569" s="28" t="s">
        <v>31213</v>
      </c>
      <c r="E15569" s="29" t="s">
        <v>31218</v>
      </c>
      <c r="F15569" s="29" t="s">
        <v>31219</v>
      </c>
    </row>
    <row r="15570" ht="54" hidden="1" customHeight="1" spans="1:6">
      <c r="A15570" s="28" t="s">
        <v>31053</v>
      </c>
      <c r="B15570" s="28" t="s">
        <v>31054</v>
      </c>
      <c r="C15570" s="28" t="s">
        <v>31055</v>
      </c>
      <c r="D15570" s="28" t="s">
        <v>31213</v>
      </c>
      <c r="E15570" s="29" t="s">
        <v>31220</v>
      </c>
      <c r="F15570" s="29" t="s">
        <v>31221</v>
      </c>
    </row>
    <row r="15571" ht="54" hidden="1" customHeight="1" spans="1:6">
      <c r="A15571" s="28" t="s">
        <v>31053</v>
      </c>
      <c r="B15571" s="28" t="s">
        <v>31054</v>
      </c>
      <c r="C15571" s="28" t="s">
        <v>31055</v>
      </c>
      <c r="D15571" s="28" t="s">
        <v>31213</v>
      </c>
      <c r="E15571" s="29" t="s">
        <v>31222</v>
      </c>
      <c r="F15571" s="29" t="s">
        <v>31223</v>
      </c>
    </row>
    <row r="15572" ht="54" hidden="1" customHeight="1" spans="1:6">
      <c r="A15572" s="28" t="s">
        <v>31053</v>
      </c>
      <c r="B15572" s="28" t="s">
        <v>31054</v>
      </c>
      <c r="C15572" s="28" t="s">
        <v>31055</v>
      </c>
      <c r="D15572" s="28" t="s">
        <v>31213</v>
      </c>
      <c r="E15572" s="29" t="s">
        <v>31224</v>
      </c>
      <c r="F15572" s="29" t="s">
        <v>31225</v>
      </c>
    </row>
    <row r="15573" ht="54" hidden="1" customHeight="1" spans="1:6">
      <c r="A15573" s="28" t="s">
        <v>31053</v>
      </c>
      <c r="B15573" s="28" t="s">
        <v>31054</v>
      </c>
      <c r="C15573" s="28" t="s">
        <v>31055</v>
      </c>
      <c r="D15573" s="28" t="s">
        <v>31213</v>
      </c>
      <c r="E15573" s="29" t="s">
        <v>31226</v>
      </c>
      <c r="F15573" s="29" t="s">
        <v>31227</v>
      </c>
    </row>
    <row r="15574" ht="54" hidden="1" customHeight="1" spans="1:6">
      <c r="A15574" s="28" t="s">
        <v>31053</v>
      </c>
      <c r="B15574" s="28" t="s">
        <v>31054</v>
      </c>
      <c r="C15574" s="28" t="s">
        <v>31055</v>
      </c>
      <c r="D15574" s="28" t="s">
        <v>31213</v>
      </c>
      <c r="E15574" s="29" t="s">
        <v>31228</v>
      </c>
      <c r="F15574" s="29" t="s">
        <v>31229</v>
      </c>
    </row>
    <row r="15575" ht="54" hidden="1" customHeight="1" spans="1:6">
      <c r="A15575" s="28" t="s">
        <v>31053</v>
      </c>
      <c r="B15575" s="28" t="s">
        <v>31054</v>
      </c>
      <c r="C15575" s="28" t="s">
        <v>31055</v>
      </c>
      <c r="D15575" s="28" t="s">
        <v>31213</v>
      </c>
      <c r="E15575" s="29" t="s">
        <v>31230</v>
      </c>
      <c r="F15575" s="29" t="s">
        <v>31231</v>
      </c>
    </row>
    <row r="15576" ht="54" hidden="1" customHeight="1" spans="1:6">
      <c r="A15576" s="28" t="s">
        <v>31053</v>
      </c>
      <c r="B15576" s="28" t="s">
        <v>31054</v>
      </c>
      <c r="C15576" s="28" t="s">
        <v>31055</v>
      </c>
      <c r="D15576" s="28" t="s">
        <v>31213</v>
      </c>
      <c r="E15576" s="29" t="s">
        <v>31232</v>
      </c>
      <c r="F15576" s="29" t="s">
        <v>31233</v>
      </c>
    </row>
    <row r="15577" ht="54" hidden="1" customHeight="1" spans="1:6">
      <c r="A15577" s="28" t="s">
        <v>31053</v>
      </c>
      <c r="B15577" s="28" t="s">
        <v>31054</v>
      </c>
      <c r="C15577" s="28" t="s">
        <v>31055</v>
      </c>
      <c r="D15577" s="28" t="s">
        <v>31213</v>
      </c>
      <c r="E15577" s="29" t="s">
        <v>31234</v>
      </c>
      <c r="F15577" s="29" t="s">
        <v>31235</v>
      </c>
    </row>
    <row r="15578" ht="54" hidden="1" customHeight="1" spans="1:6">
      <c r="A15578" s="28" t="s">
        <v>31053</v>
      </c>
      <c r="B15578" s="28" t="s">
        <v>31054</v>
      </c>
      <c r="C15578" s="28" t="s">
        <v>31055</v>
      </c>
      <c r="D15578" s="28" t="s">
        <v>31213</v>
      </c>
      <c r="E15578" s="29" t="s">
        <v>31236</v>
      </c>
      <c r="F15578" s="29" t="s">
        <v>31237</v>
      </c>
    </row>
    <row r="15579" ht="54" hidden="1" customHeight="1" spans="1:6">
      <c r="A15579" s="28" t="s">
        <v>31053</v>
      </c>
      <c r="B15579" s="28" t="s">
        <v>31054</v>
      </c>
      <c r="C15579" s="28" t="s">
        <v>31055</v>
      </c>
      <c r="D15579" s="28" t="s">
        <v>31213</v>
      </c>
      <c r="E15579" s="29" t="s">
        <v>31238</v>
      </c>
      <c r="F15579" s="29" t="s">
        <v>31239</v>
      </c>
    </row>
    <row r="15580" ht="54" hidden="1" customHeight="1" spans="1:6">
      <c r="A15580" s="28" t="s">
        <v>31053</v>
      </c>
      <c r="B15580" s="28" t="s">
        <v>31054</v>
      </c>
      <c r="C15580" s="28" t="s">
        <v>31055</v>
      </c>
      <c r="D15580" s="28" t="s">
        <v>31213</v>
      </c>
      <c r="E15580" s="29" t="s">
        <v>31240</v>
      </c>
      <c r="F15580" s="29" t="s">
        <v>31241</v>
      </c>
    </row>
    <row r="15581" ht="54" hidden="1" customHeight="1" spans="1:6">
      <c r="A15581" s="28" t="s">
        <v>31053</v>
      </c>
      <c r="B15581" s="28" t="s">
        <v>31054</v>
      </c>
      <c r="C15581" s="28" t="s">
        <v>31055</v>
      </c>
      <c r="D15581" s="28" t="s">
        <v>31213</v>
      </c>
      <c r="E15581" s="29" t="s">
        <v>31242</v>
      </c>
      <c r="F15581" s="29" t="s">
        <v>31243</v>
      </c>
    </row>
    <row r="15582" ht="54" hidden="1" customHeight="1" spans="1:6">
      <c r="A15582" s="28" t="s">
        <v>31053</v>
      </c>
      <c r="B15582" s="28" t="s">
        <v>31054</v>
      </c>
      <c r="C15582" s="28" t="s">
        <v>31055</v>
      </c>
      <c r="D15582" s="28" t="s">
        <v>31213</v>
      </c>
      <c r="E15582" s="29" t="s">
        <v>31244</v>
      </c>
      <c r="F15582" s="29" t="s">
        <v>31245</v>
      </c>
    </row>
    <row r="15583" ht="54" hidden="1" customHeight="1" spans="1:6">
      <c r="A15583" s="28" t="s">
        <v>31053</v>
      </c>
      <c r="B15583" s="28" t="s">
        <v>31054</v>
      </c>
      <c r="C15583" s="28" t="s">
        <v>31055</v>
      </c>
      <c r="D15583" s="28" t="s">
        <v>31213</v>
      </c>
      <c r="E15583" s="29" t="s">
        <v>31246</v>
      </c>
      <c r="F15583" s="29" t="s">
        <v>31247</v>
      </c>
    </row>
    <row r="15584" ht="54" hidden="1" customHeight="1" spans="1:6">
      <c r="A15584" s="28" t="s">
        <v>31053</v>
      </c>
      <c r="B15584" s="28" t="s">
        <v>31054</v>
      </c>
      <c r="C15584" s="28" t="s">
        <v>31055</v>
      </c>
      <c r="D15584" s="28" t="s">
        <v>31213</v>
      </c>
      <c r="E15584" s="29" t="s">
        <v>31248</v>
      </c>
      <c r="F15584" s="29" t="s">
        <v>31249</v>
      </c>
    </row>
    <row r="15585" ht="54" hidden="1" customHeight="1" spans="1:6">
      <c r="A15585" s="28" t="s">
        <v>31053</v>
      </c>
      <c r="B15585" s="28" t="s">
        <v>31054</v>
      </c>
      <c r="C15585" s="28" t="s">
        <v>31055</v>
      </c>
      <c r="D15585" s="28" t="s">
        <v>31213</v>
      </c>
      <c r="E15585" s="29" t="s">
        <v>31250</v>
      </c>
      <c r="F15585" s="29" t="s">
        <v>31251</v>
      </c>
    </row>
    <row r="15586" ht="54" hidden="1" customHeight="1" spans="1:6">
      <c r="A15586" s="28" t="s">
        <v>31053</v>
      </c>
      <c r="B15586" s="28" t="s">
        <v>31054</v>
      </c>
      <c r="C15586" s="28" t="s">
        <v>31055</v>
      </c>
      <c r="D15586" s="28" t="s">
        <v>31213</v>
      </c>
      <c r="E15586" s="29" t="s">
        <v>31252</v>
      </c>
      <c r="F15586" s="29" t="s">
        <v>31253</v>
      </c>
    </row>
    <row r="15587" ht="54" hidden="1" customHeight="1" spans="1:6">
      <c r="A15587" s="28" t="s">
        <v>31053</v>
      </c>
      <c r="B15587" s="28" t="s">
        <v>31054</v>
      </c>
      <c r="C15587" s="28" t="s">
        <v>31055</v>
      </c>
      <c r="D15587" s="28" t="s">
        <v>31213</v>
      </c>
      <c r="E15587" s="29" t="s">
        <v>31254</v>
      </c>
      <c r="F15587" s="29" t="s">
        <v>31255</v>
      </c>
    </row>
    <row r="15588" ht="54" hidden="1" customHeight="1" spans="1:6">
      <c r="A15588" s="28" t="s">
        <v>31053</v>
      </c>
      <c r="B15588" s="28" t="s">
        <v>31054</v>
      </c>
      <c r="C15588" s="28" t="s">
        <v>31055</v>
      </c>
      <c r="D15588" s="28" t="s">
        <v>31213</v>
      </c>
      <c r="E15588" s="29" t="s">
        <v>31256</v>
      </c>
      <c r="F15588" s="29" t="s">
        <v>31257</v>
      </c>
    </row>
    <row r="15589" ht="54" hidden="1" customHeight="1" spans="1:6">
      <c r="A15589" s="28" t="s">
        <v>31053</v>
      </c>
      <c r="B15589" s="28" t="s">
        <v>31054</v>
      </c>
      <c r="C15589" s="28" t="s">
        <v>31055</v>
      </c>
      <c r="D15589" s="28" t="s">
        <v>31213</v>
      </c>
      <c r="E15589" s="29" t="s">
        <v>31258</v>
      </c>
      <c r="F15589" s="29" t="s">
        <v>31259</v>
      </c>
    </row>
    <row r="15590" ht="54" hidden="1" customHeight="1" spans="1:6">
      <c r="A15590" s="28" t="s">
        <v>31053</v>
      </c>
      <c r="B15590" s="28" t="s">
        <v>31054</v>
      </c>
      <c r="C15590" s="28" t="s">
        <v>31055</v>
      </c>
      <c r="D15590" s="28" t="s">
        <v>31213</v>
      </c>
      <c r="E15590" s="29" t="s">
        <v>31260</v>
      </c>
      <c r="F15590" s="29" t="s">
        <v>31261</v>
      </c>
    </row>
    <row r="15591" ht="54" hidden="1" customHeight="1" spans="1:6">
      <c r="A15591" s="28" t="s">
        <v>31053</v>
      </c>
      <c r="B15591" s="28" t="s">
        <v>31054</v>
      </c>
      <c r="C15591" s="28" t="s">
        <v>31055</v>
      </c>
      <c r="D15591" s="28" t="s">
        <v>31213</v>
      </c>
      <c r="E15591" s="29" t="s">
        <v>31262</v>
      </c>
      <c r="F15591" s="29" t="s">
        <v>31263</v>
      </c>
    </row>
    <row r="15592" ht="54" hidden="1" customHeight="1" spans="1:6">
      <c r="A15592" s="28" t="s">
        <v>31053</v>
      </c>
      <c r="B15592" s="28" t="s">
        <v>31054</v>
      </c>
      <c r="C15592" s="28" t="s">
        <v>31055</v>
      </c>
      <c r="D15592" s="28" t="s">
        <v>31213</v>
      </c>
      <c r="E15592" s="29" t="s">
        <v>31264</v>
      </c>
      <c r="F15592" s="29" t="s">
        <v>31265</v>
      </c>
    </row>
    <row r="15593" ht="54" hidden="1" customHeight="1" spans="1:6">
      <c r="A15593" s="28" t="s">
        <v>31053</v>
      </c>
      <c r="B15593" s="28" t="s">
        <v>31054</v>
      </c>
      <c r="C15593" s="28" t="s">
        <v>31055</v>
      </c>
      <c r="D15593" s="28" t="s">
        <v>31213</v>
      </c>
      <c r="E15593" s="29" t="s">
        <v>31266</v>
      </c>
      <c r="F15593" s="29" t="s">
        <v>31267</v>
      </c>
    </row>
    <row r="15594" ht="54" hidden="1" customHeight="1" spans="1:6">
      <c r="A15594" s="28" t="s">
        <v>31053</v>
      </c>
      <c r="B15594" s="28" t="s">
        <v>31054</v>
      </c>
      <c r="C15594" s="28" t="s">
        <v>31055</v>
      </c>
      <c r="D15594" s="28" t="s">
        <v>31213</v>
      </c>
      <c r="E15594" s="29" t="s">
        <v>31268</v>
      </c>
      <c r="F15594" s="29" t="s">
        <v>31269</v>
      </c>
    </row>
    <row r="15595" ht="54" hidden="1" customHeight="1" spans="1:6">
      <c r="A15595" s="28" t="s">
        <v>31053</v>
      </c>
      <c r="B15595" s="28" t="s">
        <v>31054</v>
      </c>
      <c r="C15595" s="28" t="s">
        <v>31055</v>
      </c>
      <c r="D15595" s="28" t="s">
        <v>31213</v>
      </c>
      <c r="E15595" s="29" t="s">
        <v>31270</v>
      </c>
      <c r="F15595" s="29" t="s">
        <v>31271</v>
      </c>
    </row>
    <row r="15596" ht="54" hidden="1" customHeight="1" spans="1:6">
      <c r="A15596" s="28" t="s">
        <v>31053</v>
      </c>
      <c r="B15596" s="28" t="s">
        <v>31054</v>
      </c>
      <c r="C15596" s="28" t="s">
        <v>31055</v>
      </c>
      <c r="D15596" s="28" t="s">
        <v>31213</v>
      </c>
      <c r="E15596" s="29" t="s">
        <v>31272</v>
      </c>
      <c r="F15596" s="29" t="s">
        <v>31273</v>
      </c>
    </row>
    <row r="15597" ht="54" hidden="1" customHeight="1" spans="1:6">
      <c r="A15597" s="28" t="s">
        <v>31053</v>
      </c>
      <c r="B15597" s="28" t="s">
        <v>31054</v>
      </c>
      <c r="C15597" s="28" t="s">
        <v>31055</v>
      </c>
      <c r="D15597" s="28" t="s">
        <v>31213</v>
      </c>
      <c r="E15597" s="29" t="s">
        <v>31274</v>
      </c>
      <c r="F15597" s="29" t="s">
        <v>31275</v>
      </c>
    </row>
    <row r="15598" ht="54" hidden="1" customHeight="1" spans="1:6">
      <c r="A15598" s="28" t="s">
        <v>31053</v>
      </c>
      <c r="B15598" s="28" t="s">
        <v>31054</v>
      </c>
      <c r="C15598" s="28" t="s">
        <v>31055</v>
      </c>
      <c r="D15598" s="28" t="s">
        <v>31213</v>
      </c>
      <c r="E15598" s="29" t="s">
        <v>31276</v>
      </c>
      <c r="F15598" s="29" t="s">
        <v>31277</v>
      </c>
    </row>
    <row r="15599" ht="54" hidden="1" customHeight="1" spans="1:6">
      <c r="A15599" s="28" t="s">
        <v>31053</v>
      </c>
      <c r="B15599" s="28" t="s">
        <v>31054</v>
      </c>
      <c r="C15599" s="28" t="s">
        <v>31055</v>
      </c>
      <c r="D15599" s="28" t="s">
        <v>31213</v>
      </c>
      <c r="E15599" s="29" t="s">
        <v>31278</v>
      </c>
      <c r="F15599" s="29" t="s">
        <v>31279</v>
      </c>
    </row>
    <row r="15600" ht="54" hidden="1" customHeight="1" spans="1:6">
      <c r="A15600" s="28" t="s">
        <v>31053</v>
      </c>
      <c r="B15600" s="28" t="s">
        <v>31054</v>
      </c>
      <c r="C15600" s="28" t="s">
        <v>31055</v>
      </c>
      <c r="D15600" s="28" t="s">
        <v>31213</v>
      </c>
      <c r="E15600" s="29" t="s">
        <v>31280</v>
      </c>
      <c r="F15600" s="29" t="s">
        <v>31281</v>
      </c>
    </row>
    <row r="15601" ht="54" hidden="1" customHeight="1" spans="1:6">
      <c r="A15601" s="28" t="s">
        <v>31053</v>
      </c>
      <c r="B15601" s="28" t="s">
        <v>31054</v>
      </c>
      <c r="C15601" s="28" t="s">
        <v>31055</v>
      </c>
      <c r="D15601" s="28" t="s">
        <v>31213</v>
      </c>
      <c r="E15601" s="29" t="s">
        <v>31282</v>
      </c>
      <c r="F15601" s="29" t="s">
        <v>31283</v>
      </c>
    </row>
    <row r="15602" ht="54" hidden="1" customHeight="1" spans="1:6">
      <c r="A15602" s="28" t="s">
        <v>31053</v>
      </c>
      <c r="B15602" s="28" t="s">
        <v>31054</v>
      </c>
      <c r="C15602" s="28" t="s">
        <v>31055</v>
      </c>
      <c r="D15602" s="28" t="s">
        <v>31213</v>
      </c>
      <c r="E15602" s="29" t="s">
        <v>31284</v>
      </c>
      <c r="F15602" s="29" t="s">
        <v>31285</v>
      </c>
    </row>
    <row r="15603" ht="54" hidden="1" customHeight="1" spans="1:6">
      <c r="A15603" s="28" t="s">
        <v>31053</v>
      </c>
      <c r="B15603" s="28" t="s">
        <v>31054</v>
      </c>
      <c r="C15603" s="28" t="s">
        <v>31055</v>
      </c>
      <c r="D15603" s="28" t="s">
        <v>31213</v>
      </c>
      <c r="E15603" s="29" t="s">
        <v>31286</v>
      </c>
      <c r="F15603" s="29" t="s">
        <v>31287</v>
      </c>
    </row>
    <row r="15604" ht="54" hidden="1" customHeight="1" spans="1:6">
      <c r="A15604" s="28" t="s">
        <v>31053</v>
      </c>
      <c r="B15604" s="28" t="s">
        <v>31054</v>
      </c>
      <c r="C15604" s="28" t="s">
        <v>31055</v>
      </c>
      <c r="D15604" s="28" t="s">
        <v>31213</v>
      </c>
      <c r="E15604" s="29" t="s">
        <v>31288</v>
      </c>
      <c r="F15604" s="29" t="s">
        <v>31289</v>
      </c>
    </row>
    <row r="15605" ht="54" hidden="1" customHeight="1" spans="1:6">
      <c r="A15605" s="28" t="s">
        <v>31053</v>
      </c>
      <c r="B15605" s="28" t="s">
        <v>31054</v>
      </c>
      <c r="C15605" s="28" t="s">
        <v>31055</v>
      </c>
      <c r="D15605" s="28" t="s">
        <v>31213</v>
      </c>
      <c r="E15605" s="29" t="s">
        <v>31290</v>
      </c>
      <c r="F15605" s="29" t="s">
        <v>31291</v>
      </c>
    </row>
    <row r="15606" ht="54" hidden="1" customHeight="1" spans="1:6">
      <c r="A15606" s="28" t="s">
        <v>31053</v>
      </c>
      <c r="B15606" s="28" t="s">
        <v>31054</v>
      </c>
      <c r="C15606" s="28" t="s">
        <v>31055</v>
      </c>
      <c r="D15606" s="28" t="s">
        <v>31213</v>
      </c>
      <c r="E15606" s="29" t="s">
        <v>31292</v>
      </c>
      <c r="F15606" s="29" t="s">
        <v>31293</v>
      </c>
    </row>
    <row r="15607" ht="54" hidden="1" customHeight="1" spans="1:6">
      <c r="A15607" s="28" t="s">
        <v>31053</v>
      </c>
      <c r="B15607" s="28" t="s">
        <v>31054</v>
      </c>
      <c r="C15607" s="28" t="s">
        <v>31055</v>
      </c>
      <c r="D15607" s="28" t="s">
        <v>31213</v>
      </c>
      <c r="E15607" s="29" t="s">
        <v>31294</v>
      </c>
      <c r="F15607" s="29" t="s">
        <v>31295</v>
      </c>
    </row>
    <row r="15608" ht="54" hidden="1" customHeight="1" spans="1:6">
      <c r="A15608" s="28" t="s">
        <v>31053</v>
      </c>
      <c r="B15608" s="28" t="s">
        <v>31054</v>
      </c>
      <c r="C15608" s="28" t="s">
        <v>31055</v>
      </c>
      <c r="D15608" s="28" t="s">
        <v>31213</v>
      </c>
      <c r="E15608" s="29" t="s">
        <v>31296</v>
      </c>
      <c r="F15608" s="29" t="s">
        <v>31297</v>
      </c>
    </row>
    <row r="15609" ht="54" hidden="1" customHeight="1" spans="1:6">
      <c r="A15609" s="28" t="s">
        <v>31053</v>
      </c>
      <c r="B15609" s="28" t="s">
        <v>31054</v>
      </c>
      <c r="C15609" s="28" t="s">
        <v>31055</v>
      </c>
      <c r="D15609" s="28" t="s">
        <v>31213</v>
      </c>
      <c r="E15609" s="29" t="s">
        <v>31298</v>
      </c>
      <c r="F15609" s="29" t="s">
        <v>31299</v>
      </c>
    </row>
    <row r="15610" ht="54" hidden="1" customHeight="1" spans="1:6">
      <c r="A15610" s="28" t="s">
        <v>31053</v>
      </c>
      <c r="B15610" s="28" t="s">
        <v>31054</v>
      </c>
      <c r="C15610" s="28" t="s">
        <v>31055</v>
      </c>
      <c r="D15610" s="28" t="s">
        <v>31213</v>
      </c>
      <c r="E15610" s="29" t="s">
        <v>31300</v>
      </c>
      <c r="F15610" s="29" t="s">
        <v>31301</v>
      </c>
    </row>
    <row r="15611" ht="54" hidden="1" customHeight="1" spans="1:6">
      <c r="A15611" s="28" t="s">
        <v>31053</v>
      </c>
      <c r="B15611" s="28" t="s">
        <v>31054</v>
      </c>
      <c r="C15611" s="28" t="s">
        <v>31055</v>
      </c>
      <c r="D15611" s="28" t="s">
        <v>31213</v>
      </c>
      <c r="E15611" s="29" t="s">
        <v>31302</v>
      </c>
      <c r="F15611" s="29" t="s">
        <v>31303</v>
      </c>
    </row>
    <row r="15612" ht="54" hidden="1" customHeight="1" spans="1:6">
      <c r="A15612" s="28" t="s">
        <v>31053</v>
      </c>
      <c r="B15612" s="28" t="s">
        <v>31054</v>
      </c>
      <c r="C15612" s="28" t="s">
        <v>31055</v>
      </c>
      <c r="D15612" s="28" t="s">
        <v>31213</v>
      </c>
      <c r="E15612" s="29" t="s">
        <v>31304</v>
      </c>
      <c r="F15612" s="29" t="s">
        <v>31305</v>
      </c>
    </row>
    <row r="15613" ht="54" hidden="1" customHeight="1" spans="1:6">
      <c r="A15613" s="28" t="s">
        <v>31053</v>
      </c>
      <c r="B15613" s="28" t="s">
        <v>31054</v>
      </c>
      <c r="C15613" s="28" t="s">
        <v>31055</v>
      </c>
      <c r="D15613" s="28" t="s">
        <v>31213</v>
      </c>
      <c r="E15613" s="29" t="s">
        <v>31306</v>
      </c>
      <c r="F15613" s="29" t="s">
        <v>31307</v>
      </c>
    </row>
    <row r="15614" ht="54" hidden="1" customHeight="1" spans="1:6">
      <c r="A15614" s="28" t="s">
        <v>31053</v>
      </c>
      <c r="B15614" s="28" t="s">
        <v>31054</v>
      </c>
      <c r="C15614" s="28" t="s">
        <v>31055</v>
      </c>
      <c r="D15614" s="28" t="s">
        <v>31213</v>
      </c>
      <c r="E15614" s="29" t="s">
        <v>31308</v>
      </c>
      <c r="F15614" s="29" t="s">
        <v>31309</v>
      </c>
    </row>
    <row r="15615" ht="54" hidden="1" customHeight="1" spans="1:6">
      <c r="A15615" s="28" t="s">
        <v>31053</v>
      </c>
      <c r="B15615" s="28" t="s">
        <v>31054</v>
      </c>
      <c r="C15615" s="28" t="s">
        <v>31055</v>
      </c>
      <c r="D15615" s="28" t="s">
        <v>31213</v>
      </c>
      <c r="E15615" s="29" t="s">
        <v>31310</v>
      </c>
      <c r="F15615" s="29" t="s">
        <v>31311</v>
      </c>
    </row>
    <row r="15616" ht="54" hidden="1" customHeight="1" spans="1:6">
      <c r="A15616" s="28" t="s">
        <v>31053</v>
      </c>
      <c r="B15616" s="28" t="s">
        <v>31054</v>
      </c>
      <c r="C15616" s="28" t="s">
        <v>31055</v>
      </c>
      <c r="D15616" s="28" t="s">
        <v>31213</v>
      </c>
      <c r="E15616" s="29" t="s">
        <v>31312</v>
      </c>
      <c r="F15616" s="29" t="s">
        <v>31313</v>
      </c>
    </row>
    <row r="15617" ht="54" hidden="1" customHeight="1" spans="1:6">
      <c r="A15617" s="28" t="s">
        <v>31053</v>
      </c>
      <c r="B15617" s="28" t="s">
        <v>31054</v>
      </c>
      <c r="C15617" s="28" t="s">
        <v>31055</v>
      </c>
      <c r="D15617" s="28" t="s">
        <v>31213</v>
      </c>
      <c r="E15617" s="29" t="s">
        <v>31314</v>
      </c>
      <c r="F15617" s="29" t="s">
        <v>31315</v>
      </c>
    </row>
    <row r="15618" ht="54" hidden="1" customHeight="1" spans="1:6">
      <c r="A15618" s="28" t="s">
        <v>31053</v>
      </c>
      <c r="B15618" s="28" t="s">
        <v>31054</v>
      </c>
      <c r="C15618" s="28" t="s">
        <v>31055</v>
      </c>
      <c r="D15618" s="28" t="s">
        <v>31213</v>
      </c>
      <c r="E15618" s="29" t="s">
        <v>31316</v>
      </c>
      <c r="F15618" s="29" t="s">
        <v>31317</v>
      </c>
    </row>
    <row r="15619" ht="54" hidden="1" customHeight="1" spans="1:6">
      <c r="A15619" s="28" t="s">
        <v>31053</v>
      </c>
      <c r="B15619" s="28" t="s">
        <v>31054</v>
      </c>
      <c r="C15619" s="28" t="s">
        <v>31055</v>
      </c>
      <c r="D15619" s="28" t="s">
        <v>31213</v>
      </c>
      <c r="E15619" s="29" t="s">
        <v>31318</v>
      </c>
      <c r="F15619" s="29" t="s">
        <v>31319</v>
      </c>
    </row>
    <row r="15620" ht="54" hidden="1" customHeight="1" spans="1:6">
      <c r="A15620" s="28" t="s">
        <v>31053</v>
      </c>
      <c r="B15620" s="28" t="s">
        <v>31054</v>
      </c>
      <c r="C15620" s="28" t="s">
        <v>31055</v>
      </c>
      <c r="D15620" s="28" t="s">
        <v>31213</v>
      </c>
      <c r="E15620" s="29" t="s">
        <v>31320</v>
      </c>
      <c r="F15620" s="29" t="s">
        <v>31321</v>
      </c>
    </row>
    <row r="15621" ht="54" hidden="1" customHeight="1" spans="1:6">
      <c r="A15621" s="28" t="s">
        <v>31053</v>
      </c>
      <c r="B15621" s="28" t="s">
        <v>31054</v>
      </c>
      <c r="C15621" s="28" t="s">
        <v>31055</v>
      </c>
      <c r="D15621" s="28" t="s">
        <v>31213</v>
      </c>
      <c r="E15621" s="29" t="s">
        <v>31322</v>
      </c>
      <c r="F15621" s="29" t="s">
        <v>31323</v>
      </c>
    </row>
    <row r="15622" ht="54" hidden="1" customHeight="1" spans="1:6">
      <c r="A15622" s="28" t="s">
        <v>31053</v>
      </c>
      <c r="B15622" s="28" t="s">
        <v>31054</v>
      </c>
      <c r="C15622" s="28" t="s">
        <v>31055</v>
      </c>
      <c r="D15622" s="28" t="s">
        <v>31213</v>
      </c>
      <c r="E15622" s="29" t="s">
        <v>31324</v>
      </c>
      <c r="F15622" s="29" t="s">
        <v>31325</v>
      </c>
    </row>
    <row r="15623" ht="54" hidden="1" customHeight="1" spans="1:6">
      <c r="A15623" s="28" t="s">
        <v>31053</v>
      </c>
      <c r="B15623" s="28" t="s">
        <v>31054</v>
      </c>
      <c r="C15623" s="28" t="s">
        <v>31055</v>
      </c>
      <c r="D15623" s="28" t="s">
        <v>31213</v>
      </c>
      <c r="E15623" s="29" t="s">
        <v>31326</v>
      </c>
      <c r="F15623" s="29" t="s">
        <v>31327</v>
      </c>
    </row>
    <row r="15624" ht="54" hidden="1" customHeight="1" spans="1:6">
      <c r="A15624" s="28" t="s">
        <v>31053</v>
      </c>
      <c r="B15624" s="28" t="s">
        <v>31054</v>
      </c>
      <c r="C15624" s="28" t="s">
        <v>31055</v>
      </c>
      <c r="D15624" s="28" t="s">
        <v>31213</v>
      </c>
      <c r="E15624" s="29" t="s">
        <v>31328</v>
      </c>
      <c r="F15624" s="29" t="s">
        <v>31329</v>
      </c>
    </row>
    <row r="15625" ht="54" hidden="1" customHeight="1" spans="1:6">
      <c r="A15625" s="28" t="s">
        <v>31053</v>
      </c>
      <c r="B15625" s="28" t="s">
        <v>31054</v>
      </c>
      <c r="C15625" s="28" t="s">
        <v>31055</v>
      </c>
      <c r="D15625" s="28" t="s">
        <v>31213</v>
      </c>
      <c r="E15625" s="29" t="s">
        <v>31330</v>
      </c>
      <c r="F15625" s="29" t="s">
        <v>31331</v>
      </c>
    </row>
    <row r="15626" ht="54" hidden="1" customHeight="1" spans="1:6">
      <c r="A15626" s="28" t="s">
        <v>31053</v>
      </c>
      <c r="B15626" s="28" t="s">
        <v>31054</v>
      </c>
      <c r="C15626" s="28" t="s">
        <v>31055</v>
      </c>
      <c r="D15626" s="28" t="s">
        <v>31213</v>
      </c>
      <c r="E15626" s="29" t="s">
        <v>31332</v>
      </c>
      <c r="F15626" s="29" t="s">
        <v>31333</v>
      </c>
    </row>
    <row r="15627" ht="54" hidden="1" customHeight="1" spans="1:6">
      <c r="A15627" s="28" t="s">
        <v>31053</v>
      </c>
      <c r="B15627" s="28" t="s">
        <v>31054</v>
      </c>
      <c r="C15627" s="28" t="s">
        <v>31055</v>
      </c>
      <c r="D15627" s="28" t="s">
        <v>31213</v>
      </c>
      <c r="E15627" s="29" t="s">
        <v>31334</v>
      </c>
      <c r="F15627" s="29" t="s">
        <v>31335</v>
      </c>
    </row>
    <row r="15628" ht="54" hidden="1" customHeight="1" spans="1:6">
      <c r="A15628" s="28" t="s">
        <v>31053</v>
      </c>
      <c r="B15628" s="28" t="s">
        <v>31054</v>
      </c>
      <c r="C15628" s="28" t="s">
        <v>31055</v>
      </c>
      <c r="D15628" s="28" t="s">
        <v>31213</v>
      </c>
      <c r="E15628" s="29" t="s">
        <v>31336</v>
      </c>
      <c r="F15628" s="29" t="s">
        <v>31337</v>
      </c>
    </row>
    <row r="15629" ht="54" hidden="1" customHeight="1" spans="1:6">
      <c r="A15629" s="28" t="s">
        <v>31053</v>
      </c>
      <c r="B15629" s="28" t="s">
        <v>31054</v>
      </c>
      <c r="C15629" s="28" t="s">
        <v>31055</v>
      </c>
      <c r="D15629" s="28" t="s">
        <v>31213</v>
      </c>
      <c r="E15629" s="29" t="s">
        <v>31338</v>
      </c>
      <c r="F15629" s="29" t="s">
        <v>31339</v>
      </c>
    </row>
    <row r="15630" ht="54" hidden="1" customHeight="1" spans="1:6">
      <c r="A15630" s="28" t="s">
        <v>31053</v>
      </c>
      <c r="B15630" s="28" t="s">
        <v>31054</v>
      </c>
      <c r="C15630" s="28" t="s">
        <v>31055</v>
      </c>
      <c r="D15630" s="28" t="s">
        <v>31213</v>
      </c>
      <c r="E15630" s="29" t="s">
        <v>31340</v>
      </c>
      <c r="F15630" s="29" t="s">
        <v>31341</v>
      </c>
    </row>
    <row r="15631" ht="54" hidden="1" customHeight="1" spans="1:6">
      <c r="A15631" s="28" t="s">
        <v>31053</v>
      </c>
      <c r="B15631" s="28" t="s">
        <v>31054</v>
      </c>
      <c r="C15631" s="28" t="s">
        <v>31055</v>
      </c>
      <c r="D15631" s="28" t="s">
        <v>31213</v>
      </c>
      <c r="E15631" s="29" t="s">
        <v>31342</v>
      </c>
      <c r="F15631" s="29" t="s">
        <v>31343</v>
      </c>
    </row>
    <row r="15632" ht="54" hidden="1" customHeight="1" spans="1:6">
      <c r="A15632" s="28" t="s">
        <v>31053</v>
      </c>
      <c r="B15632" s="28" t="s">
        <v>31054</v>
      </c>
      <c r="C15632" s="28" t="s">
        <v>31055</v>
      </c>
      <c r="D15632" s="28" t="s">
        <v>31213</v>
      </c>
      <c r="E15632" s="29" t="s">
        <v>31344</v>
      </c>
      <c r="F15632" s="29" t="s">
        <v>31345</v>
      </c>
    </row>
    <row r="15633" ht="54" hidden="1" customHeight="1" spans="1:6">
      <c r="A15633" s="28" t="s">
        <v>31053</v>
      </c>
      <c r="B15633" s="28" t="s">
        <v>31054</v>
      </c>
      <c r="C15633" s="28" t="s">
        <v>31055</v>
      </c>
      <c r="D15633" s="28" t="s">
        <v>31213</v>
      </c>
      <c r="E15633" s="29" t="s">
        <v>31346</v>
      </c>
      <c r="F15633" s="29" t="s">
        <v>31347</v>
      </c>
    </row>
    <row r="15634" ht="54" hidden="1" customHeight="1" spans="1:6">
      <c r="A15634" s="28" t="s">
        <v>31053</v>
      </c>
      <c r="B15634" s="28" t="s">
        <v>31054</v>
      </c>
      <c r="C15634" s="28" t="s">
        <v>31055</v>
      </c>
      <c r="D15634" s="28" t="s">
        <v>31213</v>
      </c>
      <c r="E15634" s="29" t="s">
        <v>31348</v>
      </c>
      <c r="F15634" s="29" t="s">
        <v>31349</v>
      </c>
    </row>
    <row r="15635" ht="54" hidden="1" customHeight="1" spans="1:6">
      <c r="A15635" s="28" t="s">
        <v>31053</v>
      </c>
      <c r="B15635" s="28" t="s">
        <v>31054</v>
      </c>
      <c r="C15635" s="28" t="s">
        <v>31055</v>
      </c>
      <c r="D15635" s="28" t="s">
        <v>31213</v>
      </c>
      <c r="E15635" s="29" t="s">
        <v>31350</v>
      </c>
      <c r="F15635" s="29" t="s">
        <v>31351</v>
      </c>
    </row>
    <row r="15636" ht="54" hidden="1" customHeight="1" spans="1:6">
      <c r="A15636" s="28" t="s">
        <v>31053</v>
      </c>
      <c r="B15636" s="28" t="s">
        <v>31054</v>
      </c>
      <c r="C15636" s="28" t="s">
        <v>31055</v>
      </c>
      <c r="D15636" s="28" t="s">
        <v>31213</v>
      </c>
      <c r="E15636" s="29" t="s">
        <v>31352</v>
      </c>
      <c r="F15636" s="29" t="s">
        <v>31353</v>
      </c>
    </row>
    <row r="15637" ht="54" hidden="1" customHeight="1" spans="1:6">
      <c r="A15637" s="28" t="s">
        <v>31053</v>
      </c>
      <c r="B15637" s="28" t="s">
        <v>31054</v>
      </c>
      <c r="C15637" s="28" t="s">
        <v>31055</v>
      </c>
      <c r="D15637" s="28" t="s">
        <v>31213</v>
      </c>
      <c r="E15637" s="29" t="s">
        <v>31354</v>
      </c>
      <c r="F15637" s="29" t="s">
        <v>31355</v>
      </c>
    </row>
    <row r="15638" ht="54" hidden="1" customHeight="1" spans="1:6">
      <c r="A15638" s="28" t="s">
        <v>31053</v>
      </c>
      <c r="B15638" s="28" t="s">
        <v>31054</v>
      </c>
      <c r="C15638" s="28" t="s">
        <v>31055</v>
      </c>
      <c r="D15638" s="28" t="s">
        <v>31213</v>
      </c>
      <c r="E15638" s="29" t="s">
        <v>31356</v>
      </c>
      <c r="F15638" s="29" t="s">
        <v>31357</v>
      </c>
    </row>
    <row r="15639" ht="54" hidden="1" customHeight="1" spans="1:6">
      <c r="A15639" s="28" t="s">
        <v>31053</v>
      </c>
      <c r="B15639" s="28" t="s">
        <v>31054</v>
      </c>
      <c r="C15639" s="28" t="s">
        <v>31055</v>
      </c>
      <c r="D15639" s="28" t="s">
        <v>31213</v>
      </c>
      <c r="E15639" s="29" t="s">
        <v>31358</v>
      </c>
      <c r="F15639" s="29" t="s">
        <v>31359</v>
      </c>
    </row>
    <row r="15640" ht="54" hidden="1" customHeight="1" spans="1:6">
      <c r="A15640" s="28" t="s">
        <v>31053</v>
      </c>
      <c r="B15640" s="28" t="s">
        <v>31054</v>
      </c>
      <c r="C15640" s="28" t="s">
        <v>31055</v>
      </c>
      <c r="D15640" s="28" t="s">
        <v>31213</v>
      </c>
      <c r="E15640" s="29" t="s">
        <v>31360</v>
      </c>
      <c r="F15640" s="29" t="s">
        <v>31361</v>
      </c>
    </row>
    <row r="15641" ht="54" hidden="1" customHeight="1" spans="1:6">
      <c r="A15641" s="28" t="s">
        <v>31053</v>
      </c>
      <c r="B15641" s="28" t="s">
        <v>31054</v>
      </c>
      <c r="C15641" s="28" t="s">
        <v>31055</v>
      </c>
      <c r="D15641" s="28" t="s">
        <v>31213</v>
      </c>
      <c r="E15641" s="29" t="s">
        <v>31362</v>
      </c>
      <c r="F15641" s="29" t="s">
        <v>31363</v>
      </c>
    </row>
    <row r="15642" ht="54" hidden="1" customHeight="1" spans="1:6">
      <c r="A15642" s="28" t="s">
        <v>31053</v>
      </c>
      <c r="B15642" s="28" t="s">
        <v>31054</v>
      </c>
      <c r="C15642" s="28" t="s">
        <v>31055</v>
      </c>
      <c r="D15642" s="28" t="s">
        <v>31213</v>
      </c>
      <c r="E15642" s="29" t="s">
        <v>31364</v>
      </c>
      <c r="F15642" s="29" t="s">
        <v>31365</v>
      </c>
    </row>
    <row r="15643" ht="54" hidden="1" customHeight="1" spans="1:6">
      <c r="A15643" s="28" t="s">
        <v>31053</v>
      </c>
      <c r="B15643" s="28" t="s">
        <v>31054</v>
      </c>
      <c r="C15643" s="28" t="s">
        <v>31055</v>
      </c>
      <c r="D15643" s="28" t="s">
        <v>31213</v>
      </c>
      <c r="E15643" s="29" t="s">
        <v>31366</v>
      </c>
      <c r="F15643" s="29" t="s">
        <v>31367</v>
      </c>
    </row>
    <row r="15644" ht="54" hidden="1" customHeight="1" spans="1:6">
      <c r="A15644" s="28" t="s">
        <v>31053</v>
      </c>
      <c r="B15644" s="28" t="s">
        <v>31054</v>
      </c>
      <c r="C15644" s="28" t="s">
        <v>31055</v>
      </c>
      <c r="D15644" s="28" t="s">
        <v>31213</v>
      </c>
      <c r="E15644" s="29" t="s">
        <v>31368</v>
      </c>
      <c r="F15644" s="29" t="s">
        <v>31369</v>
      </c>
    </row>
    <row r="15645" ht="54" hidden="1" customHeight="1" spans="1:6">
      <c r="A15645" s="28" t="s">
        <v>31053</v>
      </c>
      <c r="B15645" s="28" t="s">
        <v>31054</v>
      </c>
      <c r="C15645" s="28" t="s">
        <v>31055</v>
      </c>
      <c r="D15645" s="28" t="s">
        <v>31213</v>
      </c>
      <c r="E15645" s="29" t="s">
        <v>31370</v>
      </c>
      <c r="F15645" s="29" t="s">
        <v>31371</v>
      </c>
    </row>
    <row r="15646" ht="54" hidden="1" customHeight="1" spans="1:6">
      <c r="A15646" s="28" t="s">
        <v>31053</v>
      </c>
      <c r="B15646" s="28" t="s">
        <v>31054</v>
      </c>
      <c r="C15646" s="28" t="s">
        <v>31055</v>
      </c>
      <c r="D15646" s="28" t="s">
        <v>31213</v>
      </c>
      <c r="E15646" s="29" t="s">
        <v>31372</v>
      </c>
      <c r="F15646" s="29" t="s">
        <v>31373</v>
      </c>
    </row>
    <row r="15647" ht="54" hidden="1" customHeight="1" spans="1:6">
      <c r="A15647" s="28" t="s">
        <v>31053</v>
      </c>
      <c r="B15647" s="28" t="s">
        <v>31054</v>
      </c>
      <c r="C15647" s="28" t="s">
        <v>31055</v>
      </c>
      <c r="D15647" s="28" t="s">
        <v>31213</v>
      </c>
      <c r="E15647" s="29" t="s">
        <v>31374</v>
      </c>
      <c r="F15647" s="29" t="s">
        <v>31375</v>
      </c>
    </row>
    <row r="15648" ht="54" hidden="1" customHeight="1" spans="1:6">
      <c r="A15648" s="28" t="s">
        <v>31053</v>
      </c>
      <c r="B15648" s="28" t="s">
        <v>31054</v>
      </c>
      <c r="C15648" s="28" t="s">
        <v>31055</v>
      </c>
      <c r="D15648" s="28" t="s">
        <v>31213</v>
      </c>
      <c r="E15648" s="29" t="s">
        <v>31376</v>
      </c>
      <c r="F15648" s="29" t="s">
        <v>31377</v>
      </c>
    </row>
    <row r="15649" ht="54" hidden="1" customHeight="1" spans="1:6">
      <c r="A15649" s="28" t="s">
        <v>31053</v>
      </c>
      <c r="B15649" s="28" t="s">
        <v>31054</v>
      </c>
      <c r="C15649" s="28" t="s">
        <v>31055</v>
      </c>
      <c r="D15649" s="28" t="s">
        <v>31213</v>
      </c>
      <c r="E15649" s="29" t="s">
        <v>31378</v>
      </c>
      <c r="F15649" s="29" t="s">
        <v>31379</v>
      </c>
    </row>
    <row r="15650" ht="54" hidden="1" customHeight="1" spans="1:6">
      <c r="A15650" s="28" t="s">
        <v>31053</v>
      </c>
      <c r="B15650" s="28" t="s">
        <v>31054</v>
      </c>
      <c r="C15650" s="28" t="s">
        <v>31055</v>
      </c>
      <c r="D15650" s="28" t="s">
        <v>31213</v>
      </c>
      <c r="E15650" s="29" t="s">
        <v>31380</v>
      </c>
      <c r="F15650" s="29" t="s">
        <v>31381</v>
      </c>
    </row>
    <row r="15651" ht="54" hidden="1" customHeight="1" spans="1:6">
      <c r="A15651" s="28" t="s">
        <v>31053</v>
      </c>
      <c r="B15651" s="28" t="s">
        <v>31054</v>
      </c>
      <c r="C15651" s="28" t="s">
        <v>31055</v>
      </c>
      <c r="D15651" s="28" t="s">
        <v>31213</v>
      </c>
      <c r="E15651" s="29" t="s">
        <v>31382</v>
      </c>
      <c r="F15651" s="29" t="s">
        <v>31383</v>
      </c>
    </row>
    <row r="15652" ht="54" hidden="1" customHeight="1" spans="1:6">
      <c r="A15652" s="28" t="s">
        <v>31053</v>
      </c>
      <c r="B15652" s="28" t="s">
        <v>31054</v>
      </c>
      <c r="C15652" s="28" t="s">
        <v>31055</v>
      </c>
      <c r="D15652" s="28" t="s">
        <v>31213</v>
      </c>
      <c r="E15652" s="29" t="s">
        <v>31384</v>
      </c>
      <c r="F15652" s="29" t="s">
        <v>31385</v>
      </c>
    </row>
    <row r="15653" ht="54" hidden="1" customHeight="1" spans="1:6">
      <c r="A15653" s="28" t="s">
        <v>31053</v>
      </c>
      <c r="B15653" s="28" t="s">
        <v>31054</v>
      </c>
      <c r="C15653" s="28" t="s">
        <v>31055</v>
      </c>
      <c r="D15653" s="28" t="s">
        <v>31213</v>
      </c>
      <c r="E15653" s="29" t="s">
        <v>31386</v>
      </c>
      <c r="F15653" s="29" t="s">
        <v>31387</v>
      </c>
    </row>
    <row r="15654" ht="54" hidden="1" customHeight="1" spans="1:6">
      <c r="A15654" s="28" t="s">
        <v>31053</v>
      </c>
      <c r="B15654" s="28" t="s">
        <v>31054</v>
      </c>
      <c r="C15654" s="28" t="s">
        <v>31055</v>
      </c>
      <c r="D15654" s="28" t="s">
        <v>31213</v>
      </c>
      <c r="E15654" s="29" t="s">
        <v>31388</v>
      </c>
      <c r="F15654" s="29" t="s">
        <v>31389</v>
      </c>
    </row>
    <row r="15655" ht="54" hidden="1" customHeight="1" spans="1:6">
      <c r="A15655" s="28" t="s">
        <v>31053</v>
      </c>
      <c r="B15655" s="28" t="s">
        <v>31054</v>
      </c>
      <c r="C15655" s="28" t="s">
        <v>31055</v>
      </c>
      <c r="D15655" s="28" t="s">
        <v>31213</v>
      </c>
      <c r="E15655" s="29" t="s">
        <v>31390</v>
      </c>
      <c r="F15655" s="29" t="s">
        <v>31391</v>
      </c>
    </row>
    <row r="15656" ht="54" hidden="1" customHeight="1" spans="1:6">
      <c r="A15656" s="28" t="s">
        <v>31053</v>
      </c>
      <c r="B15656" s="28" t="s">
        <v>31054</v>
      </c>
      <c r="C15656" s="28" t="s">
        <v>31055</v>
      </c>
      <c r="D15656" s="28" t="s">
        <v>31213</v>
      </c>
      <c r="E15656" s="29" t="s">
        <v>31392</v>
      </c>
      <c r="F15656" s="29" t="s">
        <v>31393</v>
      </c>
    </row>
    <row r="15657" ht="54" hidden="1" customHeight="1" spans="1:6">
      <c r="A15657" s="28" t="s">
        <v>31053</v>
      </c>
      <c r="B15657" s="28" t="s">
        <v>31054</v>
      </c>
      <c r="C15657" s="28" t="s">
        <v>31055</v>
      </c>
      <c r="D15657" s="28" t="s">
        <v>31213</v>
      </c>
      <c r="E15657" s="29" t="s">
        <v>31394</v>
      </c>
      <c r="F15657" s="29" t="s">
        <v>31395</v>
      </c>
    </row>
    <row r="15658" ht="54" hidden="1" customHeight="1" spans="1:6">
      <c r="A15658" s="28" t="s">
        <v>31053</v>
      </c>
      <c r="B15658" s="28" t="s">
        <v>31054</v>
      </c>
      <c r="C15658" s="28" t="s">
        <v>31055</v>
      </c>
      <c r="D15658" s="28" t="s">
        <v>31213</v>
      </c>
      <c r="E15658" s="29" t="s">
        <v>31396</v>
      </c>
      <c r="F15658" s="29" t="s">
        <v>31397</v>
      </c>
    </row>
    <row r="15659" ht="54" hidden="1" customHeight="1" spans="1:6">
      <c r="A15659" s="28" t="s">
        <v>31053</v>
      </c>
      <c r="B15659" s="28" t="s">
        <v>31054</v>
      </c>
      <c r="C15659" s="28" t="s">
        <v>31055</v>
      </c>
      <c r="D15659" s="28" t="s">
        <v>31213</v>
      </c>
      <c r="E15659" s="29" t="s">
        <v>31398</v>
      </c>
      <c r="F15659" s="29" t="s">
        <v>31399</v>
      </c>
    </row>
    <row r="15660" ht="54" hidden="1" customHeight="1" spans="1:6">
      <c r="A15660" s="28" t="s">
        <v>31053</v>
      </c>
      <c r="B15660" s="28" t="s">
        <v>31054</v>
      </c>
      <c r="C15660" s="28" t="s">
        <v>31055</v>
      </c>
      <c r="D15660" s="28" t="s">
        <v>31213</v>
      </c>
      <c r="E15660" s="29" t="s">
        <v>31400</v>
      </c>
      <c r="F15660" s="29" t="s">
        <v>31401</v>
      </c>
    </row>
    <row r="15661" ht="54" hidden="1" customHeight="1" spans="1:6">
      <c r="A15661" s="28" t="s">
        <v>31053</v>
      </c>
      <c r="B15661" s="28" t="s">
        <v>31054</v>
      </c>
      <c r="C15661" s="28" t="s">
        <v>31055</v>
      </c>
      <c r="D15661" s="28" t="s">
        <v>31213</v>
      </c>
      <c r="E15661" s="29" t="s">
        <v>31402</v>
      </c>
      <c r="F15661" s="29" t="s">
        <v>31403</v>
      </c>
    </row>
    <row r="15662" ht="54" hidden="1" customHeight="1" spans="1:6">
      <c r="A15662" s="28" t="s">
        <v>31053</v>
      </c>
      <c r="B15662" s="28" t="s">
        <v>31054</v>
      </c>
      <c r="C15662" s="28" t="s">
        <v>31055</v>
      </c>
      <c r="D15662" s="28" t="s">
        <v>31213</v>
      </c>
      <c r="E15662" s="29" t="s">
        <v>31404</v>
      </c>
      <c r="F15662" s="29" t="s">
        <v>31405</v>
      </c>
    </row>
    <row r="15663" ht="54" hidden="1" customHeight="1" spans="1:6">
      <c r="A15663" s="28" t="s">
        <v>31053</v>
      </c>
      <c r="B15663" s="28" t="s">
        <v>31054</v>
      </c>
      <c r="C15663" s="28" t="s">
        <v>31055</v>
      </c>
      <c r="D15663" s="28" t="s">
        <v>31213</v>
      </c>
      <c r="E15663" s="29" t="s">
        <v>31406</v>
      </c>
      <c r="F15663" s="29" t="s">
        <v>31407</v>
      </c>
    </row>
    <row r="15664" ht="54" hidden="1" customHeight="1" spans="1:6">
      <c r="A15664" s="28" t="s">
        <v>31053</v>
      </c>
      <c r="B15664" s="28" t="s">
        <v>31054</v>
      </c>
      <c r="C15664" s="28" t="s">
        <v>31055</v>
      </c>
      <c r="D15664" s="28" t="s">
        <v>31213</v>
      </c>
      <c r="E15664" s="29" t="s">
        <v>31408</v>
      </c>
      <c r="F15664" s="29" t="s">
        <v>31409</v>
      </c>
    </row>
    <row r="15665" ht="54" hidden="1" customHeight="1" spans="1:6">
      <c r="A15665" s="28" t="s">
        <v>31053</v>
      </c>
      <c r="B15665" s="28" t="s">
        <v>31054</v>
      </c>
      <c r="C15665" s="28" t="s">
        <v>31055</v>
      </c>
      <c r="D15665" s="28" t="s">
        <v>31213</v>
      </c>
      <c r="E15665" s="29" t="s">
        <v>31410</v>
      </c>
      <c r="F15665" s="29" t="s">
        <v>31411</v>
      </c>
    </row>
    <row r="15666" ht="54" hidden="1" customHeight="1" spans="1:6">
      <c r="A15666" s="28" t="s">
        <v>31053</v>
      </c>
      <c r="B15666" s="28" t="s">
        <v>31054</v>
      </c>
      <c r="C15666" s="28" t="s">
        <v>31055</v>
      </c>
      <c r="D15666" s="28" t="s">
        <v>31213</v>
      </c>
      <c r="E15666" s="29" t="s">
        <v>31412</v>
      </c>
      <c r="F15666" s="29" t="s">
        <v>31413</v>
      </c>
    </row>
    <row r="15667" ht="54" hidden="1" customHeight="1" spans="1:6">
      <c r="A15667" s="28" t="s">
        <v>31053</v>
      </c>
      <c r="B15667" s="28" t="s">
        <v>31054</v>
      </c>
      <c r="C15667" s="28" t="s">
        <v>31055</v>
      </c>
      <c r="D15667" s="28" t="s">
        <v>31213</v>
      </c>
      <c r="E15667" s="29" t="s">
        <v>31414</v>
      </c>
      <c r="F15667" s="29" t="s">
        <v>31415</v>
      </c>
    </row>
    <row r="15668" ht="54" hidden="1" customHeight="1" spans="1:6">
      <c r="A15668" s="28" t="s">
        <v>31053</v>
      </c>
      <c r="B15668" s="28" t="s">
        <v>31054</v>
      </c>
      <c r="C15668" s="28" t="s">
        <v>31055</v>
      </c>
      <c r="D15668" s="28" t="s">
        <v>31213</v>
      </c>
      <c r="E15668" s="29" t="s">
        <v>31416</v>
      </c>
      <c r="F15668" s="29" t="s">
        <v>31417</v>
      </c>
    </row>
    <row r="15669" ht="54" hidden="1" customHeight="1" spans="1:6">
      <c r="A15669" s="28" t="s">
        <v>31053</v>
      </c>
      <c r="B15669" s="28" t="s">
        <v>31054</v>
      </c>
      <c r="C15669" s="28" t="s">
        <v>31055</v>
      </c>
      <c r="D15669" s="28" t="s">
        <v>31213</v>
      </c>
      <c r="E15669" s="29" t="s">
        <v>31418</v>
      </c>
      <c r="F15669" s="29" t="s">
        <v>31419</v>
      </c>
    </row>
    <row r="15670" ht="54" hidden="1" customHeight="1" spans="1:6">
      <c r="A15670" s="28" t="s">
        <v>31053</v>
      </c>
      <c r="B15670" s="28" t="s">
        <v>31054</v>
      </c>
      <c r="C15670" s="28" t="s">
        <v>31055</v>
      </c>
      <c r="D15670" s="28" t="s">
        <v>31213</v>
      </c>
      <c r="E15670" s="29" t="s">
        <v>31420</v>
      </c>
      <c r="F15670" s="29" t="s">
        <v>31421</v>
      </c>
    </row>
    <row r="15671" ht="54" hidden="1" customHeight="1" spans="1:6">
      <c r="A15671" s="28" t="s">
        <v>31053</v>
      </c>
      <c r="B15671" s="28" t="s">
        <v>31054</v>
      </c>
      <c r="C15671" s="28" t="s">
        <v>31055</v>
      </c>
      <c r="D15671" s="28" t="s">
        <v>31213</v>
      </c>
      <c r="E15671" s="29" t="s">
        <v>31422</v>
      </c>
      <c r="F15671" s="29" t="s">
        <v>31423</v>
      </c>
    </row>
    <row r="15672" ht="54" hidden="1" customHeight="1" spans="1:6">
      <c r="A15672" s="28" t="s">
        <v>31053</v>
      </c>
      <c r="B15672" s="28" t="s">
        <v>31054</v>
      </c>
      <c r="C15672" s="28" t="s">
        <v>31055</v>
      </c>
      <c r="D15672" s="28" t="s">
        <v>31213</v>
      </c>
      <c r="E15672" s="29" t="s">
        <v>31424</v>
      </c>
      <c r="F15672" s="29" t="s">
        <v>31425</v>
      </c>
    </row>
    <row r="15673" ht="54" hidden="1" customHeight="1" spans="1:6">
      <c r="A15673" s="28" t="s">
        <v>31053</v>
      </c>
      <c r="B15673" s="28" t="s">
        <v>31054</v>
      </c>
      <c r="C15673" s="28" t="s">
        <v>31055</v>
      </c>
      <c r="D15673" s="28" t="s">
        <v>31213</v>
      </c>
      <c r="E15673" s="29" t="s">
        <v>31426</v>
      </c>
      <c r="F15673" s="29" t="s">
        <v>31427</v>
      </c>
    </row>
    <row r="15674" ht="54" hidden="1" customHeight="1" spans="1:6">
      <c r="A15674" s="28" t="s">
        <v>31053</v>
      </c>
      <c r="B15674" s="28" t="s">
        <v>31054</v>
      </c>
      <c r="C15674" s="28" t="s">
        <v>31055</v>
      </c>
      <c r="D15674" s="28" t="s">
        <v>31213</v>
      </c>
      <c r="E15674" s="29" t="s">
        <v>31428</v>
      </c>
      <c r="F15674" s="29" t="s">
        <v>31429</v>
      </c>
    </row>
    <row r="15675" ht="54" hidden="1" customHeight="1" spans="1:6">
      <c r="A15675" s="28" t="s">
        <v>31053</v>
      </c>
      <c r="B15675" s="28" t="s">
        <v>31054</v>
      </c>
      <c r="C15675" s="28" t="s">
        <v>31055</v>
      </c>
      <c r="D15675" s="28" t="s">
        <v>31213</v>
      </c>
      <c r="E15675" s="29" t="s">
        <v>31430</v>
      </c>
      <c r="F15675" s="29" t="s">
        <v>31431</v>
      </c>
    </row>
    <row r="15676" ht="54" hidden="1" customHeight="1" spans="1:6">
      <c r="A15676" s="28" t="s">
        <v>31053</v>
      </c>
      <c r="B15676" s="28" t="s">
        <v>31054</v>
      </c>
      <c r="C15676" s="28" t="s">
        <v>31055</v>
      </c>
      <c r="D15676" s="28" t="s">
        <v>31213</v>
      </c>
      <c r="E15676" s="29" t="s">
        <v>31432</v>
      </c>
      <c r="F15676" s="29" t="s">
        <v>31433</v>
      </c>
    </row>
    <row r="15677" ht="54" hidden="1" customHeight="1" spans="1:6">
      <c r="A15677" s="28" t="s">
        <v>31053</v>
      </c>
      <c r="B15677" s="28" t="s">
        <v>31054</v>
      </c>
      <c r="C15677" s="28" t="s">
        <v>31055</v>
      </c>
      <c r="D15677" s="28" t="s">
        <v>31213</v>
      </c>
      <c r="E15677" s="29" t="s">
        <v>31434</v>
      </c>
      <c r="F15677" s="29" t="s">
        <v>31435</v>
      </c>
    </row>
    <row r="15678" ht="54" hidden="1" customHeight="1" spans="1:6">
      <c r="A15678" s="28" t="s">
        <v>31053</v>
      </c>
      <c r="B15678" s="28" t="s">
        <v>31054</v>
      </c>
      <c r="C15678" s="28" t="s">
        <v>31055</v>
      </c>
      <c r="D15678" s="28" t="s">
        <v>31213</v>
      </c>
      <c r="E15678" s="29" t="s">
        <v>31436</v>
      </c>
      <c r="F15678" s="29" t="s">
        <v>31437</v>
      </c>
    </row>
    <row r="15679" ht="54" hidden="1" customHeight="1" spans="1:6">
      <c r="A15679" s="28" t="s">
        <v>31053</v>
      </c>
      <c r="B15679" s="28" t="s">
        <v>31054</v>
      </c>
      <c r="C15679" s="28" t="s">
        <v>31055</v>
      </c>
      <c r="D15679" s="28" t="s">
        <v>31213</v>
      </c>
      <c r="E15679" s="29" t="s">
        <v>31438</v>
      </c>
      <c r="F15679" s="29" t="s">
        <v>31439</v>
      </c>
    </row>
    <row r="15680" ht="54" hidden="1" customHeight="1" spans="1:6">
      <c r="A15680" s="28" t="s">
        <v>31053</v>
      </c>
      <c r="B15680" s="28" t="s">
        <v>31054</v>
      </c>
      <c r="C15680" s="28" t="s">
        <v>31055</v>
      </c>
      <c r="D15680" s="28" t="s">
        <v>31213</v>
      </c>
      <c r="E15680" s="29" t="s">
        <v>31440</v>
      </c>
      <c r="F15680" s="29" t="s">
        <v>31441</v>
      </c>
    </row>
    <row r="15681" ht="54" hidden="1" customHeight="1" spans="1:6">
      <c r="A15681" s="28" t="s">
        <v>31053</v>
      </c>
      <c r="B15681" s="28" t="s">
        <v>31054</v>
      </c>
      <c r="C15681" s="28" t="s">
        <v>31055</v>
      </c>
      <c r="D15681" s="28" t="s">
        <v>31213</v>
      </c>
      <c r="E15681" s="29" t="s">
        <v>31442</v>
      </c>
      <c r="F15681" s="29" t="s">
        <v>31443</v>
      </c>
    </row>
    <row r="15682" ht="54" hidden="1" customHeight="1" spans="1:6">
      <c r="A15682" s="28" t="s">
        <v>31053</v>
      </c>
      <c r="B15682" s="28" t="s">
        <v>31054</v>
      </c>
      <c r="C15682" s="28" t="s">
        <v>31055</v>
      </c>
      <c r="D15682" s="28" t="s">
        <v>31213</v>
      </c>
      <c r="E15682" s="29" t="s">
        <v>31444</v>
      </c>
      <c r="F15682" s="29" t="s">
        <v>31445</v>
      </c>
    </row>
    <row r="15683" ht="54" hidden="1" customHeight="1" spans="1:6">
      <c r="A15683" s="28" t="s">
        <v>31053</v>
      </c>
      <c r="B15683" s="28" t="s">
        <v>31054</v>
      </c>
      <c r="C15683" s="28" t="s">
        <v>31055</v>
      </c>
      <c r="D15683" s="28" t="s">
        <v>31213</v>
      </c>
      <c r="E15683" s="29" t="s">
        <v>31446</v>
      </c>
      <c r="F15683" s="29" t="s">
        <v>31447</v>
      </c>
    </row>
    <row r="15684" ht="54" hidden="1" customHeight="1" spans="1:6">
      <c r="A15684" s="28" t="s">
        <v>31053</v>
      </c>
      <c r="B15684" s="28" t="s">
        <v>31054</v>
      </c>
      <c r="C15684" s="28" t="s">
        <v>31055</v>
      </c>
      <c r="D15684" s="28" t="s">
        <v>31213</v>
      </c>
      <c r="E15684" s="29" t="s">
        <v>31448</v>
      </c>
      <c r="F15684" s="29" t="s">
        <v>31449</v>
      </c>
    </row>
    <row r="15685" ht="54" hidden="1" customHeight="1" spans="1:6">
      <c r="A15685" s="28" t="s">
        <v>31053</v>
      </c>
      <c r="B15685" s="28" t="s">
        <v>31054</v>
      </c>
      <c r="C15685" s="28" t="s">
        <v>31055</v>
      </c>
      <c r="D15685" s="28" t="s">
        <v>31213</v>
      </c>
      <c r="E15685" s="29" t="s">
        <v>31450</v>
      </c>
      <c r="F15685" s="29" t="s">
        <v>31451</v>
      </c>
    </row>
    <row r="15686" ht="54" hidden="1" customHeight="1" spans="1:6">
      <c r="A15686" s="28" t="s">
        <v>31053</v>
      </c>
      <c r="B15686" s="28" t="s">
        <v>31054</v>
      </c>
      <c r="C15686" s="28" t="s">
        <v>31055</v>
      </c>
      <c r="D15686" s="28" t="s">
        <v>31213</v>
      </c>
      <c r="E15686" s="29" t="s">
        <v>31452</v>
      </c>
      <c r="F15686" s="29" t="s">
        <v>31453</v>
      </c>
    </row>
    <row r="15687" ht="54" hidden="1" customHeight="1" spans="1:6">
      <c r="A15687" s="28" t="s">
        <v>31053</v>
      </c>
      <c r="B15687" s="28" t="s">
        <v>31054</v>
      </c>
      <c r="C15687" s="28" t="s">
        <v>31055</v>
      </c>
      <c r="D15687" s="28" t="s">
        <v>31213</v>
      </c>
      <c r="E15687" s="29" t="s">
        <v>31454</v>
      </c>
      <c r="F15687" s="29" t="s">
        <v>31455</v>
      </c>
    </row>
    <row r="15688" ht="54" hidden="1" customHeight="1" spans="1:6">
      <c r="A15688" s="28" t="s">
        <v>31053</v>
      </c>
      <c r="B15688" s="28" t="s">
        <v>31054</v>
      </c>
      <c r="C15688" s="28" t="s">
        <v>31055</v>
      </c>
      <c r="D15688" s="28" t="s">
        <v>31213</v>
      </c>
      <c r="E15688" s="29" t="s">
        <v>31456</v>
      </c>
      <c r="F15688" s="29" t="s">
        <v>31457</v>
      </c>
    </row>
    <row r="15689" ht="54" hidden="1" customHeight="1" spans="1:6">
      <c r="A15689" s="28" t="s">
        <v>31053</v>
      </c>
      <c r="B15689" s="28" t="s">
        <v>31054</v>
      </c>
      <c r="C15689" s="28" t="s">
        <v>31055</v>
      </c>
      <c r="D15689" s="28" t="s">
        <v>31213</v>
      </c>
      <c r="E15689" s="29" t="s">
        <v>31458</v>
      </c>
      <c r="F15689" s="29" t="s">
        <v>31459</v>
      </c>
    </row>
    <row r="15690" ht="54" hidden="1" customHeight="1" spans="1:6">
      <c r="A15690" s="28" t="s">
        <v>31053</v>
      </c>
      <c r="B15690" s="28" t="s">
        <v>31054</v>
      </c>
      <c r="C15690" s="28" t="s">
        <v>31055</v>
      </c>
      <c r="D15690" s="28" t="s">
        <v>31213</v>
      </c>
      <c r="E15690" s="29" t="s">
        <v>31460</v>
      </c>
      <c r="F15690" s="29" t="s">
        <v>31461</v>
      </c>
    </row>
    <row r="15691" ht="54" hidden="1" customHeight="1" spans="1:6">
      <c r="A15691" s="28" t="s">
        <v>31053</v>
      </c>
      <c r="B15691" s="28" t="s">
        <v>31054</v>
      </c>
      <c r="C15691" s="28" t="s">
        <v>31055</v>
      </c>
      <c r="D15691" s="28" t="s">
        <v>31213</v>
      </c>
      <c r="E15691" s="29" t="s">
        <v>31462</v>
      </c>
      <c r="F15691" s="29" t="s">
        <v>31463</v>
      </c>
    </row>
    <row r="15692" ht="54" hidden="1" customHeight="1" spans="1:6">
      <c r="A15692" s="28" t="s">
        <v>31053</v>
      </c>
      <c r="B15692" s="28" t="s">
        <v>31054</v>
      </c>
      <c r="C15692" s="28" t="s">
        <v>31055</v>
      </c>
      <c r="D15692" s="28" t="s">
        <v>31213</v>
      </c>
      <c r="E15692" s="29" t="s">
        <v>31464</v>
      </c>
      <c r="F15692" s="29" t="s">
        <v>31465</v>
      </c>
    </row>
    <row r="15693" ht="54" hidden="1" customHeight="1" spans="1:6">
      <c r="A15693" s="28" t="s">
        <v>31053</v>
      </c>
      <c r="B15693" s="28" t="s">
        <v>31054</v>
      </c>
      <c r="C15693" s="28" t="s">
        <v>31055</v>
      </c>
      <c r="D15693" s="28" t="s">
        <v>31213</v>
      </c>
      <c r="E15693" s="29" t="s">
        <v>31466</v>
      </c>
      <c r="F15693" s="29" t="s">
        <v>50</v>
      </c>
    </row>
    <row r="15694" ht="54" hidden="1" customHeight="1" spans="1:6">
      <c r="A15694" s="28" t="s">
        <v>31053</v>
      </c>
      <c r="B15694" s="28" t="s">
        <v>31054</v>
      </c>
      <c r="C15694" s="28" t="s">
        <v>31467</v>
      </c>
      <c r="D15694" s="28" t="s">
        <v>31468</v>
      </c>
      <c r="E15694" s="29" t="s">
        <v>31469</v>
      </c>
      <c r="F15694" s="29" t="s">
        <v>31470</v>
      </c>
    </row>
    <row r="15695" ht="54" hidden="1" customHeight="1" spans="1:6">
      <c r="A15695" s="28" t="s">
        <v>31053</v>
      </c>
      <c r="B15695" s="28" t="s">
        <v>31054</v>
      </c>
      <c r="C15695" s="28" t="s">
        <v>31467</v>
      </c>
      <c r="D15695" s="28" t="s">
        <v>31468</v>
      </c>
      <c r="E15695" s="29" t="s">
        <v>31471</v>
      </c>
      <c r="F15695" s="29" t="s">
        <v>31472</v>
      </c>
    </row>
    <row r="15696" ht="54" hidden="1" customHeight="1" spans="1:6">
      <c r="A15696" s="28" t="s">
        <v>31053</v>
      </c>
      <c r="B15696" s="28" t="s">
        <v>31054</v>
      </c>
      <c r="C15696" s="28" t="s">
        <v>31467</v>
      </c>
      <c r="D15696" s="28" t="s">
        <v>31468</v>
      </c>
      <c r="E15696" s="29" t="s">
        <v>31473</v>
      </c>
      <c r="F15696" s="29" t="s">
        <v>31474</v>
      </c>
    </row>
    <row r="15697" ht="54" hidden="1" customHeight="1" spans="1:6">
      <c r="A15697" s="28" t="s">
        <v>31053</v>
      </c>
      <c r="B15697" s="28" t="s">
        <v>31054</v>
      </c>
      <c r="C15697" s="28" t="s">
        <v>31467</v>
      </c>
      <c r="D15697" s="28" t="s">
        <v>31468</v>
      </c>
      <c r="E15697" s="29" t="s">
        <v>31475</v>
      </c>
      <c r="F15697" s="29" t="s">
        <v>31476</v>
      </c>
    </row>
    <row r="15698" ht="54" hidden="1" customHeight="1" spans="1:6">
      <c r="A15698" s="28" t="s">
        <v>31053</v>
      </c>
      <c r="B15698" s="28" t="s">
        <v>31054</v>
      </c>
      <c r="C15698" s="28" t="s">
        <v>31467</v>
      </c>
      <c r="D15698" s="28" t="s">
        <v>31468</v>
      </c>
      <c r="E15698" s="29" t="s">
        <v>31477</v>
      </c>
      <c r="F15698" s="29" t="s">
        <v>31478</v>
      </c>
    </row>
    <row r="15699" ht="54" hidden="1" customHeight="1" spans="1:6">
      <c r="A15699" s="28" t="s">
        <v>31053</v>
      </c>
      <c r="B15699" s="28" t="s">
        <v>31054</v>
      </c>
      <c r="C15699" s="28" t="s">
        <v>31467</v>
      </c>
      <c r="D15699" s="28" t="s">
        <v>31468</v>
      </c>
      <c r="E15699" s="29" t="s">
        <v>31479</v>
      </c>
      <c r="F15699" s="29" t="s">
        <v>31480</v>
      </c>
    </row>
    <row r="15700" ht="54" hidden="1" customHeight="1" spans="1:6">
      <c r="A15700" s="28" t="s">
        <v>31053</v>
      </c>
      <c r="B15700" s="28" t="s">
        <v>31054</v>
      </c>
      <c r="C15700" s="28" t="s">
        <v>31467</v>
      </c>
      <c r="D15700" s="28" t="s">
        <v>31468</v>
      </c>
      <c r="E15700" s="29" t="s">
        <v>31481</v>
      </c>
      <c r="F15700" s="29" t="s">
        <v>31482</v>
      </c>
    </row>
    <row r="15701" ht="54" hidden="1" customHeight="1" spans="1:6">
      <c r="A15701" s="28" t="s">
        <v>31053</v>
      </c>
      <c r="B15701" s="28" t="s">
        <v>31054</v>
      </c>
      <c r="C15701" s="28" t="s">
        <v>31467</v>
      </c>
      <c r="D15701" s="28" t="s">
        <v>31468</v>
      </c>
      <c r="E15701" s="29" t="s">
        <v>31483</v>
      </c>
      <c r="F15701" s="29" t="s">
        <v>31484</v>
      </c>
    </row>
    <row r="15702" ht="54" hidden="1" customHeight="1" spans="1:6">
      <c r="A15702" s="28" t="s">
        <v>31053</v>
      </c>
      <c r="B15702" s="28" t="s">
        <v>31054</v>
      </c>
      <c r="C15702" s="28" t="s">
        <v>31467</v>
      </c>
      <c r="D15702" s="28" t="s">
        <v>31468</v>
      </c>
      <c r="E15702" s="29" t="s">
        <v>31485</v>
      </c>
      <c r="F15702" s="29" t="s">
        <v>31486</v>
      </c>
    </row>
    <row r="15703" ht="54" hidden="1" customHeight="1" spans="1:6">
      <c r="A15703" s="28" t="s">
        <v>31053</v>
      </c>
      <c r="B15703" s="28" t="s">
        <v>31054</v>
      </c>
      <c r="C15703" s="28" t="s">
        <v>31467</v>
      </c>
      <c r="D15703" s="28" t="s">
        <v>31468</v>
      </c>
      <c r="E15703" s="29" t="s">
        <v>31487</v>
      </c>
      <c r="F15703" s="29" t="s">
        <v>31488</v>
      </c>
    </row>
    <row r="15704" ht="54" hidden="1" customHeight="1" spans="1:6">
      <c r="A15704" s="28" t="s">
        <v>31053</v>
      </c>
      <c r="B15704" s="28" t="s">
        <v>31054</v>
      </c>
      <c r="C15704" s="28" t="s">
        <v>31467</v>
      </c>
      <c r="D15704" s="28" t="s">
        <v>31468</v>
      </c>
      <c r="E15704" s="29" t="s">
        <v>31489</v>
      </c>
      <c r="F15704" s="29" t="s">
        <v>31490</v>
      </c>
    </row>
    <row r="15705" ht="54" hidden="1" customHeight="1" spans="1:6">
      <c r="A15705" s="28" t="s">
        <v>31053</v>
      </c>
      <c r="B15705" s="28" t="s">
        <v>31054</v>
      </c>
      <c r="C15705" s="28" t="s">
        <v>31467</v>
      </c>
      <c r="D15705" s="28" t="s">
        <v>31468</v>
      </c>
      <c r="E15705" s="29" t="s">
        <v>31491</v>
      </c>
      <c r="F15705" s="29" t="s">
        <v>31492</v>
      </c>
    </row>
    <row r="15706" ht="54" hidden="1" customHeight="1" spans="1:6">
      <c r="A15706" s="28" t="s">
        <v>31053</v>
      </c>
      <c r="B15706" s="28" t="s">
        <v>31054</v>
      </c>
      <c r="C15706" s="28" t="s">
        <v>31467</v>
      </c>
      <c r="D15706" s="28" t="s">
        <v>31468</v>
      </c>
      <c r="E15706" s="29" t="s">
        <v>31493</v>
      </c>
      <c r="F15706" s="29" t="s">
        <v>31494</v>
      </c>
    </row>
    <row r="15707" ht="54" hidden="1" customHeight="1" spans="1:6">
      <c r="A15707" s="28" t="s">
        <v>31053</v>
      </c>
      <c r="B15707" s="28" t="s">
        <v>31054</v>
      </c>
      <c r="C15707" s="28" t="s">
        <v>31467</v>
      </c>
      <c r="D15707" s="28" t="s">
        <v>31468</v>
      </c>
      <c r="E15707" s="29" t="s">
        <v>31495</v>
      </c>
      <c r="F15707" s="29" t="s">
        <v>31496</v>
      </c>
    </row>
    <row r="15708" ht="54" hidden="1" customHeight="1" spans="1:6">
      <c r="A15708" s="28" t="s">
        <v>31053</v>
      </c>
      <c r="B15708" s="28" t="s">
        <v>31054</v>
      </c>
      <c r="C15708" s="28" t="s">
        <v>31467</v>
      </c>
      <c r="D15708" s="28" t="s">
        <v>31468</v>
      </c>
      <c r="E15708" s="29" t="s">
        <v>31497</v>
      </c>
      <c r="F15708" s="29" t="s">
        <v>31498</v>
      </c>
    </row>
    <row r="15709" ht="54" hidden="1" customHeight="1" spans="1:6">
      <c r="A15709" s="28" t="s">
        <v>31053</v>
      </c>
      <c r="B15709" s="28" t="s">
        <v>31054</v>
      </c>
      <c r="C15709" s="28" t="s">
        <v>31467</v>
      </c>
      <c r="D15709" s="28" t="s">
        <v>31468</v>
      </c>
      <c r="E15709" s="29" t="s">
        <v>31499</v>
      </c>
      <c r="F15709" s="29" t="s">
        <v>31500</v>
      </c>
    </row>
    <row r="15710" ht="54" hidden="1" customHeight="1" spans="1:6">
      <c r="A15710" s="28" t="s">
        <v>31053</v>
      </c>
      <c r="B15710" s="28" t="s">
        <v>31054</v>
      </c>
      <c r="C15710" s="28" t="s">
        <v>31467</v>
      </c>
      <c r="D15710" s="28" t="s">
        <v>31468</v>
      </c>
      <c r="E15710" s="29" t="s">
        <v>31501</v>
      </c>
      <c r="F15710" s="29" t="s">
        <v>31502</v>
      </c>
    </row>
    <row r="15711" ht="54" hidden="1" customHeight="1" spans="1:6">
      <c r="A15711" s="28" t="s">
        <v>31053</v>
      </c>
      <c r="B15711" s="28" t="s">
        <v>31054</v>
      </c>
      <c r="C15711" s="28" t="s">
        <v>31467</v>
      </c>
      <c r="D15711" s="28" t="s">
        <v>31468</v>
      </c>
      <c r="E15711" s="29" t="s">
        <v>31503</v>
      </c>
      <c r="F15711" s="29" t="s">
        <v>31504</v>
      </c>
    </row>
    <row r="15712" ht="54" hidden="1" customHeight="1" spans="1:6">
      <c r="A15712" s="28" t="s">
        <v>31053</v>
      </c>
      <c r="B15712" s="28" t="s">
        <v>31054</v>
      </c>
      <c r="C15712" s="28" t="s">
        <v>31467</v>
      </c>
      <c r="D15712" s="28" t="s">
        <v>31468</v>
      </c>
      <c r="E15712" s="29" t="s">
        <v>31505</v>
      </c>
      <c r="F15712" s="29" t="s">
        <v>31506</v>
      </c>
    </row>
    <row r="15713" ht="54" hidden="1" customHeight="1" spans="1:6">
      <c r="A15713" s="28" t="s">
        <v>31053</v>
      </c>
      <c r="B15713" s="28" t="s">
        <v>31054</v>
      </c>
      <c r="C15713" s="28" t="s">
        <v>31467</v>
      </c>
      <c r="D15713" s="28" t="s">
        <v>31468</v>
      </c>
      <c r="E15713" s="29" t="s">
        <v>31507</v>
      </c>
      <c r="F15713" s="29" t="s">
        <v>31508</v>
      </c>
    </row>
    <row r="15714" ht="54" hidden="1" customHeight="1" spans="1:6">
      <c r="A15714" s="28" t="s">
        <v>31053</v>
      </c>
      <c r="B15714" s="28" t="s">
        <v>31054</v>
      </c>
      <c r="C15714" s="28" t="s">
        <v>31467</v>
      </c>
      <c r="D15714" s="28" t="s">
        <v>31468</v>
      </c>
      <c r="E15714" s="29" t="s">
        <v>31509</v>
      </c>
      <c r="F15714" s="29" t="s">
        <v>31510</v>
      </c>
    </row>
    <row r="15715" ht="54" hidden="1" customHeight="1" spans="1:6">
      <c r="A15715" s="28" t="s">
        <v>31053</v>
      </c>
      <c r="B15715" s="28" t="s">
        <v>31054</v>
      </c>
      <c r="C15715" s="28" t="s">
        <v>31467</v>
      </c>
      <c r="D15715" s="28" t="s">
        <v>31468</v>
      </c>
      <c r="E15715" s="29" t="s">
        <v>31511</v>
      </c>
      <c r="F15715" s="29" t="s">
        <v>31512</v>
      </c>
    </row>
    <row r="15716" ht="54" hidden="1" customHeight="1" spans="1:6">
      <c r="A15716" s="28" t="s">
        <v>31053</v>
      </c>
      <c r="B15716" s="28" t="s">
        <v>31054</v>
      </c>
      <c r="C15716" s="28" t="s">
        <v>31467</v>
      </c>
      <c r="D15716" s="28" t="s">
        <v>31468</v>
      </c>
      <c r="E15716" s="29" t="s">
        <v>31513</v>
      </c>
      <c r="F15716" s="29" t="s">
        <v>31514</v>
      </c>
    </row>
    <row r="15717" ht="54" hidden="1" customHeight="1" spans="1:6">
      <c r="A15717" s="28" t="s">
        <v>31053</v>
      </c>
      <c r="B15717" s="28" t="s">
        <v>31054</v>
      </c>
      <c r="C15717" s="28" t="s">
        <v>31467</v>
      </c>
      <c r="D15717" s="28" t="s">
        <v>31468</v>
      </c>
      <c r="E15717" s="29" t="s">
        <v>31515</v>
      </c>
      <c r="F15717" s="29" t="s">
        <v>31516</v>
      </c>
    </row>
    <row r="15718" ht="54" hidden="1" customHeight="1" spans="1:6">
      <c r="A15718" s="28" t="s">
        <v>31053</v>
      </c>
      <c r="B15718" s="28" t="s">
        <v>31054</v>
      </c>
      <c r="C15718" s="28" t="s">
        <v>31467</v>
      </c>
      <c r="D15718" s="28" t="s">
        <v>31468</v>
      </c>
      <c r="E15718" s="29" t="s">
        <v>31517</v>
      </c>
      <c r="F15718" s="29" t="s">
        <v>31518</v>
      </c>
    </row>
    <row r="15719" ht="54" hidden="1" customHeight="1" spans="1:6">
      <c r="A15719" s="28" t="s">
        <v>31053</v>
      </c>
      <c r="B15719" s="28" t="s">
        <v>31054</v>
      </c>
      <c r="C15719" s="28" t="s">
        <v>31467</v>
      </c>
      <c r="D15719" s="28" t="s">
        <v>31468</v>
      </c>
      <c r="E15719" s="29" t="s">
        <v>31519</v>
      </c>
      <c r="F15719" s="29" t="s">
        <v>31520</v>
      </c>
    </row>
    <row r="15720" ht="54" hidden="1" customHeight="1" spans="1:6">
      <c r="A15720" s="28" t="s">
        <v>31053</v>
      </c>
      <c r="B15720" s="28" t="s">
        <v>31054</v>
      </c>
      <c r="C15720" s="28" t="s">
        <v>31467</v>
      </c>
      <c r="D15720" s="28" t="s">
        <v>31468</v>
      </c>
      <c r="E15720" s="29" t="s">
        <v>31521</v>
      </c>
      <c r="F15720" s="29" t="s">
        <v>31522</v>
      </c>
    </row>
    <row r="15721" ht="54" hidden="1" customHeight="1" spans="1:6">
      <c r="A15721" s="28" t="s">
        <v>31053</v>
      </c>
      <c r="B15721" s="28" t="s">
        <v>31054</v>
      </c>
      <c r="C15721" s="28" t="s">
        <v>31467</v>
      </c>
      <c r="D15721" s="28" t="s">
        <v>31468</v>
      </c>
      <c r="E15721" s="29" t="s">
        <v>31523</v>
      </c>
      <c r="F15721" s="29" t="s">
        <v>31524</v>
      </c>
    </row>
    <row r="15722" ht="54" hidden="1" customHeight="1" spans="1:6">
      <c r="A15722" s="28" t="s">
        <v>31053</v>
      </c>
      <c r="B15722" s="28" t="s">
        <v>31054</v>
      </c>
      <c r="C15722" s="28" t="s">
        <v>31467</v>
      </c>
      <c r="D15722" s="28" t="s">
        <v>31468</v>
      </c>
      <c r="E15722" s="29" t="s">
        <v>31525</v>
      </c>
      <c r="F15722" s="29" t="s">
        <v>31526</v>
      </c>
    </row>
    <row r="15723" ht="54" hidden="1" customHeight="1" spans="1:6">
      <c r="A15723" s="28" t="s">
        <v>31053</v>
      </c>
      <c r="B15723" s="28" t="s">
        <v>31054</v>
      </c>
      <c r="C15723" s="28" t="s">
        <v>31467</v>
      </c>
      <c r="D15723" s="28" t="s">
        <v>31468</v>
      </c>
      <c r="E15723" s="29" t="s">
        <v>31527</v>
      </c>
      <c r="F15723" s="29" t="s">
        <v>31528</v>
      </c>
    </row>
    <row r="15724" ht="54" hidden="1" customHeight="1" spans="1:6">
      <c r="A15724" s="28" t="s">
        <v>31053</v>
      </c>
      <c r="B15724" s="28" t="s">
        <v>31054</v>
      </c>
      <c r="C15724" s="28" t="s">
        <v>31467</v>
      </c>
      <c r="D15724" s="28" t="s">
        <v>31468</v>
      </c>
      <c r="E15724" s="29" t="s">
        <v>31529</v>
      </c>
      <c r="F15724" s="29" t="s">
        <v>31530</v>
      </c>
    </row>
    <row r="15725" ht="54" hidden="1" customHeight="1" spans="1:6">
      <c r="A15725" s="28" t="s">
        <v>31053</v>
      </c>
      <c r="B15725" s="28" t="s">
        <v>31054</v>
      </c>
      <c r="C15725" s="28" t="s">
        <v>31467</v>
      </c>
      <c r="D15725" s="28" t="s">
        <v>31468</v>
      </c>
      <c r="E15725" s="29" t="s">
        <v>31531</v>
      </c>
      <c r="F15725" s="29" t="s">
        <v>31532</v>
      </c>
    </row>
    <row r="15726" ht="54" hidden="1" customHeight="1" spans="1:6">
      <c r="A15726" s="28" t="s">
        <v>31053</v>
      </c>
      <c r="B15726" s="28" t="s">
        <v>31054</v>
      </c>
      <c r="C15726" s="28" t="s">
        <v>31467</v>
      </c>
      <c r="D15726" s="28" t="s">
        <v>31468</v>
      </c>
      <c r="E15726" s="29" t="s">
        <v>31533</v>
      </c>
      <c r="F15726" s="29" t="s">
        <v>31534</v>
      </c>
    </row>
    <row r="15727" ht="54" hidden="1" customHeight="1" spans="1:6">
      <c r="A15727" s="28" t="s">
        <v>31053</v>
      </c>
      <c r="B15727" s="28" t="s">
        <v>31054</v>
      </c>
      <c r="C15727" s="28" t="s">
        <v>31467</v>
      </c>
      <c r="D15727" s="28" t="s">
        <v>31468</v>
      </c>
      <c r="E15727" s="29" t="s">
        <v>31535</v>
      </c>
      <c r="F15727" s="29" t="s">
        <v>31536</v>
      </c>
    </row>
    <row r="15728" ht="54" hidden="1" customHeight="1" spans="1:6">
      <c r="A15728" s="28" t="s">
        <v>31053</v>
      </c>
      <c r="B15728" s="28" t="s">
        <v>31054</v>
      </c>
      <c r="C15728" s="28" t="s">
        <v>31467</v>
      </c>
      <c r="D15728" s="28" t="s">
        <v>31468</v>
      </c>
      <c r="E15728" s="29" t="s">
        <v>31537</v>
      </c>
      <c r="F15728" s="29" t="s">
        <v>31538</v>
      </c>
    </row>
    <row r="15729" ht="54" hidden="1" customHeight="1" spans="1:6">
      <c r="A15729" s="28" t="s">
        <v>31053</v>
      </c>
      <c r="B15729" s="28" t="s">
        <v>31054</v>
      </c>
      <c r="C15729" s="28" t="s">
        <v>31467</v>
      </c>
      <c r="D15729" s="28" t="s">
        <v>31468</v>
      </c>
      <c r="E15729" s="29" t="s">
        <v>31539</v>
      </c>
      <c r="F15729" s="29" t="s">
        <v>31540</v>
      </c>
    </row>
    <row r="15730" ht="54" hidden="1" customHeight="1" spans="1:6">
      <c r="A15730" s="28" t="s">
        <v>31053</v>
      </c>
      <c r="B15730" s="28" t="s">
        <v>31054</v>
      </c>
      <c r="C15730" s="28" t="s">
        <v>31467</v>
      </c>
      <c r="D15730" s="28" t="s">
        <v>31468</v>
      </c>
      <c r="E15730" s="29" t="s">
        <v>31541</v>
      </c>
      <c r="F15730" s="29" t="s">
        <v>31542</v>
      </c>
    </row>
    <row r="15731" ht="54" hidden="1" customHeight="1" spans="1:6">
      <c r="A15731" s="28" t="s">
        <v>31053</v>
      </c>
      <c r="B15731" s="28" t="s">
        <v>31054</v>
      </c>
      <c r="C15731" s="28" t="s">
        <v>31467</v>
      </c>
      <c r="D15731" s="28" t="s">
        <v>31468</v>
      </c>
      <c r="E15731" s="29" t="s">
        <v>31543</v>
      </c>
      <c r="F15731" s="29" t="s">
        <v>31544</v>
      </c>
    </row>
    <row r="15732" ht="54" hidden="1" customHeight="1" spans="1:6">
      <c r="A15732" s="28" t="s">
        <v>31053</v>
      </c>
      <c r="B15732" s="28" t="s">
        <v>31054</v>
      </c>
      <c r="C15732" s="28" t="s">
        <v>31467</v>
      </c>
      <c r="D15732" s="28" t="s">
        <v>31468</v>
      </c>
      <c r="E15732" s="29" t="s">
        <v>31545</v>
      </c>
      <c r="F15732" s="29" t="s">
        <v>31546</v>
      </c>
    </row>
    <row r="15733" ht="54" hidden="1" customHeight="1" spans="1:6">
      <c r="A15733" s="28" t="s">
        <v>31053</v>
      </c>
      <c r="B15733" s="28" t="s">
        <v>31054</v>
      </c>
      <c r="C15733" s="28" t="s">
        <v>31467</v>
      </c>
      <c r="D15733" s="28" t="s">
        <v>31468</v>
      </c>
      <c r="E15733" s="29" t="s">
        <v>31547</v>
      </c>
      <c r="F15733" s="29" t="s">
        <v>31548</v>
      </c>
    </row>
    <row r="15734" ht="54" hidden="1" customHeight="1" spans="1:6">
      <c r="A15734" s="28" t="s">
        <v>31053</v>
      </c>
      <c r="B15734" s="28" t="s">
        <v>31054</v>
      </c>
      <c r="C15734" s="28" t="s">
        <v>31467</v>
      </c>
      <c r="D15734" s="28" t="s">
        <v>31468</v>
      </c>
      <c r="E15734" s="29" t="s">
        <v>31549</v>
      </c>
      <c r="F15734" s="29" t="s">
        <v>31550</v>
      </c>
    </row>
    <row r="15735" ht="54" hidden="1" customHeight="1" spans="1:6">
      <c r="A15735" s="28" t="s">
        <v>31053</v>
      </c>
      <c r="B15735" s="28" t="s">
        <v>31054</v>
      </c>
      <c r="C15735" s="28" t="s">
        <v>31467</v>
      </c>
      <c r="D15735" s="28" t="s">
        <v>31468</v>
      </c>
      <c r="E15735" s="29" t="s">
        <v>31551</v>
      </c>
      <c r="F15735" s="29" t="s">
        <v>31552</v>
      </c>
    </row>
    <row r="15736" ht="54" hidden="1" customHeight="1" spans="1:6">
      <c r="A15736" s="28" t="s">
        <v>31053</v>
      </c>
      <c r="B15736" s="28" t="s">
        <v>31054</v>
      </c>
      <c r="C15736" s="28" t="s">
        <v>31467</v>
      </c>
      <c r="D15736" s="28" t="s">
        <v>31468</v>
      </c>
      <c r="E15736" s="29" t="s">
        <v>31553</v>
      </c>
      <c r="F15736" s="29" t="s">
        <v>31554</v>
      </c>
    </row>
    <row r="15737" ht="54" hidden="1" customHeight="1" spans="1:6">
      <c r="A15737" s="28" t="s">
        <v>31053</v>
      </c>
      <c r="B15737" s="28" t="s">
        <v>31054</v>
      </c>
      <c r="C15737" s="28" t="s">
        <v>31467</v>
      </c>
      <c r="D15737" s="28" t="s">
        <v>31468</v>
      </c>
      <c r="E15737" s="29" t="s">
        <v>31555</v>
      </c>
      <c r="F15737" s="29" t="s">
        <v>31556</v>
      </c>
    </row>
    <row r="15738" ht="54" hidden="1" customHeight="1" spans="1:6">
      <c r="A15738" s="28" t="s">
        <v>31053</v>
      </c>
      <c r="B15738" s="28" t="s">
        <v>31054</v>
      </c>
      <c r="C15738" s="28" t="s">
        <v>31467</v>
      </c>
      <c r="D15738" s="28" t="s">
        <v>31468</v>
      </c>
      <c r="E15738" s="29" t="s">
        <v>31557</v>
      </c>
      <c r="F15738" s="29" t="s">
        <v>31558</v>
      </c>
    </row>
    <row r="15739" ht="54" hidden="1" customHeight="1" spans="1:6">
      <c r="A15739" s="28" t="s">
        <v>31053</v>
      </c>
      <c r="B15739" s="28" t="s">
        <v>31054</v>
      </c>
      <c r="C15739" s="28" t="s">
        <v>31467</v>
      </c>
      <c r="D15739" s="28" t="s">
        <v>31468</v>
      </c>
      <c r="E15739" s="29" t="s">
        <v>31559</v>
      </c>
      <c r="F15739" s="29" t="s">
        <v>50</v>
      </c>
    </row>
    <row r="15740" ht="54" hidden="1" customHeight="1" spans="1:6">
      <c r="A15740" s="28" t="s">
        <v>31053</v>
      </c>
      <c r="B15740" s="28" t="s">
        <v>31054</v>
      </c>
      <c r="C15740" s="28" t="s">
        <v>31467</v>
      </c>
      <c r="D15740" s="28" t="s">
        <v>31560</v>
      </c>
      <c r="E15740" s="29" t="s">
        <v>31561</v>
      </c>
      <c r="F15740" s="29" t="s">
        <v>31562</v>
      </c>
    </row>
    <row r="15741" ht="54" hidden="1" customHeight="1" spans="1:6">
      <c r="A15741" s="28" t="s">
        <v>31053</v>
      </c>
      <c r="B15741" s="28" t="s">
        <v>31054</v>
      </c>
      <c r="C15741" s="28" t="s">
        <v>31467</v>
      </c>
      <c r="D15741" s="28" t="s">
        <v>31560</v>
      </c>
      <c r="E15741" s="29" t="s">
        <v>31563</v>
      </c>
      <c r="F15741" s="29" t="s">
        <v>31564</v>
      </c>
    </row>
    <row r="15742" ht="54" hidden="1" customHeight="1" spans="1:6">
      <c r="A15742" s="28" t="s">
        <v>31053</v>
      </c>
      <c r="B15742" s="28" t="s">
        <v>31054</v>
      </c>
      <c r="C15742" s="28" t="s">
        <v>31467</v>
      </c>
      <c r="D15742" s="28" t="s">
        <v>31560</v>
      </c>
      <c r="E15742" s="29" t="s">
        <v>31565</v>
      </c>
      <c r="F15742" s="29" t="s">
        <v>31566</v>
      </c>
    </row>
    <row r="15743" ht="54" hidden="1" customHeight="1" spans="1:6">
      <c r="A15743" s="28" t="s">
        <v>31053</v>
      </c>
      <c r="B15743" s="28" t="s">
        <v>31054</v>
      </c>
      <c r="C15743" s="28" t="s">
        <v>31467</v>
      </c>
      <c r="D15743" s="28" t="s">
        <v>31560</v>
      </c>
      <c r="E15743" s="29" t="s">
        <v>31567</v>
      </c>
      <c r="F15743" s="29" t="s">
        <v>31568</v>
      </c>
    </row>
    <row r="15744" ht="54" hidden="1" customHeight="1" spans="1:6">
      <c r="A15744" s="28" t="s">
        <v>31053</v>
      </c>
      <c r="B15744" s="28" t="s">
        <v>31054</v>
      </c>
      <c r="C15744" s="28" t="s">
        <v>31467</v>
      </c>
      <c r="D15744" s="28" t="s">
        <v>31560</v>
      </c>
      <c r="E15744" s="29" t="s">
        <v>31569</v>
      </c>
      <c r="F15744" s="29" t="s">
        <v>31570</v>
      </c>
    </row>
    <row r="15745" ht="54" hidden="1" customHeight="1" spans="1:6">
      <c r="A15745" s="28" t="s">
        <v>31053</v>
      </c>
      <c r="B15745" s="28" t="s">
        <v>31054</v>
      </c>
      <c r="C15745" s="28" t="s">
        <v>31467</v>
      </c>
      <c r="D15745" s="28" t="s">
        <v>31560</v>
      </c>
      <c r="E15745" s="29" t="s">
        <v>31571</v>
      </c>
      <c r="F15745" s="29" t="s">
        <v>31572</v>
      </c>
    </row>
    <row r="15746" ht="54" hidden="1" customHeight="1" spans="1:6">
      <c r="A15746" s="28" t="s">
        <v>31053</v>
      </c>
      <c r="B15746" s="28" t="s">
        <v>31054</v>
      </c>
      <c r="C15746" s="28" t="s">
        <v>31467</v>
      </c>
      <c r="D15746" s="28" t="s">
        <v>31560</v>
      </c>
      <c r="E15746" s="29" t="s">
        <v>31573</v>
      </c>
      <c r="F15746" s="29" t="s">
        <v>31574</v>
      </c>
    </row>
    <row r="15747" ht="54" hidden="1" customHeight="1" spans="1:6">
      <c r="A15747" s="28" t="s">
        <v>31053</v>
      </c>
      <c r="B15747" s="28" t="s">
        <v>31054</v>
      </c>
      <c r="C15747" s="28" t="s">
        <v>31467</v>
      </c>
      <c r="D15747" s="28" t="s">
        <v>31560</v>
      </c>
      <c r="E15747" s="29" t="s">
        <v>31575</v>
      </c>
      <c r="F15747" s="29" t="s">
        <v>31576</v>
      </c>
    </row>
    <row r="15748" ht="54" hidden="1" customHeight="1" spans="1:6">
      <c r="A15748" s="28" t="s">
        <v>31053</v>
      </c>
      <c r="B15748" s="28" t="s">
        <v>31054</v>
      </c>
      <c r="C15748" s="28" t="s">
        <v>31467</v>
      </c>
      <c r="D15748" s="28" t="s">
        <v>31560</v>
      </c>
      <c r="E15748" s="29" t="s">
        <v>31577</v>
      </c>
      <c r="F15748" s="29" t="s">
        <v>31578</v>
      </c>
    </row>
    <row r="15749" ht="54" hidden="1" customHeight="1" spans="1:6">
      <c r="A15749" s="28" t="s">
        <v>31053</v>
      </c>
      <c r="B15749" s="28" t="s">
        <v>31054</v>
      </c>
      <c r="C15749" s="28" t="s">
        <v>31467</v>
      </c>
      <c r="D15749" s="28" t="s">
        <v>31560</v>
      </c>
      <c r="E15749" s="29" t="s">
        <v>31579</v>
      </c>
      <c r="F15749" s="29" t="s">
        <v>31580</v>
      </c>
    </row>
    <row r="15750" ht="54" hidden="1" customHeight="1" spans="1:6">
      <c r="A15750" s="28" t="s">
        <v>31053</v>
      </c>
      <c r="B15750" s="28" t="s">
        <v>31054</v>
      </c>
      <c r="C15750" s="28" t="s">
        <v>31467</v>
      </c>
      <c r="D15750" s="28" t="s">
        <v>31560</v>
      </c>
      <c r="E15750" s="29" t="s">
        <v>31581</v>
      </c>
      <c r="F15750" s="29" t="s">
        <v>31582</v>
      </c>
    </row>
    <row r="15751" ht="54" hidden="1" customHeight="1" spans="1:6">
      <c r="A15751" s="28" t="s">
        <v>31053</v>
      </c>
      <c r="B15751" s="28" t="s">
        <v>31054</v>
      </c>
      <c r="C15751" s="28" t="s">
        <v>31467</v>
      </c>
      <c r="D15751" s="28" t="s">
        <v>31560</v>
      </c>
      <c r="E15751" s="29" t="s">
        <v>31583</v>
      </c>
      <c r="F15751" s="29" t="s">
        <v>31584</v>
      </c>
    </row>
    <row r="15752" ht="54" hidden="1" customHeight="1" spans="1:6">
      <c r="A15752" s="28" t="s">
        <v>31053</v>
      </c>
      <c r="B15752" s="28" t="s">
        <v>31054</v>
      </c>
      <c r="C15752" s="28" t="s">
        <v>31467</v>
      </c>
      <c r="D15752" s="28" t="s">
        <v>31560</v>
      </c>
      <c r="E15752" s="29" t="s">
        <v>31585</v>
      </c>
      <c r="F15752" s="29" t="s">
        <v>31586</v>
      </c>
    </row>
    <row r="15753" ht="54" hidden="1" customHeight="1" spans="1:6">
      <c r="A15753" s="28" t="s">
        <v>31053</v>
      </c>
      <c r="B15753" s="28" t="s">
        <v>31054</v>
      </c>
      <c r="C15753" s="28" t="s">
        <v>31467</v>
      </c>
      <c r="D15753" s="28" t="s">
        <v>31560</v>
      </c>
      <c r="E15753" s="29" t="s">
        <v>31587</v>
      </c>
      <c r="F15753" s="29" t="s">
        <v>31588</v>
      </c>
    </row>
    <row r="15754" ht="54" hidden="1" customHeight="1" spans="1:6">
      <c r="A15754" s="28" t="s">
        <v>31053</v>
      </c>
      <c r="B15754" s="28" t="s">
        <v>31054</v>
      </c>
      <c r="C15754" s="28" t="s">
        <v>31467</v>
      </c>
      <c r="D15754" s="28" t="s">
        <v>31560</v>
      </c>
      <c r="E15754" s="29" t="s">
        <v>31589</v>
      </c>
      <c r="F15754" s="29" t="s">
        <v>31590</v>
      </c>
    </row>
    <row r="15755" ht="54" hidden="1" customHeight="1" spans="1:6">
      <c r="A15755" s="28" t="s">
        <v>31053</v>
      </c>
      <c r="B15755" s="28" t="s">
        <v>31054</v>
      </c>
      <c r="C15755" s="28" t="s">
        <v>31467</v>
      </c>
      <c r="D15755" s="28" t="s">
        <v>31560</v>
      </c>
      <c r="E15755" s="29" t="s">
        <v>31591</v>
      </c>
      <c r="F15755" s="29" t="s">
        <v>31592</v>
      </c>
    </row>
    <row r="15756" ht="54" hidden="1" customHeight="1" spans="1:6">
      <c r="A15756" s="28" t="s">
        <v>31053</v>
      </c>
      <c r="B15756" s="28" t="s">
        <v>31054</v>
      </c>
      <c r="C15756" s="28" t="s">
        <v>31467</v>
      </c>
      <c r="D15756" s="28" t="s">
        <v>31560</v>
      </c>
      <c r="E15756" s="29" t="s">
        <v>31593</v>
      </c>
      <c r="F15756" s="29" t="s">
        <v>31594</v>
      </c>
    </row>
    <row r="15757" ht="54" hidden="1" customHeight="1" spans="1:6">
      <c r="A15757" s="28" t="s">
        <v>31053</v>
      </c>
      <c r="B15757" s="28" t="s">
        <v>31054</v>
      </c>
      <c r="C15757" s="28" t="s">
        <v>31467</v>
      </c>
      <c r="D15757" s="28" t="s">
        <v>31560</v>
      </c>
      <c r="E15757" s="29" t="s">
        <v>31595</v>
      </c>
      <c r="F15757" s="29" t="s">
        <v>31596</v>
      </c>
    </row>
    <row r="15758" ht="54" hidden="1" customHeight="1" spans="1:6">
      <c r="A15758" s="28" t="s">
        <v>31053</v>
      </c>
      <c r="B15758" s="28" t="s">
        <v>31054</v>
      </c>
      <c r="C15758" s="28" t="s">
        <v>31467</v>
      </c>
      <c r="D15758" s="28" t="s">
        <v>31560</v>
      </c>
      <c r="E15758" s="29" t="s">
        <v>31597</v>
      </c>
      <c r="F15758" s="29" t="s">
        <v>31598</v>
      </c>
    </row>
    <row r="15759" ht="54" hidden="1" customHeight="1" spans="1:6">
      <c r="A15759" s="28" t="s">
        <v>31053</v>
      </c>
      <c r="B15759" s="28" t="s">
        <v>31054</v>
      </c>
      <c r="C15759" s="28" t="s">
        <v>31467</v>
      </c>
      <c r="D15759" s="28" t="s">
        <v>31560</v>
      </c>
      <c r="E15759" s="29" t="s">
        <v>31599</v>
      </c>
      <c r="F15759" s="29" t="s">
        <v>31600</v>
      </c>
    </row>
    <row r="15760" ht="54" hidden="1" customHeight="1" spans="1:6">
      <c r="A15760" s="28" t="s">
        <v>31053</v>
      </c>
      <c r="B15760" s="28" t="s">
        <v>31054</v>
      </c>
      <c r="C15760" s="28" t="s">
        <v>31467</v>
      </c>
      <c r="D15760" s="28" t="s">
        <v>31560</v>
      </c>
      <c r="E15760" s="29" t="s">
        <v>31601</v>
      </c>
      <c r="F15760" s="29" t="s">
        <v>31602</v>
      </c>
    </row>
    <row r="15761" ht="54" hidden="1" customHeight="1" spans="1:6">
      <c r="A15761" s="28" t="s">
        <v>31053</v>
      </c>
      <c r="B15761" s="28" t="s">
        <v>31054</v>
      </c>
      <c r="C15761" s="28" t="s">
        <v>31467</v>
      </c>
      <c r="D15761" s="28" t="s">
        <v>31560</v>
      </c>
      <c r="E15761" s="29" t="s">
        <v>31603</v>
      </c>
      <c r="F15761" s="29" t="s">
        <v>31604</v>
      </c>
    </row>
    <row r="15762" ht="54" hidden="1" customHeight="1" spans="1:6">
      <c r="A15762" s="28" t="s">
        <v>31053</v>
      </c>
      <c r="B15762" s="28" t="s">
        <v>31054</v>
      </c>
      <c r="C15762" s="28" t="s">
        <v>31467</v>
      </c>
      <c r="D15762" s="28" t="s">
        <v>31560</v>
      </c>
      <c r="E15762" s="29" t="s">
        <v>31605</v>
      </c>
      <c r="F15762" s="29" t="s">
        <v>31606</v>
      </c>
    </row>
    <row r="15763" ht="54" hidden="1" customHeight="1" spans="1:6">
      <c r="A15763" s="28" t="s">
        <v>31053</v>
      </c>
      <c r="B15763" s="28" t="s">
        <v>31054</v>
      </c>
      <c r="C15763" s="28" t="s">
        <v>31467</v>
      </c>
      <c r="D15763" s="28" t="s">
        <v>31560</v>
      </c>
      <c r="E15763" s="29" t="s">
        <v>31607</v>
      </c>
      <c r="F15763" s="29" t="s">
        <v>31608</v>
      </c>
    </row>
    <row r="15764" ht="54" hidden="1" customHeight="1" spans="1:6">
      <c r="A15764" s="28" t="s">
        <v>31053</v>
      </c>
      <c r="B15764" s="28" t="s">
        <v>31054</v>
      </c>
      <c r="C15764" s="28" t="s">
        <v>31467</v>
      </c>
      <c r="D15764" s="28" t="s">
        <v>31560</v>
      </c>
      <c r="E15764" s="29" t="s">
        <v>31609</v>
      </c>
      <c r="F15764" s="29" t="s">
        <v>31610</v>
      </c>
    </row>
    <row r="15765" ht="54" hidden="1" customHeight="1" spans="1:6">
      <c r="A15765" s="28" t="s">
        <v>31053</v>
      </c>
      <c r="B15765" s="28" t="s">
        <v>31054</v>
      </c>
      <c r="C15765" s="28" t="s">
        <v>31467</v>
      </c>
      <c r="D15765" s="28" t="s">
        <v>31560</v>
      </c>
      <c r="E15765" s="29" t="s">
        <v>31611</v>
      </c>
      <c r="F15765" s="29" t="s">
        <v>31612</v>
      </c>
    </row>
    <row r="15766" ht="54" hidden="1" customHeight="1" spans="1:6">
      <c r="A15766" s="28" t="s">
        <v>31053</v>
      </c>
      <c r="B15766" s="28" t="s">
        <v>31054</v>
      </c>
      <c r="C15766" s="28" t="s">
        <v>31467</v>
      </c>
      <c r="D15766" s="28" t="s">
        <v>31560</v>
      </c>
      <c r="E15766" s="29" t="s">
        <v>31613</v>
      </c>
      <c r="F15766" s="29" t="s">
        <v>31614</v>
      </c>
    </row>
    <row r="15767" ht="54" hidden="1" customHeight="1" spans="1:6">
      <c r="A15767" s="28" t="s">
        <v>31053</v>
      </c>
      <c r="B15767" s="28" t="s">
        <v>31054</v>
      </c>
      <c r="C15767" s="28" t="s">
        <v>31467</v>
      </c>
      <c r="D15767" s="28" t="s">
        <v>31560</v>
      </c>
      <c r="E15767" s="29" t="s">
        <v>31615</v>
      </c>
      <c r="F15767" s="29" t="s">
        <v>31616</v>
      </c>
    </row>
    <row r="15768" ht="54" hidden="1" customHeight="1" spans="1:6">
      <c r="A15768" s="28" t="s">
        <v>31053</v>
      </c>
      <c r="B15768" s="28" t="s">
        <v>31054</v>
      </c>
      <c r="C15768" s="28" t="s">
        <v>31467</v>
      </c>
      <c r="D15768" s="28" t="s">
        <v>31560</v>
      </c>
      <c r="E15768" s="29" t="s">
        <v>31617</v>
      </c>
      <c r="F15768" s="29" t="s">
        <v>31618</v>
      </c>
    </row>
    <row r="15769" ht="54" hidden="1" customHeight="1" spans="1:6">
      <c r="A15769" s="28" t="s">
        <v>31053</v>
      </c>
      <c r="B15769" s="28" t="s">
        <v>31054</v>
      </c>
      <c r="C15769" s="28" t="s">
        <v>31467</v>
      </c>
      <c r="D15769" s="28" t="s">
        <v>31560</v>
      </c>
      <c r="E15769" s="29" t="s">
        <v>31619</v>
      </c>
      <c r="F15769" s="29" t="s">
        <v>31620</v>
      </c>
    </row>
    <row r="15770" ht="54" hidden="1" customHeight="1" spans="1:6">
      <c r="A15770" s="28" t="s">
        <v>31053</v>
      </c>
      <c r="B15770" s="28" t="s">
        <v>31054</v>
      </c>
      <c r="C15770" s="28" t="s">
        <v>31467</v>
      </c>
      <c r="D15770" s="28" t="s">
        <v>31560</v>
      </c>
      <c r="E15770" s="29" t="s">
        <v>31621</v>
      </c>
      <c r="F15770" s="29" t="s">
        <v>31622</v>
      </c>
    </row>
    <row r="15771" ht="54" hidden="1" customHeight="1" spans="1:6">
      <c r="A15771" s="28" t="s">
        <v>31053</v>
      </c>
      <c r="B15771" s="28" t="s">
        <v>31054</v>
      </c>
      <c r="C15771" s="28" t="s">
        <v>31467</v>
      </c>
      <c r="D15771" s="28" t="s">
        <v>31560</v>
      </c>
      <c r="E15771" s="29" t="s">
        <v>31623</v>
      </c>
      <c r="F15771" s="29" t="s">
        <v>31624</v>
      </c>
    </row>
    <row r="15772" ht="54" hidden="1" customHeight="1" spans="1:6">
      <c r="A15772" s="28" t="s">
        <v>31053</v>
      </c>
      <c r="B15772" s="28" t="s">
        <v>31054</v>
      </c>
      <c r="C15772" s="28" t="s">
        <v>31467</v>
      </c>
      <c r="D15772" s="28" t="s">
        <v>31560</v>
      </c>
      <c r="E15772" s="29" t="s">
        <v>31625</v>
      </c>
      <c r="F15772" s="29" t="s">
        <v>31626</v>
      </c>
    </row>
    <row r="15773" ht="54" hidden="1" customHeight="1" spans="1:6">
      <c r="A15773" s="28" t="s">
        <v>31053</v>
      </c>
      <c r="B15773" s="28" t="s">
        <v>31054</v>
      </c>
      <c r="C15773" s="28" t="s">
        <v>31467</v>
      </c>
      <c r="D15773" s="28" t="s">
        <v>31560</v>
      </c>
      <c r="E15773" s="29" t="s">
        <v>31627</v>
      </c>
      <c r="F15773" s="29" t="s">
        <v>31628</v>
      </c>
    </row>
    <row r="15774" ht="54" hidden="1" customHeight="1" spans="1:6">
      <c r="A15774" s="28" t="s">
        <v>31053</v>
      </c>
      <c r="B15774" s="28" t="s">
        <v>31054</v>
      </c>
      <c r="C15774" s="28" t="s">
        <v>31467</v>
      </c>
      <c r="D15774" s="28" t="s">
        <v>31560</v>
      </c>
      <c r="E15774" s="29" t="s">
        <v>31629</v>
      </c>
      <c r="F15774" s="29" t="s">
        <v>31630</v>
      </c>
    </row>
    <row r="15775" ht="54" hidden="1" customHeight="1" spans="1:6">
      <c r="A15775" s="28" t="s">
        <v>31053</v>
      </c>
      <c r="B15775" s="28" t="s">
        <v>31054</v>
      </c>
      <c r="C15775" s="28" t="s">
        <v>31467</v>
      </c>
      <c r="D15775" s="28" t="s">
        <v>31560</v>
      </c>
      <c r="E15775" s="29" t="s">
        <v>31631</v>
      </c>
      <c r="F15775" s="29" t="s">
        <v>31632</v>
      </c>
    </row>
    <row r="15776" ht="54" hidden="1" customHeight="1" spans="1:6">
      <c r="A15776" s="28" t="s">
        <v>31053</v>
      </c>
      <c r="B15776" s="28" t="s">
        <v>31054</v>
      </c>
      <c r="C15776" s="28" t="s">
        <v>31467</v>
      </c>
      <c r="D15776" s="28" t="s">
        <v>31560</v>
      </c>
      <c r="E15776" s="29" t="s">
        <v>31633</v>
      </c>
      <c r="F15776" s="29" t="s">
        <v>31634</v>
      </c>
    </row>
    <row r="15777" ht="54" hidden="1" customHeight="1" spans="1:6">
      <c r="A15777" s="28" t="s">
        <v>31053</v>
      </c>
      <c r="B15777" s="28" t="s">
        <v>31054</v>
      </c>
      <c r="C15777" s="28" t="s">
        <v>31467</v>
      </c>
      <c r="D15777" s="28" t="s">
        <v>31560</v>
      </c>
      <c r="E15777" s="29" t="s">
        <v>31635</v>
      </c>
      <c r="F15777" s="29" t="s">
        <v>31636</v>
      </c>
    </row>
    <row r="15778" ht="54" hidden="1" customHeight="1" spans="1:6">
      <c r="A15778" s="28" t="s">
        <v>31053</v>
      </c>
      <c r="B15778" s="28" t="s">
        <v>31054</v>
      </c>
      <c r="C15778" s="28" t="s">
        <v>31467</v>
      </c>
      <c r="D15778" s="28" t="s">
        <v>31560</v>
      </c>
      <c r="E15778" s="29" t="s">
        <v>31637</v>
      </c>
      <c r="F15778" s="29" t="s">
        <v>31638</v>
      </c>
    </row>
    <row r="15779" ht="54" hidden="1" customHeight="1" spans="1:6">
      <c r="A15779" s="28" t="s">
        <v>31053</v>
      </c>
      <c r="B15779" s="28" t="s">
        <v>31054</v>
      </c>
      <c r="C15779" s="28" t="s">
        <v>31467</v>
      </c>
      <c r="D15779" s="28" t="s">
        <v>31560</v>
      </c>
      <c r="E15779" s="29" t="s">
        <v>31639</v>
      </c>
      <c r="F15779" s="29" t="s">
        <v>31640</v>
      </c>
    </row>
    <row r="15780" ht="54" hidden="1" customHeight="1" spans="1:6">
      <c r="A15780" s="28" t="s">
        <v>31053</v>
      </c>
      <c r="B15780" s="28" t="s">
        <v>31054</v>
      </c>
      <c r="C15780" s="28" t="s">
        <v>31467</v>
      </c>
      <c r="D15780" s="28" t="s">
        <v>31560</v>
      </c>
      <c r="E15780" s="29" t="s">
        <v>31641</v>
      </c>
      <c r="F15780" s="29" t="s">
        <v>31642</v>
      </c>
    </row>
    <row r="15781" ht="54" hidden="1" customHeight="1" spans="1:6">
      <c r="A15781" s="28" t="s">
        <v>31053</v>
      </c>
      <c r="B15781" s="28" t="s">
        <v>31054</v>
      </c>
      <c r="C15781" s="28" t="s">
        <v>31467</v>
      </c>
      <c r="D15781" s="28" t="s">
        <v>31560</v>
      </c>
      <c r="E15781" s="29" t="s">
        <v>31643</v>
      </c>
      <c r="F15781" s="29" t="s">
        <v>31644</v>
      </c>
    </row>
    <row r="15782" ht="54" hidden="1" customHeight="1" spans="1:6">
      <c r="A15782" s="28" t="s">
        <v>31053</v>
      </c>
      <c r="B15782" s="28" t="s">
        <v>31054</v>
      </c>
      <c r="C15782" s="28" t="s">
        <v>31467</v>
      </c>
      <c r="D15782" s="28" t="s">
        <v>31560</v>
      </c>
      <c r="E15782" s="29" t="s">
        <v>31645</v>
      </c>
      <c r="F15782" s="29" t="s">
        <v>31646</v>
      </c>
    </row>
    <row r="15783" ht="54" hidden="1" customHeight="1" spans="1:6">
      <c r="A15783" s="28" t="s">
        <v>31053</v>
      </c>
      <c r="B15783" s="28" t="s">
        <v>31054</v>
      </c>
      <c r="C15783" s="28" t="s">
        <v>31467</v>
      </c>
      <c r="D15783" s="28" t="s">
        <v>31560</v>
      </c>
      <c r="E15783" s="29" t="s">
        <v>31647</v>
      </c>
      <c r="F15783" s="29" t="s">
        <v>31648</v>
      </c>
    </row>
    <row r="15784" ht="54" hidden="1" customHeight="1" spans="1:6">
      <c r="A15784" s="28" t="s">
        <v>31053</v>
      </c>
      <c r="B15784" s="28" t="s">
        <v>31054</v>
      </c>
      <c r="C15784" s="28" t="s">
        <v>31467</v>
      </c>
      <c r="D15784" s="28" t="s">
        <v>31560</v>
      </c>
      <c r="E15784" s="29" t="s">
        <v>31649</v>
      </c>
      <c r="F15784" s="29" t="s">
        <v>31650</v>
      </c>
    </row>
    <row r="15785" ht="54" hidden="1" customHeight="1" spans="1:6">
      <c r="A15785" s="28" t="s">
        <v>31053</v>
      </c>
      <c r="B15785" s="28" t="s">
        <v>31054</v>
      </c>
      <c r="C15785" s="28" t="s">
        <v>31467</v>
      </c>
      <c r="D15785" s="28" t="s">
        <v>31560</v>
      </c>
      <c r="E15785" s="29" t="s">
        <v>31651</v>
      </c>
      <c r="F15785" s="29" t="s">
        <v>31652</v>
      </c>
    </row>
    <row r="15786" ht="54" hidden="1" customHeight="1" spans="1:6">
      <c r="A15786" s="28" t="s">
        <v>31053</v>
      </c>
      <c r="B15786" s="28" t="s">
        <v>31054</v>
      </c>
      <c r="C15786" s="28" t="s">
        <v>31467</v>
      </c>
      <c r="D15786" s="28" t="s">
        <v>31560</v>
      </c>
      <c r="E15786" s="29" t="s">
        <v>31653</v>
      </c>
      <c r="F15786" s="29" t="s">
        <v>31654</v>
      </c>
    </row>
    <row r="15787" ht="54" hidden="1" customHeight="1" spans="1:6">
      <c r="A15787" s="28" t="s">
        <v>31053</v>
      </c>
      <c r="B15787" s="28" t="s">
        <v>31054</v>
      </c>
      <c r="C15787" s="28" t="s">
        <v>31467</v>
      </c>
      <c r="D15787" s="28" t="s">
        <v>31560</v>
      </c>
      <c r="E15787" s="29" t="s">
        <v>31655</v>
      </c>
      <c r="F15787" s="29" t="s">
        <v>31656</v>
      </c>
    </row>
    <row r="15788" ht="54" hidden="1" customHeight="1" spans="1:6">
      <c r="A15788" s="28" t="s">
        <v>31053</v>
      </c>
      <c r="B15788" s="28" t="s">
        <v>31054</v>
      </c>
      <c r="C15788" s="28" t="s">
        <v>31467</v>
      </c>
      <c r="D15788" s="28" t="s">
        <v>31560</v>
      </c>
      <c r="E15788" s="29" t="s">
        <v>31657</v>
      </c>
      <c r="F15788" s="29" t="s">
        <v>31658</v>
      </c>
    </row>
    <row r="15789" ht="54" hidden="1" customHeight="1" spans="1:6">
      <c r="A15789" s="28" t="s">
        <v>31053</v>
      </c>
      <c r="B15789" s="28" t="s">
        <v>31054</v>
      </c>
      <c r="C15789" s="28" t="s">
        <v>31467</v>
      </c>
      <c r="D15789" s="28" t="s">
        <v>31560</v>
      </c>
      <c r="E15789" s="29" t="s">
        <v>31659</v>
      </c>
      <c r="F15789" s="29" t="s">
        <v>31660</v>
      </c>
    </row>
    <row r="15790" ht="54" hidden="1" customHeight="1" spans="1:6">
      <c r="A15790" s="28" t="s">
        <v>31053</v>
      </c>
      <c r="B15790" s="28" t="s">
        <v>31054</v>
      </c>
      <c r="C15790" s="28" t="s">
        <v>31467</v>
      </c>
      <c r="D15790" s="28" t="s">
        <v>31560</v>
      </c>
      <c r="E15790" s="29" t="s">
        <v>31661</v>
      </c>
      <c r="F15790" s="29" t="s">
        <v>31662</v>
      </c>
    </row>
    <row r="15791" ht="54" hidden="1" customHeight="1" spans="1:6">
      <c r="A15791" s="28" t="s">
        <v>31053</v>
      </c>
      <c r="B15791" s="28" t="s">
        <v>31054</v>
      </c>
      <c r="C15791" s="28" t="s">
        <v>31467</v>
      </c>
      <c r="D15791" s="28" t="s">
        <v>31560</v>
      </c>
      <c r="E15791" s="29" t="s">
        <v>31663</v>
      </c>
      <c r="F15791" s="29" t="s">
        <v>31664</v>
      </c>
    </row>
    <row r="15792" ht="54" hidden="1" customHeight="1" spans="1:6">
      <c r="A15792" s="28" t="s">
        <v>31053</v>
      </c>
      <c r="B15792" s="28" t="s">
        <v>31054</v>
      </c>
      <c r="C15792" s="28" t="s">
        <v>31467</v>
      </c>
      <c r="D15792" s="28" t="s">
        <v>31560</v>
      </c>
      <c r="E15792" s="29" t="s">
        <v>31665</v>
      </c>
      <c r="F15792" s="29" t="s">
        <v>31666</v>
      </c>
    </row>
    <row r="15793" ht="54" hidden="1" customHeight="1" spans="1:6">
      <c r="A15793" s="28" t="s">
        <v>31053</v>
      </c>
      <c r="B15793" s="28" t="s">
        <v>31054</v>
      </c>
      <c r="C15793" s="28" t="s">
        <v>31467</v>
      </c>
      <c r="D15793" s="28" t="s">
        <v>31560</v>
      </c>
      <c r="E15793" s="29" t="s">
        <v>31667</v>
      </c>
      <c r="F15793" s="29" t="s">
        <v>31668</v>
      </c>
    </row>
    <row r="15794" ht="54" hidden="1" customHeight="1" spans="1:6">
      <c r="A15794" s="28" t="s">
        <v>31053</v>
      </c>
      <c r="B15794" s="28" t="s">
        <v>31054</v>
      </c>
      <c r="C15794" s="28" t="s">
        <v>31467</v>
      </c>
      <c r="D15794" s="28" t="s">
        <v>31560</v>
      </c>
      <c r="E15794" s="29" t="s">
        <v>31669</v>
      </c>
      <c r="F15794" s="29" t="s">
        <v>31670</v>
      </c>
    </row>
    <row r="15795" ht="54" hidden="1" customHeight="1" spans="1:6">
      <c r="A15795" s="28" t="s">
        <v>31053</v>
      </c>
      <c r="B15795" s="28" t="s">
        <v>31054</v>
      </c>
      <c r="C15795" s="28" t="s">
        <v>31467</v>
      </c>
      <c r="D15795" s="28" t="s">
        <v>31560</v>
      </c>
      <c r="E15795" s="29" t="s">
        <v>31671</v>
      </c>
      <c r="F15795" s="29" t="s">
        <v>31672</v>
      </c>
    </row>
    <row r="15796" ht="54" hidden="1" customHeight="1" spans="1:6">
      <c r="A15796" s="28" t="s">
        <v>31053</v>
      </c>
      <c r="B15796" s="28" t="s">
        <v>31054</v>
      </c>
      <c r="C15796" s="28" t="s">
        <v>31467</v>
      </c>
      <c r="D15796" s="28" t="s">
        <v>31560</v>
      </c>
      <c r="E15796" s="29" t="s">
        <v>31673</v>
      </c>
      <c r="F15796" s="29" t="s">
        <v>31674</v>
      </c>
    </row>
    <row r="15797" ht="54" hidden="1" customHeight="1" spans="1:6">
      <c r="A15797" s="28" t="s">
        <v>31053</v>
      </c>
      <c r="B15797" s="28" t="s">
        <v>31054</v>
      </c>
      <c r="C15797" s="28" t="s">
        <v>31467</v>
      </c>
      <c r="D15797" s="28" t="s">
        <v>31560</v>
      </c>
      <c r="E15797" s="29" t="s">
        <v>31675</v>
      </c>
      <c r="F15797" s="29" t="s">
        <v>31676</v>
      </c>
    </row>
    <row r="15798" ht="54" hidden="1" customHeight="1" spans="1:6">
      <c r="A15798" s="28" t="s">
        <v>31053</v>
      </c>
      <c r="B15798" s="28" t="s">
        <v>31054</v>
      </c>
      <c r="C15798" s="28" t="s">
        <v>31467</v>
      </c>
      <c r="D15798" s="28" t="s">
        <v>31560</v>
      </c>
      <c r="E15798" s="29" t="s">
        <v>31677</v>
      </c>
      <c r="F15798" s="29" t="s">
        <v>31678</v>
      </c>
    </row>
    <row r="15799" ht="54" hidden="1" customHeight="1" spans="1:6">
      <c r="A15799" s="28" t="s">
        <v>31053</v>
      </c>
      <c r="B15799" s="28" t="s">
        <v>31054</v>
      </c>
      <c r="C15799" s="28" t="s">
        <v>31467</v>
      </c>
      <c r="D15799" s="28" t="s">
        <v>31560</v>
      </c>
      <c r="E15799" s="29" t="s">
        <v>31679</v>
      </c>
      <c r="F15799" s="29" t="s">
        <v>31680</v>
      </c>
    </row>
    <row r="15800" ht="54" hidden="1" customHeight="1" spans="1:6">
      <c r="A15800" s="28" t="s">
        <v>31053</v>
      </c>
      <c r="B15800" s="28" t="s">
        <v>31054</v>
      </c>
      <c r="C15800" s="28" t="s">
        <v>31467</v>
      </c>
      <c r="D15800" s="28" t="s">
        <v>31560</v>
      </c>
      <c r="E15800" s="29" t="s">
        <v>31681</v>
      </c>
      <c r="F15800" s="29" t="s">
        <v>31682</v>
      </c>
    </row>
    <row r="15801" ht="54" hidden="1" customHeight="1" spans="1:6">
      <c r="A15801" s="28" t="s">
        <v>31053</v>
      </c>
      <c r="B15801" s="28" t="s">
        <v>31054</v>
      </c>
      <c r="C15801" s="28" t="s">
        <v>31467</v>
      </c>
      <c r="D15801" s="28" t="s">
        <v>31560</v>
      </c>
      <c r="E15801" s="29" t="s">
        <v>31683</v>
      </c>
      <c r="F15801" s="29" t="s">
        <v>31684</v>
      </c>
    </row>
    <row r="15802" ht="54" hidden="1" customHeight="1" spans="1:6">
      <c r="A15802" s="28" t="s">
        <v>31053</v>
      </c>
      <c r="B15802" s="28" t="s">
        <v>31054</v>
      </c>
      <c r="C15802" s="28" t="s">
        <v>31467</v>
      </c>
      <c r="D15802" s="28" t="s">
        <v>31560</v>
      </c>
      <c r="E15802" s="29" t="s">
        <v>31685</v>
      </c>
      <c r="F15802" s="29" t="s">
        <v>31686</v>
      </c>
    </row>
    <row r="15803" ht="54" hidden="1" customHeight="1" spans="1:6">
      <c r="A15803" s="28" t="s">
        <v>31053</v>
      </c>
      <c r="B15803" s="28" t="s">
        <v>31054</v>
      </c>
      <c r="C15803" s="28" t="s">
        <v>31467</v>
      </c>
      <c r="D15803" s="28" t="s">
        <v>31560</v>
      </c>
      <c r="E15803" s="29" t="s">
        <v>31687</v>
      </c>
      <c r="F15803" s="29" t="s">
        <v>31688</v>
      </c>
    </row>
    <row r="15804" ht="54" hidden="1" customHeight="1" spans="1:6">
      <c r="A15804" s="28" t="s">
        <v>31053</v>
      </c>
      <c r="B15804" s="28" t="s">
        <v>31054</v>
      </c>
      <c r="C15804" s="28" t="s">
        <v>31467</v>
      </c>
      <c r="D15804" s="28" t="s">
        <v>31560</v>
      </c>
      <c r="E15804" s="29" t="s">
        <v>31689</v>
      </c>
      <c r="F15804" s="29" t="s">
        <v>31690</v>
      </c>
    </row>
    <row r="15805" ht="54" hidden="1" customHeight="1" spans="1:6">
      <c r="A15805" s="28" t="s">
        <v>31053</v>
      </c>
      <c r="B15805" s="28" t="s">
        <v>31054</v>
      </c>
      <c r="C15805" s="28" t="s">
        <v>31467</v>
      </c>
      <c r="D15805" s="28" t="s">
        <v>31560</v>
      </c>
      <c r="E15805" s="29" t="s">
        <v>31691</v>
      </c>
      <c r="F15805" s="29" t="s">
        <v>31692</v>
      </c>
    </row>
    <row r="15806" ht="54" hidden="1" customHeight="1" spans="1:6">
      <c r="A15806" s="28" t="s">
        <v>31053</v>
      </c>
      <c r="B15806" s="28" t="s">
        <v>31054</v>
      </c>
      <c r="C15806" s="28" t="s">
        <v>31467</v>
      </c>
      <c r="D15806" s="28" t="s">
        <v>31560</v>
      </c>
      <c r="E15806" s="29" t="s">
        <v>31693</v>
      </c>
      <c r="F15806" s="29" t="s">
        <v>31694</v>
      </c>
    </row>
    <row r="15807" ht="54" hidden="1" customHeight="1" spans="1:6">
      <c r="A15807" s="28" t="s">
        <v>31053</v>
      </c>
      <c r="B15807" s="28" t="s">
        <v>31054</v>
      </c>
      <c r="C15807" s="28" t="s">
        <v>31467</v>
      </c>
      <c r="D15807" s="28" t="s">
        <v>31560</v>
      </c>
      <c r="E15807" s="29" t="s">
        <v>31695</v>
      </c>
      <c r="F15807" s="29" t="s">
        <v>31696</v>
      </c>
    </row>
    <row r="15808" ht="54" hidden="1" customHeight="1" spans="1:6">
      <c r="A15808" s="28" t="s">
        <v>31053</v>
      </c>
      <c r="B15808" s="28" t="s">
        <v>31054</v>
      </c>
      <c r="C15808" s="28" t="s">
        <v>31467</v>
      </c>
      <c r="D15808" s="28" t="s">
        <v>31560</v>
      </c>
      <c r="E15808" s="29" t="s">
        <v>31697</v>
      </c>
      <c r="F15808" s="29" t="s">
        <v>31698</v>
      </c>
    </row>
    <row r="15809" ht="54" hidden="1" customHeight="1" spans="1:6">
      <c r="A15809" s="28" t="s">
        <v>31053</v>
      </c>
      <c r="B15809" s="28" t="s">
        <v>31054</v>
      </c>
      <c r="C15809" s="28" t="s">
        <v>31467</v>
      </c>
      <c r="D15809" s="28" t="s">
        <v>31560</v>
      </c>
      <c r="E15809" s="29" t="s">
        <v>31699</v>
      </c>
      <c r="F15809" s="29" t="s">
        <v>31700</v>
      </c>
    </row>
    <row r="15810" ht="54" hidden="1" customHeight="1" spans="1:6">
      <c r="A15810" s="28" t="s">
        <v>31053</v>
      </c>
      <c r="B15810" s="28" t="s">
        <v>31054</v>
      </c>
      <c r="C15810" s="28" t="s">
        <v>31467</v>
      </c>
      <c r="D15810" s="28" t="s">
        <v>31560</v>
      </c>
      <c r="E15810" s="29" t="s">
        <v>31701</v>
      </c>
      <c r="F15810" s="29" t="s">
        <v>31702</v>
      </c>
    </row>
    <row r="15811" ht="54" hidden="1" customHeight="1" spans="1:6">
      <c r="A15811" s="28" t="s">
        <v>31053</v>
      </c>
      <c r="B15811" s="28" t="s">
        <v>31054</v>
      </c>
      <c r="C15811" s="28" t="s">
        <v>31467</v>
      </c>
      <c r="D15811" s="28" t="s">
        <v>31560</v>
      </c>
      <c r="E15811" s="29" t="s">
        <v>31703</v>
      </c>
      <c r="F15811" s="29" t="s">
        <v>31704</v>
      </c>
    </row>
    <row r="15812" ht="54" hidden="1" customHeight="1" spans="1:6">
      <c r="A15812" s="28" t="s">
        <v>31053</v>
      </c>
      <c r="B15812" s="28" t="s">
        <v>31054</v>
      </c>
      <c r="C15812" s="28" t="s">
        <v>31467</v>
      </c>
      <c r="D15812" s="28" t="s">
        <v>31560</v>
      </c>
      <c r="E15812" s="29" t="s">
        <v>31705</v>
      </c>
      <c r="F15812" s="29" t="s">
        <v>31706</v>
      </c>
    </row>
    <row r="15813" ht="54" hidden="1" customHeight="1" spans="1:6">
      <c r="A15813" s="28" t="s">
        <v>31053</v>
      </c>
      <c r="B15813" s="28" t="s">
        <v>31054</v>
      </c>
      <c r="C15813" s="28" t="s">
        <v>31467</v>
      </c>
      <c r="D15813" s="28" t="s">
        <v>31560</v>
      </c>
      <c r="E15813" s="29" t="s">
        <v>31707</v>
      </c>
      <c r="F15813" s="29" t="s">
        <v>31708</v>
      </c>
    </row>
    <row r="15814" ht="54" hidden="1" customHeight="1" spans="1:6">
      <c r="A15814" s="28" t="s">
        <v>31053</v>
      </c>
      <c r="B15814" s="28" t="s">
        <v>31054</v>
      </c>
      <c r="C15814" s="28" t="s">
        <v>31467</v>
      </c>
      <c r="D15814" s="28" t="s">
        <v>31560</v>
      </c>
      <c r="E15814" s="29" t="s">
        <v>31709</v>
      </c>
      <c r="F15814" s="29" t="s">
        <v>31710</v>
      </c>
    </row>
    <row r="15815" ht="54" hidden="1" customHeight="1" spans="1:6">
      <c r="A15815" s="28" t="s">
        <v>31053</v>
      </c>
      <c r="B15815" s="28" t="s">
        <v>31054</v>
      </c>
      <c r="C15815" s="28" t="s">
        <v>31467</v>
      </c>
      <c r="D15815" s="28" t="s">
        <v>31560</v>
      </c>
      <c r="E15815" s="29" t="s">
        <v>31711</v>
      </c>
      <c r="F15815" s="29" t="s">
        <v>31712</v>
      </c>
    </row>
    <row r="15816" ht="54" hidden="1" customHeight="1" spans="1:6">
      <c r="A15816" s="28" t="s">
        <v>31053</v>
      </c>
      <c r="B15816" s="28" t="s">
        <v>31054</v>
      </c>
      <c r="C15816" s="28" t="s">
        <v>31467</v>
      </c>
      <c r="D15816" s="28" t="s">
        <v>31560</v>
      </c>
      <c r="E15816" s="29" t="s">
        <v>31713</v>
      </c>
      <c r="F15816" s="29" t="s">
        <v>31714</v>
      </c>
    </row>
    <row r="15817" ht="54" hidden="1" customHeight="1" spans="1:6">
      <c r="A15817" s="28" t="s">
        <v>31053</v>
      </c>
      <c r="B15817" s="28" t="s">
        <v>31054</v>
      </c>
      <c r="C15817" s="28" t="s">
        <v>31467</v>
      </c>
      <c r="D15817" s="28" t="s">
        <v>31560</v>
      </c>
      <c r="E15817" s="29" t="s">
        <v>31715</v>
      </c>
      <c r="F15817" s="29" t="s">
        <v>31716</v>
      </c>
    </row>
    <row r="15818" ht="54" hidden="1" customHeight="1" spans="1:6">
      <c r="A15818" s="28" t="s">
        <v>31053</v>
      </c>
      <c r="B15818" s="28" t="s">
        <v>31054</v>
      </c>
      <c r="C15818" s="28" t="s">
        <v>31467</v>
      </c>
      <c r="D15818" s="28" t="s">
        <v>31560</v>
      </c>
      <c r="E15818" s="29" t="s">
        <v>31717</v>
      </c>
      <c r="F15818" s="29" t="s">
        <v>31718</v>
      </c>
    </row>
    <row r="15819" ht="54" hidden="1" customHeight="1" spans="1:6">
      <c r="A15819" s="28" t="s">
        <v>31053</v>
      </c>
      <c r="B15819" s="28" t="s">
        <v>31054</v>
      </c>
      <c r="C15819" s="28" t="s">
        <v>31467</v>
      </c>
      <c r="D15819" s="28" t="s">
        <v>31560</v>
      </c>
      <c r="E15819" s="29" t="s">
        <v>31719</v>
      </c>
      <c r="F15819" s="29" t="s">
        <v>31720</v>
      </c>
    </row>
    <row r="15820" ht="54" hidden="1" customHeight="1" spans="1:6">
      <c r="A15820" s="28" t="s">
        <v>31053</v>
      </c>
      <c r="B15820" s="28" t="s">
        <v>31054</v>
      </c>
      <c r="C15820" s="28" t="s">
        <v>31467</v>
      </c>
      <c r="D15820" s="28" t="s">
        <v>31560</v>
      </c>
      <c r="E15820" s="29" t="s">
        <v>31721</v>
      </c>
      <c r="F15820" s="29" t="s">
        <v>31722</v>
      </c>
    </row>
    <row r="15821" ht="54" hidden="1" customHeight="1" spans="1:6">
      <c r="A15821" s="28" t="s">
        <v>31053</v>
      </c>
      <c r="B15821" s="28" t="s">
        <v>31054</v>
      </c>
      <c r="C15821" s="28" t="s">
        <v>31467</v>
      </c>
      <c r="D15821" s="28" t="s">
        <v>31560</v>
      </c>
      <c r="E15821" s="29" t="s">
        <v>31723</v>
      </c>
      <c r="F15821" s="29" t="s">
        <v>31724</v>
      </c>
    </row>
    <row r="15822" ht="54" hidden="1" customHeight="1" spans="1:6">
      <c r="A15822" s="28" t="s">
        <v>31053</v>
      </c>
      <c r="B15822" s="28" t="s">
        <v>31054</v>
      </c>
      <c r="C15822" s="28" t="s">
        <v>31467</v>
      </c>
      <c r="D15822" s="28" t="s">
        <v>31560</v>
      </c>
      <c r="E15822" s="29" t="s">
        <v>31725</v>
      </c>
      <c r="F15822" s="29" t="s">
        <v>31726</v>
      </c>
    </row>
    <row r="15823" ht="54" hidden="1" customHeight="1" spans="1:6">
      <c r="A15823" s="28" t="s">
        <v>31053</v>
      </c>
      <c r="B15823" s="28" t="s">
        <v>31054</v>
      </c>
      <c r="C15823" s="28" t="s">
        <v>31467</v>
      </c>
      <c r="D15823" s="28" t="s">
        <v>31560</v>
      </c>
      <c r="E15823" s="29" t="s">
        <v>31727</v>
      </c>
      <c r="F15823" s="29" t="s">
        <v>31728</v>
      </c>
    </row>
    <row r="15824" ht="54" hidden="1" customHeight="1" spans="1:6">
      <c r="A15824" s="28" t="s">
        <v>31053</v>
      </c>
      <c r="B15824" s="28" t="s">
        <v>31054</v>
      </c>
      <c r="C15824" s="28" t="s">
        <v>31467</v>
      </c>
      <c r="D15824" s="28" t="s">
        <v>31560</v>
      </c>
      <c r="E15824" s="29" t="s">
        <v>31729</v>
      </c>
      <c r="F15824" s="29" t="s">
        <v>31730</v>
      </c>
    </row>
    <row r="15825" ht="54" hidden="1" customHeight="1" spans="1:6">
      <c r="A15825" s="28" t="s">
        <v>31053</v>
      </c>
      <c r="B15825" s="28" t="s">
        <v>31054</v>
      </c>
      <c r="C15825" s="28" t="s">
        <v>31467</v>
      </c>
      <c r="D15825" s="28" t="s">
        <v>31560</v>
      </c>
      <c r="E15825" s="29" t="s">
        <v>31731</v>
      </c>
      <c r="F15825" s="29" t="s">
        <v>31732</v>
      </c>
    </row>
    <row r="15826" ht="54" hidden="1" customHeight="1" spans="1:6">
      <c r="A15826" s="28" t="s">
        <v>31053</v>
      </c>
      <c r="B15826" s="28" t="s">
        <v>31054</v>
      </c>
      <c r="C15826" s="28" t="s">
        <v>31467</v>
      </c>
      <c r="D15826" s="28" t="s">
        <v>31560</v>
      </c>
      <c r="E15826" s="29" t="s">
        <v>31733</v>
      </c>
      <c r="F15826" s="29" t="s">
        <v>31734</v>
      </c>
    </row>
    <row r="15827" ht="54" hidden="1" customHeight="1" spans="1:6">
      <c r="A15827" s="28" t="s">
        <v>31053</v>
      </c>
      <c r="B15827" s="28" t="s">
        <v>31054</v>
      </c>
      <c r="C15827" s="28" t="s">
        <v>31467</v>
      </c>
      <c r="D15827" s="28" t="s">
        <v>31560</v>
      </c>
      <c r="E15827" s="29" t="s">
        <v>31735</v>
      </c>
      <c r="F15827" s="29" t="s">
        <v>31736</v>
      </c>
    </row>
    <row r="15828" ht="54" hidden="1" customHeight="1" spans="1:6">
      <c r="A15828" s="28" t="s">
        <v>31053</v>
      </c>
      <c r="B15828" s="28" t="s">
        <v>31054</v>
      </c>
      <c r="C15828" s="28" t="s">
        <v>31467</v>
      </c>
      <c r="D15828" s="28" t="s">
        <v>31560</v>
      </c>
      <c r="E15828" s="29" t="s">
        <v>31737</v>
      </c>
      <c r="F15828" s="29" t="s">
        <v>31738</v>
      </c>
    </row>
    <row r="15829" ht="54" hidden="1" customHeight="1" spans="1:6">
      <c r="A15829" s="28" t="s">
        <v>31053</v>
      </c>
      <c r="B15829" s="28" t="s">
        <v>31054</v>
      </c>
      <c r="C15829" s="28" t="s">
        <v>31467</v>
      </c>
      <c r="D15829" s="28" t="s">
        <v>31560</v>
      </c>
      <c r="E15829" s="29" t="s">
        <v>31739</v>
      </c>
      <c r="F15829" s="29" t="s">
        <v>31740</v>
      </c>
    </row>
    <row r="15830" ht="54" hidden="1" customHeight="1" spans="1:6">
      <c r="A15830" s="28" t="s">
        <v>31053</v>
      </c>
      <c r="B15830" s="28" t="s">
        <v>31054</v>
      </c>
      <c r="C15830" s="28" t="s">
        <v>31467</v>
      </c>
      <c r="D15830" s="28" t="s">
        <v>31560</v>
      </c>
      <c r="E15830" s="29" t="s">
        <v>31741</v>
      </c>
      <c r="F15830" s="29" t="s">
        <v>31742</v>
      </c>
    </row>
    <row r="15831" ht="54" hidden="1" customHeight="1" spans="1:6">
      <c r="A15831" s="28" t="s">
        <v>31053</v>
      </c>
      <c r="B15831" s="28" t="s">
        <v>31054</v>
      </c>
      <c r="C15831" s="28" t="s">
        <v>31467</v>
      </c>
      <c r="D15831" s="28" t="s">
        <v>31560</v>
      </c>
      <c r="E15831" s="29" t="s">
        <v>31743</v>
      </c>
      <c r="F15831" s="29" t="s">
        <v>31744</v>
      </c>
    </row>
    <row r="15832" ht="54" hidden="1" customHeight="1" spans="1:6">
      <c r="A15832" s="28" t="s">
        <v>31053</v>
      </c>
      <c r="B15832" s="28" t="s">
        <v>31054</v>
      </c>
      <c r="C15832" s="28" t="s">
        <v>31467</v>
      </c>
      <c r="D15832" s="28" t="s">
        <v>31560</v>
      </c>
      <c r="E15832" s="29" t="s">
        <v>31745</v>
      </c>
      <c r="F15832" s="29" t="s">
        <v>31746</v>
      </c>
    </row>
    <row r="15833" ht="54" hidden="1" customHeight="1" spans="1:6">
      <c r="A15833" s="28" t="s">
        <v>31053</v>
      </c>
      <c r="B15833" s="28" t="s">
        <v>31054</v>
      </c>
      <c r="C15833" s="28" t="s">
        <v>31467</v>
      </c>
      <c r="D15833" s="28" t="s">
        <v>31560</v>
      </c>
      <c r="E15833" s="29" t="s">
        <v>31747</v>
      </c>
      <c r="F15833" s="29" t="s">
        <v>31748</v>
      </c>
    </row>
    <row r="15834" ht="54" hidden="1" customHeight="1" spans="1:6">
      <c r="A15834" s="28" t="s">
        <v>31053</v>
      </c>
      <c r="B15834" s="28" t="s">
        <v>31054</v>
      </c>
      <c r="C15834" s="28" t="s">
        <v>31467</v>
      </c>
      <c r="D15834" s="28" t="s">
        <v>31560</v>
      </c>
      <c r="E15834" s="29" t="s">
        <v>31749</v>
      </c>
      <c r="F15834" s="29" t="s">
        <v>31750</v>
      </c>
    </row>
    <row r="15835" ht="54" hidden="1" customHeight="1" spans="1:6">
      <c r="A15835" s="28" t="s">
        <v>31053</v>
      </c>
      <c r="B15835" s="28" t="s">
        <v>31054</v>
      </c>
      <c r="C15835" s="28" t="s">
        <v>31467</v>
      </c>
      <c r="D15835" s="28" t="s">
        <v>31560</v>
      </c>
      <c r="E15835" s="29" t="s">
        <v>31751</v>
      </c>
      <c r="F15835" s="29" t="s">
        <v>31752</v>
      </c>
    </row>
    <row r="15836" ht="54" hidden="1" customHeight="1" spans="1:6">
      <c r="A15836" s="28" t="s">
        <v>31053</v>
      </c>
      <c r="B15836" s="28" t="s">
        <v>31054</v>
      </c>
      <c r="C15836" s="28" t="s">
        <v>31467</v>
      </c>
      <c r="D15836" s="28" t="s">
        <v>31560</v>
      </c>
      <c r="E15836" s="29" t="s">
        <v>31753</v>
      </c>
      <c r="F15836" s="29" t="s">
        <v>31754</v>
      </c>
    </row>
    <row r="15837" ht="54" hidden="1" customHeight="1" spans="1:6">
      <c r="A15837" s="28" t="s">
        <v>31053</v>
      </c>
      <c r="B15837" s="28" t="s">
        <v>31054</v>
      </c>
      <c r="C15837" s="28" t="s">
        <v>31467</v>
      </c>
      <c r="D15837" s="28" t="s">
        <v>31560</v>
      </c>
      <c r="E15837" s="29" t="s">
        <v>31755</v>
      </c>
      <c r="F15837" s="29" t="s">
        <v>31756</v>
      </c>
    </row>
    <row r="15838" ht="54" hidden="1" customHeight="1" spans="1:6">
      <c r="A15838" s="28" t="s">
        <v>31053</v>
      </c>
      <c r="B15838" s="28" t="s">
        <v>31054</v>
      </c>
      <c r="C15838" s="28" t="s">
        <v>31467</v>
      </c>
      <c r="D15838" s="28" t="s">
        <v>31560</v>
      </c>
      <c r="E15838" s="29" t="s">
        <v>31757</v>
      </c>
      <c r="F15838" s="29" t="s">
        <v>31758</v>
      </c>
    </row>
    <row r="15839" ht="54" hidden="1" customHeight="1" spans="1:6">
      <c r="A15839" s="28" t="s">
        <v>31053</v>
      </c>
      <c r="B15839" s="28" t="s">
        <v>31054</v>
      </c>
      <c r="C15839" s="28" t="s">
        <v>31467</v>
      </c>
      <c r="D15839" s="28" t="s">
        <v>31560</v>
      </c>
      <c r="E15839" s="29" t="s">
        <v>31759</v>
      </c>
      <c r="F15839" s="29" t="s">
        <v>31760</v>
      </c>
    </row>
    <row r="15840" ht="54" hidden="1" customHeight="1" spans="1:6">
      <c r="A15840" s="28" t="s">
        <v>31053</v>
      </c>
      <c r="B15840" s="28" t="s">
        <v>31054</v>
      </c>
      <c r="C15840" s="28" t="s">
        <v>31467</v>
      </c>
      <c r="D15840" s="28" t="s">
        <v>31560</v>
      </c>
      <c r="E15840" s="29" t="s">
        <v>31761</v>
      </c>
      <c r="F15840" s="29" t="s">
        <v>31762</v>
      </c>
    </row>
    <row r="15841" ht="54" hidden="1" customHeight="1" spans="1:6">
      <c r="A15841" s="28" t="s">
        <v>31053</v>
      </c>
      <c r="B15841" s="28" t="s">
        <v>31054</v>
      </c>
      <c r="C15841" s="28" t="s">
        <v>31467</v>
      </c>
      <c r="D15841" s="28" t="s">
        <v>31560</v>
      </c>
      <c r="E15841" s="29" t="s">
        <v>31763</v>
      </c>
      <c r="F15841" s="29" t="s">
        <v>31764</v>
      </c>
    </row>
    <row r="15842" ht="54" hidden="1" customHeight="1" spans="1:6">
      <c r="A15842" s="28" t="s">
        <v>31053</v>
      </c>
      <c r="B15842" s="28" t="s">
        <v>31054</v>
      </c>
      <c r="C15842" s="28" t="s">
        <v>31467</v>
      </c>
      <c r="D15842" s="28" t="s">
        <v>31560</v>
      </c>
      <c r="E15842" s="29" t="s">
        <v>31765</v>
      </c>
      <c r="F15842" s="29" t="s">
        <v>31766</v>
      </c>
    </row>
    <row r="15843" ht="54" hidden="1" customHeight="1" spans="1:6">
      <c r="A15843" s="28" t="s">
        <v>31053</v>
      </c>
      <c r="B15843" s="28" t="s">
        <v>31054</v>
      </c>
      <c r="C15843" s="28" t="s">
        <v>31467</v>
      </c>
      <c r="D15843" s="28" t="s">
        <v>31560</v>
      </c>
      <c r="E15843" s="29" t="s">
        <v>31767</v>
      </c>
      <c r="F15843" s="29" t="s">
        <v>31768</v>
      </c>
    </row>
    <row r="15844" ht="54" hidden="1" customHeight="1" spans="1:6">
      <c r="A15844" s="28" t="s">
        <v>31053</v>
      </c>
      <c r="B15844" s="28" t="s">
        <v>31054</v>
      </c>
      <c r="C15844" s="28" t="s">
        <v>31467</v>
      </c>
      <c r="D15844" s="28" t="s">
        <v>31560</v>
      </c>
      <c r="E15844" s="29" t="s">
        <v>31769</v>
      </c>
      <c r="F15844" s="29" t="s">
        <v>31770</v>
      </c>
    </row>
    <row r="15845" ht="54" hidden="1" customHeight="1" spans="1:6">
      <c r="A15845" s="28" t="s">
        <v>31053</v>
      </c>
      <c r="B15845" s="28" t="s">
        <v>31054</v>
      </c>
      <c r="C15845" s="28" t="s">
        <v>31467</v>
      </c>
      <c r="D15845" s="28" t="s">
        <v>31560</v>
      </c>
      <c r="E15845" s="29" t="s">
        <v>31771</v>
      </c>
      <c r="F15845" s="29" t="s">
        <v>31772</v>
      </c>
    </row>
    <row r="15846" ht="54" hidden="1" customHeight="1" spans="1:6">
      <c r="A15846" s="28" t="s">
        <v>31053</v>
      </c>
      <c r="B15846" s="28" t="s">
        <v>31054</v>
      </c>
      <c r="C15846" s="28" t="s">
        <v>31467</v>
      </c>
      <c r="D15846" s="28" t="s">
        <v>31560</v>
      </c>
      <c r="E15846" s="29" t="s">
        <v>31773</v>
      </c>
      <c r="F15846" s="29" t="s">
        <v>31774</v>
      </c>
    </row>
    <row r="15847" ht="54" hidden="1" customHeight="1" spans="1:6">
      <c r="A15847" s="28" t="s">
        <v>31053</v>
      </c>
      <c r="B15847" s="28" t="s">
        <v>31054</v>
      </c>
      <c r="C15847" s="28" t="s">
        <v>31467</v>
      </c>
      <c r="D15847" s="28" t="s">
        <v>31560</v>
      </c>
      <c r="E15847" s="29" t="s">
        <v>31775</v>
      </c>
      <c r="F15847" s="29" t="s">
        <v>31776</v>
      </c>
    </row>
    <row r="15848" ht="54" hidden="1" customHeight="1" spans="1:6">
      <c r="A15848" s="28" t="s">
        <v>31053</v>
      </c>
      <c r="B15848" s="28" t="s">
        <v>31054</v>
      </c>
      <c r="C15848" s="28" t="s">
        <v>31467</v>
      </c>
      <c r="D15848" s="28" t="s">
        <v>31560</v>
      </c>
      <c r="E15848" s="29" t="s">
        <v>31777</v>
      </c>
      <c r="F15848" s="29" t="s">
        <v>31778</v>
      </c>
    </row>
    <row r="15849" ht="54" hidden="1" customHeight="1" spans="1:6">
      <c r="A15849" s="28" t="s">
        <v>31053</v>
      </c>
      <c r="B15849" s="28" t="s">
        <v>31054</v>
      </c>
      <c r="C15849" s="28" t="s">
        <v>31467</v>
      </c>
      <c r="D15849" s="28" t="s">
        <v>31560</v>
      </c>
      <c r="E15849" s="29" t="s">
        <v>31779</v>
      </c>
      <c r="F15849" s="29" t="s">
        <v>31780</v>
      </c>
    </row>
    <row r="15850" ht="54" hidden="1" customHeight="1" spans="1:6">
      <c r="A15850" s="28" t="s">
        <v>31053</v>
      </c>
      <c r="B15850" s="28" t="s">
        <v>31054</v>
      </c>
      <c r="C15850" s="28" t="s">
        <v>31467</v>
      </c>
      <c r="D15850" s="28" t="s">
        <v>31560</v>
      </c>
      <c r="E15850" s="29" t="s">
        <v>31781</v>
      </c>
      <c r="F15850" s="29" t="s">
        <v>31782</v>
      </c>
    </row>
    <row r="15851" ht="54" hidden="1" customHeight="1" spans="1:6">
      <c r="A15851" s="28" t="s">
        <v>31053</v>
      </c>
      <c r="B15851" s="28" t="s">
        <v>31054</v>
      </c>
      <c r="C15851" s="28" t="s">
        <v>31467</v>
      </c>
      <c r="D15851" s="28" t="s">
        <v>31560</v>
      </c>
      <c r="E15851" s="29" t="s">
        <v>31783</v>
      </c>
      <c r="F15851" s="29" t="s">
        <v>31784</v>
      </c>
    </row>
    <row r="15852" ht="54" hidden="1" customHeight="1" spans="1:6">
      <c r="A15852" s="28" t="s">
        <v>31053</v>
      </c>
      <c r="B15852" s="28" t="s">
        <v>31054</v>
      </c>
      <c r="C15852" s="28" t="s">
        <v>31467</v>
      </c>
      <c r="D15852" s="28" t="s">
        <v>31560</v>
      </c>
      <c r="E15852" s="29" t="s">
        <v>31785</v>
      </c>
      <c r="F15852" s="29" t="s">
        <v>31786</v>
      </c>
    </row>
    <row r="15853" ht="54" hidden="1" customHeight="1" spans="1:6">
      <c r="A15853" s="28" t="s">
        <v>31053</v>
      </c>
      <c r="B15853" s="28" t="s">
        <v>31054</v>
      </c>
      <c r="C15853" s="28" t="s">
        <v>31467</v>
      </c>
      <c r="D15853" s="28" t="s">
        <v>31560</v>
      </c>
      <c r="E15853" s="29" t="s">
        <v>31787</v>
      </c>
      <c r="F15853" s="29" t="s">
        <v>31788</v>
      </c>
    </row>
    <row r="15854" ht="54" hidden="1" customHeight="1" spans="1:6">
      <c r="A15854" s="28" t="s">
        <v>31053</v>
      </c>
      <c r="B15854" s="28" t="s">
        <v>31054</v>
      </c>
      <c r="C15854" s="28" t="s">
        <v>31467</v>
      </c>
      <c r="D15854" s="28" t="s">
        <v>31560</v>
      </c>
      <c r="E15854" s="29" t="s">
        <v>31789</v>
      </c>
      <c r="F15854" s="29" t="s">
        <v>31790</v>
      </c>
    </row>
    <row r="15855" ht="54" hidden="1" customHeight="1" spans="1:6">
      <c r="A15855" s="28" t="s">
        <v>31053</v>
      </c>
      <c r="B15855" s="28" t="s">
        <v>31054</v>
      </c>
      <c r="C15855" s="28" t="s">
        <v>31467</v>
      </c>
      <c r="D15855" s="28" t="s">
        <v>31560</v>
      </c>
      <c r="E15855" s="29" t="s">
        <v>31791</v>
      </c>
      <c r="F15855" s="29" t="s">
        <v>31792</v>
      </c>
    </row>
    <row r="15856" ht="54" hidden="1" customHeight="1" spans="1:6">
      <c r="A15856" s="28" t="s">
        <v>31053</v>
      </c>
      <c r="B15856" s="28" t="s">
        <v>31054</v>
      </c>
      <c r="C15856" s="28" t="s">
        <v>31467</v>
      </c>
      <c r="D15856" s="28" t="s">
        <v>31560</v>
      </c>
      <c r="E15856" s="29" t="s">
        <v>31793</v>
      </c>
      <c r="F15856" s="29" t="s">
        <v>31794</v>
      </c>
    </row>
    <row r="15857" ht="54" hidden="1" customHeight="1" spans="1:6">
      <c r="A15857" s="28" t="s">
        <v>31053</v>
      </c>
      <c r="B15857" s="28" t="s">
        <v>31054</v>
      </c>
      <c r="C15857" s="28" t="s">
        <v>31467</v>
      </c>
      <c r="D15857" s="28" t="s">
        <v>31560</v>
      </c>
      <c r="E15857" s="29" t="s">
        <v>31795</v>
      </c>
      <c r="F15857" s="29" t="s">
        <v>31796</v>
      </c>
    </row>
    <row r="15858" ht="54" hidden="1" customHeight="1" spans="1:6">
      <c r="A15858" s="28" t="s">
        <v>31053</v>
      </c>
      <c r="B15858" s="28" t="s">
        <v>31054</v>
      </c>
      <c r="C15858" s="28" t="s">
        <v>31467</v>
      </c>
      <c r="D15858" s="28" t="s">
        <v>31560</v>
      </c>
      <c r="E15858" s="29" t="s">
        <v>31797</v>
      </c>
      <c r="F15858" s="29" t="s">
        <v>31798</v>
      </c>
    </row>
    <row r="15859" ht="54" hidden="1" customHeight="1" spans="1:6">
      <c r="A15859" s="28" t="s">
        <v>31053</v>
      </c>
      <c r="B15859" s="28" t="s">
        <v>31054</v>
      </c>
      <c r="C15859" s="28" t="s">
        <v>31467</v>
      </c>
      <c r="D15859" s="28" t="s">
        <v>31560</v>
      </c>
      <c r="E15859" s="29" t="s">
        <v>31799</v>
      </c>
      <c r="F15859" s="29" t="s">
        <v>31800</v>
      </c>
    </row>
    <row r="15860" ht="54" hidden="1" customHeight="1" spans="1:6">
      <c r="A15860" s="28" t="s">
        <v>31053</v>
      </c>
      <c r="B15860" s="28" t="s">
        <v>31054</v>
      </c>
      <c r="C15860" s="28" t="s">
        <v>31467</v>
      </c>
      <c r="D15860" s="28" t="s">
        <v>31560</v>
      </c>
      <c r="E15860" s="29" t="s">
        <v>31801</v>
      </c>
      <c r="F15860" s="29" t="s">
        <v>31802</v>
      </c>
    </row>
    <row r="15861" ht="54" hidden="1" customHeight="1" spans="1:6">
      <c r="A15861" s="28" t="s">
        <v>31053</v>
      </c>
      <c r="B15861" s="28" t="s">
        <v>31054</v>
      </c>
      <c r="C15861" s="28" t="s">
        <v>31467</v>
      </c>
      <c r="D15861" s="28" t="s">
        <v>31560</v>
      </c>
      <c r="E15861" s="29" t="s">
        <v>31803</v>
      </c>
      <c r="F15861" s="29" t="s">
        <v>31804</v>
      </c>
    </row>
    <row r="15862" ht="54" hidden="1" customHeight="1" spans="1:6">
      <c r="A15862" s="28" t="s">
        <v>31053</v>
      </c>
      <c r="B15862" s="28" t="s">
        <v>31054</v>
      </c>
      <c r="C15862" s="28" t="s">
        <v>31467</v>
      </c>
      <c r="D15862" s="28" t="s">
        <v>31560</v>
      </c>
      <c r="E15862" s="29" t="s">
        <v>31805</v>
      </c>
      <c r="F15862" s="29" t="s">
        <v>31806</v>
      </c>
    </row>
    <row r="15863" ht="54" hidden="1" customHeight="1" spans="1:6">
      <c r="A15863" s="28" t="s">
        <v>31053</v>
      </c>
      <c r="B15863" s="28" t="s">
        <v>31054</v>
      </c>
      <c r="C15863" s="28" t="s">
        <v>31467</v>
      </c>
      <c r="D15863" s="28" t="s">
        <v>31560</v>
      </c>
      <c r="E15863" s="29" t="s">
        <v>31807</v>
      </c>
      <c r="F15863" s="29" t="s">
        <v>31808</v>
      </c>
    </row>
    <row r="15864" ht="54" hidden="1" customHeight="1" spans="1:6">
      <c r="A15864" s="28" t="s">
        <v>31053</v>
      </c>
      <c r="B15864" s="28" t="s">
        <v>31054</v>
      </c>
      <c r="C15864" s="28" t="s">
        <v>31467</v>
      </c>
      <c r="D15864" s="28" t="s">
        <v>31560</v>
      </c>
      <c r="E15864" s="29" t="s">
        <v>31809</v>
      </c>
      <c r="F15864" s="29" t="s">
        <v>31810</v>
      </c>
    </row>
    <row r="15865" ht="54" hidden="1" customHeight="1" spans="1:6">
      <c r="A15865" s="28" t="s">
        <v>31053</v>
      </c>
      <c r="B15865" s="28" t="s">
        <v>31054</v>
      </c>
      <c r="C15865" s="28" t="s">
        <v>31467</v>
      </c>
      <c r="D15865" s="28" t="s">
        <v>31560</v>
      </c>
      <c r="E15865" s="29" t="s">
        <v>31811</v>
      </c>
      <c r="F15865" s="29" t="s">
        <v>31812</v>
      </c>
    </row>
    <row r="15866" ht="54" hidden="1" customHeight="1" spans="1:6">
      <c r="A15866" s="28" t="s">
        <v>31053</v>
      </c>
      <c r="B15866" s="28" t="s">
        <v>31054</v>
      </c>
      <c r="C15866" s="28" t="s">
        <v>31467</v>
      </c>
      <c r="D15866" s="28" t="s">
        <v>31560</v>
      </c>
      <c r="E15866" s="29" t="s">
        <v>31813</v>
      </c>
      <c r="F15866" s="29" t="s">
        <v>31814</v>
      </c>
    </row>
    <row r="15867" ht="54" hidden="1" customHeight="1" spans="1:6">
      <c r="A15867" s="28" t="s">
        <v>31053</v>
      </c>
      <c r="B15867" s="28" t="s">
        <v>31054</v>
      </c>
      <c r="C15867" s="28" t="s">
        <v>31467</v>
      </c>
      <c r="D15867" s="28" t="s">
        <v>31560</v>
      </c>
      <c r="E15867" s="29" t="s">
        <v>31815</v>
      </c>
      <c r="F15867" s="29" t="s">
        <v>31816</v>
      </c>
    </row>
    <row r="15868" ht="54" hidden="1" customHeight="1" spans="1:6">
      <c r="A15868" s="28" t="s">
        <v>31053</v>
      </c>
      <c r="B15868" s="28" t="s">
        <v>31054</v>
      </c>
      <c r="C15868" s="28" t="s">
        <v>31467</v>
      </c>
      <c r="D15868" s="28" t="s">
        <v>31560</v>
      </c>
      <c r="E15868" s="29" t="s">
        <v>31817</v>
      </c>
      <c r="F15868" s="29" t="s">
        <v>31818</v>
      </c>
    </row>
    <row r="15869" ht="54" hidden="1" customHeight="1" spans="1:6">
      <c r="A15869" s="28" t="s">
        <v>31053</v>
      </c>
      <c r="B15869" s="28" t="s">
        <v>31054</v>
      </c>
      <c r="C15869" s="28" t="s">
        <v>31467</v>
      </c>
      <c r="D15869" s="28" t="s">
        <v>31560</v>
      </c>
      <c r="E15869" s="29" t="s">
        <v>31819</v>
      </c>
      <c r="F15869" s="29" t="s">
        <v>31820</v>
      </c>
    </row>
    <row r="15870" ht="54" hidden="1" customHeight="1" spans="1:6">
      <c r="A15870" s="28" t="s">
        <v>31053</v>
      </c>
      <c r="B15870" s="28" t="s">
        <v>31054</v>
      </c>
      <c r="C15870" s="28" t="s">
        <v>31467</v>
      </c>
      <c r="D15870" s="28" t="s">
        <v>31560</v>
      </c>
      <c r="E15870" s="29" t="s">
        <v>31821</v>
      </c>
      <c r="F15870" s="29" t="s">
        <v>31822</v>
      </c>
    </row>
    <row r="15871" ht="54" hidden="1" customHeight="1" spans="1:6">
      <c r="A15871" s="28" t="s">
        <v>31053</v>
      </c>
      <c r="B15871" s="28" t="s">
        <v>31054</v>
      </c>
      <c r="C15871" s="28" t="s">
        <v>31467</v>
      </c>
      <c r="D15871" s="28" t="s">
        <v>31560</v>
      </c>
      <c r="E15871" s="29" t="s">
        <v>31823</v>
      </c>
      <c r="F15871" s="29" t="s">
        <v>31824</v>
      </c>
    </row>
    <row r="15872" ht="54" hidden="1" customHeight="1" spans="1:6">
      <c r="A15872" s="28" t="s">
        <v>31053</v>
      </c>
      <c r="B15872" s="28" t="s">
        <v>31054</v>
      </c>
      <c r="C15872" s="28" t="s">
        <v>31467</v>
      </c>
      <c r="D15872" s="28" t="s">
        <v>31560</v>
      </c>
      <c r="E15872" s="29" t="s">
        <v>31825</v>
      </c>
      <c r="F15872" s="29" t="s">
        <v>31826</v>
      </c>
    </row>
    <row r="15873" ht="54" hidden="1" customHeight="1" spans="1:6">
      <c r="A15873" s="28" t="s">
        <v>31053</v>
      </c>
      <c r="B15873" s="28" t="s">
        <v>31054</v>
      </c>
      <c r="C15873" s="28" t="s">
        <v>31467</v>
      </c>
      <c r="D15873" s="28" t="s">
        <v>31560</v>
      </c>
      <c r="E15873" s="29" t="s">
        <v>31827</v>
      </c>
      <c r="F15873" s="29" t="s">
        <v>31828</v>
      </c>
    </row>
    <row r="15874" ht="54" hidden="1" customHeight="1" spans="1:6">
      <c r="A15874" s="28" t="s">
        <v>31053</v>
      </c>
      <c r="B15874" s="28" t="s">
        <v>31054</v>
      </c>
      <c r="C15874" s="28" t="s">
        <v>31467</v>
      </c>
      <c r="D15874" s="28" t="s">
        <v>31560</v>
      </c>
      <c r="E15874" s="29" t="s">
        <v>31829</v>
      </c>
      <c r="F15874" s="29" t="s">
        <v>31830</v>
      </c>
    </row>
    <row r="15875" ht="54" hidden="1" customHeight="1" spans="1:6">
      <c r="A15875" s="28" t="s">
        <v>31053</v>
      </c>
      <c r="B15875" s="28" t="s">
        <v>31054</v>
      </c>
      <c r="C15875" s="28" t="s">
        <v>31467</v>
      </c>
      <c r="D15875" s="28" t="s">
        <v>31560</v>
      </c>
      <c r="E15875" s="29" t="s">
        <v>31831</v>
      </c>
      <c r="F15875" s="29" t="s">
        <v>31832</v>
      </c>
    </row>
    <row r="15876" ht="54" hidden="1" customHeight="1" spans="1:6">
      <c r="A15876" s="28" t="s">
        <v>31053</v>
      </c>
      <c r="B15876" s="28" t="s">
        <v>31054</v>
      </c>
      <c r="C15876" s="28" t="s">
        <v>31467</v>
      </c>
      <c r="D15876" s="28" t="s">
        <v>31560</v>
      </c>
      <c r="E15876" s="29" t="s">
        <v>31833</v>
      </c>
      <c r="F15876" s="29" t="s">
        <v>31834</v>
      </c>
    </row>
    <row r="15877" ht="54" hidden="1" customHeight="1" spans="1:6">
      <c r="A15877" s="28" t="s">
        <v>31053</v>
      </c>
      <c r="B15877" s="28" t="s">
        <v>31054</v>
      </c>
      <c r="C15877" s="28" t="s">
        <v>31467</v>
      </c>
      <c r="D15877" s="28" t="s">
        <v>31560</v>
      </c>
      <c r="E15877" s="29" t="s">
        <v>31835</v>
      </c>
      <c r="F15877" s="29" t="s">
        <v>31836</v>
      </c>
    </row>
    <row r="15878" ht="54" hidden="1" customHeight="1" spans="1:6">
      <c r="A15878" s="28" t="s">
        <v>31053</v>
      </c>
      <c r="B15878" s="28" t="s">
        <v>31054</v>
      </c>
      <c r="C15878" s="28" t="s">
        <v>31467</v>
      </c>
      <c r="D15878" s="28" t="s">
        <v>31560</v>
      </c>
      <c r="E15878" s="29" t="s">
        <v>31837</v>
      </c>
      <c r="F15878" s="29" t="s">
        <v>31838</v>
      </c>
    </row>
    <row r="15879" ht="54" hidden="1" customHeight="1" spans="1:6">
      <c r="A15879" s="28" t="s">
        <v>31053</v>
      </c>
      <c r="B15879" s="28" t="s">
        <v>31054</v>
      </c>
      <c r="C15879" s="28" t="s">
        <v>31467</v>
      </c>
      <c r="D15879" s="28" t="s">
        <v>31560</v>
      </c>
      <c r="E15879" s="29" t="s">
        <v>31839</v>
      </c>
      <c r="F15879" s="29" t="s">
        <v>31840</v>
      </c>
    </row>
    <row r="15880" ht="54" hidden="1" customHeight="1" spans="1:6">
      <c r="A15880" s="28" t="s">
        <v>31053</v>
      </c>
      <c r="B15880" s="28" t="s">
        <v>31054</v>
      </c>
      <c r="C15880" s="28" t="s">
        <v>31467</v>
      </c>
      <c r="D15880" s="28" t="s">
        <v>31560</v>
      </c>
      <c r="E15880" s="29" t="s">
        <v>31841</v>
      </c>
      <c r="F15880" s="29" t="s">
        <v>31842</v>
      </c>
    </row>
    <row r="15881" ht="54" hidden="1" customHeight="1" spans="1:6">
      <c r="A15881" s="28" t="s">
        <v>31053</v>
      </c>
      <c r="B15881" s="28" t="s">
        <v>31054</v>
      </c>
      <c r="C15881" s="28" t="s">
        <v>31467</v>
      </c>
      <c r="D15881" s="28" t="s">
        <v>31560</v>
      </c>
      <c r="E15881" s="29" t="s">
        <v>31843</v>
      </c>
      <c r="F15881" s="29" t="s">
        <v>31844</v>
      </c>
    </row>
    <row r="15882" ht="54" hidden="1" customHeight="1" spans="1:6">
      <c r="A15882" s="28" t="s">
        <v>31053</v>
      </c>
      <c r="B15882" s="28" t="s">
        <v>31054</v>
      </c>
      <c r="C15882" s="28" t="s">
        <v>31467</v>
      </c>
      <c r="D15882" s="28" t="s">
        <v>31560</v>
      </c>
      <c r="E15882" s="29" t="s">
        <v>31845</v>
      </c>
      <c r="F15882" s="29" t="s">
        <v>31846</v>
      </c>
    </row>
    <row r="15883" ht="54" hidden="1" customHeight="1" spans="1:6">
      <c r="A15883" s="28" t="s">
        <v>31053</v>
      </c>
      <c r="B15883" s="28" t="s">
        <v>31054</v>
      </c>
      <c r="C15883" s="28" t="s">
        <v>31467</v>
      </c>
      <c r="D15883" s="28" t="s">
        <v>31560</v>
      </c>
      <c r="E15883" s="29" t="s">
        <v>31847</v>
      </c>
      <c r="F15883" s="29" t="s">
        <v>31848</v>
      </c>
    </row>
    <row r="15884" ht="54" hidden="1" customHeight="1" spans="1:6">
      <c r="A15884" s="28" t="s">
        <v>31053</v>
      </c>
      <c r="B15884" s="28" t="s">
        <v>31054</v>
      </c>
      <c r="C15884" s="28" t="s">
        <v>31467</v>
      </c>
      <c r="D15884" s="28" t="s">
        <v>31560</v>
      </c>
      <c r="E15884" s="29" t="s">
        <v>31849</v>
      </c>
      <c r="F15884" s="29" t="s">
        <v>31850</v>
      </c>
    </row>
    <row r="15885" ht="54" hidden="1" customHeight="1" spans="1:6">
      <c r="A15885" s="28" t="s">
        <v>31053</v>
      </c>
      <c r="B15885" s="28" t="s">
        <v>31054</v>
      </c>
      <c r="C15885" s="28" t="s">
        <v>31467</v>
      </c>
      <c r="D15885" s="28" t="s">
        <v>31560</v>
      </c>
      <c r="E15885" s="29" t="s">
        <v>31851</v>
      </c>
      <c r="F15885" s="29" t="s">
        <v>31852</v>
      </c>
    </row>
    <row r="15886" ht="54" hidden="1" customHeight="1" spans="1:6">
      <c r="A15886" s="28" t="s">
        <v>31053</v>
      </c>
      <c r="B15886" s="28" t="s">
        <v>31054</v>
      </c>
      <c r="C15886" s="28" t="s">
        <v>31467</v>
      </c>
      <c r="D15886" s="28" t="s">
        <v>31560</v>
      </c>
      <c r="E15886" s="29" t="s">
        <v>31853</v>
      </c>
      <c r="F15886" s="29" t="s">
        <v>31854</v>
      </c>
    </row>
    <row r="15887" ht="54" hidden="1" customHeight="1" spans="1:6">
      <c r="A15887" s="28" t="s">
        <v>31053</v>
      </c>
      <c r="B15887" s="28" t="s">
        <v>31054</v>
      </c>
      <c r="C15887" s="28" t="s">
        <v>31467</v>
      </c>
      <c r="D15887" s="28" t="s">
        <v>31560</v>
      </c>
      <c r="E15887" s="29" t="s">
        <v>31855</v>
      </c>
      <c r="F15887" s="29" t="s">
        <v>31856</v>
      </c>
    </row>
    <row r="15888" ht="54" hidden="1" customHeight="1" spans="1:6">
      <c r="A15888" s="28" t="s">
        <v>31857</v>
      </c>
      <c r="B15888" s="28" t="s">
        <v>31858</v>
      </c>
      <c r="C15888" s="28" t="s">
        <v>50</v>
      </c>
      <c r="D15888" s="28" t="s">
        <v>31859</v>
      </c>
      <c r="E15888" s="29" t="s">
        <v>4367</v>
      </c>
      <c r="F15888" s="29" t="s">
        <v>31860</v>
      </c>
    </row>
    <row r="15889" ht="54" hidden="1" customHeight="1" spans="1:6">
      <c r="A15889" s="28" t="s">
        <v>31857</v>
      </c>
      <c r="B15889" s="28" t="s">
        <v>31858</v>
      </c>
      <c r="C15889" s="28" t="s">
        <v>50</v>
      </c>
      <c r="D15889" s="28" t="s">
        <v>31859</v>
      </c>
      <c r="E15889" s="29" t="s">
        <v>31861</v>
      </c>
      <c r="F15889" s="29" t="s">
        <v>31862</v>
      </c>
    </row>
    <row r="15890" ht="54" hidden="1" customHeight="1" spans="1:6">
      <c r="A15890" s="28" t="s">
        <v>31857</v>
      </c>
      <c r="B15890" s="28" t="s">
        <v>31858</v>
      </c>
      <c r="C15890" s="28" t="s">
        <v>50</v>
      </c>
      <c r="D15890" s="28" t="s">
        <v>31859</v>
      </c>
      <c r="E15890" s="29" t="s">
        <v>31863</v>
      </c>
      <c r="F15890" s="29" t="s">
        <v>31864</v>
      </c>
    </row>
    <row r="15891" ht="54" hidden="1" customHeight="1" spans="1:6">
      <c r="A15891" s="28" t="s">
        <v>31857</v>
      </c>
      <c r="B15891" s="28" t="s">
        <v>31858</v>
      </c>
      <c r="C15891" s="28" t="s">
        <v>50</v>
      </c>
      <c r="D15891" s="28" t="s">
        <v>31859</v>
      </c>
      <c r="E15891" s="29" t="s">
        <v>31865</v>
      </c>
      <c r="F15891" s="29" t="s">
        <v>31866</v>
      </c>
    </row>
    <row r="15892" ht="54" hidden="1" customHeight="1" spans="1:6">
      <c r="A15892" s="28" t="s">
        <v>31857</v>
      </c>
      <c r="B15892" s="28" t="s">
        <v>31858</v>
      </c>
      <c r="C15892" s="28" t="s">
        <v>50</v>
      </c>
      <c r="D15892" s="28" t="s">
        <v>31859</v>
      </c>
      <c r="E15892" s="29" t="s">
        <v>31867</v>
      </c>
      <c r="F15892" s="29" t="s">
        <v>31868</v>
      </c>
    </row>
    <row r="15893" ht="54" hidden="1" customHeight="1" spans="1:6">
      <c r="A15893" s="28" t="s">
        <v>31857</v>
      </c>
      <c r="B15893" s="28" t="s">
        <v>31858</v>
      </c>
      <c r="C15893" s="28" t="s">
        <v>50</v>
      </c>
      <c r="D15893" s="28" t="s">
        <v>31859</v>
      </c>
      <c r="E15893" s="29" t="s">
        <v>31869</v>
      </c>
      <c r="F15893" s="29" t="s">
        <v>31870</v>
      </c>
    </row>
    <row r="15894" ht="54" hidden="1" customHeight="1" spans="1:6">
      <c r="A15894" s="28" t="s">
        <v>31857</v>
      </c>
      <c r="B15894" s="28" t="s">
        <v>31858</v>
      </c>
      <c r="C15894" s="28" t="s">
        <v>50</v>
      </c>
      <c r="D15894" s="28" t="s">
        <v>31859</v>
      </c>
      <c r="E15894" s="29" t="s">
        <v>31871</v>
      </c>
      <c r="F15894" s="29" t="s">
        <v>31872</v>
      </c>
    </row>
    <row r="15895" ht="54" hidden="1" customHeight="1" spans="1:6">
      <c r="A15895" s="28" t="s">
        <v>31857</v>
      </c>
      <c r="B15895" s="28" t="s">
        <v>31858</v>
      </c>
      <c r="C15895" s="28" t="s">
        <v>50</v>
      </c>
      <c r="D15895" s="28" t="s">
        <v>31859</v>
      </c>
      <c r="E15895" s="29" t="s">
        <v>31873</v>
      </c>
      <c r="F15895" s="29" t="s">
        <v>31874</v>
      </c>
    </row>
    <row r="15896" ht="54" hidden="1" customHeight="1" spans="1:6">
      <c r="A15896" s="28" t="s">
        <v>31857</v>
      </c>
      <c r="B15896" s="28" t="s">
        <v>31858</v>
      </c>
      <c r="C15896" s="28" t="s">
        <v>50</v>
      </c>
      <c r="D15896" s="28" t="s">
        <v>31859</v>
      </c>
      <c r="E15896" s="29" t="s">
        <v>31875</v>
      </c>
      <c r="F15896" s="29" t="s">
        <v>31876</v>
      </c>
    </row>
    <row r="15897" ht="54" hidden="1" customHeight="1" spans="1:6">
      <c r="A15897" s="28" t="s">
        <v>31857</v>
      </c>
      <c r="B15897" s="28" t="s">
        <v>31858</v>
      </c>
      <c r="C15897" s="28" t="s">
        <v>50</v>
      </c>
      <c r="D15897" s="28" t="s">
        <v>31859</v>
      </c>
      <c r="E15897" s="29" t="s">
        <v>31877</v>
      </c>
      <c r="F15897" s="29" t="s">
        <v>31878</v>
      </c>
    </row>
    <row r="15898" ht="54" hidden="1" customHeight="1" spans="1:6">
      <c r="A15898" s="28" t="s">
        <v>31857</v>
      </c>
      <c r="B15898" s="28" t="s">
        <v>31858</v>
      </c>
      <c r="C15898" s="28" t="s">
        <v>50</v>
      </c>
      <c r="D15898" s="28" t="s">
        <v>31859</v>
      </c>
      <c r="E15898" s="29" t="s">
        <v>31879</v>
      </c>
      <c r="F15898" s="29" t="s">
        <v>31880</v>
      </c>
    </row>
    <row r="15899" ht="54" hidden="1" customHeight="1" spans="1:6">
      <c r="A15899" s="28" t="s">
        <v>31857</v>
      </c>
      <c r="B15899" s="28" t="s">
        <v>31858</v>
      </c>
      <c r="C15899" s="28" t="s">
        <v>50</v>
      </c>
      <c r="D15899" s="28" t="s">
        <v>31859</v>
      </c>
      <c r="E15899" s="29" t="s">
        <v>31881</v>
      </c>
      <c r="F15899" s="29" t="s">
        <v>31882</v>
      </c>
    </row>
    <row r="15900" ht="54" hidden="1" customHeight="1" spans="1:6">
      <c r="A15900" s="28" t="s">
        <v>31857</v>
      </c>
      <c r="B15900" s="28" t="s">
        <v>31858</v>
      </c>
      <c r="C15900" s="28" t="s">
        <v>50</v>
      </c>
      <c r="D15900" s="28" t="s">
        <v>31859</v>
      </c>
      <c r="E15900" s="29" t="s">
        <v>31883</v>
      </c>
      <c r="F15900" s="29" t="s">
        <v>31884</v>
      </c>
    </row>
    <row r="15901" ht="54" hidden="1" customHeight="1" spans="1:6">
      <c r="A15901" s="28" t="s">
        <v>31857</v>
      </c>
      <c r="B15901" s="28" t="s">
        <v>31858</v>
      </c>
      <c r="C15901" s="28" t="s">
        <v>50</v>
      </c>
      <c r="D15901" s="28" t="s">
        <v>31859</v>
      </c>
      <c r="E15901" s="29" t="s">
        <v>31885</v>
      </c>
      <c r="F15901" s="29" t="s">
        <v>31886</v>
      </c>
    </row>
    <row r="15902" ht="54" hidden="1" customHeight="1" spans="1:6">
      <c r="A15902" s="28" t="s">
        <v>31857</v>
      </c>
      <c r="B15902" s="28" t="s">
        <v>31858</v>
      </c>
      <c r="C15902" s="28" t="s">
        <v>50</v>
      </c>
      <c r="D15902" s="28" t="s">
        <v>31859</v>
      </c>
      <c r="E15902" s="29" t="s">
        <v>31887</v>
      </c>
      <c r="F15902" s="29" t="s">
        <v>31888</v>
      </c>
    </row>
    <row r="15903" ht="54" hidden="1" customHeight="1" spans="1:6">
      <c r="A15903" s="28" t="s">
        <v>31857</v>
      </c>
      <c r="B15903" s="28" t="s">
        <v>31858</v>
      </c>
      <c r="C15903" s="28" t="s">
        <v>50</v>
      </c>
      <c r="D15903" s="28" t="s">
        <v>31859</v>
      </c>
      <c r="E15903" s="29" t="s">
        <v>31889</v>
      </c>
      <c r="F15903" s="29" t="s">
        <v>31890</v>
      </c>
    </row>
    <row r="15904" ht="54" hidden="1" customHeight="1" spans="1:6">
      <c r="A15904" s="28" t="s">
        <v>31857</v>
      </c>
      <c r="B15904" s="28" t="s">
        <v>31858</v>
      </c>
      <c r="C15904" s="28" t="s">
        <v>50</v>
      </c>
      <c r="D15904" s="28" t="s">
        <v>31859</v>
      </c>
      <c r="E15904" s="29" t="s">
        <v>31891</v>
      </c>
      <c r="F15904" s="29" t="s">
        <v>31892</v>
      </c>
    </row>
    <row r="15905" ht="54" hidden="1" customHeight="1" spans="1:6">
      <c r="A15905" s="28" t="s">
        <v>31857</v>
      </c>
      <c r="B15905" s="28" t="s">
        <v>31858</v>
      </c>
      <c r="C15905" s="28" t="s">
        <v>50</v>
      </c>
      <c r="D15905" s="28" t="s">
        <v>31859</v>
      </c>
      <c r="E15905" s="29" t="s">
        <v>31893</v>
      </c>
      <c r="F15905" s="29" t="s">
        <v>31894</v>
      </c>
    </row>
    <row r="15906" ht="54" hidden="1" customHeight="1" spans="1:6">
      <c r="A15906" s="28" t="s">
        <v>31857</v>
      </c>
      <c r="B15906" s="28" t="s">
        <v>31858</v>
      </c>
      <c r="C15906" s="28" t="s">
        <v>50</v>
      </c>
      <c r="D15906" s="28" t="s">
        <v>31859</v>
      </c>
      <c r="E15906" s="29" t="s">
        <v>31895</v>
      </c>
      <c r="F15906" s="29" t="s">
        <v>31896</v>
      </c>
    </row>
    <row r="15907" ht="54" hidden="1" customHeight="1" spans="1:6">
      <c r="A15907" s="28" t="s">
        <v>31857</v>
      </c>
      <c r="B15907" s="28" t="s">
        <v>31858</v>
      </c>
      <c r="C15907" s="28" t="s">
        <v>50</v>
      </c>
      <c r="D15907" s="28" t="s">
        <v>31859</v>
      </c>
      <c r="E15907" s="29" t="s">
        <v>31897</v>
      </c>
      <c r="F15907" s="29" t="s">
        <v>31898</v>
      </c>
    </row>
    <row r="15908" ht="54" hidden="1" customHeight="1" spans="1:6">
      <c r="A15908" s="28" t="s">
        <v>31857</v>
      </c>
      <c r="B15908" s="28" t="s">
        <v>31858</v>
      </c>
      <c r="C15908" s="28" t="s">
        <v>50</v>
      </c>
      <c r="D15908" s="28" t="s">
        <v>31859</v>
      </c>
      <c r="E15908" s="29" t="s">
        <v>31899</v>
      </c>
      <c r="F15908" s="29" t="s">
        <v>31900</v>
      </c>
    </row>
    <row r="15909" ht="54" hidden="1" customHeight="1" spans="1:6">
      <c r="A15909" s="28" t="s">
        <v>31857</v>
      </c>
      <c r="B15909" s="28" t="s">
        <v>31858</v>
      </c>
      <c r="C15909" s="28" t="s">
        <v>50</v>
      </c>
      <c r="D15909" s="28" t="s">
        <v>31859</v>
      </c>
      <c r="E15909" s="29" t="s">
        <v>31901</v>
      </c>
      <c r="F15909" s="29" t="s">
        <v>31902</v>
      </c>
    </row>
    <row r="15910" ht="54" hidden="1" customHeight="1" spans="1:6">
      <c r="A15910" s="28" t="s">
        <v>31857</v>
      </c>
      <c r="B15910" s="28" t="s">
        <v>31858</v>
      </c>
      <c r="C15910" s="28" t="s">
        <v>50</v>
      </c>
      <c r="D15910" s="28" t="s">
        <v>31859</v>
      </c>
      <c r="E15910" s="29" t="s">
        <v>31903</v>
      </c>
      <c r="F15910" s="29" t="s">
        <v>31904</v>
      </c>
    </row>
    <row r="15911" ht="54" hidden="1" customHeight="1" spans="1:6">
      <c r="A15911" s="28" t="s">
        <v>31857</v>
      </c>
      <c r="B15911" s="28" t="s">
        <v>31858</v>
      </c>
      <c r="C15911" s="28" t="s">
        <v>50</v>
      </c>
      <c r="D15911" s="28" t="s">
        <v>31859</v>
      </c>
      <c r="E15911" s="29" t="s">
        <v>31905</v>
      </c>
      <c r="F15911" s="29" t="s">
        <v>31906</v>
      </c>
    </row>
    <row r="15912" ht="54" hidden="1" customHeight="1" spans="1:6">
      <c r="A15912" s="28" t="s">
        <v>31857</v>
      </c>
      <c r="B15912" s="28" t="s">
        <v>31858</v>
      </c>
      <c r="C15912" s="28" t="s">
        <v>50</v>
      </c>
      <c r="D15912" s="28" t="s">
        <v>31859</v>
      </c>
      <c r="E15912" s="29" t="s">
        <v>31907</v>
      </c>
      <c r="F15912" s="29" t="s">
        <v>31908</v>
      </c>
    </row>
    <row r="15913" ht="54" hidden="1" customHeight="1" spans="1:6">
      <c r="A15913" s="28" t="s">
        <v>31857</v>
      </c>
      <c r="B15913" s="28" t="s">
        <v>31858</v>
      </c>
      <c r="C15913" s="28" t="s">
        <v>50</v>
      </c>
      <c r="D15913" s="28" t="s">
        <v>31859</v>
      </c>
      <c r="E15913" s="29" t="s">
        <v>31909</v>
      </c>
      <c r="F15913" s="29" t="s">
        <v>31910</v>
      </c>
    </row>
    <row r="15914" ht="54" hidden="1" customHeight="1" spans="1:6">
      <c r="A15914" s="28" t="s">
        <v>31857</v>
      </c>
      <c r="B15914" s="28" t="s">
        <v>31858</v>
      </c>
      <c r="C15914" s="28" t="s">
        <v>50</v>
      </c>
      <c r="D15914" s="28" t="s">
        <v>31859</v>
      </c>
      <c r="E15914" s="29" t="s">
        <v>31911</v>
      </c>
      <c r="F15914" s="29" t="s">
        <v>31912</v>
      </c>
    </row>
    <row r="15915" ht="54" hidden="1" customHeight="1" spans="1:6">
      <c r="A15915" s="28" t="s">
        <v>31857</v>
      </c>
      <c r="B15915" s="28" t="s">
        <v>31858</v>
      </c>
      <c r="C15915" s="28" t="s">
        <v>50</v>
      </c>
      <c r="D15915" s="28" t="s">
        <v>31859</v>
      </c>
      <c r="E15915" s="29" t="s">
        <v>31913</v>
      </c>
      <c r="F15915" s="29" t="s">
        <v>31914</v>
      </c>
    </row>
    <row r="15916" ht="54" hidden="1" customHeight="1" spans="1:6">
      <c r="A15916" s="28" t="s">
        <v>31857</v>
      </c>
      <c r="B15916" s="28" t="s">
        <v>31858</v>
      </c>
      <c r="C15916" s="28" t="s">
        <v>50</v>
      </c>
      <c r="D15916" s="28" t="s">
        <v>31859</v>
      </c>
      <c r="E15916" s="29" t="s">
        <v>31915</v>
      </c>
      <c r="F15916" s="29" t="s">
        <v>31916</v>
      </c>
    </row>
    <row r="15917" ht="54" hidden="1" customHeight="1" spans="1:6">
      <c r="A15917" s="28" t="s">
        <v>31857</v>
      </c>
      <c r="B15917" s="28" t="s">
        <v>31858</v>
      </c>
      <c r="C15917" s="28" t="s">
        <v>50</v>
      </c>
      <c r="D15917" s="28" t="s">
        <v>31859</v>
      </c>
      <c r="E15917" s="29" t="s">
        <v>31917</v>
      </c>
      <c r="F15917" s="29" t="s">
        <v>31918</v>
      </c>
    </row>
    <row r="15918" ht="54" hidden="1" customHeight="1" spans="1:6">
      <c r="A15918" s="28" t="s">
        <v>31857</v>
      </c>
      <c r="B15918" s="28" t="s">
        <v>31858</v>
      </c>
      <c r="C15918" s="28" t="s">
        <v>50</v>
      </c>
      <c r="D15918" s="28" t="s">
        <v>31859</v>
      </c>
      <c r="E15918" s="29" t="s">
        <v>31919</v>
      </c>
      <c r="F15918" s="29" t="s">
        <v>31920</v>
      </c>
    </row>
    <row r="15919" ht="54" hidden="1" customHeight="1" spans="1:6">
      <c r="A15919" s="28" t="s">
        <v>31857</v>
      </c>
      <c r="B15919" s="28" t="s">
        <v>31858</v>
      </c>
      <c r="C15919" s="28" t="s">
        <v>50</v>
      </c>
      <c r="D15919" s="28" t="s">
        <v>31859</v>
      </c>
      <c r="E15919" s="29" t="s">
        <v>31921</v>
      </c>
      <c r="F15919" s="29" t="s">
        <v>31922</v>
      </c>
    </row>
    <row r="15920" ht="54" hidden="1" customHeight="1" spans="1:6">
      <c r="A15920" s="28" t="s">
        <v>31857</v>
      </c>
      <c r="B15920" s="28" t="s">
        <v>31858</v>
      </c>
      <c r="C15920" s="28" t="s">
        <v>50</v>
      </c>
      <c r="D15920" s="28" t="s">
        <v>31859</v>
      </c>
      <c r="E15920" s="29" t="s">
        <v>31923</v>
      </c>
      <c r="F15920" s="29" t="s">
        <v>31924</v>
      </c>
    </row>
    <row r="15921" ht="54" hidden="1" customHeight="1" spans="1:6">
      <c r="A15921" s="28" t="s">
        <v>31857</v>
      </c>
      <c r="B15921" s="28" t="s">
        <v>31858</v>
      </c>
      <c r="C15921" s="28" t="s">
        <v>50</v>
      </c>
      <c r="D15921" s="28" t="s">
        <v>31859</v>
      </c>
      <c r="E15921" s="29" t="s">
        <v>31925</v>
      </c>
      <c r="F15921" s="29" t="s">
        <v>31926</v>
      </c>
    </row>
    <row r="15922" ht="54" hidden="1" customHeight="1" spans="1:6">
      <c r="A15922" s="28" t="s">
        <v>31857</v>
      </c>
      <c r="B15922" s="28" t="s">
        <v>31858</v>
      </c>
      <c r="C15922" s="28" t="s">
        <v>50</v>
      </c>
      <c r="D15922" s="28" t="s">
        <v>31859</v>
      </c>
      <c r="E15922" s="29" t="s">
        <v>31927</v>
      </c>
      <c r="F15922" s="29" t="s">
        <v>31928</v>
      </c>
    </row>
    <row r="15923" ht="54" hidden="1" customHeight="1" spans="1:6">
      <c r="A15923" s="28" t="s">
        <v>31857</v>
      </c>
      <c r="B15923" s="28" t="s">
        <v>31858</v>
      </c>
      <c r="C15923" s="28" t="s">
        <v>50</v>
      </c>
      <c r="D15923" s="28" t="s">
        <v>31859</v>
      </c>
      <c r="E15923" s="29" t="s">
        <v>31929</v>
      </c>
      <c r="F15923" s="29" t="s">
        <v>31930</v>
      </c>
    </row>
    <row r="15924" ht="54" hidden="1" customHeight="1" spans="1:6">
      <c r="A15924" s="28" t="s">
        <v>31857</v>
      </c>
      <c r="B15924" s="28" t="s">
        <v>31858</v>
      </c>
      <c r="C15924" s="28" t="s">
        <v>50</v>
      </c>
      <c r="D15924" s="28" t="s">
        <v>31859</v>
      </c>
      <c r="E15924" s="29" t="s">
        <v>31931</v>
      </c>
      <c r="F15924" s="29" t="s">
        <v>31932</v>
      </c>
    </row>
    <row r="15925" ht="54" hidden="1" customHeight="1" spans="1:6">
      <c r="A15925" s="28" t="s">
        <v>31857</v>
      </c>
      <c r="B15925" s="28" t="s">
        <v>31858</v>
      </c>
      <c r="C15925" s="28" t="s">
        <v>50</v>
      </c>
      <c r="D15925" s="28" t="s">
        <v>31859</v>
      </c>
      <c r="E15925" s="29" t="s">
        <v>31933</v>
      </c>
      <c r="F15925" s="29" t="s">
        <v>31934</v>
      </c>
    </row>
    <row r="15926" ht="54" hidden="1" customHeight="1" spans="1:6">
      <c r="A15926" s="28" t="s">
        <v>31857</v>
      </c>
      <c r="B15926" s="28" t="s">
        <v>31858</v>
      </c>
      <c r="C15926" s="28" t="s">
        <v>50</v>
      </c>
      <c r="D15926" s="28" t="s">
        <v>31859</v>
      </c>
      <c r="E15926" s="29" t="s">
        <v>31935</v>
      </c>
      <c r="F15926" s="29" t="s">
        <v>31936</v>
      </c>
    </row>
    <row r="15927" ht="54" hidden="1" customHeight="1" spans="1:6">
      <c r="A15927" s="28" t="s">
        <v>31857</v>
      </c>
      <c r="B15927" s="28" t="s">
        <v>31858</v>
      </c>
      <c r="C15927" s="28" t="s">
        <v>50</v>
      </c>
      <c r="D15927" s="28" t="s">
        <v>31859</v>
      </c>
      <c r="E15927" s="29" t="s">
        <v>31937</v>
      </c>
      <c r="F15927" s="29" t="s">
        <v>31938</v>
      </c>
    </row>
    <row r="15928" ht="54" hidden="1" customHeight="1" spans="1:6">
      <c r="A15928" s="28" t="s">
        <v>31857</v>
      </c>
      <c r="B15928" s="28" t="s">
        <v>31858</v>
      </c>
      <c r="C15928" s="28" t="s">
        <v>50</v>
      </c>
      <c r="D15928" s="28" t="s">
        <v>31859</v>
      </c>
      <c r="E15928" s="29" t="s">
        <v>31939</v>
      </c>
      <c r="F15928" s="29" t="s">
        <v>31940</v>
      </c>
    </row>
    <row r="15929" ht="54" hidden="1" customHeight="1" spans="1:6">
      <c r="A15929" s="28" t="s">
        <v>31857</v>
      </c>
      <c r="B15929" s="28" t="s">
        <v>31858</v>
      </c>
      <c r="C15929" s="28" t="s">
        <v>50</v>
      </c>
      <c r="D15929" s="28" t="s">
        <v>31859</v>
      </c>
      <c r="E15929" s="29" t="s">
        <v>31941</v>
      </c>
      <c r="F15929" s="29" t="s">
        <v>31942</v>
      </c>
    </row>
    <row r="15930" ht="54" hidden="1" customHeight="1" spans="1:6">
      <c r="A15930" s="28" t="s">
        <v>31857</v>
      </c>
      <c r="B15930" s="28" t="s">
        <v>31858</v>
      </c>
      <c r="C15930" s="28" t="s">
        <v>50</v>
      </c>
      <c r="D15930" s="28" t="s">
        <v>31859</v>
      </c>
      <c r="E15930" s="29" t="s">
        <v>31943</v>
      </c>
      <c r="F15930" s="29" t="s">
        <v>31944</v>
      </c>
    </row>
    <row r="15931" ht="54" hidden="1" customHeight="1" spans="1:6">
      <c r="A15931" s="28" t="s">
        <v>31857</v>
      </c>
      <c r="B15931" s="28" t="s">
        <v>31858</v>
      </c>
      <c r="C15931" s="28" t="s">
        <v>50</v>
      </c>
      <c r="D15931" s="28" t="s">
        <v>31859</v>
      </c>
      <c r="E15931" s="29" t="s">
        <v>31945</v>
      </c>
      <c r="F15931" s="29" t="s">
        <v>31946</v>
      </c>
    </row>
    <row r="15932" ht="54" hidden="1" customHeight="1" spans="1:6">
      <c r="A15932" s="28" t="s">
        <v>31857</v>
      </c>
      <c r="B15932" s="28" t="s">
        <v>31858</v>
      </c>
      <c r="C15932" s="28" t="s">
        <v>50</v>
      </c>
      <c r="D15932" s="28" t="s">
        <v>31859</v>
      </c>
      <c r="E15932" s="29" t="s">
        <v>31947</v>
      </c>
      <c r="F15932" s="29" t="s">
        <v>31948</v>
      </c>
    </row>
    <row r="15933" ht="54" hidden="1" customHeight="1" spans="1:6">
      <c r="A15933" s="28" t="s">
        <v>31857</v>
      </c>
      <c r="B15933" s="28" t="s">
        <v>31858</v>
      </c>
      <c r="C15933" s="28" t="s">
        <v>50</v>
      </c>
      <c r="D15933" s="28" t="s">
        <v>31859</v>
      </c>
      <c r="E15933" s="29" t="s">
        <v>31949</v>
      </c>
      <c r="F15933" s="29" t="s">
        <v>31950</v>
      </c>
    </row>
    <row r="15934" ht="54" hidden="1" customHeight="1" spans="1:6">
      <c r="A15934" s="28" t="s">
        <v>31857</v>
      </c>
      <c r="B15934" s="28" t="s">
        <v>31858</v>
      </c>
      <c r="C15934" s="28" t="s">
        <v>50</v>
      </c>
      <c r="D15934" s="28" t="s">
        <v>31859</v>
      </c>
      <c r="E15934" s="29" t="s">
        <v>31951</v>
      </c>
      <c r="F15934" s="29" t="s">
        <v>31952</v>
      </c>
    </row>
    <row r="15935" ht="54" hidden="1" customHeight="1" spans="1:6">
      <c r="A15935" s="28" t="s">
        <v>31857</v>
      </c>
      <c r="B15935" s="28" t="s">
        <v>31858</v>
      </c>
      <c r="C15935" s="28" t="s">
        <v>50</v>
      </c>
      <c r="D15935" s="28" t="s">
        <v>31859</v>
      </c>
      <c r="E15935" s="29" t="s">
        <v>31953</v>
      </c>
      <c r="F15935" s="29" t="s">
        <v>31954</v>
      </c>
    </row>
    <row r="15936" ht="54" hidden="1" customHeight="1" spans="1:6">
      <c r="A15936" s="28" t="s">
        <v>31857</v>
      </c>
      <c r="B15936" s="28" t="s">
        <v>31858</v>
      </c>
      <c r="C15936" s="28" t="s">
        <v>50</v>
      </c>
      <c r="D15936" s="28" t="s">
        <v>31859</v>
      </c>
      <c r="E15936" s="29" t="s">
        <v>31955</v>
      </c>
      <c r="F15936" s="29" t="s">
        <v>31956</v>
      </c>
    </row>
    <row r="15937" ht="54" hidden="1" customHeight="1" spans="1:6">
      <c r="A15937" s="28" t="s">
        <v>31857</v>
      </c>
      <c r="B15937" s="28" t="s">
        <v>31858</v>
      </c>
      <c r="C15937" s="28" t="s">
        <v>50</v>
      </c>
      <c r="D15937" s="28" t="s">
        <v>31859</v>
      </c>
      <c r="E15937" s="29" t="s">
        <v>31957</v>
      </c>
      <c r="F15937" s="29" t="s">
        <v>31958</v>
      </c>
    </row>
    <row r="15938" ht="54" hidden="1" customHeight="1" spans="1:6">
      <c r="A15938" s="28" t="s">
        <v>31857</v>
      </c>
      <c r="B15938" s="28" t="s">
        <v>31858</v>
      </c>
      <c r="C15938" s="28" t="s">
        <v>50</v>
      </c>
      <c r="D15938" s="28" t="s">
        <v>31859</v>
      </c>
      <c r="E15938" s="29" t="s">
        <v>31959</v>
      </c>
      <c r="F15938" s="29" t="s">
        <v>31960</v>
      </c>
    </row>
    <row r="15939" ht="54" hidden="1" customHeight="1" spans="1:6">
      <c r="A15939" s="28" t="s">
        <v>31857</v>
      </c>
      <c r="B15939" s="28" t="s">
        <v>31858</v>
      </c>
      <c r="C15939" s="28" t="s">
        <v>50</v>
      </c>
      <c r="D15939" s="28" t="s">
        <v>31859</v>
      </c>
      <c r="E15939" s="29" t="s">
        <v>31961</v>
      </c>
      <c r="F15939" s="29" t="s">
        <v>31962</v>
      </c>
    </row>
    <row r="15940" ht="54" hidden="1" customHeight="1" spans="1:6">
      <c r="A15940" s="28" t="s">
        <v>31857</v>
      </c>
      <c r="B15940" s="28" t="s">
        <v>31858</v>
      </c>
      <c r="C15940" s="28" t="s">
        <v>50</v>
      </c>
      <c r="D15940" s="28" t="s">
        <v>31859</v>
      </c>
      <c r="E15940" s="29" t="s">
        <v>31963</v>
      </c>
      <c r="F15940" s="29" t="s">
        <v>31964</v>
      </c>
    </row>
    <row r="15941" ht="54" hidden="1" customHeight="1" spans="1:6">
      <c r="A15941" s="28" t="s">
        <v>31857</v>
      </c>
      <c r="B15941" s="28" t="s">
        <v>31858</v>
      </c>
      <c r="C15941" s="28" t="s">
        <v>50</v>
      </c>
      <c r="D15941" s="28" t="s">
        <v>31859</v>
      </c>
      <c r="E15941" s="29" t="s">
        <v>31965</v>
      </c>
      <c r="F15941" s="29" t="s">
        <v>31966</v>
      </c>
    </row>
    <row r="15942" ht="54" hidden="1" customHeight="1" spans="1:6">
      <c r="A15942" s="28" t="s">
        <v>31857</v>
      </c>
      <c r="B15942" s="28" t="s">
        <v>31858</v>
      </c>
      <c r="C15942" s="28" t="s">
        <v>50</v>
      </c>
      <c r="D15942" s="28" t="s">
        <v>31859</v>
      </c>
      <c r="E15942" s="29" t="s">
        <v>31967</v>
      </c>
      <c r="F15942" s="29" t="s">
        <v>31968</v>
      </c>
    </row>
    <row r="15943" ht="54" hidden="1" customHeight="1" spans="1:6">
      <c r="A15943" s="28" t="s">
        <v>31857</v>
      </c>
      <c r="B15943" s="28" t="s">
        <v>31858</v>
      </c>
      <c r="C15943" s="28" t="s">
        <v>50</v>
      </c>
      <c r="D15943" s="28" t="s">
        <v>31859</v>
      </c>
      <c r="E15943" s="29" t="s">
        <v>31969</v>
      </c>
      <c r="F15943" s="29" t="s">
        <v>31970</v>
      </c>
    </row>
    <row r="15944" ht="54" hidden="1" customHeight="1" spans="1:6">
      <c r="A15944" s="28" t="s">
        <v>31857</v>
      </c>
      <c r="B15944" s="28" t="s">
        <v>31858</v>
      </c>
      <c r="C15944" s="28" t="s">
        <v>50</v>
      </c>
      <c r="D15944" s="28" t="s">
        <v>31859</v>
      </c>
      <c r="E15944" s="29" t="s">
        <v>31971</v>
      </c>
      <c r="F15944" s="29" t="s">
        <v>31972</v>
      </c>
    </row>
    <row r="15945" ht="54" hidden="1" customHeight="1" spans="1:6">
      <c r="A15945" s="28" t="s">
        <v>31857</v>
      </c>
      <c r="B15945" s="28" t="s">
        <v>31858</v>
      </c>
      <c r="C15945" s="28" t="s">
        <v>50</v>
      </c>
      <c r="D15945" s="28" t="s">
        <v>31859</v>
      </c>
      <c r="E15945" s="29" t="s">
        <v>31973</v>
      </c>
      <c r="F15945" s="29" t="s">
        <v>31974</v>
      </c>
    </row>
    <row r="15946" ht="54" hidden="1" customHeight="1" spans="1:6">
      <c r="A15946" s="28" t="s">
        <v>31857</v>
      </c>
      <c r="B15946" s="28" t="s">
        <v>31858</v>
      </c>
      <c r="C15946" s="28" t="s">
        <v>50</v>
      </c>
      <c r="D15946" s="28" t="s">
        <v>31859</v>
      </c>
      <c r="E15946" s="29" t="s">
        <v>31975</v>
      </c>
      <c r="F15946" s="29" t="s">
        <v>31976</v>
      </c>
    </row>
    <row r="15947" ht="54" hidden="1" customHeight="1" spans="1:6">
      <c r="A15947" s="28" t="s">
        <v>31857</v>
      </c>
      <c r="B15947" s="28" t="s">
        <v>31858</v>
      </c>
      <c r="C15947" s="28" t="s">
        <v>50</v>
      </c>
      <c r="D15947" s="28" t="s">
        <v>31859</v>
      </c>
      <c r="E15947" s="29" t="s">
        <v>31977</v>
      </c>
      <c r="F15947" s="29" t="s">
        <v>31978</v>
      </c>
    </row>
    <row r="15948" ht="54" hidden="1" customHeight="1" spans="1:6">
      <c r="A15948" s="28" t="s">
        <v>31857</v>
      </c>
      <c r="B15948" s="28" t="s">
        <v>31858</v>
      </c>
      <c r="C15948" s="28" t="s">
        <v>50</v>
      </c>
      <c r="D15948" s="28" t="s">
        <v>31859</v>
      </c>
      <c r="E15948" s="29" t="s">
        <v>31979</v>
      </c>
      <c r="F15948" s="29" t="s">
        <v>31980</v>
      </c>
    </row>
    <row r="15949" ht="54" hidden="1" customHeight="1" spans="1:6">
      <c r="A15949" s="28" t="s">
        <v>31857</v>
      </c>
      <c r="B15949" s="28" t="s">
        <v>31858</v>
      </c>
      <c r="C15949" s="28" t="s">
        <v>50</v>
      </c>
      <c r="D15949" s="28" t="s">
        <v>31859</v>
      </c>
      <c r="E15949" s="29" t="s">
        <v>31981</v>
      </c>
      <c r="F15949" s="29" t="s">
        <v>31982</v>
      </c>
    </row>
    <row r="15950" ht="54" hidden="1" customHeight="1" spans="1:6">
      <c r="A15950" s="28" t="s">
        <v>31857</v>
      </c>
      <c r="B15950" s="28" t="s">
        <v>31858</v>
      </c>
      <c r="C15950" s="28" t="s">
        <v>50</v>
      </c>
      <c r="D15950" s="28" t="s">
        <v>31859</v>
      </c>
      <c r="E15950" s="29" t="s">
        <v>31983</v>
      </c>
      <c r="F15950" s="29" t="s">
        <v>31984</v>
      </c>
    </row>
    <row r="15951" ht="54" hidden="1" customHeight="1" spans="1:6">
      <c r="A15951" s="28" t="s">
        <v>31857</v>
      </c>
      <c r="B15951" s="28" t="s">
        <v>31858</v>
      </c>
      <c r="C15951" s="28" t="s">
        <v>50</v>
      </c>
      <c r="D15951" s="28" t="s">
        <v>31859</v>
      </c>
      <c r="E15951" s="29" t="s">
        <v>31985</v>
      </c>
      <c r="F15951" s="29" t="s">
        <v>31986</v>
      </c>
    </row>
    <row r="15952" ht="54" hidden="1" customHeight="1" spans="1:6">
      <c r="A15952" s="28" t="s">
        <v>31857</v>
      </c>
      <c r="B15952" s="28" t="s">
        <v>31858</v>
      </c>
      <c r="C15952" s="28" t="s">
        <v>50</v>
      </c>
      <c r="D15952" s="28" t="s">
        <v>31859</v>
      </c>
      <c r="E15952" s="29" t="s">
        <v>31987</v>
      </c>
      <c r="F15952" s="29" t="s">
        <v>31988</v>
      </c>
    </row>
    <row r="15953" ht="54" hidden="1" customHeight="1" spans="1:6">
      <c r="A15953" s="28" t="s">
        <v>31857</v>
      </c>
      <c r="B15953" s="28" t="s">
        <v>31858</v>
      </c>
      <c r="C15953" s="28" t="s">
        <v>50</v>
      </c>
      <c r="D15953" s="28" t="s">
        <v>31859</v>
      </c>
      <c r="E15953" s="29" t="s">
        <v>31989</v>
      </c>
      <c r="F15953" s="29" t="s">
        <v>31990</v>
      </c>
    </row>
    <row r="15954" ht="54" hidden="1" customHeight="1" spans="1:6">
      <c r="A15954" s="28" t="s">
        <v>31857</v>
      </c>
      <c r="B15954" s="28" t="s">
        <v>31858</v>
      </c>
      <c r="C15954" s="28" t="s">
        <v>50</v>
      </c>
      <c r="D15954" s="28" t="s">
        <v>31859</v>
      </c>
      <c r="E15954" s="29" t="s">
        <v>31991</v>
      </c>
      <c r="F15954" s="29" t="s">
        <v>31992</v>
      </c>
    </row>
    <row r="15955" ht="54" hidden="1" customHeight="1" spans="1:6">
      <c r="A15955" s="28" t="s">
        <v>31857</v>
      </c>
      <c r="B15955" s="28" t="s">
        <v>31858</v>
      </c>
      <c r="C15955" s="28" t="s">
        <v>50</v>
      </c>
      <c r="D15955" s="28" t="s">
        <v>31859</v>
      </c>
      <c r="E15955" s="29" t="s">
        <v>31993</v>
      </c>
      <c r="F15955" s="29" t="s">
        <v>31994</v>
      </c>
    </row>
    <row r="15956" ht="54" hidden="1" customHeight="1" spans="1:6">
      <c r="A15956" s="28" t="s">
        <v>31857</v>
      </c>
      <c r="B15956" s="28" t="s">
        <v>31858</v>
      </c>
      <c r="C15956" s="28" t="s">
        <v>50</v>
      </c>
      <c r="D15956" s="28" t="s">
        <v>31859</v>
      </c>
      <c r="E15956" s="29" t="s">
        <v>31995</v>
      </c>
      <c r="F15956" s="29" t="s">
        <v>31996</v>
      </c>
    </row>
    <row r="15957" ht="54" hidden="1" customHeight="1" spans="1:6">
      <c r="A15957" s="28" t="s">
        <v>31857</v>
      </c>
      <c r="B15957" s="28" t="s">
        <v>31858</v>
      </c>
      <c r="C15957" s="28" t="s">
        <v>50</v>
      </c>
      <c r="D15957" s="28" t="s">
        <v>31859</v>
      </c>
      <c r="E15957" s="29" t="s">
        <v>31997</v>
      </c>
      <c r="F15957" s="29" t="s">
        <v>31998</v>
      </c>
    </row>
    <row r="15958" ht="54" hidden="1" customHeight="1" spans="1:6">
      <c r="A15958" s="28" t="s">
        <v>31857</v>
      </c>
      <c r="B15958" s="28" t="s">
        <v>31858</v>
      </c>
      <c r="C15958" s="28" t="s">
        <v>50</v>
      </c>
      <c r="D15958" s="28" t="s">
        <v>31859</v>
      </c>
      <c r="E15958" s="29" t="s">
        <v>31999</v>
      </c>
      <c r="F15958" s="29" t="s">
        <v>32000</v>
      </c>
    </row>
    <row r="15959" ht="54" hidden="1" customHeight="1" spans="1:6">
      <c r="A15959" s="28" t="s">
        <v>31857</v>
      </c>
      <c r="B15959" s="28" t="s">
        <v>31858</v>
      </c>
      <c r="C15959" s="28" t="s">
        <v>50</v>
      </c>
      <c r="D15959" s="28" t="s">
        <v>31859</v>
      </c>
      <c r="E15959" s="29" t="s">
        <v>32001</v>
      </c>
      <c r="F15959" s="29" t="s">
        <v>32002</v>
      </c>
    </row>
    <row r="15960" ht="54" hidden="1" customHeight="1" spans="1:6">
      <c r="A15960" s="28" t="s">
        <v>31857</v>
      </c>
      <c r="B15960" s="28" t="s">
        <v>31858</v>
      </c>
      <c r="C15960" s="28" t="s">
        <v>50</v>
      </c>
      <c r="D15960" s="28" t="s">
        <v>31859</v>
      </c>
      <c r="E15960" s="29" t="s">
        <v>32003</v>
      </c>
      <c r="F15960" s="29" t="s">
        <v>32004</v>
      </c>
    </row>
    <row r="15961" ht="54" hidden="1" customHeight="1" spans="1:6">
      <c r="A15961" s="28" t="s">
        <v>31857</v>
      </c>
      <c r="B15961" s="28" t="s">
        <v>31858</v>
      </c>
      <c r="C15961" s="28" t="s">
        <v>50</v>
      </c>
      <c r="D15961" s="28" t="s">
        <v>31859</v>
      </c>
      <c r="E15961" s="29" t="s">
        <v>32005</v>
      </c>
      <c r="F15961" s="29" t="s">
        <v>32006</v>
      </c>
    </row>
    <row r="15962" ht="54" hidden="1" customHeight="1" spans="1:6">
      <c r="A15962" s="28" t="s">
        <v>31857</v>
      </c>
      <c r="B15962" s="28" t="s">
        <v>31858</v>
      </c>
      <c r="C15962" s="28" t="s">
        <v>50</v>
      </c>
      <c r="D15962" s="28" t="s">
        <v>31859</v>
      </c>
      <c r="E15962" s="29" t="s">
        <v>32007</v>
      </c>
      <c r="F15962" s="29" t="s">
        <v>32008</v>
      </c>
    </row>
    <row r="15963" ht="54" hidden="1" customHeight="1" spans="1:6">
      <c r="A15963" s="28" t="s">
        <v>31857</v>
      </c>
      <c r="B15963" s="28" t="s">
        <v>31858</v>
      </c>
      <c r="C15963" s="28" t="s">
        <v>50</v>
      </c>
      <c r="D15963" s="28" t="s">
        <v>31859</v>
      </c>
      <c r="E15963" s="29" t="s">
        <v>32009</v>
      </c>
      <c r="F15963" s="29" t="s">
        <v>32010</v>
      </c>
    </row>
    <row r="15964" ht="54" hidden="1" customHeight="1" spans="1:6">
      <c r="A15964" s="28" t="s">
        <v>31857</v>
      </c>
      <c r="B15964" s="28" t="s">
        <v>31858</v>
      </c>
      <c r="C15964" s="28" t="s">
        <v>50</v>
      </c>
      <c r="D15964" s="28" t="s">
        <v>31859</v>
      </c>
      <c r="E15964" s="29" t="s">
        <v>32011</v>
      </c>
      <c r="F15964" s="29" t="s">
        <v>32012</v>
      </c>
    </row>
    <row r="15965" ht="54" hidden="1" customHeight="1" spans="1:6">
      <c r="A15965" s="28" t="s">
        <v>31857</v>
      </c>
      <c r="B15965" s="28" t="s">
        <v>31858</v>
      </c>
      <c r="C15965" s="28" t="s">
        <v>50</v>
      </c>
      <c r="D15965" s="28" t="s">
        <v>31859</v>
      </c>
      <c r="E15965" s="29" t="s">
        <v>32013</v>
      </c>
      <c r="F15965" s="29" t="s">
        <v>32014</v>
      </c>
    </row>
    <row r="15966" ht="54" hidden="1" customHeight="1" spans="1:6">
      <c r="A15966" s="28" t="s">
        <v>31857</v>
      </c>
      <c r="B15966" s="28" t="s">
        <v>31858</v>
      </c>
      <c r="C15966" s="28" t="s">
        <v>50</v>
      </c>
      <c r="D15966" s="28" t="s">
        <v>31859</v>
      </c>
      <c r="E15966" s="29" t="s">
        <v>32015</v>
      </c>
      <c r="F15966" s="29" t="s">
        <v>32016</v>
      </c>
    </row>
    <row r="15967" ht="54" hidden="1" customHeight="1" spans="1:6">
      <c r="A15967" s="28" t="s">
        <v>31857</v>
      </c>
      <c r="B15967" s="28" t="s">
        <v>31858</v>
      </c>
      <c r="C15967" s="28" t="s">
        <v>50</v>
      </c>
      <c r="D15967" s="28" t="s">
        <v>31859</v>
      </c>
      <c r="E15967" s="29" t="s">
        <v>32017</v>
      </c>
      <c r="F15967" s="29" t="s">
        <v>32018</v>
      </c>
    </row>
    <row r="15968" ht="54" hidden="1" customHeight="1" spans="1:6">
      <c r="A15968" s="28" t="s">
        <v>31857</v>
      </c>
      <c r="B15968" s="28" t="s">
        <v>31858</v>
      </c>
      <c r="C15968" s="28" t="s">
        <v>50</v>
      </c>
      <c r="D15968" s="28" t="s">
        <v>31859</v>
      </c>
      <c r="E15968" s="29" t="s">
        <v>32019</v>
      </c>
      <c r="F15968" s="29" t="s">
        <v>32020</v>
      </c>
    </row>
    <row r="15969" ht="54" hidden="1" customHeight="1" spans="1:6">
      <c r="A15969" s="28" t="s">
        <v>31857</v>
      </c>
      <c r="B15969" s="28" t="s">
        <v>31858</v>
      </c>
      <c r="C15969" s="28" t="s">
        <v>50</v>
      </c>
      <c r="D15969" s="28" t="s">
        <v>31859</v>
      </c>
      <c r="E15969" s="29" t="s">
        <v>32021</v>
      </c>
      <c r="F15969" s="29" t="s">
        <v>32022</v>
      </c>
    </row>
    <row r="15970" ht="54" hidden="1" customHeight="1" spans="1:6">
      <c r="A15970" s="28" t="s">
        <v>31857</v>
      </c>
      <c r="B15970" s="28" t="s">
        <v>31858</v>
      </c>
      <c r="C15970" s="28" t="s">
        <v>50</v>
      </c>
      <c r="D15970" s="28" t="s">
        <v>31859</v>
      </c>
      <c r="E15970" s="29" t="s">
        <v>32023</v>
      </c>
      <c r="F15970" s="29" t="s">
        <v>32024</v>
      </c>
    </row>
    <row r="15971" ht="54" hidden="1" customHeight="1" spans="1:6">
      <c r="A15971" s="28" t="s">
        <v>31857</v>
      </c>
      <c r="B15971" s="28" t="s">
        <v>31858</v>
      </c>
      <c r="C15971" s="28" t="s">
        <v>50</v>
      </c>
      <c r="D15971" s="28" t="s">
        <v>31859</v>
      </c>
      <c r="E15971" s="29" t="s">
        <v>32025</v>
      </c>
      <c r="F15971" s="29" t="s">
        <v>32026</v>
      </c>
    </row>
    <row r="15972" ht="54" hidden="1" customHeight="1" spans="1:6">
      <c r="A15972" s="28" t="s">
        <v>31857</v>
      </c>
      <c r="B15972" s="28" t="s">
        <v>31858</v>
      </c>
      <c r="C15972" s="28" t="s">
        <v>50</v>
      </c>
      <c r="D15972" s="28" t="s">
        <v>31859</v>
      </c>
      <c r="E15972" s="29" t="s">
        <v>32027</v>
      </c>
      <c r="F15972" s="29" t="s">
        <v>32028</v>
      </c>
    </row>
    <row r="15973" ht="54" hidden="1" customHeight="1" spans="1:6">
      <c r="A15973" s="28" t="s">
        <v>31857</v>
      </c>
      <c r="B15973" s="28" t="s">
        <v>31858</v>
      </c>
      <c r="C15973" s="28" t="s">
        <v>50</v>
      </c>
      <c r="D15973" s="28" t="s">
        <v>31859</v>
      </c>
      <c r="E15973" s="29" t="s">
        <v>32029</v>
      </c>
      <c r="F15973" s="29" t="s">
        <v>32030</v>
      </c>
    </row>
    <row r="15974" ht="54" hidden="1" customHeight="1" spans="1:6">
      <c r="A15974" s="28" t="s">
        <v>31857</v>
      </c>
      <c r="B15974" s="28" t="s">
        <v>31858</v>
      </c>
      <c r="C15974" s="28" t="s">
        <v>50</v>
      </c>
      <c r="D15974" s="28" t="s">
        <v>32031</v>
      </c>
      <c r="E15974" s="29" t="s">
        <v>3988</v>
      </c>
      <c r="F15974" s="29" t="s">
        <v>32032</v>
      </c>
    </row>
    <row r="15975" ht="54" hidden="1" customHeight="1" spans="1:6">
      <c r="A15975" s="28" t="s">
        <v>31857</v>
      </c>
      <c r="B15975" s="28" t="s">
        <v>31858</v>
      </c>
      <c r="C15975" s="28" t="s">
        <v>50</v>
      </c>
      <c r="D15975" s="28" t="s">
        <v>32031</v>
      </c>
      <c r="E15975" s="29" t="s">
        <v>32033</v>
      </c>
      <c r="F15975" s="29" t="s">
        <v>32034</v>
      </c>
    </row>
    <row r="15976" ht="54" hidden="1" customHeight="1" spans="1:6">
      <c r="A15976" s="28" t="s">
        <v>31857</v>
      </c>
      <c r="B15976" s="28" t="s">
        <v>31858</v>
      </c>
      <c r="C15976" s="28" t="s">
        <v>50</v>
      </c>
      <c r="D15976" s="28" t="s">
        <v>32031</v>
      </c>
      <c r="E15976" s="29" t="s">
        <v>32035</v>
      </c>
      <c r="F15976" s="29" t="s">
        <v>32036</v>
      </c>
    </row>
    <row r="15977" ht="54" hidden="1" customHeight="1" spans="1:6">
      <c r="A15977" s="28" t="s">
        <v>31857</v>
      </c>
      <c r="B15977" s="28" t="s">
        <v>31858</v>
      </c>
      <c r="C15977" s="28" t="s">
        <v>50</v>
      </c>
      <c r="D15977" s="28" t="s">
        <v>32031</v>
      </c>
      <c r="E15977" s="29" t="s">
        <v>32037</v>
      </c>
      <c r="F15977" s="29" t="s">
        <v>32038</v>
      </c>
    </row>
    <row r="15978" ht="54" hidden="1" customHeight="1" spans="1:6">
      <c r="A15978" s="28" t="s">
        <v>31857</v>
      </c>
      <c r="B15978" s="28" t="s">
        <v>31858</v>
      </c>
      <c r="C15978" s="28" t="s">
        <v>50</v>
      </c>
      <c r="D15978" s="28" t="s">
        <v>32031</v>
      </c>
      <c r="E15978" s="29" t="s">
        <v>32039</v>
      </c>
      <c r="F15978" s="29" t="s">
        <v>32040</v>
      </c>
    </row>
    <row r="15979" ht="54" hidden="1" customHeight="1" spans="1:6">
      <c r="A15979" s="28" t="s">
        <v>31857</v>
      </c>
      <c r="B15979" s="28" t="s">
        <v>31858</v>
      </c>
      <c r="C15979" s="28" t="s">
        <v>50</v>
      </c>
      <c r="D15979" s="28" t="s">
        <v>32031</v>
      </c>
      <c r="E15979" s="29" t="s">
        <v>32041</v>
      </c>
      <c r="F15979" s="29" t="s">
        <v>32042</v>
      </c>
    </row>
    <row r="15980" ht="54" hidden="1" customHeight="1" spans="1:6">
      <c r="A15980" s="28" t="s">
        <v>31857</v>
      </c>
      <c r="B15980" s="28" t="s">
        <v>31858</v>
      </c>
      <c r="C15980" s="28" t="s">
        <v>50</v>
      </c>
      <c r="D15980" s="28" t="s">
        <v>32031</v>
      </c>
      <c r="E15980" s="29" t="s">
        <v>32043</v>
      </c>
      <c r="F15980" s="29" t="s">
        <v>32044</v>
      </c>
    </row>
    <row r="15981" ht="54" hidden="1" customHeight="1" spans="1:6">
      <c r="A15981" s="28" t="s">
        <v>31857</v>
      </c>
      <c r="B15981" s="28" t="s">
        <v>31858</v>
      </c>
      <c r="C15981" s="28" t="s">
        <v>50</v>
      </c>
      <c r="D15981" s="28" t="s">
        <v>32031</v>
      </c>
      <c r="E15981" s="29" t="s">
        <v>32045</v>
      </c>
      <c r="F15981" s="29" t="s">
        <v>32046</v>
      </c>
    </row>
    <row r="15982" ht="54" hidden="1" customHeight="1" spans="1:6">
      <c r="A15982" s="28" t="s">
        <v>31857</v>
      </c>
      <c r="B15982" s="28" t="s">
        <v>31858</v>
      </c>
      <c r="C15982" s="28" t="s">
        <v>50</v>
      </c>
      <c r="D15982" s="28" t="s">
        <v>32031</v>
      </c>
      <c r="E15982" s="29" t="s">
        <v>32047</v>
      </c>
      <c r="F15982" s="29" t="s">
        <v>32048</v>
      </c>
    </row>
    <row r="15983" ht="54" hidden="1" customHeight="1" spans="1:6">
      <c r="A15983" s="28" t="s">
        <v>31857</v>
      </c>
      <c r="B15983" s="28" t="s">
        <v>31858</v>
      </c>
      <c r="C15983" s="28" t="s">
        <v>50</v>
      </c>
      <c r="D15983" s="28" t="s">
        <v>32031</v>
      </c>
      <c r="E15983" s="29" t="s">
        <v>32049</v>
      </c>
      <c r="F15983" s="29" t="s">
        <v>32050</v>
      </c>
    </row>
    <row r="15984" ht="54" hidden="1" customHeight="1" spans="1:6">
      <c r="A15984" s="28" t="s">
        <v>31857</v>
      </c>
      <c r="B15984" s="28" t="s">
        <v>31858</v>
      </c>
      <c r="C15984" s="28" t="s">
        <v>50</v>
      </c>
      <c r="D15984" s="28" t="s">
        <v>32031</v>
      </c>
      <c r="E15984" s="29" t="s">
        <v>32051</v>
      </c>
      <c r="F15984" s="29" t="s">
        <v>32052</v>
      </c>
    </row>
    <row r="15985" ht="54" hidden="1" customHeight="1" spans="1:6">
      <c r="A15985" s="28" t="s">
        <v>31857</v>
      </c>
      <c r="B15985" s="28" t="s">
        <v>31858</v>
      </c>
      <c r="C15985" s="28" t="s">
        <v>50</v>
      </c>
      <c r="D15985" s="28" t="s">
        <v>32031</v>
      </c>
      <c r="E15985" s="29" t="s">
        <v>32053</v>
      </c>
      <c r="F15985" s="29" t="s">
        <v>32054</v>
      </c>
    </row>
    <row r="15986" ht="54" hidden="1" customHeight="1" spans="1:6">
      <c r="A15986" s="28" t="s">
        <v>31857</v>
      </c>
      <c r="B15986" s="28" t="s">
        <v>31858</v>
      </c>
      <c r="C15986" s="28" t="s">
        <v>50</v>
      </c>
      <c r="D15986" s="28" t="s">
        <v>32031</v>
      </c>
      <c r="E15986" s="29" t="s">
        <v>32055</v>
      </c>
      <c r="F15986" s="29" t="s">
        <v>32056</v>
      </c>
    </row>
    <row r="15987" ht="54" hidden="1" customHeight="1" spans="1:6">
      <c r="A15987" s="28" t="s">
        <v>31857</v>
      </c>
      <c r="B15987" s="28" t="s">
        <v>31858</v>
      </c>
      <c r="C15987" s="28" t="s">
        <v>50</v>
      </c>
      <c r="D15987" s="28" t="s">
        <v>32031</v>
      </c>
      <c r="E15987" s="29" t="s">
        <v>32057</v>
      </c>
      <c r="F15987" s="29" t="s">
        <v>32058</v>
      </c>
    </row>
    <row r="15988" ht="54" hidden="1" customHeight="1" spans="1:6">
      <c r="A15988" s="28" t="s">
        <v>31857</v>
      </c>
      <c r="B15988" s="28" t="s">
        <v>31858</v>
      </c>
      <c r="C15988" s="28" t="s">
        <v>50</v>
      </c>
      <c r="D15988" s="28" t="s">
        <v>32031</v>
      </c>
      <c r="E15988" s="29" t="s">
        <v>32059</v>
      </c>
      <c r="F15988" s="29" t="s">
        <v>32060</v>
      </c>
    </row>
    <row r="15989" ht="54" hidden="1" customHeight="1" spans="1:6">
      <c r="A15989" s="28" t="s">
        <v>31857</v>
      </c>
      <c r="B15989" s="28" t="s">
        <v>31858</v>
      </c>
      <c r="C15989" s="28" t="s">
        <v>50</v>
      </c>
      <c r="D15989" s="28" t="s">
        <v>32031</v>
      </c>
      <c r="E15989" s="29" t="s">
        <v>32061</v>
      </c>
      <c r="F15989" s="29" t="s">
        <v>32062</v>
      </c>
    </row>
    <row r="15990" ht="54" hidden="1" customHeight="1" spans="1:6">
      <c r="A15990" s="28" t="s">
        <v>31857</v>
      </c>
      <c r="B15990" s="28" t="s">
        <v>31858</v>
      </c>
      <c r="C15990" s="28" t="s">
        <v>50</v>
      </c>
      <c r="D15990" s="28" t="s">
        <v>32031</v>
      </c>
      <c r="E15990" s="29" t="s">
        <v>32063</v>
      </c>
      <c r="F15990" s="29" t="s">
        <v>32064</v>
      </c>
    </row>
    <row r="15991" ht="54" hidden="1" customHeight="1" spans="1:6">
      <c r="A15991" s="28" t="s">
        <v>31857</v>
      </c>
      <c r="B15991" s="28" t="s">
        <v>31858</v>
      </c>
      <c r="C15991" s="28" t="s">
        <v>50</v>
      </c>
      <c r="D15991" s="28" t="s">
        <v>32031</v>
      </c>
      <c r="E15991" s="29" t="s">
        <v>32065</v>
      </c>
      <c r="F15991" s="29" t="s">
        <v>32066</v>
      </c>
    </row>
    <row r="15992" ht="54" hidden="1" customHeight="1" spans="1:6">
      <c r="A15992" s="28" t="s">
        <v>31857</v>
      </c>
      <c r="B15992" s="28" t="s">
        <v>31858</v>
      </c>
      <c r="C15992" s="28" t="s">
        <v>50</v>
      </c>
      <c r="D15992" s="28" t="s">
        <v>32031</v>
      </c>
      <c r="E15992" s="29" t="s">
        <v>32067</v>
      </c>
      <c r="F15992" s="29" t="s">
        <v>32068</v>
      </c>
    </row>
    <row r="15993" ht="54" hidden="1" customHeight="1" spans="1:6">
      <c r="A15993" s="28" t="s">
        <v>31857</v>
      </c>
      <c r="B15993" s="28" t="s">
        <v>31858</v>
      </c>
      <c r="C15993" s="28" t="s">
        <v>50</v>
      </c>
      <c r="D15993" s="28" t="s">
        <v>32031</v>
      </c>
      <c r="E15993" s="29" t="s">
        <v>32069</v>
      </c>
      <c r="F15993" s="29" t="s">
        <v>32070</v>
      </c>
    </row>
    <row r="15994" ht="54" hidden="1" customHeight="1" spans="1:6">
      <c r="A15994" s="28" t="s">
        <v>31857</v>
      </c>
      <c r="B15994" s="28" t="s">
        <v>31858</v>
      </c>
      <c r="C15994" s="28" t="s">
        <v>50</v>
      </c>
      <c r="D15994" s="28" t="s">
        <v>32031</v>
      </c>
      <c r="E15994" s="29" t="s">
        <v>32071</v>
      </c>
      <c r="F15994" s="29" t="s">
        <v>32072</v>
      </c>
    </row>
    <row r="15995" ht="54" hidden="1" customHeight="1" spans="1:6">
      <c r="A15995" s="28" t="s">
        <v>31857</v>
      </c>
      <c r="B15995" s="28" t="s">
        <v>31858</v>
      </c>
      <c r="C15995" s="28" t="s">
        <v>50</v>
      </c>
      <c r="D15995" s="28" t="s">
        <v>32031</v>
      </c>
      <c r="E15995" s="29" t="s">
        <v>32073</v>
      </c>
      <c r="F15995" s="29" t="s">
        <v>32074</v>
      </c>
    </row>
    <row r="15996" ht="54" hidden="1" customHeight="1" spans="1:6">
      <c r="A15996" s="28" t="s">
        <v>31857</v>
      </c>
      <c r="B15996" s="28" t="s">
        <v>31858</v>
      </c>
      <c r="C15996" s="28" t="s">
        <v>50</v>
      </c>
      <c r="D15996" s="28" t="s">
        <v>32031</v>
      </c>
      <c r="E15996" s="29" t="s">
        <v>32075</v>
      </c>
      <c r="F15996" s="29" t="s">
        <v>32076</v>
      </c>
    </row>
    <row r="15997" ht="54" hidden="1" customHeight="1" spans="1:6">
      <c r="A15997" s="28" t="s">
        <v>31857</v>
      </c>
      <c r="B15997" s="28" t="s">
        <v>31858</v>
      </c>
      <c r="C15997" s="28" t="s">
        <v>50</v>
      </c>
      <c r="D15997" s="28" t="s">
        <v>32031</v>
      </c>
      <c r="E15997" s="29" t="s">
        <v>32077</v>
      </c>
      <c r="F15997" s="29" t="s">
        <v>32078</v>
      </c>
    </row>
    <row r="15998" ht="54" hidden="1" customHeight="1" spans="1:6">
      <c r="A15998" s="28" t="s">
        <v>31857</v>
      </c>
      <c r="B15998" s="28" t="s">
        <v>31858</v>
      </c>
      <c r="C15998" s="28" t="s">
        <v>50</v>
      </c>
      <c r="D15998" s="28" t="s">
        <v>32031</v>
      </c>
      <c r="E15998" s="29" t="s">
        <v>32079</v>
      </c>
      <c r="F15998" s="29" t="s">
        <v>32080</v>
      </c>
    </row>
    <row r="15999" ht="54" hidden="1" customHeight="1" spans="1:6">
      <c r="A15999" s="28" t="s">
        <v>31857</v>
      </c>
      <c r="B15999" s="28" t="s">
        <v>31858</v>
      </c>
      <c r="C15999" s="28" t="s">
        <v>50</v>
      </c>
      <c r="D15999" s="28" t="s">
        <v>32031</v>
      </c>
      <c r="E15999" s="29" t="s">
        <v>32081</v>
      </c>
      <c r="F15999" s="29" t="s">
        <v>32082</v>
      </c>
    </row>
    <row r="16000" ht="54" hidden="1" customHeight="1" spans="1:6">
      <c r="A16000" s="28" t="s">
        <v>31857</v>
      </c>
      <c r="B16000" s="28" t="s">
        <v>31858</v>
      </c>
      <c r="C16000" s="28" t="s">
        <v>50</v>
      </c>
      <c r="D16000" s="28" t="s">
        <v>32031</v>
      </c>
      <c r="E16000" s="29" t="s">
        <v>32083</v>
      </c>
      <c r="F16000" s="29" t="s">
        <v>32084</v>
      </c>
    </row>
    <row r="16001" ht="54" hidden="1" customHeight="1" spans="1:6">
      <c r="A16001" s="28" t="s">
        <v>31857</v>
      </c>
      <c r="B16001" s="28" t="s">
        <v>31858</v>
      </c>
      <c r="C16001" s="28" t="s">
        <v>50</v>
      </c>
      <c r="D16001" s="28" t="s">
        <v>32031</v>
      </c>
      <c r="E16001" s="29" t="s">
        <v>32085</v>
      </c>
      <c r="F16001" s="29" t="s">
        <v>32086</v>
      </c>
    </row>
    <row r="16002" ht="54" hidden="1" customHeight="1" spans="1:6">
      <c r="A16002" s="28" t="s">
        <v>31857</v>
      </c>
      <c r="B16002" s="28" t="s">
        <v>31858</v>
      </c>
      <c r="C16002" s="28" t="s">
        <v>50</v>
      </c>
      <c r="D16002" s="28" t="s">
        <v>32031</v>
      </c>
      <c r="E16002" s="29" t="s">
        <v>32087</v>
      </c>
      <c r="F16002" s="29" t="s">
        <v>32088</v>
      </c>
    </row>
    <row r="16003" ht="54" hidden="1" customHeight="1" spans="1:6">
      <c r="A16003" s="28" t="s">
        <v>31857</v>
      </c>
      <c r="B16003" s="28" t="s">
        <v>31858</v>
      </c>
      <c r="C16003" s="28" t="s">
        <v>50</v>
      </c>
      <c r="D16003" s="28" t="s">
        <v>32031</v>
      </c>
      <c r="E16003" s="29" t="s">
        <v>32089</v>
      </c>
      <c r="F16003" s="29" t="s">
        <v>32090</v>
      </c>
    </row>
    <row r="16004" ht="54" hidden="1" customHeight="1" spans="1:6">
      <c r="A16004" s="28" t="s">
        <v>31857</v>
      </c>
      <c r="B16004" s="28" t="s">
        <v>31858</v>
      </c>
      <c r="C16004" s="28" t="s">
        <v>50</v>
      </c>
      <c r="D16004" s="28" t="s">
        <v>32031</v>
      </c>
      <c r="E16004" s="29" t="s">
        <v>32091</v>
      </c>
      <c r="F16004" s="29" t="s">
        <v>32092</v>
      </c>
    </row>
    <row r="16005" ht="54" hidden="1" customHeight="1" spans="1:6">
      <c r="A16005" s="28" t="s">
        <v>31857</v>
      </c>
      <c r="B16005" s="28" t="s">
        <v>31858</v>
      </c>
      <c r="C16005" s="28" t="s">
        <v>50</v>
      </c>
      <c r="D16005" s="28" t="s">
        <v>32031</v>
      </c>
      <c r="E16005" s="29" t="s">
        <v>32093</v>
      </c>
      <c r="F16005" s="29" t="s">
        <v>32094</v>
      </c>
    </row>
    <row r="16006" ht="54" hidden="1" customHeight="1" spans="1:6">
      <c r="A16006" s="28" t="s">
        <v>31857</v>
      </c>
      <c r="B16006" s="28" t="s">
        <v>31858</v>
      </c>
      <c r="C16006" s="28" t="s">
        <v>50</v>
      </c>
      <c r="D16006" s="28" t="s">
        <v>32031</v>
      </c>
      <c r="E16006" s="29" t="s">
        <v>32095</v>
      </c>
      <c r="F16006" s="29" t="s">
        <v>32096</v>
      </c>
    </row>
    <row r="16007" ht="54" hidden="1" customHeight="1" spans="1:6">
      <c r="A16007" s="28" t="s">
        <v>31857</v>
      </c>
      <c r="B16007" s="28" t="s">
        <v>31858</v>
      </c>
      <c r="C16007" s="28" t="s">
        <v>50</v>
      </c>
      <c r="D16007" s="28" t="s">
        <v>32031</v>
      </c>
      <c r="E16007" s="29" t="s">
        <v>32097</v>
      </c>
      <c r="F16007" s="29" t="s">
        <v>32098</v>
      </c>
    </row>
    <row r="16008" ht="54" hidden="1" customHeight="1" spans="1:6">
      <c r="A16008" s="28" t="s">
        <v>31857</v>
      </c>
      <c r="B16008" s="28" t="s">
        <v>31858</v>
      </c>
      <c r="C16008" s="28" t="s">
        <v>50</v>
      </c>
      <c r="D16008" s="28" t="s">
        <v>32031</v>
      </c>
      <c r="E16008" s="29" t="s">
        <v>32099</v>
      </c>
      <c r="F16008" s="29" t="s">
        <v>32100</v>
      </c>
    </row>
    <row r="16009" ht="54" hidden="1" customHeight="1" spans="1:6">
      <c r="A16009" s="28" t="s">
        <v>31857</v>
      </c>
      <c r="B16009" s="28" t="s">
        <v>31858</v>
      </c>
      <c r="C16009" s="28" t="s">
        <v>50</v>
      </c>
      <c r="D16009" s="28" t="s">
        <v>32031</v>
      </c>
      <c r="E16009" s="29" t="s">
        <v>32101</v>
      </c>
      <c r="F16009" s="29" t="s">
        <v>32102</v>
      </c>
    </row>
    <row r="16010" ht="54" hidden="1" customHeight="1" spans="1:6">
      <c r="A16010" s="28" t="s">
        <v>31857</v>
      </c>
      <c r="B16010" s="28" t="s">
        <v>31858</v>
      </c>
      <c r="C16010" s="28" t="s">
        <v>50</v>
      </c>
      <c r="D16010" s="28" t="s">
        <v>32031</v>
      </c>
      <c r="E16010" s="29" t="s">
        <v>32103</v>
      </c>
      <c r="F16010" s="29" t="s">
        <v>32104</v>
      </c>
    </row>
    <row r="16011" ht="54" hidden="1" customHeight="1" spans="1:6">
      <c r="A16011" s="28" t="s">
        <v>31857</v>
      </c>
      <c r="B16011" s="28" t="s">
        <v>31858</v>
      </c>
      <c r="C16011" s="28" t="s">
        <v>50</v>
      </c>
      <c r="D16011" s="28" t="s">
        <v>32031</v>
      </c>
      <c r="E16011" s="29" t="s">
        <v>32105</v>
      </c>
      <c r="F16011" s="29" t="s">
        <v>32106</v>
      </c>
    </row>
    <row r="16012" ht="54" hidden="1" customHeight="1" spans="1:6">
      <c r="A16012" s="28" t="s">
        <v>31857</v>
      </c>
      <c r="B16012" s="28" t="s">
        <v>31858</v>
      </c>
      <c r="C16012" s="28" t="s">
        <v>50</v>
      </c>
      <c r="D16012" s="28" t="s">
        <v>32031</v>
      </c>
      <c r="E16012" s="29" t="s">
        <v>32107</v>
      </c>
      <c r="F16012" s="29" t="s">
        <v>32108</v>
      </c>
    </row>
    <row r="16013" ht="54" hidden="1" customHeight="1" spans="1:6">
      <c r="A16013" s="28" t="s">
        <v>31857</v>
      </c>
      <c r="B16013" s="28" t="s">
        <v>31858</v>
      </c>
      <c r="C16013" s="28" t="s">
        <v>50</v>
      </c>
      <c r="D16013" s="28" t="s">
        <v>32031</v>
      </c>
      <c r="E16013" s="29" t="s">
        <v>32109</v>
      </c>
      <c r="F16013" s="29" t="s">
        <v>32110</v>
      </c>
    </row>
    <row r="16014" ht="54" hidden="1" customHeight="1" spans="1:6">
      <c r="A16014" s="28" t="s">
        <v>31857</v>
      </c>
      <c r="B16014" s="28" t="s">
        <v>31858</v>
      </c>
      <c r="C16014" s="28" t="s">
        <v>50</v>
      </c>
      <c r="D16014" s="28" t="s">
        <v>32031</v>
      </c>
      <c r="E16014" s="29" t="s">
        <v>32111</v>
      </c>
      <c r="F16014" s="29" t="s">
        <v>32112</v>
      </c>
    </row>
    <row r="16015" ht="54" hidden="1" customHeight="1" spans="1:6">
      <c r="A16015" s="28" t="s">
        <v>31857</v>
      </c>
      <c r="B16015" s="28" t="s">
        <v>31858</v>
      </c>
      <c r="C16015" s="28" t="s">
        <v>50</v>
      </c>
      <c r="D16015" s="28" t="s">
        <v>32031</v>
      </c>
      <c r="E16015" s="29" t="s">
        <v>32113</v>
      </c>
      <c r="F16015" s="29" t="s">
        <v>32114</v>
      </c>
    </row>
    <row r="16016" ht="54" hidden="1" customHeight="1" spans="1:6">
      <c r="A16016" s="28" t="s">
        <v>31857</v>
      </c>
      <c r="B16016" s="28" t="s">
        <v>31858</v>
      </c>
      <c r="C16016" s="28" t="s">
        <v>50</v>
      </c>
      <c r="D16016" s="28" t="s">
        <v>32031</v>
      </c>
      <c r="E16016" s="29" t="s">
        <v>32115</v>
      </c>
      <c r="F16016" s="29" t="s">
        <v>32116</v>
      </c>
    </row>
    <row r="16017" ht="54" hidden="1" customHeight="1" spans="1:6">
      <c r="A16017" s="28" t="s">
        <v>31857</v>
      </c>
      <c r="B16017" s="28" t="s">
        <v>31858</v>
      </c>
      <c r="C16017" s="28" t="s">
        <v>50</v>
      </c>
      <c r="D16017" s="28" t="s">
        <v>32031</v>
      </c>
      <c r="E16017" s="29" t="s">
        <v>32117</v>
      </c>
      <c r="F16017" s="29" t="s">
        <v>32118</v>
      </c>
    </row>
    <row r="16018" ht="54" hidden="1" customHeight="1" spans="1:6">
      <c r="A16018" s="28" t="s">
        <v>31857</v>
      </c>
      <c r="B16018" s="28" t="s">
        <v>31858</v>
      </c>
      <c r="C16018" s="28" t="s">
        <v>50</v>
      </c>
      <c r="D16018" s="28" t="s">
        <v>32031</v>
      </c>
      <c r="E16018" s="29" t="s">
        <v>32119</v>
      </c>
      <c r="F16018" s="29" t="s">
        <v>32120</v>
      </c>
    </row>
    <row r="16019" ht="54" hidden="1" customHeight="1" spans="1:6">
      <c r="A16019" s="28" t="s">
        <v>31857</v>
      </c>
      <c r="B16019" s="28" t="s">
        <v>31858</v>
      </c>
      <c r="C16019" s="28" t="s">
        <v>50</v>
      </c>
      <c r="D16019" s="28" t="s">
        <v>32031</v>
      </c>
      <c r="E16019" s="29" t="s">
        <v>32121</v>
      </c>
      <c r="F16019" s="29" t="s">
        <v>32122</v>
      </c>
    </row>
    <row r="16020" ht="54" hidden="1" customHeight="1" spans="1:6">
      <c r="A16020" s="28" t="s">
        <v>31857</v>
      </c>
      <c r="B16020" s="28" t="s">
        <v>31858</v>
      </c>
      <c r="C16020" s="28" t="s">
        <v>50</v>
      </c>
      <c r="D16020" s="28" t="s">
        <v>32031</v>
      </c>
      <c r="E16020" s="29" t="s">
        <v>32123</v>
      </c>
      <c r="F16020" s="29" t="s">
        <v>32124</v>
      </c>
    </row>
    <row r="16021" ht="54" hidden="1" customHeight="1" spans="1:6">
      <c r="A16021" s="28" t="s">
        <v>31857</v>
      </c>
      <c r="B16021" s="28" t="s">
        <v>31858</v>
      </c>
      <c r="C16021" s="28" t="s">
        <v>50</v>
      </c>
      <c r="D16021" s="28" t="s">
        <v>32031</v>
      </c>
      <c r="E16021" s="29" t="s">
        <v>32125</v>
      </c>
      <c r="F16021" s="29" t="s">
        <v>32126</v>
      </c>
    </row>
    <row r="16022" ht="54" hidden="1" customHeight="1" spans="1:6">
      <c r="A16022" s="28" t="s">
        <v>31857</v>
      </c>
      <c r="B16022" s="28" t="s">
        <v>31858</v>
      </c>
      <c r="C16022" s="28" t="s">
        <v>50</v>
      </c>
      <c r="D16022" s="28" t="s">
        <v>32031</v>
      </c>
      <c r="E16022" s="29" t="s">
        <v>32127</v>
      </c>
      <c r="F16022" s="29" t="s">
        <v>32128</v>
      </c>
    </row>
    <row r="16023" ht="54" hidden="1" customHeight="1" spans="1:6">
      <c r="A16023" s="28" t="s">
        <v>31857</v>
      </c>
      <c r="B16023" s="28" t="s">
        <v>31858</v>
      </c>
      <c r="C16023" s="28" t="s">
        <v>50</v>
      </c>
      <c r="D16023" s="28" t="s">
        <v>32031</v>
      </c>
      <c r="E16023" s="29" t="s">
        <v>32129</v>
      </c>
      <c r="F16023" s="29" t="s">
        <v>32130</v>
      </c>
    </row>
    <row r="16024" ht="54" hidden="1" customHeight="1" spans="1:6">
      <c r="A16024" s="28" t="s">
        <v>31857</v>
      </c>
      <c r="B16024" s="28" t="s">
        <v>31858</v>
      </c>
      <c r="C16024" s="28" t="s">
        <v>50</v>
      </c>
      <c r="D16024" s="28" t="s">
        <v>32031</v>
      </c>
      <c r="E16024" s="29" t="s">
        <v>32131</v>
      </c>
      <c r="F16024" s="29" t="s">
        <v>32132</v>
      </c>
    </row>
    <row r="16025" ht="54" hidden="1" customHeight="1" spans="1:6">
      <c r="A16025" s="28" t="s">
        <v>31857</v>
      </c>
      <c r="B16025" s="28" t="s">
        <v>31858</v>
      </c>
      <c r="C16025" s="28" t="s">
        <v>50</v>
      </c>
      <c r="D16025" s="28" t="s">
        <v>32031</v>
      </c>
      <c r="E16025" s="29" t="s">
        <v>32133</v>
      </c>
      <c r="F16025" s="29" t="s">
        <v>32134</v>
      </c>
    </row>
    <row r="16026" ht="54" hidden="1" customHeight="1" spans="1:6">
      <c r="A16026" s="28" t="s">
        <v>31857</v>
      </c>
      <c r="B16026" s="28" t="s">
        <v>31858</v>
      </c>
      <c r="C16026" s="28" t="s">
        <v>50</v>
      </c>
      <c r="D16026" s="28" t="s">
        <v>32031</v>
      </c>
      <c r="E16026" s="29" t="s">
        <v>32135</v>
      </c>
      <c r="F16026" s="29" t="s">
        <v>32136</v>
      </c>
    </row>
    <row r="16027" ht="54" hidden="1" customHeight="1" spans="1:6">
      <c r="A16027" s="28" t="s">
        <v>31857</v>
      </c>
      <c r="B16027" s="28" t="s">
        <v>31858</v>
      </c>
      <c r="C16027" s="28" t="s">
        <v>50</v>
      </c>
      <c r="D16027" s="28" t="s">
        <v>32031</v>
      </c>
      <c r="E16027" s="29" t="s">
        <v>32137</v>
      </c>
      <c r="F16027" s="29" t="s">
        <v>32138</v>
      </c>
    </row>
    <row r="16028" ht="54" hidden="1" customHeight="1" spans="1:6">
      <c r="A16028" s="28" t="s">
        <v>31857</v>
      </c>
      <c r="B16028" s="28" t="s">
        <v>31858</v>
      </c>
      <c r="C16028" s="28" t="s">
        <v>50</v>
      </c>
      <c r="D16028" s="28" t="s">
        <v>32031</v>
      </c>
      <c r="E16028" s="29" t="s">
        <v>32139</v>
      </c>
      <c r="F16028" s="29" t="s">
        <v>32140</v>
      </c>
    </row>
    <row r="16029" ht="54" hidden="1" customHeight="1" spans="1:6">
      <c r="A16029" s="28" t="s">
        <v>31857</v>
      </c>
      <c r="B16029" s="28" t="s">
        <v>31858</v>
      </c>
      <c r="C16029" s="28" t="s">
        <v>50</v>
      </c>
      <c r="D16029" s="28" t="s">
        <v>32031</v>
      </c>
      <c r="E16029" s="29" t="s">
        <v>32141</v>
      </c>
      <c r="F16029" s="29" t="s">
        <v>32142</v>
      </c>
    </row>
    <row r="16030" ht="54" hidden="1" customHeight="1" spans="1:6">
      <c r="A16030" s="28" t="s">
        <v>31857</v>
      </c>
      <c r="B16030" s="28" t="s">
        <v>31858</v>
      </c>
      <c r="C16030" s="28" t="s">
        <v>50</v>
      </c>
      <c r="D16030" s="28" t="s">
        <v>32031</v>
      </c>
      <c r="E16030" s="29" t="s">
        <v>32143</v>
      </c>
      <c r="F16030" s="29" t="s">
        <v>32144</v>
      </c>
    </row>
    <row r="16031" ht="54" hidden="1" customHeight="1" spans="1:6">
      <c r="A16031" s="28" t="s">
        <v>31857</v>
      </c>
      <c r="B16031" s="28" t="s">
        <v>31858</v>
      </c>
      <c r="C16031" s="28" t="s">
        <v>50</v>
      </c>
      <c r="D16031" s="28" t="s">
        <v>32031</v>
      </c>
      <c r="E16031" s="29" t="s">
        <v>32145</v>
      </c>
      <c r="F16031" s="29" t="s">
        <v>32146</v>
      </c>
    </row>
    <row r="16032" ht="54" hidden="1" customHeight="1" spans="1:6">
      <c r="A16032" s="28" t="s">
        <v>31857</v>
      </c>
      <c r="B16032" s="28" t="s">
        <v>31858</v>
      </c>
      <c r="C16032" s="28" t="s">
        <v>50</v>
      </c>
      <c r="D16032" s="28" t="s">
        <v>32031</v>
      </c>
      <c r="E16032" s="29" t="s">
        <v>32147</v>
      </c>
      <c r="F16032" s="29" t="s">
        <v>32148</v>
      </c>
    </row>
    <row r="16033" ht="54" hidden="1" customHeight="1" spans="1:6">
      <c r="A16033" s="28" t="s">
        <v>31857</v>
      </c>
      <c r="B16033" s="28" t="s">
        <v>31858</v>
      </c>
      <c r="C16033" s="28" t="s">
        <v>50</v>
      </c>
      <c r="D16033" s="28" t="s">
        <v>32031</v>
      </c>
      <c r="E16033" s="29" t="s">
        <v>32149</v>
      </c>
      <c r="F16033" s="29" t="s">
        <v>32150</v>
      </c>
    </row>
    <row r="16034" ht="54" hidden="1" customHeight="1" spans="1:6">
      <c r="A16034" s="28" t="s">
        <v>31857</v>
      </c>
      <c r="B16034" s="28" t="s">
        <v>31858</v>
      </c>
      <c r="C16034" s="28" t="s">
        <v>50</v>
      </c>
      <c r="D16034" s="28" t="s">
        <v>32031</v>
      </c>
      <c r="E16034" s="29" t="s">
        <v>32151</v>
      </c>
      <c r="F16034" s="29" t="s">
        <v>32152</v>
      </c>
    </row>
    <row r="16035" ht="54" hidden="1" customHeight="1" spans="1:6">
      <c r="A16035" s="28" t="s">
        <v>31857</v>
      </c>
      <c r="B16035" s="28" t="s">
        <v>31858</v>
      </c>
      <c r="C16035" s="28" t="s">
        <v>50</v>
      </c>
      <c r="D16035" s="28" t="s">
        <v>32031</v>
      </c>
      <c r="E16035" s="29" t="s">
        <v>32153</v>
      </c>
      <c r="F16035" s="29" t="s">
        <v>32154</v>
      </c>
    </row>
    <row r="16036" ht="54" hidden="1" customHeight="1" spans="1:6">
      <c r="A16036" s="28" t="s">
        <v>31857</v>
      </c>
      <c r="B16036" s="28" t="s">
        <v>31858</v>
      </c>
      <c r="C16036" s="28" t="s">
        <v>50</v>
      </c>
      <c r="D16036" s="28" t="s">
        <v>32031</v>
      </c>
      <c r="E16036" s="29" t="s">
        <v>32155</v>
      </c>
      <c r="F16036" s="29" t="s">
        <v>32156</v>
      </c>
    </row>
    <row r="16037" ht="54" hidden="1" customHeight="1" spans="1:6">
      <c r="A16037" s="28" t="s">
        <v>31857</v>
      </c>
      <c r="B16037" s="28" t="s">
        <v>31858</v>
      </c>
      <c r="C16037" s="28" t="s">
        <v>50</v>
      </c>
      <c r="D16037" s="28" t="s">
        <v>32031</v>
      </c>
      <c r="E16037" s="29" t="s">
        <v>32157</v>
      </c>
      <c r="F16037" s="29" t="s">
        <v>32158</v>
      </c>
    </row>
    <row r="16038" ht="54" hidden="1" customHeight="1" spans="1:6">
      <c r="A16038" s="28" t="s">
        <v>31857</v>
      </c>
      <c r="B16038" s="28" t="s">
        <v>31858</v>
      </c>
      <c r="C16038" s="28" t="s">
        <v>50</v>
      </c>
      <c r="D16038" s="28" t="s">
        <v>32031</v>
      </c>
      <c r="E16038" s="29" t="s">
        <v>32159</v>
      </c>
      <c r="F16038" s="29" t="s">
        <v>32160</v>
      </c>
    </row>
    <row r="16039" ht="54" hidden="1" customHeight="1" spans="1:6">
      <c r="A16039" s="28" t="s">
        <v>31857</v>
      </c>
      <c r="B16039" s="28" t="s">
        <v>31858</v>
      </c>
      <c r="C16039" s="28" t="s">
        <v>50</v>
      </c>
      <c r="D16039" s="28" t="s">
        <v>32031</v>
      </c>
      <c r="E16039" s="29" t="s">
        <v>32161</v>
      </c>
      <c r="F16039" s="29" t="s">
        <v>32162</v>
      </c>
    </row>
    <row r="16040" ht="54" hidden="1" customHeight="1" spans="1:6">
      <c r="A16040" s="28" t="s">
        <v>31857</v>
      </c>
      <c r="B16040" s="28" t="s">
        <v>31858</v>
      </c>
      <c r="C16040" s="28" t="s">
        <v>50</v>
      </c>
      <c r="D16040" s="28" t="s">
        <v>32031</v>
      </c>
      <c r="E16040" s="29" t="s">
        <v>32163</v>
      </c>
      <c r="F16040" s="29" t="s">
        <v>32164</v>
      </c>
    </row>
    <row r="16041" ht="54" hidden="1" customHeight="1" spans="1:6">
      <c r="A16041" s="28" t="s">
        <v>31857</v>
      </c>
      <c r="B16041" s="28" t="s">
        <v>31858</v>
      </c>
      <c r="C16041" s="28" t="s">
        <v>50</v>
      </c>
      <c r="D16041" s="28" t="s">
        <v>32031</v>
      </c>
      <c r="E16041" s="29" t="s">
        <v>32165</v>
      </c>
      <c r="F16041" s="29" t="s">
        <v>32166</v>
      </c>
    </row>
    <row r="16042" ht="54" hidden="1" customHeight="1" spans="1:6">
      <c r="A16042" s="28" t="s">
        <v>31857</v>
      </c>
      <c r="B16042" s="28" t="s">
        <v>31858</v>
      </c>
      <c r="C16042" s="28" t="s">
        <v>50</v>
      </c>
      <c r="D16042" s="28" t="s">
        <v>32031</v>
      </c>
      <c r="E16042" s="29" t="s">
        <v>32167</v>
      </c>
      <c r="F16042" s="29" t="s">
        <v>32168</v>
      </c>
    </row>
    <row r="16043" ht="54" hidden="1" customHeight="1" spans="1:6">
      <c r="A16043" s="28" t="s">
        <v>31857</v>
      </c>
      <c r="B16043" s="28" t="s">
        <v>31858</v>
      </c>
      <c r="C16043" s="28" t="s">
        <v>50</v>
      </c>
      <c r="D16043" s="28" t="s">
        <v>32031</v>
      </c>
      <c r="E16043" s="29" t="s">
        <v>32169</v>
      </c>
      <c r="F16043" s="29" t="s">
        <v>32170</v>
      </c>
    </row>
    <row r="16044" ht="54" hidden="1" customHeight="1" spans="1:6">
      <c r="A16044" s="28" t="s">
        <v>31857</v>
      </c>
      <c r="B16044" s="28" t="s">
        <v>31858</v>
      </c>
      <c r="C16044" s="28" t="s">
        <v>50</v>
      </c>
      <c r="D16044" s="28" t="s">
        <v>32031</v>
      </c>
      <c r="E16044" s="29" t="s">
        <v>32171</v>
      </c>
      <c r="F16044" s="29" t="s">
        <v>32172</v>
      </c>
    </row>
    <row r="16045" ht="54" hidden="1" customHeight="1" spans="1:6">
      <c r="A16045" s="28" t="s">
        <v>31857</v>
      </c>
      <c r="B16045" s="28" t="s">
        <v>31858</v>
      </c>
      <c r="C16045" s="28" t="s">
        <v>50</v>
      </c>
      <c r="D16045" s="28" t="s">
        <v>32031</v>
      </c>
      <c r="E16045" s="29" t="s">
        <v>32173</v>
      </c>
      <c r="F16045" s="29" t="s">
        <v>32174</v>
      </c>
    </row>
    <row r="16046" ht="54" hidden="1" customHeight="1" spans="1:6">
      <c r="A16046" s="28" t="s">
        <v>31857</v>
      </c>
      <c r="B16046" s="28" t="s">
        <v>31858</v>
      </c>
      <c r="C16046" s="28" t="s">
        <v>50</v>
      </c>
      <c r="D16046" s="28" t="s">
        <v>32031</v>
      </c>
      <c r="E16046" s="29" t="s">
        <v>32175</v>
      </c>
      <c r="F16046" s="29" t="s">
        <v>32176</v>
      </c>
    </row>
    <row r="16047" ht="54" hidden="1" customHeight="1" spans="1:6">
      <c r="A16047" s="28" t="s">
        <v>31857</v>
      </c>
      <c r="B16047" s="28" t="s">
        <v>31858</v>
      </c>
      <c r="C16047" s="28" t="s">
        <v>50</v>
      </c>
      <c r="D16047" s="28" t="s">
        <v>32031</v>
      </c>
      <c r="E16047" s="29" t="s">
        <v>32177</v>
      </c>
      <c r="F16047" s="29" t="s">
        <v>32178</v>
      </c>
    </row>
    <row r="16048" ht="54" hidden="1" customHeight="1" spans="1:6">
      <c r="A16048" s="28" t="s">
        <v>31857</v>
      </c>
      <c r="B16048" s="28" t="s">
        <v>31858</v>
      </c>
      <c r="C16048" s="28" t="s">
        <v>50</v>
      </c>
      <c r="D16048" s="28" t="s">
        <v>32031</v>
      </c>
      <c r="E16048" s="29" t="s">
        <v>32179</v>
      </c>
      <c r="F16048" s="29" t="s">
        <v>32180</v>
      </c>
    </row>
    <row r="16049" ht="54" hidden="1" customHeight="1" spans="1:6">
      <c r="A16049" s="28" t="s">
        <v>31857</v>
      </c>
      <c r="B16049" s="28" t="s">
        <v>31858</v>
      </c>
      <c r="C16049" s="28" t="s">
        <v>50</v>
      </c>
      <c r="D16049" s="28" t="s">
        <v>32031</v>
      </c>
      <c r="E16049" s="29" t="s">
        <v>32181</v>
      </c>
      <c r="F16049" s="29" t="s">
        <v>32182</v>
      </c>
    </row>
    <row r="16050" ht="54" hidden="1" customHeight="1" spans="1:6">
      <c r="A16050" s="28" t="s">
        <v>31857</v>
      </c>
      <c r="B16050" s="28" t="s">
        <v>31858</v>
      </c>
      <c r="C16050" s="28" t="s">
        <v>50</v>
      </c>
      <c r="D16050" s="28" t="s">
        <v>32031</v>
      </c>
      <c r="E16050" s="29" t="s">
        <v>32183</v>
      </c>
      <c r="F16050" s="29" t="s">
        <v>32184</v>
      </c>
    </row>
    <row r="16051" ht="54" hidden="1" customHeight="1" spans="1:6">
      <c r="A16051" s="28" t="s">
        <v>31857</v>
      </c>
      <c r="B16051" s="28" t="s">
        <v>31858</v>
      </c>
      <c r="C16051" s="28" t="s">
        <v>50</v>
      </c>
      <c r="D16051" s="28" t="s">
        <v>32031</v>
      </c>
      <c r="E16051" s="29" t="s">
        <v>32185</v>
      </c>
      <c r="F16051" s="29" t="s">
        <v>32186</v>
      </c>
    </row>
    <row r="16052" ht="54" hidden="1" customHeight="1" spans="1:6">
      <c r="A16052" s="28" t="s">
        <v>31857</v>
      </c>
      <c r="B16052" s="28" t="s">
        <v>31858</v>
      </c>
      <c r="C16052" s="28" t="s">
        <v>50</v>
      </c>
      <c r="D16052" s="28" t="s">
        <v>32031</v>
      </c>
      <c r="E16052" s="29" t="s">
        <v>32187</v>
      </c>
      <c r="F16052" s="29" t="s">
        <v>32188</v>
      </c>
    </row>
    <row r="16053" ht="54" hidden="1" customHeight="1" spans="1:6">
      <c r="A16053" s="28" t="s">
        <v>31857</v>
      </c>
      <c r="B16053" s="28" t="s">
        <v>31858</v>
      </c>
      <c r="C16053" s="28" t="s">
        <v>50</v>
      </c>
      <c r="D16053" s="28" t="s">
        <v>32031</v>
      </c>
      <c r="E16053" s="29" t="s">
        <v>32189</v>
      </c>
      <c r="F16053" s="29" t="s">
        <v>32190</v>
      </c>
    </row>
    <row r="16054" ht="54" hidden="1" customHeight="1" spans="1:6">
      <c r="A16054" s="28" t="s">
        <v>31857</v>
      </c>
      <c r="B16054" s="28" t="s">
        <v>31858</v>
      </c>
      <c r="C16054" s="28" t="s">
        <v>50</v>
      </c>
      <c r="D16054" s="28" t="s">
        <v>32031</v>
      </c>
      <c r="E16054" s="29" t="s">
        <v>32191</v>
      </c>
      <c r="F16054" s="29" t="s">
        <v>32192</v>
      </c>
    </row>
    <row r="16055" ht="54" hidden="1" customHeight="1" spans="1:6">
      <c r="A16055" s="28" t="s">
        <v>31857</v>
      </c>
      <c r="B16055" s="28" t="s">
        <v>31858</v>
      </c>
      <c r="C16055" s="28" t="s">
        <v>50</v>
      </c>
      <c r="D16055" s="28" t="s">
        <v>32031</v>
      </c>
      <c r="E16055" s="29" t="s">
        <v>32193</v>
      </c>
      <c r="F16055" s="29" t="s">
        <v>32194</v>
      </c>
    </row>
    <row r="16056" ht="54" hidden="1" customHeight="1" spans="1:6">
      <c r="A16056" s="28" t="s">
        <v>31857</v>
      </c>
      <c r="B16056" s="28" t="s">
        <v>31858</v>
      </c>
      <c r="C16056" s="28" t="s">
        <v>50</v>
      </c>
      <c r="D16056" s="28" t="s">
        <v>32031</v>
      </c>
      <c r="E16056" s="29" t="s">
        <v>32195</v>
      </c>
      <c r="F16056" s="29" t="s">
        <v>32196</v>
      </c>
    </row>
    <row r="16057" ht="54" hidden="1" customHeight="1" spans="1:6">
      <c r="A16057" s="28" t="s">
        <v>31857</v>
      </c>
      <c r="B16057" s="28" t="s">
        <v>31858</v>
      </c>
      <c r="C16057" s="28" t="s">
        <v>50</v>
      </c>
      <c r="D16057" s="28" t="s">
        <v>32031</v>
      </c>
      <c r="E16057" s="29" t="s">
        <v>32197</v>
      </c>
      <c r="F16057" s="29" t="s">
        <v>32198</v>
      </c>
    </row>
    <row r="16058" ht="54" hidden="1" customHeight="1" spans="1:6">
      <c r="A16058" s="28" t="s">
        <v>31857</v>
      </c>
      <c r="B16058" s="28" t="s">
        <v>31858</v>
      </c>
      <c r="C16058" s="28" t="s">
        <v>50</v>
      </c>
      <c r="D16058" s="28" t="s">
        <v>32031</v>
      </c>
      <c r="E16058" s="29" t="s">
        <v>32199</v>
      </c>
      <c r="F16058" s="29" t="s">
        <v>32200</v>
      </c>
    </row>
    <row r="16059" ht="54" hidden="1" customHeight="1" spans="1:6">
      <c r="A16059" s="28" t="s">
        <v>31857</v>
      </c>
      <c r="B16059" s="28" t="s">
        <v>31858</v>
      </c>
      <c r="C16059" s="28" t="s">
        <v>50</v>
      </c>
      <c r="D16059" s="28" t="s">
        <v>32031</v>
      </c>
      <c r="E16059" s="29" t="s">
        <v>32201</v>
      </c>
      <c r="F16059" s="29" t="s">
        <v>32202</v>
      </c>
    </row>
    <row r="16060" ht="54" hidden="1" customHeight="1" spans="1:6">
      <c r="A16060" s="28" t="s">
        <v>31857</v>
      </c>
      <c r="B16060" s="28" t="s">
        <v>31858</v>
      </c>
      <c r="C16060" s="28" t="s">
        <v>50</v>
      </c>
      <c r="D16060" s="28" t="s">
        <v>32031</v>
      </c>
      <c r="E16060" s="29" t="s">
        <v>32203</v>
      </c>
      <c r="F16060" s="29" t="s">
        <v>32204</v>
      </c>
    </row>
    <row r="16061" ht="54" hidden="1" customHeight="1" spans="1:6">
      <c r="A16061" s="28" t="s">
        <v>31857</v>
      </c>
      <c r="B16061" s="28" t="s">
        <v>31858</v>
      </c>
      <c r="C16061" s="28" t="s">
        <v>50</v>
      </c>
      <c r="D16061" s="28" t="s">
        <v>32031</v>
      </c>
      <c r="E16061" s="29" t="s">
        <v>32205</v>
      </c>
      <c r="F16061" s="29" t="s">
        <v>32206</v>
      </c>
    </row>
    <row r="16062" ht="54" hidden="1" customHeight="1" spans="1:6">
      <c r="A16062" s="28" t="s">
        <v>31857</v>
      </c>
      <c r="B16062" s="28" t="s">
        <v>31858</v>
      </c>
      <c r="C16062" s="28" t="s">
        <v>50</v>
      </c>
      <c r="D16062" s="28" t="s">
        <v>32031</v>
      </c>
      <c r="E16062" s="29" t="s">
        <v>32207</v>
      </c>
      <c r="F16062" s="29" t="s">
        <v>32208</v>
      </c>
    </row>
    <row r="16063" ht="54" hidden="1" customHeight="1" spans="1:6">
      <c r="A16063" s="28" t="s">
        <v>31857</v>
      </c>
      <c r="B16063" s="28" t="s">
        <v>31858</v>
      </c>
      <c r="C16063" s="28" t="s">
        <v>50</v>
      </c>
      <c r="D16063" s="28" t="s">
        <v>32031</v>
      </c>
      <c r="E16063" s="29" t="s">
        <v>32209</v>
      </c>
      <c r="F16063" s="29" t="s">
        <v>32210</v>
      </c>
    </row>
    <row r="16064" ht="54" hidden="1" customHeight="1" spans="1:6">
      <c r="A16064" s="28" t="s">
        <v>31857</v>
      </c>
      <c r="B16064" s="28" t="s">
        <v>31858</v>
      </c>
      <c r="C16064" s="28" t="s">
        <v>50</v>
      </c>
      <c r="D16064" s="28" t="s">
        <v>32031</v>
      </c>
      <c r="E16064" s="29" t="s">
        <v>32211</v>
      </c>
      <c r="F16064" s="29" t="s">
        <v>32212</v>
      </c>
    </row>
    <row r="16065" ht="54" hidden="1" customHeight="1" spans="1:6">
      <c r="A16065" s="28" t="s">
        <v>31857</v>
      </c>
      <c r="B16065" s="28" t="s">
        <v>31858</v>
      </c>
      <c r="C16065" s="28" t="s">
        <v>50</v>
      </c>
      <c r="D16065" s="28" t="s">
        <v>32031</v>
      </c>
      <c r="E16065" s="29" t="s">
        <v>32213</v>
      </c>
      <c r="F16065" s="29" t="s">
        <v>32214</v>
      </c>
    </row>
    <row r="16066" ht="54" hidden="1" customHeight="1" spans="1:6">
      <c r="A16066" s="28" t="s">
        <v>31857</v>
      </c>
      <c r="B16066" s="28" t="s">
        <v>31858</v>
      </c>
      <c r="C16066" s="28" t="s">
        <v>50</v>
      </c>
      <c r="D16066" s="28" t="s">
        <v>32031</v>
      </c>
      <c r="E16066" s="29" t="s">
        <v>32215</v>
      </c>
      <c r="F16066" s="29" t="s">
        <v>32216</v>
      </c>
    </row>
    <row r="16067" ht="54" hidden="1" customHeight="1" spans="1:6">
      <c r="A16067" s="28" t="s">
        <v>31857</v>
      </c>
      <c r="B16067" s="28" t="s">
        <v>31858</v>
      </c>
      <c r="C16067" s="28" t="s">
        <v>50</v>
      </c>
      <c r="D16067" s="28" t="s">
        <v>32031</v>
      </c>
      <c r="E16067" s="29" t="s">
        <v>32217</v>
      </c>
      <c r="F16067" s="29" t="s">
        <v>32218</v>
      </c>
    </row>
    <row r="16068" ht="54" hidden="1" customHeight="1" spans="1:6">
      <c r="A16068" s="28" t="s">
        <v>31857</v>
      </c>
      <c r="B16068" s="28" t="s">
        <v>31858</v>
      </c>
      <c r="C16068" s="28" t="s">
        <v>50</v>
      </c>
      <c r="D16068" s="28" t="s">
        <v>32031</v>
      </c>
      <c r="E16068" s="29" t="s">
        <v>32219</v>
      </c>
      <c r="F16068" s="29" t="s">
        <v>32220</v>
      </c>
    </row>
    <row r="16069" ht="54" hidden="1" customHeight="1" spans="1:6">
      <c r="A16069" s="28" t="s">
        <v>31857</v>
      </c>
      <c r="B16069" s="28" t="s">
        <v>31858</v>
      </c>
      <c r="C16069" s="28" t="s">
        <v>50</v>
      </c>
      <c r="D16069" s="28" t="s">
        <v>32031</v>
      </c>
      <c r="E16069" s="29" t="s">
        <v>32221</v>
      </c>
      <c r="F16069" s="29" t="s">
        <v>32222</v>
      </c>
    </row>
    <row r="16070" ht="54" hidden="1" customHeight="1" spans="1:6">
      <c r="A16070" s="28" t="s">
        <v>31857</v>
      </c>
      <c r="B16070" s="28" t="s">
        <v>31858</v>
      </c>
      <c r="C16070" s="28" t="s">
        <v>50</v>
      </c>
      <c r="D16070" s="28" t="s">
        <v>32031</v>
      </c>
      <c r="E16070" s="29" t="s">
        <v>32223</v>
      </c>
      <c r="F16070" s="29" t="s">
        <v>32224</v>
      </c>
    </row>
    <row r="16071" ht="54" hidden="1" customHeight="1" spans="1:6">
      <c r="A16071" s="28" t="s">
        <v>31857</v>
      </c>
      <c r="B16071" s="28" t="s">
        <v>31858</v>
      </c>
      <c r="C16071" s="28" t="s">
        <v>50</v>
      </c>
      <c r="D16071" s="28" t="s">
        <v>32031</v>
      </c>
      <c r="E16071" s="29" t="s">
        <v>32225</v>
      </c>
      <c r="F16071" s="29" t="s">
        <v>32226</v>
      </c>
    </row>
    <row r="16072" ht="54" hidden="1" customHeight="1" spans="1:6">
      <c r="A16072" s="28" t="s">
        <v>31857</v>
      </c>
      <c r="B16072" s="28" t="s">
        <v>31858</v>
      </c>
      <c r="C16072" s="28" t="s">
        <v>50</v>
      </c>
      <c r="D16072" s="28" t="s">
        <v>32031</v>
      </c>
      <c r="E16072" s="29" t="s">
        <v>32227</v>
      </c>
      <c r="F16072" s="29" t="s">
        <v>32228</v>
      </c>
    </row>
    <row r="16073" ht="54" hidden="1" customHeight="1" spans="1:6">
      <c r="A16073" s="28" t="s">
        <v>31857</v>
      </c>
      <c r="B16073" s="28" t="s">
        <v>31858</v>
      </c>
      <c r="C16073" s="28" t="s">
        <v>50</v>
      </c>
      <c r="D16073" s="28" t="s">
        <v>32031</v>
      </c>
      <c r="E16073" s="29" t="s">
        <v>32229</v>
      </c>
      <c r="F16073" s="29" t="s">
        <v>32230</v>
      </c>
    </row>
    <row r="16074" ht="54" hidden="1" customHeight="1" spans="1:6">
      <c r="A16074" s="28" t="s">
        <v>31857</v>
      </c>
      <c r="B16074" s="28" t="s">
        <v>31858</v>
      </c>
      <c r="C16074" s="28" t="s">
        <v>50</v>
      </c>
      <c r="D16074" s="28" t="s">
        <v>32031</v>
      </c>
      <c r="E16074" s="29" t="s">
        <v>32231</v>
      </c>
      <c r="F16074" s="29" t="s">
        <v>32232</v>
      </c>
    </row>
    <row r="16075" ht="54" hidden="1" customHeight="1" spans="1:6">
      <c r="A16075" s="28" t="s">
        <v>31857</v>
      </c>
      <c r="B16075" s="28" t="s">
        <v>31858</v>
      </c>
      <c r="C16075" s="28" t="s">
        <v>50</v>
      </c>
      <c r="D16075" s="28" t="s">
        <v>32031</v>
      </c>
      <c r="E16075" s="29" t="s">
        <v>32233</v>
      </c>
      <c r="F16075" s="29" t="s">
        <v>32234</v>
      </c>
    </row>
    <row r="16076" ht="54" hidden="1" customHeight="1" spans="1:6">
      <c r="A16076" s="28" t="s">
        <v>31857</v>
      </c>
      <c r="B16076" s="28" t="s">
        <v>31858</v>
      </c>
      <c r="C16076" s="28" t="s">
        <v>50</v>
      </c>
      <c r="D16076" s="28" t="s">
        <v>32031</v>
      </c>
      <c r="E16076" s="29" t="s">
        <v>32235</v>
      </c>
      <c r="F16076" s="29" t="s">
        <v>32236</v>
      </c>
    </row>
    <row r="16077" ht="54" hidden="1" customHeight="1" spans="1:6">
      <c r="A16077" s="28" t="s">
        <v>31857</v>
      </c>
      <c r="B16077" s="28" t="s">
        <v>31858</v>
      </c>
      <c r="C16077" s="28" t="s">
        <v>50</v>
      </c>
      <c r="D16077" s="28" t="s">
        <v>32031</v>
      </c>
      <c r="E16077" s="29" t="s">
        <v>32237</v>
      </c>
      <c r="F16077" s="29" t="s">
        <v>32238</v>
      </c>
    </row>
    <row r="16078" ht="54" hidden="1" customHeight="1" spans="1:6">
      <c r="A16078" s="28" t="s">
        <v>31857</v>
      </c>
      <c r="B16078" s="28" t="s">
        <v>31858</v>
      </c>
      <c r="C16078" s="28" t="s">
        <v>50</v>
      </c>
      <c r="D16078" s="28" t="s">
        <v>32031</v>
      </c>
      <c r="E16078" s="29" t="s">
        <v>32239</v>
      </c>
      <c r="F16078" s="29" t="s">
        <v>32240</v>
      </c>
    </row>
    <row r="16079" ht="54" hidden="1" customHeight="1" spans="1:6">
      <c r="A16079" s="28" t="s">
        <v>31857</v>
      </c>
      <c r="B16079" s="28" t="s">
        <v>31858</v>
      </c>
      <c r="C16079" s="28" t="s">
        <v>50</v>
      </c>
      <c r="D16079" s="28" t="s">
        <v>32031</v>
      </c>
      <c r="E16079" s="29" t="s">
        <v>32241</v>
      </c>
      <c r="F16079" s="29" t="s">
        <v>32242</v>
      </c>
    </row>
    <row r="16080" ht="54" hidden="1" customHeight="1" spans="1:6">
      <c r="A16080" s="28" t="s">
        <v>31857</v>
      </c>
      <c r="B16080" s="28" t="s">
        <v>31858</v>
      </c>
      <c r="C16080" s="28" t="s">
        <v>50</v>
      </c>
      <c r="D16080" s="28" t="s">
        <v>32031</v>
      </c>
      <c r="E16080" s="29" t="s">
        <v>32243</v>
      </c>
      <c r="F16080" s="29" t="s">
        <v>32244</v>
      </c>
    </row>
    <row r="16081" ht="54" hidden="1" customHeight="1" spans="1:6">
      <c r="A16081" s="28" t="s">
        <v>31857</v>
      </c>
      <c r="B16081" s="28" t="s">
        <v>31858</v>
      </c>
      <c r="C16081" s="28" t="s">
        <v>50</v>
      </c>
      <c r="D16081" s="28" t="s">
        <v>32031</v>
      </c>
      <c r="E16081" s="29" t="s">
        <v>32245</v>
      </c>
      <c r="F16081" s="29" t="s">
        <v>32246</v>
      </c>
    </row>
    <row r="16082" ht="54" hidden="1" customHeight="1" spans="1:6">
      <c r="A16082" s="28" t="s">
        <v>31857</v>
      </c>
      <c r="B16082" s="28" t="s">
        <v>31858</v>
      </c>
      <c r="C16082" s="28" t="s">
        <v>50</v>
      </c>
      <c r="D16082" s="28" t="s">
        <v>32031</v>
      </c>
      <c r="E16082" s="29" t="s">
        <v>32247</v>
      </c>
      <c r="F16082" s="29" t="s">
        <v>32248</v>
      </c>
    </row>
    <row r="16083" ht="54" hidden="1" customHeight="1" spans="1:6">
      <c r="A16083" s="28" t="s">
        <v>31857</v>
      </c>
      <c r="B16083" s="28" t="s">
        <v>31858</v>
      </c>
      <c r="C16083" s="28" t="s">
        <v>50</v>
      </c>
      <c r="D16083" s="28" t="s">
        <v>32031</v>
      </c>
      <c r="E16083" s="29" t="s">
        <v>32249</v>
      </c>
      <c r="F16083" s="29" t="s">
        <v>32250</v>
      </c>
    </row>
    <row r="16084" ht="54" hidden="1" customHeight="1" spans="1:6">
      <c r="A16084" s="28" t="s">
        <v>31857</v>
      </c>
      <c r="B16084" s="28" t="s">
        <v>31858</v>
      </c>
      <c r="C16084" s="28" t="s">
        <v>50</v>
      </c>
      <c r="D16084" s="28" t="s">
        <v>32031</v>
      </c>
      <c r="E16084" s="29" t="s">
        <v>32251</v>
      </c>
      <c r="F16084" s="29" t="s">
        <v>32252</v>
      </c>
    </row>
    <row r="16085" ht="54" hidden="1" customHeight="1" spans="1:6">
      <c r="A16085" s="28" t="s">
        <v>31857</v>
      </c>
      <c r="B16085" s="28" t="s">
        <v>31858</v>
      </c>
      <c r="C16085" s="28" t="s">
        <v>50</v>
      </c>
      <c r="D16085" s="28" t="s">
        <v>32031</v>
      </c>
      <c r="E16085" s="29" t="s">
        <v>32253</v>
      </c>
      <c r="F16085" s="29" t="s">
        <v>32254</v>
      </c>
    </row>
    <row r="16086" ht="54" hidden="1" customHeight="1" spans="1:6">
      <c r="A16086" s="28" t="s">
        <v>31857</v>
      </c>
      <c r="B16086" s="28" t="s">
        <v>31858</v>
      </c>
      <c r="C16086" s="28" t="s">
        <v>50</v>
      </c>
      <c r="D16086" s="28" t="s">
        <v>32031</v>
      </c>
      <c r="E16086" s="29" t="s">
        <v>32255</v>
      </c>
      <c r="F16086" s="29" t="s">
        <v>32256</v>
      </c>
    </row>
    <row r="16087" ht="54" hidden="1" customHeight="1" spans="1:6">
      <c r="A16087" s="28" t="s">
        <v>31857</v>
      </c>
      <c r="B16087" s="28" t="s">
        <v>31858</v>
      </c>
      <c r="C16087" s="28" t="s">
        <v>50</v>
      </c>
      <c r="D16087" s="28" t="s">
        <v>32031</v>
      </c>
      <c r="E16087" s="29" t="s">
        <v>32257</v>
      </c>
      <c r="F16087" s="29" t="s">
        <v>32258</v>
      </c>
    </row>
    <row r="16088" ht="54" hidden="1" customHeight="1" spans="1:6">
      <c r="A16088" s="28" t="s">
        <v>31857</v>
      </c>
      <c r="B16088" s="28" t="s">
        <v>31858</v>
      </c>
      <c r="C16088" s="28" t="s">
        <v>50</v>
      </c>
      <c r="D16088" s="28" t="s">
        <v>32031</v>
      </c>
      <c r="E16088" s="29" t="s">
        <v>32259</v>
      </c>
      <c r="F16088" s="29" t="s">
        <v>32260</v>
      </c>
    </row>
    <row r="16089" ht="54" hidden="1" customHeight="1" spans="1:6">
      <c r="A16089" s="28" t="s">
        <v>31857</v>
      </c>
      <c r="B16089" s="28" t="s">
        <v>31858</v>
      </c>
      <c r="C16089" s="28" t="s">
        <v>50</v>
      </c>
      <c r="D16089" s="28" t="s">
        <v>32031</v>
      </c>
      <c r="E16089" s="29" t="s">
        <v>32261</v>
      </c>
      <c r="F16089" s="29" t="s">
        <v>32262</v>
      </c>
    </row>
    <row r="16090" ht="54" hidden="1" customHeight="1" spans="1:6">
      <c r="A16090" s="28" t="s">
        <v>31857</v>
      </c>
      <c r="B16090" s="28" t="s">
        <v>31858</v>
      </c>
      <c r="C16090" s="28" t="s">
        <v>50</v>
      </c>
      <c r="D16090" s="28" t="s">
        <v>32031</v>
      </c>
      <c r="E16090" s="29" t="s">
        <v>32263</v>
      </c>
      <c r="F16090" s="29" t="s">
        <v>50</v>
      </c>
    </row>
    <row r="16091" ht="54" hidden="1" customHeight="1" spans="1:6">
      <c r="A16091" s="28" t="s">
        <v>31857</v>
      </c>
      <c r="B16091" s="28" t="s">
        <v>31858</v>
      </c>
      <c r="C16091" s="28" t="s">
        <v>50</v>
      </c>
      <c r="D16091" s="28" t="s">
        <v>32264</v>
      </c>
      <c r="E16091" s="29" t="s">
        <v>32265</v>
      </c>
      <c r="F16091" s="29" t="s">
        <v>32266</v>
      </c>
    </row>
    <row r="16092" ht="54" hidden="1" customHeight="1" spans="1:6">
      <c r="A16092" s="28" t="s">
        <v>31857</v>
      </c>
      <c r="B16092" s="28" t="s">
        <v>31858</v>
      </c>
      <c r="C16092" s="28" t="s">
        <v>50</v>
      </c>
      <c r="D16092" s="28" t="s">
        <v>32264</v>
      </c>
      <c r="E16092" s="29" t="s">
        <v>32267</v>
      </c>
      <c r="F16092" s="29" t="s">
        <v>32268</v>
      </c>
    </row>
    <row r="16093" ht="54" hidden="1" customHeight="1" spans="1:6">
      <c r="A16093" s="28" t="s">
        <v>31857</v>
      </c>
      <c r="B16093" s="28" t="s">
        <v>31858</v>
      </c>
      <c r="C16093" s="28" t="s">
        <v>50</v>
      </c>
      <c r="D16093" s="28" t="s">
        <v>32264</v>
      </c>
      <c r="E16093" s="29" t="s">
        <v>32269</v>
      </c>
      <c r="F16093" s="29" t="s">
        <v>32270</v>
      </c>
    </row>
    <row r="16094" ht="54" hidden="1" customHeight="1" spans="1:6">
      <c r="A16094" s="28" t="s">
        <v>31857</v>
      </c>
      <c r="B16094" s="28" t="s">
        <v>31858</v>
      </c>
      <c r="C16094" s="28" t="s">
        <v>50</v>
      </c>
      <c r="D16094" s="28" t="s">
        <v>32264</v>
      </c>
      <c r="E16094" s="29" t="s">
        <v>32271</v>
      </c>
      <c r="F16094" s="29" t="s">
        <v>32272</v>
      </c>
    </row>
    <row r="16095" ht="54" hidden="1" customHeight="1" spans="1:6">
      <c r="A16095" s="28" t="s">
        <v>31857</v>
      </c>
      <c r="B16095" s="28" t="s">
        <v>31858</v>
      </c>
      <c r="C16095" s="28" t="s">
        <v>50</v>
      </c>
      <c r="D16095" s="28" t="s">
        <v>32264</v>
      </c>
      <c r="E16095" s="29" t="s">
        <v>32273</v>
      </c>
      <c r="F16095" s="29" t="s">
        <v>32274</v>
      </c>
    </row>
    <row r="16096" ht="54" hidden="1" customHeight="1" spans="1:6">
      <c r="A16096" s="28" t="s">
        <v>31857</v>
      </c>
      <c r="B16096" s="28" t="s">
        <v>31858</v>
      </c>
      <c r="C16096" s="28" t="s">
        <v>50</v>
      </c>
      <c r="D16096" s="28" t="s">
        <v>32264</v>
      </c>
      <c r="E16096" s="29" t="s">
        <v>32275</v>
      </c>
      <c r="F16096" s="29" t="s">
        <v>32276</v>
      </c>
    </row>
    <row r="16097" ht="54" hidden="1" customHeight="1" spans="1:6">
      <c r="A16097" s="28" t="s">
        <v>31857</v>
      </c>
      <c r="B16097" s="28" t="s">
        <v>31858</v>
      </c>
      <c r="C16097" s="28" t="s">
        <v>50</v>
      </c>
      <c r="D16097" s="28" t="s">
        <v>32264</v>
      </c>
      <c r="E16097" s="29" t="s">
        <v>32277</v>
      </c>
      <c r="F16097" s="29" t="s">
        <v>32278</v>
      </c>
    </row>
    <row r="16098" ht="54" hidden="1" customHeight="1" spans="1:6">
      <c r="A16098" s="28" t="s">
        <v>31857</v>
      </c>
      <c r="B16098" s="28" t="s">
        <v>31858</v>
      </c>
      <c r="C16098" s="28" t="s">
        <v>50</v>
      </c>
      <c r="D16098" s="28" t="s">
        <v>32264</v>
      </c>
      <c r="E16098" s="29" t="s">
        <v>32279</v>
      </c>
      <c r="F16098" s="29" t="s">
        <v>32280</v>
      </c>
    </row>
    <row r="16099" ht="54" hidden="1" customHeight="1" spans="1:6">
      <c r="A16099" s="28" t="s">
        <v>31857</v>
      </c>
      <c r="B16099" s="28" t="s">
        <v>31858</v>
      </c>
      <c r="C16099" s="28" t="s">
        <v>50</v>
      </c>
      <c r="D16099" s="28" t="s">
        <v>32264</v>
      </c>
      <c r="E16099" s="29" t="s">
        <v>32281</v>
      </c>
      <c r="F16099" s="29" t="s">
        <v>32282</v>
      </c>
    </row>
    <row r="16100" ht="54" hidden="1" customHeight="1" spans="1:6">
      <c r="A16100" s="28" t="s">
        <v>31857</v>
      </c>
      <c r="B16100" s="28" t="s">
        <v>31858</v>
      </c>
      <c r="C16100" s="28" t="s">
        <v>50</v>
      </c>
      <c r="D16100" s="28" t="s">
        <v>32264</v>
      </c>
      <c r="E16100" s="29" t="s">
        <v>32283</v>
      </c>
      <c r="F16100" s="29" t="s">
        <v>32284</v>
      </c>
    </row>
    <row r="16101" ht="54" hidden="1" customHeight="1" spans="1:6">
      <c r="A16101" s="28" t="s">
        <v>31857</v>
      </c>
      <c r="B16101" s="28" t="s">
        <v>31858</v>
      </c>
      <c r="C16101" s="28" t="s">
        <v>50</v>
      </c>
      <c r="D16101" s="28" t="s">
        <v>32264</v>
      </c>
      <c r="E16101" s="29" t="s">
        <v>32285</v>
      </c>
      <c r="F16101" s="29" t="s">
        <v>32286</v>
      </c>
    </row>
    <row r="16102" ht="54" hidden="1" customHeight="1" spans="1:6">
      <c r="A16102" s="28" t="s">
        <v>31857</v>
      </c>
      <c r="B16102" s="28" t="s">
        <v>31858</v>
      </c>
      <c r="C16102" s="28" t="s">
        <v>50</v>
      </c>
      <c r="D16102" s="28" t="s">
        <v>32264</v>
      </c>
      <c r="E16102" s="29" t="s">
        <v>32287</v>
      </c>
      <c r="F16102" s="29" t="s">
        <v>32288</v>
      </c>
    </row>
    <row r="16103" ht="54" hidden="1" customHeight="1" spans="1:6">
      <c r="A16103" s="28" t="s">
        <v>31857</v>
      </c>
      <c r="B16103" s="28" t="s">
        <v>31858</v>
      </c>
      <c r="C16103" s="28" t="s">
        <v>50</v>
      </c>
      <c r="D16103" s="28" t="s">
        <v>32264</v>
      </c>
      <c r="E16103" s="29" t="s">
        <v>32289</v>
      </c>
      <c r="F16103" s="29" t="s">
        <v>32290</v>
      </c>
    </row>
    <row r="16104" ht="54" hidden="1" customHeight="1" spans="1:6">
      <c r="A16104" s="28" t="s">
        <v>31857</v>
      </c>
      <c r="B16104" s="28" t="s">
        <v>31858</v>
      </c>
      <c r="C16104" s="28" t="s">
        <v>50</v>
      </c>
      <c r="D16104" s="28" t="s">
        <v>32264</v>
      </c>
      <c r="E16104" s="29" t="s">
        <v>32291</v>
      </c>
      <c r="F16104" s="29" t="s">
        <v>32292</v>
      </c>
    </row>
    <row r="16105" ht="54" hidden="1" customHeight="1" spans="1:6">
      <c r="A16105" s="28" t="s">
        <v>31857</v>
      </c>
      <c r="B16105" s="28" t="s">
        <v>31858</v>
      </c>
      <c r="C16105" s="28" t="s">
        <v>50</v>
      </c>
      <c r="D16105" s="28" t="s">
        <v>32264</v>
      </c>
      <c r="E16105" s="29" t="s">
        <v>32293</v>
      </c>
      <c r="F16105" s="29" t="s">
        <v>32294</v>
      </c>
    </row>
    <row r="16106" ht="54" hidden="1" customHeight="1" spans="1:6">
      <c r="A16106" s="28" t="s">
        <v>31857</v>
      </c>
      <c r="B16106" s="28" t="s">
        <v>31858</v>
      </c>
      <c r="C16106" s="28" t="s">
        <v>50</v>
      </c>
      <c r="D16106" s="28" t="s">
        <v>32264</v>
      </c>
      <c r="E16106" s="29" t="s">
        <v>32295</v>
      </c>
      <c r="F16106" s="29" t="s">
        <v>32296</v>
      </c>
    </row>
    <row r="16107" ht="54" hidden="1" customHeight="1" spans="1:6">
      <c r="A16107" s="28" t="s">
        <v>31857</v>
      </c>
      <c r="B16107" s="28" t="s">
        <v>31858</v>
      </c>
      <c r="C16107" s="28" t="s">
        <v>50</v>
      </c>
      <c r="D16107" s="28" t="s">
        <v>32264</v>
      </c>
      <c r="E16107" s="29" t="s">
        <v>32297</v>
      </c>
      <c r="F16107" s="29" t="s">
        <v>32298</v>
      </c>
    </row>
    <row r="16108" ht="54" hidden="1" customHeight="1" spans="1:6">
      <c r="A16108" s="28" t="s">
        <v>31857</v>
      </c>
      <c r="B16108" s="28" t="s">
        <v>31858</v>
      </c>
      <c r="C16108" s="28" t="s">
        <v>50</v>
      </c>
      <c r="D16108" s="28" t="s">
        <v>32264</v>
      </c>
      <c r="E16108" s="29" t="s">
        <v>32299</v>
      </c>
      <c r="F16108" s="29" t="s">
        <v>32300</v>
      </c>
    </row>
    <row r="16109" ht="54" hidden="1" customHeight="1" spans="1:6">
      <c r="A16109" s="28" t="s">
        <v>31857</v>
      </c>
      <c r="B16109" s="28" t="s">
        <v>31858</v>
      </c>
      <c r="C16109" s="28" t="s">
        <v>50</v>
      </c>
      <c r="D16109" s="28" t="s">
        <v>32264</v>
      </c>
      <c r="E16109" s="29" t="s">
        <v>32301</v>
      </c>
      <c r="F16109" s="29" t="s">
        <v>32302</v>
      </c>
    </row>
    <row r="16110" ht="54" hidden="1" customHeight="1" spans="1:6">
      <c r="A16110" s="28" t="s">
        <v>31857</v>
      </c>
      <c r="B16110" s="28" t="s">
        <v>31858</v>
      </c>
      <c r="C16110" s="28" t="s">
        <v>50</v>
      </c>
      <c r="D16110" s="28" t="s">
        <v>32264</v>
      </c>
      <c r="E16110" s="29" t="s">
        <v>32303</v>
      </c>
      <c r="F16110" s="29" t="s">
        <v>32304</v>
      </c>
    </row>
    <row r="16111" ht="54" hidden="1" customHeight="1" spans="1:6">
      <c r="A16111" s="28" t="s">
        <v>31857</v>
      </c>
      <c r="B16111" s="28" t="s">
        <v>31858</v>
      </c>
      <c r="C16111" s="28" t="s">
        <v>50</v>
      </c>
      <c r="D16111" s="28" t="s">
        <v>32264</v>
      </c>
      <c r="E16111" s="29" t="s">
        <v>32305</v>
      </c>
      <c r="F16111" s="29" t="s">
        <v>32306</v>
      </c>
    </row>
    <row r="16112" ht="54" hidden="1" customHeight="1" spans="1:6">
      <c r="A16112" s="28" t="s">
        <v>31857</v>
      </c>
      <c r="B16112" s="28" t="s">
        <v>31858</v>
      </c>
      <c r="C16112" s="28" t="s">
        <v>50</v>
      </c>
      <c r="D16112" s="28" t="s">
        <v>32264</v>
      </c>
      <c r="E16112" s="29" t="s">
        <v>32307</v>
      </c>
      <c r="F16112" s="29" t="s">
        <v>32308</v>
      </c>
    </row>
    <row r="16113" ht="54" hidden="1" customHeight="1" spans="1:6">
      <c r="A16113" s="28" t="s">
        <v>31857</v>
      </c>
      <c r="B16113" s="28" t="s">
        <v>31858</v>
      </c>
      <c r="C16113" s="28" t="s">
        <v>50</v>
      </c>
      <c r="D16113" s="28" t="s">
        <v>32264</v>
      </c>
      <c r="E16113" s="29" t="s">
        <v>32309</v>
      </c>
      <c r="F16113" s="29" t="s">
        <v>32310</v>
      </c>
    </row>
    <row r="16114" ht="54" hidden="1" customHeight="1" spans="1:6">
      <c r="A16114" s="28" t="s">
        <v>31857</v>
      </c>
      <c r="B16114" s="28" t="s">
        <v>31858</v>
      </c>
      <c r="C16114" s="28" t="s">
        <v>50</v>
      </c>
      <c r="D16114" s="28" t="s">
        <v>32264</v>
      </c>
      <c r="E16114" s="29" t="s">
        <v>32311</v>
      </c>
      <c r="F16114" s="29" t="s">
        <v>32312</v>
      </c>
    </row>
    <row r="16115" ht="54" hidden="1" customHeight="1" spans="1:6">
      <c r="A16115" s="28" t="s">
        <v>31857</v>
      </c>
      <c r="B16115" s="28" t="s">
        <v>31858</v>
      </c>
      <c r="C16115" s="28" t="s">
        <v>50</v>
      </c>
      <c r="D16115" s="28" t="s">
        <v>32264</v>
      </c>
      <c r="E16115" s="29" t="s">
        <v>32313</v>
      </c>
      <c r="F16115" s="29" t="s">
        <v>32314</v>
      </c>
    </row>
    <row r="16116" ht="54" hidden="1" customHeight="1" spans="1:6">
      <c r="A16116" s="28" t="s">
        <v>31857</v>
      </c>
      <c r="B16116" s="28" t="s">
        <v>31858</v>
      </c>
      <c r="C16116" s="28" t="s">
        <v>50</v>
      </c>
      <c r="D16116" s="28" t="s">
        <v>32264</v>
      </c>
      <c r="E16116" s="29" t="s">
        <v>32315</v>
      </c>
      <c r="F16116" s="29" t="s">
        <v>32316</v>
      </c>
    </row>
    <row r="16117" ht="54" hidden="1" customHeight="1" spans="1:6">
      <c r="A16117" s="28" t="s">
        <v>31857</v>
      </c>
      <c r="B16117" s="28" t="s">
        <v>31858</v>
      </c>
      <c r="C16117" s="28" t="s">
        <v>50</v>
      </c>
      <c r="D16117" s="28" t="s">
        <v>32264</v>
      </c>
      <c r="E16117" s="29" t="s">
        <v>32317</v>
      </c>
      <c r="F16117" s="29" t="s">
        <v>32318</v>
      </c>
    </row>
    <row r="16118" ht="54" hidden="1" customHeight="1" spans="1:6">
      <c r="A16118" s="28" t="s">
        <v>31857</v>
      </c>
      <c r="B16118" s="28" t="s">
        <v>31858</v>
      </c>
      <c r="C16118" s="28" t="s">
        <v>50</v>
      </c>
      <c r="D16118" s="28" t="s">
        <v>32264</v>
      </c>
      <c r="E16118" s="29" t="s">
        <v>32319</v>
      </c>
      <c r="F16118" s="29" t="s">
        <v>32320</v>
      </c>
    </row>
    <row r="16119" ht="54" hidden="1" customHeight="1" spans="1:6">
      <c r="A16119" s="28" t="s">
        <v>31857</v>
      </c>
      <c r="B16119" s="28" t="s">
        <v>31858</v>
      </c>
      <c r="C16119" s="28" t="s">
        <v>50</v>
      </c>
      <c r="D16119" s="28" t="s">
        <v>32264</v>
      </c>
      <c r="E16119" s="29" t="s">
        <v>32321</v>
      </c>
      <c r="F16119" s="29" t="s">
        <v>32322</v>
      </c>
    </row>
    <row r="16120" ht="54" hidden="1" customHeight="1" spans="1:6">
      <c r="A16120" s="28" t="s">
        <v>31857</v>
      </c>
      <c r="B16120" s="28" t="s">
        <v>31858</v>
      </c>
      <c r="C16120" s="28" t="s">
        <v>50</v>
      </c>
      <c r="D16120" s="28" t="s">
        <v>32264</v>
      </c>
      <c r="E16120" s="29" t="s">
        <v>32323</v>
      </c>
      <c r="F16120" s="29" t="s">
        <v>32324</v>
      </c>
    </row>
    <row r="16121" ht="54" hidden="1" customHeight="1" spans="1:6">
      <c r="A16121" s="28" t="s">
        <v>31857</v>
      </c>
      <c r="B16121" s="28" t="s">
        <v>31858</v>
      </c>
      <c r="C16121" s="28" t="s">
        <v>50</v>
      </c>
      <c r="D16121" s="28" t="s">
        <v>32264</v>
      </c>
      <c r="E16121" s="29" t="s">
        <v>32325</v>
      </c>
      <c r="F16121" s="29" t="s">
        <v>32326</v>
      </c>
    </row>
    <row r="16122" ht="54" hidden="1" customHeight="1" spans="1:6">
      <c r="A16122" s="28" t="s">
        <v>31857</v>
      </c>
      <c r="B16122" s="28" t="s">
        <v>31858</v>
      </c>
      <c r="C16122" s="28" t="s">
        <v>50</v>
      </c>
      <c r="D16122" s="28" t="s">
        <v>32264</v>
      </c>
      <c r="E16122" s="29" t="s">
        <v>32327</v>
      </c>
      <c r="F16122" s="29" t="s">
        <v>32328</v>
      </c>
    </row>
    <row r="16123" ht="54" hidden="1" customHeight="1" spans="1:6">
      <c r="A16123" s="28" t="s">
        <v>31857</v>
      </c>
      <c r="B16123" s="28" t="s">
        <v>31858</v>
      </c>
      <c r="C16123" s="28" t="s">
        <v>50</v>
      </c>
      <c r="D16123" s="28" t="s">
        <v>32264</v>
      </c>
      <c r="E16123" s="29" t="s">
        <v>32329</v>
      </c>
      <c r="F16123" s="29" t="s">
        <v>32330</v>
      </c>
    </row>
    <row r="16124" ht="54" hidden="1" customHeight="1" spans="1:6">
      <c r="A16124" s="28" t="s">
        <v>31857</v>
      </c>
      <c r="B16124" s="28" t="s">
        <v>31858</v>
      </c>
      <c r="C16124" s="28" t="s">
        <v>50</v>
      </c>
      <c r="D16124" s="28" t="s">
        <v>32264</v>
      </c>
      <c r="E16124" s="29" t="s">
        <v>32331</v>
      </c>
      <c r="F16124" s="29" t="s">
        <v>32332</v>
      </c>
    </row>
    <row r="16125" ht="54" hidden="1" customHeight="1" spans="1:6">
      <c r="A16125" s="28" t="s">
        <v>31857</v>
      </c>
      <c r="B16125" s="28" t="s">
        <v>31858</v>
      </c>
      <c r="C16125" s="28" t="s">
        <v>50</v>
      </c>
      <c r="D16125" s="28" t="s">
        <v>32264</v>
      </c>
      <c r="E16125" s="29" t="s">
        <v>32333</v>
      </c>
      <c r="F16125" s="29" t="s">
        <v>32334</v>
      </c>
    </row>
    <row r="16126" ht="54" hidden="1" customHeight="1" spans="1:6">
      <c r="A16126" s="28" t="s">
        <v>31857</v>
      </c>
      <c r="B16126" s="28" t="s">
        <v>31858</v>
      </c>
      <c r="C16126" s="28" t="s">
        <v>50</v>
      </c>
      <c r="D16126" s="28" t="s">
        <v>32264</v>
      </c>
      <c r="E16126" s="29" t="s">
        <v>32335</v>
      </c>
      <c r="F16126" s="29" t="s">
        <v>32336</v>
      </c>
    </row>
    <row r="16127" ht="54" hidden="1" customHeight="1" spans="1:6">
      <c r="A16127" s="28" t="s">
        <v>31857</v>
      </c>
      <c r="B16127" s="28" t="s">
        <v>31858</v>
      </c>
      <c r="C16127" s="28" t="s">
        <v>50</v>
      </c>
      <c r="D16127" s="28" t="s">
        <v>32264</v>
      </c>
      <c r="E16127" s="29" t="s">
        <v>32337</v>
      </c>
      <c r="F16127" s="29" t="s">
        <v>32338</v>
      </c>
    </row>
    <row r="16128" ht="54" hidden="1" customHeight="1" spans="1:6">
      <c r="A16128" s="28" t="s">
        <v>31857</v>
      </c>
      <c r="B16128" s="28" t="s">
        <v>31858</v>
      </c>
      <c r="C16128" s="28" t="s">
        <v>50</v>
      </c>
      <c r="D16128" s="28" t="s">
        <v>32264</v>
      </c>
      <c r="E16128" s="29" t="s">
        <v>32339</v>
      </c>
      <c r="F16128" s="29" t="s">
        <v>32340</v>
      </c>
    </row>
    <row r="16129" ht="54" hidden="1" customHeight="1" spans="1:6">
      <c r="A16129" s="28" t="s">
        <v>31857</v>
      </c>
      <c r="B16129" s="28" t="s">
        <v>31858</v>
      </c>
      <c r="C16129" s="28" t="s">
        <v>50</v>
      </c>
      <c r="D16129" s="28" t="s">
        <v>32264</v>
      </c>
      <c r="E16129" s="29" t="s">
        <v>32341</v>
      </c>
      <c r="F16129" s="29" t="s">
        <v>32342</v>
      </c>
    </row>
    <row r="16130" ht="54" hidden="1" customHeight="1" spans="1:6">
      <c r="A16130" s="28" t="s">
        <v>31857</v>
      </c>
      <c r="B16130" s="28" t="s">
        <v>31858</v>
      </c>
      <c r="C16130" s="28" t="s">
        <v>50</v>
      </c>
      <c r="D16130" s="28" t="s">
        <v>32264</v>
      </c>
      <c r="E16130" s="29" t="s">
        <v>32343</v>
      </c>
      <c r="F16130" s="29" t="s">
        <v>32344</v>
      </c>
    </row>
    <row r="16131" ht="54" hidden="1" customHeight="1" spans="1:6">
      <c r="A16131" s="28" t="s">
        <v>31857</v>
      </c>
      <c r="B16131" s="28" t="s">
        <v>31858</v>
      </c>
      <c r="C16131" s="28" t="s">
        <v>50</v>
      </c>
      <c r="D16131" s="28" t="s">
        <v>32264</v>
      </c>
      <c r="E16131" s="29" t="s">
        <v>32345</v>
      </c>
      <c r="F16131" s="29" t="s">
        <v>32346</v>
      </c>
    </row>
    <row r="16132" ht="54" hidden="1" customHeight="1" spans="1:6">
      <c r="A16132" s="28" t="s">
        <v>31857</v>
      </c>
      <c r="B16132" s="28" t="s">
        <v>31858</v>
      </c>
      <c r="C16132" s="28" t="s">
        <v>50</v>
      </c>
      <c r="D16132" s="28" t="s">
        <v>32264</v>
      </c>
      <c r="E16132" s="29" t="s">
        <v>32347</v>
      </c>
      <c r="F16132" s="29" t="s">
        <v>32348</v>
      </c>
    </row>
    <row r="16133" ht="54" hidden="1" customHeight="1" spans="1:6">
      <c r="A16133" s="28" t="s">
        <v>31857</v>
      </c>
      <c r="B16133" s="28" t="s">
        <v>31858</v>
      </c>
      <c r="C16133" s="28" t="s">
        <v>50</v>
      </c>
      <c r="D16133" s="28" t="s">
        <v>32264</v>
      </c>
      <c r="E16133" s="29" t="s">
        <v>32349</v>
      </c>
      <c r="F16133" s="29" t="s">
        <v>32350</v>
      </c>
    </row>
    <row r="16134" ht="54" hidden="1" customHeight="1" spans="1:6">
      <c r="A16134" s="28" t="s">
        <v>31857</v>
      </c>
      <c r="B16134" s="28" t="s">
        <v>31858</v>
      </c>
      <c r="C16134" s="28" t="s">
        <v>50</v>
      </c>
      <c r="D16134" s="28" t="s">
        <v>32264</v>
      </c>
      <c r="E16134" s="29" t="s">
        <v>32351</v>
      </c>
      <c r="F16134" s="29" t="s">
        <v>32352</v>
      </c>
    </row>
    <row r="16135" ht="54" hidden="1" customHeight="1" spans="1:6">
      <c r="A16135" s="28" t="s">
        <v>31857</v>
      </c>
      <c r="B16135" s="28" t="s">
        <v>31858</v>
      </c>
      <c r="C16135" s="28" t="s">
        <v>50</v>
      </c>
      <c r="D16135" s="28" t="s">
        <v>32264</v>
      </c>
      <c r="E16135" s="29" t="s">
        <v>32353</v>
      </c>
      <c r="F16135" s="29" t="s">
        <v>32354</v>
      </c>
    </row>
    <row r="16136" ht="54" hidden="1" customHeight="1" spans="1:6">
      <c r="A16136" s="28" t="s">
        <v>31857</v>
      </c>
      <c r="B16136" s="28" t="s">
        <v>31858</v>
      </c>
      <c r="C16136" s="28" t="s">
        <v>50</v>
      </c>
      <c r="D16136" s="28" t="s">
        <v>32264</v>
      </c>
      <c r="E16136" s="29" t="s">
        <v>32355</v>
      </c>
      <c r="F16136" s="29" t="s">
        <v>32356</v>
      </c>
    </row>
    <row r="16137" ht="54" hidden="1" customHeight="1" spans="1:6">
      <c r="A16137" s="28" t="s">
        <v>31857</v>
      </c>
      <c r="B16137" s="28" t="s">
        <v>31858</v>
      </c>
      <c r="C16137" s="28" t="s">
        <v>50</v>
      </c>
      <c r="D16137" s="28" t="s">
        <v>32264</v>
      </c>
      <c r="E16137" s="29" t="s">
        <v>32357</v>
      </c>
      <c r="F16137" s="29" t="s">
        <v>32358</v>
      </c>
    </row>
    <row r="16138" ht="54" hidden="1" customHeight="1" spans="1:6">
      <c r="A16138" s="28" t="s">
        <v>31857</v>
      </c>
      <c r="B16138" s="28" t="s">
        <v>31858</v>
      </c>
      <c r="C16138" s="28" t="s">
        <v>50</v>
      </c>
      <c r="D16138" s="28" t="s">
        <v>32264</v>
      </c>
      <c r="E16138" s="29" t="s">
        <v>32359</v>
      </c>
      <c r="F16138" s="29" t="s">
        <v>32360</v>
      </c>
    </row>
    <row r="16139" ht="54" hidden="1" customHeight="1" spans="1:6">
      <c r="A16139" s="28" t="s">
        <v>31857</v>
      </c>
      <c r="B16139" s="28" t="s">
        <v>31858</v>
      </c>
      <c r="C16139" s="28" t="s">
        <v>50</v>
      </c>
      <c r="D16139" s="28" t="s">
        <v>32264</v>
      </c>
      <c r="E16139" s="29" t="s">
        <v>32361</v>
      </c>
      <c r="F16139" s="29" t="s">
        <v>32362</v>
      </c>
    </row>
    <row r="16140" ht="54" hidden="1" customHeight="1" spans="1:6">
      <c r="A16140" s="28" t="s">
        <v>31857</v>
      </c>
      <c r="B16140" s="28" t="s">
        <v>31858</v>
      </c>
      <c r="C16140" s="28" t="s">
        <v>50</v>
      </c>
      <c r="D16140" s="28" t="s">
        <v>32264</v>
      </c>
      <c r="E16140" s="29" t="s">
        <v>32363</v>
      </c>
      <c r="F16140" s="29" t="s">
        <v>32364</v>
      </c>
    </row>
    <row r="16141" ht="54" hidden="1" customHeight="1" spans="1:6">
      <c r="A16141" s="28" t="s">
        <v>31857</v>
      </c>
      <c r="B16141" s="28" t="s">
        <v>31858</v>
      </c>
      <c r="C16141" s="28" t="s">
        <v>50</v>
      </c>
      <c r="D16141" s="28" t="s">
        <v>32264</v>
      </c>
      <c r="E16141" s="29" t="s">
        <v>32365</v>
      </c>
      <c r="F16141" s="29" t="s">
        <v>32366</v>
      </c>
    </row>
    <row r="16142" ht="54" hidden="1" customHeight="1" spans="1:6">
      <c r="A16142" s="28" t="s">
        <v>31857</v>
      </c>
      <c r="B16142" s="28" t="s">
        <v>31858</v>
      </c>
      <c r="C16142" s="28" t="s">
        <v>50</v>
      </c>
      <c r="D16142" s="28" t="s">
        <v>32264</v>
      </c>
      <c r="E16142" s="29" t="s">
        <v>32367</v>
      </c>
      <c r="F16142" s="29" t="s">
        <v>32368</v>
      </c>
    </row>
    <row r="16143" ht="54" hidden="1" customHeight="1" spans="1:6">
      <c r="A16143" s="28" t="s">
        <v>31857</v>
      </c>
      <c r="B16143" s="28" t="s">
        <v>31858</v>
      </c>
      <c r="C16143" s="28" t="s">
        <v>50</v>
      </c>
      <c r="D16143" s="28" t="s">
        <v>32264</v>
      </c>
      <c r="E16143" s="29" t="s">
        <v>32369</v>
      </c>
      <c r="F16143" s="29" t="s">
        <v>32370</v>
      </c>
    </row>
    <row r="16144" ht="54" hidden="1" customHeight="1" spans="1:6">
      <c r="A16144" s="28" t="s">
        <v>31857</v>
      </c>
      <c r="B16144" s="28" t="s">
        <v>31858</v>
      </c>
      <c r="C16144" s="28" t="s">
        <v>50</v>
      </c>
      <c r="D16144" s="28" t="s">
        <v>32264</v>
      </c>
      <c r="E16144" s="29" t="s">
        <v>32371</v>
      </c>
      <c r="F16144" s="29" t="s">
        <v>32372</v>
      </c>
    </row>
    <row r="16145" ht="54" hidden="1" customHeight="1" spans="1:6">
      <c r="A16145" s="28" t="s">
        <v>31857</v>
      </c>
      <c r="B16145" s="28" t="s">
        <v>31858</v>
      </c>
      <c r="C16145" s="28" t="s">
        <v>50</v>
      </c>
      <c r="D16145" s="28" t="s">
        <v>32264</v>
      </c>
      <c r="E16145" s="29" t="s">
        <v>32373</v>
      </c>
      <c r="F16145" s="29" t="s">
        <v>32374</v>
      </c>
    </row>
    <row r="16146" ht="54" hidden="1" customHeight="1" spans="1:6">
      <c r="A16146" s="28" t="s">
        <v>31857</v>
      </c>
      <c r="B16146" s="28" t="s">
        <v>31858</v>
      </c>
      <c r="C16146" s="28" t="s">
        <v>50</v>
      </c>
      <c r="D16146" s="28" t="s">
        <v>32264</v>
      </c>
      <c r="E16146" s="29" t="s">
        <v>32375</v>
      </c>
      <c r="F16146" s="29" t="s">
        <v>32376</v>
      </c>
    </row>
    <row r="16147" ht="54" hidden="1" customHeight="1" spans="1:6">
      <c r="A16147" s="28" t="s">
        <v>31857</v>
      </c>
      <c r="B16147" s="28" t="s">
        <v>31858</v>
      </c>
      <c r="C16147" s="28" t="s">
        <v>50</v>
      </c>
      <c r="D16147" s="28" t="s">
        <v>32264</v>
      </c>
      <c r="E16147" s="29" t="s">
        <v>32377</v>
      </c>
      <c r="F16147" s="29" t="s">
        <v>32378</v>
      </c>
    </row>
    <row r="16148" ht="54" hidden="1" customHeight="1" spans="1:6">
      <c r="A16148" s="28" t="s">
        <v>31857</v>
      </c>
      <c r="B16148" s="28" t="s">
        <v>31858</v>
      </c>
      <c r="C16148" s="28" t="s">
        <v>50</v>
      </c>
      <c r="D16148" s="28" t="s">
        <v>32264</v>
      </c>
      <c r="E16148" s="29" t="s">
        <v>32379</v>
      </c>
      <c r="F16148" s="29" t="s">
        <v>32380</v>
      </c>
    </row>
    <row r="16149" ht="54" hidden="1" customHeight="1" spans="1:6">
      <c r="A16149" s="28" t="s">
        <v>31857</v>
      </c>
      <c r="B16149" s="28" t="s">
        <v>31858</v>
      </c>
      <c r="C16149" s="28" t="s">
        <v>50</v>
      </c>
      <c r="D16149" s="28" t="s">
        <v>32264</v>
      </c>
      <c r="E16149" s="29" t="s">
        <v>32381</v>
      </c>
      <c r="F16149" s="29" t="s">
        <v>32382</v>
      </c>
    </row>
    <row r="16150" ht="54" hidden="1" customHeight="1" spans="1:6">
      <c r="A16150" s="28" t="s">
        <v>31857</v>
      </c>
      <c r="B16150" s="28" t="s">
        <v>31858</v>
      </c>
      <c r="C16150" s="28" t="s">
        <v>50</v>
      </c>
      <c r="D16150" s="28" t="s">
        <v>32264</v>
      </c>
      <c r="E16150" s="29" t="s">
        <v>32383</v>
      </c>
      <c r="F16150" s="29" t="s">
        <v>32384</v>
      </c>
    </row>
    <row r="16151" ht="54" hidden="1" customHeight="1" spans="1:6">
      <c r="A16151" s="28" t="s">
        <v>31857</v>
      </c>
      <c r="B16151" s="28" t="s">
        <v>31858</v>
      </c>
      <c r="C16151" s="28" t="s">
        <v>50</v>
      </c>
      <c r="D16151" s="28" t="s">
        <v>32264</v>
      </c>
      <c r="E16151" s="29" t="s">
        <v>32385</v>
      </c>
      <c r="F16151" s="29" t="s">
        <v>32386</v>
      </c>
    </row>
    <row r="16152" ht="54" hidden="1" customHeight="1" spans="1:6">
      <c r="A16152" s="28" t="s">
        <v>31857</v>
      </c>
      <c r="B16152" s="28" t="s">
        <v>31858</v>
      </c>
      <c r="C16152" s="28" t="s">
        <v>50</v>
      </c>
      <c r="D16152" s="28" t="s">
        <v>32264</v>
      </c>
      <c r="E16152" s="29" t="s">
        <v>32387</v>
      </c>
      <c r="F16152" s="29" t="s">
        <v>32388</v>
      </c>
    </row>
    <row r="16153" ht="54" hidden="1" customHeight="1" spans="1:6">
      <c r="A16153" s="28" t="s">
        <v>31857</v>
      </c>
      <c r="B16153" s="28" t="s">
        <v>31858</v>
      </c>
      <c r="C16153" s="28" t="s">
        <v>50</v>
      </c>
      <c r="D16153" s="28" t="s">
        <v>32264</v>
      </c>
      <c r="E16153" s="29" t="s">
        <v>32389</v>
      </c>
      <c r="F16153" s="29" t="s">
        <v>32390</v>
      </c>
    </row>
    <row r="16154" ht="54" hidden="1" customHeight="1" spans="1:6">
      <c r="A16154" s="28" t="s">
        <v>31857</v>
      </c>
      <c r="B16154" s="28" t="s">
        <v>31858</v>
      </c>
      <c r="C16154" s="28" t="s">
        <v>50</v>
      </c>
      <c r="D16154" s="28" t="s">
        <v>32264</v>
      </c>
      <c r="E16154" s="29" t="s">
        <v>32391</v>
      </c>
      <c r="F16154" s="29" t="s">
        <v>32392</v>
      </c>
    </row>
    <row r="16155" ht="54" hidden="1" customHeight="1" spans="1:6">
      <c r="A16155" s="28" t="s">
        <v>31857</v>
      </c>
      <c r="B16155" s="28" t="s">
        <v>31858</v>
      </c>
      <c r="C16155" s="28" t="s">
        <v>50</v>
      </c>
      <c r="D16155" s="28" t="s">
        <v>32264</v>
      </c>
      <c r="E16155" s="29" t="s">
        <v>32393</v>
      </c>
      <c r="F16155" s="29" t="s">
        <v>32394</v>
      </c>
    </row>
    <row r="16156" ht="54" hidden="1" customHeight="1" spans="1:6">
      <c r="A16156" s="28" t="s">
        <v>31857</v>
      </c>
      <c r="B16156" s="28" t="s">
        <v>31858</v>
      </c>
      <c r="C16156" s="28" t="s">
        <v>50</v>
      </c>
      <c r="D16156" s="28" t="s">
        <v>32264</v>
      </c>
      <c r="E16156" s="29" t="s">
        <v>32395</v>
      </c>
      <c r="F16156" s="29" t="s">
        <v>32396</v>
      </c>
    </row>
    <row r="16157" ht="54" hidden="1" customHeight="1" spans="1:6">
      <c r="A16157" s="28" t="s">
        <v>31857</v>
      </c>
      <c r="B16157" s="28" t="s">
        <v>31858</v>
      </c>
      <c r="C16157" s="28" t="s">
        <v>50</v>
      </c>
      <c r="D16157" s="28" t="s">
        <v>32264</v>
      </c>
      <c r="E16157" s="29" t="s">
        <v>32397</v>
      </c>
      <c r="F16157" s="29" t="s">
        <v>32398</v>
      </c>
    </row>
    <row r="16158" ht="54" hidden="1" customHeight="1" spans="1:6">
      <c r="A16158" s="28" t="s">
        <v>31857</v>
      </c>
      <c r="B16158" s="28" t="s">
        <v>31858</v>
      </c>
      <c r="C16158" s="28" t="s">
        <v>50</v>
      </c>
      <c r="D16158" s="28" t="s">
        <v>32264</v>
      </c>
      <c r="E16158" s="29" t="s">
        <v>32399</v>
      </c>
      <c r="F16158" s="29" t="s">
        <v>32400</v>
      </c>
    </row>
    <row r="16159" ht="54" hidden="1" customHeight="1" spans="1:6">
      <c r="A16159" s="28" t="s">
        <v>31857</v>
      </c>
      <c r="B16159" s="28" t="s">
        <v>31858</v>
      </c>
      <c r="C16159" s="28" t="s">
        <v>50</v>
      </c>
      <c r="D16159" s="28" t="s">
        <v>32264</v>
      </c>
      <c r="E16159" s="29" t="s">
        <v>32401</v>
      </c>
      <c r="F16159" s="29" t="s">
        <v>32402</v>
      </c>
    </row>
    <row r="16160" ht="54" hidden="1" customHeight="1" spans="1:6">
      <c r="A16160" s="28" t="s">
        <v>31857</v>
      </c>
      <c r="B16160" s="28" t="s">
        <v>31858</v>
      </c>
      <c r="C16160" s="28" t="s">
        <v>50</v>
      </c>
      <c r="D16160" s="28" t="s">
        <v>32264</v>
      </c>
      <c r="E16160" s="29" t="s">
        <v>32403</v>
      </c>
      <c r="F16160" s="29" t="s">
        <v>32404</v>
      </c>
    </row>
    <row r="16161" ht="54" hidden="1" customHeight="1" spans="1:6">
      <c r="A16161" s="28" t="s">
        <v>31857</v>
      </c>
      <c r="B16161" s="28" t="s">
        <v>31858</v>
      </c>
      <c r="C16161" s="28" t="s">
        <v>50</v>
      </c>
      <c r="D16161" s="28" t="s">
        <v>32264</v>
      </c>
      <c r="E16161" s="29" t="s">
        <v>32405</v>
      </c>
      <c r="F16161" s="29" t="s">
        <v>32406</v>
      </c>
    </row>
    <row r="16162" ht="54" hidden="1" customHeight="1" spans="1:6">
      <c r="A16162" s="28" t="s">
        <v>31857</v>
      </c>
      <c r="B16162" s="28" t="s">
        <v>31858</v>
      </c>
      <c r="C16162" s="28" t="s">
        <v>50</v>
      </c>
      <c r="D16162" s="28" t="s">
        <v>32264</v>
      </c>
      <c r="E16162" s="29" t="s">
        <v>32407</v>
      </c>
      <c r="F16162" s="29" t="s">
        <v>32408</v>
      </c>
    </row>
    <row r="16163" ht="54" hidden="1" customHeight="1" spans="1:6">
      <c r="A16163" s="28" t="s">
        <v>31857</v>
      </c>
      <c r="B16163" s="28" t="s">
        <v>31858</v>
      </c>
      <c r="C16163" s="28" t="s">
        <v>50</v>
      </c>
      <c r="D16163" s="28" t="s">
        <v>32264</v>
      </c>
      <c r="E16163" s="29" t="s">
        <v>32409</v>
      </c>
      <c r="F16163" s="29" t="s">
        <v>32410</v>
      </c>
    </row>
    <row r="16164" ht="54" hidden="1" customHeight="1" spans="1:6">
      <c r="A16164" s="28" t="s">
        <v>31857</v>
      </c>
      <c r="B16164" s="28" t="s">
        <v>31858</v>
      </c>
      <c r="C16164" s="28" t="s">
        <v>50</v>
      </c>
      <c r="D16164" s="28" t="s">
        <v>32264</v>
      </c>
      <c r="E16164" s="29" t="s">
        <v>32411</v>
      </c>
      <c r="F16164" s="29" t="s">
        <v>32412</v>
      </c>
    </row>
    <row r="16165" ht="54" hidden="1" customHeight="1" spans="1:6">
      <c r="A16165" s="28" t="s">
        <v>31857</v>
      </c>
      <c r="B16165" s="28" t="s">
        <v>31858</v>
      </c>
      <c r="C16165" s="28" t="s">
        <v>50</v>
      </c>
      <c r="D16165" s="28" t="s">
        <v>32264</v>
      </c>
      <c r="E16165" s="29" t="s">
        <v>32413</v>
      </c>
      <c r="F16165" s="29" t="s">
        <v>32414</v>
      </c>
    </row>
    <row r="16166" ht="54" hidden="1" customHeight="1" spans="1:6">
      <c r="A16166" s="28" t="s">
        <v>31857</v>
      </c>
      <c r="B16166" s="28" t="s">
        <v>31858</v>
      </c>
      <c r="C16166" s="28" t="s">
        <v>50</v>
      </c>
      <c r="D16166" s="28" t="s">
        <v>32264</v>
      </c>
      <c r="E16166" s="29" t="s">
        <v>32415</v>
      </c>
      <c r="F16166" s="29" t="s">
        <v>32416</v>
      </c>
    </row>
    <row r="16167" ht="54" hidden="1" customHeight="1" spans="1:6">
      <c r="A16167" s="28" t="s">
        <v>31857</v>
      </c>
      <c r="B16167" s="28" t="s">
        <v>31858</v>
      </c>
      <c r="C16167" s="28" t="s">
        <v>50</v>
      </c>
      <c r="D16167" s="28" t="s">
        <v>32264</v>
      </c>
      <c r="E16167" s="29" t="s">
        <v>32417</v>
      </c>
      <c r="F16167" s="29" t="s">
        <v>32418</v>
      </c>
    </row>
    <row r="16168" ht="54" hidden="1" customHeight="1" spans="1:6">
      <c r="A16168" s="28" t="s">
        <v>31857</v>
      </c>
      <c r="B16168" s="28" t="s">
        <v>31858</v>
      </c>
      <c r="C16168" s="28" t="s">
        <v>50</v>
      </c>
      <c r="D16168" s="28" t="s">
        <v>32264</v>
      </c>
      <c r="E16168" s="29" t="s">
        <v>32419</v>
      </c>
      <c r="F16168" s="29" t="s">
        <v>32420</v>
      </c>
    </row>
    <row r="16169" ht="54" hidden="1" customHeight="1" spans="1:6">
      <c r="A16169" s="28" t="s">
        <v>31857</v>
      </c>
      <c r="B16169" s="28" t="s">
        <v>31858</v>
      </c>
      <c r="C16169" s="28" t="s">
        <v>50</v>
      </c>
      <c r="D16169" s="28" t="s">
        <v>32264</v>
      </c>
      <c r="E16169" s="29" t="s">
        <v>32421</v>
      </c>
      <c r="F16169" s="29" t="s">
        <v>32422</v>
      </c>
    </row>
    <row r="16170" ht="54" hidden="1" customHeight="1" spans="1:6">
      <c r="A16170" s="28" t="s">
        <v>31857</v>
      </c>
      <c r="B16170" s="28" t="s">
        <v>31858</v>
      </c>
      <c r="C16170" s="28" t="s">
        <v>50</v>
      </c>
      <c r="D16170" s="28" t="s">
        <v>32264</v>
      </c>
      <c r="E16170" s="29" t="s">
        <v>32423</v>
      </c>
      <c r="F16170" s="29" t="s">
        <v>32424</v>
      </c>
    </row>
    <row r="16171" ht="54" hidden="1" customHeight="1" spans="1:6">
      <c r="A16171" s="28" t="s">
        <v>31857</v>
      </c>
      <c r="B16171" s="28" t="s">
        <v>31858</v>
      </c>
      <c r="C16171" s="28" t="s">
        <v>50</v>
      </c>
      <c r="D16171" s="28" t="s">
        <v>32264</v>
      </c>
      <c r="E16171" s="29" t="s">
        <v>32425</v>
      </c>
      <c r="F16171" s="29" t="s">
        <v>32426</v>
      </c>
    </row>
    <row r="16172" ht="54" hidden="1" customHeight="1" spans="1:6">
      <c r="A16172" s="28" t="s">
        <v>31857</v>
      </c>
      <c r="B16172" s="28" t="s">
        <v>31858</v>
      </c>
      <c r="C16172" s="28" t="s">
        <v>50</v>
      </c>
      <c r="D16172" s="28" t="s">
        <v>32264</v>
      </c>
      <c r="E16172" s="29" t="s">
        <v>32427</v>
      </c>
      <c r="F16172" s="29" t="s">
        <v>32428</v>
      </c>
    </row>
    <row r="16173" ht="54" hidden="1" customHeight="1" spans="1:6">
      <c r="A16173" s="28" t="s">
        <v>31857</v>
      </c>
      <c r="B16173" s="28" t="s">
        <v>31858</v>
      </c>
      <c r="C16173" s="28" t="s">
        <v>50</v>
      </c>
      <c r="D16173" s="28" t="s">
        <v>32264</v>
      </c>
      <c r="E16173" s="29" t="s">
        <v>32429</v>
      </c>
      <c r="F16173" s="29" t="s">
        <v>32430</v>
      </c>
    </row>
    <row r="16174" ht="54" hidden="1" customHeight="1" spans="1:6">
      <c r="A16174" s="28" t="s">
        <v>31857</v>
      </c>
      <c r="B16174" s="28" t="s">
        <v>31858</v>
      </c>
      <c r="C16174" s="28" t="s">
        <v>50</v>
      </c>
      <c r="D16174" s="28" t="s">
        <v>32264</v>
      </c>
      <c r="E16174" s="29" t="s">
        <v>32431</v>
      </c>
      <c r="F16174" s="29" t="s">
        <v>32432</v>
      </c>
    </row>
    <row r="16175" ht="54" hidden="1" customHeight="1" spans="1:6">
      <c r="A16175" s="28" t="s">
        <v>31857</v>
      </c>
      <c r="B16175" s="28" t="s">
        <v>31858</v>
      </c>
      <c r="C16175" s="28" t="s">
        <v>50</v>
      </c>
      <c r="D16175" s="28" t="s">
        <v>32264</v>
      </c>
      <c r="E16175" s="29" t="s">
        <v>32433</v>
      </c>
      <c r="F16175" s="29" t="s">
        <v>32434</v>
      </c>
    </row>
    <row r="16176" ht="54" hidden="1" customHeight="1" spans="1:6">
      <c r="A16176" s="28" t="s">
        <v>31857</v>
      </c>
      <c r="B16176" s="28" t="s">
        <v>31858</v>
      </c>
      <c r="C16176" s="28" t="s">
        <v>50</v>
      </c>
      <c r="D16176" s="28" t="s">
        <v>32264</v>
      </c>
      <c r="E16176" s="29" t="s">
        <v>32435</v>
      </c>
      <c r="F16176" s="29" t="s">
        <v>32436</v>
      </c>
    </row>
    <row r="16177" ht="54" hidden="1" customHeight="1" spans="1:6">
      <c r="A16177" s="28" t="s">
        <v>31857</v>
      </c>
      <c r="B16177" s="28" t="s">
        <v>31858</v>
      </c>
      <c r="C16177" s="28" t="s">
        <v>50</v>
      </c>
      <c r="D16177" s="28" t="s">
        <v>32264</v>
      </c>
      <c r="E16177" s="29" t="s">
        <v>32437</v>
      </c>
      <c r="F16177" s="29" t="s">
        <v>32438</v>
      </c>
    </row>
    <row r="16178" ht="54" hidden="1" customHeight="1" spans="1:6">
      <c r="A16178" s="28" t="s">
        <v>31857</v>
      </c>
      <c r="B16178" s="28" t="s">
        <v>31858</v>
      </c>
      <c r="C16178" s="28" t="s">
        <v>50</v>
      </c>
      <c r="D16178" s="28" t="s">
        <v>32264</v>
      </c>
      <c r="E16178" s="29" t="s">
        <v>32439</v>
      </c>
      <c r="F16178" s="29" t="s">
        <v>32440</v>
      </c>
    </row>
    <row r="16179" ht="54" hidden="1" customHeight="1" spans="1:6">
      <c r="A16179" s="28" t="s">
        <v>31857</v>
      </c>
      <c r="B16179" s="28" t="s">
        <v>31858</v>
      </c>
      <c r="C16179" s="28" t="s">
        <v>50</v>
      </c>
      <c r="D16179" s="28" t="s">
        <v>32264</v>
      </c>
      <c r="E16179" s="29" t="s">
        <v>32441</v>
      </c>
      <c r="F16179" s="29" t="s">
        <v>32442</v>
      </c>
    </row>
    <row r="16180" ht="54" hidden="1" customHeight="1" spans="1:6">
      <c r="A16180" s="28" t="s">
        <v>31857</v>
      </c>
      <c r="B16180" s="28" t="s">
        <v>31858</v>
      </c>
      <c r="C16180" s="28" t="s">
        <v>50</v>
      </c>
      <c r="D16180" s="28" t="s">
        <v>32264</v>
      </c>
      <c r="E16180" s="29" t="s">
        <v>32443</v>
      </c>
      <c r="F16180" s="29" t="s">
        <v>32444</v>
      </c>
    </row>
    <row r="16181" ht="54" hidden="1" customHeight="1" spans="1:6">
      <c r="A16181" s="28" t="s">
        <v>31857</v>
      </c>
      <c r="B16181" s="28" t="s">
        <v>31858</v>
      </c>
      <c r="C16181" s="28" t="s">
        <v>50</v>
      </c>
      <c r="D16181" s="28" t="s">
        <v>32264</v>
      </c>
      <c r="E16181" s="29" t="s">
        <v>32445</v>
      </c>
      <c r="F16181" s="29" t="s">
        <v>32446</v>
      </c>
    </row>
    <row r="16182" ht="54" hidden="1" customHeight="1" spans="1:6">
      <c r="A16182" s="28" t="s">
        <v>31857</v>
      </c>
      <c r="B16182" s="28" t="s">
        <v>31858</v>
      </c>
      <c r="C16182" s="28" t="s">
        <v>50</v>
      </c>
      <c r="D16182" s="28" t="s">
        <v>32264</v>
      </c>
      <c r="E16182" s="29" t="s">
        <v>32447</v>
      </c>
      <c r="F16182" s="29" t="s">
        <v>32448</v>
      </c>
    </row>
    <row r="16183" ht="54" hidden="1" customHeight="1" spans="1:6">
      <c r="A16183" s="28" t="s">
        <v>32449</v>
      </c>
      <c r="B16183" s="28" t="s">
        <v>32450</v>
      </c>
      <c r="C16183" s="28" t="s">
        <v>50</v>
      </c>
      <c r="D16183" s="28" t="s">
        <v>32451</v>
      </c>
      <c r="E16183" s="29" t="s">
        <v>32452</v>
      </c>
      <c r="F16183" s="29" t="s">
        <v>32453</v>
      </c>
    </row>
    <row r="16184" ht="54" hidden="1" customHeight="1" spans="1:6">
      <c r="A16184" s="28" t="s">
        <v>32449</v>
      </c>
      <c r="B16184" s="28" t="s">
        <v>32450</v>
      </c>
      <c r="C16184" s="28" t="s">
        <v>50</v>
      </c>
      <c r="D16184" s="28" t="s">
        <v>32451</v>
      </c>
      <c r="E16184" s="29" t="s">
        <v>32454</v>
      </c>
      <c r="F16184" s="29" t="s">
        <v>32455</v>
      </c>
    </row>
    <row r="16185" ht="54" hidden="1" customHeight="1" spans="1:6">
      <c r="A16185" s="28" t="s">
        <v>32449</v>
      </c>
      <c r="B16185" s="28" t="s">
        <v>32450</v>
      </c>
      <c r="C16185" s="28" t="s">
        <v>50</v>
      </c>
      <c r="D16185" s="28" t="s">
        <v>32451</v>
      </c>
      <c r="E16185" s="29" t="s">
        <v>32456</v>
      </c>
      <c r="F16185" s="29" t="s">
        <v>32457</v>
      </c>
    </row>
    <row r="16186" ht="54" hidden="1" customHeight="1" spans="1:6">
      <c r="A16186" s="28" t="s">
        <v>32449</v>
      </c>
      <c r="B16186" s="28" t="s">
        <v>32450</v>
      </c>
      <c r="C16186" s="28" t="s">
        <v>50</v>
      </c>
      <c r="D16186" s="28" t="s">
        <v>32451</v>
      </c>
      <c r="E16186" s="29" t="s">
        <v>32458</v>
      </c>
      <c r="F16186" s="29" t="s">
        <v>3830</v>
      </c>
    </row>
    <row r="16187" ht="54" hidden="1" customHeight="1" spans="1:6">
      <c r="A16187" s="28" t="s">
        <v>32449</v>
      </c>
      <c r="B16187" s="28" t="s">
        <v>32450</v>
      </c>
      <c r="C16187" s="28" t="s">
        <v>50</v>
      </c>
      <c r="D16187" s="28" t="s">
        <v>32451</v>
      </c>
      <c r="E16187" s="29" t="s">
        <v>32459</v>
      </c>
      <c r="F16187" s="29" t="s">
        <v>32460</v>
      </c>
    </row>
    <row r="16188" ht="54" hidden="1" customHeight="1" spans="1:6">
      <c r="A16188" s="28" t="s">
        <v>32449</v>
      </c>
      <c r="B16188" s="28" t="s">
        <v>32450</v>
      </c>
      <c r="C16188" s="28" t="s">
        <v>50</v>
      </c>
      <c r="D16188" s="28" t="s">
        <v>32451</v>
      </c>
      <c r="E16188" s="29" t="s">
        <v>32461</v>
      </c>
      <c r="F16188" s="29" t="s">
        <v>32462</v>
      </c>
    </row>
    <row r="16189" ht="54" hidden="1" customHeight="1" spans="1:6">
      <c r="A16189" s="28" t="s">
        <v>32449</v>
      </c>
      <c r="B16189" s="28" t="s">
        <v>32450</v>
      </c>
      <c r="C16189" s="28" t="s">
        <v>50</v>
      </c>
      <c r="D16189" s="28" t="s">
        <v>32451</v>
      </c>
      <c r="E16189" s="29" t="s">
        <v>32463</v>
      </c>
      <c r="F16189" s="29" t="s">
        <v>32464</v>
      </c>
    </row>
    <row r="16190" ht="54" hidden="1" customHeight="1" spans="1:6">
      <c r="A16190" s="28" t="s">
        <v>32449</v>
      </c>
      <c r="B16190" s="28" t="s">
        <v>32450</v>
      </c>
      <c r="C16190" s="28" t="s">
        <v>50</v>
      </c>
      <c r="D16190" s="28" t="s">
        <v>32451</v>
      </c>
      <c r="E16190" s="29" t="s">
        <v>32465</v>
      </c>
      <c r="F16190" s="29" t="s">
        <v>32466</v>
      </c>
    </row>
    <row r="16191" ht="54" hidden="1" customHeight="1" spans="1:6">
      <c r="A16191" s="28" t="s">
        <v>32449</v>
      </c>
      <c r="B16191" s="28" t="s">
        <v>32450</v>
      </c>
      <c r="C16191" s="28" t="s">
        <v>50</v>
      </c>
      <c r="D16191" s="28" t="s">
        <v>32451</v>
      </c>
      <c r="E16191" s="29" t="s">
        <v>32467</v>
      </c>
      <c r="F16191" s="29" t="s">
        <v>32468</v>
      </c>
    </row>
    <row r="16192" ht="54" hidden="1" customHeight="1" spans="1:6">
      <c r="A16192" s="28" t="s">
        <v>32449</v>
      </c>
      <c r="B16192" s="28" t="s">
        <v>32450</v>
      </c>
      <c r="C16192" s="28" t="s">
        <v>50</v>
      </c>
      <c r="D16192" s="28" t="s">
        <v>32451</v>
      </c>
      <c r="E16192" s="29" t="s">
        <v>32469</v>
      </c>
      <c r="F16192" s="29" t="s">
        <v>32470</v>
      </c>
    </row>
    <row r="16193" ht="54" hidden="1" customHeight="1" spans="1:6">
      <c r="A16193" s="28" t="s">
        <v>32449</v>
      </c>
      <c r="B16193" s="28" t="s">
        <v>32450</v>
      </c>
      <c r="C16193" s="28" t="s">
        <v>50</v>
      </c>
      <c r="D16193" s="28" t="s">
        <v>32451</v>
      </c>
      <c r="E16193" s="29" t="s">
        <v>32471</v>
      </c>
      <c r="F16193" s="29" t="s">
        <v>32472</v>
      </c>
    </row>
    <row r="16194" ht="54" hidden="1" customHeight="1" spans="1:6">
      <c r="A16194" s="28" t="s">
        <v>32449</v>
      </c>
      <c r="B16194" s="28" t="s">
        <v>32450</v>
      </c>
      <c r="C16194" s="28" t="s">
        <v>50</v>
      </c>
      <c r="D16194" s="28" t="s">
        <v>32451</v>
      </c>
      <c r="E16194" s="29" t="s">
        <v>32473</v>
      </c>
      <c r="F16194" s="29" t="s">
        <v>32474</v>
      </c>
    </row>
    <row r="16195" ht="54" hidden="1" customHeight="1" spans="1:6">
      <c r="A16195" s="28" t="s">
        <v>32449</v>
      </c>
      <c r="B16195" s="28" t="s">
        <v>32450</v>
      </c>
      <c r="C16195" s="28" t="s">
        <v>50</v>
      </c>
      <c r="D16195" s="28" t="s">
        <v>32451</v>
      </c>
      <c r="E16195" s="29" t="s">
        <v>32475</v>
      </c>
      <c r="F16195" s="29" t="s">
        <v>32476</v>
      </c>
    </row>
    <row r="16196" ht="54" hidden="1" customHeight="1" spans="1:6">
      <c r="A16196" s="28" t="s">
        <v>32449</v>
      </c>
      <c r="B16196" s="28" t="s">
        <v>32450</v>
      </c>
      <c r="C16196" s="28" t="s">
        <v>50</v>
      </c>
      <c r="D16196" s="28" t="s">
        <v>32451</v>
      </c>
      <c r="E16196" s="29" t="s">
        <v>32477</v>
      </c>
      <c r="F16196" s="29" t="s">
        <v>32478</v>
      </c>
    </row>
    <row r="16197" ht="54" hidden="1" customHeight="1" spans="1:6">
      <c r="A16197" s="28" t="s">
        <v>32449</v>
      </c>
      <c r="B16197" s="28" t="s">
        <v>32450</v>
      </c>
      <c r="C16197" s="28" t="s">
        <v>50</v>
      </c>
      <c r="D16197" s="28" t="s">
        <v>32451</v>
      </c>
      <c r="E16197" s="29" t="s">
        <v>32479</v>
      </c>
      <c r="F16197" s="29" t="s">
        <v>32480</v>
      </c>
    </row>
    <row r="16198" ht="54" hidden="1" customHeight="1" spans="1:6">
      <c r="A16198" s="28" t="s">
        <v>32449</v>
      </c>
      <c r="B16198" s="28" t="s">
        <v>32450</v>
      </c>
      <c r="C16198" s="28" t="s">
        <v>50</v>
      </c>
      <c r="D16198" s="28" t="s">
        <v>32451</v>
      </c>
      <c r="E16198" s="29" t="s">
        <v>32481</v>
      </c>
      <c r="F16198" s="29" t="s">
        <v>32482</v>
      </c>
    </row>
    <row r="16199" ht="54" hidden="1" customHeight="1" spans="1:6">
      <c r="A16199" s="28" t="s">
        <v>32449</v>
      </c>
      <c r="B16199" s="28" t="s">
        <v>32450</v>
      </c>
      <c r="C16199" s="28" t="s">
        <v>50</v>
      </c>
      <c r="D16199" s="28" t="s">
        <v>32451</v>
      </c>
      <c r="E16199" s="29" t="s">
        <v>32483</v>
      </c>
      <c r="F16199" s="29" t="s">
        <v>32484</v>
      </c>
    </row>
    <row r="16200" ht="54" hidden="1" customHeight="1" spans="1:6">
      <c r="A16200" s="28" t="s">
        <v>32449</v>
      </c>
      <c r="B16200" s="28" t="s">
        <v>32450</v>
      </c>
      <c r="C16200" s="28" t="s">
        <v>50</v>
      </c>
      <c r="D16200" s="28" t="s">
        <v>32451</v>
      </c>
      <c r="E16200" s="29" t="s">
        <v>32485</v>
      </c>
      <c r="F16200" s="29" t="s">
        <v>32486</v>
      </c>
    </row>
    <row r="16201" ht="54" hidden="1" customHeight="1" spans="1:6">
      <c r="A16201" s="28" t="s">
        <v>32449</v>
      </c>
      <c r="B16201" s="28" t="s">
        <v>32450</v>
      </c>
      <c r="C16201" s="28" t="s">
        <v>50</v>
      </c>
      <c r="D16201" s="28" t="s">
        <v>32451</v>
      </c>
      <c r="E16201" s="29" t="s">
        <v>32487</v>
      </c>
      <c r="F16201" s="29" t="s">
        <v>32488</v>
      </c>
    </row>
    <row r="16202" ht="54" hidden="1" customHeight="1" spans="1:6">
      <c r="A16202" s="28" t="s">
        <v>32449</v>
      </c>
      <c r="B16202" s="28" t="s">
        <v>32450</v>
      </c>
      <c r="C16202" s="28" t="s">
        <v>50</v>
      </c>
      <c r="D16202" s="28" t="s">
        <v>32451</v>
      </c>
      <c r="E16202" s="29" t="s">
        <v>32489</v>
      </c>
      <c r="F16202" s="29" t="s">
        <v>32490</v>
      </c>
    </row>
    <row r="16203" ht="54" hidden="1" customHeight="1" spans="1:6">
      <c r="A16203" s="28" t="s">
        <v>32449</v>
      </c>
      <c r="B16203" s="28" t="s">
        <v>32450</v>
      </c>
      <c r="C16203" s="28" t="s">
        <v>50</v>
      </c>
      <c r="D16203" s="28" t="s">
        <v>32451</v>
      </c>
      <c r="E16203" s="29" t="s">
        <v>32491</v>
      </c>
      <c r="F16203" s="29" t="s">
        <v>32492</v>
      </c>
    </row>
    <row r="16204" ht="54" hidden="1" customHeight="1" spans="1:6">
      <c r="A16204" s="28" t="s">
        <v>32449</v>
      </c>
      <c r="B16204" s="28" t="s">
        <v>32450</v>
      </c>
      <c r="C16204" s="28" t="s">
        <v>50</v>
      </c>
      <c r="D16204" s="28" t="s">
        <v>32451</v>
      </c>
      <c r="E16204" s="29" t="s">
        <v>32493</v>
      </c>
      <c r="F16204" s="29" t="s">
        <v>32494</v>
      </c>
    </row>
    <row r="16205" ht="54" hidden="1" customHeight="1" spans="1:6">
      <c r="A16205" s="28" t="s">
        <v>32449</v>
      </c>
      <c r="B16205" s="28" t="s">
        <v>32450</v>
      </c>
      <c r="C16205" s="28" t="s">
        <v>50</v>
      </c>
      <c r="D16205" s="28" t="s">
        <v>32451</v>
      </c>
      <c r="E16205" s="29" t="s">
        <v>32495</v>
      </c>
      <c r="F16205" s="29" t="s">
        <v>32496</v>
      </c>
    </row>
    <row r="16206" ht="54" hidden="1" customHeight="1" spans="1:6">
      <c r="A16206" s="28" t="s">
        <v>32449</v>
      </c>
      <c r="B16206" s="28" t="s">
        <v>32450</v>
      </c>
      <c r="C16206" s="28" t="s">
        <v>50</v>
      </c>
      <c r="D16206" s="28" t="s">
        <v>32451</v>
      </c>
      <c r="E16206" s="29" t="s">
        <v>32497</v>
      </c>
      <c r="F16206" s="29" t="s">
        <v>32498</v>
      </c>
    </row>
    <row r="16207" ht="54" hidden="1" customHeight="1" spans="1:6">
      <c r="A16207" s="28" t="s">
        <v>32449</v>
      </c>
      <c r="B16207" s="28" t="s">
        <v>32450</v>
      </c>
      <c r="C16207" s="28" t="s">
        <v>50</v>
      </c>
      <c r="D16207" s="28" t="s">
        <v>32451</v>
      </c>
      <c r="E16207" s="29" t="s">
        <v>32499</v>
      </c>
      <c r="F16207" s="29" t="s">
        <v>32500</v>
      </c>
    </row>
    <row r="16208" ht="54" hidden="1" customHeight="1" spans="1:6">
      <c r="A16208" s="28" t="s">
        <v>32449</v>
      </c>
      <c r="B16208" s="28" t="s">
        <v>32450</v>
      </c>
      <c r="C16208" s="28" t="s">
        <v>50</v>
      </c>
      <c r="D16208" s="28" t="s">
        <v>32451</v>
      </c>
      <c r="E16208" s="29" t="s">
        <v>32501</v>
      </c>
      <c r="F16208" s="29" t="s">
        <v>50</v>
      </c>
    </row>
    <row r="16209" ht="54" hidden="1" customHeight="1" spans="1:6">
      <c r="A16209" s="28" t="s">
        <v>32449</v>
      </c>
      <c r="B16209" s="28" t="s">
        <v>32450</v>
      </c>
      <c r="C16209" s="28" t="s">
        <v>50</v>
      </c>
      <c r="D16209" s="28" t="s">
        <v>32502</v>
      </c>
      <c r="E16209" s="29" t="s">
        <v>32503</v>
      </c>
      <c r="F16209" s="29" t="s">
        <v>32504</v>
      </c>
    </row>
    <row r="16210" ht="54" hidden="1" customHeight="1" spans="1:6">
      <c r="A16210" s="28" t="s">
        <v>32449</v>
      </c>
      <c r="B16210" s="28" t="s">
        <v>32450</v>
      </c>
      <c r="C16210" s="28" t="s">
        <v>50</v>
      </c>
      <c r="D16210" s="28" t="s">
        <v>32502</v>
      </c>
      <c r="E16210" s="29" t="s">
        <v>32505</v>
      </c>
      <c r="F16210" s="29" t="s">
        <v>32506</v>
      </c>
    </row>
    <row r="16211" ht="54" hidden="1" customHeight="1" spans="1:6">
      <c r="A16211" s="28" t="s">
        <v>32449</v>
      </c>
      <c r="B16211" s="28" t="s">
        <v>32450</v>
      </c>
      <c r="C16211" s="28" t="s">
        <v>50</v>
      </c>
      <c r="D16211" s="28" t="s">
        <v>32502</v>
      </c>
      <c r="E16211" s="29" t="s">
        <v>32507</v>
      </c>
      <c r="F16211" s="29" t="s">
        <v>32508</v>
      </c>
    </row>
    <row r="16212" ht="54" hidden="1" customHeight="1" spans="1:6">
      <c r="A16212" s="28" t="s">
        <v>32449</v>
      </c>
      <c r="B16212" s="28" t="s">
        <v>32450</v>
      </c>
      <c r="C16212" s="28" t="s">
        <v>50</v>
      </c>
      <c r="D16212" s="28" t="s">
        <v>32502</v>
      </c>
      <c r="E16212" s="29" t="s">
        <v>32509</v>
      </c>
      <c r="F16212" s="29" t="s">
        <v>32510</v>
      </c>
    </row>
    <row r="16213" ht="54" hidden="1" customHeight="1" spans="1:6">
      <c r="A16213" s="28" t="s">
        <v>32449</v>
      </c>
      <c r="B16213" s="28" t="s">
        <v>32450</v>
      </c>
      <c r="C16213" s="28" t="s">
        <v>50</v>
      </c>
      <c r="D16213" s="28" t="s">
        <v>32502</v>
      </c>
      <c r="E16213" s="29" t="s">
        <v>32511</v>
      </c>
      <c r="F16213" s="29" t="s">
        <v>32512</v>
      </c>
    </row>
    <row r="16214" ht="54" hidden="1" customHeight="1" spans="1:6">
      <c r="A16214" s="28" t="s">
        <v>32449</v>
      </c>
      <c r="B16214" s="28" t="s">
        <v>32450</v>
      </c>
      <c r="C16214" s="28" t="s">
        <v>50</v>
      </c>
      <c r="D16214" s="28" t="s">
        <v>32502</v>
      </c>
      <c r="E16214" s="29" t="s">
        <v>32513</v>
      </c>
      <c r="F16214" s="29" t="s">
        <v>32514</v>
      </c>
    </row>
    <row r="16215" ht="54" hidden="1" customHeight="1" spans="1:6">
      <c r="A16215" s="28" t="s">
        <v>32449</v>
      </c>
      <c r="B16215" s="28" t="s">
        <v>32450</v>
      </c>
      <c r="C16215" s="28" t="s">
        <v>50</v>
      </c>
      <c r="D16215" s="28" t="s">
        <v>32502</v>
      </c>
      <c r="E16215" s="29" t="s">
        <v>32515</v>
      </c>
      <c r="F16215" s="29" t="s">
        <v>32516</v>
      </c>
    </row>
    <row r="16216" ht="54" hidden="1" customHeight="1" spans="1:6">
      <c r="A16216" s="28" t="s">
        <v>32449</v>
      </c>
      <c r="B16216" s="28" t="s">
        <v>32450</v>
      </c>
      <c r="C16216" s="28" t="s">
        <v>50</v>
      </c>
      <c r="D16216" s="28" t="s">
        <v>32502</v>
      </c>
      <c r="E16216" s="29" t="s">
        <v>32517</v>
      </c>
      <c r="F16216" s="29" t="s">
        <v>32518</v>
      </c>
    </row>
    <row r="16217" ht="54" hidden="1" customHeight="1" spans="1:6">
      <c r="A16217" s="28" t="s">
        <v>32449</v>
      </c>
      <c r="B16217" s="28" t="s">
        <v>32450</v>
      </c>
      <c r="C16217" s="28" t="s">
        <v>50</v>
      </c>
      <c r="D16217" s="28" t="s">
        <v>32502</v>
      </c>
      <c r="E16217" s="29" t="s">
        <v>32519</v>
      </c>
      <c r="F16217" s="29" t="s">
        <v>32520</v>
      </c>
    </row>
    <row r="16218" ht="54" hidden="1" customHeight="1" spans="1:6">
      <c r="A16218" s="28" t="s">
        <v>32449</v>
      </c>
      <c r="B16218" s="28" t="s">
        <v>32450</v>
      </c>
      <c r="C16218" s="28" t="s">
        <v>50</v>
      </c>
      <c r="D16218" s="28" t="s">
        <v>32502</v>
      </c>
      <c r="E16218" s="29" t="s">
        <v>32521</v>
      </c>
      <c r="F16218" s="29" t="s">
        <v>32522</v>
      </c>
    </row>
    <row r="16219" ht="54" hidden="1" customHeight="1" spans="1:6">
      <c r="A16219" s="28" t="s">
        <v>32449</v>
      </c>
      <c r="B16219" s="28" t="s">
        <v>32450</v>
      </c>
      <c r="C16219" s="28" t="s">
        <v>50</v>
      </c>
      <c r="D16219" s="28" t="s">
        <v>32502</v>
      </c>
      <c r="E16219" s="29" t="s">
        <v>32523</v>
      </c>
      <c r="F16219" s="29" t="s">
        <v>32524</v>
      </c>
    </row>
    <row r="16220" ht="54" hidden="1" customHeight="1" spans="1:6">
      <c r="A16220" s="28" t="s">
        <v>32449</v>
      </c>
      <c r="B16220" s="28" t="s">
        <v>32450</v>
      </c>
      <c r="C16220" s="28" t="s">
        <v>50</v>
      </c>
      <c r="D16220" s="28" t="s">
        <v>32502</v>
      </c>
      <c r="E16220" s="29" t="s">
        <v>32525</v>
      </c>
      <c r="F16220" s="29" t="s">
        <v>50</v>
      </c>
    </row>
    <row r="16221" ht="54" hidden="1" customHeight="1" spans="1:6">
      <c r="A16221" s="28" t="s">
        <v>32449</v>
      </c>
      <c r="B16221" s="28" t="s">
        <v>32450</v>
      </c>
      <c r="C16221" s="28" t="s">
        <v>50</v>
      </c>
      <c r="D16221" s="28" t="s">
        <v>32526</v>
      </c>
      <c r="E16221" s="29" t="s">
        <v>32527</v>
      </c>
      <c r="F16221" s="29" t="s">
        <v>32528</v>
      </c>
    </row>
    <row r="16222" ht="54" hidden="1" customHeight="1" spans="1:6">
      <c r="A16222" s="28" t="s">
        <v>32449</v>
      </c>
      <c r="B16222" s="28" t="s">
        <v>32450</v>
      </c>
      <c r="C16222" s="28" t="s">
        <v>50</v>
      </c>
      <c r="D16222" s="28" t="s">
        <v>32526</v>
      </c>
      <c r="E16222" s="29" t="s">
        <v>32529</v>
      </c>
      <c r="F16222" s="29" t="s">
        <v>32530</v>
      </c>
    </row>
    <row r="16223" ht="54" hidden="1" customHeight="1" spans="1:6">
      <c r="A16223" s="28" t="s">
        <v>32449</v>
      </c>
      <c r="B16223" s="28" t="s">
        <v>32450</v>
      </c>
      <c r="C16223" s="28" t="s">
        <v>50</v>
      </c>
      <c r="D16223" s="28" t="s">
        <v>32526</v>
      </c>
      <c r="E16223" s="29" t="s">
        <v>32531</v>
      </c>
      <c r="F16223" s="29" t="s">
        <v>32532</v>
      </c>
    </row>
    <row r="16224" ht="54" hidden="1" customHeight="1" spans="1:6">
      <c r="A16224" s="28" t="s">
        <v>32449</v>
      </c>
      <c r="B16224" s="28" t="s">
        <v>32450</v>
      </c>
      <c r="C16224" s="28" t="s">
        <v>50</v>
      </c>
      <c r="D16224" s="28" t="s">
        <v>32526</v>
      </c>
      <c r="E16224" s="29" t="s">
        <v>32533</v>
      </c>
      <c r="F16224" s="29" t="s">
        <v>32534</v>
      </c>
    </row>
    <row r="16225" ht="54" hidden="1" customHeight="1" spans="1:6">
      <c r="A16225" s="28" t="s">
        <v>32449</v>
      </c>
      <c r="B16225" s="28" t="s">
        <v>32450</v>
      </c>
      <c r="C16225" s="28" t="s">
        <v>50</v>
      </c>
      <c r="D16225" s="28" t="s">
        <v>32526</v>
      </c>
      <c r="E16225" s="29" t="s">
        <v>32535</v>
      </c>
      <c r="F16225" s="29" t="s">
        <v>32536</v>
      </c>
    </row>
    <row r="16226" ht="54" hidden="1" customHeight="1" spans="1:6">
      <c r="A16226" s="28" t="s">
        <v>32449</v>
      </c>
      <c r="B16226" s="28" t="s">
        <v>32450</v>
      </c>
      <c r="C16226" s="28" t="s">
        <v>50</v>
      </c>
      <c r="D16226" s="28" t="s">
        <v>32526</v>
      </c>
      <c r="E16226" s="29" t="s">
        <v>32537</v>
      </c>
      <c r="F16226" s="29" t="s">
        <v>32538</v>
      </c>
    </row>
    <row r="16227" ht="54" hidden="1" customHeight="1" spans="1:6">
      <c r="A16227" s="28" t="s">
        <v>32449</v>
      </c>
      <c r="B16227" s="28" t="s">
        <v>32450</v>
      </c>
      <c r="C16227" s="28" t="s">
        <v>50</v>
      </c>
      <c r="D16227" s="28" t="s">
        <v>32526</v>
      </c>
      <c r="E16227" s="29" t="s">
        <v>32539</v>
      </c>
      <c r="F16227" s="29" t="s">
        <v>32540</v>
      </c>
    </row>
    <row r="16228" ht="54" hidden="1" customHeight="1" spans="1:6">
      <c r="A16228" s="28" t="s">
        <v>32449</v>
      </c>
      <c r="B16228" s="28" t="s">
        <v>32450</v>
      </c>
      <c r="C16228" s="28" t="s">
        <v>50</v>
      </c>
      <c r="D16228" s="28" t="s">
        <v>32526</v>
      </c>
      <c r="E16228" s="29" t="s">
        <v>32541</v>
      </c>
      <c r="F16228" s="29" t="s">
        <v>32542</v>
      </c>
    </row>
    <row r="16229" ht="54" hidden="1" customHeight="1" spans="1:6">
      <c r="A16229" s="28" t="s">
        <v>32449</v>
      </c>
      <c r="B16229" s="28" t="s">
        <v>32450</v>
      </c>
      <c r="C16229" s="28" t="s">
        <v>50</v>
      </c>
      <c r="D16229" s="28" t="s">
        <v>32526</v>
      </c>
      <c r="E16229" s="29" t="s">
        <v>32543</v>
      </c>
      <c r="F16229" s="29" t="s">
        <v>32544</v>
      </c>
    </row>
    <row r="16230" ht="54" hidden="1" customHeight="1" spans="1:6">
      <c r="A16230" s="28" t="s">
        <v>32449</v>
      </c>
      <c r="B16230" s="28" t="s">
        <v>32450</v>
      </c>
      <c r="C16230" s="28" t="s">
        <v>50</v>
      </c>
      <c r="D16230" s="28" t="s">
        <v>32526</v>
      </c>
      <c r="E16230" s="29" t="s">
        <v>32545</v>
      </c>
      <c r="F16230" s="29" t="s">
        <v>32546</v>
      </c>
    </row>
    <row r="16231" ht="54" hidden="1" customHeight="1" spans="1:6">
      <c r="A16231" s="28" t="s">
        <v>32449</v>
      </c>
      <c r="B16231" s="28" t="s">
        <v>32450</v>
      </c>
      <c r="C16231" s="28" t="s">
        <v>50</v>
      </c>
      <c r="D16231" s="28" t="s">
        <v>32526</v>
      </c>
      <c r="E16231" s="29" t="s">
        <v>32547</v>
      </c>
      <c r="F16231" s="29" t="s">
        <v>32548</v>
      </c>
    </row>
    <row r="16232" ht="54" hidden="1" customHeight="1" spans="1:6">
      <c r="A16232" s="28" t="s">
        <v>32449</v>
      </c>
      <c r="B16232" s="28" t="s">
        <v>32450</v>
      </c>
      <c r="C16232" s="28" t="s">
        <v>50</v>
      </c>
      <c r="D16232" s="28" t="s">
        <v>32526</v>
      </c>
      <c r="E16232" s="29" t="s">
        <v>32549</v>
      </c>
      <c r="F16232" s="29" t="s">
        <v>32550</v>
      </c>
    </row>
    <row r="16233" ht="54" hidden="1" customHeight="1" spans="1:6">
      <c r="A16233" s="28" t="s">
        <v>32449</v>
      </c>
      <c r="B16233" s="28" t="s">
        <v>32450</v>
      </c>
      <c r="C16233" s="28" t="s">
        <v>50</v>
      </c>
      <c r="D16233" s="28" t="s">
        <v>32526</v>
      </c>
      <c r="E16233" s="29" t="s">
        <v>32551</v>
      </c>
      <c r="F16233" s="29" t="s">
        <v>32552</v>
      </c>
    </row>
    <row r="16234" ht="54" hidden="1" customHeight="1" spans="1:6">
      <c r="A16234" s="28" t="s">
        <v>32449</v>
      </c>
      <c r="B16234" s="28" t="s">
        <v>32450</v>
      </c>
      <c r="C16234" s="28" t="s">
        <v>50</v>
      </c>
      <c r="D16234" s="28" t="s">
        <v>32526</v>
      </c>
      <c r="E16234" s="29" t="s">
        <v>32553</v>
      </c>
      <c r="F16234" s="29" t="s">
        <v>32554</v>
      </c>
    </row>
    <row r="16235" ht="54" hidden="1" customHeight="1" spans="1:6">
      <c r="A16235" s="28" t="s">
        <v>32449</v>
      </c>
      <c r="B16235" s="28" t="s">
        <v>32450</v>
      </c>
      <c r="C16235" s="28" t="s">
        <v>50</v>
      </c>
      <c r="D16235" s="28" t="s">
        <v>32526</v>
      </c>
      <c r="E16235" s="29" t="s">
        <v>32555</v>
      </c>
      <c r="F16235" s="29" t="s">
        <v>32556</v>
      </c>
    </row>
    <row r="16236" ht="54" hidden="1" customHeight="1" spans="1:6">
      <c r="A16236" s="28" t="s">
        <v>32449</v>
      </c>
      <c r="B16236" s="28" t="s">
        <v>32450</v>
      </c>
      <c r="C16236" s="28" t="s">
        <v>50</v>
      </c>
      <c r="D16236" s="28" t="s">
        <v>32526</v>
      </c>
      <c r="E16236" s="29" t="s">
        <v>32557</v>
      </c>
      <c r="F16236" s="29" t="s">
        <v>32558</v>
      </c>
    </row>
    <row r="16237" ht="54" hidden="1" customHeight="1" spans="1:6">
      <c r="A16237" s="28" t="s">
        <v>32449</v>
      </c>
      <c r="B16237" s="28" t="s">
        <v>32450</v>
      </c>
      <c r="C16237" s="28" t="s">
        <v>50</v>
      </c>
      <c r="D16237" s="28" t="s">
        <v>32526</v>
      </c>
      <c r="E16237" s="29" t="s">
        <v>32559</v>
      </c>
      <c r="F16237" s="29" t="s">
        <v>32560</v>
      </c>
    </row>
    <row r="16238" ht="54" hidden="1" customHeight="1" spans="1:6">
      <c r="A16238" s="28" t="s">
        <v>32449</v>
      </c>
      <c r="B16238" s="28" t="s">
        <v>32450</v>
      </c>
      <c r="C16238" s="28" t="s">
        <v>50</v>
      </c>
      <c r="D16238" s="28" t="s">
        <v>32526</v>
      </c>
      <c r="E16238" s="29" t="s">
        <v>32561</v>
      </c>
      <c r="F16238" s="29" t="s">
        <v>32562</v>
      </c>
    </row>
    <row r="16239" ht="54" hidden="1" customHeight="1" spans="1:6">
      <c r="A16239" s="28" t="s">
        <v>32449</v>
      </c>
      <c r="B16239" s="28" t="s">
        <v>32450</v>
      </c>
      <c r="C16239" s="28" t="s">
        <v>50</v>
      </c>
      <c r="D16239" s="28" t="s">
        <v>32526</v>
      </c>
      <c r="E16239" s="29" t="s">
        <v>32563</v>
      </c>
      <c r="F16239" s="29" t="s">
        <v>32564</v>
      </c>
    </row>
    <row r="16240" ht="54" hidden="1" customHeight="1" spans="1:6">
      <c r="A16240" s="28" t="s">
        <v>32449</v>
      </c>
      <c r="B16240" s="28" t="s">
        <v>32450</v>
      </c>
      <c r="C16240" s="28" t="s">
        <v>50</v>
      </c>
      <c r="D16240" s="28" t="s">
        <v>32526</v>
      </c>
      <c r="E16240" s="29" t="s">
        <v>32565</v>
      </c>
      <c r="F16240" s="29" t="s">
        <v>32566</v>
      </c>
    </row>
    <row r="16241" ht="54" hidden="1" customHeight="1" spans="1:6">
      <c r="A16241" s="28" t="s">
        <v>32449</v>
      </c>
      <c r="B16241" s="28" t="s">
        <v>32450</v>
      </c>
      <c r="C16241" s="28" t="s">
        <v>50</v>
      </c>
      <c r="D16241" s="28" t="s">
        <v>32526</v>
      </c>
      <c r="E16241" s="29" t="s">
        <v>32567</v>
      </c>
      <c r="F16241" s="29" t="s">
        <v>32568</v>
      </c>
    </row>
    <row r="16242" ht="54" hidden="1" customHeight="1" spans="1:6">
      <c r="A16242" s="28" t="s">
        <v>32449</v>
      </c>
      <c r="B16242" s="28" t="s">
        <v>32450</v>
      </c>
      <c r="C16242" s="28" t="s">
        <v>50</v>
      </c>
      <c r="D16242" s="28" t="s">
        <v>32526</v>
      </c>
      <c r="E16242" s="29" t="s">
        <v>32569</v>
      </c>
      <c r="F16242" s="29" t="s">
        <v>32570</v>
      </c>
    </row>
    <row r="16243" ht="54" hidden="1" customHeight="1" spans="1:6">
      <c r="A16243" s="28" t="s">
        <v>32449</v>
      </c>
      <c r="B16243" s="28" t="s">
        <v>32450</v>
      </c>
      <c r="C16243" s="28" t="s">
        <v>50</v>
      </c>
      <c r="D16243" s="28" t="s">
        <v>32526</v>
      </c>
      <c r="E16243" s="29" t="s">
        <v>32571</v>
      </c>
      <c r="F16243" s="29" t="s">
        <v>32572</v>
      </c>
    </row>
    <row r="16244" ht="54" hidden="1" customHeight="1" spans="1:6">
      <c r="A16244" s="28" t="s">
        <v>32449</v>
      </c>
      <c r="B16244" s="28" t="s">
        <v>32450</v>
      </c>
      <c r="C16244" s="28" t="s">
        <v>50</v>
      </c>
      <c r="D16244" s="28" t="s">
        <v>32526</v>
      </c>
      <c r="E16244" s="29" t="s">
        <v>32573</v>
      </c>
      <c r="F16244" s="29" t="s">
        <v>32574</v>
      </c>
    </row>
    <row r="16245" ht="54" hidden="1" customHeight="1" spans="1:6">
      <c r="A16245" s="28" t="s">
        <v>32449</v>
      </c>
      <c r="B16245" s="28" t="s">
        <v>32450</v>
      </c>
      <c r="C16245" s="28" t="s">
        <v>50</v>
      </c>
      <c r="D16245" s="28" t="s">
        <v>32526</v>
      </c>
      <c r="E16245" s="29" t="s">
        <v>32575</v>
      </c>
      <c r="F16245" s="29" t="s">
        <v>32576</v>
      </c>
    </row>
    <row r="16246" ht="54" hidden="1" customHeight="1" spans="1:6">
      <c r="A16246" s="28" t="s">
        <v>32449</v>
      </c>
      <c r="B16246" s="28" t="s">
        <v>32450</v>
      </c>
      <c r="C16246" s="28" t="s">
        <v>50</v>
      </c>
      <c r="D16246" s="28" t="s">
        <v>32526</v>
      </c>
      <c r="E16246" s="29" t="s">
        <v>32577</v>
      </c>
      <c r="F16246" s="29" t="s">
        <v>32578</v>
      </c>
    </row>
    <row r="16247" ht="54" hidden="1" customHeight="1" spans="1:6">
      <c r="A16247" s="28" t="s">
        <v>32449</v>
      </c>
      <c r="B16247" s="28" t="s">
        <v>32450</v>
      </c>
      <c r="C16247" s="28" t="s">
        <v>50</v>
      </c>
      <c r="D16247" s="28" t="s">
        <v>32526</v>
      </c>
      <c r="E16247" s="29" t="s">
        <v>32579</v>
      </c>
      <c r="F16247" s="29" t="s">
        <v>32580</v>
      </c>
    </row>
    <row r="16248" ht="54" hidden="1" customHeight="1" spans="1:6">
      <c r="A16248" s="28" t="s">
        <v>32449</v>
      </c>
      <c r="B16248" s="28" t="s">
        <v>32450</v>
      </c>
      <c r="C16248" s="28" t="s">
        <v>50</v>
      </c>
      <c r="D16248" s="28" t="s">
        <v>32526</v>
      </c>
      <c r="E16248" s="29" t="s">
        <v>32581</v>
      </c>
      <c r="F16248" s="29" t="s">
        <v>32582</v>
      </c>
    </row>
    <row r="16249" ht="54" hidden="1" customHeight="1" spans="1:6">
      <c r="A16249" s="28" t="s">
        <v>32449</v>
      </c>
      <c r="B16249" s="28" t="s">
        <v>32450</v>
      </c>
      <c r="C16249" s="28" t="s">
        <v>50</v>
      </c>
      <c r="D16249" s="28" t="s">
        <v>32526</v>
      </c>
      <c r="E16249" s="29" t="s">
        <v>32583</v>
      </c>
      <c r="F16249" s="29" t="s">
        <v>32584</v>
      </c>
    </row>
    <row r="16250" ht="54" hidden="1" customHeight="1" spans="1:6">
      <c r="A16250" s="28" t="s">
        <v>32449</v>
      </c>
      <c r="B16250" s="28" t="s">
        <v>32450</v>
      </c>
      <c r="C16250" s="28" t="s">
        <v>50</v>
      </c>
      <c r="D16250" s="28" t="s">
        <v>32526</v>
      </c>
      <c r="E16250" s="29" t="s">
        <v>32585</v>
      </c>
      <c r="F16250" s="29" t="s">
        <v>32586</v>
      </c>
    </row>
    <row r="16251" ht="54" hidden="1" customHeight="1" spans="1:6">
      <c r="A16251" s="28" t="s">
        <v>32449</v>
      </c>
      <c r="B16251" s="28" t="s">
        <v>32450</v>
      </c>
      <c r="C16251" s="28" t="s">
        <v>50</v>
      </c>
      <c r="D16251" s="28" t="s">
        <v>32526</v>
      </c>
      <c r="E16251" s="29" t="s">
        <v>32587</v>
      </c>
      <c r="F16251" s="29" t="s">
        <v>32588</v>
      </c>
    </row>
    <row r="16252" ht="54" hidden="1" customHeight="1" spans="1:6">
      <c r="A16252" s="28" t="s">
        <v>32449</v>
      </c>
      <c r="B16252" s="28" t="s">
        <v>32450</v>
      </c>
      <c r="C16252" s="28" t="s">
        <v>50</v>
      </c>
      <c r="D16252" s="28" t="s">
        <v>32526</v>
      </c>
      <c r="E16252" s="29" t="s">
        <v>32589</v>
      </c>
      <c r="F16252" s="29" t="s">
        <v>32590</v>
      </c>
    </row>
    <row r="16253" ht="54" hidden="1" customHeight="1" spans="1:6">
      <c r="A16253" s="28" t="s">
        <v>32449</v>
      </c>
      <c r="B16253" s="28" t="s">
        <v>32450</v>
      </c>
      <c r="C16253" s="28" t="s">
        <v>50</v>
      </c>
      <c r="D16253" s="28" t="s">
        <v>32526</v>
      </c>
      <c r="E16253" s="29" t="s">
        <v>32591</v>
      </c>
      <c r="F16253" s="29" t="s">
        <v>32592</v>
      </c>
    </row>
    <row r="16254" ht="54" hidden="1" customHeight="1" spans="1:6">
      <c r="A16254" s="28" t="s">
        <v>32449</v>
      </c>
      <c r="B16254" s="28" t="s">
        <v>32450</v>
      </c>
      <c r="C16254" s="28" t="s">
        <v>50</v>
      </c>
      <c r="D16254" s="28" t="s">
        <v>32526</v>
      </c>
      <c r="E16254" s="29" t="s">
        <v>32593</v>
      </c>
      <c r="F16254" s="29" t="s">
        <v>32594</v>
      </c>
    </row>
    <row r="16255" ht="54" hidden="1" customHeight="1" spans="1:6">
      <c r="A16255" s="28" t="s">
        <v>32449</v>
      </c>
      <c r="B16255" s="28" t="s">
        <v>32450</v>
      </c>
      <c r="C16255" s="28" t="s">
        <v>50</v>
      </c>
      <c r="D16255" s="28" t="s">
        <v>32526</v>
      </c>
      <c r="E16255" s="29" t="s">
        <v>32595</v>
      </c>
      <c r="F16255" s="29" t="s">
        <v>32596</v>
      </c>
    </row>
    <row r="16256" ht="54" hidden="1" customHeight="1" spans="1:6">
      <c r="A16256" s="28" t="s">
        <v>32449</v>
      </c>
      <c r="B16256" s="28" t="s">
        <v>32450</v>
      </c>
      <c r="C16256" s="28" t="s">
        <v>50</v>
      </c>
      <c r="D16256" s="28" t="s">
        <v>32526</v>
      </c>
      <c r="E16256" s="29" t="s">
        <v>32597</v>
      </c>
      <c r="F16256" s="29" t="s">
        <v>32598</v>
      </c>
    </row>
    <row r="16257" ht="54" hidden="1" customHeight="1" spans="1:6">
      <c r="A16257" s="28" t="s">
        <v>32449</v>
      </c>
      <c r="B16257" s="28" t="s">
        <v>32450</v>
      </c>
      <c r="C16257" s="28" t="s">
        <v>50</v>
      </c>
      <c r="D16257" s="28" t="s">
        <v>32526</v>
      </c>
      <c r="E16257" s="29" t="s">
        <v>32599</v>
      </c>
      <c r="F16257" s="29" t="s">
        <v>32600</v>
      </c>
    </row>
    <row r="16258" ht="54" hidden="1" customHeight="1" spans="1:6">
      <c r="A16258" s="28" t="s">
        <v>32449</v>
      </c>
      <c r="B16258" s="28" t="s">
        <v>32450</v>
      </c>
      <c r="C16258" s="28" t="s">
        <v>50</v>
      </c>
      <c r="D16258" s="28" t="s">
        <v>32526</v>
      </c>
      <c r="E16258" s="29" t="s">
        <v>32601</v>
      </c>
      <c r="F16258" s="29" t="s">
        <v>32602</v>
      </c>
    </row>
    <row r="16259" ht="54" hidden="1" customHeight="1" spans="1:6">
      <c r="A16259" s="28" t="s">
        <v>32449</v>
      </c>
      <c r="B16259" s="28" t="s">
        <v>32450</v>
      </c>
      <c r="C16259" s="28" t="s">
        <v>50</v>
      </c>
      <c r="D16259" s="28" t="s">
        <v>32526</v>
      </c>
      <c r="E16259" s="29" t="s">
        <v>32603</v>
      </c>
      <c r="F16259" s="29" t="s">
        <v>32604</v>
      </c>
    </row>
    <row r="16260" ht="54" hidden="1" customHeight="1" spans="1:6">
      <c r="A16260" s="28" t="s">
        <v>32449</v>
      </c>
      <c r="B16260" s="28" t="s">
        <v>32450</v>
      </c>
      <c r="C16260" s="28" t="s">
        <v>50</v>
      </c>
      <c r="D16260" s="28" t="s">
        <v>32526</v>
      </c>
      <c r="E16260" s="29" t="s">
        <v>32605</v>
      </c>
      <c r="F16260" s="29" t="s">
        <v>32606</v>
      </c>
    </row>
    <row r="16261" ht="54" hidden="1" customHeight="1" spans="1:6">
      <c r="A16261" s="28" t="s">
        <v>32449</v>
      </c>
      <c r="B16261" s="28" t="s">
        <v>32450</v>
      </c>
      <c r="C16261" s="28" t="s">
        <v>50</v>
      </c>
      <c r="D16261" s="28" t="s">
        <v>32526</v>
      </c>
      <c r="E16261" s="29" t="s">
        <v>32607</v>
      </c>
      <c r="F16261" s="29" t="s">
        <v>32608</v>
      </c>
    </row>
    <row r="16262" ht="54" hidden="1" customHeight="1" spans="1:6">
      <c r="A16262" s="28" t="s">
        <v>32449</v>
      </c>
      <c r="B16262" s="28" t="s">
        <v>32450</v>
      </c>
      <c r="C16262" s="28" t="s">
        <v>50</v>
      </c>
      <c r="D16262" s="28" t="s">
        <v>32526</v>
      </c>
      <c r="E16262" s="29" t="s">
        <v>32609</v>
      </c>
      <c r="F16262" s="29" t="s">
        <v>32610</v>
      </c>
    </row>
    <row r="16263" ht="54" hidden="1" customHeight="1" spans="1:6">
      <c r="A16263" s="28" t="s">
        <v>32449</v>
      </c>
      <c r="B16263" s="28" t="s">
        <v>32450</v>
      </c>
      <c r="C16263" s="28" t="s">
        <v>50</v>
      </c>
      <c r="D16263" s="28" t="s">
        <v>32526</v>
      </c>
      <c r="E16263" s="29" t="s">
        <v>32611</v>
      </c>
      <c r="F16263" s="29" t="s">
        <v>32612</v>
      </c>
    </row>
    <row r="16264" ht="54" hidden="1" customHeight="1" spans="1:6">
      <c r="A16264" s="28" t="s">
        <v>32449</v>
      </c>
      <c r="B16264" s="28" t="s">
        <v>32450</v>
      </c>
      <c r="C16264" s="28" t="s">
        <v>50</v>
      </c>
      <c r="D16264" s="28" t="s">
        <v>32526</v>
      </c>
      <c r="E16264" s="29" t="s">
        <v>32613</v>
      </c>
      <c r="F16264" s="29" t="s">
        <v>32614</v>
      </c>
    </row>
    <row r="16265" ht="54" hidden="1" customHeight="1" spans="1:6">
      <c r="A16265" s="28" t="s">
        <v>32449</v>
      </c>
      <c r="B16265" s="28" t="s">
        <v>32450</v>
      </c>
      <c r="C16265" s="28" t="s">
        <v>50</v>
      </c>
      <c r="D16265" s="28" t="s">
        <v>32526</v>
      </c>
      <c r="E16265" s="29" t="s">
        <v>32615</v>
      </c>
      <c r="F16265" s="29" t="s">
        <v>32616</v>
      </c>
    </row>
    <row r="16266" ht="54" hidden="1" customHeight="1" spans="1:6">
      <c r="A16266" s="28" t="s">
        <v>32449</v>
      </c>
      <c r="B16266" s="28" t="s">
        <v>32450</v>
      </c>
      <c r="C16266" s="28" t="s">
        <v>50</v>
      </c>
      <c r="D16266" s="28" t="s">
        <v>32526</v>
      </c>
      <c r="E16266" s="29" t="s">
        <v>32617</v>
      </c>
      <c r="F16266" s="29" t="s">
        <v>32618</v>
      </c>
    </row>
    <row r="16267" ht="54" hidden="1" customHeight="1" spans="1:6">
      <c r="A16267" s="28" t="s">
        <v>32449</v>
      </c>
      <c r="B16267" s="28" t="s">
        <v>32450</v>
      </c>
      <c r="C16267" s="28" t="s">
        <v>50</v>
      </c>
      <c r="D16267" s="28" t="s">
        <v>32526</v>
      </c>
      <c r="E16267" s="29" t="s">
        <v>32619</v>
      </c>
      <c r="F16267" s="29" t="s">
        <v>32620</v>
      </c>
    </row>
    <row r="16268" ht="54" hidden="1" customHeight="1" spans="1:6">
      <c r="A16268" s="28" t="s">
        <v>32449</v>
      </c>
      <c r="B16268" s="28" t="s">
        <v>32450</v>
      </c>
      <c r="C16268" s="28" t="s">
        <v>50</v>
      </c>
      <c r="D16268" s="28" t="s">
        <v>32526</v>
      </c>
      <c r="E16268" s="29" t="s">
        <v>32621</v>
      </c>
      <c r="F16268" s="29" t="s">
        <v>32622</v>
      </c>
    </row>
    <row r="16269" ht="54" hidden="1" customHeight="1" spans="1:6">
      <c r="A16269" s="28" t="s">
        <v>32449</v>
      </c>
      <c r="B16269" s="28" t="s">
        <v>32450</v>
      </c>
      <c r="C16269" s="28" t="s">
        <v>50</v>
      </c>
      <c r="D16269" s="28" t="s">
        <v>32526</v>
      </c>
      <c r="E16269" s="29" t="s">
        <v>32623</v>
      </c>
      <c r="F16269" s="29" t="s">
        <v>32624</v>
      </c>
    </row>
    <row r="16270" ht="54" hidden="1" customHeight="1" spans="1:6">
      <c r="A16270" s="28" t="s">
        <v>32449</v>
      </c>
      <c r="B16270" s="28" t="s">
        <v>32450</v>
      </c>
      <c r="C16270" s="28" t="s">
        <v>50</v>
      </c>
      <c r="D16270" s="28" t="s">
        <v>32526</v>
      </c>
      <c r="E16270" s="29" t="s">
        <v>32625</v>
      </c>
      <c r="F16270" s="29" t="s">
        <v>32626</v>
      </c>
    </row>
    <row r="16271" ht="54" hidden="1" customHeight="1" spans="1:6">
      <c r="A16271" s="28" t="s">
        <v>32449</v>
      </c>
      <c r="B16271" s="28" t="s">
        <v>32450</v>
      </c>
      <c r="C16271" s="28" t="s">
        <v>50</v>
      </c>
      <c r="D16271" s="28" t="s">
        <v>32526</v>
      </c>
      <c r="E16271" s="29" t="s">
        <v>32627</v>
      </c>
      <c r="F16271" s="29" t="s">
        <v>32628</v>
      </c>
    </row>
    <row r="16272" ht="54" hidden="1" customHeight="1" spans="1:6">
      <c r="A16272" s="28" t="s">
        <v>32449</v>
      </c>
      <c r="B16272" s="28" t="s">
        <v>32450</v>
      </c>
      <c r="C16272" s="28" t="s">
        <v>50</v>
      </c>
      <c r="D16272" s="28" t="s">
        <v>32526</v>
      </c>
      <c r="E16272" s="29" t="s">
        <v>32629</v>
      </c>
      <c r="F16272" s="29" t="s">
        <v>32630</v>
      </c>
    </row>
    <row r="16273" ht="54" hidden="1" customHeight="1" spans="1:6">
      <c r="A16273" s="28" t="s">
        <v>32449</v>
      </c>
      <c r="B16273" s="28" t="s">
        <v>32450</v>
      </c>
      <c r="C16273" s="28" t="s">
        <v>50</v>
      </c>
      <c r="D16273" s="28" t="s">
        <v>32526</v>
      </c>
      <c r="E16273" s="29" t="s">
        <v>32631</v>
      </c>
      <c r="F16273" s="29" t="s">
        <v>32632</v>
      </c>
    </row>
    <row r="16274" ht="54" hidden="1" customHeight="1" spans="1:6">
      <c r="A16274" s="28" t="s">
        <v>32449</v>
      </c>
      <c r="B16274" s="28" t="s">
        <v>32450</v>
      </c>
      <c r="C16274" s="28" t="s">
        <v>50</v>
      </c>
      <c r="D16274" s="28" t="s">
        <v>32526</v>
      </c>
      <c r="E16274" s="29" t="s">
        <v>32633</v>
      </c>
      <c r="F16274" s="29" t="s">
        <v>32634</v>
      </c>
    </row>
    <row r="16275" ht="54" hidden="1" customHeight="1" spans="1:6">
      <c r="A16275" s="28" t="s">
        <v>32449</v>
      </c>
      <c r="B16275" s="28" t="s">
        <v>32450</v>
      </c>
      <c r="C16275" s="28" t="s">
        <v>50</v>
      </c>
      <c r="D16275" s="28" t="s">
        <v>32526</v>
      </c>
      <c r="E16275" s="29" t="s">
        <v>32635</v>
      </c>
      <c r="F16275" s="29" t="s">
        <v>32636</v>
      </c>
    </row>
    <row r="16276" ht="54" hidden="1" customHeight="1" spans="1:6">
      <c r="A16276" s="28" t="s">
        <v>32449</v>
      </c>
      <c r="B16276" s="28" t="s">
        <v>32450</v>
      </c>
      <c r="C16276" s="28" t="s">
        <v>50</v>
      </c>
      <c r="D16276" s="28" t="s">
        <v>32526</v>
      </c>
      <c r="E16276" s="29" t="s">
        <v>32637</v>
      </c>
      <c r="F16276" s="29" t="s">
        <v>32638</v>
      </c>
    </row>
    <row r="16277" ht="54" hidden="1" customHeight="1" spans="1:6">
      <c r="A16277" s="28" t="s">
        <v>32449</v>
      </c>
      <c r="B16277" s="28" t="s">
        <v>32450</v>
      </c>
      <c r="C16277" s="28" t="s">
        <v>50</v>
      </c>
      <c r="D16277" s="28" t="s">
        <v>32526</v>
      </c>
      <c r="E16277" s="29" t="s">
        <v>32639</v>
      </c>
      <c r="F16277" s="29" t="s">
        <v>32640</v>
      </c>
    </row>
    <row r="16278" ht="54" hidden="1" customHeight="1" spans="1:6">
      <c r="A16278" s="28" t="s">
        <v>32449</v>
      </c>
      <c r="B16278" s="28" t="s">
        <v>32450</v>
      </c>
      <c r="C16278" s="28" t="s">
        <v>50</v>
      </c>
      <c r="D16278" s="28" t="s">
        <v>32526</v>
      </c>
      <c r="E16278" s="29" t="s">
        <v>32641</v>
      </c>
      <c r="F16278" s="29" t="s">
        <v>32642</v>
      </c>
    </row>
    <row r="16279" ht="54" hidden="1" customHeight="1" spans="1:6">
      <c r="A16279" s="28" t="s">
        <v>32449</v>
      </c>
      <c r="B16279" s="28" t="s">
        <v>32450</v>
      </c>
      <c r="C16279" s="28" t="s">
        <v>50</v>
      </c>
      <c r="D16279" s="28" t="s">
        <v>32526</v>
      </c>
      <c r="E16279" s="29" t="s">
        <v>32643</v>
      </c>
      <c r="F16279" s="29" t="s">
        <v>32644</v>
      </c>
    </row>
    <row r="16280" ht="54" hidden="1" customHeight="1" spans="1:6">
      <c r="A16280" s="28" t="s">
        <v>32449</v>
      </c>
      <c r="B16280" s="28" t="s">
        <v>32450</v>
      </c>
      <c r="C16280" s="28" t="s">
        <v>50</v>
      </c>
      <c r="D16280" s="28" t="s">
        <v>32526</v>
      </c>
      <c r="E16280" s="29" t="s">
        <v>32645</v>
      </c>
      <c r="F16280" s="29" t="s">
        <v>32646</v>
      </c>
    </row>
    <row r="16281" ht="54" hidden="1" customHeight="1" spans="1:6">
      <c r="A16281" s="28" t="s">
        <v>32449</v>
      </c>
      <c r="B16281" s="28" t="s">
        <v>32450</v>
      </c>
      <c r="C16281" s="28" t="s">
        <v>50</v>
      </c>
      <c r="D16281" s="28" t="s">
        <v>32526</v>
      </c>
      <c r="E16281" s="29" t="s">
        <v>32647</v>
      </c>
      <c r="F16281" s="29" t="s">
        <v>32648</v>
      </c>
    </row>
    <row r="16282" ht="54" hidden="1" customHeight="1" spans="1:6">
      <c r="A16282" s="28" t="s">
        <v>32449</v>
      </c>
      <c r="B16282" s="28" t="s">
        <v>32450</v>
      </c>
      <c r="C16282" s="28" t="s">
        <v>50</v>
      </c>
      <c r="D16282" s="28" t="s">
        <v>32526</v>
      </c>
      <c r="E16282" s="29" t="s">
        <v>32649</v>
      </c>
      <c r="F16282" s="29" t="s">
        <v>32650</v>
      </c>
    </row>
    <row r="16283" ht="54" hidden="1" customHeight="1" spans="1:6">
      <c r="A16283" s="28" t="s">
        <v>32449</v>
      </c>
      <c r="B16283" s="28" t="s">
        <v>32450</v>
      </c>
      <c r="C16283" s="28" t="s">
        <v>50</v>
      </c>
      <c r="D16283" s="28" t="s">
        <v>32526</v>
      </c>
      <c r="E16283" s="29" t="s">
        <v>32651</v>
      </c>
      <c r="F16283" s="29" t="s">
        <v>32652</v>
      </c>
    </row>
    <row r="16284" ht="54" hidden="1" customHeight="1" spans="1:6">
      <c r="A16284" s="28" t="s">
        <v>32449</v>
      </c>
      <c r="B16284" s="28" t="s">
        <v>32450</v>
      </c>
      <c r="C16284" s="28" t="s">
        <v>50</v>
      </c>
      <c r="D16284" s="28" t="s">
        <v>32526</v>
      </c>
      <c r="E16284" s="29" t="s">
        <v>32653</v>
      </c>
      <c r="F16284" s="29" t="s">
        <v>32654</v>
      </c>
    </row>
    <row r="16285" ht="54" hidden="1" customHeight="1" spans="1:6">
      <c r="A16285" s="28" t="s">
        <v>32449</v>
      </c>
      <c r="B16285" s="28" t="s">
        <v>32450</v>
      </c>
      <c r="C16285" s="28" t="s">
        <v>50</v>
      </c>
      <c r="D16285" s="28" t="s">
        <v>32526</v>
      </c>
      <c r="E16285" s="29" t="s">
        <v>32655</v>
      </c>
      <c r="F16285" s="29" t="s">
        <v>32656</v>
      </c>
    </row>
    <row r="16286" ht="54" hidden="1" customHeight="1" spans="1:6">
      <c r="A16286" s="28" t="s">
        <v>32449</v>
      </c>
      <c r="B16286" s="28" t="s">
        <v>32450</v>
      </c>
      <c r="C16286" s="28" t="s">
        <v>50</v>
      </c>
      <c r="D16286" s="28" t="s">
        <v>32526</v>
      </c>
      <c r="E16286" s="29" t="s">
        <v>32657</v>
      </c>
      <c r="F16286" s="29" t="s">
        <v>32658</v>
      </c>
    </row>
    <row r="16287" ht="54" hidden="1" customHeight="1" spans="1:6">
      <c r="A16287" s="28" t="s">
        <v>32449</v>
      </c>
      <c r="B16287" s="28" t="s">
        <v>32450</v>
      </c>
      <c r="C16287" s="28" t="s">
        <v>50</v>
      </c>
      <c r="D16287" s="28" t="s">
        <v>32526</v>
      </c>
      <c r="E16287" s="29" t="s">
        <v>32659</v>
      </c>
      <c r="F16287" s="29" t="s">
        <v>32660</v>
      </c>
    </row>
    <row r="16288" ht="54" hidden="1" customHeight="1" spans="1:6">
      <c r="A16288" s="28" t="s">
        <v>32449</v>
      </c>
      <c r="B16288" s="28" t="s">
        <v>32450</v>
      </c>
      <c r="C16288" s="28" t="s">
        <v>50</v>
      </c>
      <c r="D16288" s="28" t="s">
        <v>32526</v>
      </c>
      <c r="E16288" s="29" t="s">
        <v>32661</v>
      </c>
      <c r="F16288" s="29" t="s">
        <v>32662</v>
      </c>
    </row>
    <row r="16289" ht="54" hidden="1" customHeight="1" spans="1:6">
      <c r="A16289" s="28" t="s">
        <v>32449</v>
      </c>
      <c r="B16289" s="28" t="s">
        <v>32450</v>
      </c>
      <c r="C16289" s="28" t="s">
        <v>50</v>
      </c>
      <c r="D16289" s="28" t="s">
        <v>32526</v>
      </c>
      <c r="E16289" s="29" t="s">
        <v>32663</v>
      </c>
      <c r="F16289" s="29" t="s">
        <v>32664</v>
      </c>
    </row>
    <row r="16290" ht="54" hidden="1" customHeight="1" spans="1:6">
      <c r="A16290" s="28" t="s">
        <v>32449</v>
      </c>
      <c r="B16290" s="28" t="s">
        <v>32450</v>
      </c>
      <c r="C16290" s="28" t="s">
        <v>50</v>
      </c>
      <c r="D16290" s="28" t="s">
        <v>32526</v>
      </c>
      <c r="E16290" s="29" t="s">
        <v>32665</v>
      </c>
      <c r="F16290" s="29" t="s">
        <v>32666</v>
      </c>
    </row>
    <row r="16291" ht="54" hidden="1" customHeight="1" spans="1:6">
      <c r="A16291" s="28" t="s">
        <v>32449</v>
      </c>
      <c r="B16291" s="28" t="s">
        <v>32450</v>
      </c>
      <c r="C16291" s="28" t="s">
        <v>50</v>
      </c>
      <c r="D16291" s="28" t="s">
        <v>32526</v>
      </c>
      <c r="E16291" s="29" t="s">
        <v>32667</v>
      </c>
      <c r="F16291" s="29" t="s">
        <v>32668</v>
      </c>
    </row>
    <row r="16292" ht="54" hidden="1" customHeight="1" spans="1:6">
      <c r="A16292" s="28" t="s">
        <v>32449</v>
      </c>
      <c r="B16292" s="28" t="s">
        <v>32450</v>
      </c>
      <c r="C16292" s="28" t="s">
        <v>50</v>
      </c>
      <c r="D16292" s="28" t="s">
        <v>32526</v>
      </c>
      <c r="E16292" s="29" t="s">
        <v>32669</v>
      </c>
      <c r="F16292" s="29" t="s">
        <v>32670</v>
      </c>
    </row>
    <row r="16293" ht="54" hidden="1" customHeight="1" spans="1:6">
      <c r="A16293" s="28" t="s">
        <v>32449</v>
      </c>
      <c r="B16293" s="28" t="s">
        <v>32450</v>
      </c>
      <c r="C16293" s="28" t="s">
        <v>50</v>
      </c>
      <c r="D16293" s="28" t="s">
        <v>32526</v>
      </c>
      <c r="E16293" s="29" t="s">
        <v>32671</v>
      </c>
      <c r="F16293" s="29" t="s">
        <v>32672</v>
      </c>
    </row>
    <row r="16294" ht="54" hidden="1" customHeight="1" spans="1:6">
      <c r="A16294" s="28" t="s">
        <v>32449</v>
      </c>
      <c r="B16294" s="28" t="s">
        <v>32450</v>
      </c>
      <c r="C16294" s="28" t="s">
        <v>50</v>
      </c>
      <c r="D16294" s="28" t="s">
        <v>32526</v>
      </c>
      <c r="E16294" s="29" t="s">
        <v>32673</v>
      </c>
      <c r="F16294" s="29" t="s">
        <v>32674</v>
      </c>
    </row>
    <row r="16295" ht="54" hidden="1" customHeight="1" spans="1:6">
      <c r="A16295" s="28" t="s">
        <v>32449</v>
      </c>
      <c r="B16295" s="28" t="s">
        <v>32450</v>
      </c>
      <c r="C16295" s="28" t="s">
        <v>50</v>
      </c>
      <c r="D16295" s="28" t="s">
        <v>32526</v>
      </c>
      <c r="E16295" s="29" t="s">
        <v>32675</v>
      </c>
      <c r="F16295" s="29" t="s">
        <v>32676</v>
      </c>
    </row>
    <row r="16296" ht="54" hidden="1" customHeight="1" spans="1:6">
      <c r="A16296" s="28" t="s">
        <v>32449</v>
      </c>
      <c r="B16296" s="28" t="s">
        <v>32450</v>
      </c>
      <c r="C16296" s="28" t="s">
        <v>50</v>
      </c>
      <c r="D16296" s="28" t="s">
        <v>32526</v>
      </c>
      <c r="E16296" s="29" t="s">
        <v>32677</v>
      </c>
      <c r="F16296" s="29" t="s">
        <v>32678</v>
      </c>
    </row>
    <row r="16297" ht="54" hidden="1" customHeight="1" spans="1:6">
      <c r="A16297" s="28" t="s">
        <v>32449</v>
      </c>
      <c r="B16297" s="28" t="s">
        <v>32450</v>
      </c>
      <c r="C16297" s="28" t="s">
        <v>50</v>
      </c>
      <c r="D16297" s="28" t="s">
        <v>32526</v>
      </c>
      <c r="E16297" s="29" t="s">
        <v>32679</v>
      </c>
      <c r="F16297" s="29" t="s">
        <v>32680</v>
      </c>
    </row>
    <row r="16298" ht="54" hidden="1" customHeight="1" spans="1:6">
      <c r="A16298" s="28" t="s">
        <v>32449</v>
      </c>
      <c r="B16298" s="28" t="s">
        <v>32450</v>
      </c>
      <c r="C16298" s="28" t="s">
        <v>50</v>
      </c>
      <c r="D16298" s="28" t="s">
        <v>32526</v>
      </c>
      <c r="E16298" s="29" t="s">
        <v>32681</v>
      </c>
      <c r="F16298" s="29" t="s">
        <v>32682</v>
      </c>
    </row>
    <row r="16299" ht="54" hidden="1" customHeight="1" spans="1:6">
      <c r="A16299" s="28" t="s">
        <v>32449</v>
      </c>
      <c r="B16299" s="28" t="s">
        <v>32450</v>
      </c>
      <c r="C16299" s="28" t="s">
        <v>50</v>
      </c>
      <c r="D16299" s="28" t="s">
        <v>32526</v>
      </c>
      <c r="E16299" s="29" t="s">
        <v>32683</v>
      </c>
      <c r="F16299" s="29" t="s">
        <v>32684</v>
      </c>
    </row>
    <row r="16300" ht="54" hidden="1" customHeight="1" spans="1:6">
      <c r="A16300" s="28" t="s">
        <v>32449</v>
      </c>
      <c r="B16300" s="28" t="s">
        <v>32450</v>
      </c>
      <c r="C16300" s="28" t="s">
        <v>50</v>
      </c>
      <c r="D16300" s="28" t="s">
        <v>32526</v>
      </c>
      <c r="E16300" s="29" t="s">
        <v>32685</v>
      </c>
      <c r="F16300" s="29" t="s">
        <v>32686</v>
      </c>
    </row>
    <row r="16301" ht="54" hidden="1" customHeight="1" spans="1:6">
      <c r="A16301" s="28" t="s">
        <v>32449</v>
      </c>
      <c r="B16301" s="28" t="s">
        <v>32450</v>
      </c>
      <c r="C16301" s="28" t="s">
        <v>50</v>
      </c>
      <c r="D16301" s="28" t="s">
        <v>32526</v>
      </c>
      <c r="E16301" s="29" t="s">
        <v>32687</v>
      </c>
      <c r="F16301" s="29" t="s">
        <v>2166</v>
      </c>
    </row>
    <row r="16302" ht="54" hidden="1" customHeight="1" spans="1:6">
      <c r="A16302" s="28" t="s">
        <v>32449</v>
      </c>
      <c r="B16302" s="28" t="s">
        <v>32450</v>
      </c>
      <c r="C16302" s="28" t="s">
        <v>50</v>
      </c>
      <c r="D16302" s="28" t="s">
        <v>32526</v>
      </c>
      <c r="E16302" s="29" t="s">
        <v>32688</v>
      </c>
      <c r="F16302" s="29" t="s">
        <v>32689</v>
      </c>
    </row>
    <row r="16303" ht="54" hidden="1" customHeight="1" spans="1:6">
      <c r="A16303" s="28" t="s">
        <v>32449</v>
      </c>
      <c r="B16303" s="28" t="s">
        <v>32450</v>
      </c>
      <c r="C16303" s="28" t="s">
        <v>50</v>
      </c>
      <c r="D16303" s="28" t="s">
        <v>32526</v>
      </c>
      <c r="E16303" s="29" t="s">
        <v>32690</v>
      </c>
      <c r="F16303" s="29" t="s">
        <v>32691</v>
      </c>
    </row>
    <row r="16304" ht="54" hidden="1" customHeight="1" spans="1:6">
      <c r="A16304" s="28" t="s">
        <v>32449</v>
      </c>
      <c r="B16304" s="28" t="s">
        <v>32450</v>
      </c>
      <c r="C16304" s="28" t="s">
        <v>50</v>
      </c>
      <c r="D16304" s="28" t="s">
        <v>32526</v>
      </c>
      <c r="E16304" s="29" t="s">
        <v>32692</v>
      </c>
      <c r="F16304" s="29" t="s">
        <v>32693</v>
      </c>
    </row>
    <row r="16305" ht="54" hidden="1" customHeight="1" spans="1:6">
      <c r="A16305" s="28" t="s">
        <v>32449</v>
      </c>
      <c r="B16305" s="28" t="s">
        <v>32450</v>
      </c>
      <c r="C16305" s="28" t="s">
        <v>50</v>
      </c>
      <c r="D16305" s="28" t="s">
        <v>32526</v>
      </c>
      <c r="E16305" s="29" t="s">
        <v>32694</v>
      </c>
      <c r="F16305" s="29" t="s">
        <v>32695</v>
      </c>
    </row>
    <row r="16306" ht="54" hidden="1" customHeight="1" spans="1:6">
      <c r="A16306" s="28" t="s">
        <v>32449</v>
      </c>
      <c r="B16306" s="28" t="s">
        <v>32450</v>
      </c>
      <c r="C16306" s="28" t="s">
        <v>50</v>
      </c>
      <c r="D16306" s="28" t="s">
        <v>32526</v>
      </c>
      <c r="E16306" s="29" t="s">
        <v>32696</v>
      </c>
      <c r="F16306" s="29" t="s">
        <v>32697</v>
      </c>
    </row>
    <row r="16307" ht="54" hidden="1" customHeight="1" spans="1:6">
      <c r="A16307" s="28" t="s">
        <v>32449</v>
      </c>
      <c r="B16307" s="28" t="s">
        <v>32450</v>
      </c>
      <c r="C16307" s="28" t="s">
        <v>50</v>
      </c>
      <c r="D16307" s="28" t="s">
        <v>32526</v>
      </c>
      <c r="E16307" s="29" t="s">
        <v>32698</v>
      </c>
      <c r="F16307" s="29" t="s">
        <v>32699</v>
      </c>
    </row>
    <row r="16308" ht="54" hidden="1" customHeight="1" spans="1:6">
      <c r="A16308" s="28" t="s">
        <v>32449</v>
      </c>
      <c r="B16308" s="28" t="s">
        <v>32450</v>
      </c>
      <c r="C16308" s="28" t="s">
        <v>50</v>
      </c>
      <c r="D16308" s="28" t="s">
        <v>32526</v>
      </c>
      <c r="E16308" s="29" t="s">
        <v>32700</v>
      </c>
      <c r="F16308" s="29" t="s">
        <v>32701</v>
      </c>
    </row>
    <row r="16309" ht="54" hidden="1" customHeight="1" spans="1:6">
      <c r="A16309" s="28" t="s">
        <v>32449</v>
      </c>
      <c r="B16309" s="28" t="s">
        <v>32450</v>
      </c>
      <c r="C16309" s="28" t="s">
        <v>50</v>
      </c>
      <c r="D16309" s="28" t="s">
        <v>32526</v>
      </c>
      <c r="E16309" s="29" t="s">
        <v>32702</v>
      </c>
      <c r="F16309" s="29" t="s">
        <v>32703</v>
      </c>
    </row>
    <row r="16310" ht="54" hidden="1" customHeight="1" spans="1:6">
      <c r="A16310" s="28" t="s">
        <v>32449</v>
      </c>
      <c r="B16310" s="28" t="s">
        <v>32450</v>
      </c>
      <c r="C16310" s="28" t="s">
        <v>50</v>
      </c>
      <c r="D16310" s="28" t="s">
        <v>32526</v>
      </c>
      <c r="E16310" s="29" t="s">
        <v>32704</v>
      </c>
      <c r="F16310" s="29" t="s">
        <v>32705</v>
      </c>
    </row>
    <row r="16311" ht="54" hidden="1" customHeight="1" spans="1:6">
      <c r="A16311" s="28" t="s">
        <v>32449</v>
      </c>
      <c r="B16311" s="28" t="s">
        <v>32450</v>
      </c>
      <c r="C16311" s="28" t="s">
        <v>50</v>
      </c>
      <c r="D16311" s="28" t="s">
        <v>32526</v>
      </c>
      <c r="E16311" s="29" t="s">
        <v>32706</v>
      </c>
      <c r="F16311" s="29" t="s">
        <v>32707</v>
      </c>
    </row>
    <row r="16312" ht="54" hidden="1" customHeight="1" spans="1:6">
      <c r="A16312" s="28" t="s">
        <v>32449</v>
      </c>
      <c r="B16312" s="28" t="s">
        <v>32450</v>
      </c>
      <c r="C16312" s="28" t="s">
        <v>50</v>
      </c>
      <c r="D16312" s="28" t="s">
        <v>32526</v>
      </c>
      <c r="E16312" s="29" t="s">
        <v>32708</v>
      </c>
      <c r="F16312" s="29" t="s">
        <v>32709</v>
      </c>
    </row>
    <row r="16313" ht="54" hidden="1" customHeight="1" spans="1:6">
      <c r="A16313" s="28" t="s">
        <v>32449</v>
      </c>
      <c r="B16313" s="28" t="s">
        <v>32450</v>
      </c>
      <c r="C16313" s="28" t="s">
        <v>50</v>
      </c>
      <c r="D16313" s="28" t="s">
        <v>32526</v>
      </c>
      <c r="E16313" s="29" t="s">
        <v>32710</v>
      </c>
      <c r="F16313" s="29" t="s">
        <v>32711</v>
      </c>
    </row>
    <row r="16314" ht="54" hidden="1" customHeight="1" spans="1:6">
      <c r="A16314" s="28" t="s">
        <v>32449</v>
      </c>
      <c r="B16314" s="28" t="s">
        <v>32450</v>
      </c>
      <c r="C16314" s="28" t="s">
        <v>50</v>
      </c>
      <c r="D16314" s="28" t="s">
        <v>32526</v>
      </c>
      <c r="E16314" s="29" t="s">
        <v>32712</v>
      </c>
      <c r="F16314" s="29" t="s">
        <v>32713</v>
      </c>
    </row>
    <row r="16315" ht="54" hidden="1" customHeight="1" spans="1:6">
      <c r="A16315" s="28" t="s">
        <v>32449</v>
      </c>
      <c r="B16315" s="28" t="s">
        <v>32450</v>
      </c>
      <c r="C16315" s="28" t="s">
        <v>50</v>
      </c>
      <c r="D16315" s="28" t="s">
        <v>32526</v>
      </c>
      <c r="E16315" s="29" t="s">
        <v>32714</v>
      </c>
      <c r="F16315" s="29" t="s">
        <v>32715</v>
      </c>
    </row>
    <row r="16316" ht="54" hidden="1" customHeight="1" spans="1:6">
      <c r="A16316" s="28" t="s">
        <v>32449</v>
      </c>
      <c r="B16316" s="28" t="s">
        <v>32450</v>
      </c>
      <c r="C16316" s="28" t="s">
        <v>50</v>
      </c>
      <c r="D16316" s="28" t="s">
        <v>32526</v>
      </c>
      <c r="E16316" s="29" t="s">
        <v>32716</v>
      </c>
      <c r="F16316" s="29" t="s">
        <v>32717</v>
      </c>
    </row>
    <row r="16317" ht="54" hidden="1" customHeight="1" spans="1:6">
      <c r="A16317" s="28" t="s">
        <v>32449</v>
      </c>
      <c r="B16317" s="28" t="s">
        <v>32450</v>
      </c>
      <c r="C16317" s="28" t="s">
        <v>50</v>
      </c>
      <c r="D16317" s="28" t="s">
        <v>32526</v>
      </c>
      <c r="E16317" s="29" t="s">
        <v>32718</v>
      </c>
      <c r="F16317" s="29" t="s">
        <v>32719</v>
      </c>
    </row>
    <row r="16318" ht="54" hidden="1" customHeight="1" spans="1:6">
      <c r="A16318" s="28" t="s">
        <v>32449</v>
      </c>
      <c r="B16318" s="28" t="s">
        <v>32450</v>
      </c>
      <c r="C16318" s="28" t="s">
        <v>50</v>
      </c>
      <c r="D16318" s="28" t="s">
        <v>32526</v>
      </c>
      <c r="E16318" s="29" t="s">
        <v>32720</v>
      </c>
      <c r="F16318" s="29" t="s">
        <v>32721</v>
      </c>
    </row>
    <row r="16319" ht="54" hidden="1" customHeight="1" spans="1:6">
      <c r="A16319" s="28" t="s">
        <v>32449</v>
      </c>
      <c r="B16319" s="28" t="s">
        <v>32450</v>
      </c>
      <c r="C16319" s="28" t="s">
        <v>50</v>
      </c>
      <c r="D16319" s="28" t="s">
        <v>32526</v>
      </c>
      <c r="E16319" s="29" t="s">
        <v>32722</v>
      </c>
      <c r="F16319" s="29" t="s">
        <v>32723</v>
      </c>
    </row>
    <row r="16320" ht="54" hidden="1" customHeight="1" spans="1:6">
      <c r="A16320" s="28" t="s">
        <v>32449</v>
      </c>
      <c r="B16320" s="28" t="s">
        <v>32450</v>
      </c>
      <c r="C16320" s="28" t="s">
        <v>50</v>
      </c>
      <c r="D16320" s="28" t="s">
        <v>32526</v>
      </c>
      <c r="E16320" s="29" t="s">
        <v>32724</v>
      </c>
      <c r="F16320" s="29" t="s">
        <v>32725</v>
      </c>
    </row>
    <row r="16321" ht="54" hidden="1" customHeight="1" spans="1:6">
      <c r="A16321" s="28" t="s">
        <v>32449</v>
      </c>
      <c r="B16321" s="28" t="s">
        <v>32450</v>
      </c>
      <c r="C16321" s="28" t="s">
        <v>50</v>
      </c>
      <c r="D16321" s="28" t="s">
        <v>32526</v>
      </c>
      <c r="E16321" s="29" t="s">
        <v>32726</v>
      </c>
      <c r="F16321" s="29" t="s">
        <v>32727</v>
      </c>
    </row>
    <row r="16322" ht="54" hidden="1" customHeight="1" spans="1:6">
      <c r="A16322" s="28" t="s">
        <v>32449</v>
      </c>
      <c r="B16322" s="28" t="s">
        <v>32450</v>
      </c>
      <c r="C16322" s="28" t="s">
        <v>50</v>
      </c>
      <c r="D16322" s="28" t="s">
        <v>32526</v>
      </c>
      <c r="E16322" s="29" t="s">
        <v>32728</v>
      </c>
      <c r="F16322" s="29" t="s">
        <v>32729</v>
      </c>
    </row>
    <row r="16323" ht="54" hidden="1" customHeight="1" spans="1:6">
      <c r="A16323" s="28" t="s">
        <v>32449</v>
      </c>
      <c r="B16323" s="28" t="s">
        <v>32450</v>
      </c>
      <c r="C16323" s="28" t="s">
        <v>50</v>
      </c>
      <c r="D16323" s="28" t="s">
        <v>32526</v>
      </c>
      <c r="E16323" s="29" t="s">
        <v>32730</v>
      </c>
      <c r="F16323" s="29" t="s">
        <v>32731</v>
      </c>
    </row>
    <row r="16324" ht="54" hidden="1" customHeight="1" spans="1:6">
      <c r="A16324" s="28" t="s">
        <v>32449</v>
      </c>
      <c r="B16324" s="28" t="s">
        <v>32450</v>
      </c>
      <c r="C16324" s="28" t="s">
        <v>50</v>
      </c>
      <c r="D16324" s="28" t="s">
        <v>32526</v>
      </c>
      <c r="E16324" s="29" t="s">
        <v>32732</v>
      </c>
      <c r="F16324" s="29" t="s">
        <v>32733</v>
      </c>
    </row>
    <row r="16325" ht="54" hidden="1" customHeight="1" spans="1:6">
      <c r="A16325" s="28" t="s">
        <v>32449</v>
      </c>
      <c r="B16325" s="28" t="s">
        <v>32450</v>
      </c>
      <c r="C16325" s="28" t="s">
        <v>50</v>
      </c>
      <c r="D16325" s="28" t="s">
        <v>32526</v>
      </c>
      <c r="E16325" s="29" t="s">
        <v>32734</v>
      </c>
      <c r="F16325" s="29" t="s">
        <v>32735</v>
      </c>
    </row>
    <row r="16326" ht="54" hidden="1" customHeight="1" spans="1:6">
      <c r="A16326" s="28" t="s">
        <v>32449</v>
      </c>
      <c r="B16326" s="28" t="s">
        <v>32450</v>
      </c>
      <c r="C16326" s="28" t="s">
        <v>50</v>
      </c>
      <c r="D16326" s="28" t="s">
        <v>32526</v>
      </c>
      <c r="E16326" s="29" t="s">
        <v>32736</v>
      </c>
      <c r="F16326" s="29" t="s">
        <v>32737</v>
      </c>
    </row>
    <row r="16327" ht="54" hidden="1" customHeight="1" spans="1:6">
      <c r="A16327" s="28" t="s">
        <v>32449</v>
      </c>
      <c r="B16327" s="28" t="s">
        <v>32450</v>
      </c>
      <c r="C16327" s="28" t="s">
        <v>50</v>
      </c>
      <c r="D16327" s="28" t="s">
        <v>32526</v>
      </c>
      <c r="E16327" s="29" t="s">
        <v>32738</v>
      </c>
      <c r="F16327" s="29" t="s">
        <v>32739</v>
      </c>
    </row>
    <row r="16328" ht="54" hidden="1" customHeight="1" spans="1:6">
      <c r="A16328" s="28" t="s">
        <v>32449</v>
      </c>
      <c r="B16328" s="28" t="s">
        <v>32450</v>
      </c>
      <c r="C16328" s="28" t="s">
        <v>50</v>
      </c>
      <c r="D16328" s="28" t="s">
        <v>32526</v>
      </c>
      <c r="E16328" s="29" t="s">
        <v>32740</v>
      </c>
      <c r="F16328" s="29" t="s">
        <v>32741</v>
      </c>
    </row>
    <row r="16329" ht="54" hidden="1" customHeight="1" spans="1:6">
      <c r="A16329" s="28" t="s">
        <v>32449</v>
      </c>
      <c r="B16329" s="28" t="s">
        <v>32450</v>
      </c>
      <c r="C16329" s="28" t="s">
        <v>50</v>
      </c>
      <c r="D16329" s="28" t="s">
        <v>32526</v>
      </c>
      <c r="E16329" s="29" t="s">
        <v>32742</v>
      </c>
      <c r="F16329" s="29" t="s">
        <v>32743</v>
      </c>
    </row>
    <row r="16330" ht="54" hidden="1" customHeight="1" spans="1:6">
      <c r="A16330" s="28" t="s">
        <v>32449</v>
      </c>
      <c r="B16330" s="28" t="s">
        <v>32450</v>
      </c>
      <c r="C16330" s="28" t="s">
        <v>50</v>
      </c>
      <c r="D16330" s="28" t="s">
        <v>32526</v>
      </c>
      <c r="E16330" s="29" t="s">
        <v>32744</v>
      </c>
      <c r="F16330" s="29" t="s">
        <v>32745</v>
      </c>
    </row>
    <row r="16331" ht="54" hidden="1" customHeight="1" spans="1:6">
      <c r="A16331" s="28" t="s">
        <v>32449</v>
      </c>
      <c r="B16331" s="28" t="s">
        <v>32450</v>
      </c>
      <c r="C16331" s="28" t="s">
        <v>50</v>
      </c>
      <c r="D16331" s="28" t="s">
        <v>32526</v>
      </c>
      <c r="E16331" s="29" t="s">
        <v>32746</v>
      </c>
      <c r="F16331" s="29" t="s">
        <v>32747</v>
      </c>
    </row>
    <row r="16332" ht="54" hidden="1" customHeight="1" spans="1:6">
      <c r="A16332" s="28" t="s">
        <v>32449</v>
      </c>
      <c r="B16332" s="28" t="s">
        <v>32450</v>
      </c>
      <c r="C16332" s="28" t="s">
        <v>50</v>
      </c>
      <c r="D16332" s="28" t="s">
        <v>32526</v>
      </c>
      <c r="E16332" s="29" t="s">
        <v>32748</v>
      </c>
      <c r="F16332" s="29" t="s">
        <v>32749</v>
      </c>
    </row>
    <row r="16333" ht="54" hidden="1" customHeight="1" spans="1:6">
      <c r="A16333" s="28" t="s">
        <v>32449</v>
      </c>
      <c r="B16333" s="28" t="s">
        <v>32450</v>
      </c>
      <c r="C16333" s="28" t="s">
        <v>50</v>
      </c>
      <c r="D16333" s="28" t="s">
        <v>32526</v>
      </c>
      <c r="E16333" s="29" t="s">
        <v>32750</v>
      </c>
      <c r="F16333" s="29" t="s">
        <v>32751</v>
      </c>
    </row>
    <row r="16334" ht="54" hidden="1" customHeight="1" spans="1:6">
      <c r="A16334" s="28" t="s">
        <v>32449</v>
      </c>
      <c r="B16334" s="28" t="s">
        <v>32450</v>
      </c>
      <c r="C16334" s="28" t="s">
        <v>50</v>
      </c>
      <c r="D16334" s="28" t="s">
        <v>32526</v>
      </c>
      <c r="E16334" s="29" t="s">
        <v>32752</v>
      </c>
      <c r="F16334" s="29" t="s">
        <v>32753</v>
      </c>
    </row>
    <row r="16335" ht="54" hidden="1" customHeight="1" spans="1:6">
      <c r="A16335" s="28" t="s">
        <v>32449</v>
      </c>
      <c r="B16335" s="28" t="s">
        <v>32450</v>
      </c>
      <c r="C16335" s="28" t="s">
        <v>50</v>
      </c>
      <c r="D16335" s="28" t="s">
        <v>32526</v>
      </c>
      <c r="E16335" s="29" t="s">
        <v>32754</v>
      </c>
      <c r="F16335" s="29" t="s">
        <v>32755</v>
      </c>
    </row>
    <row r="16336" ht="54" hidden="1" customHeight="1" spans="1:6">
      <c r="A16336" s="28" t="s">
        <v>32449</v>
      </c>
      <c r="B16336" s="28" t="s">
        <v>32450</v>
      </c>
      <c r="C16336" s="28" t="s">
        <v>50</v>
      </c>
      <c r="D16336" s="28" t="s">
        <v>32526</v>
      </c>
      <c r="E16336" s="29" t="s">
        <v>32756</v>
      </c>
      <c r="F16336" s="29" t="s">
        <v>32757</v>
      </c>
    </row>
    <row r="16337" ht="54" hidden="1" customHeight="1" spans="1:6">
      <c r="A16337" s="28" t="s">
        <v>32449</v>
      </c>
      <c r="B16337" s="28" t="s">
        <v>32450</v>
      </c>
      <c r="C16337" s="28" t="s">
        <v>50</v>
      </c>
      <c r="D16337" s="28" t="s">
        <v>32526</v>
      </c>
      <c r="E16337" s="29" t="s">
        <v>32758</v>
      </c>
      <c r="F16337" s="29" t="s">
        <v>32759</v>
      </c>
    </row>
    <row r="16338" ht="54" hidden="1" customHeight="1" spans="1:6">
      <c r="A16338" s="28" t="s">
        <v>32449</v>
      </c>
      <c r="B16338" s="28" t="s">
        <v>32450</v>
      </c>
      <c r="C16338" s="28" t="s">
        <v>50</v>
      </c>
      <c r="D16338" s="28" t="s">
        <v>32526</v>
      </c>
      <c r="E16338" s="29" t="s">
        <v>32760</v>
      </c>
      <c r="F16338" s="29" t="s">
        <v>32761</v>
      </c>
    </row>
    <row r="16339" ht="54" hidden="1" customHeight="1" spans="1:6">
      <c r="A16339" s="28" t="s">
        <v>32449</v>
      </c>
      <c r="B16339" s="28" t="s">
        <v>32450</v>
      </c>
      <c r="C16339" s="28" t="s">
        <v>50</v>
      </c>
      <c r="D16339" s="28" t="s">
        <v>32526</v>
      </c>
      <c r="E16339" s="29" t="s">
        <v>32762</v>
      </c>
      <c r="F16339" s="29" t="s">
        <v>32763</v>
      </c>
    </row>
    <row r="16340" ht="54" hidden="1" customHeight="1" spans="1:6">
      <c r="A16340" s="28" t="s">
        <v>32449</v>
      </c>
      <c r="B16340" s="28" t="s">
        <v>32450</v>
      </c>
      <c r="C16340" s="28" t="s">
        <v>50</v>
      </c>
      <c r="D16340" s="28" t="s">
        <v>32526</v>
      </c>
      <c r="E16340" s="29" t="s">
        <v>32764</v>
      </c>
      <c r="F16340" s="29" t="s">
        <v>32765</v>
      </c>
    </row>
    <row r="16341" ht="54" hidden="1" customHeight="1" spans="1:6">
      <c r="A16341" s="28" t="s">
        <v>32449</v>
      </c>
      <c r="B16341" s="28" t="s">
        <v>32450</v>
      </c>
      <c r="C16341" s="28" t="s">
        <v>50</v>
      </c>
      <c r="D16341" s="28" t="s">
        <v>32526</v>
      </c>
      <c r="E16341" s="29" t="s">
        <v>32766</v>
      </c>
      <c r="F16341" s="29" t="s">
        <v>32767</v>
      </c>
    </row>
    <row r="16342" ht="54" hidden="1" customHeight="1" spans="1:6">
      <c r="A16342" s="28" t="s">
        <v>32449</v>
      </c>
      <c r="B16342" s="28" t="s">
        <v>32450</v>
      </c>
      <c r="C16342" s="28" t="s">
        <v>50</v>
      </c>
      <c r="D16342" s="28" t="s">
        <v>32526</v>
      </c>
      <c r="E16342" s="29" t="s">
        <v>32768</v>
      </c>
      <c r="F16342" s="29" t="s">
        <v>32769</v>
      </c>
    </row>
    <row r="16343" ht="54" hidden="1" customHeight="1" spans="1:6">
      <c r="A16343" s="28" t="s">
        <v>32449</v>
      </c>
      <c r="B16343" s="28" t="s">
        <v>32450</v>
      </c>
      <c r="C16343" s="28" t="s">
        <v>50</v>
      </c>
      <c r="D16343" s="28" t="s">
        <v>32526</v>
      </c>
      <c r="E16343" s="29" t="s">
        <v>32770</v>
      </c>
      <c r="F16343" s="29" t="s">
        <v>32771</v>
      </c>
    </row>
    <row r="16344" ht="54" hidden="1" customHeight="1" spans="1:6">
      <c r="A16344" s="28" t="s">
        <v>32449</v>
      </c>
      <c r="B16344" s="28" t="s">
        <v>32450</v>
      </c>
      <c r="C16344" s="28" t="s">
        <v>50</v>
      </c>
      <c r="D16344" s="28" t="s">
        <v>32526</v>
      </c>
      <c r="E16344" s="29" t="s">
        <v>32772</v>
      </c>
      <c r="F16344" s="29" t="s">
        <v>32773</v>
      </c>
    </row>
    <row r="16345" ht="54" hidden="1" customHeight="1" spans="1:6">
      <c r="A16345" s="28" t="s">
        <v>32449</v>
      </c>
      <c r="B16345" s="28" t="s">
        <v>32450</v>
      </c>
      <c r="C16345" s="28" t="s">
        <v>50</v>
      </c>
      <c r="D16345" s="28" t="s">
        <v>32526</v>
      </c>
      <c r="E16345" s="29" t="s">
        <v>32774</v>
      </c>
      <c r="F16345" s="29" t="s">
        <v>32775</v>
      </c>
    </row>
    <row r="16346" ht="54" hidden="1" customHeight="1" spans="1:6">
      <c r="A16346" s="28" t="s">
        <v>32449</v>
      </c>
      <c r="B16346" s="28" t="s">
        <v>32450</v>
      </c>
      <c r="C16346" s="28" t="s">
        <v>50</v>
      </c>
      <c r="D16346" s="28" t="s">
        <v>32526</v>
      </c>
      <c r="E16346" s="29" t="s">
        <v>32776</v>
      </c>
      <c r="F16346" s="29" t="s">
        <v>32777</v>
      </c>
    </row>
    <row r="16347" ht="54" hidden="1" customHeight="1" spans="1:6">
      <c r="A16347" s="28" t="s">
        <v>32449</v>
      </c>
      <c r="B16347" s="28" t="s">
        <v>32450</v>
      </c>
      <c r="C16347" s="28" t="s">
        <v>50</v>
      </c>
      <c r="D16347" s="28" t="s">
        <v>32526</v>
      </c>
      <c r="E16347" s="29" t="s">
        <v>32778</v>
      </c>
      <c r="F16347" s="29" t="s">
        <v>32779</v>
      </c>
    </row>
    <row r="16348" ht="54" hidden="1" customHeight="1" spans="1:6">
      <c r="A16348" s="28" t="s">
        <v>32449</v>
      </c>
      <c r="B16348" s="28" t="s">
        <v>32450</v>
      </c>
      <c r="C16348" s="28" t="s">
        <v>50</v>
      </c>
      <c r="D16348" s="28" t="s">
        <v>32526</v>
      </c>
      <c r="E16348" s="29" t="s">
        <v>32780</v>
      </c>
      <c r="F16348" s="29" t="s">
        <v>32781</v>
      </c>
    </row>
    <row r="16349" ht="54" hidden="1" customHeight="1" spans="1:6">
      <c r="A16349" s="28" t="s">
        <v>32449</v>
      </c>
      <c r="B16349" s="28" t="s">
        <v>32450</v>
      </c>
      <c r="C16349" s="28" t="s">
        <v>50</v>
      </c>
      <c r="D16349" s="28" t="s">
        <v>32526</v>
      </c>
      <c r="E16349" s="29" t="s">
        <v>32782</v>
      </c>
      <c r="F16349" s="29" t="s">
        <v>32783</v>
      </c>
    </row>
    <row r="16350" ht="54" hidden="1" customHeight="1" spans="1:6">
      <c r="A16350" s="28" t="s">
        <v>32449</v>
      </c>
      <c r="B16350" s="28" t="s">
        <v>32450</v>
      </c>
      <c r="C16350" s="28" t="s">
        <v>50</v>
      </c>
      <c r="D16350" s="28" t="s">
        <v>32526</v>
      </c>
      <c r="E16350" s="29" t="s">
        <v>32784</v>
      </c>
      <c r="F16350" s="29" t="s">
        <v>32785</v>
      </c>
    </row>
    <row r="16351" ht="54" hidden="1" customHeight="1" spans="1:6">
      <c r="A16351" s="28" t="s">
        <v>32449</v>
      </c>
      <c r="B16351" s="28" t="s">
        <v>32450</v>
      </c>
      <c r="C16351" s="28" t="s">
        <v>50</v>
      </c>
      <c r="D16351" s="28" t="s">
        <v>32526</v>
      </c>
      <c r="E16351" s="29" t="s">
        <v>32786</v>
      </c>
      <c r="F16351" s="29" t="s">
        <v>32787</v>
      </c>
    </row>
    <row r="16352" ht="54" hidden="1" customHeight="1" spans="1:6">
      <c r="A16352" s="28" t="s">
        <v>32449</v>
      </c>
      <c r="B16352" s="28" t="s">
        <v>32450</v>
      </c>
      <c r="C16352" s="28" t="s">
        <v>50</v>
      </c>
      <c r="D16352" s="28" t="s">
        <v>32526</v>
      </c>
      <c r="E16352" s="29" t="s">
        <v>32788</v>
      </c>
      <c r="F16352" s="29" t="s">
        <v>32789</v>
      </c>
    </row>
    <row r="16353" ht="54" hidden="1" customHeight="1" spans="1:6">
      <c r="A16353" s="28" t="s">
        <v>32449</v>
      </c>
      <c r="B16353" s="28" t="s">
        <v>32450</v>
      </c>
      <c r="C16353" s="28" t="s">
        <v>50</v>
      </c>
      <c r="D16353" s="28" t="s">
        <v>32526</v>
      </c>
      <c r="E16353" s="29" t="s">
        <v>32790</v>
      </c>
      <c r="F16353" s="29" t="s">
        <v>32791</v>
      </c>
    </row>
    <row r="16354" ht="54" hidden="1" customHeight="1" spans="1:6">
      <c r="A16354" s="28" t="s">
        <v>32449</v>
      </c>
      <c r="B16354" s="28" t="s">
        <v>32450</v>
      </c>
      <c r="C16354" s="28" t="s">
        <v>50</v>
      </c>
      <c r="D16354" s="28" t="s">
        <v>32526</v>
      </c>
      <c r="E16354" s="29" t="s">
        <v>32792</v>
      </c>
      <c r="F16354" s="29" t="s">
        <v>32793</v>
      </c>
    </row>
    <row r="16355" ht="54" hidden="1" customHeight="1" spans="1:6">
      <c r="A16355" s="28" t="s">
        <v>32449</v>
      </c>
      <c r="B16355" s="28" t="s">
        <v>32450</v>
      </c>
      <c r="C16355" s="28" t="s">
        <v>50</v>
      </c>
      <c r="D16355" s="28" t="s">
        <v>32526</v>
      </c>
      <c r="E16355" s="29" t="s">
        <v>32794</v>
      </c>
      <c r="F16355" s="29" t="s">
        <v>32795</v>
      </c>
    </row>
    <row r="16356" ht="54" hidden="1" customHeight="1" spans="1:6">
      <c r="A16356" s="28" t="s">
        <v>32449</v>
      </c>
      <c r="B16356" s="28" t="s">
        <v>32450</v>
      </c>
      <c r="C16356" s="28" t="s">
        <v>50</v>
      </c>
      <c r="D16356" s="28" t="s">
        <v>32526</v>
      </c>
      <c r="E16356" s="29" t="s">
        <v>32796</v>
      </c>
      <c r="F16356" s="29" t="s">
        <v>32797</v>
      </c>
    </row>
    <row r="16357" ht="54" hidden="1" customHeight="1" spans="1:6">
      <c r="A16357" s="28" t="s">
        <v>32449</v>
      </c>
      <c r="B16357" s="28" t="s">
        <v>32450</v>
      </c>
      <c r="C16357" s="28" t="s">
        <v>50</v>
      </c>
      <c r="D16357" s="28" t="s">
        <v>32526</v>
      </c>
      <c r="E16357" s="29" t="s">
        <v>32798</v>
      </c>
      <c r="F16357" s="29" t="s">
        <v>32799</v>
      </c>
    </row>
    <row r="16358" ht="54" hidden="1" customHeight="1" spans="1:6">
      <c r="A16358" s="28" t="s">
        <v>32449</v>
      </c>
      <c r="B16358" s="28" t="s">
        <v>32450</v>
      </c>
      <c r="C16358" s="28" t="s">
        <v>50</v>
      </c>
      <c r="D16358" s="28" t="s">
        <v>32526</v>
      </c>
      <c r="E16358" s="29" t="s">
        <v>32800</v>
      </c>
      <c r="F16358" s="29" t="s">
        <v>32801</v>
      </c>
    </row>
    <row r="16359" ht="54" hidden="1" customHeight="1" spans="1:6">
      <c r="A16359" s="28" t="s">
        <v>32449</v>
      </c>
      <c r="B16359" s="28" t="s">
        <v>32450</v>
      </c>
      <c r="C16359" s="28" t="s">
        <v>50</v>
      </c>
      <c r="D16359" s="28" t="s">
        <v>32526</v>
      </c>
      <c r="E16359" s="29" t="s">
        <v>32802</v>
      </c>
      <c r="F16359" s="29" t="s">
        <v>32803</v>
      </c>
    </row>
    <row r="16360" ht="54" hidden="1" customHeight="1" spans="1:6">
      <c r="A16360" s="28" t="s">
        <v>32449</v>
      </c>
      <c r="B16360" s="28" t="s">
        <v>32450</v>
      </c>
      <c r="C16360" s="28" t="s">
        <v>50</v>
      </c>
      <c r="D16360" s="28" t="s">
        <v>32526</v>
      </c>
      <c r="E16360" s="29" t="s">
        <v>32804</v>
      </c>
      <c r="F16360" s="29" t="s">
        <v>32805</v>
      </c>
    </row>
    <row r="16361" ht="54" hidden="1" customHeight="1" spans="1:6">
      <c r="A16361" s="28" t="s">
        <v>32449</v>
      </c>
      <c r="B16361" s="28" t="s">
        <v>32450</v>
      </c>
      <c r="C16361" s="28" t="s">
        <v>50</v>
      </c>
      <c r="D16361" s="28" t="s">
        <v>32526</v>
      </c>
      <c r="E16361" s="29" t="s">
        <v>32806</v>
      </c>
      <c r="F16361" s="29" t="s">
        <v>32807</v>
      </c>
    </row>
    <row r="16362" ht="54" hidden="1" customHeight="1" spans="1:6">
      <c r="A16362" s="28" t="s">
        <v>32449</v>
      </c>
      <c r="B16362" s="28" t="s">
        <v>32450</v>
      </c>
      <c r="C16362" s="28" t="s">
        <v>50</v>
      </c>
      <c r="D16362" s="28" t="s">
        <v>32526</v>
      </c>
      <c r="E16362" s="29" t="s">
        <v>32808</v>
      </c>
      <c r="F16362" s="29" t="s">
        <v>32809</v>
      </c>
    </row>
    <row r="16363" ht="54" hidden="1" customHeight="1" spans="1:6">
      <c r="A16363" s="28" t="s">
        <v>32449</v>
      </c>
      <c r="B16363" s="28" t="s">
        <v>32450</v>
      </c>
      <c r="C16363" s="28" t="s">
        <v>50</v>
      </c>
      <c r="D16363" s="28" t="s">
        <v>32526</v>
      </c>
      <c r="E16363" s="29" t="s">
        <v>32810</v>
      </c>
      <c r="F16363" s="29" t="s">
        <v>32811</v>
      </c>
    </row>
    <row r="16364" ht="54" hidden="1" customHeight="1" spans="1:6">
      <c r="A16364" s="28" t="s">
        <v>32449</v>
      </c>
      <c r="B16364" s="28" t="s">
        <v>32450</v>
      </c>
      <c r="C16364" s="28" t="s">
        <v>50</v>
      </c>
      <c r="D16364" s="28" t="s">
        <v>32526</v>
      </c>
      <c r="E16364" s="29" t="s">
        <v>32812</v>
      </c>
      <c r="F16364" s="29" t="s">
        <v>32813</v>
      </c>
    </row>
    <row r="16365" ht="54" hidden="1" customHeight="1" spans="1:6">
      <c r="A16365" s="28" t="s">
        <v>32449</v>
      </c>
      <c r="B16365" s="28" t="s">
        <v>32450</v>
      </c>
      <c r="C16365" s="28" t="s">
        <v>50</v>
      </c>
      <c r="D16365" s="28" t="s">
        <v>32526</v>
      </c>
      <c r="E16365" s="29" t="s">
        <v>32814</v>
      </c>
      <c r="F16365" s="29" t="s">
        <v>32815</v>
      </c>
    </row>
    <row r="16366" ht="54" hidden="1" customHeight="1" spans="1:6">
      <c r="A16366" s="28" t="s">
        <v>32449</v>
      </c>
      <c r="B16366" s="28" t="s">
        <v>32450</v>
      </c>
      <c r="C16366" s="28" t="s">
        <v>50</v>
      </c>
      <c r="D16366" s="28" t="s">
        <v>32526</v>
      </c>
      <c r="E16366" s="29" t="s">
        <v>32816</v>
      </c>
      <c r="F16366" s="29" t="s">
        <v>32817</v>
      </c>
    </row>
    <row r="16367" ht="54" hidden="1" customHeight="1" spans="1:6">
      <c r="A16367" s="28" t="s">
        <v>32449</v>
      </c>
      <c r="B16367" s="28" t="s">
        <v>32450</v>
      </c>
      <c r="C16367" s="28" t="s">
        <v>50</v>
      </c>
      <c r="D16367" s="28" t="s">
        <v>32526</v>
      </c>
      <c r="E16367" s="29" t="s">
        <v>32818</v>
      </c>
      <c r="F16367" s="29" t="s">
        <v>32819</v>
      </c>
    </row>
    <row r="16368" ht="54" hidden="1" customHeight="1" spans="1:6">
      <c r="A16368" s="28" t="s">
        <v>32449</v>
      </c>
      <c r="B16368" s="28" t="s">
        <v>32450</v>
      </c>
      <c r="C16368" s="28" t="s">
        <v>50</v>
      </c>
      <c r="D16368" s="28" t="s">
        <v>32526</v>
      </c>
      <c r="E16368" s="29" t="s">
        <v>32820</v>
      </c>
      <c r="F16368" s="29" t="s">
        <v>32821</v>
      </c>
    </row>
    <row r="16369" ht="54" hidden="1" customHeight="1" spans="1:6">
      <c r="A16369" s="28" t="s">
        <v>32449</v>
      </c>
      <c r="B16369" s="28" t="s">
        <v>32450</v>
      </c>
      <c r="C16369" s="28" t="s">
        <v>50</v>
      </c>
      <c r="D16369" s="28" t="s">
        <v>32526</v>
      </c>
      <c r="E16369" s="29" t="s">
        <v>32822</v>
      </c>
      <c r="F16369" s="29" t="s">
        <v>32823</v>
      </c>
    </row>
    <row r="16370" ht="54" hidden="1" customHeight="1" spans="1:6">
      <c r="A16370" s="28" t="s">
        <v>32449</v>
      </c>
      <c r="B16370" s="28" t="s">
        <v>32450</v>
      </c>
      <c r="C16370" s="28" t="s">
        <v>50</v>
      </c>
      <c r="D16370" s="28" t="s">
        <v>32526</v>
      </c>
      <c r="E16370" s="29" t="s">
        <v>32824</v>
      </c>
      <c r="F16370" s="29" t="s">
        <v>32825</v>
      </c>
    </row>
    <row r="16371" ht="54" hidden="1" customHeight="1" spans="1:6">
      <c r="A16371" s="28" t="s">
        <v>32449</v>
      </c>
      <c r="B16371" s="28" t="s">
        <v>32450</v>
      </c>
      <c r="C16371" s="28" t="s">
        <v>50</v>
      </c>
      <c r="D16371" s="28" t="s">
        <v>32526</v>
      </c>
      <c r="E16371" s="29" t="s">
        <v>32826</v>
      </c>
      <c r="F16371" s="29" t="s">
        <v>32827</v>
      </c>
    </row>
    <row r="16372" ht="54" hidden="1" customHeight="1" spans="1:6">
      <c r="A16372" s="28" t="s">
        <v>32449</v>
      </c>
      <c r="B16372" s="28" t="s">
        <v>32450</v>
      </c>
      <c r="C16372" s="28" t="s">
        <v>50</v>
      </c>
      <c r="D16372" s="28" t="s">
        <v>32526</v>
      </c>
      <c r="E16372" s="29" t="s">
        <v>32828</v>
      </c>
      <c r="F16372" s="29" t="s">
        <v>32829</v>
      </c>
    </row>
    <row r="16373" ht="54" hidden="1" customHeight="1" spans="1:6">
      <c r="A16373" s="28" t="s">
        <v>32449</v>
      </c>
      <c r="B16373" s="28" t="s">
        <v>32450</v>
      </c>
      <c r="C16373" s="28" t="s">
        <v>50</v>
      </c>
      <c r="D16373" s="28" t="s">
        <v>32526</v>
      </c>
      <c r="E16373" s="29" t="s">
        <v>32830</v>
      </c>
      <c r="F16373" s="29" t="s">
        <v>32831</v>
      </c>
    </row>
    <row r="16374" ht="54" hidden="1" customHeight="1" spans="1:6">
      <c r="A16374" s="28" t="s">
        <v>32449</v>
      </c>
      <c r="B16374" s="28" t="s">
        <v>32450</v>
      </c>
      <c r="C16374" s="28" t="s">
        <v>50</v>
      </c>
      <c r="D16374" s="28" t="s">
        <v>32526</v>
      </c>
      <c r="E16374" s="29" t="s">
        <v>32832</v>
      </c>
      <c r="F16374" s="29" t="s">
        <v>32833</v>
      </c>
    </row>
    <row r="16375" ht="54" hidden="1" customHeight="1" spans="1:6">
      <c r="A16375" s="28" t="s">
        <v>32449</v>
      </c>
      <c r="B16375" s="28" t="s">
        <v>32450</v>
      </c>
      <c r="C16375" s="28" t="s">
        <v>50</v>
      </c>
      <c r="D16375" s="28" t="s">
        <v>32526</v>
      </c>
      <c r="E16375" s="29" t="s">
        <v>32834</v>
      </c>
      <c r="F16375" s="29" t="s">
        <v>32835</v>
      </c>
    </row>
    <row r="16376" ht="54" hidden="1" customHeight="1" spans="1:6">
      <c r="A16376" s="28" t="s">
        <v>32449</v>
      </c>
      <c r="B16376" s="28" t="s">
        <v>32450</v>
      </c>
      <c r="C16376" s="28" t="s">
        <v>50</v>
      </c>
      <c r="D16376" s="28" t="s">
        <v>32526</v>
      </c>
      <c r="E16376" s="29" t="s">
        <v>32836</v>
      </c>
      <c r="F16376" s="29" t="s">
        <v>32837</v>
      </c>
    </row>
    <row r="16377" ht="54" hidden="1" customHeight="1" spans="1:6">
      <c r="A16377" s="28" t="s">
        <v>32449</v>
      </c>
      <c r="B16377" s="28" t="s">
        <v>32450</v>
      </c>
      <c r="C16377" s="28" t="s">
        <v>50</v>
      </c>
      <c r="D16377" s="28" t="s">
        <v>32526</v>
      </c>
      <c r="E16377" s="29" t="s">
        <v>32838</v>
      </c>
      <c r="F16377" s="29" t="s">
        <v>32839</v>
      </c>
    </row>
    <row r="16378" ht="54" hidden="1" customHeight="1" spans="1:6">
      <c r="A16378" s="28" t="s">
        <v>32449</v>
      </c>
      <c r="B16378" s="28" t="s">
        <v>32450</v>
      </c>
      <c r="C16378" s="28" t="s">
        <v>50</v>
      </c>
      <c r="D16378" s="28" t="s">
        <v>32526</v>
      </c>
      <c r="E16378" s="29" t="s">
        <v>32840</v>
      </c>
      <c r="F16378" s="29" t="s">
        <v>32841</v>
      </c>
    </row>
    <row r="16379" ht="54" hidden="1" customHeight="1" spans="1:6">
      <c r="A16379" s="28" t="s">
        <v>32449</v>
      </c>
      <c r="B16379" s="28" t="s">
        <v>32450</v>
      </c>
      <c r="C16379" s="28" t="s">
        <v>50</v>
      </c>
      <c r="D16379" s="28" t="s">
        <v>32526</v>
      </c>
      <c r="E16379" s="29" t="s">
        <v>32842</v>
      </c>
      <c r="F16379" s="29" t="s">
        <v>32843</v>
      </c>
    </row>
    <row r="16380" ht="54" hidden="1" customHeight="1" spans="1:6">
      <c r="A16380" s="28" t="s">
        <v>32449</v>
      </c>
      <c r="B16380" s="28" t="s">
        <v>32450</v>
      </c>
      <c r="C16380" s="28" t="s">
        <v>50</v>
      </c>
      <c r="D16380" s="28" t="s">
        <v>32526</v>
      </c>
      <c r="E16380" s="29" t="s">
        <v>32844</v>
      </c>
      <c r="F16380" s="29" t="s">
        <v>32845</v>
      </c>
    </row>
    <row r="16381" ht="54" hidden="1" customHeight="1" spans="1:6">
      <c r="A16381" s="28" t="s">
        <v>32449</v>
      </c>
      <c r="B16381" s="28" t="s">
        <v>32450</v>
      </c>
      <c r="C16381" s="28" t="s">
        <v>50</v>
      </c>
      <c r="D16381" s="28" t="s">
        <v>32526</v>
      </c>
      <c r="E16381" s="29" t="s">
        <v>32846</v>
      </c>
      <c r="F16381" s="29" t="s">
        <v>32847</v>
      </c>
    </row>
    <row r="16382" ht="54" hidden="1" customHeight="1" spans="1:6">
      <c r="A16382" s="28" t="s">
        <v>32449</v>
      </c>
      <c r="B16382" s="28" t="s">
        <v>32450</v>
      </c>
      <c r="C16382" s="28" t="s">
        <v>50</v>
      </c>
      <c r="D16382" s="28" t="s">
        <v>32526</v>
      </c>
      <c r="E16382" s="29" t="s">
        <v>32848</v>
      </c>
      <c r="F16382" s="29" t="s">
        <v>32849</v>
      </c>
    </row>
    <row r="16383" ht="54" hidden="1" customHeight="1" spans="1:6">
      <c r="A16383" s="28" t="s">
        <v>32449</v>
      </c>
      <c r="B16383" s="28" t="s">
        <v>32450</v>
      </c>
      <c r="C16383" s="28" t="s">
        <v>50</v>
      </c>
      <c r="D16383" s="28" t="s">
        <v>32526</v>
      </c>
      <c r="E16383" s="29" t="s">
        <v>32850</v>
      </c>
      <c r="F16383" s="29" t="s">
        <v>32851</v>
      </c>
    </row>
    <row r="16384" ht="54" hidden="1" customHeight="1" spans="1:6">
      <c r="A16384" s="28" t="s">
        <v>32449</v>
      </c>
      <c r="B16384" s="28" t="s">
        <v>32450</v>
      </c>
      <c r="C16384" s="28" t="s">
        <v>50</v>
      </c>
      <c r="D16384" s="28" t="s">
        <v>32526</v>
      </c>
      <c r="E16384" s="29" t="s">
        <v>32852</v>
      </c>
      <c r="F16384" s="29" t="s">
        <v>32853</v>
      </c>
    </row>
    <row r="16385" ht="54" hidden="1" customHeight="1" spans="1:6">
      <c r="A16385" s="28" t="s">
        <v>32449</v>
      </c>
      <c r="B16385" s="28" t="s">
        <v>32450</v>
      </c>
      <c r="C16385" s="28" t="s">
        <v>50</v>
      </c>
      <c r="D16385" s="28" t="s">
        <v>32854</v>
      </c>
      <c r="E16385" s="29" t="s">
        <v>32855</v>
      </c>
      <c r="F16385" s="29" t="s">
        <v>32856</v>
      </c>
    </row>
    <row r="16386" ht="54" hidden="1" customHeight="1" spans="1:6">
      <c r="A16386" s="28" t="s">
        <v>32449</v>
      </c>
      <c r="B16386" s="28" t="s">
        <v>32450</v>
      </c>
      <c r="C16386" s="28" t="s">
        <v>50</v>
      </c>
      <c r="D16386" s="28" t="s">
        <v>32854</v>
      </c>
      <c r="E16386" s="29" t="s">
        <v>32857</v>
      </c>
      <c r="F16386" s="29" t="s">
        <v>32858</v>
      </c>
    </row>
    <row r="16387" ht="54" hidden="1" customHeight="1" spans="1:6">
      <c r="A16387" s="28" t="s">
        <v>32449</v>
      </c>
      <c r="B16387" s="28" t="s">
        <v>32450</v>
      </c>
      <c r="C16387" s="28" t="s">
        <v>50</v>
      </c>
      <c r="D16387" s="28" t="s">
        <v>32854</v>
      </c>
      <c r="E16387" s="29" t="s">
        <v>32859</v>
      </c>
      <c r="F16387" s="29" t="s">
        <v>32860</v>
      </c>
    </row>
    <row r="16388" ht="54" hidden="1" customHeight="1" spans="1:6">
      <c r="A16388" s="28" t="s">
        <v>32449</v>
      </c>
      <c r="B16388" s="28" t="s">
        <v>32450</v>
      </c>
      <c r="C16388" s="28" t="s">
        <v>50</v>
      </c>
      <c r="D16388" s="28" t="s">
        <v>32854</v>
      </c>
      <c r="E16388" s="29" t="s">
        <v>32861</v>
      </c>
      <c r="F16388" s="29" t="s">
        <v>32862</v>
      </c>
    </row>
    <row r="16389" ht="54" hidden="1" customHeight="1" spans="1:6">
      <c r="A16389" s="28" t="s">
        <v>32449</v>
      </c>
      <c r="B16389" s="28" t="s">
        <v>32450</v>
      </c>
      <c r="C16389" s="28" t="s">
        <v>50</v>
      </c>
      <c r="D16389" s="28" t="s">
        <v>32854</v>
      </c>
      <c r="E16389" s="29" t="s">
        <v>32863</v>
      </c>
      <c r="F16389" s="29" t="s">
        <v>32864</v>
      </c>
    </row>
    <row r="16390" ht="54" hidden="1" customHeight="1" spans="1:6">
      <c r="A16390" s="28" t="s">
        <v>32449</v>
      </c>
      <c r="B16390" s="28" t="s">
        <v>32450</v>
      </c>
      <c r="C16390" s="28" t="s">
        <v>50</v>
      </c>
      <c r="D16390" s="28" t="s">
        <v>32854</v>
      </c>
      <c r="E16390" s="29" t="s">
        <v>32865</v>
      </c>
      <c r="F16390" s="29" t="s">
        <v>32866</v>
      </c>
    </row>
    <row r="16391" ht="54" hidden="1" customHeight="1" spans="1:6">
      <c r="A16391" s="28" t="s">
        <v>32449</v>
      </c>
      <c r="B16391" s="28" t="s">
        <v>32450</v>
      </c>
      <c r="C16391" s="28" t="s">
        <v>50</v>
      </c>
      <c r="D16391" s="28" t="s">
        <v>32854</v>
      </c>
      <c r="E16391" s="29" t="s">
        <v>32867</v>
      </c>
      <c r="F16391" s="29" t="s">
        <v>32868</v>
      </c>
    </row>
    <row r="16392" ht="54" hidden="1" customHeight="1" spans="1:6">
      <c r="A16392" s="28" t="s">
        <v>32449</v>
      </c>
      <c r="B16392" s="28" t="s">
        <v>32450</v>
      </c>
      <c r="C16392" s="28" t="s">
        <v>50</v>
      </c>
      <c r="D16392" s="28" t="s">
        <v>32854</v>
      </c>
      <c r="E16392" s="29" t="s">
        <v>32869</v>
      </c>
      <c r="F16392" s="29" t="s">
        <v>32870</v>
      </c>
    </row>
    <row r="16393" ht="54" hidden="1" customHeight="1" spans="1:6">
      <c r="A16393" s="28" t="s">
        <v>32449</v>
      </c>
      <c r="B16393" s="28" t="s">
        <v>32450</v>
      </c>
      <c r="C16393" s="28" t="s">
        <v>50</v>
      </c>
      <c r="D16393" s="28" t="s">
        <v>32854</v>
      </c>
      <c r="E16393" s="29" t="s">
        <v>32871</v>
      </c>
      <c r="F16393" s="29" t="s">
        <v>32872</v>
      </c>
    </row>
    <row r="16394" ht="54" hidden="1" customHeight="1" spans="1:6">
      <c r="A16394" s="28" t="s">
        <v>32449</v>
      </c>
      <c r="B16394" s="28" t="s">
        <v>32450</v>
      </c>
      <c r="C16394" s="28" t="s">
        <v>50</v>
      </c>
      <c r="D16394" s="28" t="s">
        <v>32854</v>
      </c>
      <c r="E16394" s="29" t="s">
        <v>32873</v>
      </c>
      <c r="F16394" s="29" t="s">
        <v>32874</v>
      </c>
    </row>
    <row r="16395" ht="54" hidden="1" customHeight="1" spans="1:6">
      <c r="A16395" s="28" t="s">
        <v>32449</v>
      </c>
      <c r="B16395" s="28" t="s">
        <v>32450</v>
      </c>
      <c r="C16395" s="28" t="s">
        <v>50</v>
      </c>
      <c r="D16395" s="28" t="s">
        <v>32854</v>
      </c>
      <c r="E16395" s="29" t="s">
        <v>32875</v>
      </c>
      <c r="F16395" s="29" t="s">
        <v>32876</v>
      </c>
    </row>
    <row r="16396" ht="54" hidden="1" customHeight="1" spans="1:6">
      <c r="A16396" s="28" t="s">
        <v>32449</v>
      </c>
      <c r="B16396" s="28" t="s">
        <v>32450</v>
      </c>
      <c r="C16396" s="28" t="s">
        <v>50</v>
      </c>
      <c r="D16396" s="28" t="s">
        <v>32854</v>
      </c>
      <c r="E16396" s="29" t="s">
        <v>32877</v>
      </c>
      <c r="F16396" s="29" t="s">
        <v>32878</v>
      </c>
    </row>
    <row r="16397" ht="54" hidden="1" customHeight="1" spans="1:6">
      <c r="A16397" s="28" t="s">
        <v>32449</v>
      </c>
      <c r="B16397" s="28" t="s">
        <v>32450</v>
      </c>
      <c r="C16397" s="28" t="s">
        <v>50</v>
      </c>
      <c r="D16397" s="28" t="s">
        <v>32854</v>
      </c>
      <c r="E16397" s="29" t="s">
        <v>32879</v>
      </c>
      <c r="F16397" s="29" t="s">
        <v>32880</v>
      </c>
    </row>
    <row r="16398" ht="54" hidden="1" customHeight="1" spans="1:6">
      <c r="A16398" s="28" t="s">
        <v>32449</v>
      </c>
      <c r="B16398" s="28" t="s">
        <v>32450</v>
      </c>
      <c r="C16398" s="28" t="s">
        <v>50</v>
      </c>
      <c r="D16398" s="28" t="s">
        <v>32854</v>
      </c>
      <c r="E16398" s="29" t="s">
        <v>32881</v>
      </c>
      <c r="F16398" s="29" t="s">
        <v>32882</v>
      </c>
    </row>
    <row r="16399" ht="54" hidden="1" customHeight="1" spans="1:6">
      <c r="A16399" s="28" t="s">
        <v>32449</v>
      </c>
      <c r="B16399" s="28" t="s">
        <v>32450</v>
      </c>
      <c r="C16399" s="28" t="s">
        <v>50</v>
      </c>
      <c r="D16399" s="28" t="s">
        <v>32854</v>
      </c>
      <c r="E16399" s="29" t="s">
        <v>32883</v>
      </c>
      <c r="F16399" s="29" t="s">
        <v>32884</v>
      </c>
    </row>
    <row r="16400" ht="54" hidden="1" customHeight="1" spans="1:6">
      <c r="A16400" s="28" t="s">
        <v>32449</v>
      </c>
      <c r="B16400" s="28" t="s">
        <v>32450</v>
      </c>
      <c r="C16400" s="28" t="s">
        <v>50</v>
      </c>
      <c r="D16400" s="28" t="s">
        <v>32854</v>
      </c>
      <c r="E16400" s="29" t="s">
        <v>32885</v>
      </c>
      <c r="F16400" s="29" t="s">
        <v>32886</v>
      </c>
    </row>
    <row r="16401" ht="54" hidden="1" customHeight="1" spans="1:6">
      <c r="A16401" s="28" t="s">
        <v>32449</v>
      </c>
      <c r="B16401" s="28" t="s">
        <v>32450</v>
      </c>
      <c r="C16401" s="28" t="s">
        <v>50</v>
      </c>
      <c r="D16401" s="28" t="s">
        <v>32854</v>
      </c>
      <c r="E16401" s="29" t="s">
        <v>32887</v>
      </c>
      <c r="F16401" s="29" t="s">
        <v>32888</v>
      </c>
    </row>
    <row r="16402" ht="54" hidden="1" customHeight="1" spans="1:6">
      <c r="A16402" s="28" t="s">
        <v>32449</v>
      </c>
      <c r="B16402" s="28" t="s">
        <v>32450</v>
      </c>
      <c r="C16402" s="28" t="s">
        <v>50</v>
      </c>
      <c r="D16402" s="28" t="s">
        <v>32854</v>
      </c>
      <c r="E16402" s="29" t="s">
        <v>32889</v>
      </c>
      <c r="F16402" s="29" t="s">
        <v>32890</v>
      </c>
    </row>
    <row r="16403" ht="54" hidden="1" customHeight="1" spans="1:6">
      <c r="A16403" s="28" t="s">
        <v>32449</v>
      </c>
      <c r="B16403" s="28" t="s">
        <v>32450</v>
      </c>
      <c r="C16403" s="28" t="s">
        <v>50</v>
      </c>
      <c r="D16403" s="28" t="s">
        <v>32854</v>
      </c>
      <c r="E16403" s="29" t="s">
        <v>32891</v>
      </c>
      <c r="F16403" s="29" t="s">
        <v>32892</v>
      </c>
    </row>
    <row r="16404" ht="54" hidden="1" customHeight="1" spans="1:6">
      <c r="A16404" s="28" t="s">
        <v>32449</v>
      </c>
      <c r="B16404" s="28" t="s">
        <v>32450</v>
      </c>
      <c r="C16404" s="28" t="s">
        <v>50</v>
      </c>
      <c r="D16404" s="28" t="s">
        <v>32854</v>
      </c>
      <c r="E16404" s="29" t="s">
        <v>32893</v>
      </c>
      <c r="F16404" s="29" t="s">
        <v>32894</v>
      </c>
    </row>
    <row r="16405" ht="54" hidden="1" customHeight="1" spans="1:6">
      <c r="A16405" s="28" t="s">
        <v>32449</v>
      </c>
      <c r="B16405" s="28" t="s">
        <v>32450</v>
      </c>
      <c r="C16405" s="28" t="s">
        <v>50</v>
      </c>
      <c r="D16405" s="28" t="s">
        <v>32854</v>
      </c>
      <c r="E16405" s="29" t="s">
        <v>32895</v>
      </c>
      <c r="F16405" s="29" t="s">
        <v>32896</v>
      </c>
    </row>
    <row r="16406" ht="54" hidden="1" customHeight="1" spans="1:6">
      <c r="A16406" s="28" t="s">
        <v>32449</v>
      </c>
      <c r="B16406" s="28" t="s">
        <v>32450</v>
      </c>
      <c r="C16406" s="28" t="s">
        <v>50</v>
      </c>
      <c r="D16406" s="28" t="s">
        <v>32854</v>
      </c>
      <c r="E16406" s="29" t="s">
        <v>32897</v>
      </c>
      <c r="F16406" s="29" t="s">
        <v>32898</v>
      </c>
    </row>
    <row r="16407" ht="54" hidden="1" customHeight="1" spans="1:6">
      <c r="A16407" s="28" t="s">
        <v>32449</v>
      </c>
      <c r="B16407" s="28" t="s">
        <v>32450</v>
      </c>
      <c r="C16407" s="28" t="s">
        <v>50</v>
      </c>
      <c r="D16407" s="28" t="s">
        <v>32854</v>
      </c>
      <c r="E16407" s="29" t="s">
        <v>32899</v>
      </c>
      <c r="F16407" s="29" t="s">
        <v>32900</v>
      </c>
    </row>
    <row r="16408" ht="54" hidden="1" customHeight="1" spans="1:6">
      <c r="A16408" s="28" t="s">
        <v>32449</v>
      </c>
      <c r="B16408" s="28" t="s">
        <v>32450</v>
      </c>
      <c r="C16408" s="28" t="s">
        <v>50</v>
      </c>
      <c r="D16408" s="28" t="s">
        <v>32854</v>
      </c>
      <c r="E16408" s="29" t="s">
        <v>32901</v>
      </c>
      <c r="F16408" s="29" t="s">
        <v>32902</v>
      </c>
    </row>
    <row r="16409" ht="54" hidden="1" customHeight="1" spans="1:6">
      <c r="A16409" s="28" t="s">
        <v>32449</v>
      </c>
      <c r="B16409" s="28" t="s">
        <v>32450</v>
      </c>
      <c r="C16409" s="28" t="s">
        <v>50</v>
      </c>
      <c r="D16409" s="28" t="s">
        <v>32854</v>
      </c>
      <c r="E16409" s="29" t="s">
        <v>32903</v>
      </c>
      <c r="F16409" s="29" t="s">
        <v>32904</v>
      </c>
    </row>
    <row r="16410" ht="54" hidden="1" customHeight="1" spans="1:6">
      <c r="A16410" s="28" t="s">
        <v>32449</v>
      </c>
      <c r="B16410" s="28" t="s">
        <v>32450</v>
      </c>
      <c r="C16410" s="28" t="s">
        <v>50</v>
      </c>
      <c r="D16410" s="28" t="s">
        <v>32854</v>
      </c>
      <c r="E16410" s="29" t="s">
        <v>32905</v>
      </c>
      <c r="F16410" s="29" t="s">
        <v>32906</v>
      </c>
    </row>
    <row r="16411" ht="54" hidden="1" customHeight="1" spans="1:6">
      <c r="A16411" s="28" t="s">
        <v>32449</v>
      </c>
      <c r="B16411" s="28" t="s">
        <v>32450</v>
      </c>
      <c r="C16411" s="28" t="s">
        <v>50</v>
      </c>
      <c r="D16411" s="28" t="s">
        <v>32854</v>
      </c>
      <c r="E16411" s="29" t="s">
        <v>32907</v>
      </c>
      <c r="F16411" s="29" t="s">
        <v>32908</v>
      </c>
    </row>
    <row r="16412" ht="54" hidden="1" customHeight="1" spans="1:6">
      <c r="A16412" s="28" t="s">
        <v>32449</v>
      </c>
      <c r="B16412" s="28" t="s">
        <v>32450</v>
      </c>
      <c r="C16412" s="28" t="s">
        <v>50</v>
      </c>
      <c r="D16412" s="28" t="s">
        <v>32854</v>
      </c>
      <c r="E16412" s="29" t="s">
        <v>32909</v>
      </c>
      <c r="F16412" s="29" t="s">
        <v>32910</v>
      </c>
    </row>
    <row r="16413" ht="54" hidden="1" customHeight="1" spans="1:6">
      <c r="A16413" s="28" t="s">
        <v>32449</v>
      </c>
      <c r="B16413" s="28" t="s">
        <v>32450</v>
      </c>
      <c r="C16413" s="28" t="s">
        <v>50</v>
      </c>
      <c r="D16413" s="28" t="s">
        <v>32854</v>
      </c>
      <c r="E16413" s="29" t="s">
        <v>32911</v>
      </c>
      <c r="F16413" s="29" t="s">
        <v>32912</v>
      </c>
    </row>
    <row r="16414" ht="54" hidden="1" customHeight="1" spans="1:6">
      <c r="A16414" s="28" t="s">
        <v>32449</v>
      </c>
      <c r="B16414" s="28" t="s">
        <v>32450</v>
      </c>
      <c r="C16414" s="28" t="s">
        <v>50</v>
      </c>
      <c r="D16414" s="28" t="s">
        <v>32854</v>
      </c>
      <c r="E16414" s="29" t="s">
        <v>32913</v>
      </c>
      <c r="F16414" s="29" t="s">
        <v>32914</v>
      </c>
    </row>
    <row r="16415" ht="54" hidden="1" customHeight="1" spans="1:6">
      <c r="A16415" s="28" t="s">
        <v>32449</v>
      </c>
      <c r="B16415" s="28" t="s">
        <v>32450</v>
      </c>
      <c r="C16415" s="28" t="s">
        <v>50</v>
      </c>
      <c r="D16415" s="28" t="s">
        <v>32854</v>
      </c>
      <c r="E16415" s="29" t="s">
        <v>32915</v>
      </c>
      <c r="F16415" s="29" t="s">
        <v>32916</v>
      </c>
    </row>
    <row r="16416" ht="54" hidden="1" customHeight="1" spans="1:6">
      <c r="A16416" s="28" t="s">
        <v>32449</v>
      </c>
      <c r="B16416" s="28" t="s">
        <v>32450</v>
      </c>
      <c r="C16416" s="28" t="s">
        <v>50</v>
      </c>
      <c r="D16416" s="28" t="s">
        <v>32854</v>
      </c>
      <c r="E16416" s="29" t="s">
        <v>32917</v>
      </c>
      <c r="F16416" s="29" t="s">
        <v>32918</v>
      </c>
    </row>
    <row r="16417" ht="54" hidden="1" customHeight="1" spans="1:6">
      <c r="A16417" s="28" t="s">
        <v>32449</v>
      </c>
      <c r="B16417" s="28" t="s">
        <v>32450</v>
      </c>
      <c r="C16417" s="28" t="s">
        <v>50</v>
      </c>
      <c r="D16417" s="28" t="s">
        <v>32854</v>
      </c>
      <c r="E16417" s="29" t="s">
        <v>32919</v>
      </c>
      <c r="F16417" s="29" t="s">
        <v>32920</v>
      </c>
    </row>
    <row r="16418" ht="54" hidden="1" customHeight="1" spans="1:6">
      <c r="A16418" s="28" t="s">
        <v>32921</v>
      </c>
      <c r="B16418" s="28" t="s">
        <v>32922</v>
      </c>
      <c r="C16418" s="28" t="s">
        <v>32923</v>
      </c>
      <c r="D16418" s="28" t="s">
        <v>32924</v>
      </c>
      <c r="E16418" s="29" t="s">
        <v>32925</v>
      </c>
      <c r="F16418" s="29" t="s">
        <v>32926</v>
      </c>
    </row>
    <row r="16419" ht="54" hidden="1" customHeight="1" spans="1:6">
      <c r="A16419" s="28" t="s">
        <v>32921</v>
      </c>
      <c r="B16419" s="28" t="s">
        <v>32922</v>
      </c>
      <c r="C16419" s="28" t="s">
        <v>32923</v>
      </c>
      <c r="D16419" s="28" t="s">
        <v>32924</v>
      </c>
      <c r="E16419" s="29" t="s">
        <v>32927</v>
      </c>
      <c r="F16419" s="29" t="s">
        <v>32928</v>
      </c>
    </row>
    <row r="16420" ht="54" hidden="1" customHeight="1" spans="1:6">
      <c r="A16420" s="28" t="s">
        <v>32921</v>
      </c>
      <c r="B16420" s="28" t="s">
        <v>32922</v>
      </c>
      <c r="C16420" s="28" t="s">
        <v>32923</v>
      </c>
      <c r="D16420" s="28" t="s">
        <v>32924</v>
      </c>
      <c r="E16420" s="29" t="s">
        <v>32929</v>
      </c>
      <c r="F16420" s="29" t="s">
        <v>32930</v>
      </c>
    </row>
    <row r="16421" ht="54" hidden="1" customHeight="1" spans="1:6">
      <c r="A16421" s="28" t="s">
        <v>32921</v>
      </c>
      <c r="B16421" s="28" t="s">
        <v>32922</v>
      </c>
      <c r="C16421" s="28" t="s">
        <v>32923</v>
      </c>
      <c r="D16421" s="28" t="s">
        <v>32924</v>
      </c>
      <c r="E16421" s="29" t="s">
        <v>32931</v>
      </c>
      <c r="F16421" s="29" t="s">
        <v>32932</v>
      </c>
    </row>
    <row r="16422" ht="54" hidden="1" customHeight="1" spans="1:6">
      <c r="A16422" s="28" t="s">
        <v>32921</v>
      </c>
      <c r="B16422" s="28" t="s">
        <v>32922</v>
      </c>
      <c r="C16422" s="28" t="s">
        <v>32923</v>
      </c>
      <c r="D16422" s="28" t="s">
        <v>32924</v>
      </c>
      <c r="E16422" s="29" t="s">
        <v>32933</v>
      </c>
      <c r="F16422" s="29" t="s">
        <v>32934</v>
      </c>
    </row>
    <row r="16423" ht="54" hidden="1" customHeight="1" spans="1:6">
      <c r="A16423" s="28" t="s">
        <v>32921</v>
      </c>
      <c r="B16423" s="28" t="s">
        <v>32922</v>
      </c>
      <c r="C16423" s="28" t="s">
        <v>32923</v>
      </c>
      <c r="D16423" s="28" t="s">
        <v>32924</v>
      </c>
      <c r="E16423" s="29" t="s">
        <v>32935</v>
      </c>
      <c r="F16423" s="29" t="s">
        <v>32936</v>
      </c>
    </row>
    <row r="16424" ht="54" hidden="1" customHeight="1" spans="1:6">
      <c r="A16424" s="28" t="s">
        <v>32921</v>
      </c>
      <c r="B16424" s="28" t="s">
        <v>32922</v>
      </c>
      <c r="C16424" s="28" t="s">
        <v>32923</v>
      </c>
      <c r="D16424" s="28" t="s">
        <v>32924</v>
      </c>
      <c r="E16424" s="29" t="s">
        <v>32937</v>
      </c>
      <c r="F16424" s="29" t="s">
        <v>32938</v>
      </c>
    </row>
    <row r="16425" ht="54" hidden="1" customHeight="1" spans="1:6">
      <c r="A16425" s="28" t="s">
        <v>32921</v>
      </c>
      <c r="B16425" s="28" t="s">
        <v>32922</v>
      </c>
      <c r="C16425" s="28" t="s">
        <v>32923</v>
      </c>
      <c r="D16425" s="28" t="s">
        <v>32924</v>
      </c>
      <c r="E16425" s="29" t="s">
        <v>32939</v>
      </c>
      <c r="F16425" s="29" t="s">
        <v>32940</v>
      </c>
    </row>
    <row r="16426" ht="54" hidden="1" customHeight="1" spans="1:6">
      <c r="A16426" s="28" t="s">
        <v>32921</v>
      </c>
      <c r="B16426" s="28" t="s">
        <v>32922</v>
      </c>
      <c r="C16426" s="28" t="s">
        <v>32923</v>
      </c>
      <c r="D16426" s="28" t="s">
        <v>32924</v>
      </c>
      <c r="E16426" s="29" t="s">
        <v>32941</v>
      </c>
      <c r="F16426" s="29" t="s">
        <v>32942</v>
      </c>
    </row>
    <row r="16427" ht="54" hidden="1" customHeight="1" spans="1:6">
      <c r="A16427" s="28" t="s">
        <v>32921</v>
      </c>
      <c r="B16427" s="28" t="s">
        <v>32922</v>
      </c>
      <c r="C16427" s="28" t="s">
        <v>32923</v>
      </c>
      <c r="D16427" s="28" t="s">
        <v>32924</v>
      </c>
      <c r="E16427" s="29" t="s">
        <v>32943</v>
      </c>
      <c r="F16427" s="29" t="s">
        <v>32944</v>
      </c>
    </row>
    <row r="16428" ht="54" hidden="1" customHeight="1" spans="1:6">
      <c r="A16428" s="28" t="s">
        <v>32921</v>
      </c>
      <c r="B16428" s="28" t="s">
        <v>32922</v>
      </c>
      <c r="C16428" s="28" t="s">
        <v>32923</v>
      </c>
      <c r="D16428" s="28" t="s">
        <v>32924</v>
      </c>
      <c r="E16428" s="29" t="s">
        <v>32945</v>
      </c>
      <c r="F16428" s="29" t="s">
        <v>32946</v>
      </c>
    </row>
    <row r="16429" ht="54" hidden="1" customHeight="1" spans="1:6">
      <c r="A16429" s="28" t="s">
        <v>32921</v>
      </c>
      <c r="B16429" s="28" t="s">
        <v>32922</v>
      </c>
      <c r="C16429" s="28" t="s">
        <v>32923</v>
      </c>
      <c r="D16429" s="28" t="s">
        <v>32924</v>
      </c>
      <c r="E16429" s="29" t="s">
        <v>32947</v>
      </c>
      <c r="F16429" s="29" t="s">
        <v>32948</v>
      </c>
    </row>
    <row r="16430" ht="54" hidden="1" customHeight="1" spans="1:6">
      <c r="A16430" s="28" t="s">
        <v>32921</v>
      </c>
      <c r="B16430" s="28" t="s">
        <v>32922</v>
      </c>
      <c r="C16430" s="28" t="s">
        <v>32923</v>
      </c>
      <c r="D16430" s="28" t="s">
        <v>32924</v>
      </c>
      <c r="E16430" s="29" t="s">
        <v>32949</v>
      </c>
      <c r="F16430" s="29" t="s">
        <v>32950</v>
      </c>
    </row>
    <row r="16431" ht="54" hidden="1" customHeight="1" spans="1:6">
      <c r="A16431" s="28" t="s">
        <v>32921</v>
      </c>
      <c r="B16431" s="28" t="s">
        <v>32922</v>
      </c>
      <c r="C16431" s="28" t="s">
        <v>32923</v>
      </c>
      <c r="D16431" s="28" t="s">
        <v>32924</v>
      </c>
      <c r="E16431" s="29" t="s">
        <v>32951</v>
      </c>
      <c r="F16431" s="29" t="s">
        <v>32952</v>
      </c>
    </row>
    <row r="16432" ht="54" hidden="1" customHeight="1" spans="1:6">
      <c r="A16432" s="28" t="s">
        <v>32921</v>
      </c>
      <c r="B16432" s="28" t="s">
        <v>32922</v>
      </c>
      <c r="C16432" s="28" t="s">
        <v>32923</v>
      </c>
      <c r="D16432" s="28" t="s">
        <v>32924</v>
      </c>
      <c r="E16432" s="29" t="s">
        <v>32953</v>
      </c>
      <c r="F16432" s="29" t="s">
        <v>32954</v>
      </c>
    </row>
    <row r="16433" ht="54" hidden="1" customHeight="1" spans="1:6">
      <c r="A16433" s="28" t="s">
        <v>32921</v>
      </c>
      <c r="B16433" s="28" t="s">
        <v>32922</v>
      </c>
      <c r="C16433" s="28" t="s">
        <v>32923</v>
      </c>
      <c r="D16433" s="28" t="s">
        <v>32924</v>
      </c>
      <c r="E16433" s="29" t="s">
        <v>32955</v>
      </c>
      <c r="F16433" s="29" t="s">
        <v>32956</v>
      </c>
    </row>
    <row r="16434" ht="54" hidden="1" customHeight="1" spans="1:6">
      <c r="A16434" s="28" t="s">
        <v>32921</v>
      </c>
      <c r="B16434" s="28" t="s">
        <v>32922</v>
      </c>
      <c r="C16434" s="28" t="s">
        <v>32923</v>
      </c>
      <c r="D16434" s="28" t="s">
        <v>32924</v>
      </c>
      <c r="E16434" s="29" t="s">
        <v>32957</v>
      </c>
      <c r="F16434" s="29" t="s">
        <v>32958</v>
      </c>
    </row>
    <row r="16435" ht="54" hidden="1" customHeight="1" spans="1:6">
      <c r="A16435" s="28" t="s">
        <v>32921</v>
      </c>
      <c r="B16435" s="28" t="s">
        <v>32922</v>
      </c>
      <c r="C16435" s="28" t="s">
        <v>32923</v>
      </c>
      <c r="D16435" s="28" t="s">
        <v>32924</v>
      </c>
      <c r="E16435" s="29" t="s">
        <v>32959</v>
      </c>
      <c r="F16435" s="29" t="s">
        <v>32960</v>
      </c>
    </row>
    <row r="16436" ht="54" hidden="1" customHeight="1" spans="1:6">
      <c r="A16436" s="28" t="s">
        <v>32921</v>
      </c>
      <c r="B16436" s="28" t="s">
        <v>32922</v>
      </c>
      <c r="C16436" s="28" t="s">
        <v>32923</v>
      </c>
      <c r="D16436" s="28" t="s">
        <v>32924</v>
      </c>
      <c r="E16436" s="29" t="s">
        <v>32961</v>
      </c>
      <c r="F16436" s="29" t="s">
        <v>32962</v>
      </c>
    </row>
    <row r="16437" ht="54" hidden="1" customHeight="1" spans="1:6">
      <c r="A16437" s="28" t="s">
        <v>32921</v>
      </c>
      <c r="B16437" s="28" t="s">
        <v>32922</v>
      </c>
      <c r="C16437" s="28" t="s">
        <v>32923</v>
      </c>
      <c r="D16437" s="28" t="s">
        <v>32924</v>
      </c>
      <c r="E16437" s="29" t="s">
        <v>32963</v>
      </c>
      <c r="F16437" s="29" t="s">
        <v>32964</v>
      </c>
    </row>
    <row r="16438" ht="54" hidden="1" customHeight="1" spans="1:6">
      <c r="A16438" s="28" t="s">
        <v>32921</v>
      </c>
      <c r="B16438" s="28" t="s">
        <v>32922</v>
      </c>
      <c r="C16438" s="28" t="s">
        <v>32923</v>
      </c>
      <c r="D16438" s="28" t="s">
        <v>32924</v>
      </c>
      <c r="E16438" s="29" t="s">
        <v>32965</v>
      </c>
      <c r="F16438" s="29" t="s">
        <v>32966</v>
      </c>
    </row>
    <row r="16439" ht="54" hidden="1" customHeight="1" spans="1:6">
      <c r="A16439" s="28" t="s">
        <v>32921</v>
      </c>
      <c r="B16439" s="28" t="s">
        <v>32922</v>
      </c>
      <c r="C16439" s="28" t="s">
        <v>32923</v>
      </c>
      <c r="D16439" s="28" t="s">
        <v>32924</v>
      </c>
      <c r="E16439" s="29" t="s">
        <v>32967</v>
      </c>
      <c r="F16439" s="29" t="s">
        <v>32968</v>
      </c>
    </row>
    <row r="16440" ht="54" hidden="1" customHeight="1" spans="1:6">
      <c r="A16440" s="28" t="s">
        <v>32921</v>
      </c>
      <c r="B16440" s="28" t="s">
        <v>32922</v>
      </c>
      <c r="C16440" s="28" t="s">
        <v>32923</v>
      </c>
      <c r="D16440" s="28" t="s">
        <v>32924</v>
      </c>
      <c r="E16440" s="29" t="s">
        <v>32969</v>
      </c>
      <c r="F16440" s="29" t="s">
        <v>32970</v>
      </c>
    </row>
    <row r="16441" ht="54" hidden="1" customHeight="1" spans="1:6">
      <c r="A16441" s="28" t="s">
        <v>32921</v>
      </c>
      <c r="B16441" s="28" t="s">
        <v>32922</v>
      </c>
      <c r="C16441" s="28" t="s">
        <v>32923</v>
      </c>
      <c r="D16441" s="28" t="s">
        <v>32924</v>
      </c>
      <c r="E16441" s="29" t="s">
        <v>32971</v>
      </c>
      <c r="F16441" s="29" t="s">
        <v>50</v>
      </c>
    </row>
    <row r="16442" ht="54" hidden="1" customHeight="1" spans="1:6">
      <c r="A16442" s="28" t="s">
        <v>32921</v>
      </c>
      <c r="B16442" s="28" t="s">
        <v>32922</v>
      </c>
      <c r="C16442" s="28" t="s">
        <v>32923</v>
      </c>
      <c r="D16442" s="28" t="s">
        <v>32972</v>
      </c>
      <c r="E16442" s="29" t="s">
        <v>32973</v>
      </c>
      <c r="F16442" s="29" t="s">
        <v>32974</v>
      </c>
    </row>
    <row r="16443" ht="54" hidden="1" customHeight="1" spans="1:6">
      <c r="A16443" s="28" t="s">
        <v>32921</v>
      </c>
      <c r="B16443" s="28" t="s">
        <v>32922</v>
      </c>
      <c r="C16443" s="28" t="s">
        <v>32923</v>
      </c>
      <c r="D16443" s="28" t="s">
        <v>32972</v>
      </c>
      <c r="E16443" s="29" t="s">
        <v>32975</v>
      </c>
      <c r="F16443" s="29" t="s">
        <v>32976</v>
      </c>
    </row>
    <row r="16444" ht="54" hidden="1" customHeight="1" spans="1:6">
      <c r="A16444" s="28" t="s">
        <v>32921</v>
      </c>
      <c r="B16444" s="28" t="s">
        <v>32922</v>
      </c>
      <c r="C16444" s="28" t="s">
        <v>32923</v>
      </c>
      <c r="D16444" s="28" t="s">
        <v>32972</v>
      </c>
      <c r="E16444" s="29" t="s">
        <v>32977</v>
      </c>
      <c r="F16444" s="29" t="s">
        <v>32978</v>
      </c>
    </row>
    <row r="16445" ht="54" hidden="1" customHeight="1" spans="1:6">
      <c r="A16445" s="28" t="s">
        <v>32921</v>
      </c>
      <c r="B16445" s="28" t="s">
        <v>32922</v>
      </c>
      <c r="C16445" s="28" t="s">
        <v>32923</v>
      </c>
      <c r="D16445" s="28" t="s">
        <v>32972</v>
      </c>
      <c r="E16445" s="29" t="s">
        <v>32979</v>
      </c>
      <c r="F16445" s="29" t="s">
        <v>32980</v>
      </c>
    </row>
    <row r="16446" ht="54" hidden="1" customHeight="1" spans="1:6">
      <c r="A16446" s="28" t="s">
        <v>32921</v>
      </c>
      <c r="B16446" s="28" t="s">
        <v>32922</v>
      </c>
      <c r="C16446" s="28" t="s">
        <v>32923</v>
      </c>
      <c r="D16446" s="28" t="s">
        <v>32972</v>
      </c>
      <c r="E16446" s="29" t="s">
        <v>32981</v>
      </c>
      <c r="F16446" s="29" t="s">
        <v>32982</v>
      </c>
    </row>
    <row r="16447" ht="54" hidden="1" customHeight="1" spans="1:6">
      <c r="A16447" s="28" t="s">
        <v>32921</v>
      </c>
      <c r="B16447" s="28" t="s">
        <v>32922</v>
      </c>
      <c r="C16447" s="28" t="s">
        <v>32923</v>
      </c>
      <c r="D16447" s="28" t="s">
        <v>32972</v>
      </c>
      <c r="E16447" s="29" t="s">
        <v>32983</v>
      </c>
      <c r="F16447" s="29" t="s">
        <v>32984</v>
      </c>
    </row>
    <row r="16448" ht="54" hidden="1" customHeight="1" spans="1:6">
      <c r="A16448" s="28" t="s">
        <v>32921</v>
      </c>
      <c r="B16448" s="28" t="s">
        <v>32922</v>
      </c>
      <c r="C16448" s="28" t="s">
        <v>32923</v>
      </c>
      <c r="D16448" s="28" t="s">
        <v>32972</v>
      </c>
      <c r="E16448" s="29" t="s">
        <v>32985</v>
      </c>
      <c r="F16448" s="29" t="s">
        <v>32986</v>
      </c>
    </row>
    <row r="16449" ht="54" hidden="1" customHeight="1" spans="1:6">
      <c r="A16449" s="28" t="s">
        <v>32921</v>
      </c>
      <c r="B16449" s="28" t="s">
        <v>32922</v>
      </c>
      <c r="C16449" s="28" t="s">
        <v>32923</v>
      </c>
      <c r="D16449" s="28" t="s">
        <v>32972</v>
      </c>
      <c r="E16449" s="29" t="s">
        <v>32987</v>
      </c>
      <c r="F16449" s="29" t="s">
        <v>32988</v>
      </c>
    </row>
    <row r="16450" ht="54" hidden="1" customHeight="1" spans="1:6">
      <c r="A16450" s="28" t="s">
        <v>32921</v>
      </c>
      <c r="B16450" s="28" t="s">
        <v>32922</v>
      </c>
      <c r="C16450" s="28" t="s">
        <v>32923</v>
      </c>
      <c r="D16450" s="28" t="s">
        <v>32972</v>
      </c>
      <c r="E16450" s="29" t="s">
        <v>32989</v>
      </c>
      <c r="F16450" s="29" t="s">
        <v>32990</v>
      </c>
    </row>
    <row r="16451" ht="54" hidden="1" customHeight="1" spans="1:6">
      <c r="A16451" s="28" t="s">
        <v>32921</v>
      </c>
      <c r="B16451" s="28" t="s">
        <v>32922</v>
      </c>
      <c r="C16451" s="28" t="s">
        <v>32923</v>
      </c>
      <c r="D16451" s="28" t="s">
        <v>32972</v>
      </c>
      <c r="E16451" s="29" t="s">
        <v>32991</v>
      </c>
      <c r="F16451" s="29" t="s">
        <v>32992</v>
      </c>
    </row>
    <row r="16452" ht="54" hidden="1" customHeight="1" spans="1:6">
      <c r="A16452" s="28" t="s">
        <v>32921</v>
      </c>
      <c r="B16452" s="28" t="s">
        <v>32922</v>
      </c>
      <c r="C16452" s="28" t="s">
        <v>32923</v>
      </c>
      <c r="D16452" s="28" t="s">
        <v>32972</v>
      </c>
      <c r="E16452" s="29" t="s">
        <v>32993</v>
      </c>
      <c r="F16452" s="29" t="s">
        <v>32994</v>
      </c>
    </row>
    <row r="16453" ht="54" hidden="1" customHeight="1" spans="1:6">
      <c r="A16453" s="28" t="s">
        <v>32921</v>
      </c>
      <c r="B16453" s="28" t="s">
        <v>32922</v>
      </c>
      <c r="C16453" s="28" t="s">
        <v>32923</v>
      </c>
      <c r="D16453" s="28" t="s">
        <v>32972</v>
      </c>
      <c r="E16453" s="29" t="s">
        <v>32995</v>
      </c>
      <c r="F16453" s="29" t="s">
        <v>32996</v>
      </c>
    </row>
    <row r="16454" ht="54" hidden="1" customHeight="1" spans="1:6">
      <c r="A16454" s="28" t="s">
        <v>32921</v>
      </c>
      <c r="B16454" s="28" t="s">
        <v>32922</v>
      </c>
      <c r="C16454" s="28" t="s">
        <v>32923</v>
      </c>
      <c r="D16454" s="28" t="s">
        <v>32972</v>
      </c>
      <c r="E16454" s="29" t="s">
        <v>32997</v>
      </c>
      <c r="F16454" s="29" t="s">
        <v>32998</v>
      </c>
    </row>
    <row r="16455" ht="54" hidden="1" customHeight="1" spans="1:6">
      <c r="A16455" s="28" t="s">
        <v>32921</v>
      </c>
      <c r="B16455" s="28" t="s">
        <v>32922</v>
      </c>
      <c r="C16455" s="28" t="s">
        <v>32923</v>
      </c>
      <c r="D16455" s="28" t="s">
        <v>32972</v>
      </c>
      <c r="E16455" s="29" t="s">
        <v>32999</v>
      </c>
      <c r="F16455" s="29" t="s">
        <v>33000</v>
      </c>
    </row>
    <row r="16456" ht="54" hidden="1" customHeight="1" spans="1:6">
      <c r="A16456" s="28" t="s">
        <v>32921</v>
      </c>
      <c r="B16456" s="28" t="s">
        <v>32922</v>
      </c>
      <c r="C16456" s="28" t="s">
        <v>32923</v>
      </c>
      <c r="D16456" s="28" t="s">
        <v>32972</v>
      </c>
      <c r="E16456" s="29" t="s">
        <v>33001</v>
      </c>
      <c r="F16456" s="29" t="s">
        <v>33002</v>
      </c>
    </row>
    <row r="16457" ht="54" hidden="1" customHeight="1" spans="1:6">
      <c r="A16457" s="28" t="s">
        <v>32921</v>
      </c>
      <c r="B16457" s="28" t="s">
        <v>32922</v>
      </c>
      <c r="C16457" s="28" t="s">
        <v>32923</v>
      </c>
      <c r="D16457" s="28" t="s">
        <v>32972</v>
      </c>
      <c r="E16457" s="29" t="s">
        <v>33003</v>
      </c>
      <c r="F16457" s="29" t="s">
        <v>33004</v>
      </c>
    </row>
    <row r="16458" ht="54" hidden="1" customHeight="1" spans="1:6">
      <c r="A16458" s="28" t="s">
        <v>32921</v>
      </c>
      <c r="B16458" s="28" t="s">
        <v>32922</v>
      </c>
      <c r="C16458" s="28" t="s">
        <v>32923</v>
      </c>
      <c r="D16458" s="28" t="s">
        <v>32972</v>
      </c>
      <c r="E16458" s="29" t="s">
        <v>33005</v>
      </c>
      <c r="F16458" s="29" t="s">
        <v>33006</v>
      </c>
    </row>
    <row r="16459" ht="54" hidden="1" customHeight="1" spans="1:6">
      <c r="A16459" s="28" t="s">
        <v>32921</v>
      </c>
      <c r="B16459" s="28" t="s">
        <v>32922</v>
      </c>
      <c r="C16459" s="28" t="s">
        <v>32923</v>
      </c>
      <c r="D16459" s="28" t="s">
        <v>32972</v>
      </c>
      <c r="E16459" s="29" t="s">
        <v>33007</v>
      </c>
      <c r="F16459" s="29" t="s">
        <v>33008</v>
      </c>
    </row>
    <row r="16460" ht="54" hidden="1" customHeight="1" spans="1:6">
      <c r="A16460" s="28" t="s">
        <v>32921</v>
      </c>
      <c r="B16460" s="28" t="s">
        <v>32922</v>
      </c>
      <c r="C16460" s="28" t="s">
        <v>32923</v>
      </c>
      <c r="D16460" s="28" t="s">
        <v>32972</v>
      </c>
      <c r="E16460" s="29" t="s">
        <v>33009</v>
      </c>
      <c r="F16460" s="29" t="s">
        <v>33010</v>
      </c>
    </row>
    <row r="16461" ht="54" hidden="1" customHeight="1" spans="1:6">
      <c r="A16461" s="28" t="s">
        <v>32921</v>
      </c>
      <c r="B16461" s="28" t="s">
        <v>32922</v>
      </c>
      <c r="C16461" s="28" t="s">
        <v>32923</v>
      </c>
      <c r="D16461" s="28" t="s">
        <v>32972</v>
      </c>
      <c r="E16461" s="29" t="s">
        <v>33011</v>
      </c>
      <c r="F16461" s="29" t="s">
        <v>33012</v>
      </c>
    </row>
    <row r="16462" ht="54" hidden="1" customHeight="1" spans="1:6">
      <c r="A16462" s="28" t="s">
        <v>32921</v>
      </c>
      <c r="B16462" s="28" t="s">
        <v>32922</v>
      </c>
      <c r="C16462" s="28" t="s">
        <v>32923</v>
      </c>
      <c r="D16462" s="28" t="s">
        <v>32972</v>
      </c>
      <c r="E16462" s="29" t="s">
        <v>33013</v>
      </c>
      <c r="F16462" s="29" t="s">
        <v>33014</v>
      </c>
    </row>
    <row r="16463" ht="54" hidden="1" customHeight="1" spans="1:6">
      <c r="A16463" s="28" t="s">
        <v>32921</v>
      </c>
      <c r="B16463" s="28" t="s">
        <v>32922</v>
      </c>
      <c r="C16463" s="28" t="s">
        <v>32923</v>
      </c>
      <c r="D16463" s="28" t="s">
        <v>32972</v>
      </c>
      <c r="E16463" s="29" t="s">
        <v>33015</v>
      </c>
      <c r="F16463" s="29" t="s">
        <v>33016</v>
      </c>
    </row>
    <row r="16464" ht="54" hidden="1" customHeight="1" spans="1:6">
      <c r="A16464" s="28" t="s">
        <v>32921</v>
      </c>
      <c r="B16464" s="28" t="s">
        <v>32922</v>
      </c>
      <c r="C16464" s="28" t="s">
        <v>32923</v>
      </c>
      <c r="D16464" s="28" t="s">
        <v>32972</v>
      </c>
      <c r="E16464" s="29" t="s">
        <v>33017</v>
      </c>
      <c r="F16464" s="29" t="s">
        <v>33018</v>
      </c>
    </row>
    <row r="16465" ht="54" hidden="1" customHeight="1" spans="1:6">
      <c r="A16465" s="28" t="s">
        <v>32921</v>
      </c>
      <c r="B16465" s="28" t="s">
        <v>32922</v>
      </c>
      <c r="C16465" s="28" t="s">
        <v>32923</v>
      </c>
      <c r="D16465" s="28" t="s">
        <v>32972</v>
      </c>
      <c r="E16465" s="29" t="s">
        <v>33019</v>
      </c>
      <c r="F16465" s="29" t="s">
        <v>33020</v>
      </c>
    </row>
    <row r="16466" ht="54" hidden="1" customHeight="1" spans="1:6">
      <c r="A16466" s="28" t="s">
        <v>32921</v>
      </c>
      <c r="B16466" s="28" t="s">
        <v>32922</v>
      </c>
      <c r="C16466" s="28" t="s">
        <v>32923</v>
      </c>
      <c r="D16466" s="28" t="s">
        <v>32972</v>
      </c>
      <c r="E16466" s="29" t="s">
        <v>33021</v>
      </c>
      <c r="F16466" s="29" t="s">
        <v>33022</v>
      </c>
    </row>
    <row r="16467" ht="54" hidden="1" customHeight="1" spans="1:6">
      <c r="A16467" s="28" t="s">
        <v>32921</v>
      </c>
      <c r="B16467" s="28" t="s">
        <v>32922</v>
      </c>
      <c r="C16467" s="28" t="s">
        <v>32923</v>
      </c>
      <c r="D16467" s="28" t="s">
        <v>32972</v>
      </c>
      <c r="E16467" s="29" t="s">
        <v>33023</v>
      </c>
      <c r="F16467" s="29" t="s">
        <v>33024</v>
      </c>
    </row>
    <row r="16468" ht="54" hidden="1" customHeight="1" spans="1:6">
      <c r="A16468" s="28" t="s">
        <v>32921</v>
      </c>
      <c r="B16468" s="28" t="s">
        <v>32922</v>
      </c>
      <c r="C16468" s="28" t="s">
        <v>32923</v>
      </c>
      <c r="D16468" s="28" t="s">
        <v>32972</v>
      </c>
      <c r="E16468" s="29" t="s">
        <v>33025</v>
      </c>
      <c r="F16468" s="29" t="s">
        <v>33026</v>
      </c>
    </row>
    <row r="16469" ht="54" hidden="1" customHeight="1" spans="1:6">
      <c r="A16469" s="28" t="s">
        <v>32921</v>
      </c>
      <c r="B16469" s="28" t="s">
        <v>32922</v>
      </c>
      <c r="C16469" s="28" t="s">
        <v>32923</v>
      </c>
      <c r="D16469" s="28" t="s">
        <v>32972</v>
      </c>
      <c r="E16469" s="29" t="s">
        <v>33027</v>
      </c>
      <c r="F16469" s="29" t="s">
        <v>33028</v>
      </c>
    </row>
    <row r="16470" ht="54" hidden="1" customHeight="1" spans="1:6">
      <c r="A16470" s="28" t="s">
        <v>32921</v>
      </c>
      <c r="B16470" s="28" t="s">
        <v>32922</v>
      </c>
      <c r="C16470" s="28" t="s">
        <v>32923</v>
      </c>
      <c r="D16470" s="28" t="s">
        <v>32972</v>
      </c>
      <c r="E16470" s="29" t="s">
        <v>33029</v>
      </c>
      <c r="F16470" s="29" t="s">
        <v>33030</v>
      </c>
    </row>
    <row r="16471" ht="54" hidden="1" customHeight="1" spans="1:6">
      <c r="A16471" s="28" t="s">
        <v>32921</v>
      </c>
      <c r="B16471" s="28" t="s">
        <v>32922</v>
      </c>
      <c r="C16471" s="28" t="s">
        <v>32923</v>
      </c>
      <c r="D16471" s="28" t="s">
        <v>32972</v>
      </c>
      <c r="E16471" s="29" t="s">
        <v>33031</v>
      </c>
      <c r="F16471" s="29" t="s">
        <v>33032</v>
      </c>
    </row>
    <row r="16472" ht="54" hidden="1" customHeight="1" spans="1:6">
      <c r="A16472" s="28" t="s">
        <v>32921</v>
      </c>
      <c r="B16472" s="28" t="s">
        <v>32922</v>
      </c>
      <c r="C16472" s="28" t="s">
        <v>32923</v>
      </c>
      <c r="D16472" s="28" t="s">
        <v>32972</v>
      </c>
      <c r="E16472" s="29" t="s">
        <v>33033</v>
      </c>
      <c r="F16472" s="29" t="s">
        <v>33034</v>
      </c>
    </row>
    <row r="16473" ht="54" hidden="1" customHeight="1" spans="1:6">
      <c r="A16473" s="28" t="s">
        <v>32921</v>
      </c>
      <c r="B16473" s="28" t="s">
        <v>32922</v>
      </c>
      <c r="C16473" s="28" t="s">
        <v>32923</v>
      </c>
      <c r="D16473" s="28" t="s">
        <v>32972</v>
      </c>
      <c r="E16473" s="29" t="s">
        <v>33035</v>
      </c>
      <c r="F16473" s="29" t="s">
        <v>33036</v>
      </c>
    </row>
    <row r="16474" ht="54" hidden="1" customHeight="1" spans="1:6">
      <c r="A16474" s="28" t="s">
        <v>32921</v>
      </c>
      <c r="B16474" s="28" t="s">
        <v>32922</v>
      </c>
      <c r="C16474" s="28" t="s">
        <v>32923</v>
      </c>
      <c r="D16474" s="28" t="s">
        <v>32972</v>
      </c>
      <c r="E16474" s="29" t="s">
        <v>33037</v>
      </c>
      <c r="F16474" s="29" t="s">
        <v>33038</v>
      </c>
    </row>
    <row r="16475" ht="54" hidden="1" customHeight="1" spans="1:6">
      <c r="A16475" s="28" t="s">
        <v>32921</v>
      </c>
      <c r="B16475" s="28" t="s">
        <v>32922</v>
      </c>
      <c r="C16475" s="28" t="s">
        <v>32923</v>
      </c>
      <c r="D16475" s="28" t="s">
        <v>32972</v>
      </c>
      <c r="E16475" s="29" t="s">
        <v>33039</v>
      </c>
      <c r="F16475" s="29" t="s">
        <v>33040</v>
      </c>
    </row>
    <row r="16476" ht="54" hidden="1" customHeight="1" spans="1:6">
      <c r="A16476" s="28" t="s">
        <v>32921</v>
      </c>
      <c r="B16476" s="28" t="s">
        <v>32922</v>
      </c>
      <c r="C16476" s="28" t="s">
        <v>32923</v>
      </c>
      <c r="D16476" s="28" t="s">
        <v>32972</v>
      </c>
      <c r="E16476" s="29" t="s">
        <v>33041</v>
      </c>
      <c r="F16476" s="29" t="s">
        <v>33042</v>
      </c>
    </row>
    <row r="16477" ht="54" hidden="1" customHeight="1" spans="1:6">
      <c r="A16477" s="28" t="s">
        <v>32921</v>
      </c>
      <c r="B16477" s="28" t="s">
        <v>32922</v>
      </c>
      <c r="C16477" s="28" t="s">
        <v>32923</v>
      </c>
      <c r="D16477" s="28" t="s">
        <v>32972</v>
      </c>
      <c r="E16477" s="29" t="s">
        <v>33043</v>
      </c>
      <c r="F16477" s="29" t="s">
        <v>33044</v>
      </c>
    </row>
    <row r="16478" ht="54" hidden="1" customHeight="1" spans="1:6">
      <c r="A16478" s="28" t="s">
        <v>32921</v>
      </c>
      <c r="B16478" s="28" t="s">
        <v>32922</v>
      </c>
      <c r="C16478" s="28" t="s">
        <v>32923</v>
      </c>
      <c r="D16478" s="28" t="s">
        <v>32972</v>
      </c>
      <c r="E16478" s="29" t="s">
        <v>33045</v>
      </c>
      <c r="F16478" s="29" t="s">
        <v>33046</v>
      </c>
    </row>
    <row r="16479" ht="54" hidden="1" customHeight="1" spans="1:6">
      <c r="A16479" s="28" t="s">
        <v>32921</v>
      </c>
      <c r="B16479" s="28" t="s">
        <v>32922</v>
      </c>
      <c r="C16479" s="28" t="s">
        <v>32923</v>
      </c>
      <c r="D16479" s="28" t="s">
        <v>32972</v>
      </c>
      <c r="E16479" s="29" t="s">
        <v>33047</v>
      </c>
      <c r="F16479" s="29" t="s">
        <v>33048</v>
      </c>
    </row>
    <row r="16480" ht="54" hidden="1" customHeight="1" spans="1:6">
      <c r="A16480" s="28" t="s">
        <v>32921</v>
      </c>
      <c r="B16480" s="28" t="s">
        <v>32922</v>
      </c>
      <c r="C16480" s="28" t="s">
        <v>32923</v>
      </c>
      <c r="D16480" s="28" t="s">
        <v>32972</v>
      </c>
      <c r="E16480" s="29" t="s">
        <v>33049</v>
      </c>
      <c r="F16480" s="29" t="s">
        <v>33050</v>
      </c>
    </row>
    <row r="16481" ht="54" hidden="1" customHeight="1" spans="1:6">
      <c r="A16481" s="28" t="s">
        <v>32921</v>
      </c>
      <c r="B16481" s="28" t="s">
        <v>32922</v>
      </c>
      <c r="C16481" s="28" t="s">
        <v>32923</v>
      </c>
      <c r="D16481" s="28" t="s">
        <v>32972</v>
      </c>
      <c r="E16481" s="29" t="s">
        <v>33051</v>
      </c>
      <c r="F16481" s="29" t="s">
        <v>33052</v>
      </c>
    </row>
    <row r="16482" ht="54" hidden="1" customHeight="1" spans="1:6">
      <c r="A16482" s="28" t="s">
        <v>32921</v>
      </c>
      <c r="B16482" s="28" t="s">
        <v>32922</v>
      </c>
      <c r="C16482" s="28" t="s">
        <v>32923</v>
      </c>
      <c r="D16482" s="28" t="s">
        <v>32972</v>
      </c>
      <c r="E16482" s="29" t="s">
        <v>33053</v>
      </c>
      <c r="F16482" s="29" t="s">
        <v>33054</v>
      </c>
    </row>
    <row r="16483" ht="54" hidden="1" customHeight="1" spans="1:6">
      <c r="A16483" s="28" t="s">
        <v>32921</v>
      </c>
      <c r="B16483" s="28" t="s">
        <v>32922</v>
      </c>
      <c r="C16483" s="28" t="s">
        <v>32923</v>
      </c>
      <c r="D16483" s="28" t="s">
        <v>32972</v>
      </c>
      <c r="E16483" s="29" t="s">
        <v>33055</v>
      </c>
      <c r="F16483" s="29" t="s">
        <v>33056</v>
      </c>
    </row>
    <row r="16484" ht="54" hidden="1" customHeight="1" spans="1:6">
      <c r="A16484" s="28" t="s">
        <v>32921</v>
      </c>
      <c r="B16484" s="28" t="s">
        <v>32922</v>
      </c>
      <c r="C16484" s="28" t="s">
        <v>32923</v>
      </c>
      <c r="D16484" s="28" t="s">
        <v>32972</v>
      </c>
      <c r="E16484" s="29" t="s">
        <v>33057</v>
      </c>
      <c r="F16484" s="29" t="s">
        <v>33058</v>
      </c>
    </row>
    <row r="16485" ht="54" hidden="1" customHeight="1" spans="1:6">
      <c r="A16485" s="28" t="s">
        <v>32921</v>
      </c>
      <c r="B16485" s="28" t="s">
        <v>32922</v>
      </c>
      <c r="C16485" s="28" t="s">
        <v>32923</v>
      </c>
      <c r="D16485" s="28" t="s">
        <v>32972</v>
      </c>
      <c r="E16485" s="29" t="s">
        <v>33059</v>
      </c>
      <c r="F16485" s="29" t="s">
        <v>33060</v>
      </c>
    </row>
    <row r="16486" ht="54" hidden="1" customHeight="1" spans="1:6">
      <c r="A16486" s="28" t="s">
        <v>32921</v>
      </c>
      <c r="B16486" s="28" t="s">
        <v>32922</v>
      </c>
      <c r="C16486" s="28" t="s">
        <v>32923</v>
      </c>
      <c r="D16486" s="28" t="s">
        <v>32972</v>
      </c>
      <c r="E16486" s="29" t="s">
        <v>33061</v>
      </c>
      <c r="F16486" s="29" t="s">
        <v>33062</v>
      </c>
    </row>
    <row r="16487" ht="54" hidden="1" customHeight="1" spans="1:6">
      <c r="A16487" s="28" t="s">
        <v>32921</v>
      </c>
      <c r="B16487" s="28" t="s">
        <v>32922</v>
      </c>
      <c r="C16487" s="28" t="s">
        <v>32923</v>
      </c>
      <c r="D16487" s="28" t="s">
        <v>32972</v>
      </c>
      <c r="E16487" s="29" t="s">
        <v>33063</v>
      </c>
      <c r="F16487" s="29" t="s">
        <v>33064</v>
      </c>
    </row>
    <row r="16488" ht="54" hidden="1" customHeight="1" spans="1:6">
      <c r="A16488" s="28" t="s">
        <v>32921</v>
      </c>
      <c r="B16488" s="28" t="s">
        <v>32922</v>
      </c>
      <c r="C16488" s="28" t="s">
        <v>32923</v>
      </c>
      <c r="D16488" s="28" t="s">
        <v>32972</v>
      </c>
      <c r="E16488" s="29" t="s">
        <v>33065</v>
      </c>
      <c r="F16488" s="29" t="s">
        <v>33066</v>
      </c>
    </row>
    <row r="16489" ht="54" hidden="1" customHeight="1" spans="1:6">
      <c r="A16489" s="28" t="s">
        <v>32921</v>
      </c>
      <c r="B16489" s="28" t="s">
        <v>32922</v>
      </c>
      <c r="C16489" s="28" t="s">
        <v>32923</v>
      </c>
      <c r="D16489" s="28" t="s">
        <v>32972</v>
      </c>
      <c r="E16489" s="29" t="s">
        <v>33067</v>
      </c>
      <c r="F16489" s="29" t="s">
        <v>33068</v>
      </c>
    </row>
    <row r="16490" ht="54" hidden="1" customHeight="1" spans="1:6">
      <c r="A16490" s="28" t="s">
        <v>32921</v>
      </c>
      <c r="B16490" s="28" t="s">
        <v>32922</v>
      </c>
      <c r="C16490" s="28" t="s">
        <v>32923</v>
      </c>
      <c r="D16490" s="28" t="s">
        <v>32972</v>
      </c>
      <c r="E16490" s="29" t="s">
        <v>33069</v>
      </c>
      <c r="F16490" s="29" t="s">
        <v>33070</v>
      </c>
    </row>
    <row r="16491" ht="54" hidden="1" customHeight="1" spans="1:6">
      <c r="A16491" s="28" t="s">
        <v>32921</v>
      </c>
      <c r="B16491" s="28" t="s">
        <v>32922</v>
      </c>
      <c r="C16491" s="28" t="s">
        <v>32923</v>
      </c>
      <c r="D16491" s="28" t="s">
        <v>32972</v>
      </c>
      <c r="E16491" s="29" t="s">
        <v>33071</v>
      </c>
      <c r="F16491" s="29" t="s">
        <v>33072</v>
      </c>
    </row>
    <row r="16492" ht="54" hidden="1" customHeight="1" spans="1:6">
      <c r="A16492" s="28" t="s">
        <v>32921</v>
      </c>
      <c r="B16492" s="28" t="s">
        <v>32922</v>
      </c>
      <c r="C16492" s="28" t="s">
        <v>32923</v>
      </c>
      <c r="D16492" s="28" t="s">
        <v>32972</v>
      </c>
      <c r="E16492" s="29" t="s">
        <v>33073</v>
      </c>
      <c r="F16492" s="29" t="s">
        <v>33074</v>
      </c>
    </row>
    <row r="16493" ht="54" hidden="1" customHeight="1" spans="1:6">
      <c r="A16493" s="28" t="s">
        <v>32921</v>
      </c>
      <c r="B16493" s="28" t="s">
        <v>32922</v>
      </c>
      <c r="C16493" s="28" t="s">
        <v>32923</v>
      </c>
      <c r="D16493" s="28" t="s">
        <v>32972</v>
      </c>
      <c r="E16493" s="29" t="s">
        <v>33075</v>
      </c>
      <c r="F16493" s="29" t="s">
        <v>33076</v>
      </c>
    </row>
    <row r="16494" ht="54" hidden="1" customHeight="1" spans="1:6">
      <c r="A16494" s="28" t="s">
        <v>32921</v>
      </c>
      <c r="B16494" s="28" t="s">
        <v>32922</v>
      </c>
      <c r="C16494" s="28" t="s">
        <v>32923</v>
      </c>
      <c r="D16494" s="28" t="s">
        <v>33077</v>
      </c>
      <c r="E16494" s="29" t="s">
        <v>33078</v>
      </c>
      <c r="F16494" s="29" t="s">
        <v>33079</v>
      </c>
    </row>
    <row r="16495" ht="54" hidden="1" customHeight="1" spans="1:6">
      <c r="A16495" s="28" t="s">
        <v>32921</v>
      </c>
      <c r="B16495" s="28" t="s">
        <v>32922</v>
      </c>
      <c r="C16495" s="28" t="s">
        <v>32923</v>
      </c>
      <c r="D16495" s="28" t="s">
        <v>33077</v>
      </c>
      <c r="E16495" s="29" t="s">
        <v>33080</v>
      </c>
      <c r="F16495" s="29" t="s">
        <v>33081</v>
      </c>
    </row>
    <row r="16496" ht="54" hidden="1" customHeight="1" spans="1:6">
      <c r="A16496" s="28" t="s">
        <v>32921</v>
      </c>
      <c r="B16496" s="28" t="s">
        <v>32922</v>
      </c>
      <c r="C16496" s="28" t="s">
        <v>32923</v>
      </c>
      <c r="D16496" s="28" t="s">
        <v>33077</v>
      </c>
      <c r="E16496" s="29" t="s">
        <v>33082</v>
      </c>
      <c r="F16496" s="29" t="s">
        <v>33083</v>
      </c>
    </row>
    <row r="16497" ht="54" hidden="1" customHeight="1" spans="1:6">
      <c r="A16497" s="28" t="s">
        <v>32921</v>
      </c>
      <c r="B16497" s="28" t="s">
        <v>32922</v>
      </c>
      <c r="C16497" s="28" t="s">
        <v>32923</v>
      </c>
      <c r="D16497" s="28" t="s">
        <v>33077</v>
      </c>
      <c r="E16497" s="29" t="s">
        <v>33084</v>
      </c>
      <c r="F16497" s="29" t="s">
        <v>33085</v>
      </c>
    </row>
    <row r="16498" ht="54" hidden="1" customHeight="1" spans="1:6">
      <c r="A16498" s="28" t="s">
        <v>32921</v>
      </c>
      <c r="B16498" s="28" t="s">
        <v>32922</v>
      </c>
      <c r="C16498" s="28" t="s">
        <v>32923</v>
      </c>
      <c r="D16498" s="28" t="s">
        <v>33077</v>
      </c>
      <c r="E16498" s="29" t="s">
        <v>33086</v>
      </c>
      <c r="F16498" s="29" t="s">
        <v>33087</v>
      </c>
    </row>
    <row r="16499" ht="54" hidden="1" customHeight="1" spans="1:6">
      <c r="A16499" s="28" t="s">
        <v>32921</v>
      </c>
      <c r="B16499" s="28" t="s">
        <v>32922</v>
      </c>
      <c r="C16499" s="28" t="s">
        <v>32923</v>
      </c>
      <c r="D16499" s="28" t="s">
        <v>33077</v>
      </c>
      <c r="E16499" s="29" t="s">
        <v>33088</v>
      </c>
      <c r="F16499" s="29" t="s">
        <v>33089</v>
      </c>
    </row>
    <row r="16500" ht="54" hidden="1" customHeight="1" spans="1:6">
      <c r="A16500" s="28" t="s">
        <v>32921</v>
      </c>
      <c r="B16500" s="28" t="s">
        <v>32922</v>
      </c>
      <c r="C16500" s="28" t="s">
        <v>32923</v>
      </c>
      <c r="D16500" s="28" t="s">
        <v>33077</v>
      </c>
      <c r="E16500" s="29" t="s">
        <v>33090</v>
      </c>
      <c r="F16500" s="29" t="s">
        <v>33091</v>
      </c>
    </row>
    <row r="16501" ht="54" hidden="1" customHeight="1" spans="1:6">
      <c r="A16501" s="28" t="s">
        <v>32921</v>
      </c>
      <c r="B16501" s="28" t="s">
        <v>32922</v>
      </c>
      <c r="C16501" s="28" t="s">
        <v>32923</v>
      </c>
      <c r="D16501" s="28" t="s">
        <v>33077</v>
      </c>
      <c r="E16501" s="29" t="s">
        <v>33092</v>
      </c>
      <c r="F16501" s="29" t="s">
        <v>33093</v>
      </c>
    </row>
    <row r="16502" ht="54" hidden="1" customHeight="1" spans="1:6">
      <c r="A16502" s="28" t="s">
        <v>32921</v>
      </c>
      <c r="B16502" s="28" t="s">
        <v>32922</v>
      </c>
      <c r="C16502" s="28" t="s">
        <v>32923</v>
      </c>
      <c r="D16502" s="28" t="s">
        <v>33077</v>
      </c>
      <c r="E16502" s="29" t="s">
        <v>33094</v>
      </c>
      <c r="F16502" s="29" t="s">
        <v>33095</v>
      </c>
    </row>
    <row r="16503" ht="54" hidden="1" customHeight="1" spans="1:6">
      <c r="A16503" s="28" t="s">
        <v>32921</v>
      </c>
      <c r="B16503" s="28" t="s">
        <v>32922</v>
      </c>
      <c r="C16503" s="28" t="s">
        <v>32923</v>
      </c>
      <c r="D16503" s="28" t="s">
        <v>33077</v>
      </c>
      <c r="E16503" s="29" t="s">
        <v>33096</v>
      </c>
      <c r="F16503" s="29" t="s">
        <v>33097</v>
      </c>
    </row>
    <row r="16504" ht="54" hidden="1" customHeight="1" spans="1:6">
      <c r="A16504" s="28" t="s">
        <v>32921</v>
      </c>
      <c r="B16504" s="28" t="s">
        <v>32922</v>
      </c>
      <c r="C16504" s="28" t="s">
        <v>32923</v>
      </c>
      <c r="D16504" s="28" t="s">
        <v>33077</v>
      </c>
      <c r="E16504" s="29" t="s">
        <v>33098</v>
      </c>
      <c r="F16504" s="29" t="s">
        <v>33099</v>
      </c>
    </row>
    <row r="16505" ht="54" hidden="1" customHeight="1" spans="1:6">
      <c r="A16505" s="28" t="s">
        <v>32921</v>
      </c>
      <c r="B16505" s="28" t="s">
        <v>32922</v>
      </c>
      <c r="C16505" s="28" t="s">
        <v>32923</v>
      </c>
      <c r="D16505" s="28" t="s">
        <v>33077</v>
      </c>
      <c r="E16505" s="29" t="s">
        <v>33100</v>
      </c>
      <c r="F16505" s="29" t="s">
        <v>33101</v>
      </c>
    </row>
    <row r="16506" ht="54" hidden="1" customHeight="1" spans="1:6">
      <c r="A16506" s="28" t="s">
        <v>32921</v>
      </c>
      <c r="B16506" s="28" t="s">
        <v>32922</v>
      </c>
      <c r="C16506" s="28" t="s">
        <v>32923</v>
      </c>
      <c r="D16506" s="28" t="s">
        <v>33077</v>
      </c>
      <c r="E16506" s="29" t="s">
        <v>33102</v>
      </c>
      <c r="F16506" s="29" t="s">
        <v>33103</v>
      </c>
    </row>
    <row r="16507" ht="54" hidden="1" customHeight="1" spans="1:6">
      <c r="A16507" s="28" t="s">
        <v>32921</v>
      </c>
      <c r="B16507" s="28" t="s">
        <v>32922</v>
      </c>
      <c r="C16507" s="28" t="s">
        <v>32923</v>
      </c>
      <c r="D16507" s="28" t="s">
        <v>33077</v>
      </c>
      <c r="E16507" s="29" t="s">
        <v>33104</v>
      </c>
      <c r="F16507" s="29" t="s">
        <v>33105</v>
      </c>
    </row>
    <row r="16508" ht="54" hidden="1" customHeight="1" spans="1:6">
      <c r="A16508" s="28" t="s">
        <v>32921</v>
      </c>
      <c r="B16508" s="28" t="s">
        <v>32922</v>
      </c>
      <c r="C16508" s="28" t="s">
        <v>32923</v>
      </c>
      <c r="D16508" s="28" t="s">
        <v>33077</v>
      </c>
      <c r="E16508" s="29" t="s">
        <v>33106</v>
      </c>
      <c r="F16508" s="29" t="s">
        <v>33107</v>
      </c>
    </row>
    <row r="16509" ht="54" hidden="1" customHeight="1" spans="1:6">
      <c r="A16509" s="28" t="s">
        <v>32921</v>
      </c>
      <c r="B16509" s="28" t="s">
        <v>32922</v>
      </c>
      <c r="C16509" s="28" t="s">
        <v>32923</v>
      </c>
      <c r="D16509" s="28" t="s">
        <v>33077</v>
      </c>
      <c r="E16509" s="29" t="s">
        <v>33108</v>
      </c>
      <c r="F16509" s="29" t="s">
        <v>3648</v>
      </c>
    </row>
    <row r="16510" ht="54" hidden="1" customHeight="1" spans="1:6">
      <c r="A16510" s="28" t="s">
        <v>32921</v>
      </c>
      <c r="B16510" s="28" t="s">
        <v>32922</v>
      </c>
      <c r="C16510" s="28" t="s">
        <v>32923</v>
      </c>
      <c r="D16510" s="28" t="s">
        <v>33077</v>
      </c>
      <c r="E16510" s="29" t="s">
        <v>33109</v>
      </c>
      <c r="F16510" s="29" t="s">
        <v>33110</v>
      </c>
    </row>
    <row r="16511" ht="54" hidden="1" customHeight="1" spans="1:6">
      <c r="A16511" s="28" t="s">
        <v>32921</v>
      </c>
      <c r="B16511" s="28" t="s">
        <v>32922</v>
      </c>
      <c r="C16511" s="28" t="s">
        <v>32923</v>
      </c>
      <c r="D16511" s="28" t="s">
        <v>33077</v>
      </c>
      <c r="E16511" s="29" t="s">
        <v>33111</v>
      </c>
      <c r="F16511" s="29" t="s">
        <v>33112</v>
      </c>
    </row>
    <row r="16512" ht="54" hidden="1" customHeight="1" spans="1:6">
      <c r="A16512" s="28" t="s">
        <v>32921</v>
      </c>
      <c r="B16512" s="28" t="s">
        <v>32922</v>
      </c>
      <c r="C16512" s="28" t="s">
        <v>32923</v>
      </c>
      <c r="D16512" s="28" t="s">
        <v>33077</v>
      </c>
      <c r="E16512" s="29" t="s">
        <v>33113</v>
      </c>
      <c r="F16512" s="29" t="s">
        <v>33114</v>
      </c>
    </row>
    <row r="16513" ht="54" hidden="1" customHeight="1" spans="1:6">
      <c r="A16513" s="28" t="s">
        <v>32921</v>
      </c>
      <c r="B16513" s="28" t="s">
        <v>32922</v>
      </c>
      <c r="C16513" s="28" t="s">
        <v>32923</v>
      </c>
      <c r="D16513" s="28" t="s">
        <v>33077</v>
      </c>
      <c r="E16513" s="29" t="s">
        <v>33115</v>
      </c>
      <c r="F16513" s="29" t="s">
        <v>6551</v>
      </c>
    </row>
    <row r="16514" ht="54" hidden="1" customHeight="1" spans="1:6">
      <c r="A16514" s="28" t="s">
        <v>32921</v>
      </c>
      <c r="B16514" s="28" t="s">
        <v>32922</v>
      </c>
      <c r="C16514" s="28" t="s">
        <v>32923</v>
      </c>
      <c r="D16514" s="28" t="s">
        <v>33077</v>
      </c>
      <c r="E16514" s="29" t="s">
        <v>33116</v>
      </c>
      <c r="F16514" s="29" t="s">
        <v>33117</v>
      </c>
    </row>
    <row r="16515" ht="54" hidden="1" customHeight="1" spans="1:6">
      <c r="A16515" s="28" t="s">
        <v>32921</v>
      </c>
      <c r="B16515" s="28" t="s">
        <v>32922</v>
      </c>
      <c r="C16515" s="28" t="s">
        <v>32923</v>
      </c>
      <c r="D16515" s="28" t="s">
        <v>33077</v>
      </c>
      <c r="E16515" s="29" t="s">
        <v>33118</v>
      </c>
      <c r="F16515" s="29" t="s">
        <v>33119</v>
      </c>
    </row>
    <row r="16516" ht="54" hidden="1" customHeight="1" spans="1:6">
      <c r="A16516" s="28" t="s">
        <v>32921</v>
      </c>
      <c r="B16516" s="28" t="s">
        <v>32922</v>
      </c>
      <c r="C16516" s="28" t="s">
        <v>32923</v>
      </c>
      <c r="D16516" s="28" t="s">
        <v>33077</v>
      </c>
      <c r="E16516" s="29" t="s">
        <v>33120</v>
      </c>
      <c r="F16516" s="29" t="s">
        <v>33121</v>
      </c>
    </row>
    <row r="16517" ht="54" hidden="1" customHeight="1" spans="1:6">
      <c r="A16517" s="28" t="s">
        <v>32921</v>
      </c>
      <c r="B16517" s="28" t="s">
        <v>32922</v>
      </c>
      <c r="C16517" s="28" t="s">
        <v>32923</v>
      </c>
      <c r="D16517" s="28" t="s">
        <v>33077</v>
      </c>
      <c r="E16517" s="29" t="s">
        <v>33122</v>
      </c>
      <c r="F16517" s="29" t="s">
        <v>33123</v>
      </c>
    </row>
    <row r="16518" ht="54" hidden="1" customHeight="1" spans="1:6">
      <c r="A16518" s="28" t="s">
        <v>32921</v>
      </c>
      <c r="B16518" s="28" t="s">
        <v>32922</v>
      </c>
      <c r="C16518" s="28" t="s">
        <v>32923</v>
      </c>
      <c r="D16518" s="28" t="s">
        <v>33077</v>
      </c>
      <c r="E16518" s="29" t="s">
        <v>33124</v>
      </c>
      <c r="F16518" s="29" t="s">
        <v>33125</v>
      </c>
    </row>
    <row r="16519" ht="54" hidden="1" customHeight="1" spans="1:6">
      <c r="A16519" s="28" t="s">
        <v>32921</v>
      </c>
      <c r="B16519" s="28" t="s">
        <v>32922</v>
      </c>
      <c r="C16519" s="28" t="s">
        <v>32923</v>
      </c>
      <c r="D16519" s="28" t="s">
        <v>33077</v>
      </c>
      <c r="E16519" s="29" t="s">
        <v>33126</v>
      </c>
      <c r="F16519" s="29" t="s">
        <v>33127</v>
      </c>
    </row>
    <row r="16520" ht="54" hidden="1" customHeight="1" spans="1:6">
      <c r="A16520" s="28" t="s">
        <v>32921</v>
      </c>
      <c r="B16520" s="28" t="s">
        <v>32922</v>
      </c>
      <c r="C16520" s="28" t="s">
        <v>32923</v>
      </c>
      <c r="D16520" s="28" t="s">
        <v>33077</v>
      </c>
      <c r="E16520" s="29" t="s">
        <v>33128</v>
      </c>
      <c r="F16520" s="29" t="s">
        <v>33129</v>
      </c>
    </row>
    <row r="16521" ht="54" hidden="1" customHeight="1" spans="1:6">
      <c r="A16521" s="28" t="s">
        <v>32921</v>
      </c>
      <c r="B16521" s="28" t="s">
        <v>32922</v>
      </c>
      <c r="C16521" s="28" t="s">
        <v>32923</v>
      </c>
      <c r="D16521" s="28" t="s">
        <v>33077</v>
      </c>
      <c r="E16521" s="29" t="s">
        <v>33130</v>
      </c>
      <c r="F16521" s="29" t="s">
        <v>33131</v>
      </c>
    </row>
    <row r="16522" ht="54" hidden="1" customHeight="1" spans="1:6">
      <c r="A16522" s="28" t="s">
        <v>32921</v>
      </c>
      <c r="B16522" s="28" t="s">
        <v>32922</v>
      </c>
      <c r="C16522" s="28" t="s">
        <v>32923</v>
      </c>
      <c r="D16522" s="28" t="s">
        <v>33077</v>
      </c>
      <c r="E16522" s="29" t="s">
        <v>33132</v>
      </c>
      <c r="F16522" s="29" t="s">
        <v>33133</v>
      </c>
    </row>
    <row r="16523" ht="54" hidden="1" customHeight="1" spans="1:6">
      <c r="A16523" s="28" t="s">
        <v>32921</v>
      </c>
      <c r="B16523" s="28" t="s">
        <v>32922</v>
      </c>
      <c r="C16523" s="28" t="s">
        <v>32923</v>
      </c>
      <c r="D16523" s="28" t="s">
        <v>33077</v>
      </c>
      <c r="E16523" s="29" t="s">
        <v>33134</v>
      </c>
      <c r="F16523" s="29" t="s">
        <v>33135</v>
      </c>
    </row>
    <row r="16524" ht="54" hidden="1" customHeight="1" spans="1:6">
      <c r="A16524" s="28" t="s">
        <v>32921</v>
      </c>
      <c r="B16524" s="28" t="s">
        <v>32922</v>
      </c>
      <c r="C16524" s="28" t="s">
        <v>32923</v>
      </c>
      <c r="D16524" s="28" t="s">
        <v>33077</v>
      </c>
      <c r="E16524" s="29" t="s">
        <v>33136</v>
      </c>
      <c r="F16524" s="29" t="s">
        <v>33137</v>
      </c>
    </row>
    <row r="16525" ht="54" hidden="1" customHeight="1" spans="1:6">
      <c r="A16525" s="28" t="s">
        <v>32921</v>
      </c>
      <c r="B16525" s="28" t="s">
        <v>32922</v>
      </c>
      <c r="C16525" s="28" t="s">
        <v>32923</v>
      </c>
      <c r="D16525" s="28" t="s">
        <v>33077</v>
      </c>
      <c r="E16525" s="29" t="s">
        <v>33138</v>
      </c>
      <c r="F16525" s="29" t="s">
        <v>33139</v>
      </c>
    </row>
    <row r="16526" ht="54" hidden="1" customHeight="1" spans="1:6">
      <c r="A16526" s="28" t="s">
        <v>32921</v>
      </c>
      <c r="B16526" s="28" t="s">
        <v>32922</v>
      </c>
      <c r="C16526" s="28" t="s">
        <v>32923</v>
      </c>
      <c r="D16526" s="28" t="s">
        <v>33077</v>
      </c>
      <c r="E16526" s="29" t="s">
        <v>33140</v>
      </c>
      <c r="F16526" s="29" t="s">
        <v>33141</v>
      </c>
    </row>
    <row r="16527" ht="54" hidden="1" customHeight="1" spans="1:6">
      <c r="A16527" s="28" t="s">
        <v>32921</v>
      </c>
      <c r="B16527" s="28" t="s">
        <v>32922</v>
      </c>
      <c r="C16527" s="28" t="s">
        <v>32923</v>
      </c>
      <c r="D16527" s="28" t="s">
        <v>33077</v>
      </c>
      <c r="E16527" s="29" t="s">
        <v>33142</v>
      </c>
      <c r="F16527" s="29" t="s">
        <v>33143</v>
      </c>
    </row>
    <row r="16528" ht="54" hidden="1" customHeight="1" spans="1:6">
      <c r="A16528" s="28" t="s">
        <v>32921</v>
      </c>
      <c r="B16528" s="28" t="s">
        <v>32922</v>
      </c>
      <c r="C16528" s="28" t="s">
        <v>32923</v>
      </c>
      <c r="D16528" s="28" t="s">
        <v>33077</v>
      </c>
      <c r="E16528" s="29" t="s">
        <v>33144</v>
      </c>
      <c r="F16528" s="29" t="s">
        <v>33145</v>
      </c>
    </row>
    <row r="16529" ht="54" hidden="1" customHeight="1" spans="1:6">
      <c r="A16529" s="28" t="s">
        <v>32921</v>
      </c>
      <c r="B16529" s="28" t="s">
        <v>32922</v>
      </c>
      <c r="C16529" s="28" t="s">
        <v>32923</v>
      </c>
      <c r="D16529" s="28" t="s">
        <v>33146</v>
      </c>
      <c r="E16529" s="29" t="s">
        <v>33147</v>
      </c>
      <c r="F16529" s="29" t="s">
        <v>33148</v>
      </c>
    </row>
    <row r="16530" ht="54" hidden="1" customHeight="1" spans="1:6">
      <c r="A16530" s="28" t="s">
        <v>32921</v>
      </c>
      <c r="B16530" s="28" t="s">
        <v>32922</v>
      </c>
      <c r="C16530" s="28" t="s">
        <v>32923</v>
      </c>
      <c r="D16530" s="28" t="s">
        <v>33146</v>
      </c>
      <c r="E16530" s="29" t="s">
        <v>33149</v>
      </c>
      <c r="F16530" s="29" t="s">
        <v>33150</v>
      </c>
    </row>
    <row r="16531" ht="54" hidden="1" customHeight="1" spans="1:6">
      <c r="A16531" s="28" t="s">
        <v>32921</v>
      </c>
      <c r="B16531" s="28" t="s">
        <v>32922</v>
      </c>
      <c r="C16531" s="28" t="s">
        <v>32923</v>
      </c>
      <c r="D16531" s="28" t="s">
        <v>33146</v>
      </c>
      <c r="E16531" s="29" t="s">
        <v>33151</v>
      </c>
      <c r="F16531" s="29" t="s">
        <v>33152</v>
      </c>
    </row>
    <row r="16532" ht="54" hidden="1" customHeight="1" spans="1:6">
      <c r="A16532" s="28" t="s">
        <v>32921</v>
      </c>
      <c r="B16532" s="28" t="s">
        <v>32922</v>
      </c>
      <c r="C16532" s="28" t="s">
        <v>32923</v>
      </c>
      <c r="D16532" s="28" t="s">
        <v>33146</v>
      </c>
      <c r="E16532" s="29" t="s">
        <v>33153</v>
      </c>
      <c r="F16532" s="29" t="s">
        <v>33154</v>
      </c>
    </row>
    <row r="16533" ht="54" hidden="1" customHeight="1" spans="1:6">
      <c r="A16533" s="28" t="s">
        <v>32921</v>
      </c>
      <c r="B16533" s="28" t="s">
        <v>32922</v>
      </c>
      <c r="C16533" s="28" t="s">
        <v>32923</v>
      </c>
      <c r="D16533" s="28" t="s">
        <v>33146</v>
      </c>
      <c r="E16533" s="29" t="s">
        <v>33155</v>
      </c>
      <c r="F16533" s="29" t="s">
        <v>33156</v>
      </c>
    </row>
    <row r="16534" ht="54" hidden="1" customHeight="1" spans="1:6">
      <c r="A16534" s="28" t="s">
        <v>32921</v>
      </c>
      <c r="B16534" s="28" t="s">
        <v>32922</v>
      </c>
      <c r="C16534" s="28" t="s">
        <v>32923</v>
      </c>
      <c r="D16534" s="28" t="s">
        <v>33146</v>
      </c>
      <c r="E16534" s="29" t="s">
        <v>33157</v>
      </c>
      <c r="F16534" s="29" t="s">
        <v>33158</v>
      </c>
    </row>
    <row r="16535" ht="54" hidden="1" customHeight="1" spans="1:6">
      <c r="A16535" s="28" t="s">
        <v>32921</v>
      </c>
      <c r="B16535" s="28" t="s">
        <v>32922</v>
      </c>
      <c r="C16535" s="28" t="s">
        <v>32923</v>
      </c>
      <c r="D16535" s="28" t="s">
        <v>33146</v>
      </c>
      <c r="E16535" s="29" t="s">
        <v>33159</v>
      </c>
      <c r="F16535" s="29" t="s">
        <v>33160</v>
      </c>
    </row>
    <row r="16536" ht="54" hidden="1" customHeight="1" spans="1:6">
      <c r="A16536" s="28" t="s">
        <v>32921</v>
      </c>
      <c r="B16536" s="28" t="s">
        <v>32922</v>
      </c>
      <c r="C16536" s="28" t="s">
        <v>32923</v>
      </c>
      <c r="D16536" s="28" t="s">
        <v>33146</v>
      </c>
      <c r="E16536" s="29" t="s">
        <v>33161</v>
      </c>
      <c r="F16536" s="29" t="s">
        <v>33162</v>
      </c>
    </row>
    <row r="16537" ht="54" hidden="1" customHeight="1" spans="1:6">
      <c r="A16537" s="28" t="s">
        <v>32921</v>
      </c>
      <c r="B16537" s="28" t="s">
        <v>32922</v>
      </c>
      <c r="C16537" s="28" t="s">
        <v>32923</v>
      </c>
      <c r="D16537" s="28" t="s">
        <v>33146</v>
      </c>
      <c r="E16537" s="29" t="s">
        <v>33163</v>
      </c>
      <c r="F16537" s="29" t="s">
        <v>33164</v>
      </c>
    </row>
    <row r="16538" ht="54" hidden="1" customHeight="1" spans="1:6">
      <c r="A16538" s="28" t="s">
        <v>32921</v>
      </c>
      <c r="B16538" s="28" t="s">
        <v>32922</v>
      </c>
      <c r="C16538" s="28" t="s">
        <v>32923</v>
      </c>
      <c r="D16538" s="28" t="s">
        <v>33146</v>
      </c>
      <c r="E16538" s="29" t="s">
        <v>33165</v>
      </c>
      <c r="F16538" s="29" t="s">
        <v>33166</v>
      </c>
    </row>
    <row r="16539" ht="54" hidden="1" customHeight="1" spans="1:6">
      <c r="A16539" s="28" t="s">
        <v>32921</v>
      </c>
      <c r="B16539" s="28" t="s">
        <v>32922</v>
      </c>
      <c r="C16539" s="28" t="s">
        <v>32923</v>
      </c>
      <c r="D16539" s="28" t="s">
        <v>33146</v>
      </c>
      <c r="E16539" s="29" t="s">
        <v>33167</v>
      </c>
      <c r="F16539" s="29" t="s">
        <v>33168</v>
      </c>
    </row>
    <row r="16540" ht="54" hidden="1" customHeight="1" spans="1:6">
      <c r="A16540" s="28" t="s">
        <v>32921</v>
      </c>
      <c r="B16540" s="28" t="s">
        <v>32922</v>
      </c>
      <c r="C16540" s="28" t="s">
        <v>32923</v>
      </c>
      <c r="D16540" s="28" t="s">
        <v>33146</v>
      </c>
      <c r="E16540" s="29" t="s">
        <v>33169</v>
      </c>
      <c r="F16540" s="29" t="s">
        <v>33170</v>
      </c>
    </row>
    <row r="16541" ht="54" hidden="1" customHeight="1" spans="1:6">
      <c r="A16541" s="28" t="s">
        <v>32921</v>
      </c>
      <c r="B16541" s="28" t="s">
        <v>32922</v>
      </c>
      <c r="C16541" s="28" t="s">
        <v>32923</v>
      </c>
      <c r="D16541" s="28" t="s">
        <v>33146</v>
      </c>
      <c r="E16541" s="29" t="s">
        <v>33171</v>
      </c>
      <c r="F16541" s="29" t="s">
        <v>33172</v>
      </c>
    </row>
    <row r="16542" ht="54" hidden="1" customHeight="1" spans="1:6">
      <c r="A16542" s="28" t="s">
        <v>32921</v>
      </c>
      <c r="B16542" s="28" t="s">
        <v>32922</v>
      </c>
      <c r="C16542" s="28" t="s">
        <v>32923</v>
      </c>
      <c r="D16542" s="28" t="s">
        <v>33146</v>
      </c>
      <c r="E16542" s="29" t="s">
        <v>33173</v>
      </c>
      <c r="F16542" s="29" t="s">
        <v>33174</v>
      </c>
    </row>
    <row r="16543" ht="54" hidden="1" customHeight="1" spans="1:6">
      <c r="A16543" s="28" t="s">
        <v>32921</v>
      </c>
      <c r="B16543" s="28" t="s">
        <v>32922</v>
      </c>
      <c r="C16543" s="28" t="s">
        <v>32923</v>
      </c>
      <c r="D16543" s="28" t="s">
        <v>33146</v>
      </c>
      <c r="E16543" s="29" t="s">
        <v>33175</v>
      </c>
      <c r="F16543" s="29" t="s">
        <v>33176</v>
      </c>
    </row>
    <row r="16544" ht="54" hidden="1" customHeight="1" spans="1:6">
      <c r="A16544" s="28" t="s">
        <v>32921</v>
      </c>
      <c r="B16544" s="28" t="s">
        <v>32922</v>
      </c>
      <c r="C16544" s="28" t="s">
        <v>32923</v>
      </c>
      <c r="D16544" s="28" t="s">
        <v>33146</v>
      </c>
      <c r="E16544" s="29" t="s">
        <v>33177</v>
      </c>
      <c r="F16544" s="29" t="s">
        <v>33178</v>
      </c>
    </row>
    <row r="16545" ht="54" hidden="1" customHeight="1" spans="1:6">
      <c r="A16545" s="28" t="s">
        <v>32921</v>
      </c>
      <c r="B16545" s="28" t="s">
        <v>32922</v>
      </c>
      <c r="C16545" s="28" t="s">
        <v>32923</v>
      </c>
      <c r="D16545" s="28" t="s">
        <v>33146</v>
      </c>
      <c r="E16545" s="29" t="s">
        <v>33179</v>
      </c>
      <c r="F16545" s="29" t="s">
        <v>33180</v>
      </c>
    </row>
    <row r="16546" ht="54" hidden="1" customHeight="1" spans="1:6">
      <c r="A16546" s="28" t="s">
        <v>32921</v>
      </c>
      <c r="B16546" s="28" t="s">
        <v>32922</v>
      </c>
      <c r="C16546" s="28" t="s">
        <v>32923</v>
      </c>
      <c r="D16546" s="28" t="s">
        <v>33146</v>
      </c>
      <c r="E16546" s="29" t="s">
        <v>33181</v>
      </c>
      <c r="F16546" s="29" t="s">
        <v>33182</v>
      </c>
    </row>
    <row r="16547" ht="54" hidden="1" customHeight="1" spans="1:6">
      <c r="A16547" s="28" t="s">
        <v>32921</v>
      </c>
      <c r="B16547" s="28" t="s">
        <v>32922</v>
      </c>
      <c r="C16547" s="28" t="s">
        <v>32923</v>
      </c>
      <c r="D16547" s="28" t="s">
        <v>33146</v>
      </c>
      <c r="E16547" s="29" t="s">
        <v>33183</v>
      </c>
      <c r="F16547" s="29" t="s">
        <v>33184</v>
      </c>
    </row>
    <row r="16548" ht="54" hidden="1" customHeight="1" spans="1:6">
      <c r="A16548" s="28" t="s">
        <v>32921</v>
      </c>
      <c r="B16548" s="28" t="s">
        <v>32922</v>
      </c>
      <c r="C16548" s="28" t="s">
        <v>32923</v>
      </c>
      <c r="D16548" s="28" t="s">
        <v>33146</v>
      </c>
      <c r="E16548" s="29" t="s">
        <v>33185</v>
      </c>
      <c r="F16548" s="29" t="s">
        <v>33186</v>
      </c>
    </row>
    <row r="16549" ht="54" hidden="1" customHeight="1" spans="1:6">
      <c r="A16549" s="28" t="s">
        <v>32921</v>
      </c>
      <c r="B16549" s="28" t="s">
        <v>32922</v>
      </c>
      <c r="C16549" s="28" t="s">
        <v>32923</v>
      </c>
      <c r="D16549" s="28" t="s">
        <v>33146</v>
      </c>
      <c r="E16549" s="29" t="s">
        <v>33187</v>
      </c>
      <c r="F16549" s="29" t="s">
        <v>33188</v>
      </c>
    </row>
    <row r="16550" ht="54" hidden="1" customHeight="1" spans="1:6">
      <c r="A16550" s="28" t="s">
        <v>32921</v>
      </c>
      <c r="B16550" s="28" t="s">
        <v>32922</v>
      </c>
      <c r="C16550" s="28" t="s">
        <v>32923</v>
      </c>
      <c r="D16550" s="28" t="s">
        <v>33146</v>
      </c>
      <c r="E16550" s="29" t="s">
        <v>33189</v>
      </c>
      <c r="F16550" s="29" t="s">
        <v>33190</v>
      </c>
    </row>
    <row r="16551" ht="54" hidden="1" customHeight="1" spans="1:6">
      <c r="A16551" s="28" t="s">
        <v>32921</v>
      </c>
      <c r="B16551" s="28" t="s">
        <v>32922</v>
      </c>
      <c r="C16551" s="28" t="s">
        <v>32923</v>
      </c>
      <c r="D16551" s="28" t="s">
        <v>33146</v>
      </c>
      <c r="E16551" s="29" t="s">
        <v>33191</v>
      </c>
      <c r="F16551" s="29" t="s">
        <v>33192</v>
      </c>
    </row>
    <row r="16552" ht="54" hidden="1" customHeight="1" spans="1:6">
      <c r="A16552" s="28" t="s">
        <v>32921</v>
      </c>
      <c r="B16552" s="28" t="s">
        <v>32922</v>
      </c>
      <c r="C16552" s="28" t="s">
        <v>32923</v>
      </c>
      <c r="D16552" s="28" t="s">
        <v>33146</v>
      </c>
      <c r="E16552" s="29" t="s">
        <v>33193</v>
      </c>
      <c r="F16552" s="29" t="s">
        <v>33194</v>
      </c>
    </row>
    <row r="16553" ht="54" hidden="1" customHeight="1" spans="1:6">
      <c r="A16553" s="28" t="s">
        <v>32921</v>
      </c>
      <c r="B16553" s="28" t="s">
        <v>32922</v>
      </c>
      <c r="C16553" s="28" t="s">
        <v>32923</v>
      </c>
      <c r="D16553" s="28" t="s">
        <v>33146</v>
      </c>
      <c r="E16553" s="29" t="s">
        <v>33195</v>
      </c>
      <c r="F16553" s="29" t="s">
        <v>33196</v>
      </c>
    </row>
    <row r="16554" ht="54" hidden="1" customHeight="1" spans="1:6">
      <c r="A16554" s="28" t="s">
        <v>32921</v>
      </c>
      <c r="B16554" s="28" t="s">
        <v>32922</v>
      </c>
      <c r="C16554" s="28" t="s">
        <v>32923</v>
      </c>
      <c r="D16554" s="28" t="s">
        <v>33146</v>
      </c>
      <c r="E16554" s="29" t="s">
        <v>33197</v>
      </c>
      <c r="F16554" s="29" t="s">
        <v>33198</v>
      </c>
    </row>
    <row r="16555" ht="54" hidden="1" customHeight="1" spans="1:6">
      <c r="A16555" s="28" t="s">
        <v>32921</v>
      </c>
      <c r="B16555" s="28" t="s">
        <v>32922</v>
      </c>
      <c r="C16555" s="28" t="s">
        <v>32923</v>
      </c>
      <c r="D16555" s="28" t="s">
        <v>33146</v>
      </c>
      <c r="E16555" s="29" t="s">
        <v>33199</v>
      </c>
      <c r="F16555" s="29" t="s">
        <v>33200</v>
      </c>
    </row>
    <row r="16556" ht="54" hidden="1" customHeight="1" spans="1:6">
      <c r="A16556" s="28" t="s">
        <v>32921</v>
      </c>
      <c r="B16556" s="28" t="s">
        <v>32922</v>
      </c>
      <c r="C16556" s="28" t="s">
        <v>32923</v>
      </c>
      <c r="D16556" s="28" t="s">
        <v>33146</v>
      </c>
      <c r="E16556" s="29" t="s">
        <v>33201</v>
      </c>
      <c r="F16556" s="29" t="s">
        <v>33202</v>
      </c>
    </row>
    <row r="16557" ht="54" hidden="1" customHeight="1" spans="1:6">
      <c r="A16557" s="28" t="s">
        <v>32921</v>
      </c>
      <c r="B16557" s="28" t="s">
        <v>32922</v>
      </c>
      <c r="C16557" s="28" t="s">
        <v>32923</v>
      </c>
      <c r="D16557" s="28" t="s">
        <v>33146</v>
      </c>
      <c r="E16557" s="29" t="s">
        <v>33203</v>
      </c>
      <c r="F16557" s="29" t="s">
        <v>33204</v>
      </c>
    </row>
    <row r="16558" ht="54" hidden="1" customHeight="1" spans="1:6">
      <c r="A16558" s="28" t="s">
        <v>32921</v>
      </c>
      <c r="B16558" s="28" t="s">
        <v>32922</v>
      </c>
      <c r="C16558" s="28" t="s">
        <v>32923</v>
      </c>
      <c r="D16558" s="28" t="s">
        <v>33146</v>
      </c>
      <c r="E16558" s="29" t="s">
        <v>33205</v>
      </c>
      <c r="F16558" s="29" t="s">
        <v>33206</v>
      </c>
    </row>
    <row r="16559" ht="54" hidden="1" customHeight="1" spans="1:6">
      <c r="A16559" s="28" t="s">
        <v>32921</v>
      </c>
      <c r="B16559" s="28" t="s">
        <v>32922</v>
      </c>
      <c r="C16559" s="28" t="s">
        <v>32923</v>
      </c>
      <c r="D16559" s="28" t="s">
        <v>33146</v>
      </c>
      <c r="E16559" s="29" t="s">
        <v>33207</v>
      </c>
      <c r="F16559" s="29" t="s">
        <v>33208</v>
      </c>
    </row>
    <row r="16560" ht="54" hidden="1" customHeight="1" spans="1:6">
      <c r="A16560" s="28" t="s">
        <v>32921</v>
      </c>
      <c r="B16560" s="28" t="s">
        <v>32922</v>
      </c>
      <c r="C16560" s="28" t="s">
        <v>32923</v>
      </c>
      <c r="D16560" s="28" t="s">
        <v>33146</v>
      </c>
      <c r="E16560" s="29" t="s">
        <v>33209</v>
      </c>
      <c r="F16560" s="29" t="s">
        <v>33210</v>
      </c>
    </row>
    <row r="16561" ht="54" hidden="1" customHeight="1" spans="1:6">
      <c r="A16561" s="28" t="s">
        <v>32921</v>
      </c>
      <c r="B16561" s="28" t="s">
        <v>32922</v>
      </c>
      <c r="C16561" s="28" t="s">
        <v>32923</v>
      </c>
      <c r="D16561" s="28" t="s">
        <v>33146</v>
      </c>
      <c r="E16561" s="29" t="s">
        <v>33211</v>
      </c>
      <c r="F16561" s="29" t="s">
        <v>33212</v>
      </c>
    </row>
    <row r="16562" ht="54" hidden="1" customHeight="1" spans="1:6">
      <c r="A16562" s="28" t="s">
        <v>32921</v>
      </c>
      <c r="B16562" s="28" t="s">
        <v>32922</v>
      </c>
      <c r="C16562" s="28" t="s">
        <v>32923</v>
      </c>
      <c r="D16562" s="28" t="s">
        <v>33146</v>
      </c>
      <c r="E16562" s="29" t="s">
        <v>33213</v>
      </c>
      <c r="F16562" s="29" t="s">
        <v>33214</v>
      </c>
    </row>
    <row r="16563" ht="54" hidden="1" customHeight="1" spans="1:6">
      <c r="A16563" s="28" t="s">
        <v>32921</v>
      </c>
      <c r="B16563" s="28" t="s">
        <v>32922</v>
      </c>
      <c r="C16563" s="28" t="s">
        <v>32923</v>
      </c>
      <c r="D16563" s="28" t="s">
        <v>33146</v>
      </c>
      <c r="E16563" s="29" t="s">
        <v>33215</v>
      </c>
      <c r="F16563" s="29" t="s">
        <v>33216</v>
      </c>
    </row>
    <row r="16564" ht="54" hidden="1" customHeight="1" spans="1:6">
      <c r="A16564" s="28" t="s">
        <v>32921</v>
      </c>
      <c r="B16564" s="28" t="s">
        <v>32922</v>
      </c>
      <c r="C16564" s="28" t="s">
        <v>32923</v>
      </c>
      <c r="D16564" s="28" t="s">
        <v>33146</v>
      </c>
      <c r="E16564" s="29" t="s">
        <v>33217</v>
      </c>
      <c r="F16564" s="29" t="s">
        <v>33218</v>
      </c>
    </row>
    <row r="16565" ht="54" hidden="1" customHeight="1" spans="1:6">
      <c r="A16565" s="28" t="s">
        <v>32921</v>
      </c>
      <c r="B16565" s="28" t="s">
        <v>32922</v>
      </c>
      <c r="C16565" s="28" t="s">
        <v>32923</v>
      </c>
      <c r="D16565" s="28" t="s">
        <v>33146</v>
      </c>
      <c r="E16565" s="29" t="s">
        <v>33219</v>
      </c>
      <c r="F16565" s="29" t="s">
        <v>33220</v>
      </c>
    </row>
    <row r="16566" ht="54" hidden="1" customHeight="1" spans="1:6">
      <c r="A16566" s="28" t="s">
        <v>32921</v>
      </c>
      <c r="B16566" s="28" t="s">
        <v>32922</v>
      </c>
      <c r="C16566" s="28" t="s">
        <v>32923</v>
      </c>
      <c r="D16566" s="28" t="s">
        <v>33146</v>
      </c>
      <c r="E16566" s="29" t="s">
        <v>33221</v>
      </c>
      <c r="F16566" s="29" t="s">
        <v>33222</v>
      </c>
    </row>
    <row r="16567" ht="54" hidden="1" customHeight="1" spans="1:6">
      <c r="A16567" s="28" t="s">
        <v>32921</v>
      </c>
      <c r="B16567" s="28" t="s">
        <v>32922</v>
      </c>
      <c r="C16567" s="28" t="s">
        <v>32923</v>
      </c>
      <c r="D16567" s="28" t="s">
        <v>33223</v>
      </c>
      <c r="E16567" s="29" t="s">
        <v>33224</v>
      </c>
      <c r="F16567" s="29" t="s">
        <v>33225</v>
      </c>
    </row>
    <row r="16568" ht="54" hidden="1" customHeight="1" spans="1:6">
      <c r="A16568" s="28" t="s">
        <v>32921</v>
      </c>
      <c r="B16568" s="28" t="s">
        <v>32922</v>
      </c>
      <c r="C16568" s="28" t="s">
        <v>32923</v>
      </c>
      <c r="D16568" s="28" t="s">
        <v>33223</v>
      </c>
      <c r="E16568" s="29" t="s">
        <v>33226</v>
      </c>
      <c r="F16568" s="29" t="s">
        <v>33227</v>
      </c>
    </row>
    <row r="16569" ht="54" hidden="1" customHeight="1" spans="1:6">
      <c r="A16569" s="28" t="s">
        <v>32921</v>
      </c>
      <c r="B16569" s="28" t="s">
        <v>32922</v>
      </c>
      <c r="C16569" s="28" t="s">
        <v>32923</v>
      </c>
      <c r="D16569" s="28" t="s">
        <v>33223</v>
      </c>
      <c r="E16569" s="29" t="s">
        <v>33228</v>
      </c>
      <c r="F16569" s="29" t="s">
        <v>33229</v>
      </c>
    </row>
    <row r="16570" ht="54" hidden="1" customHeight="1" spans="1:6">
      <c r="A16570" s="28" t="s">
        <v>32921</v>
      </c>
      <c r="B16570" s="28" t="s">
        <v>32922</v>
      </c>
      <c r="C16570" s="28" t="s">
        <v>32923</v>
      </c>
      <c r="D16570" s="28" t="s">
        <v>33223</v>
      </c>
      <c r="E16570" s="29" t="s">
        <v>33230</v>
      </c>
      <c r="F16570" s="29" t="s">
        <v>33231</v>
      </c>
    </row>
    <row r="16571" ht="54" hidden="1" customHeight="1" spans="1:6">
      <c r="A16571" s="28" t="s">
        <v>32921</v>
      </c>
      <c r="B16571" s="28" t="s">
        <v>32922</v>
      </c>
      <c r="C16571" s="28" t="s">
        <v>32923</v>
      </c>
      <c r="D16571" s="28" t="s">
        <v>33223</v>
      </c>
      <c r="E16571" s="29" t="s">
        <v>33232</v>
      </c>
      <c r="F16571" s="29" t="s">
        <v>33233</v>
      </c>
    </row>
    <row r="16572" ht="54" hidden="1" customHeight="1" spans="1:6">
      <c r="A16572" s="28" t="s">
        <v>32921</v>
      </c>
      <c r="B16572" s="28" t="s">
        <v>32922</v>
      </c>
      <c r="C16572" s="28" t="s">
        <v>32923</v>
      </c>
      <c r="D16572" s="28" t="s">
        <v>33223</v>
      </c>
      <c r="E16572" s="29" t="s">
        <v>33234</v>
      </c>
      <c r="F16572" s="29" t="s">
        <v>33235</v>
      </c>
    </row>
    <row r="16573" ht="54" hidden="1" customHeight="1" spans="1:6">
      <c r="A16573" s="28" t="s">
        <v>32921</v>
      </c>
      <c r="B16573" s="28" t="s">
        <v>32922</v>
      </c>
      <c r="C16573" s="28" t="s">
        <v>32923</v>
      </c>
      <c r="D16573" s="28" t="s">
        <v>33223</v>
      </c>
      <c r="E16573" s="29" t="s">
        <v>33236</v>
      </c>
      <c r="F16573" s="29" t="s">
        <v>33237</v>
      </c>
    </row>
    <row r="16574" ht="54" hidden="1" customHeight="1" spans="1:6">
      <c r="A16574" s="28" t="s">
        <v>32921</v>
      </c>
      <c r="B16574" s="28" t="s">
        <v>32922</v>
      </c>
      <c r="C16574" s="28" t="s">
        <v>32923</v>
      </c>
      <c r="D16574" s="28" t="s">
        <v>33223</v>
      </c>
      <c r="E16574" s="29" t="s">
        <v>33238</v>
      </c>
      <c r="F16574" s="29" t="s">
        <v>33239</v>
      </c>
    </row>
    <row r="16575" ht="54" hidden="1" customHeight="1" spans="1:6">
      <c r="A16575" s="28" t="s">
        <v>32921</v>
      </c>
      <c r="B16575" s="28" t="s">
        <v>32922</v>
      </c>
      <c r="C16575" s="28" t="s">
        <v>32923</v>
      </c>
      <c r="D16575" s="28" t="s">
        <v>33223</v>
      </c>
      <c r="E16575" s="29" t="s">
        <v>33240</v>
      </c>
      <c r="F16575" s="29" t="s">
        <v>33241</v>
      </c>
    </row>
    <row r="16576" ht="54" hidden="1" customHeight="1" spans="1:6">
      <c r="A16576" s="28" t="s">
        <v>32921</v>
      </c>
      <c r="B16576" s="28" t="s">
        <v>32922</v>
      </c>
      <c r="C16576" s="28" t="s">
        <v>32923</v>
      </c>
      <c r="D16576" s="28" t="s">
        <v>33223</v>
      </c>
      <c r="E16576" s="29" t="s">
        <v>33242</v>
      </c>
      <c r="F16576" s="29" t="s">
        <v>33243</v>
      </c>
    </row>
    <row r="16577" ht="54" hidden="1" customHeight="1" spans="1:6">
      <c r="A16577" s="28" t="s">
        <v>32921</v>
      </c>
      <c r="B16577" s="28" t="s">
        <v>32922</v>
      </c>
      <c r="C16577" s="28" t="s">
        <v>32923</v>
      </c>
      <c r="D16577" s="28" t="s">
        <v>33223</v>
      </c>
      <c r="E16577" s="29" t="s">
        <v>33244</v>
      </c>
      <c r="F16577" s="29" t="s">
        <v>33245</v>
      </c>
    </row>
    <row r="16578" ht="54" hidden="1" customHeight="1" spans="1:6">
      <c r="A16578" s="28" t="s">
        <v>32921</v>
      </c>
      <c r="B16578" s="28" t="s">
        <v>32922</v>
      </c>
      <c r="C16578" s="28" t="s">
        <v>32923</v>
      </c>
      <c r="D16578" s="28" t="s">
        <v>33223</v>
      </c>
      <c r="E16578" s="29" t="s">
        <v>33246</v>
      </c>
      <c r="F16578" s="29" t="s">
        <v>33247</v>
      </c>
    </row>
    <row r="16579" ht="54" hidden="1" customHeight="1" spans="1:6">
      <c r="A16579" s="28" t="s">
        <v>32921</v>
      </c>
      <c r="B16579" s="28" t="s">
        <v>32922</v>
      </c>
      <c r="C16579" s="28" t="s">
        <v>32923</v>
      </c>
      <c r="D16579" s="28" t="s">
        <v>33223</v>
      </c>
      <c r="E16579" s="29" t="s">
        <v>33248</v>
      </c>
      <c r="F16579" s="29" t="s">
        <v>33249</v>
      </c>
    </row>
    <row r="16580" ht="54" hidden="1" customHeight="1" spans="1:6">
      <c r="A16580" s="28" t="s">
        <v>32921</v>
      </c>
      <c r="B16580" s="28" t="s">
        <v>32922</v>
      </c>
      <c r="C16580" s="28" t="s">
        <v>32923</v>
      </c>
      <c r="D16580" s="28" t="s">
        <v>33223</v>
      </c>
      <c r="E16580" s="29" t="s">
        <v>33250</v>
      </c>
      <c r="F16580" s="29" t="s">
        <v>33251</v>
      </c>
    </row>
    <row r="16581" ht="54" hidden="1" customHeight="1" spans="1:6">
      <c r="A16581" s="28" t="s">
        <v>32921</v>
      </c>
      <c r="B16581" s="28" t="s">
        <v>32922</v>
      </c>
      <c r="C16581" s="28" t="s">
        <v>32923</v>
      </c>
      <c r="D16581" s="28" t="s">
        <v>33223</v>
      </c>
      <c r="E16581" s="29" t="s">
        <v>33252</v>
      </c>
      <c r="F16581" s="29" t="s">
        <v>33253</v>
      </c>
    </row>
    <row r="16582" ht="54" hidden="1" customHeight="1" spans="1:6">
      <c r="A16582" s="28" t="s">
        <v>32921</v>
      </c>
      <c r="B16582" s="28" t="s">
        <v>32922</v>
      </c>
      <c r="C16582" s="28" t="s">
        <v>32923</v>
      </c>
      <c r="D16582" s="28" t="s">
        <v>33223</v>
      </c>
      <c r="E16582" s="29" t="s">
        <v>33254</v>
      </c>
      <c r="F16582" s="29" t="s">
        <v>33255</v>
      </c>
    </row>
    <row r="16583" ht="54" hidden="1" customHeight="1" spans="1:6">
      <c r="A16583" s="28" t="s">
        <v>32921</v>
      </c>
      <c r="B16583" s="28" t="s">
        <v>32922</v>
      </c>
      <c r="C16583" s="28" t="s">
        <v>32923</v>
      </c>
      <c r="D16583" s="28" t="s">
        <v>33223</v>
      </c>
      <c r="E16583" s="29" t="s">
        <v>33256</v>
      </c>
      <c r="F16583" s="29" t="s">
        <v>33257</v>
      </c>
    </row>
    <row r="16584" ht="54" hidden="1" customHeight="1" spans="1:6">
      <c r="A16584" s="28" t="s">
        <v>32921</v>
      </c>
      <c r="B16584" s="28" t="s">
        <v>32922</v>
      </c>
      <c r="C16584" s="28" t="s">
        <v>32923</v>
      </c>
      <c r="D16584" s="28" t="s">
        <v>33223</v>
      </c>
      <c r="E16584" s="29" t="s">
        <v>33258</v>
      </c>
      <c r="F16584" s="29" t="s">
        <v>33259</v>
      </c>
    </row>
    <row r="16585" ht="54" hidden="1" customHeight="1" spans="1:6">
      <c r="A16585" s="28" t="s">
        <v>32921</v>
      </c>
      <c r="B16585" s="28" t="s">
        <v>32922</v>
      </c>
      <c r="C16585" s="28" t="s">
        <v>32923</v>
      </c>
      <c r="D16585" s="28" t="s">
        <v>33223</v>
      </c>
      <c r="E16585" s="29" t="s">
        <v>33260</v>
      </c>
      <c r="F16585" s="29" t="s">
        <v>33261</v>
      </c>
    </row>
    <row r="16586" ht="54" hidden="1" customHeight="1" spans="1:6">
      <c r="A16586" s="28" t="s">
        <v>32921</v>
      </c>
      <c r="B16586" s="28" t="s">
        <v>32922</v>
      </c>
      <c r="C16586" s="28" t="s">
        <v>32923</v>
      </c>
      <c r="D16586" s="28" t="s">
        <v>33223</v>
      </c>
      <c r="E16586" s="29" t="s">
        <v>33262</v>
      </c>
      <c r="F16586" s="29" t="s">
        <v>33263</v>
      </c>
    </row>
    <row r="16587" ht="54" hidden="1" customHeight="1" spans="1:6">
      <c r="A16587" s="28" t="s">
        <v>32921</v>
      </c>
      <c r="B16587" s="28" t="s">
        <v>32922</v>
      </c>
      <c r="C16587" s="28" t="s">
        <v>32923</v>
      </c>
      <c r="D16587" s="28" t="s">
        <v>33223</v>
      </c>
      <c r="E16587" s="29" t="s">
        <v>33264</v>
      </c>
      <c r="F16587" s="29" t="s">
        <v>2863</v>
      </c>
    </row>
    <row r="16588" ht="54" hidden="1" customHeight="1" spans="1:6">
      <c r="A16588" s="28" t="s">
        <v>32921</v>
      </c>
      <c r="B16588" s="28" t="s">
        <v>32922</v>
      </c>
      <c r="C16588" s="28" t="s">
        <v>32923</v>
      </c>
      <c r="D16588" s="28" t="s">
        <v>33223</v>
      </c>
      <c r="E16588" s="29" t="s">
        <v>33265</v>
      </c>
      <c r="F16588" s="29" t="s">
        <v>33266</v>
      </c>
    </row>
    <row r="16589" ht="54" hidden="1" customHeight="1" spans="1:6">
      <c r="A16589" s="28" t="s">
        <v>32921</v>
      </c>
      <c r="B16589" s="28" t="s">
        <v>32922</v>
      </c>
      <c r="C16589" s="28" t="s">
        <v>32923</v>
      </c>
      <c r="D16589" s="28" t="s">
        <v>33223</v>
      </c>
      <c r="E16589" s="29" t="s">
        <v>33267</v>
      </c>
      <c r="F16589" s="29" t="s">
        <v>33268</v>
      </c>
    </row>
    <row r="16590" ht="54" hidden="1" customHeight="1" spans="1:6">
      <c r="A16590" s="28" t="s">
        <v>32921</v>
      </c>
      <c r="B16590" s="28" t="s">
        <v>32922</v>
      </c>
      <c r="C16590" s="28" t="s">
        <v>32923</v>
      </c>
      <c r="D16590" s="28" t="s">
        <v>33223</v>
      </c>
      <c r="E16590" s="29" t="s">
        <v>33269</v>
      </c>
      <c r="F16590" s="29" t="s">
        <v>33270</v>
      </c>
    </row>
    <row r="16591" ht="54" hidden="1" customHeight="1" spans="1:6">
      <c r="A16591" s="28" t="s">
        <v>32921</v>
      </c>
      <c r="B16591" s="28" t="s">
        <v>32922</v>
      </c>
      <c r="C16591" s="28" t="s">
        <v>32923</v>
      </c>
      <c r="D16591" s="28" t="s">
        <v>33223</v>
      </c>
      <c r="E16591" s="29" t="s">
        <v>33271</v>
      </c>
      <c r="F16591" s="29" t="s">
        <v>33272</v>
      </c>
    </row>
    <row r="16592" ht="54" hidden="1" customHeight="1" spans="1:6">
      <c r="A16592" s="28" t="s">
        <v>32921</v>
      </c>
      <c r="B16592" s="28" t="s">
        <v>32922</v>
      </c>
      <c r="C16592" s="28" t="s">
        <v>32923</v>
      </c>
      <c r="D16592" s="28" t="s">
        <v>33223</v>
      </c>
      <c r="E16592" s="29" t="s">
        <v>33273</v>
      </c>
      <c r="F16592" s="29" t="s">
        <v>33274</v>
      </c>
    </row>
    <row r="16593" ht="54" hidden="1" customHeight="1" spans="1:6">
      <c r="A16593" s="28" t="s">
        <v>32921</v>
      </c>
      <c r="B16593" s="28" t="s">
        <v>32922</v>
      </c>
      <c r="C16593" s="28" t="s">
        <v>32923</v>
      </c>
      <c r="D16593" s="28" t="s">
        <v>33223</v>
      </c>
      <c r="E16593" s="29" t="s">
        <v>33275</v>
      </c>
      <c r="F16593" s="29" t="s">
        <v>33276</v>
      </c>
    </row>
    <row r="16594" ht="54" hidden="1" customHeight="1" spans="1:6">
      <c r="A16594" s="28" t="s">
        <v>32921</v>
      </c>
      <c r="B16594" s="28" t="s">
        <v>32922</v>
      </c>
      <c r="C16594" s="28" t="s">
        <v>32923</v>
      </c>
      <c r="D16594" s="28" t="s">
        <v>33223</v>
      </c>
      <c r="E16594" s="29" t="s">
        <v>33277</v>
      </c>
      <c r="F16594" s="29" t="s">
        <v>33278</v>
      </c>
    </row>
    <row r="16595" ht="54" hidden="1" customHeight="1" spans="1:6">
      <c r="A16595" s="28" t="s">
        <v>32921</v>
      </c>
      <c r="B16595" s="28" t="s">
        <v>32922</v>
      </c>
      <c r="C16595" s="28" t="s">
        <v>32923</v>
      </c>
      <c r="D16595" s="28" t="s">
        <v>33223</v>
      </c>
      <c r="E16595" s="29" t="s">
        <v>33279</v>
      </c>
      <c r="F16595" s="29" t="s">
        <v>33280</v>
      </c>
    </row>
    <row r="16596" ht="54" hidden="1" customHeight="1" spans="1:6">
      <c r="A16596" s="28" t="s">
        <v>32921</v>
      </c>
      <c r="B16596" s="28" t="s">
        <v>32922</v>
      </c>
      <c r="C16596" s="28" t="s">
        <v>32923</v>
      </c>
      <c r="D16596" s="28" t="s">
        <v>33223</v>
      </c>
      <c r="E16596" s="29" t="s">
        <v>33281</v>
      </c>
      <c r="F16596" s="29" t="s">
        <v>33282</v>
      </c>
    </row>
    <row r="16597" ht="54" hidden="1" customHeight="1" spans="1:6">
      <c r="A16597" s="28" t="s">
        <v>32921</v>
      </c>
      <c r="B16597" s="28" t="s">
        <v>32922</v>
      </c>
      <c r="C16597" s="28" t="s">
        <v>32923</v>
      </c>
      <c r="D16597" s="28" t="s">
        <v>33223</v>
      </c>
      <c r="E16597" s="29" t="s">
        <v>33283</v>
      </c>
      <c r="F16597" s="29" t="s">
        <v>33284</v>
      </c>
    </row>
    <row r="16598" ht="54" hidden="1" customHeight="1" spans="1:6">
      <c r="A16598" s="28" t="s">
        <v>32921</v>
      </c>
      <c r="B16598" s="28" t="s">
        <v>32922</v>
      </c>
      <c r="C16598" s="28" t="s">
        <v>32923</v>
      </c>
      <c r="D16598" s="28" t="s">
        <v>33223</v>
      </c>
      <c r="E16598" s="29" t="s">
        <v>33285</v>
      </c>
      <c r="F16598" s="29" t="s">
        <v>33286</v>
      </c>
    </row>
    <row r="16599" ht="54" hidden="1" customHeight="1" spans="1:6">
      <c r="A16599" s="28" t="s">
        <v>32921</v>
      </c>
      <c r="B16599" s="28" t="s">
        <v>32922</v>
      </c>
      <c r="C16599" s="28" t="s">
        <v>32923</v>
      </c>
      <c r="D16599" s="28" t="s">
        <v>33223</v>
      </c>
      <c r="E16599" s="29" t="s">
        <v>33287</v>
      </c>
      <c r="F16599" s="29" t="s">
        <v>33288</v>
      </c>
    </row>
    <row r="16600" ht="54" hidden="1" customHeight="1" spans="1:6">
      <c r="A16600" s="28" t="s">
        <v>32921</v>
      </c>
      <c r="B16600" s="28" t="s">
        <v>32922</v>
      </c>
      <c r="C16600" s="28" t="s">
        <v>32923</v>
      </c>
      <c r="D16600" s="28" t="s">
        <v>33223</v>
      </c>
      <c r="E16600" s="29" t="s">
        <v>33289</v>
      </c>
      <c r="F16600" s="29" t="s">
        <v>33290</v>
      </c>
    </row>
    <row r="16601" ht="54" hidden="1" customHeight="1" spans="1:6">
      <c r="A16601" s="28" t="s">
        <v>32921</v>
      </c>
      <c r="B16601" s="28" t="s">
        <v>32922</v>
      </c>
      <c r="C16601" s="28" t="s">
        <v>32923</v>
      </c>
      <c r="D16601" s="28" t="s">
        <v>33223</v>
      </c>
      <c r="E16601" s="29" t="s">
        <v>33291</v>
      </c>
      <c r="F16601" s="29" t="s">
        <v>33292</v>
      </c>
    </row>
    <row r="16602" ht="54" hidden="1" customHeight="1" spans="1:6">
      <c r="A16602" s="28" t="s">
        <v>32921</v>
      </c>
      <c r="B16602" s="28" t="s">
        <v>32922</v>
      </c>
      <c r="C16602" s="28" t="s">
        <v>32923</v>
      </c>
      <c r="D16602" s="28" t="s">
        <v>33223</v>
      </c>
      <c r="E16602" s="29" t="s">
        <v>33293</v>
      </c>
      <c r="F16602" s="29" t="s">
        <v>33294</v>
      </c>
    </row>
    <row r="16603" ht="54" hidden="1" customHeight="1" spans="1:6">
      <c r="A16603" s="28" t="s">
        <v>32921</v>
      </c>
      <c r="B16603" s="28" t="s">
        <v>32922</v>
      </c>
      <c r="C16603" s="28" t="s">
        <v>32923</v>
      </c>
      <c r="D16603" s="28" t="s">
        <v>33223</v>
      </c>
      <c r="E16603" s="29" t="s">
        <v>33295</v>
      </c>
      <c r="F16603" s="29" t="s">
        <v>33296</v>
      </c>
    </row>
    <row r="16604" ht="54" hidden="1" customHeight="1" spans="1:6">
      <c r="A16604" s="28" t="s">
        <v>32921</v>
      </c>
      <c r="B16604" s="28" t="s">
        <v>32922</v>
      </c>
      <c r="C16604" s="28" t="s">
        <v>32923</v>
      </c>
      <c r="D16604" s="28" t="s">
        <v>33223</v>
      </c>
      <c r="E16604" s="29" t="s">
        <v>33297</v>
      </c>
      <c r="F16604" s="29" t="s">
        <v>2700</v>
      </c>
    </row>
    <row r="16605" ht="54" hidden="1" customHeight="1" spans="1:6">
      <c r="A16605" s="28" t="s">
        <v>32921</v>
      </c>
      <c r="B16605" s="28" t="s">
        <v>32922</v>
      </c>
      <c r="C16605" s="28" t="s">
        <v>32923</v>
      </c>
      <c r="D16605" s="28" t="s">
        <v>33223</v>
      </c>
      <c r="E16605" s="29" t="s">
        <v>33298</v>
      </c>
      <c r="F16605" s="29" t="s">
        <v>33299</v>
      </c>
    </row>
    <row r="16606" ht="54" hidden="1" customHeight="1" spans="1:6">
      <c r="A16606" s="28" t="s">
        <v>32921</v>
      </c>
      <c r="B16606" s="28" t="s">
        <v>32922</v>
      </c>
      <c r="C16606" s="28" t="s">
        <v>32923</v>
      </c>
      <c r="D16606" s="28" t="s">
        <v>33223</v>
      </c>
      <c r="E16606" s="29" t="s">
        <v>33300</v>
      </c>
      <c r="F16606" s="29" t="s">
        <v>33301</v>
      </c>
    </row>
    <row r="16607" ht="54" hidden="1" customHeight="1" spans="1:6">
      <c r="A16607" s="28" t="s">
        <v>32921</v>
      </c>
      <c r="B16607" s="28" t="s">
        <v>32922</v>
      </c>
      <c r="C16607" s="28" t="s">
        <v>32923</v>
      </c>
      <c r="D16607" s="28" t="s">
        <v>33223</v>
      </c>
      <c r="E16607" s="29" t="s">
        <v>33302</v>
      </c>
      <c r="F16607" s="29" t="s">
        <v>33303</v>
      </c>
    </row>
    <row r="16608" ht="54" hidden="1" customHeight="1" spans="1:6">
      <c r="A16608" s="28" t="s">
        <v>32921</v>
      </c>
      <c r="B16608" s="28" t="s">
        <v>32922</v>
      </c>
      <c r="C16608" s="28" t="s">
        <v>32923</v>
      </c>
      <c r="D16608" s="28" t="s">
        <v>33223</v>
      </c>
      <c r="E16608" s="29" t="s">
        <v>33304</v>
      </c>
      <c r="F16608" s="29" t="s">
        <v>50</v>
      </c>
    </row>
    <row r="16609" ht="54" hidden="1" customHeight="1" spans="1:6">
      <c r="A16609" s="28" t="s">
        <v>32921</v>
      </c>
      <c r="B16609" s="28" t="s">
        <v>32922</v>
      </c>
      <c r="C16609" s="28" t="s">
        <v>33305</v>
      </c>
      <c r="D16609" s="28" t="s">
        <v>33306</v>
      </c>
      <c r="E16609" s="29" t="s">
        <v>33307</v>
      </c>
      <c r="F16609" s="29" t="s">
        <v>50</v>
      </c>
    </row>
    <row r="16610" ht="54" hidden="1" customHeight="1" spans="1:6">
      <c r="A16610" s="28" t="s">
        <v>32921</v>
      </c>
      <c r="B16610" s="28" t="s">
        <v>32922</v>
      </c>
      <c r="C16610" s="28" t="s">
        <v>33305</v>
      </c>
      <c r="D16610" s="28" t="s">
        <v>33308</v>
      </c>
      <c r="E16610" s="29" t="s">
        <v>33309</v>
      </c>
      <c r="F16610" s="29" t="s">
        <v>33310</v>
      </c>
    </row>
    <row r="16611" ht="54" hidden="1" customHeight="1" spans="1:6">
      <c r="A16611" s="28" t="s">
        <v>32921</v>
      </c>
      <c r="B16611" s="28" t="s">
        <v>32922</v>
      </c>
      <c r="C16611" s="28" t="s">
        <v>33305</v>
      </c>
      <c r="D16611" s="28" t="s">
        <v>33308</v>
      </c>
      <c r="E16611" s="29" t="s">
        <v>33311</v>
      </c>
      <c r="F16611" s="29" t="s">
        <v>33312</v>
      </c>
    </row>
    <row r="16612" ht="54" hidden="1" customHeight="1" spans="1:6">
      <c r="A16612" s="28" t="s">
        <v>32921</v>
      </c>
      <c r="B16612" s="28" t="s">
        <v>32922</v>
      </c>
      <c r="C16612" s="28" t="s">
        <v>33305</v>
      </c>
      <c r="D16612" s="28" t="s">
        <v>33308</v>
      </c>
      <c r="E16612" s="29" t="s">
        <v>33313</v>
      </c>
      <c r="F16612" s="29" t="s">
        <v>33314</v>
      </c>
    </row>
    <row r="16613" ht="54" hidden="1" customHeight="1" spans="1:6">
      <c r="A16613" s="28" t="s">
        <v>32921</v>
      </c>
      <c r="B16613" s="28" t="s">
        <v>32922</v>
      </c>
      <c r="C16613" s="28" t="s">
        <v>33305</v>
      </c>
      <c r="D16613" s="28" t="s">
        <v>33308</v>
      </c>
      <c r="E16613" s="29" t="s">
        <v>33315</v>
      </c>
      <c r="F16613" s="29" t="s">
        <v>33316</v>
      </c>
    </row>
    <row r="16614" ht="54" hidden="1" customHeight="1" spans="1:6">
      <c r="A16614" s="28" t="s">
        <v>32921</v>
      </c>
      <c r="B16614" s="28" t="s">
        <v>32922</v>
      </c>
      <c r="C16614" s="28" t="s">
        <v>33305</v>
      </c>
      <c r="D16614" s="28" t="s">
        <v>33308</v>
      </c>
      <c r="E16614" s="29" t="s">
        <v>33317</v>
      </c>
      <c r="F16614" s="29" t="s">
        <v>33318</v>
      </c>
    </row>
    <row r="16615" ht="54" hidden="1" customHeight="1" spans="1:6">
      <c r="A16615" s="28" t="s">
        <v>32921</v>
      </c>
      <c r="B16615" s="28" t="s">
        <v>32922</v>
      </c>
      <c r="C16615" s="28" t="s">
        <v>33305</v>
      </c>
      <c r="D16615" s="28" t="s">
        <v>33308</v>
      </c>
      <c r="E16615" s="29" t="s">
        <v>33319</v>
      </c>
      <c r="F16615" s="29" t="s">
        <v>33320</v>
      </c>
    </row>
    <row r="16616" ht="54" hidden="1" customHeight="1" spans="1:6">
      <c r="A16616" s="28" t="s">
        <v>32921</v>
      </c>
      <c r="B16616" s="28" t="s">
        <v>32922</v>
      </c>
      <c r="C16616" s="28" t="s">
        <v>33305</v>
      </c>
      <c r="D16616" s="28" t="s">
        <v>33308</v>
      </c>
      <c r="E16616" s="29" t="s">
        <v>33321</v>
      </c>
      <c r="F16616" s="29" t="s">
        <v>33322</v>
      </c>
    </row>
    <row r="16617" ht="54" hidden="1" customHeight="1" spans="1:6">
      <c r="A16617" s="28" t="s">
        <v>32921</v>
      </c>
      <c r="B16617" s="28" t="s">
        <v>32922</v>
      </c>
      <c r="C16617" s="28" t="s">
        <v>33305</v>
      </c>
      <c r="D16617" s="28" t="s">
        <v>33308</v>
      </c>
      <c r="E16617" s="29" t="s">
        <v>33323</v>
      </c>
      <c r="F16617" s="29" t="s">
        <v>33324</v>
      </c>
    </row>
    <row r="16618" ht="54" hidden="1" customHeight="1" spans="1:6">
      <c r="A16618" s="28" t="s">
        <v>32921</v>
      </c>
      <c r="B16618" s="28" t="s">
        <v>32922</v>
      </c>
      <c r="C16618" s="28" t="s">
        <v>33305</v>
      </c>
      <c r="D16618" s="28" t="s">
        <v>33308</v>
      </c>
      <c r="E16618" s="29" t="s">
        <v>33325</v>
      </c>
      <c r="F16618" s="29" t="s">
        <v>33326</v>
      </c>
    </row>
    <row r="16619" ht="54" hidden="1" customHeight="1" spans="1:6">
      <c r="A16619" s="28" t="s">
        <v>32921</v>
      </c>
      <c r="B16619" s="28" t="s">
        <v>32922</v>
      </c>
      <c r="C16619" s="28" t="s">
        <v>33305</v>
      </c>
      <c r="D16619" s="28" t="s">
        <v>33308</v>
      </c>
      <c r="E16619" s="29" t="s">
        <v>33327</v>
      </c>
      <c r="F16619" s="29" t="s">
        <v>33328</v>
      </c>
    </row>
    <row r="16620" ht="54" hidden="1" customHeight="1" spans="1:6">
      <c r="A16620" s="28" t="s">
        <v>32921</v>
      </c>
      <c r="B16620" s="28" t="s">
        <v>32922</v>
      </c>
      <c r="C16620" s="28" t="s">
        <v>33305</v>
      </c>
      <c r="D16620" s="28" t="s">
        <v>33308</v>
      </c>
      <c r="E16620" s="29" t="s">
        <v>33329</v>
      </c>
      <c r="F16620" s="29" t="s">
        <v>33330</v>
      </c>
    </row>
    <row r="16621" ht="54" hidden="1" customHeight="1" spans="1:6">
      <c r="A16621" s="28" t="s">
        <v>32921</v>
      </c>
      <c r="B16621" s="28" t="s">
        <v>32922</v>
      </c>
      <c r="C16621" s="28" t="s">
        <v>33305</v>
      </c>
      <c r="D16621" s="28" t="s">
        <v>33308</v>
      </c>
      <c r="E16621" s="29" t="s">
        <v>33331</v>
      </c>
      <c r="F16621" s="29" t="s">
        <v>33332</v>
      </c>
    </row>
    <row r="16622" ht="54" hidden="1" customHeight="1" spans="1:6">
      <c r="A16622" s="28" t="s">
        <v>32921</v>
      </c>
      <c r="B16622" s="28" t="s">
        <v>32922</v>
      </c>
      <c r="C16622" s="28" t="s">
        <v>33305</v>
      </c>
      <c r="D16622" s="28" t="s">
        <v>33308</v>
      </c>
      <c r="E16622" s="29" t="s">
        <v>33333</v>
      </c>
      <c r="F16622" s="29" t="s">
        <v>33334</v>
      </c>
    </row>
    <row r="16623" ht="54" hidden="1" customHeight="1" spans="1:6">
      <c r="A16623" s="28" t="s">
        <v>32921</v>
      </c>
      <c r="B16623" s="28" t="s">
        <v>32922</v>
      </c>
      <c r="C16623" s="28" t="s">
        <v>33305</v>
      </c>
      <c r="D16623" s="28" t="s">
        <v>33308</v>
      </c>
      <c r="E16623" s="29" t="s">
        <v>33335</v>
      </c>
      <c r="F16623" s="29" t="s">
        <v>33336</v>
      </c>
    </row>
    <row r="16624" ht="54" hidden="1" customHeight="1" spans="1:6">
      <c r="A16624" s="28" t="s">
        <v>32921</v>
      </c>
      <c r="B16624" s="28" t="s">
        <v>32922</v>
      </c>
      <c r="C16624" s="28" t="s">
        <v>33305</v>
      </c>
      <c r="D16624" s="28" t="s">
        <v>33308</v>
      </c>
      <c r="E16624" s="29" t="s">
        <v>33337</v>
      </c>
      <c r="F16624" s="29" t="s">
        <v>33338</v>
      </c>
    </row>
    <row r="16625" ht="54" hidden="1" customHeight="1" spans="1:6">
      <c r="A16625" s="28" t="s">
        <v>32921</v>
      </c>
      <c r="B16625" s="28" t="s">
        <v>32922</v>
      </c>
      <c r="C16625" s="28" t="s">
        <v>33305</v>
      </c>
      <c r="D16625" s="28" t="s">
        <v>33339</v>
      </c>
      <c r="E16625" s="29" t="s">
        <v>33340</v>
      </c>
      <c r="F16625" s="29" t="s">
        <v>33341</v>
      </c>
    </row>
    <row r="16626" ht="54" hidden="1" customHeight="1" spans="1:6">
      <c r="A16626" s="28" t="s">
        <v>32921</v>
      </c>
      <c r="B16626" s="28" t="s">
        <v>32922</v>
      </c>
      <c r="C16626" s="28" t="s">
        <v>33305</v>
      </c>
      <c r="D16626" s="28" t="s">
        <v>33339</v>
      </c>
      <c r="E16626" s="29" t="s">
        <v>33342</v>
      </c>
      <c r="F16626" s="29" t="s">
        <v>33343</v>
      </c>
    </row>
    <row r="16627" ht="54" hidden="1" customHeight="1" spans="1:6">
      <c r="A16627" s="28" t="s">
        <v>32921</v>
      </c>
      <c r="B16627" s="28" t="s">
        <v>32922</v>
      </c>
      <c r="C16627" s="28" t="s">
        <v>33305</v>
      </c>
      <c r="D16627" s="28" t="s">
        <v>33339</v>
      </c>
      <c r="E16627" s="29" t="s">
        <v>33344</v>
      </c>
      <c r="F16627" s="29" t="s">
        <v>33345</v>
      </c>
    </row>
    <row r="16628" ht="54" hidden="1" customHeight="1" spans="1:6">
      <c r="A16628" s="28" t="s">
        <v>32921</v>
      </c>
      <c r="B16628" s="28" t="s">
        <v>32922</v>
      </c>
      <c r="C16628" s="28" t="s">
        <v>33305</v>
      </c>
      <c r="D16628" s="28" t="s">
        <v>33346</v>
      </c>
      <c r="E16628" s="29" t="s">
        <v>33347</v>
      </c>
      <c r="F16628" s="29" t="s">
        <v>33348</v>
      </c>
    </row>
    <row r="16629" ht="54" hidden="1" customHeight="1" spans="1:6">
      <c r="A16629" s="28" t="s">
        <v>32921</v>
      </c>
      <c r="B16629" s="28" t="s">
        <v>32922</v>
      </c>
      <c r="C16629" s="28" t="s">
        <v>33305</v>
      </c>
      <c r="D16629" s="28" t="s">
        <v>33346</v>
      </c>
      <c r="E16629" s="29" t="s">
        <v>33349</v>
      </c>
      <c r="F16629" s="29" t="s">
        <v>33350</v>
      </c>
    </row>
    <row r="16630" ht="54" hidden="1" customHeight="1" spans="1:6">
      <c r="A16630" s="28" t="s">
        <v>32921</v>
      </c>
      <c r="B16630" s="28" t="s">
        <v>32922</v>
      </c>
      <c r="C16630" s="28" t="s">
        <v>33305</v>
      </c>
      <c r="D16630" s="28" t="s">
        <v>33346</v>
      </c>
      <c r="E16630" s="29" t="s">
        <v>33351</v>
      </c>
      <c r="F16630" s="29" t="s">
        <v>33352</v>
      </c>
    </row>
    <row r="16631" ht="54" hidden="1" customHeight="1" spans="1:6">
      <c r="A16631" s="28" t="s">
        <v>32921</v>
      </c>
      <c r="B16631" s="28" t="s">
        <v>32922</v>
      </c>
      <c r="C16631" s="28" t="s">
        <v>33305</v>
      </c>
      <c r="D16631" s="28" t="s">
        <v>33346</v>
      </c>
      <c r="E16631" s="29" t="s">
        <v>33353</v>
      </c>
      <c r="F16631" s="29" t="s">
        <v>33354</v>
      </c>
    </row>
    <row r="16632" ht="54" hidden="1" customHeight="1" spans="1:6">
      <c r="A16632" s="28" t="s">
        <v>32921</v>
      </c>
      <c r="B16632" s="28" t="s">
        <v>32922</v>
      </c>
      <c r="C16632" s="28" t="s">
        <v>33305</v>
      </c>
      <c r="D16632" s="28" t="s">
        <v>33346</v>
      </c>
      <c r="E16632" s="29" t="s">
        <v>33355</v>
      </c>
      <c r="F16632" s="29" t="s">
        <v>33356</v>
      </c>
    </row>
    <row r="16633" ht="54" hidden="1" customHeight="1" spans="1:6">
      <c r="A16633" s="28" t="s">
        <v>32921</v>
      </c>
      <c r="B16633" s="28" t="s">
        <v>32922</v>
      </c>
      <c r="C16633" s="28" t="s">
        <v>33305</v>
      </c>
      <c r="D16633" s="28" t="s">
        <v>33346</v>
      </c>
      <c r="E16633" s="29" t="s">
        <v>33357</v>
      </c>
      <c r="F16633" s="29" t="s">
        <v>33358</v>
      </c>
    </row>
    <row r="16634" ht="54" hidden="1" customHeight="1" spans="1:6">
      <c r="A16634" s="28" t="s">
        <v>32921</v>
      </c>
      <c r="B16634" s="28" t="s">
        <v>32922</v>
      </c>
      <c r="C16634" s="28" t="s">
        <v>33305</v>
      </c>
      <c r="D16634" s="28" t="s">
        <v>33359</v>
      </c>
      <c r="E16634" s="29" t="s">
        <v>33360</v>
      </c>
      <c r="F16634" s="29" t="s">
        <v>33361</v>
      </c>
    </row>
    <row r="16635" ht="54" hidden="1" customHeight="1" spans="1:6">
      <c r="A16635" s="28" t="s">
        <v>32921</v>
      </c>
      <c r="B16635" s="28" t="s">
        <v>32922</v>
      </c>
      <c r="C16635" s="28" t="s">
        <v>33305</v>
      </c>
      <c r="D16635" s="28" t="s">
        <v>33359</v>
      </c>
      <c r="E16635" s="29" t="s">
        <v>33362</v>
      </c>
      <c r="F16635" s="29" t="s">
        <v>33363</v>
      </c>
    </row>
    <row r="16636" ht="54" hidden="1" customHeight="1" spans="1:6">
      <c r="A16636" s="28" t="s">
        <v>32921</v>
      </c>
      <c r="B16636" s="28" t="s">
        <v>32922</v>
      </c>
      <c r="C16636" s="28" t="s">
        <v>33305</v>
      </c>
      <c r="D16636" s="28" t="s">
        <v>33359</v>
      </c>
      <c r="E16636" s="29" t="s">
        <v>33364</v>
      </c>
      <c r="F16636" s="29" t="s">
        <v>33365</v>
      </c>
    </row>
    <row r="16637" ht="54" hidden="1" customHeight="1" spans="1:6">
      <c r="A16637" s="28" t="s">
        <v>32921</v>
      </c>
      <c r="B16637" s="28" t="s">
        <v>32922</v>
      </c>
      <c r="C16637" s="28" t="s">
        <v>33305</v>
      </c>
      <c r="D16637" s="28" t="s">
        <v>33359</v>
      </c>
      <c r="E16637" s="29" t="s">
        <v>33366</v>
      </c>
      <c r="F16637" s="29" t="s">
        <v>33367</v>
      </c>
    </row>
    <row r="16638" ht="54" hidden="1" customHeight="1" spans="1:6">
      <c r="A16638" s="28" t="s">
        <v>32921</v>
      </c>
      <c r="B16638" s="28" t="s">
        <v>32922</v>
      </c>
      <c r="C16638" s="28" t="s">
        <v>33305</v>
      </c>
      <c r="D16638" s="28" t="s">
        <v>33359</v>
      </c>
      <c r="E16638" s="29" t="s">
        <v>33368</v>
      </c>
      <c r="F16638" s="29" t="s">
        <v>33369</v>
      </c>
    </row>
    <row r="16639" ht="54" hidden="1" customHeight="1" spans="1:6">
      <c r="A16639" s="28" t="s">
        <v>32921</v>
      </c>
      <c r="B16639" s="28" t="s">
        <v>32922</v>
      </c>
      <c r="C16639" s="28" t="s">
        <v>33305</v>
      </c>
      <c r="D16639" s="28" t="s">
        <v>33359</v>
      </c>
      <c r="E16639" s="29" t="s">
        <v>33370</v>
      </c>
      <c r="F16639" s="29" t="s">
        <v>33371</v>
      </c>
    </row>
    <row r="16640" ht="54" hidden="1" customHeight="1" spans="1:6">
      <c r="A16640" s="28" t="s">
        <v>32921</v>
      </c>
      <c r="B16640" s="28" t="s">
        <v>32922</v>
      </c>
      <c r="C16640" s="28" t="s">
        <v>33305</v>
      </c>
      <c r="D16640" s="28" t="s">
        <v>33359</v>
      </c>
      <c r="E16640" s="29" t="s">
        <v>33372</v>
      </c>
      <c r="F16640" s="29" t="s">
        <v>33373</v>
      </c>
    </row>
    <row r="16641" ht="54" hidden="1" customHeight="1" spans="1:6">
      <c r="A16641" s="28" t="s">
        <v>32921</v>
      </c>
      <c r="B16641" s="28" t="s">
        <v>32922</v>
      </c>
      <c r="C16641" s="28" t="s">
        <v>33305</v>
      </c>
      <c r="D16641" s="28" t="s">
        <v>33359</v>
      </c>
      <c r="E16641" s="29" t="s">
        <v>33374</v>
      </c>
      <c r="F16641" s="29" t="s">
        <v>33375</v>
      </c>
    </row>
    <row r="16642" ht="54" hidden="1" customHeight="1" spans="1:6">
      <c r="A16642" s="28" t="s">
        <v>32921</v>
      </c>
      <c r="B16642" s="28" t="s">
        <v>32922</v>
      </c>
      <c r="C16642" s="28" t="s">
        <v>33305</v>
      </c>
      <c r="D16642" s="28" t="s">
        <v>33359</v>
      </c>
      <c r="E16642" s="29" t="s">
        <v>33376</v>
      </c>
      <c r="F16642" s="29" t="s">
        <v>33377</v>
      </c>
    </row>
    <row r="16643" ht="54" hidden="1" customHeight="1" spans="1:6">
      <c r="A16643" s="28" t="s">
        <v>32921</v>
      </c>
      <c r="B16643" s="28" t="s">
        <v>32922</v>
      </c>
      <c r="C16643" s="28" t="s">
        <v>33305</v>
      </c>
      <c r="D16643" s="28" t="s">
        <v>33359</v>
      </c>
      <c r="E16643" s="29" t="s">
        <v>33378</v>
      </c>
      <c r="F16643" s="29" t="s">
        <v>33379</v>
      </c>
    </row>
    <row r="16644" ht="54" hidden="1" customHeight="1" spans="1:6">
      <c r="A16644" s="28" t="s">
        <v>32921</v>
      </c>
      <c r="B16644" s="28" t="s">
        <v>32922</v>
      </c>
      <c r="C16644" s="28" t="s">
        <v>33305</v>
      </c>
      <c r="D16644" s="28" t="s">
        <v>33359</v>
      </c>
      <c r="E16644" s="29" t="s">
        <v>33380</v>
      </c>
      <c r="F16644" s="29" t="s">
        <v>33381</v>
      </c>
    </row>
    <row r="16645" ht="54" hidden="1" customHeight="1" spans="1:6">
      <c r="A16645" s="28" t="s">
        <v>32921</v>
      </c>
      <c r="B16645" s="28" t="s">
        <v>32922</v>
      </c>
      <c r="C16645" s="28" t="s">
        <v>33305</v>
      </c>
      <c r="D16645" s="28" t="s">
        <v>33359</v>
      </c>
      <c r="E16645" s="29" t="s">
        <v>33382</v>
      </c>
      <c r="F16645" s="29" t="s">
        <v>33383</v>
      </c>
    </row>
    <row r="16646" ht="54" hidden="1" customHeight="1" spans="1:6">
      <c r="A16646" s="28" t="s">
        <v>32921</v>
      </c>
      <c r="B16646" s="28" t="s">
        <v>32922</v>
      </c>
      <c r="C16646" s="28" t="s">
        <v>33305</v>
      </c>
      <c r="D16646" s="28" t="s">
        <v>33359</v>
      </c>
      <c r="E16646" s="29" t="s">
        <v>2213</v>
      </c>
      <c r="F16646" s="29" t="s">
        <v>2214</v>
      </c>
    </row>
    <row r="16647" ht="54" hidden="1" customHeight="1" spans="1:6">
      <c r="A16647" s="28" t="s">
        <v>32921</v>
      </c>
      <c r="B16647" s="28" t="s">
        <v>32922</v>
      </c>
      <c r="C16647" s="28" t="s">
        <v>33305</v>
      </c>
      <c r="D16647" s="28" t="s">
        <v>33359</v>
      </c>
      <c r="E16647" s="29" t="s">
        <v>33384</v>
      </c>
      <c r="F16647" s="29" t="s">
        <v>33385</v>
      </c>
    </row>
    <row r="16648" ht="54" hidden="1" customHeight="1" spans="1:6">
      <c r="A16648" s="28" t="s">
        <v>33386</v>
      </c>
      <c r="B16648" s="28" t="s">
        <v>33387</v>
      </c>
      <c r="C16648" s="28" t="s">
        <v>50</v>
      </c>
      <c r="D16648" s="28" t="s">
        <v>33388</v>
      </c>
      <c r="E16648" s="29" t="s">
        <v>33389</v>
      </c>
      <c r="F16648" s="29" t="s">
        <v>33390</v>
      </c>
    </row>
    <row r="16649" ht="54" hidden="1" customHeight="1" spans="1:6">
      <c r="A16649" s="28" t="s">
        <v>33386</v>
      </c>
      <c r="B16649" s="28" t="s">
        <v>33387</v>
      </c>
      <c r="C16649" s="28" t="s">
        <v>50</v>
      </c>
      <c r="D16649" s="28" t="s">
        <v>33388</v>
      </c>
      <c r="E16649" s="29" t="s">
        <v>33391</v>
      </c>
      <c r="F16649" s="29" t="s">
        <v>33392</v>
      </c>
    </row>
    <row r="16650" ht="54" hidden="1" customHeight="1" spans="1:6">
      <c r="A16650" s="28" t="s">
        <v>33386</v>
      </c>
      <c r="B16650" s="28" t="s">
        <v>33387</v>
      </c>
      <c r="C16650" s="28" t="s">
        <v>50</v>
      </c>
      <c r="D16650" s="28" t="s">
        <v>33388</v>
      </c>
      <c r="E16650" s="29" t="s">
        <v>33393</v>
      </c>
      <c r="F16650" s="29" t="s">
        <v>33394</v>
      </c>
    </row>
    <row r="16651" ht="54" hidden="1" customHeight="1" spans="1:6">
      <c r="A16651" s="28" t="s">
        <v>33386</v>
      </c>
      <c r="B16651" s="28" t="s">
        <v>33387</v>
      </c>
      <c r="C16651" s="28" t="s">
        <v>50</v>
      </c>
      <c r="D16651" s="28" t="s">
        <v>33388</v>
      </c>
      <c r="E16651" s="29" t="s">
        <v>33395</v>
      </c>
      <c r="F16651" s="29" t="s">
        <v>33396</v>
      </c>
    </row>
    <row r="16652" ht="54" hidden="1" customHeight="1" spans="1:6">
      <c r="A16652" s="28" t="s">
        <v>33386</v>
      </c>
      <c r="B16652" s="28" t="s">
        <v>33387</v>
      </c>
      <c r="C16652" s="28" t="s">
        <v>50</v>
      </c>
      <c r="D16652" s="28" t="s">
        <v>33388</v>
      </c>
      <c r="E16652" s="29" t="s">
        <v>33397</v>
      </c>
      <c r="F16652" s="29" t="s">
        <v>33398</v>
      </c>
    </row>
    <row r="16653" ht="54" hidden="1" customHeight="1" spans="1:6">
      <c r="A16653" s="28" t="s">
        <v>33386</v>
      </c>
      <c r="B16653" s="28" t="s">
        <v>33387</v>
      </c>
      <c r="C16653" s="28" t="s">
        <v>50</v>
      </c>
      <c r="D16653" s="28" t="s">
        <v>33388</v>
      </c>
      <c r="E16653" s="29" t="s">
        <v>33399</v>
      </c>
      <c r="F16653" s="29" t="s">
        <v>33400</v>
      </c>
    </row>
    <row r="16654" ht="54" hidden="1" customHeight="1" spans="1:6">
      <c r="A16654" s="28" t="s">
        <v>33386</v>
      </c>
      <c r="B16654" s="28" t="s">
        <v>33387</v>
      </c>
      <c r="C16654" s="28" t="s">
        <v>50</v>
      </c>
      <c r="D16654" s="28" t="s">
        <v>33388</v>
      </c>
      <c r="E16654" s="29" t="s">
        <v>33401</v>
      </c>
      <c r="F16654" s="29" t="s">
        <v>33402</v>
      </c>
    </row>
    <row r="16655" ht="54" hidden="1" customHeight="1" spans="1:6">
      <c r="A16655" s="28" t="s">
        <v>33386</v>
      </c>
      <c r="B16655" s="28" t="s">
        <v>33387</v>
      </c>
      <c r="C16655" s="28" t="s">
        <v>50</v>
      </c>
      <c r="D16655" s="28" t="s">
        <v>33388</v>
      </c>
      <c r="E16655" s="29" t="s">
        <v>33403</v>
      </c>
      <c r="F16655" s="29" t="s">
        <v>33404</v>
      </c>
    </row>
    <row r="16656" ht="54" hidden="1" customHeight="1" spans="1:6">
      <c r="A16656" s="28" t="s">
        <v>33386</v>
      </c>
      <c r="B16656" s="28" t="s">
        <v>33387</v>
      </c>
      <c r="C16656" s="28" t="s">
        <v>50</v>
      </c>
      <c r="D16656" s="28" t="s">
        <v>33388</v>
      </c>
      <c r="E16656" s="29" t="s">
        <v>33405</v>
      </c>
      <c r="F16656" s="29" t="s">
        <v>33406</v>
      </c>
    </row>
    <row r="16657" ht="54" hidden="1" customHeight="1" spans="1:6">
      <c r="A16657" s="28" t="s">
        <v>33386</v>
      </c>
      <c r="B16657" s="28" t="s">
        <v>33387</v>
      </c>
      <c r="C16657" s="28" t="s">
        <v>50</v>
      </c>
      <c r="D16657" s="28" t="s">
        <v>33388</v>
      </c>
      <c r="E16657" s="29" t="s">
        <v>33407</v>
      </c>
      <c r="F16657" s="29" t="s">
        <v>33408</v>
      </c>
    </row>
    <row r="16658" ht="54" hidden="1" customHeight="1" spans="1:6">
      <c r="A16658" s="28" t="s">
        <v>33386</v>
      </c>
      <c r="B16658" s="28" t="s">
        <v>33387</v>
      </c>
      <c r="C16658" s="28" t="s">
        <v>50</v>
      </c>
      <c r="D16658" s="28" t="s">
        <v>33388</v>
      </c>
      <c r="E16658" s="29" t="s">
        <v>33409</v>
      </c>
      <c r="F16658" s="29" t="s">
        <v>33410</v>
      </c>
    </row>
    <row r="16659" ht="54" hidden="1" customHeight="1" spans="1:6">
      <c r="A16659" s="28" t="s">
        <v>33386</v>
      </c>
      <c r="B16659" s="28" t="s">
        <v>33387</v>
      </c>
      <c r="C16659" s="28" t="s">
        <v>50</v>
      </c>
      <c r="D16659" s="28" t="s">
        <v>33388</v>
      </c>
      <c r="E16659" s="29" t="s">
        <v>33411</v>
      </c>
      <c r="F16659" s="29" t="s">
        <v>33412</v>
      </c>
    </row>
    <row r="16660" ht="54" hidden="1" customHeight="1" spans="1:6">
      <c r="A16660" s="28" t="s">
        <v>33386</v>
      </c>
      <c r="B16660" s="28" t="s">
        <v>33387</v>
      </c>
      <c r="C16660" s="28" t="s">
        <v>50</v>
      </c>
      <c r="D16660" s="28" t="s">
        <v>33388</v>
      </c>
      <c r="E16660" s="29" t="s">
        <v>33413</v>
      </c>
      <c r="F16660" s="29" t="s">
        <v>33414</v>
      </c>
    </row>
    <row r="16661" ht="54" hidden="1" customHeight="1" spans="1:6">
      <c r="A16661" s="28" t="s">
        <v>33386</v>
      </c>
      <c r="B16661" s="28" t="s">
        <v>33387</v>
      </c>
      <c r="C16661" s="28" t="s">
        <v>50</v>
      </c>
      <c r="D16661" s="28" t="s">
        <v>33388</v>
      </c>
      <c r="E16661" s="29" t="s">
        <v>33415</v>
      </c>
      <c r="F16661" s="29" t="s">
        <v>33416</v>
      </c>
    </row>
    <row r="16662" ht="54" hidden="1" customHeight="1" spans="1:6">
      <c r="A16662" s="28" t="s">
        <v>33386</v>
      </c>
      <c r="B16662" s="28" t="s">
        <v>33387</v>
      </c>
      <c r="C16662" s="28" t="s">
        <v>50</v>
      </c>
      <c r="D16662" s="28" t="s">
        <v>33388</v>
      </c>
      <c r="E16662" s="29" t="s">
        <v>33417</v>
      </c>
      <c r="F16662" s="29" t="s">
        <v>33418</v>
      </c>
    </row>
    <row r="16663" ht="54" hidden="1" customHeight="1" spans="1:6">
      <c r="A16663" s="28" t="s">
        <v>33386</v>
      </c>
      <c r="B16663" s="28" t="s">
        <v>33387</v>
      </c>
      <c r="C16663" s="28" t="s">
        <v>50</v>
      </c>
      <c r="D16663" s="28" t="s">
        <v>33388</v>
      </c>
      <c r="E16663" s="29" t="s">
        <v>33419</v>
      </c>
      <c r="F16663" s="29" t="s">
        <v>33420</v>
      </c>
    </row>
    <row r="16664" ht="54" hidden="1" customHeight="1" spans="1:6">
      <c r="A16664" s="28" t="s">
        <v>33386</v>
      </c>
      <c r="B16664" s="28" t="s">
        <v>33387</v>
      </c>
      <c r="C16664" s="28" t="s">
        <v>50</v>
      </c>
      <c r="D16664" s="28" t="s">
        <v>33388</v>
      </c>
      <c r="E16664" s="29" t="s">
        <v>33421</v>
      </c>
      <c r="F16664" s="29" t="s">
        <v>33422</v>
      </c>
    </row>
    <row r="16665" ht="54" hidden="1" customHeight="1" spans="1:6">
      <c r="A16665" s="28" t="s">
        <v>33386</v>
      </c>
      <c r="B16665" s="28" t="s">
        <v>33387</v>
      </c>
      <c r="C16665" s="28" t="s">
        <v>50</v>
      </c>
      <c r="D16665" s="28" t="s">
        <v>33388</v>
      </c>
      <c r="E16665" s="29" t="s">
        <v>33423</v>
      </c>
      <c r="F16665" s="29" t="s">
        <v>33424</v>
      </c>
    </row>
    <row r="16666" ht="54" hidden="1" customHeight="1" spans="1:6">
      <c r="A16666" s="28" t="s">
        <v>33386</v>
      </c>
      <c r="B16666" s="28" t="s">
        <v>33387</v>
      </c>
      <c r="C16666" s="28" t="s">
        <v>50</v>
      </c>
      <c r="D16666" s="28" t="s">
        <v>33388</v>
      </c>
      <c r="E16666" s="29" t="s">
        <v>33425</v>
      </c>
      <c r="F16666" s="29" t="s">
        <v>33426</v>
      </c>
    </row>
    <row r="16667" ht="54" hidden="1" customHeight="1" spans="1:6">
      <c r="A16667" s="28" t="s">
        <v>33386</v>
      </c>
      <c r="B16667" s="28" t="s">
        <v>33387</v>
      </c>
      <c r="C16667" s="28" t="s">
        <v>50</v>
      </c>
      <c r="D16667" s="28" t="s">
        <v>33388</v>
      </c>
      <c r="E16667" s="29" t="s">
        <v>33427</v>
      </c>
      <c r="F16667" s="29" t="s">
        <v>33428</v>
      </c>
    </row>
    <row r="16668" ht="54" hidden="1" customHeight="1" spans="1:6">
      <c r="A16668" s="28" t="s">
        <v>33386</v>
      </c>
      <c r="B16668" s="28" t="s">
        <v>33387</v>
      </c>
      <c r="C16668" s="28" t="s">
        <v>50</v>
      </c>
      <c r="D16668" s="28" t="s">
        <v>33388</v>
      </c>
      <c r="E16668" s="29" t="s">
        <v>33429</v>
      </c>
      <c r="F16668" s="29" t="s">
        <v>33430</v>
      </c>
    </row>
    <row r="16669" ht="54" hidden="1" customHeight="1" spans="1:6">
      <c r="A16669" s="28" t="s">
        <v>33386</v>
      </c>
      <c r="B16669" s="28" t="s">
        <v>33387</v>
      </c>
      <c r="C16669" s="28" t="s">
        <v>50</v>
      </c>
      <c r="D16669" s="28" t="s">
        <v>33388</v>
      </c>
      <c r="E16669" s="29" t="s">
        <v>33431</v>
      </c>
      <c r="F16669" s="29" t="s">
        <v>33432</v>
      </c>
    </row>
    <row r="16670" ht="54" hidden="1" customHeight="1" spans="1:6">
      <c r="A16670" s="28" t="s">
        <v>33386</v>
      </c>
      <c r="B16670" s="28" t="s">
        <v>33387</v>
      </c>
      <c r="C16670" s="28" t="s">
        <v>50</v>
      </c>
      <c r="D16670" s="28" t="s">
        <v>33388</v>
      </c>
      <c r="E16670" s="29" t="s">
        <v>33433</v>
      </c>
      <c r="F16670" s="29" t="s">
        <v>33434</v>
      </c>
    </row>
    <row r="16671" ht="54" hidden="1" customHeight="1" spans="1:6">
      <c r="A16671" s="28" t="s">
        <v>33386</v>
      </c>
      <c r="B16671" s="28" t="s">
        <v>33387</v>
      </c>
      <c r="C16671" s="28" t="s">
        <v>50</v>
      </c>
      <c r="D16671" s="28" t="s">
        <v>33388</v>
      </c>
      <c r="E16671" s="29" t="s">
        <v>33435</v>
      </c>
      <c r="F16671" s="29" t="s">
        <v>33436</v>
      </c>
    </row>
    <row r="16672" ht="54" hidden="1" customHeight="1" spans="1:6">
      <c r="A16672" s="28" t="s">
        <v>33386</v>
      </c>
      <c r="B16672" s="28" t="s">
        <v>33387</v>
      </c>
      <c r="C16672" s="28" t="s">
        <v>50</v>
      </c>
      <c r="D16672" s="28" t="s">
        <v>33388</v>
      </c>
      <c r="E16672" s="29" t="s">
        <v>33437</v>
      </c>
      <c r="F16672" s="29" t="s">
        <v>2152</v>
      </c>
    </row>
    <row r="16673" ht="54" hidden="1" customHeight="1" spans="1:6">
      <c r="A16673" s="28" t="s">
        <v>33386</v>
      </c>
      <c r="B16673" s="28" t="s">
        <v>33387</v>
      </c>
      <c r="C16673" s="28" t="s">
        <v>50</v>
      </c>
      <c r="D16673" s="28" t="s">
        <v>33388</v>
      </c>
      <c r="E16673" s="29" t="s">
        <v>33438</v>
      </c>
      <c r="F16673" s="29" t="s">
        <v>33439</v>
      </c>
    </row>
    <row r="16674" ht="54" hidden="1" customHeight="1" spans="1:6">
      <c r="A16674" s="28" t="s">
        <v>33386</v>
      </c>
      <c r="B16674" s="28" t="s">
        <v>33387</v>
      </c>
      <c r="C16674" s="28" t="s">
        <v>50</v>
      </c>
      <c r="D16674" s="28" t="s">
        <v>33388</v>
      </c>
      <c r="E16674" s="29" t="s">
        <v>33440</v>
      </c>
      <c r="F16674" s="29" t="s">
        <v>33441</v>
      </c>
    </row>
    <row r="16675" ht="54" hidden="1" customHeight="1" spans="1:6">
      <c r="A16675" s="28" t="s">
        <v>33386</v>
      </c>
      <c r="B16675" s="28" t="s">
        <v>33387</v>
      </c>
      <c r="C16675" s="28" t="s">
        <v>50</v>
      </c>
      <c r="D16675" s="28" t="s">
        <v>33388</v>
      </c>
      <c r="E16675" s="29" t="s">
        <v>33442</v>
      </c>
      <c r="F16675" s="29" t="s">
        <v>33443</v>
      </c>
    </row>
    <row r="16676" ht="54" hidden="1" customHeight="1" spans="1:6">
      <c r="A16676" s="28" t="s">
        <v>33386</v>
      </c>
      <c r="B16676" s="28" t="s">
        <v>33387</v>
      </c>
      <c r="C16676" s="28" t="s">
        <v>50</v>
      </c>
      <c r="D16676" s="28" t="s">
        <v>33388</v>
      </c>
      <c r="E16676" s="29" t="s">
        <v>33444</v>
      </c>
      <c r="F16676" s="29" t="s">
        <v>33445</v>
      </c>
    </row>
    <row r="16677" ht="54" hidden="1" customHeight="1" spans="1:6">
      <c r="A16677" s="28" t="s">
        <v>33386</v>
      </c>
      <c r="B16677" s="28" t="s">
        <v>33387</v>
      </c>
      <c r="C16677" s="28" t="s">
        <v>50</v>
      </c>
      <c r="D16677" s="28" t="s">
        <v>33388</v>
      </c>
      <c r="E16677" s="29" t="s">
        <v>33446</v>
      </c>
      <c r="F16677" s="29" t="s">
        <v>33447</v>
      </c>
    </row>
    <row r="16678" ht="54" hidden="1" customHeight="1" spans="1:6">
      <c r="A16678" s="28" t="s">
        <v>33386</v>
      </c>
      <c r="B16678" s="28" t="s">
        <v>33387</v>
      </c>
      <c r="C16678" s="28" t="s">
        <v>50</v>
      </c>
      <c r="D16678" s="28" t="s">
        <v>33388</v>
      </c>
      <c r="E16678" s="29" t="s">
        <v>33448</v>
      </c>
      <c r="F16678" s="29" t="s">
        <v>33449</v>
      </c>
    </row>
    <row r="16679" ht="54" hidden="1" customHeight="1" spans="1:6">
      <c r="A16679" s="28" t="s">
        <v>33386</v>
      </c>
      <c r="B16679" s="28" t="s">
        <v>33387</v>
      </c>
      <c r="C16679" s="28" t="s">
        <v>50</v>
      </c>
      <c r="D16679" s="28" t="s">
        <v>33388</v>
      </c>
      <c r="E16679" s="29" t="s">
        <v>33450</v>
      </c>
      <c r="F16679" s="29" t="s">
        <v>33451</v>
      </c>
    </row>
    <row r="16680" ht="54" hidden="1" customHeight="1" spans="1:6">
      <c r="A16680" s="28" t="s">
        <v>33386</v>
      </c>
      <c r="B16680" s="28" t="s">
        <v>33387</v>
      </c>
      <c r="C16680" s="28" t="s">
        <v>50</v>
      </c>
      <c r="D16680" s="28" t="s">
        <v>33388</v>
      </c>
      <c r="E16680" s="29" t="s">
        <v>33452</v>
      </c>
      <c r="F16680" s="29" t="s">
        <v>33453</v>
      </c>
    </row>
    <row r="16681" ht="54" hidden="1" customHeight="1" spans="1:6">
      <c r="A16681" s="28" t="s">
        <v>33386</v>
      </c>
      <c r="B16681" s="28" t="s">
        <v>33387</v>
      </c>
      <c r="C16681" s="28" t="s">
        <v>50</v>
      </c>
      <c r="D16681" s="28" t="s">
        <v>33388</v>
      </c>
      <c r="E16681" s="29" t="s">
        <v>33454</v>
      </c>
      <c r="F16681" s="29" t="s">
        <v>33455</v>
      </c>
    </row>
    <row r="16682" ht="54" hidden="1" customHeight="1" spans="1:6">
      <c r="A16682" s="28" t="s">
        <v>33386</v>
      </c>
      <c r="B16682" s="28" t="s">
        <v>33387</v>
      </c>
      <c r="C16682" s="28" t="s">
        <v>50</v>
      </c>
      <c r="D16682" s="28" t="s">
        <v>33388</v>
      </c>
      <c r="E16682" s="29" t="s">
        <v>33456</v>
      </c>
      <c r="F16682" s="29" t="s">
        <v>33457</v>
      </c>
    </row>
    <row r="16683" ht="54" hidden="1" customHeight="1" spans="1:6">
      <c r="A16683" s="28" t="s">
        <v>33386</v>
      </c>
      <c r="B16683" s="28" t="s">
        <v>33387</v>
      </c>
      <c r="C16683" s="28" t="s">
        <v>50</v>
      </c>
      <c r="D16683" s="28" t="s">
        <v>33388</v>
      </c>
      <c r="E16683" s="29" t="s">
        <v>33458</v>
      </c>
      <c r="F16683" s="29" t="s">
        <v>33459</v>
      </c>
    </row>
    <row r="16684" ht="54" hidden="1" customHeight="1" spans="1:6">
      <c r="A16684" s="28" t="s">
        <v>33386</v>
      </c>
      <c r="B16684" s="28" t="s">
        <v>33387</v>
      </c>
      <c r="C16684" s="28" t="s">
        <v>50</v>
      </c>
      <c r="D16684" s="28" t="s">
        <v>33388</v>
      </c>
      <c r="E16684" s="29" t="s">
        <v>33460</v>
      </c>
      <c r="F16684" s="29" t="s">
        <v>33461</v>
      </c>
    </row>
    <row r="16685" ht="54" hidden="1" customHeight="1" spans="1:6">
      <c r="A16685" s="28" t="s">
        <v>33386</v>
      </c>
      <c r="B16685" s="28" t="s">
        <v>33387</v>
      </c>
      <c r="C16685" s="28" t="s">
        <v>50</v>
      </c>
      <c r="D16685" s="28" t="s">
        <v>33388</v>
      </c>
      <c r="E16685" s="29" t="s">
        <v>33462</v>
      </c>
      <c r="F16685" s="29" t="s">
        <v>33463</v>
      </c>
    </row>
    <row r="16686" ht="54" hidden="1" customHeight="1" spans="1:6">
      <c r="A16686" s="28" t="s">
        <v>33386</v>
      </c>
      <c r="B16686" s="28" t="s">
        <v>33387</v>
      </c>
      <c r="C16686" s="28" t="s">
        <v>50</v>
      </c>
      <c r="D16686" s="28" t="s">
        <v>33388</v>
      </c>
      <c r="E16686" s="29" t="s">
        <v>33464</v>
      </c>
      <c r="F16686" s="29" t="s">
        <v>33465</v>
      </c>
    </row>
    <row r="16687" ht="54" hidden="1" customHeight="1" spans="1:6">
      <c r="A16687" s="28" t="s">
        <v>33386</v>
      </c>
      <c r="B16687" s="28" t="s">
        <v>33387</v>
      </c>
      <c r="C16687" s="28" t="s">
        <v>50</v>
      </c>
      <c r="D16687" s="28" t="s">
        <v>33388</v>
      </c>
      <c r="E16687" s="29" t="s">
        <v>33466</v>
      </c>
      <c r="F16687" s="29" t="s">
        <v>33467</v>
      </c>
    </row>
    <row r="16688" ht="54" hidden="1" customHeight="1" spans="1:6">
      <c r="A16688" s="28" t="s">
        <v>33386</v>
      </c>
      <c r="B16688" s="28" t="s">
        <v>33387</v>
      </c>
      <c r="C16688" s="28" t="s">
        <v>50</v>
      </c>
      <c r="D16688" s="28" t="s">
        <v>33388</v>
      </c>
      <c r="E16688" s="29" t="s">
        <v>33468</v>
      </c>
      <c r="F16688" s="29" t="s">
        <v>33469</v>
      </c>
    </row>
    <row r="16689" ht="54" hidden="1" customHeight="1" spans="1:6">
      <c r="A16689" s="28" t="s">
        <v>33386</v>
      </c>
      <c r="B16689" s="28" t="s">
        <v>33387</v>
      </c>
      <c r="C16689" s="28" t="s">
        <v>50</v>
      </c>
      <c r="D16689" s="28" t="s">
        <v>33388</v>
      </c>
      <c r="E16689" s="29" t="s">
        <v>33470</v>
      </c>
      <c r="F16689" s="29" t="s">
        <v>33471</v>
      </c>
    </row>
    <row r="16690" ht="54" hidden="1" customHeight="1" spans="1:6">
      <c r="A16690" s="28" t="s">
        <v>33386</v>
      </c>
      <c r="B16690" s="28" t="s">
        <v>33387</v>
      </c>
      <c r="C16690" s="28" t="s">
        <v>50</v>
      </c>
      <c r="D16690" s="28" t="s">
        <v>33388</v>
      </c>
      <c r="E16690" s="29" t="s">
        <v>33472</v>
      </c>
      <c r="F16690" s="29" t="s">
        <v>33473</v>
      </c>
    </row>
    <row r="16691" ht="54" hidden="1" customHeight="1" spans="1:6">
      <c r="A16691" s="28" t="s">
        <v>33386</v>
      </c>
      <c r="B16691" s="28" t="s">
        <v>33387</v>
      </c>
      <c r="C16691" s="28" t="s">
        <v>50</v>
      </c>
      <c r="D16691" s="28" t="s">
        <v>33388</v>
      </c>
      <c r="E16691" s="29" t="s">
        <v>33474</v>
      </c>
      <c r="F16691" s="29" t="s">
        <v>33475</v>
      </c>
    </row>
    <row r="16692" ht="54" hidden="1" customHeight="1" spans="1:6">
      <c r="A16692" s="28" t="s">
        <v>33386</v>
      </c>
      <c r="B16692" s="28" t="s">
        <v>33387</v>
      </c>
      <c r="C16692" s="28" t="s">
        <v>50</v>
      </c>
      <c r="D16692" s="28" t="s">
        <v>33388</v>
      </c>
      <c r="E16692" s="29" t="s">
        <v>33476</v>
      </c>
      <c r="F16692" s="29" t="s">
        <v>33477</v>
      </c>
    </row>
    <row r="16693" ht="54" hidden="1" customHeight="1" spans="1:6">
      <c r="A16693" s="28" t="s">
        <v>33386</v>
      </c>
      <c r="B16693" s="28" t="s">
        <v>33387</v>
      </c>
      <c r="C16693" s="28" t="s">
        <v>50</v>
      </c>
      <c r="D16693" s="28" t="s">
        <v>33388</v>
      </c>
      <c r="E16693" s="29" t="s">
        <v>33478</v>
      </c>
      <c r="F16693" s="29" t="s">
        <v>33479</v>
      </c>
    </row>
    <row r="16694" ht="54" hidden="1" customHeight="1" spans="1:6">
      <c r="A16694" s="28" t="s">
        <v>33386</v>
      </c>
      <c r="B16694" s="28" t="s">
        <v>33387</v>
      </c>
      <c r="C16694" s="28" t="s">
        <v>50</v>
      </c>
      <c r="D16694" s="28" t="s">
        <v>33388</v>
      </c>
      <c r="E16694" s="29" t="s">
        <v>33480</v>
      </c>
      <c r="F16694" s="29" t="s">
        <v>33481</v>
      </c>
    </row>
    <row r="16695" ht="54" hidden="1" customHeight="1" spans="1:6">
      <c r="A16695" s="28" t="s">
        <v>33386</v>
      </c>
      <c r="B16695" s="28" t="s">
        <v>33387</v>
      </c>
      <c r="C16695" s="28" t="s">
        <v>50</v>
      </c>
      <c r="D16695" s="28" t="s">
        <v>33388</v>
      </c>
      <c r="E16695" s="29" t="s">
        <v>33482</v>
      </c>
      <c r="F16695" s="29" t="s">
        <v>33483</v>
      </c>
    </row>
    <row r="16696" ht="54" hidden="1" customHeight="1" spans="1:6">
      <c r="A16696" s="28" t="s">
        <v>33386</v>
      </c>
      <c r="B16696" s="28" t="s">
        <v>33387</v>
      </c>
      <c r="C16696" s="28" t="s">
        <v>50</v>
      </c>
      <c r="D16696" s="28" t="s">
        <v>33388</v>
      </c>
      <c r="E16696" s="29" t="s">
        <v>33484</v>
      </c>
      <c r="F16696" s="29" t="s">
        <v>50</v>
      </c>
    </row>
    <row r="16697" ht="54" hidden="1" customHeight="1" spans="1:6">
      <c r="A16697" s="28" t="s">
        <v>33386</v>
      </c>
      <c r="B16697" s="28" t="s">
        <v>33387</v>
      </c>
      <c r="C16697" s="28" t="s">
        <v>50</v>
      </c>
      <c r="D16697" s="28" t="s">
        <v>33485</v>
      </c>
      <c r="E16697" s="29" t="s">
        <v>29952</v>
      </c>
      <c r="F16697" s="29" t="s">
        <v>33486</v>
      </c>
    </row>
    <row r="16698" ht="54" hidden="1" customHeight="1" spans="1:6">
      <c r="A16698" s="28" t="s">
        <v>33386</v>
      </c>
      <c r="B16698" s="28" t="s">
        <v>33387</v>
      </c>
      <c r="C16698" s="28" t="s">
        <v>50</v>
      </c>
      <c r="D16698" s="28" t="s">
        <v>33485</v>
      </c>
      <c r="E16698" s="29" t="s">
        <v>33487</v>
      </c>
      <c r="F16698" s="29" t="s">
        <v>33488</v>
      </c>
    </row>
    <row r="16699" ht="54" hidden="1" customHeight="1" spans="1:6">
      <c r="A16699" s="28" t="s">
        <v>33386</v>
      </c>
      <c r="B16699" s="28" t="s">
        <v>33387</v>
      </c>
      <c r="C16699" s="28" t="s">
        <v>50</v>
      </c>
      <c r="D16699" s="28" t="s">
        <v>33485</v>
      </c>
      <c r="E16699" s="29" t="s">
        <v>33489</v>
      </c>
      <c r="F16699" s="29" t="s">
        <v>33490</v>
      </c>
    </row>
    <row r="16700" ht="54" hidden="1" customHeight="1" spans="1:6">
      <c r="A16700" s="28" t="s">
        <v>33386</v>
      </c>
      <c r="B16700" s="28" t="s">
        <v>33387</v>
      </c>
      <c r="C16700" s="28" t="s">
        <v>50</v>
      </c>
      <c r="D16700" s="28" t="s">
        <v>33485</v>
      </c>
      <c r="E16700" s="29" t="s">
        <v>33491</v>
      </c>
      <c r="F16700" s="29" t="s">
        <v>33492</v>
      </c>
    </row>
    <row r="16701" ht="54" hidden="1" customHeight="1" spans="1:6">
      <c r="A16701" s="28" t="s">
        <v>33386</v>
      </c>
      <c r="B16701" s="28" t="s">
        <v>33387</v>
      </c>
      <c r="C16701" s="28" t="s">
        <v>50</v>
      </c>
      <c r="D16701" s="28" t="s">
        <v>33485</v>
      </c>
      <c r="E16701" s="29" t="s">
        <v>33493</v>
      </c>
      <c r="F16701" s="29" t="s">
        <v>33494</v>
      </c>
    </row>
    <row r="16702" ht="54" hidden="1" customHeight="1" spans="1:6">
      <c r="A16702" s="28" t="s">
        <v>33386</v>
      </c>
      <c r="B16702" s="28" t="s">
        <v>33387</v>
      </c>
      <c r="C16702" s="28" t="s">
        <v>50</v>
      </c>
      <c r="D16702" s="28" t="s">
        <v>33485</v>
      </c>
      <c r="E16702" s="29" t="s">
        <v>33495</v>
      </c>
      <c r="F16702" s="29" t="s">
        <v>33496</v>
      </c>
    </row>
    <row r="16703" ht="54" hidden="1" customHeight="1" spans="1:6">
      <c r="A16703" s="28" t="s">
        <v>33386</v>
      </c>
      <c r="B16703" s="28" t="s">
        <v>33387</v>
      </c>
      <c r="C16703" s="28" t="s">
        <v>50</v>
      </c>
      <c r="D16703" s="28" t="s">
        <v>33485</v>
      </c>
      <c r="E16703" s="29" t="s">
        <v>33497</v>
      </c>
      <c r="F16703" s="29" t="s">
        <v>33498</v>
      </c>
    </row>
    <row r="16704" ht="54" hidden="1" customHeight="1" spans="1:6">
      <c r="A16704" s="28" t="s">
        <v>33386</v>
      </c>
      <c r="B16704" s="28" t="s">
        <v>33387</v>
      </c>
      <c r="C16704" s="28" t="s">
        <v>50</v>
      </c>
      <c r="D16704" s="28" t="s">
        <v>33485</v>
      </c>
      <c r="E16704" s="29" t="s">
        <v>33499</v>
      </c>
      <c r="F16704" s="29" t="s">
        <v>33500</v>
      </c>
    </row>
    <row r="16705" ht="54" hidden="1" customHeight="1" spans="1:6">
      <c r="A16705" s="28" t="s">
        <v>33386</v>
      </c>
      <c r="B16705" s="28" t="s">
        <v>33387</v>
      </c>
      <c r="C16705" s="28" t="s">
        <v>50</v>
      </c>
      <c r="D16705" s="28" t="s">
        <v>33485</v>
      </c>
      <c r="E16705" s="29" t="s">
        <v>33501</v>
      </c>
      <c r="F16705" s="29" t="s">
        <v>33502</v>
      </c>
    </row>
    <row r="16706" ht="54" hidden="1" customHeight="1" spans="1:6">
      <c r="A16706" s="28" t="s">
        <v>33386</v>
      </c>
      <c r="B16706" s="28" t="s">
        <v>33387</v>
      </c>
      <c r="C16706" s="28" t="s">
        <v>50</v>
      </c>
      <c r="D16706" s="28" t="s">
        <v>33485</v>
      </c>
      <c r="E16706" s="29" t="s">
        <v>33503</v>
      </c>
      <c r="F16706" s="29" t="s">
        <v>33504</v>
      </c>
    </row>
    <row r="16707" ht="54" hidden="1" customHeight="1" spans="1:6">
      <c r="A16707" s="28" t="s">
        <v>33386</v>
      </c>
      <c r="B16707" s="28" t="s">
        <v>33387</v>
      </c>
      <c r="C16707" s="28" t="s">
        <v>50</v>
      </c>
      <c r="D16707" s="28" t="s">
        <v>33485</v>
      </c>
      <c r="E16707" s="29" t="s">
        <v>33505</v>
      </c>
      <c r="F16707" s="29" t="s">
        <v>33506</v>
      </c>
    </row>
    <row r="16708" ht="54" hidden="1" customHeight="1" spans="1:6">
      <c r="A16708" s="28" t="s">
        <v>33386</v>
      </c>
      <c r="B16708" s="28" t="s">
        <v>33387</v>
      </c>
      <c r="C16708" s="28" t="s">
        <v>50</v>
      </c>
      <c r="D16708" s="28" t="s">
        <v>33485</v>
      </c>
      <c r="E16708" s="29" t="s">
        <v>33507</v>
      </c>
      <c r="F16708" s="29" t="s">
        <v>33508</v>
      </c>
    </row>
    <row r="16709" ht="54" hidden="1" customHeight="1" spans="1:6">
      <c r="A16709" s="28" t="s">
        <v>33386</v>
      </c>
      <c r="B16709" s="28" t="s">
        <v>33387</v>
      </c>
      <c r="C16709" s="28" t="s">
        <v>50</v>
      </c>
      <c r="D16709" s="28" t="s">
        <v>33485</v>
      </c>
      <c r="E16709" s="29" t="s">
        <v>33509</v>
      </c>
      <c r="F16709" s="29" t="s">
        <v>33510</v>
      </c>
    </row>
    <row r="16710" ht="54" hidden="1" customHeight="1" spans="1:6">
      <c r="A16710" s="28" t="s">
        <v>33386</v>
      </c>
      <c r="B16710" s="28" t="s">
        <v>33387</v>
      </c>
      <c r="C16710" s="28" t="s">
        <v>50</v>
      </c>
      <c r="D16710" s="28" t="s">
        <v>33485</v>
      </c>
      <c r="E16710" s="29" t="s">
        <v>33511</v>
      </c>
      <c r="F16710" s="29" t="s">
        <v>33512</v>
      </c>
    </row>
    <row r="16711" ht="54" hidden="1" customHeight="1" spans="1:6">
      <c r="A16711" s="28" t="s">
        <v>33386</v>
      </c>
      <c r="B16711" s="28" t="s">
        <v>33387</v>
      </c>
      <c r="C16711" s="28" t="s">
        <v>50</v>
      </c>
      <c r="D16711" s="28" t="s">
        <v>33485</v>
      </c>
      <c r="E16711" s="29" t="s">
        <v>33513</v>
      </c>
      <c r="F16711" s="29" t="s">
        <v>33514</v>
      </c>
    </row>
    <row r="16712" ht="54" hidden="1" customHeight="1" spans="1:6">
      <c r="A16712" s="28" t="s">
        <v>33386</v>
      </c>
      <c r="B16712" s="28" t="s">
        <v>33387</v>
      </c>
      <c r="C16712" s="28" t="s">
        <v>50</v>
      </c>
      <c r="D16712" s="28" t="s">
        <v>33485</v>
      </c>
      <c r="E16712" s="29" t="s">
        <v>33515</v>
      </c>
      <c r="F16712" s="29" t="s">
        <v>33516</v>
      </c>
    </row>
    <row r="16713" ht="54" hidden="1" customHeight="1" spans="1:6">
      <c r="A16713" s="28" t="s">
        <v>33386</v>
      </c>
      <c r="B16713" s="28" t="s">
        <v>33387</v>
      </c>
      <c r="C16713" s="28" t="s">
        <v>50</v>
      </c>
      <c r="D16713" s="28" t="s">
        <v>33485</v>
      </c>
      <c r="E16713" s="29" t="s">
        <v>33517</v>
      </c>
      <c r="F16713" s="29" t="s">
        <v>2136</v>
      </c>
    </row>
    <row r="16714" ht="54" hidden="1" customHeight="1" spans="1:6">
      <c r="A16714" s="28" t="s">
        <v>33386</v>
      </c>
      <c r="B16714" s="28" t="s">
        <v>33387</v>
      </c>
      <c r="C16714" s="28" t="s">
        <v>50</v>
      </c>
      <c r="D16714" s="28" t="s">
        <v>33485</v>
      </c>
      <c r="E16714" s="29" t="s">
        <v>33518</v>
      </c>
      <c r="F16714" s="29" t="s">
        <v>33519</v>
      </c>
    </row>
    <row r="16715" ht="54" hidden="1" customHeight="1" spans="1:6">
      <c r="A16715" s="28" t="s">
        <v>33386</v>
      </c>
      <c r="B16715" s="28" t="s">
        <v>33387</v>
      </c>
      <c r="C16715" s="28" t="s">
        <v>50</v>
      </c>
      <c r="D16715" s="28" t="s">
        <v>33485</v>
      </c>
      <c r="E16715" s="29" t="s">
        <v>33520</v>
      </c>
      <c r="F16715" s="29" t="s">
        <v>33521</v>
      </c>
    </row>
    <row r="16716" ht="54" hidden="1" customHeight="1" spans="1:6">
      <c r="A16716" s="28" t="s">
        <v>33386</v>
      </c>
      <c r="B16716" s="28" t="s">
        <v>33387</v>
      </c>
      <c r="C16716" s="28" t="s">
        <v>50</v>
      </c>
      <c r="D16716" s="28" t="s">
        <v>33485</v>
      </c>
      <c r="E16716" s="29" t="s">
        <v>33522</v>
      </c>
      <c r="F16716" s="29" t="s">
        <v>33523</v>
      </c>
    </row>
    <row r="16717" ht="54" hidden="1" customHeight="1" spans="1:6">
      <c r="A16717" s="28" t="s">
        <v>33386</v>
      </c>
      <c r="B16717" s="28" t="s">
        <v>33387</v>
      </c>
      <c r="C16717" s="28" t="s">
        <v>50</v>
      </c>
      <c r="D16717" s="28" t="s">
        <v>33485</v>
      </c>
      <c r="E16717" s="29" t="s">
        <v>33524</v>
      </c>
      <c r="F16717" s="29" t="s">
        <v>33525</v>
      </c>
    </row>
    <row r="16718" ht="54" hidden="1" customHeight="1" spans="1:6">
      <c r="A16718" s="28" t="s">
        <v>33386</v>
      </c>
      <c r="B16718" s="28" t="s">
        <v>33387</v>
      </c>
      <c r="C16718" s="28" t="s">
        <v>50</v>
      </c>
      <c r="D16718" s="28" t="s">
        <v>33485</v>
      </c>
      <c r="E16718" s="29" t="s">
        <v>33526</v>
      </c>
      <c r="F16718" s="29" t="s">
        <v>33527</v>
      </c>
    </row>
    <row r="16719" ht="54" hidden="1" customHeight="1" spans="1:6">
      <c r="A16719" s="28" t="s">
        <v>33386</v>
      </c>
      <c r="B16719" s="28" t="s">
        <v>33387</v>
      </c>
      <c r="C16719" s="28" t="s">
        <v>50</v>
      </c>
      <c r="D16719" s="28" t="s">
        <v>33485</v>
      </c>
      <c r="E16719" s="29" t="s">
        <v>33528</v>
      </c>
      <c r="F16719" s="29" t="s">
        <v>33529</v>
      </c>
    </row>
    <row r="16720" ht="54" hidden="1" customHeight="1" spans="1:6">
      <c r="A16720" s="28" t="s">
        <v>33386</v>
      </c>
      <c r="B16720" s="28" t="s">
        <v>33387</v>
      </c>
      <c r="C16720" s="28" t="s">
        <v>50</v>
      </c>
      <c r="D16720" s="28" t="s">
        <v>33485</v>
      </c>
      <c r="E16720" s="29" t="s">
        <v>33530</v>
      </c>
      <c r="F16720" s="29" t="s">
        <v>33531</v>
      </c>
    </row>
    <row r="16721" ht="54" hidden="1" customHeight="1" spans="1:6">
      <c r="A16721" s="28" t="s">
        <v>33386</v>
      </c>
      <c r="B16721" s="28" t="s">
        <v>33387</v>
      </c>
      <c r="C16721" s="28" t="s">
        <v>50</v>
      </c>
      <c r="D16721" s="28" t="s">
        <v>33485</v>
      </c>
      <c r="E16721" s="29" t="s">
        <v>33532</v>
      </c>
      <c r="F16721" s="29" t="s">
        <v>33533</v>
      </c>
    </row>
    <row r="16722" ht="54" hidden="1" customHeight="1" spans="1:6">
      <c r="A16722" s="28" t="s">
        <v>33386</v>
      </c>
      <c r="B16722" s="28" t="s">
        <v>33387</v>
      </c>
      <c r="C16722" s="28" t="s">
        <v>50</v>
      </c>
      <c r="D16722" s="28" t="s">
        <v>33485</v>
      </c>
      <c r="E16722" s="29" t="s">
        <v>33534</v>
      </c>
      <c r="F16722" s="29" t="s">
        <v>33535</v>
      </c>
    </row>
    <row r="16723" ht="54" hidden="1" customHeight="1" spans="1:6">
      <c r="A16723" s="28" t="s">
        <v>33386</v>
      </c>
      <c r="B16723" s="28" t="s">
        <v>33387</v>
      </c>
      <c r="C16723" s="28" t="s">
        <v>50</v>
      </c>
      <c r="D16723" s="28" t="s">
        <v>33485</v>
      </c>
      <c r="E16723" s="29" t="s">
        <v>33536</v>
      </c>
      <c r="F16723" s="29" t="s">
        <v>33537</v>
      </c>
    </row>
    <row r="16724" ht="54" hidden="1" customHeight="1" spans="1:6">
      <c r="A16724" s="28" t="s">
        <v>33386</v>
      </c>
      <c r="B16724" s="28" t="s">
        <v>33387</v>
      </c>
      <c r="C16724" s="28" t="s">
        <v>50</v>
      </c>
      <c r="D16724" s="28" t="s">
        <v>33485</v>
      </c>
      <c r="E16724" s="29" t="s">
        <v>33538</v>
      </c>
      <c r="F16724" s="29" t="s">
        <v>33539</v>
      </c>
    </row>
    <row r="16725" ht="54" hidden="1" customHeight="1" spans="1:6">
      <c r="A16725" s="28" t="s">
        <v>33386</v>
      </c>
      <c r="B16725" s="28" t="s">
        <v>33387</v>
      </c>
      <c r="C16725" s="28" t="s">
        <v>50</v>
      </c>
      <c r="D16725" s="28" t="s">
        <v>33485</v>
      </c>
      <c r="E16725" s="29" t="s">
        <v>33540</v>
      </c>
      <c r="F16725" s="29" t="s">
        <v>33541</v>
      </c>
    </row>
    <row r="16726" ht="54" hidden="1" customHeight="1" spans="1:6">
      <c r="A16726" s="28" t="s">
        <v>33386</v>
      </c>
      <c r="B16726" s="28" t="s">
        <v>33387</v>
      </c>
      <c r="C16726" s="28" t="s">
        <v>50</v>
      </c>
      <c r="D16726" s="28" t="s">
        <v>33485</v>
      </c>
      <c r="E16726" s="29" t="s">
        <v>33542</v>
      </c>
      <c r="F16726" s="29" t="s">
        <v>33543</v>
      </c>
    </row>
    <row r="16727" ht="54" hidden="1" customHeight="1" spans="1:6">
      <c r="A16727" s="28" t="s">
        <v>33386</v>
      </c>
      <c r="B16727" s="28" t="s">
        <v>33387</v>
      </c>
      <c r="C16727" s="28" t="s">
        <v>50</v>
      </c>
      <c r="D16727" s="28" t="s">
        <v>33485</v>
      </c>
      <c r="E16727" s="29" t="s">
        <v>33544</v>
      </c>
      <c r="F16727" s="29" t="s">
        <v>33545</v>
      </c>
    </row>
    <row r="16728" ht="54" hidden="1" customHeight="1" spans="1:6">
      <c r="A16728" s="28" t="s">
        <v>33386</v>
      </c>
      <c r="B16728" s="28" t="s">
        <v>33387</v>
      </c>
      <c r="C16728" s="28" t="s">
        <v>50</v>
      </c>
      <c r="D16728" s="28" t="s">
        <v>33485</v>
      </c>
      <c r="E16728" s="29" t="s">
        <v>33546</v>
      </c>
      <c r="F16728" s="29" t="s">
        <v>33547</v>
      </c>
    </row>
    <row r="16729" ht="54" hidden="1" customHeight="1" spans="1:6">
      <c r="A16729" s="28" t="s">
        <v>33386</v>
      </c>
      <c r="B16729" s="28" t="s">
        <v>33387</v>
      </c>
      <c r="C16729" s="28" t="s">
        <v>50</v>
      </c>
      <c r="D16729" s="28" t="s">
        <v>33485</v>
      </c>
      <c r="E16729" s="29" t="s">
        <v>33548</v>
      </c>
      <c r="F16729" s="29" t="s">
        <v>33549</v>
      </c>
    </row>
    <row r="16730" ht="54" hidden="1" customHeight="1" spans="1:6">
      <c r="A16730" s="28" t="s">
        <v>33386</v>
      </c>
      <c r="B16730" s="28" t="s">
        <v>33387</v>
      </c>
      <c r="C16730" s="28" t="s">
        <v>50</v>
      </c>
      <c r="D16730" s="28" t="s">
        <v>33485</v>
      </c>
      <c r="E16730" s="29" t="s">
        <v>33550</v>
      </c>
      <c r="F16730" s="29" t="s">
        <v>33551</v>
      </c>
    </row>
    <row r="16731" ht="54" hidden="1" customHeight="1" spans="1:6">
      <c r="A16731" s="28" t="s">
        <v>33386</v>
      </c>
      <c r="B16731" s="28" t="s">
        <v>33387</v>
      </c>
      <c r="C16731" s="28" t="s">
        <v>50</v>
      </c>
      <c r="D16731" s="28" t="s">
        <v>33485</v>
      </c>
      <c r="E16731" s="29" t="s">
        <v>33552</v>
      </c>
      <c r="F16731" s="29" t="s">
        <v>33553</v>
      </c>
    </row>
    <row r="16732" ht="54" hidden="1" customHeight="1" spans="1:6">
      <c r="A16732" s="28" t="s">
        <v>33386</v>
      </c>
      <c r="B16732" s="28" t="s">
        <v>33387</v>
      </c>
      <c r="C16732" s="28" t="s">
        <v>50</v>
      </c>
      <c r="D16732" s="28" t="s">
        <v>33485</v>
      </c>
      <c r="E16732" s="29" t="s">
        <v>33554</v>
      </c>
      <c r="F16732" s="29" t="s">
        <v>33555</v>
      </c>
    </row>
    <row r="16733" ht="54" hidden="1" customHeight="1" spans="1:6">
      <c r="A16733" s="28" t="s">
        <v>33386</v>
      </c>
      <c r="B16733" s="28" t="s">
        <v>33387</v>
      </c>
      <c r="C16733" s="28" t="s">
        <v>50</v>
      </c>
      <c r="D16733" s="28" t="s">
        <v>33485</v>
      </c>
      <c r="E16733" s="29" t="s">
        <v>33556</v>
      </c>
      <c r="F16733" s="29" t="s">
        <v>33557</v>
      </c>
    </row>
    <row r="16734" ht="54" hidden="1" customHeight="1" spans="1:6">
      <c r="A16734" s="28" t="s">
        <v>33386</v>
      </c>
      <c r="B16734" s="28" t="s">
        <v>33387</v>
      </c>
      <c r="C16734" s="28" t="s">
        <v>50</v>
      </c>
      <c r="D16734" s="28" t="s">
        <v>33558</v>
      </c>
      <c r="E16734" s="29" t="s">
        <v>33559</v>
      </c>
      <c r="F16734" s="29" t="s">
        <v>33560</v>
      </c>
    </row>
    <row r="16735" ht="54" hidden="1" customHeight="1" spans="1:6">
      <c r="A16735" s="28" t="s">
        <v>33386</v>
      </c>
      <c r="B16735" s="28" t="s">
        <v>33387</v>
      </c>
      <c r="C16735" s="28" t="s">
        <v>50</v>
      </c>
      <c r="D16735" s="28" t="s">
        <v>33558</v>
      </c>
      <c r="E16735" s="29" t="s">
        <v>33561</v>
      </c>
      <c r="F16735" s="29" t="s">
        <v>33562</v>
      </c>
    </row>
    <row r="16736" ht="54" hidden="1" customHeight="1" spans="1:6">
      <c r="A16736" s="28" t="s">
        <v>33386</v>
      </c>
      <c r="B16736" s="28" t="s">
        <v>33387</v>
      </c>
      <c r="C16736" s="28" t="s">
        <v>50</v>
      </c>
      <c r="D16736" s="28" t="s">
        <v>33558</v>
      </c>
      <c r="E16736" s="29" t="s">
        <v>33563</v>
      </c>
      <c r="F16736" s="29" t="s">
        <v>33564</v>
      </c>
    </row>
    <row r="16737" ht="54" hidden="1" customHeight="1" spans="1:6">
      <c r="A16737" s="28" t="s">
        <v>33386</v>
      </c>
      <c r="B16737" s="28" t="s">
        <v>33387</v>
      </c>
      <c r="C16737" s="28" t="s">
        <v>50</v>
      </c>
      <c r="D16737" s="28" t="s">
        <v>33558</v>
      </c>
      <c r="E16737" s="29" t="s">
        <v>33565</v>
      </c>
      <c r="F16737" s="29" t="s">
        <v>33566</v>
      </c>
    </row>
    <row r="16738" ht="54" hidden="1" customHeight="1" spans="1:6">
      <c r="A16738" s="28" t="s">
        <v>33386</v>
      </c>
      <c r="B16738" s="28" t="s">
        <v>33387</v>
      </c>
      <c r="C16738" s="28" t="s">
        <v>50</v>
      </c>
      <c r="D16738" s="28" t="s">
        <v>33558</v>
      </c>
      <c r="E16738" s="29" t="s">
        <v>33567</v>
      </c>
      <c r="F16738" s="29" t="s">
        <v>33568</v>
      </c>
    </row>
    <row r="16739" ht="54" hidden="1" customHeight="1" spans="1:6">
      <c r="A16739" s="28" t="s">
        <v>33386</v>
      </c>
      <c r="B16739" s="28" t="s">
        <v>33387</v>
      </c>
      <c r="C16739" s="28" t="s">
        <v>50</v>
      </c>
      <c r="D16739" s="28" t="s">
        <v>33558</v>
      </c>
      <c r="E16739" s="29" t="s">
        <v>33569</v>
      </c>
      <c r="F16739" s="29" t="s">
        <v>33570</v>
      </c>
    </row>
    <row r="16740" ht="54" hidden="1" customHeight="1" spans="1:6">
      <c r="A16740" s="28" t="s">
        <v>33386</v>
      </c>
      <c r="B16740" s="28" t="s">
        <v>33387</v>
      </c>
      <c r="C16740" s="28" t="s">
        <v>50</v>
      </c>
      <c r="D16740" s="28" t="s">
        <v>33558</v>
      </c>
      <c r="E16740" s="29" t="s">
        <v>33571</v>
      </c>
      <c r="F16740" s="29" t="s">
        <v>33572</v>
      </c>
    </row>
    <row r="16741" ht="54" hidden="1" customHeight="1" spans="1:6">
      <c r="A16741" s="28" t="s">
        <v>33386</v>
      </c>
      <c r="B16741" s="28" t="s">
        <v>33387</v>
      </c>
      <c r="C16741" s="28" t="s">
        <v>50</v>
      </c>
      <c r="D16741" s="28" t="s">
        <v>33558</v>
      </c>
      <c r="E16741" s="29" t="s">
        <v>33573</v>
      </c>
      <c r="F16741" s="29" t="s">
        <v>33574</v>
      </c>
    </row>
    <row r="16742" ht="54" hidden="1" customHeight="1" spans="1:6">
      <c r="A16742" s="28" t="s">
        <v>33386</v>
      </c>
      <c r="B16742" s="28" t="s">
        <v>33387</v>
      </c>
      <c r="C16742" s="28" t="s">
        <v>50</v>
      </c>
      <c r="D16742" s="28" t="s">
        <v>33558</v>
      </c>
      <c r="E16742" s="29" t="s">
        <v>33575</v>
      </c>
      <c r="F16742" s="29" t="s">
        <v>33576</v>
      </c>
    </row>
    <row r="16743" ht="54" hidden="1" customHeight="1" spans="1:6">
      <c r="A16743" s="28" t="s">
        <v>33386</v>
      </c>
      <c r="B16743" s="28" t="s">
        <v>33387</v>
      </c>
      <c r="C16743" s="28" t="s">
        <v>50</v>
      </c>
      <c r="D16743" s="28" t="s">
        <v>33558</v>
      </c>
      <c r="E16743" s="29" t="s">
        <v>33577</v>
      </c>
      <c r="F16743" s="29" t="s">
        <v>33578</v>
      </c>
    </row>
    <row r="16744" ht="54" hidden="1" customHeight="1" spans="1:6">
      <c r="A16744" s="28" t="s">
        <v>33386</v>
      </c>
      <c r="B16744" s="28" t="s">
        <v>33387</v>
      </c>
      <c r="C16744" s="28" t="s">
        <v>50</v>
      </c>
      <c r="D16744" s="28" t="s">
        <v>33558</v>
      </c>
      <c r="E16744" s="29" t="s">
        <v>33579</v>
      </c>
      <c r="F16744" s="29" t="s">
        <v>33580</v>
      </c>
    </row>
    <row r="16745" ht="54" hidden="1" customHeight="1" spans="1:6">
      <c r="A16745" s="28" t="s">
        <v>33386</v>
      </c>
      <c r="B16745" s="28" t="s">
        <v>33387</v>
      </c>
      <c r="C16745" s="28" t="s">
        <v>50</v>
      </c>
      <c r="D16745" s="28" t="s">
        <v>33558</v>
      </c>
      <c r="E16745" s="29" t="s">
        <v>33581</v>
      </c>
      <c r="F16745" s="29" t="s">
        <v>33582</v>
      </c>
    </row>
    <row r="16746" ht="54" hidden="1" customHeight="1" spans="1:6">
      <c r="A16746" s="28" t="s">
        <v>33386</v>
      </c>
      <c r="B16746" s="28" t="s">
        <v>33387</v>
      </c>
      <c r="C16746" s="28" t="s">
        <v>50</v>
      </c>
      <c r="D16746" s="28" t="s">
        <v>33558</v>
      </c>
      <c r="E16746" s="29" t="s">
        <v>33583</v>
      </c>
      <c r="F16746" s="29" t="s">
        <v>33584</v>
      </c>
    </row>
    <row r="16747" ht="54" hidden="1" customHeight="1" spans="1:6">
      <c r="A16747" s="28" t="s">
        <v>33386</v>
      </c>
      <c r="B16747" s="28" t="s">
        <v>33387</v>
      </c>
      <c r="C16747" s="28" t="s">
        <v>50</v>
      </c>
      <c r="D16747" s="28" t="s">
        <v>33558</v>
      </c>
      <c r="E16747" s="29" t="s">
        <v>33585</v>
      </c>
      <c r="F16747" s="29" t="s">
        <v>33586</v>
      </c>
    </row>
    <row r="16748" ht="54" hidden="1" customHeight="1" spans="1:6">
      <c r="A16748" s="28" t="s">
        <v>33386</v>
      </c>
      <c r="B16748" s="28" t="s">
        <v>33387</v>
      </c>
      <c r="C16748" s="28" t="s">
        <v>50</v>
      </c>
      <c r="D16748" s="28" t="s">
        <v>33558</v>
      </c>
      <c r="E16748" s="29" t="s">
        <v>33587</v>
      </c>
      <c r="F16748" s="29" t="s">
        <v>33588</v>
      </c>
    </row>
    <row r="16749" ht="54" hidden="1" customHeight="1" spans="1:6">
      <c r="A16749" s="28" t="s">
        <v>33386</v>
      </c>
      <c r="B16749" s="28" t="s">
        <v>33387</v>
      </c>
      <c r="C16749" s="28" t="s">
        <v>50</v>
      </c>
      <c r="D16749" s="28" t="s">
        <v>33558</v>
      </c>
      <c r="E16749" s="29" t="s">
        <v>33589</v>
      </c>
      <c r="F16749" s="29" t="s">
        <v>33590</v>
      </c>
    </row>
    <row r="16750" ht="54" hidden="1" customHeight="1" spans="1:6">
      <c r="A16750" s="28" t="s">
        <v>33386</v>
      </c>
      <c r="B16750" s="28" t="s">
        <v>33387</v>
      </c>
      <c r="C16750" s="28" t="s">
        <v>50</v>
      </c>
      <c r="D16750" s="28" t="s">
        <v>33558</v>
      </c>
      <c r="E16750" s="29" t="s">
        <v>33591</v>
      </c>
      <c r="F16750" s="29" t="s">
        <v>33592</v>
      </c>
    </row>
    <row r="16751" ht="54" hidden="1" customHeight="1" spans="1:6">
      <c r="A16751" s="28" t="s">
        <v>33386</v>
      </c>
      <c r="B16751" s="28" t="s">
        <v>33387</v>
      </c>
      <c r="C16751" s="28" t="s">
        <v>50</v>
      </c>
      <c r="D16751" s="28" t="s">
        <v>33558</v>
      </c>
      <c r="E16751" s="29" t="s">
        <v>33593</v>
      </c>
      <c r="F16751" s="29" t="s">
        <v>33594</v>
      </c>
    </row>
    <row r="16752" ht="54" hidden="1" customHeight="1" spans="1:6">
      <c r="A16752" s="28" t="s">
        <v>33386</v>
      </c>
      <c r="B16752" s="28" t="s">
        <v>33387</v>
      </c>
      <c r="C16752" s="28" t="s">
        <v>50</v>
      </c>
      <c r="D16752" s="28" t="s">
        <v>33558</v>
      </c>
      <c r="E16752" s="29" t="s">
        <v>33595</v>
      </c>
      <c r="F16752" s="29" t="s">
        <v>33596</v>
      </c>
    </row>
    <row r="16753" ht="54" hidden="1" customHeight="1" spans="1:6">
      <c r="A16753" s="28" t="s">
        <v>33386</v>
      </c>
      <c r="B16753" s="28" t="s">
        <v>33387</v>
      </c>
      <c r="C16753" s="28" t="s">
        <v>50</v>
      </c>
      <c r="D16753" s="28" t="s">
        <v>33558</v>
      </c>
      <c r="E16753" s="29" t="s">
        <v>33597</v>
      </c>
      <c r="F16753" s="29" t="s">
        <v>33598</v>
      </c>
    </row>
    <row r="16754" ht="54" hidden="1" customHeight="1" spans="1:6">
      <c r="A16754" s="28" t="s">
        <v>33386</v>
      </c>
      <c r="B16754" s="28" t="s">
        <v>33387</v>
      </c>
      <c r="C16754" s="28" t="s">
        <v>50</v>
      </c>
      <c r="D16754" s="28" t="s">
        <v>33558</v>
      </c>
      <c r="E16754" s="29" t="s">
        <v>33599</v>
      </c>
      <c r="F16754" s="29" t="s">
        <v>33600</v>
      </c>
    </row>
    <row r="16755" ht="54" hidden="1" customHeight="1" spans="1:6">
      <c r="A16755" s="28" t="s">
        <v>33386</v>
      </c>
      <c r="B16755" s="28" t="s">
        <v>33387</v>
      </c>
      <c r="C16755" s="28" t="s">
        <v>50</v>
      </c>
      <c r="D16755" s="28" t="s">
        <v>33558</v>
      </c>
      <c r="E16755" s="29" t="s">
        <v>33601</v>
      </c>
      <c r="F16755" s="29" t="s">
        <v>33602</v>
      </c>
    </row>
    <row r="16756" ht="54" hidden="1" customHeight="1" spans="1:6">
      <c r="A16756" s="28" t="s">
        <v>33386</v>
      </c>
      <c r="B16756" s="28" t="s">
        <v>33387</v>
      </c>
      <c r="C16756" s="28" t="s">
        <v>50</v>
      </c>
      <c r="D16756" s="28" t="s">
        <v>33558</v>
      </c>
      <c r="E16756" s="29" t="s">
        <v>33603</v>
      </c>
      <c r="F16756" s="29" t="s">
        <v>33604</v>
      </c>
    </row>
    <row r="16757" ht="54" hidden="1" customHeight="1" spans="1:6">
      <c r="A16757" s="28" t="s">
        <v>33386</v>
      </c>
      <c r="B16757" s="28" t="s">
        <v>33387</v>
      </c>
      <c r="C16757" s="28" t="s">
        <v>50</v>
      </c>
      <c r="D16757" s="28" t="s">
        <v>33558</v>
      </c>
      <c r="E16757" s="29" t="s">
        <v>33605</v>
      </c>
      <c r="F16757" s="29" t="s">
        <v>33606</v>
      </c>
    </row>
    <row r="16758" ht="54" hidden="1" customHeight="1" spans="1:6">
      <c r="A16758" s="28" t="s">
        <v>33386</v>
      </c>
      <c r="B16758" s="28" t="s">
        <v>33387</v>
      </c>
      <c r="C16758" s="28" t="s">
        <v>50</v>
      </c>
      <c r="D16758" s="28" t="s">
        <v>33558</v>
      </c>
      <c r="E16758" s="29" t="s">
        <v>33607</v>
      </c>
      <c r="F16758" s="29" t="s">
        <v>33608</v>
      </c>
    </row>
    <row r="16759" ht="54" hidden="1" customHeight="1" spans="1:6">
      <c r="A16759" s="28" t="s">
        <v>33386</v>
      </c>
      <c r="B16759" s="28" t="s">
        <v>33387</v>
      </c>
      <c r="C16759" s="28" t="s">
        <v>50</v>
      </c>
      <c r="D16759" s="28" t="s">
        <v>33558</v>
      </c>
      <c r="E16759" s="29" t="s">
        <v>33609</v>
      </c>
      <c r="F16759" s="29" t="s">
        <v>33610</v>
      </c>
    </row>
    <row r="16760" ht="54" hidden="1" customHeight="1" spans="1:6">
      <c r="A16760" s="28" t="s">
        <v>33386</v>
      </c>
      <c r="B16760" s="28" t="s">
        <v>33387</v>
      </c>
      <c r="C16760" s="28" t="s">
        <v>50</v>
      </c>
      <c r="D16760" s="28" t="s">
        <v>33558</v>
      </c>
      <c r="E16760" s="29" t="s">
        <v>33611</v>
      </c>
      <c r="F16760" s="29" t="s">
        <v>33612</v>
      </c>
    </row>
    <row r="16761" ht="54" hidden="1" customHeight="1" spans="1:6">
      <c r="A16761" s="28" t="s">
        <v>33386</v>
      </c>
      <c r="B16761" s="28" t="s">
        <v>33387</v>
      </c>
      <c r="C16761" s="28" t="s">
        <v>50</v>
      </c>
      <c r="D16761" s="28" t="s">
        <v>33558</v>
      </c>
      <c r="E16761" s="29" t="s">
        <v>33613</v>
      </c>
      <c r="F16761" s="29" t="s">
        <v>33614</v>
      </c>
    </row>
    <row r="16762" ht="54" hidden="1" customHeight="1" spans="1:6">
      <c r="A16762" s="28" t="s">
        <v>33386</v>
      </c>
      <c r="B16762" s="28" t="s">
        <v>33387</v>
      </c>
      <c r="C16762" s="28" t="s">
        <v>50</v>
      </c>
      <c r="D16762" s="28" t="s">
        <v>33558</v>
      </c>
      <c r="E16762" s="29" t="s">
        <v>33615</v>
      </c>
      <c r="F16762" s="29" t="s">
        <v>33616</v>
      </c>
    </row>
    <row r="16763" ht="54" hidden="1" customHeight="1" spans="1:6">
      <c r="A16763" s="28" t="s">
        <v>33386</v>
      </c>
      <c r="B16763" s="28" t="s">
        <v>33387</v>
      </c>
      <c r="C16763" s="28" t="s">
        <v>50</v>
      </c>
      <c r="D16763" s="28" t="s">
        <v>33558</v>
      </c>
      <c r="E16763" s="29" t="s">
        <v>33617</v>
      </c>
      <c r="F16763" s="29" t="s">
        <v>33618</v>
      </c>
    </row>
    <row r="16764" ht="54" hidden="1" customHeight="1" spans="1:6">
      <c r="A16764" s="28" t="s">
        <v>33386</v>
      </c>
      <c r="B16764" s="28" t="s">
        <v>33387</v>
      </c>
      <c r="C16764" s="28" t="s">
        <v>50</v>
      </c>
      <c r="D16764" s="28" t="s">
        <v>33558</v>
      </c>
      <c r="E16764" s="29" t="s">
        <v>33619</v>
      </c>
      <c r="F16764" s="29" t="s">
        <v>2114</v>
      </c>
    </row>
    <row r="16765" ht="54" hidden="1" customHeight="1" spans="1:6">
      <c r="A16765" s="28" t="s">
        <v>33386</v>
      </c>
      <c r="B16765" s="28" t="s">
        <v>33387</v>
      </c>
      <c r="C16765" s="28" t="s">
        <v>50</v>
      </c>
      <c r="D16765" s="28" t="s">
        <v>33558</v>
      </c>
      <c r="E16765" s="29" t="s">
        <v>33620</v>
      </c>
      <c r="F16765" s="29" t="s">
        <v>33621</v>
      </c>
    </row>
    <row r="16766" ht="54" hidden="1" customHeight="1" spans="1:6">
      <c r="A16766" s="28" t="s">
        <v>33386</v>
      </c>
      <c r="B16766" s="28" t="s">
        <v>33387</v>
      </c>
      <c r="C16766" s="28" t="s">
        <v>50</v>
      </c>
      <c r="D16766" s="28" t="s">
        <v>33558</v>
      </c>
      <c r="E16766" s="29" t="s">
        <v>33622</v>
      </c>
      <c r="F16766" s="29" t="s">
        <v>33623</v>
      </c>
    </row>
    <row r="16767" ht="54" hidden="1" customHeight="1" spans="1:6">
      <c r="A16767" s="28" t="s">
        <v>33386</v>
      </c>
      <c r="B16767" s="28" t="s">
        <v>33387</v>
      </c>
      <c r="C16767" s="28" t="s">
        <v>50</v>
      </c>
      <c r="D16767" s="28" t="s">
        <v>33558</v>
      </c>
      <c r="E16767" s="29" t="s">
        <v>33624</v>
      </c>
      <c r="F16767" s="29" t="s">
        <v>33625</v>
      </c>
    </row>
    <row r="16768" ht="54" hidden="1" customHeight="1" spans="1:6">
      <c r="A16768" s="28" t="s">
        <v>33386</v>
      </c>
      <c r="B16768" s="28" t="s">
        <v>33387</v>
      </c>
      <c r="C16768" s="28" t="s">
        <v>50</v>
      </c>
      <c r="D16768" s="28" t="s">
        <v>33558</v>
      </c>
      <c r="E16768" s="29" t="s">
        <v>33626</v>
      </c>
      <c r="F16768" s="29" t="s">
        <v>33627</v>
      </c>
    </row>
    <row r="16769" ht="54" hidden="1" customHeight="1" spans="1:6">
      <c r="A16769" s="28" t="s">
        <v>33386</v>
      </c>
      <c r="B16769" s="28" t="s">
        <v>33387</v>
      </c>
      <c r="C16769" s="28" t="s">
        <v>50</v>
      </c>
      <c r="D16769" s="28" t="s">
        <v>33558</v>
      </c>
      <c r="E16769" s="29" t="s">
        <v>33628</v>
      </c>
      <c r="F16769" s="29" t="s">
        <v>33629</v>
      </c>
    </row>
    <row r="16770" ht="54" hidden="1" customHeight="1" spans="1:6">
      <c r="A16770" s="28" t="s">
        <v>33386</v>
      </c>
      <c r="B16770" s="28" t="s">
        <v>33387</v>
      </c>
      <c r="C16770" s="28" t="s">
        <v>50</v>
      </c>
      <c r="D16770" s="28" t="s">
        <v>33558</v>
      </c>
      <c r="E16770" s="29" t="s">
        <v>33630</v>
      </c>
      <c r="F16770" s="29" t="s">
        <v>33631</v>
      </c>
    </row>
    <row r="16771" ht="54" hidden="1" customHeight="1" spans="1:6">
      <c r="A16771" s="28" t="s">
        <v>33386</v>
      </c>
      <c r="B16771" s="28" t="s">
        <v>33387</v>
      </c>
      <c r="C16771" s="28" t="s">
        <v>50</v>
      </c>
      <c r="D16771" s="28" t="s">
        <v>33558</v>
      </c>
      <c r="E16771" s="29" t="s">
        <v>33632</v>
      </c>
      <c r="F16771" s="29" t="s">
        <v>33633</v>
      </c>
    </row>
    <row r="16772" ht="54" hidden="1" customHeight="1" spans="1:6">
      <c r="A16772" s="28" t="s">
        <v>33386</v>
      </c>
      <c r="B16772" s="28" t="s">
        <v>33387</v>
      </c>
      <c r="C16772" s="28" t="s">
        <v>50</v>
      </c>
      <c r="D16772" s="28" t="s">
        <v>33558</v>
      </c>
      <c r="E16772" s="29" t="s">
        <v>33634</v>
      </c>
      <c r="F16772" s="29" t="s">
        <v>33635</v>
      </c>
    </row>
    <row r="16773" ht="54" hidden="1" customHeight="1" spans="1:6">
      <c r="A16773" s="28" t="s">
        <v>33386</v>
      </c>
      <c r="B16773" s="28" t="s">
        <v>33387</v>
      </c>
      <c r="C16773" s="28" t="s">
        <v>50</v>
      </c>
      <c r="D16773" s="28" t="s">
        <v>33558</v>
      </c>
      <c r="E16773" s="29" t="s">
        <v>33636</v>
      </c>
      <c r="F16773" s="29" t="s">
        <v>33637</v>
      </c>
    </row>
    <row r="16774" ht="54" hidden="1" customHeight="1" spans="1:6">
      <c r="A16774" s="28" t="s">
        <v>33386</v>
      </c>
      <c r="B16774" s="28" t="s">
        <v>33387</v>
      </c>
      <c r="C16774" s="28" t="s">
        <v>50</v>
      </c>
      <c r="D16774" s="28" t="s">
        <v>33558</v>
      </c>
      <c r="E16774" s="29" t="s">
        <v>33638</v>
      </c>
      <c r="F16774" s="29" t="s">
        <v>33639</v>
      </c>
    </row>
    <row r="16775" ht="54" hidden="1" customHeight="1" spans="1:6">
      <c r="A16775" s="28" t="s">
        <v>33386</v>
      </c>
      <c r="B16775" s="28" t="s">
        <v>33387</v>
      </c>
      <c r="C16775" s="28" t="s">
        <v>50</v>
      </c>
      <c r="D16775" s="28" t="s">
        <v>33558</v>
      </c>
      <c r="E16775" s="29" t="s">
        <v>33640</v>
      </c>
      <c r="F16775" s="29" t="s">
        <v>33641</v>
      </c>
    </row>
    <row r="16776" ht="54" hidden="1" customHeight="1" spans="1:6">
      <c r="A16776" s="28" t="s">
        <v>33386</v>
      </c>
      <c r="B16776" s="28" t="s">
        <v>33387</v>
      </c>
      <c r="C16776" s="28" t="s">
        <v>50</v>
      </c>
      <c r="D16776" s="28" t="s">
        <v>33558</v>
      </c>
      <c r="E16776" s="29" t="s">
        <v>33642</v>
      </c>
      <c r="F16776" s="29" t="s">
        <v>33643</v>
      </c>
    </row>
    <row r="16777" ht="54" hidden="1" customHeight="1" spans="1:6">
      <c r="A16777" s="28" t="s">
        <v>33386</v>
      </c>
      <c r="B16777" s="28" t="s">
        <v>33387</v>
      </c>
      <c r="C16777" s="28" t="s">
        <v>50</v>
      </c>
      <c r="D16777" s="28" t="s">
        <v>33558</v>
      </c>
      <c r="E16777" s="29" t="s">
        <v>33644</v>
      </c>
      <c r="F16777" s="29" t="s">
        <v>33645</v>
      </c>
    </row>
    <row r="16778" ht="54" hidden="1" customHeight="1" spans="1:6">
      <c r="A16778" s="28" t="s">
        <v>33386</v>
      </c>
      <c r="B16778" s="28" t="s">
        <v>33387</v>
      </c>
      <c r="C16778" s="28" t="s">
        <v>50</v>
      </c>
      <c r="D16778" s="28" t="s">
        <v>33558</v>
      </c>
      <c r="E16778" s="29" t="s">
        <v>33646</v>
      </c>
      <c r="F16778" s="29" t="s">
        <v>33647</v>
      </c>
    </row>
    <row r="16779" ht="54" hidden="1" customHeight="1" spans="1:6">
      <c r="A16779" s="28" t="s">
        <v>33386</v>
      </c>
      <c r="B16779" s="28" t="s">
        <v>33387</v>
      </c>
      <c r="C16779" s="28" t="s">
        <v>50</v>
      </c>
      <c r="D16779" s="28" t="s">
        <v>33558</v>
      </c>
      <c r="E16779" s="29" t="s">
        <v>33648</v>
      </c>
      <c r="F16779" s="29" t="s">
        <v>33649</v>
      </c>
    </row>
    <row r="16780" ht="54" hidden="1" customHeight="1" spans="1:6">
      <c r="A16780" s="28" t="s">
        <v>33386</v>
      </c>
      <c r="B16780" s="28" t="s">
        <v>33387</v>
      </c>
      <c r="C16780" s="28" t="s">
        <v>50</v>
      </c>
      <c r="D16780" s="28" t="s">
        <v>33558</v>
      </c>
      <c r="E16780" s="29" t="s">
        <v>33650</v>
      </c>
      <c r="F16780" s="29" t="s">
        <v>33651</v>
      </c>
    </row>
    <row r="16781" ht="54" hidden="1" customHeight="1" spans="1:6">
      <c r="A16781" s="28" t="s">
        <v>33386</v>
      </c>
      <c r="B16781" s="28" t="s">
        <v>33387</v>
      </c>
      <c r="C16781" s="28" t="s">
        <v>50</v>
      </c>
      <c r="D16781" s="28" t="s">
        <v>33558</v>
      </c>
      <c r="E16781" s="29" t="s">
        <v>33652</v>
      </c>
      <c r="F16781" s="29" t="s">
        <v>33653</v>
      </c>
    </row>
    <row r="16782" ht="54" hidden="1" customHeight="1" spans="1:6">
      <c r="A16782" s="28" t="s">
        <v>33386</v>
      </c>
      <c r="B16782" s="28" t="s">
        <v>33387</v>
      </c>
      <c r="C16782" s="28" t="s">
        <v>50</v>
      </c>
      <c r="D16782" s="28" t="s">
        <v>33558</v>
      </c>
      <c r="E16782" s="29" t="s">
        <v>33654</v>
      </c>
      <c r="F16782" s="29" t="s">
        <v>33655</v>
      </c>
    </row>
    <row r="16783" ht="54" hidden="1" customHeight="1" spans="1:6">
      <c r="A16783" s="28" t="s">
        <v>33386</v>
      </c>
      <c r="B16783" s="28" t="s">
        <v>33387</v>
      </c>
      <c r="C16783" s="28" t="s">
        <v>50</v>
      </c>
      <c r="D16783" s="28" t="s">
        <v>33558</v>
      </c>
      <c r="E16783" s="29" t="s">
        <v>33656</v>
      </c>
      <c r="F16783" s="29" t="s">
        <v>2544</v>
      </c>
    </row>
    <row r="16784" ht="54" hidden="1" customHeight="1" spans="1:6">
      <c r="A16784" s="28" t="s">
        <v>33386</v>
      </c>
      <c r="B16784" s="28" t="s">
        <v>33387</v>
      </c>
      <c r="C16784" s="28" t="s">
        <v>50</v>
      </c>
      <c r="D16784" s="28" t="s">
        <v>33558</v>
      </c>
      <c r="E16784" s="29" t="s">
        <v>33657</v>
      </c>
      <c r="F16784" s="29" t="s">
        <v>33658</v>
      </c>
    </row>
    <row r="16785" ht="54" hidden="1" customHeight="1" spans="1:6">
      <c r="A16785" s="28" t="s">
        <v>33386</v>
      </c>
      <c r="B16785" s="28" t="s">
        <v>33387</v>
      </c>
      <c r="C16785" s="28" t="s">
        <v>50</v>
      </c>
      <c r="D16785" s="28" t="s">
        <v>33558</v>
      </c>
      <c r="E16785" s="29" t="s">
        <v>33659</v>
      </c>
      <c r="F16785" s="29" t="s">
        <v>1942</v>
      </c>
    </row>
    <row r="16786" ht="54" hidden="1" customHeight="1" spans="1:6">
      <c r="A16786" s="28" t="s">
        <v>33386</v>
      </c>
      <c r="B16786" s="28" t="s">
        <v>33387</v>
      </c>
      <c r="C16786" s="28" t="s">
        <v>50</v>
      </c>
      <c r="D16786" s="28" t="s">
        <v>33558</v>
      </c>
      <c r="E16786" s="29" t="s">
        <v>33660</v>
      </c>
      <c r="F16786" s="29" t="s">
        <v>33661</v>
      </c>
    </row>
    <row r="16787" ht="54" hidden="1" customHeight="1" spans="1:6">
      <c r="A16787" s="28" t="s">
        <v>33386</v>
      </c>
      <c r="B16787" s="28" t="s">
        <v>33387</v>
      </c>
      <c r="C16787" s="28" t="s">
        <v>50</v>
      </c>
      <c r="D16787" s="28" t="s">
        <v>33558</v>
      </c>
      <c r="E16787" s="29" t="s">
        <v>33662</v>
      </c>
      <c r="F16787" s="29" t="s">
        <v>33663</v>
      </c>
    </row>
    <row r="16788" ht="54" hidden="1" customHeight="1" spans="1:6">
      <c r="A16788" s="28" t="s">
        <v>33386</v>
      </c>
      <c r="B16788" s="28" t="s">
        <v>33387</v>
      </c>
      <c r="C16788" s="28" t="s">
        <v>50</v>
      </c>
      <c r="D16788" s="28" t="s">
        <v>33558</v>
      </c>
      <c r="E16788" s="29" t="s">
        <v>33664</v>
      </c>
      <c r="F16788" s="29" t="s">
        <v>33665</v>
      </c>
    </row>
    <row r="16789" ht="54" hidden="1" customHeight="1" spans="1:6">
      <c r="A16789" s="28" t="s">
        <v>33386</v>
      </c>
      <c r="B16789" s="28" t="s">
        <v>33387</v>
      </c>
      <c r="C16789" s="28" t="s">
        <v>50</v>
      </c>
      <c r="D16789" s="28" t="s">
        <v>33558</v>
      </c>
      <c r="E16789" s="29" t="s">
        <v>33666</v>
      </c>
      <c r="F16789" s="29" t="s">
        <v>33667</v>
      </c>
    </row>
    <row r="16790" ht="54" hidden="1" customHeight="1" spans="1:6">
      <c r="A16790" s="28" t="s">
        <v>33386</v>
      </c>
      <c r="B16790" s="28" t="s">
        <v>33387</v>
      </c>
      <c r="C16790" s="28" t="s">
        <v>50</v>
      </c>
      <c r="D16790" s="28" t="s">
        <v>33558</v>
      </c>
      <c r="E16790" s="29" t="s">
        <v>33668</v>
      </c>
      <c r="F16790" s="29" t="s">
        <v>33669</v>
      </c>
    </row>
    <row r="16791" ht="54" hidden="1" customHeight="1" spans="1:6">
      <c r="A16791" s="28" t="s">
        <v>33386</v>
      </c>
      <c r="B16791" s="28" t="s">
        <v>33387</v>
      </c>
      <c r="C16791" s="28" t="s">
        <v>50</v>
      </c>
      <c r="D16791" s="28" t="s">
        <v>33558</v>
      </c>
      <c r="E16791" s="29" t="s">
        <v>33670</v>
      </c>
      <c r="F16791" s="29" t="s">
        <v>33671</v>
      </c>
    </row>
    <row r="16792" ht="54" hidden="1" customHeight="1" spans="1:6">
      <c r="A16792" s="28" t="s">
        <v>33386</v>
      </c>
      <c r="B16792" s="28" t="s">
        <v>33387</v>
      </c>
      <c r="C16792" s="28" t="s">
        <v>50</v>
      </c>
      <c r="D16792" s="28" t="s">
        <v>33558</v>
      </c>
      <c r="E16792" s="29" t="s">
        <v>33672</v>
      </c>
      <c r="F16792" s="29" t="s">
        <v>33673</v>
      </c>
    </row>
    <row r="16793" ht="54" hidden="1" customHeight="1" spans="1:6">
      <c r="A16793" s="28" t="s">
        <v>33386</v>
      </c>
      <c r="B16793" s="28" t="s">
        <v>33387</v>
      </c>
      <c r="C16793" s="28" t="s">
        <v>50</v>
      </c>
      <c r="D16793" s="28" t="s">
        <v>33558</v>
      </c>
      <c r="E16793" s="29" t="s">
        <v>33674</v>
      </c>
      <c r="F16793" s="29" t="s">
        <v>33675</v>
      </c>
    </row>
    <row r="16794" ht="54" hidden="1" customHeight="1" spans="1:6">
      <c r="A16794" s="28" t="s">
        <v>33386</v>
      </c>
      <c r="B16794" s="28" t="s">
        <v>33387</v>
      </c>
      <c r="C16794" s="28" t="s">
        <v>50</v>
      </c>
      <c r="D16794" s="28" t="s">
        <v>33558</v>
      </c>
      <c r="E16794" s="29" t="s">
        <v>33676</v>
      </c>
      <c r="F16794" s="29" t="s">
        <v>33677</v>
      </c>
    </row>
    <row r="16795" ht="54" hidden="1" customHeight="1" spans="1:6">
      <c r="A16795" s="28" t="s">
        <v>33386</v>
      </c>
      <c r="B16795" s="28" t="s">
        <v>33387</v>
      </c>
      <c r="C16795" s="28" t="s">
        <v>50</v>
      </c>
      <c r="D16795" s="28" t="s">
        <v>33558</v>
      </c>
      <c r="E16795" s="29" t="s">
        <v>33678</v>
      </c>
      <c r="F16795" s="29" t="s">
        <v>33679</v>
      </c>
    </row>
    <row r="16796" ht="54" hidden="1" customHeight="1" spans="1:6">
      <c r="A16796" s="28" t="s">
        <v>33386</v>
      </c>
      <c r="B16796" s="28" t="s">
        <v>33387</v>
      </c>
      <c r="C16796" s="28" t="s">
        <v>50</v>
      </c>
      <c r="D16796" s="28" t="s">
        <v>33558</v>
      </c>
      <c r="E16796" s="29" t="s">
        <v>33680</v>
      </c>
      <c r="F16796" s="29" t="s">
        <v>33681</v>
      </c>
    </row>
    <row r="16797" ht="54" hidden="1" customHeight="1" spans="1:6">
      <c r="A16797" s="28" t="s">
        <v>33386</v>
      </c>
      <c r="B16797" s="28" t="s">
        <v>33387</v>
      </c>
      <c r="C16797" s="28" t="s">
        <v>50</v>
      </c>
      <c r="D16797" s="28" t="s">
        <v>33558</v>
      </c>
      <c r="E16797" s="29" t="s">
        <v>33682</v>
      </c>
      <c r="F16797" s="29" t="s">
        <v>33683</v>
      </c>
    </row>
    <row r="16798" ht="54" hidden="1" customHeight="1" spans="1:6">
      <c r="A16798" s="28" t="s">
        <v>33386</v>
      </c>
      <c r="B16798" s="28" t="s">
        <v>33387</v>
      </c>
      <c r="C16798" s="28" t="s">
        <v>50</v>
      </c>
      <c r="D16798" s="28" t="s">
        <v>33558</v>
      </c>
      <c r="E16798" s="29" t="s">
        <v>33684</v>
      </c>
      <c r="F16798" s="29" t="s">
        <v>33685</v>
      </c>
    </row>
    <row r="16799" ht="54" hidden="1" customHeight="1" spans="1:6">
      <c r="A16799" s="28" t="s">
        <v>33386</v>
      </c>
      <c r="B16799" s="28" t="s">
        <v>33387</v>
      </c>
      <c r="C16799" s="28" t="s">
        <v>50</v>
      </c>
      <c r="D16799" s="28" t="s">
        <v>33558</v>
      </c>
      <c r="E16799" s="29" t="s">
        <v>33686</v>
      </c>
      <c r="F16799" s="29" t="s">
        <v>33687</v>
      </c>
    </row>
    <row r="16800" ht="54" hidden="1" customHeight="1" spans="1:6">
      <c r="A16800" s="28" t="s">
        <v>33386</v>
      </c>
      <c r="B16800" s="28" t="s">
        <v>33387</v>
      </c>
      <c r="C16800" s="28" t="s">
        <v>50</v>
      </c>
      <c r="D16800" s="28" t="s">
        <v>33558</v>
      </c>
      <c r="E16800" s="29" t="s">
        <v>33688</v>
      </c>
      <c r="F16800" s="29" t="s">
        <v>33689</v>
      </c>
    </row>
    <row r="16801" ht="54" hidden="1" customHeight="1" spans="1:6">
      <c r="A16801" s="28" t="s">
        <v>33386</v>
      </c>
      <c r="B16801" s="28" t="s">
        <v>33387</v>
      </c>
      <c r="C16801" s="28" t="s">
        <v>50</v>
      </c>
      <c r="D16801" s="28" t="s">
        <v>33558</v>
      </c>
      <c r="E16801" s="29" t="s">
        <v>33690</v>
      </c>
      <c r="F16801" s="29" t="s">
        <v>33691</v>
      </c>
    </row>
    <row r="16802" ht="54" hidden="1" customHeight="1" spans="1:6">
      <c r="A16802" s="28" t="s">
        <v>33386</v>
      </c>
      <c r="B16802" s="28" t="s">
        <v>33387</v>
      </c>
      <c r="C16802" s="28" t="s">
        <v>50</v>
      </c>
      <c r="D16802" s="28" t="s">
        <v>33558</v>
      </c>
      <c r="E16802" s="29" t="s">
        <v>33692</v>
      </c>
      <c r="F16802" s="29" t="s">
        <v>33693</v>
      </c>
    </row>
    <row r="16803" ht="54" hidden="1" customHeight="1" spans="1:6">
      <c r="A16803" s="28" t="s">
        <v>33386</v>
      </c>
      <c r="B16803" s="28" t="s">
        <v>33387</v>
      </c>
      <c r="C16803" s="28" t="s">
        <v>50</v>
      </c>
      <c r="D16803" s="28" t="s">
        <v>33558</v>
      </c>
      <c r="E16803" s="29" t="s">
        <v>33694</v>
      </c>
      <c r="F16803" s="29" t="s">
        <v>33695</v>
      </c>
    </row>
    <row r="16804" ht="54" hidden="1" customHeight="1" spans="1:6">
      <c r="A16804" s="28" t="s">
        <v>33386</v>
      </c>
      <c r="B16804" s="28" t="s">
        <v>33387</v>
      </c>
      <c r="C16804" s="28" t="s">
        <v>50</v>
      </c>
      <c r="D16804" s="28" t="s">
        <v>33558</v>
      </c>
      <c r="E16804" s="29" t="s">
        <v>33696</v>
      </c>
      <c r="F16804" s="29" t="s">
        <v>2214</v>
      </c>
    </row>
    <row r="16805" ht="54" hidden="1" customHeight="1" spans="1:6">
      <c r="A16805" s="28" t="s">
        <v>33386</v>
      </c>
      <c r="B16805" s="28" t="s">
        <v>33387</v>
      </c>
      <c r="C16805" s="28" t="s">
        <v>50</v>
      </c>
      <c r="D16805" s="28" t="s">
        <v>33558</v>
      </c>
      <c r="E16805" s="29" t="s">
        <v>33697</v>
      </c>
      <c r="F16805" s="29" t="s">
        <v>33698</v>
      </c>
    </row>
    <row r="16806" ht="54" hidden="1" customHeight="1" spans="1:6">
      <c r="A16806" s="28" t="s">
        <v>33386</v>
      </c>
      <c r="B16806" s="28" t="s">
        <v>33387</v>
      </c>
      <c r="C16806" s="28" t="s">
        <v>50</v>
      </c>
      <c r="D16806" s="28" t="s">
        <v>33558</v>
      </c>
      <c r="E16806" s="29" t="s">
        <v>33699</v>
      </c>
      <c r="F16806" s="29" t="s">
        <v>33700</v>
      </c>
    </row>
    <row r="16807" ht="54" hidden="1" customHeight="1" spans="1:6">
      <c r="A16807" s="28" t="s">
        <v>33386</v>
      </c>
      <c r="B16807" s="28" t="s">
        <v>33387</v>
      </c>
      <c r="C16807" s="28" t="s">
        <v>50</v>
      </c>
      <c r="D16807" s="28" t="s">
        <v>33558</v>
      </c>
      <c r="E16807" s="29" t="s">
        <v>33701</v>
      </c>
      <c r="F16807" s="29" t="s">
        <v>1697</v>
      </c>
    </row>
    <row r="16808" ht="54" hidden="1" customHeight="1" spans="1:6">
      <c r="A16808" s="28" t="s">
        <v>33386</v>
      </c>
      <c r="B16808" s="28" t="s">
        <v>33387</v>
      </c>
      <c r="C16808" s="28" t="s">
        <v>50</v>
      </c>
      <c r="D16808" s="28" t="s">
        <v>33558</v>
      </c>
      <c r="E16808" s="29" t="s">
        <v>33702</v>
      </c>
      <c r="F16808" s="29" t="s">
        <v>33703</v>
      </c>
    </row>
    <row r="16809" ht="54" hidden="1" customHeight="1" spans="1:6">
      <c r="A16809" s="28" t="s">
        <v>33386</v>
      </c>
      <c r="B16809" s="28" t="s">
        <v>33387</v>
      </c>
      <c r="C16809" s="28" t="s">
        <v>50</v>
      </c>
      <c r="D16809" s="28" t="s">
        <v>33558</v>
      </c>
      <c r="E16809" s="29" t="s">
        <v>33704</v>
      </c>
      <c r="F16809" s="29" t="s">
        <v>33705</v>
      </c>
    </row>
    <row r="16810" ht="54" hidden="1" customHeight="1" spans="1:6">
      <c r="A16810" s="28" t="s">
        <v>33386</v>
      </c>
      <c r="B16810" s="28" t="s">
        <v>33387</v>
      </c>
      <c r="C16810" s="28" t="s">
        <v>50</v>
      </c>
      <c r="D16810" s="28" t="s">
        <v>33558</v>
      </c>
      <c r="E16810" s="29" t="s">
        <v>33706</v>
      </c>
      <c r="F16810" s="29" t="s">
        <v>33707</v>
      </c>
    </row>
    <row r="16811" ht="54" hidden="1" customHeight="1" spans="1:6">
      <c r="A16811" s="28" t="s">
        <v>33386</v>
      </c>
      <c r="B16811" s="28" t="s">
        <v>33387</v>
      </c>
      <c r="C16811" s="28" t="s">
        <v>50</v>
      </c>
      <c r="D16811" s="28" t="s">
        <v>33558</v>
      </c>
      <c r="E16811" s="29" t="s">
        <v>33708</v>
      </c>
      <c r="F16811" s="29" t="s">
        <v>1751</v>
      </c>
    </row>
    <row r="16812" ht="54" hidden="1" customHeight="1" spans="1:6">
      <c r="A16812" s="28" t="s">
        <v>33386</v>
      </c>
      <c r="B16812" s="28" t="s">
        <v>33387</v>
      </c>
      <c r="C16812" s="28" t="s">
        <v>50</v>
      </c>
      <c r="D16812" s="28" t="s">
        <v>33558</v>
      </c>
      <c r="E16812" s="29" t="s">
        <v>33709</v>
      </c>
      <c r="F16812" s="29" t="s">
        <v>33710</v>
      </c>
    </row>
    <row r="16813" ht="54" hidden="1" customHeight="1" spans="1:6">
      <c r="A16813" s="28" t="s">
        <v>33386</v>
      </c>
      <c r="B16813" s="28" t="s">
        <v>33387</v>
      </c>
      <c r="C16813" s="28" t="s">
        <v>50</v>
      </c>
      <c r="D16813" s="28" t="s">
        <v>33558</v>
      </c>
      <c r="E16813" s="29" t="s">
        <v>33711</v>
      </c>
      <c r="F16813" s="29" t="s">
        <v>33712</v>
      </c>
    </row>
    <row r="16814" ht="54" hidden="1" customHeight="1" spans="1:6">
      <c r="A16814" s="28" t="s">
        <v>33386</v>
      </c>
      <c r="B16814" s="28" t="s">
        <v>33387</v>
      </c>
      <c r="C16814" s="28" t="s">
        <v>50</v>
      </c>
      <c r="D16814" s="28" t="s">
        <v>33558</v>
      </c>
      <c r="E16814" s="29" t="s">
        <v>33713</v>
      </c>
      <c r="F16814" s="29" t="s">
        <v>33714</v>
      </c>
    </row>
    <row r="16815" ht="54" hidden="1" customHeight="1" spans="1:6">
      <c r="A16815" s="28" t="s">
        <v>33386</v>
      </c>
      <c r="B16815" s="28" t="s">
        <v>33387</v>
      </c>
      <c r="C16815" s="28" t="s">
        <v>50</v>
      </c>
      <c r="D16815" s="28" t="s">
        <v>33558</v>
      </c>
      <c r="E16815" s="29" t="s">
        <v>33715</v>
      </c>
      <c r="F16815" s="29" t="s">
        <v>33716</v>
      </c>
    </row>
    <row r="16816" ht="54" hidden="1" customHeight="1" spans="1:6">
      <c r="A16816" s="28" t="s">
        <v>33386</v>
      </c>
      <c r="B16816" s="28" t="s">
        <v>33387</v>
      </c>
      <c r="C16816" s="28" t="s">
        <v>50</v>
      </c>
      <c r="D16816" s="28" t="s">
        <v>33558</v>
      </c>
      <c r="E16816" s="29" t="s">
        <v>33717</v>
      </c>
      <c r="F16816" s="29" t="s">
        <v>33718</v>
      </c>
    </row>
    <row r="16817" ht="54" hidden="1" customHeight="1" spans="1:6">
      <c r="A16817" s="28" t="s">
        <v>33386</v>
      </c>
      <c r="B16817" s="28" t="s">
        <v>33387</v>
      </c>
      <c r="C16817" s="28" t="s">
        <v>50</v>
      </c>
      <c r="D16817" s="28" t="s">
        <v>33558</v>
      </c>
      <c r="E16817" s="29" t="s">
        <v>33719</v>
      </c>
      <c r="F16817" s="29" t="s">
        <v>33720</v>
      </c>
    </row>
    <row r="16818" ht="54" hidden="1" customHeight="1" spans="1:6">
      <c r="A16818" s="28" t="s">
        <v>33386</v>
      </c>
      <c r="B16818" s="28" t="s">
        <v>33387</v>
      </c>
      <c r="C16818" s="28" t="s">
        <v>50</v>
      </c>
      <c r="D16818" s="28" t="s">
        <v>33558</v>
      </c>
      <c r="E16818" s="29" t="s">
        <v>33721</v>
      </c>
      <c r="F16818" s="29" t="s">
        <v>33722</v>
      </c>
    </row>
    <row r="16819" ht="54" hidden="1" customHeight="1" spans="1:6">
      <c r="A16819" s="28" t="s">
        <v>33386</v>
      </c>
      <c r="B16819" s="28" t="s">
        <v>33387</v>
      </c>
      <c r="C16819" s="28" t="s">
        <v>50</v>
      </c>
      <c r="D16819" s="28" t="s">
        <v>33558</v>
      </c>
      <c r="E16819" s="29" t="s">
        <v>33723</v>
      </c>
      <c r="F16819" s="29" t="s">
        <v>33724</v>
      </c>
    </row>
    <row r="16820" ht="54" hidden="1" customHeight="1" spans="1:6">
      <c r="A16820" s="28" t="s">
        <v>33386</v>
      </c>
      <c r="B16820" s="28" t="s">
        <v>33387</v>
      </c>
      <c r="C16820" s="28" t="s">
        <v>50</v>
      </c>
      <c r="D16820" s="28" t="s">
        <v>33558</v>
      </c>
      <c r="E16820" s="29" t="s">
        <v>33725</v>
      </c>
      <c r="F16820" s="29" t="s">
        <v>33726</v>
      </c>
    </row>
    <row r="16821" ht="54" hidden="1" customHeight="1" spans="1:6">
      <c r="A16821" s="28" t="s">
        <v>33386</v>
      </c>
      <c r="B16821" s="28" t="s">
        <v>33387</v>
      </c>
      <c r="C16821" s="28" t="s">
        <v>50</v>
      </c>
      <c r="D16821" s="28" t="s">
        <v>33558</v>
      </c>
      <c r="E16821" s="29" t="s">
        <v>33727</v>
      </c>
      <c r="F16821" s="29" t="s">
        <v>33728</v>
      </c>
    </row>
    <row r="16822" ht="54" hidden="1" customHeight="1" spans="1:6">
      <c r="A16822" s="28" t="s">
        <v>33386</v>
      </c>
      <c r="B16822" s="28" t="s">
        <v>33387</v>
      </c>
      <c r="C16822" s="28" t="s">
        <v>50</v>
      </c>
      <c r="D16822" s="28" t="s">
        <v>33558</v>
      </c>
      <c r="E16822" s="29" t="s">
        <v>33729</v>
      </c>
      <c r="F16822" s="29" t="s">
        <v>33730</v>
      </c>
    </row>
    <row r="16823" ht="54" hidden="1" customHeight="1" spans="1:6">
      <c r="A16823" s="28" t="s">
        <v>33386</v>
      </c>
      <c r="B16823" s="28" t="s">
        <v>33387</v>
      </c>
      <c r="C16823" s="28" t="s">
        <v>50</v>
      </c>
      <c r="D16823" s="28" t="s">
        <v>33558</v>
      </c>
      <c r="E16823" s="29" t="s">
        <v>33731</v>
      </c>
      <c r="F16823" s="29" t="s">
        <v>33732</v>
      </c>
    </row>
    <row r="16824" ht="54" hidden="1" customHeight="1" spans="1:6">
      <c r="A16824" s="28" t="s">
        <v>33386</v>
      </c>
      <c r="B16824" s="28" t="s">
        <v>33387</v>
      </c>
      <c r="C16824" s="28" t="s">
        <v>50</v>
      </c>
      <c r="D16824" s="28" t="s">
        <v>33558</v>
      </c>
      <c r="E16824" s="29" t="s">
        <v>33733</v>
      </c>
      <c r="F16824" s="29" t="s">
        <v>33734</v>
      </c>
    </row>
    <row r="16825" ht="54" hidden="1" customHeight="1" spans="1:6">
      <c r="A16825" s="28" t="s">
        <v>33386</v>
      </c>
      <c r="B16825" s="28" t="s">
        <v>33387</v>
      </c>
      <c r="C16825" s="28" t="s">
        <v>50</v>
      </c>
      <c r="D16825" s="28" t="s">
        <v>33558</v>
      </c>
      <c r="E16825" s="29" t="s">
        <v>33735</v>
      </c>
      <c r="F16825" s="29" t="s">
        <v>33736</v>
      </c>
    </row>
    <row r="16826" ht="54" hidden="1" customHeight="1" spans="1:6">
      <c r="A16826" s="28" t="s">
        <v>33386</v>
      </c>
      <c r="B16826" s="28" t="s">
        <v>33387</v>
      </c>
      <c r="C16826" s="28" t="s">
        <v>50</v>
      </c>
      <c r="D16826" s="28" t="s">
        <v>33558</v>
      </c>
      <c r="E16826" s="29" t="s">
        <v>33737</v>
      </c>
      <c r="F16826" s="29" t="s">
        <v>33738</v>
      </c>
    </row>
    <row r="16827" ht="54" hidden="1" customHeight="1" spans="1:6">
      <c r="A16827" s="28" t="s">
        <v>33386</v>
      </c>
      <c r="B16827" s="28" t="s">
        <v>33387</v>
      </c>
      <c r="C16827" s="28" t="s">
        <v>50</v>
      </c>
      <c r="D16827" s="28" t="s">
        <v>33558</v>
      </c>
      <c r="E16827" s="29" t="s">
        <v>33739</v>
      </c>
      <c r="F16827" s="29" t="s">
        <v>33740</v>
      </c>
    </row>
    <row r="16828" ht="54" hidden="1" customHeight="1" spans="1:6">
      <c r="A16828" s="28" t="s">
        <v>33386</v>
      </c>
      <c r="B16828" s="28" t="s">
        <v>33387</v>
      </c>
      <c r="C16828" s="28" t="s">
        <v>50</v>
      </c>
      <c r="D16828" s="28" t="s">
        <v>33558</v>
      </c>
      <c r="E16828" s="29" t="s">
        <v>33741</v>
      </c>
      <c r="F16828" s="29" t="s">
        <v>33742</v>
      </c>
    </row>
    <row r="16829" ht="54" hidden="1" customHeight="1" spans="1:6">
      <c r="A16829" s="28" t="s">
        <v>33386</v>
      </c>
      <c r="B16829" s="28" t="s">
        <v>33387</v>
      </c>
      <c r="C16829" s="28" t="s">
        <v>50</v>
      </c>
      <c r="D16829" s="28" t="s">
        <v>33558</v>
      </c>
      <c r="E16829" s="29" t="s">
        <v>33743</v>
      </c>
      <c r="F16829" s="29" t="s">
        <v>33744</v>
      </c>
    </row>
    <row r="16830" ht="54" hidden="1" customHeight="1" spans="1:6">
      <c r="A16830" s="28" t="s">
        <v>33386</v>
      </c>
      <c r="B16830" s="28" t="s">
        <v>33387</v>
      </c>
      <c r="C16830" s="28" t="s">
        <v>50</v>
      </c>
      <c r="D16830" s="28" t="s">
        <v>33558</v>
      </c>
      <c r="E16830" s="29" t="s">
        <v>33745</v>
      </c>
      <c r="F16830" s="29" t="s">
        <v>33746</v>
      </c>
    </row>
    <row r="16831" ht="54" hidden="1" customHeight="1" spans="1:6">
      <c r="A16831" s="28" t="s">
        <v>33386</v>
      </c>
      <c r="B16831" s="28" t="s">
        <v>33387</v>
      </c>
      <c r="C16831" s="28" t="s">
        <v>50</v>
      </c>
      <c r="D16831" s="28" t="s">
        <v>33558</v>
      </c>
      <c r="E16831" s="29" t="s">
        <v>33747</v>
      </c>
      <c r="F16831" s="29" t="s">
        <v>33748</v>
      </c>
    </row>
    <row r="16832" ht="54" hidden="1" customHeight="1" spans="1:6">
      <c r="A16832" s="28" t="s">
        <v>33386</v>
      </c>
      <c r="B16832" s="28" t="s">
        <v>33387</v>
      </c>
      <c r="C16832" s="28" t="s">
        <v>50</v>
      </c>
      <c r="D16832" s="28" t="s">
        <v>33558</v>
      </c>
      <c r="E16832" s="29" t="s">
        <v>33749</v>
      </c>
      <c r="F16832" s="29" t="s">
        <v>33750</v>
      </c>
    </row>
    <row r="16833" ht="54" hidden="1" customHeight="1" spans="1:6">
      <c r="A16833" s="28" t="s">
        <v>33386</v>
      </c>
      <c r="B16833" s="28" t="s">
        <v>33387</v>
      </c>
      <c r="C16833" s="28" t="s">
        <v>50</v>
      </c>
      <c r="D16833" s="28" t="s">
        <v>33558</v>
      </c>
      <c r="E16833" s="29" t="s">
        <v>33751</v>
      </c>
      <c r="F16833" s="29" t="s">
        <v>33752</v>
      </c>
    </row>
    <row r="16834" ht="54" hidden="1" customHeight="1" spans="1:6">
      <c r="A16834" s="28" t="s">
        <v>33386</v>
      </c>
      <c r="B16834" s="28" t="s">
        <v>33387</v>
      </c>
      <c r="C16834" s="28" t="s">
        <v>50</v>
      </c>
      <c r="D16834" s="28" t="s">
        <v>33558</v>
      </c>
      <c r="E16834" s="29" t="s">
        <v>33753</v>
      </c>
      <c r="F16834" s="29" t="s">
        <v>33754</v>
      </c>
    </row>
    <row r="16835" ht="54" hidden="1" customHeight="1" spans="1:6">
      <c r="A16835" s="28" t="s">
        <v>33386</v>
      </c>
      <c r="B16835" s="28" t="s">
        <v>33387</v>
      </c>
      <c r="C16835" s="28" t="s">
        <v>50</v>
      </c>
      <c r="D16835" s="28" t="s">
        <v>33558</v>
      </c>
      <c r="E16835" s="29" t="s">
        <v>33755</v>
      </c>
      <c r="F16835" s="29" t="s">
        <v>33756</v>
      </c>
    </row>
    <row r="16836" ht="54" hidden="1" customHeight="1" spans="1:6">
      <c r="A16836" s="28" t="s">
        <v>33386</v>
      </c>
      <c r="B16836" s="28" t="s">
        <v>33387</v>
      </c>
      <c r="C16836" s="28" t="s">
        <v>50</v>
      </c>
      <c r="D16836" s="28" t="s">
        <v>33558</v>
      </c>
      <c r="E16836" s="29" t="s">
        <v>33757</v>
      </c>
      <c r="F16836" s="29" t="s">
        <v>33758</v>
      </c>
    </row>
    <row r="16837" ht="54" hidden="1" customHeight="1" spans="1:6">
      <c r="A16837" s="28" t="s">
        <v>33386</v>
      </c>
      <c r="B16837" s="28" t="s">
        <v>33387</v>
      </c>
      <c r="C16837" s="28" t="s">
        <v>50</v>
      </c>
      <c r="D16837" s="28" t="s">
        <v>33558</v>
      </c>
      <c r="E16837" s="29" t="s">
        <v>33759</v>
      </c>
      <c r="F16837" s="29" t="s">
        <v>33760</v>
      </c>
    </row>
    <row r="16838" ht="54" hidden="1" customHeight="1" spans="1:6">
      <c r="A16838" s="28" t="s">
        <v>33386</v>
      </c>
      <c r="B16838" s="28" t="s">
        <v>33387</v>
      </c>
      <c r="C16838" s="28" t="s">
        <v>50</v>
      </c>
      <c r="D16838" s="28" t="s">
        <v>33558</v>
      </c>
      <c r="E16838" s="29" t="s">
        <v>33761</v>
      </c>
      <c r="F16838" s="29" t="s">
        <v>33762</v>
      </c>
    </row>
    <row r="16839" ht="54" hidden="1" customHeight="1" spans="1:6">
      <c r="A16839" s="28" t="s">
        <v>33386</v>
      </c>
      <c r="B16839" s="28" t="s">
        <v>33387</v>
      </c>
      <c r="C16839" s="28" t="s">
        <v>50</v>
      </c>
      <c r="D16839" s="28" t="s">
        <v>33558</v>
      </c>
      <c r="E16839" s="29" t="s">
        <v>33763</v>
      </c>
      <c r="F16839" s="29" t="s">
        <v>33764</v>
      </c>
    </row>
    <row r="16840" ht="54" hidden="1" customHeight="1" spans="1:6">
      <c r="A16840" s="28" t="s">
        <v>33386</v>
      </c>
      <c r="B16840" s="28" t="s">
        <v>33387</v>
      </c>
      <c r="C16840" s="28" t="s">
        <v>50</v>
      </c>
      <c r="D16840" s="28" t="s">
        <v>33558</v>
      </c>
      <c r="E16840" s="29" t="s">
        <v>33765</v>
      </c>
      <c r="F16840" s="29" t="s">
        <v>33766</v>
      </c>
    </row>
    <row r="16841" ht="54" hidden="1" customHeight="1" spans="1:6">
      <c r="A16841" s="28" t="s">
        <v>33386</v>
      </c>
      <c r="B16841" s="28" t="s">
        <v>33387</v>
      </c>
      <c r="C16841" s="28" t="s">
        <v>50</v>
      </c>
      <c r="D16841" s="28" t="s">
        <v>33558</v>
      </c>
      <c r="E16841" s="29" t="s">
        <v>33767</v>
      </c>
      <c r="F16841" s="29" t="s">
        <v>33768</v>
      </c>
    </row>
    <row r="16842" ht="54" hidden="1" customHeight="1" spans="1:6">
      <c r="A16842" s="28" t="s">
        <v>33386</v>
      </c>
      <c r="B16842" s="28" t="s">
        <v>33387</v>
      </c>
      <c r="C16842" s="28" t="s">
        <v>50</v>
      </c>
      <c r="D16842" s="28" t="s">
        <v>33558</v>
      </c>
      <c r="E16842" s="29" t="s">
        <v>33769</v>
      </c>
      <c r="F16842" s="29" t="s">
        <v>33770</v>
      </c>
    </row>
    <row r="16843" ht="54" hidden="1" customHeight="1" spans="1:6">
      <c r="A16843" s="28" t="s">
        <v>33386</v>
      </c>
      <c r="B16843" s="28" t="s">
        <v>33387</v>
      </c>
      <c r="C16843" s="28" t="s">
        <v>50</v>
      </c>
      <c r="D16843" s="28" t="s">
        <v>33558</v>
      </c>
      <c r="E16843" s="29" t="s">
        <v>33771</v>
      </c>
      <c r="F16843" s="29" t="s">
        <v>33772</v>
      </c>
    </row>
    <row r="16844" ht="54" hidden="1" customHeight="1" spans="1:6">
      <c r="A16844" s="28" t="s">
        <v>33386</v>
      </c>
      <c r="B16844" s="28" t="s">
        <v>33387</v>
      </c>
      <c r="C16844" s="28" t="s">
        <v>50</v>
      </c>
      <c r="D16844" s="28" t="s">
        <v>33558</v>
      </c>
      <c r="E16844" s="29" t="s">
        <v>33773</v>
      </c>
      <c r="F16844" s="29" t="s">
        <v>33774</v>
      </c>
    </row>
    <row r="16845" ht="54" hidden="1" customHeight="1" spans="1:6">
      <c r="A16845" s="28" t="s">
        <v>33386</v>
      </c>
      <c r="B16845" s="28" t="s">
        <v>33387</v>
      </c>
      <c r="C16845" s="28" t="s">
        <v>50</v>
      </c>
      <c r="D16845" s="28" t="s">
        <v>33558</v>
      </c>
      <c r="E16845" s="29" t="s">
        <v>33775</v>
      </c>
      <c r="F16845" s="29" t="s">
        <v>33776</v>
      </c>
    </row>
    <row r="16846" ht="54" hidden="1" customHeight="1" spans="1:6">
      <c r="A16846" s="28" t="s">
        <v>33386</v>
      </c>
      <c r="B16846" s="28" t="s">
        <v>33387</v>
      </c>
      <c r="C16846" s="28" t="s">
        <v>50</v>
      </c>
      <c r="D16846" s="28" t="s">
        <v>33558</v>
      </c>
      <c r="E16846" s="29" t="s">
        <v>33777</v>
      </c>
      <c r="F16846" s="29" t="s">
        <v>33778</v>
      </c>
    </row>
    <row r="16847" ht="54" hidden="1" customHeight="1" spans="1:6">
      <c r="A16847" s="28" t="s">
        <v>33386</v>
      </c>
      <c r="B16847" s="28" t="s">
        <v>33387</v>
      </c>
      <c r="C16847" s="28" t="s">
        <v>50</v>
      </c>
      <c r="D16847" s="28" t="s">
        <v>33558</v>
      </c>
      <c r="E16847" s="29" t="s">
        <v>33779</v>
      </c>
      <c r="F16847" s="29" t="s">
        <v>33780</v>
      </c>
    </row>
    <row r="16848" ht="54" hidden="1" customHeight="1" spans="1:6">
      <c r="A16848" s="28" t="s">
        <v>33386</v>
      </c>
      <c r="B16848" s="28" t="s">
        <v>33387</v>
      </c>
      <c r="C16848" s="28" t="s">
        <v>50</v>
      </c>
      <c r="D16848" s="28" t="s">
        <v>33558</v>
      </c>
      <c r="E16848" s="29" t="s">
        <v>33781</v>
      </c>
      <c r="F16848" s="29" t="s">
        <v>33782</v>
      </c>
    </row>
    <row r="16849" ht="54" hidden="1" customHeight="1" spans="1:6">
      <c r="A16849" s="28" t="s">
        <v>33386</v>
      </c>
      <c r="B16849" s="28" t="s">
        <v>33387</v>
      </c>
      <c r="C16849" s="28" t="s">
        <v>50</v>
      </c>
      <c r="D16849" s="28" t="s">
        <v>33558</v>
      </c>
      <c r="E16849" s="29" t="s">
        <v>33783</v>
      </c>
      <c r="F16849" s="29" t="s">
        <v>33784</v>
      </c>
    </row>
    <row r="16850" ht="54" hidden="1" customHeight="1" spans="1:6">
      <c r="A16850" s="28" t="s">
        <v>33386</v>
      </c>
      <c r="B16850" s="28" t="s">
        <v>33387</v>
      </c>
      <c r="C16850" s="28" t="s">
        <v>50</v>
      </c>
      <c r="D16850" s="28" t="s">
        <v>33558</v>
      </c>
      <c r="E16850" s="29" t="s">
        <v>33785</v>
      </c>
      <c r="F16850" s="29" t="s">
        <v>33786</v>
      </c>
    </row>
    <row r="16851" ht="54" hidden="1" customHeight="1" spans="1:6">
      <c r="A16851" s="28" t="s">
        <v>33386</v>
      </c>
      <c r="B16851" s="28" t="s">
        <v>33387</v>
      </c>
      <c r="C16851" s="28" t="s">
        <v>50</v>
      </c>
      <c r="D16851" s="28" t="s">
        <v>33558</v>
      </c>
      <c r="E16851" s="29" t="s">
        <v>33787</v>
      </c>
      <c r="F16851" s="29" t="s">
        <v>33788</v>
      </c>
    </row>
    <row r="16852" ht="54" hidden="1" customHeight="1" spans="1:6">
      <c r="A16852" s="28" t="s">
        <v>33386</v>
      </c>
      <c r="B16852" s="28" t="s">
        <v>33387</v>
      </c>
      <c r="C16852" s="28" t="s">
        <v>50</v>
      </c>
      <c r="D16852" s="28" t="s">
        <v>33558</v>
      </c>
      <c r="E16852" s="29" t="s">
        <v>33789</v>
      </c>
      <c r="F16852" s="29" t="s">
        <v>33790</v>
      </c>
    </row>
    <row r="16853" ht="54" hidden="1" customHeight="1" spans="1:6">
      <c r="A16853" s="28" t="s">
        <v>33386</v>
      </c>
      <c r="B16853" s="28" t="s">
        <v>33387</v>
      </c>
      <c r="C16853" s="28" t="s">
        <v>50</v>
      </c>
      <c r="D16853" s="28" t="s">
        <v>33558</v>
      </c>
      <c r="E16853" s="29" t="s">
        <v>33791</v>
      </c>
      <c r="F16853" s="29" t="s">
        <v>33792</v>
      </c>
    </row>
    <row r="16854" ht="54" hidden="1" customHeight="1" spans="1:6">
      <c r="A16854" s="28" t="s">
        <v>33386</v>
      </c>
      <c r="B16854" s="28" t="s">
        <v>33387</v>
      </c>
      <c r="C16854" s="28" t="s">
        <v>50</v>
      </c>
      <c r="D16854" s="28" t="s">
        <v>33558</v>
      </c>
      <c r="E16854" s="29" t="s">
        <v>33793</v>
      </c>
      <c r="F16854" s="29" t="s">
        <v>33794</v>
      </c>
    </row>
    <row r="16855" ht="54" hidden="1" customHeight="1" spans="1:6">
      <c r="A16855" s="28" t="s">
        <v>33386</v>
      </c>
      <c r="B16855" s="28" t="s">
        <v>33387</v>
      </c>
      <c r="C16855" s="28" t="s">
        <v>50</v>
      </c>
      <c r="D16855" s="28" t="s">
        <v>33558</v>
      </c>
      <c r="E16855" s="29" t="s">
        <v>33795</v>
      </c>
      <c r="F16855" s="29" t="s">
        <v>33796</v>
      </c>
    </row>
    <row r="16856" ht="54" hidden="1" customHeight="1" spans="1:6">
      <c r="A16856" s="28" t="s">
        <v>33386</v>
      </c>
      <c r="B16856" s="28" t="s">
        <v>33387</v>
      </c>
      <c r="C16856" s="28" t="s">
        <v>50</v>
      </c>
      <c r="D16856" s="28" t="s">
        <v>33558</v>
      </c>
      <c r="E16856" s="29" t="s">
        <v>33797</v>
      </c>
      <c r="F16856" s="29" t="s">
        <v>33798</v>
      </c>
    </row>
    <row r="16857" ht="54" hidden="1" customHeight="1" spans="1:6">
      <c r="A16857" s="28" t="s">
        <v>33386</v>
      </c>
      <c r="B16857" s="28" t="s">
        <v>33387</v>
      </c>
      <c r="C16857" s="28" t="s">
        <v>50</v>
      </c>
      <c r="D16857" s="28" t="s">
        <v>33558</v>
      </c>
      <c r="E16857" s="29" t="s">
        <v>33799</v>
      </c>
      <c r="F16857" s="29" t="s">
        <v>33800</v>
      </c>
    </row>
    <row r="16858" ht="54" hidden="1" customHeight="1" spans="1:6">
      <c r="A16858" s="28" t="s">
        <v>33386</v>
      </c>
      <c r="B16858" s="28" t="s">
        <v>33387</v>
      </c>
      <c r="C16858" s="28" t="s">
        <v>50</v>
      </c>
      <c r="D16858" s="28" t="s">
        <v>33558</v>
      </c>
      <c r="E16858" s="29" t="s">
        <v>33801</v>
      </c>
      <c r="F16858" s="29" t="s">
        <v>33802</v>
      </c>
    </row>
    <row r="16859" ht="54" hidden="1" customHeight="1" spans="1:6">
      <c r="A16859" s="28" t="s">
        <v>33386</v>
      </c>
      <c r="B16859" s="28" t="s">
        <v>33387</v>
      </c>
      <c r="C16859" s="28" t="s">
        <v>50</v>
      </c>
      <c r="D16859" s="28" t="s">
        <v>33558</v>
      </c>
      <c r="E16859" s="29" t="s">
        <v>33803</v>
      </c>
      <c r="F16859" s="29" t="s">
        <v>33804</v>
      </c>
    </row>
    <row r="16860" ht="54" hidden="1" customHeight="1" spans="1:6">
      <c r="A16860" s="28" t="s">
        <v>33386</v>
      </c>
      <c r="B16860" s="28" t="s">
        <v>33387</v>
      </c>
      <c r="C16860" s="28" t="s">
        <v>50</v>
      </c>
      <c r="D16860" s="28" t="s">
        <v>33558</v>
      </c>
      <c r="E16860" s="29" t="s">
        <v>33805</v>
      </c>
      <c r="F16860" s="29" t="s">
        <v>33806</v>
      </c>
    </row>
    <row r="16861" ht="54" hidden="1" customHeight="1" spans="1:6">
      <c r="A16861" s="28" t="s">
        <v>33386</v>
      </c>
      <c r="B16861" s="28" t="s">
        <v>33387</v>
      </c>
      <c r="C16861" s="28" t="s">
        <v>50</v>
      </c>
      <c r="D16861" s="28" t="s">
        <v>33558</v>
      </c>
      <c r="E16861" s="29" t="s">
        <v>33807</v>
      </c>
      <c r="F16861" s="29" t="s">
        <v>33808</v>
      </c>
    </row>
    <row r="16862" ht="54" hidden="1" customHeight="1" spans="1:6">
      <c r="A16862" s="28" t="s">
        <v>33386</v>
      </c>
      <c r="B16862" s="28" t="s">
        <v>33387</v>
      </c>
      <c r="C16862" s="28" t="s">
        <v>50</v>
      </c>
      <c r="D16862" s="28" t="s">
        <v>33558</v>
      </c>
      <c r="E16862" s="29" t="s">
        <v>33809</v>
      </c>
      <c r="F16862" s="29" t="s">
        <v>33810</v>
      </c>
    </row>
    <row r="16863" ht="54" hidden="1" customHeight="1" spans="1:6">
      <c r="A16863" s="28" t="s">
        <v>33386</v>
      </c>
      <c r="B16863" s="28" t="s">
        <v>33387</v>
      </c>
      <c r="C16863" s="28" t="s">
        <v>50</v>
      </c>
      <c r="D16863" s="28" t="s">
        <v>33558</v>
      </c>
      <c r="E16863" s="29" t="s">
        <v>33811</v>
      </c>
      <c r="F16863" s="29" t="s">
        <v>33812</v>
      </c>
    </row>
    <row r="16864" ht="54" hidden="1" customHeight="1" spans="1:6">
      <c r="A16864" s="28" t="s">
        <v>33386</v>
      </c>
      <c r="B16864" s="28" t="s">
        <v>33387</v>
      </c>
      <c r="C16864" s="28" t="s">
        <v>50</v>
      </c>
      <c r="D16864" s="28" t="s">
        <v>33558</v>
      </c>
      <c r="E16864" s="29" t="s">
        <v>33813</v>
      </c>
      <c r="F16864" s="29" t="s">
        <v>33814</v>
      </c>
    </row>
    <row r="16865" ht="54" hidden="1" customHeight="1" spans="1:6">
      <c r="A16865" s="28" t="s">
        <v>33386</v>
      </c>
      <c r="B16865" s="28" t="s">
        <v>33387</v>
      </c>
      <c r="C16865" s="28" t="s">
        <v>50</v>
      </c>
      <c r="D16865" s="28" t="s">
        <v>33558</v>
      </c>
      <c r="E16865" s="29" t="s">
        <v>33815</v>
      </c>
      <c r="F16865" s="29" t="s">
        <v>33816</v>
      </c>
    </row>
    <row r="16866" ht="54" hidden="1" customHeight="1" spans="1:6">
      <c r="A16866" s="28" t="s">
        <v>33386</v>
      </c>
      <c r="B16866" s="28" t="s">
        <v>33387</v>
      </c>
      <c r="C16866" s="28" t="s">
        <v>50</v>
      </c>
      <c r="D16866" s="28" t="s">
        <v>33558</v>
      </c>
      <c r="E16866" s="29" t="s">
        <v>33817</v>
      </c>
      <c r="F16866" s="29" t="s">
        <v>2152</v>
      </c>
    </row>
    <row r="16867" ht="54" hidden="1" customHeight="1" spans="1:6">
      <c r="A16867" s="28" t="s">
        <v>33386</v>
      </c>
      <c r="B16867" s="28" t="s">
        <v>33387</v>
      </c>
      <c r="C16867" s="28" t="s">
        <v>50</v>
      </c>
      <c r="D16867" s="28" t="s">
        <v>33558</v>
      </c>
      <c r="E16867" s="29" t="s">
        <v>33818</v>
      </c>
      <c r="F16867" s="29" t="s">
        <v>23009</v>
      </c>
    </row>
    <row r="16868" ht="54" hidden="1" customHeight="1" spans="1:6">
      <c r="A16868" s="28" t="s">
        <v>33386</v>
      </c>
      <c r="B16868" s="28" t="s">
        <v>33387</v>
      </c>
      <c r="C16868" s="28" t="s">
        <v>50</v>
      </c>
      <c r="D16868" s="28" t="s">
        <v>33558</v>
      </c>
      <c r="E16868" s="29" t="s">
        <v>33819</v>
      </c>
      <c r="F16868" s="29" t="s">
        <v>33820</v>
      </c>
    </row>
    <row r="16869" ht="54" hidden="1" customHeight="1" spans="1:6">
      <c r="A16869" s="28" t="s">
        <v>33386</v>
      </c>
      <c r="B16869" s="28" t="s">
        <v>33387</v>
      </c>
      <c r="C16869" s="28" t="s">
        <v>50</v>
      </c>
      <c r="D16869" s="28" t="s">
        <v>33558</v>
      </c>
      <c r="E16869" s="29" t="s">
        <v>33821</v>
      </c>
      <c r="F16869" s="29" t="s">
        <v>33822</v>
      </c>
    </row>
    <row r="16870" ht="54" hidden="1" customHeight="1" spans="1:6">
      <c r="A16870" s="28" t="s">
        <v>33386</v>
      </c>
      <c r="B16870" s="28" t="s">
        <v>33387</v>
      </c>
      <c r="C16870" s="28" t="s">
        <v>50</v>
      </c>
      <c r="D16870" s="28" t="s">
        <v>33558</v>
      </c>
      <c r="E16870" s="29" t="s">
        <v>33823</v>
      </c>
      <c r="F16870" s="29" t="s">
        <v>33824</v>
      </c>
    </row>
    <row r="16871" ht="54" hidden="1" customHeight="1" spans="1:6">
      <c r="A16871" s="28" t="s">
        <v>33386</v>
      </c>
      <c r="B16871" s="28" t="s">
        <v>33387</v>
      </c>
      <c r="C16871" s="28" t="s">
        <v>50</v>
      </c>
      <c r="D16871" s="28" t="s">
        <v>33558</v>
      </c>
      <c r="E16871" s="29" t="s">
        <v>33825</v>
      </c>
      <c r="F16871" s="29" t="s">
        <v>33826</v>
      </c>
    </row>
    <row r="16872" ht="54" hidden="1" customHeight="1" spans="1:6">
      <c r="A16872" s="28" t="s">
        <v>33386</v>
      </c>
      <c r="B16872" s="28" t="s">
        <v>33387</v>
      </c>
      <c r="C16872" s="28" t="s">
        <v>50</v>
      </c>
      <c r="D16872" s="28" t="s">
        <v>33558</v>
      </c>
      <c r="E16872" s="29" t="s">
        <v>33827</v>
      </c>
      <c r="F16872" s="29" t="s">
        <v>33828</v>
      </c>
    </row>
    <row r="16873" ht="54" hidden="1" customHeight="1" spans="1:6">
      <c r="A16873" s="28" t="s">
        <v>33386</v>
      </c>
      <c r="B16873" s="28" t="s">
        <v>33387</v>
      </c>
      <c r="C16873" s="28" t="s">
        <v>50</v>
      </c>
      <c r="D16873" s="28" t="s">
        <v>33558</v>
      </c>
      <c r="E16873" s="29" t="s">
        <v>33829</v>
      </c>
      <c r="F16873" s="29" t="s">
        <v>33830</v>
      </c>
    </row>
    <row r="16874" ht="54" hidden="1" customHeight="1" spans="1:6">
      <c r="A16874" s="28" t="s">
        <v>33386</v>
      </c>
      <c r="B16874" s="28" t="s">
        <v>33387</v>
      </c>
      <c r="C16874" s="28" t="s">
        <v>50</v>
      </c>
      <c r="D16874" s="28" t="s">
        <v>33558</v>
      </c>
      <c r="E16874" s="29" t="s">
        <v>33831</v>
      </c>
      <c r="F16874" s="29" t="s">
        <v>33832</v>
      </c>
    </row>
    <row r="16875" ht="54" hidden="1" customHeight="1" spans="1:6">
      <c r="A16875" s="28" t="s">
        <v>33386</v>
      </c>
      <c r="B16875" s="28" t="s">
        <v>33387</v>
      </c>
      <c r="C16875" s="28" t="s">
        <v>50</v>
      </c>
      <c r="D16875" s="28" t="s">
        <v>33558</v>
      </c>
      <c r="E16875" s="29" t="s">
        <v>33833</v>
      </c>
      <c r="F16875" s="29" t="s">
        <v>33834</v>
      </c>
    </row>
    <row r="16876" ht="54" hidden="1" customHeight="1" spans="1:6">
      <c r="A16876" s="28" t="s">
        <v>33386</v>
      </c>
      <c r="B16876" s="28" t="s">
        <v>33387</v>
      </c>
      <c r="C16876" s="28" t="s">
        <v>50</v>
      </c>
      <c r="D16876" s="28" t="s">
        <v>33558</v>
      </c>
      <c r="E16876" s="29" t="s">
        <v>33835</v>
      </c>
      <c r="F16876" s="29" t="s">
        <v>50</v>
      </c>
    </row>
    <row r="16877" ht="54" hidden="1" customHeight="1" spans="1:6">
      <c r="A16877" s="28" t="s">
        <v>33836</v>
      </c>
      <c r="B16877" s="28" t="s">
        <v>33837</v>
      </c>
      <c r="C16877" s="28" t="s">
        <v>50</v>
      </c>
      <c r="D16877" s="28" t="s">
        <v>33838</v>
      </c>
      <c r="E16877" s="29" t="s">
        <v>33839</v>
      </c>
      <c r="F16877" s="29" t="s">
        <v>33840</v>
      </c>
    </row>
    <row r="16878" ht="54" hidden="1" customHeight="1" spans="1:6">
      <c r="A16878" s="28" t="s">
        <v>33836</v>
      </c>
      <c r="B16878" s="28" t="s">
        <v>33837</v>
      </c>
      <c r="C16878" s="28" t="s">
        <v>50</v>
      </c>
      <c r="D16878" s="28" t="s">
        <v>33838</v>
      </c>
      <c r="E16878" s="29" t="s">
        <v>33841</v>
      </c>
      <c r="F16878" s="29" t="s">
        <v>33842</v>
      </c>
    </row>
    <row r="16879" ht="54" hidden="1" customHeight="1" spans="1:6">
      <c r="A16879" s="28" t="s">
        <v>33836</v>
      </c>
      <c r="B16879" s="28" t="s">
        <v>33837</v>
      </c>
      <c r="C16879" s="28" t="s">
        <v>50</v>
      </c>
      <c r="D16879" s="28" t="s">
        <v>33838</v>
      </c>
      <c r="E16879" s="29" t="s">
        <v>33843</v>
      </c>
      <c r="F16879" s="29" t="s">
        <v>33844</v>
      </c>
    </row>
    <row r="16880" ht="54" hidden="1" customHeight="1" spans="1:6">
      <c r="A16880" s="28" t="s">
        <v>33836</v>
      </c>
      <c r="B16880" s="28" t="s">
        <v>33837</v>
      </c>
      <c r="C16880" s="28" t="s">
        <v>50</v>
      </c>
      <c r="D16880" s="28" t="s">
        <v>33838</v>
      </c>
      <c r="E16880" s="29" t="s">
        <v>33845</v>
      </c>
      <c r="F16880" s="29" t="s">
        <v>33846</v>
      </c>
    </row>
    <row r="16881" ht="54" hidden="1" customHeight="1" spans="1:6">
      <c r="A16881" s="28" t="s">
        <v>33836</v>
      </c>
      <c r="B16881" s="28" t="s">
        <v>33837</v>
      </c>
      <c r="C16881" s="28" t="s">
        <v>50</v>
      </c>
      <c r="D16881" s="28" t="s">
        <v>33838</v>
      </c>
      <c r="E16881" s="29" t="s">
        <v>33847</v>
      </c>
      <c r="F16881" s="29" t="s">
        <v>33848</v>
      </c>
    </row>
    <row r="16882" ht="54" hidden="1" customHeight="1" spans="1:6">
      <c r="A16882" s="28" t="s">
        <v>33836</v>
      </c>
      <c r="B16882" s="28" t="s">
        <v>33837</v>
      </c>
      <c r="C16882" s="28" t="s">
        <v>50</v>
      </c>
      <c r="D16882" s="28" t="s">
        <v>33838</v>
      </c>
      <c r="E16882" s="29" t="s">
        <v>33849</v>
      </c>
      <c r="F16882" s="29" t="s">
        <v>33850</v>
      </c>
    </row>
    <row r="16883" ht="54" hidden="1" customHeight="1" spans="1:6">
      <c r="A16883" s="28" t="s">
        <v>33836</v>
      </c>
      <c r="B16883" s="28" t="s">
        <v>33837</v>
      </c>
      <c r="C16883" s="28" t="s">
        <v>50</v>
      </c>
      <c r="D16883" s="28" t="s">
        <v>33838</v>
      </c>
      <c r="E16883" s="29" t="s">
        <v>33851</v>
      </c>
      <c r="F16883" s="29" t="s">
        <v>33852</v>
      </c>
    </row>
    <row r="16884" ht="54" hidden="1" customHeight="1" spans="1:6">
      <c r="A16884" s="28" t="s">
        <v>33836</v>
      </c>
      <c r="B16884" s="28" t="s">
        <v>33837</v>
      </c>
      <c r="C16884" s="28" t="s">
        <v>50</v>
      </c>
      <c r="D16884" s="28" t="s">
        <v>33838</v>
      </c>
      <c r="E16884" s="29" t="s">
        <v>33853</v>
      </c>
      <c r="F16884" s="29" t="s">
        <v>33854</v>
      </c>
    </row>
    <row r="16885" ht="54" hidden="1" customHeight="1" spans="1:6">
      <c r="A16885" s="28" t="s">
        <v>33836</v>
      </c>
      <c r="B16885" s="28" t="s">
        <v>33837</v>
      </c>
      <c r="C16885" s="28" t="s">
        <v>50</v>
      </c>
      <c r="D16885" s="28" t="s">
        <v>33838</v>
      </c>
      <c r="E16885" s="29" t="s">
        <v>33855</v>
      </c>
      <c r="F16885" s="29" t="s">
        <v>33856</v>
      </c>
    </row>
    <row r="16886" ht="54" hidden="1" customHeight="1" spans="1:6">
      <c r="A16886" s="28" t="s">
        <v>33836</v>
      </c>
      <c r="B16886" s="28" t="s">
        <v>33837</v>
      </c>
      <c r="C16886" s="28" t="s">
        <v>50</v>
      </c>
      <c r="D16886" s="28" t="s">
        <v>33838</v>
      </c>
      <c r="E16886" s="29" t="s">
        <v>33857</v>
      </c>
      <c r="F16886" s="29" t="s">
        <v>33858</v>
      </c>
    </row>
    <row r="16887" ht="54" hidden="1" customHeight="1" spans="1:6">
      <c r="A16887" s="28" t="s">
        <v>33836</v>
      </c>
      <c r="B16887" s="28" t="s">
        <v>33837</v>
      </c>
      <c r="C16887" s="28" t="s">
        <v>50</v>
      </c>
      <c r="D16887" s="28" t="s">
        <v>33838</v>
      </c>
      <c r="E16887" s="29" t="s">
        <v>33859</v>
      </c>
      <c r="F16887" s="29" t="s">
        <v>33860</v>
      </c>
    </row>
    <row r="16888" ht="54" hidden="1" customHeight="1" spans="1:6">
      <c r="A16888" s="28" t="s">
        <v>33836</v>
      </c>
      <c r="B16888" s="28" t="s">
        <v>33837</v>
      </c>
      <c r="C16888" s="28" t="s">
        <v>50</v>
      </c>
      <c r="D16888" s="28" t="s">
        <v>33838</v>
      </c>
      <c r="E16888" s="29" t="s">
        <v>33861</v>
      </c>
      <c r="F16888" s="29" t="s">
        <v>33862</v>
      </c>
    </row>
    <row r="16889" ht="54" hidden="1" customHeight="1" spans="1:6">
      <c r="A16889" s="28" t="s">
        <v>33836</v>
      </c>
      <c r="B16889" s="28" t="s">
        <v>33837</v>
      </c>
      <c r="C16889" s="28" t="s">
        <v>50</v>
      </c>
      <c r="D16889" s="28" t="s">
        <v>33838</v>
      </c>
      <c r="E16889" s="29" t="s">
        <v>33863</v>
      </c>
      <c r="F16889" s="29" t="s">
        <v>33864</v>
      </c>
    </row>
    <row r="16890" ht="54" hidden="1" customHeight="1" spans="1:6">
      <c r="A16890" s="28" t="s">
        <v>33836</v>
      </c>
      <c r="B16890" s="28" t="s">
        <v>33837</v>
      </c>
      <c r="C16890" s="28" t="s">
        <v>50</v>
      </c>
      <c r="D16890" s="28" t="s">
        <v>33838</v>
      </c>
      <c r="E16890" s="29" t="s">
        <v>33865</v>
      </c>
      <c r="F16890" s="29" t="s">
        <v>33866</v>
      </c>
    </row>
    <row r="16891" ht="54" hidden="1" customHeight="1" spans="1:6">
      <c r="A16891" s="28" t="s">
        <v>33836</v>
      </c>
      <c r="B16891" s="28" t="s">
        <v>33837</v>
      </c>
      <c r="C16891" s="28" t="s">
        <v>50</v>
      </c>
      <c r="D16891" s="28" t="s">
        <v>33838</v>
      </c>
      <c r="E16891" s="29" t="s">
        <v>33867</v>
      </c>
      <c r="F16891" s="29" t="s">
        <v>33868</v>
      </c>
    </row>
    <row r="16892" ht="54" hidden="1" customHeight="1" spans="1:6">
      <c r="A16892" s="28" t="s">
        <v>33836</v>
      </c>
      <c r="B16892" s="28" t="s">
        <v>33837</v>
      </c>
      <c r="C16892" s="28" t="s">
        <v>50</v>
      </c>
      <c r="D16892" s="28" t="s">
        <v>33838</v>
      </c>
      <c r="E16892" s="29" t="s">
        <v>33869</v>
      </c>
      <c r="F16892" s="29" t="s">
        <v>33870</v>
      </c>
    </row>
    <row r="16893" ht="54" hidden="1" customHeight="1" spans="1:6">
      <c r="A16893" s="28" t="s">
        <v>33836</v>
      </c>
      <c r="B16893" s="28" t="s">
        <v>33837</v>
      </c>
      <c r="C16893" s="28" t="s">
        <v>50</v>
      </c>
      <c r="D16893" s="28" t="s">
        <v>33838</v>
      </c>
      <c r="E16893" s="29" t="s">
        <v>33871</v>
      </c>
      <c r="F16893" s="29" t="s">
        <v>33872</v>
      </c>
    </row>
    <row r="16894" ht="54" hidden="1" customHeight="1" spans="1:6">
      <c r="A16894" s="28" t="s">
        <v>33836</v>
      </c>
      <c r="B16894" s="28" t="s">
        <v>33837</v>
      </c>
      <c r="C16894" s="28" t="s">
        <v>50</v>
      </c>
      <c r="D16894" s="28" t="s">
        <v>33838</v>
      </c>
      <c r="E16894" s="29" t="s">
        <v>33873</v>
      </c>
      <c r="F16894" s="29" t="s">
        <v>33874</v>
      </c>
    </row>
    <row r="16895" ht="54" hidden="1" customHeight="1" spans="1:6">
      <c r="A16895" s="28" t="s">
        <v>33836</v>
      </c>
      <c r="B16895" s="28" t="s">
        <v>33837</v>
      </c>
      <c r="C16895" s="28" t="s">
        <v>50</v>
      </c>
      <c r="D16895" s="28" t="s">
        <v>33838</v>
      </c>
      <c r="E16895" s="29" t="s">
        <v>33875</v>
      </c>
      <c r="F16895" s="29" t="s">
        <v>33876</v>
      </c>
    </row>
    <row r="16896" ht="54" hidden="1" customHeight="1" spans="1:6">
      <c r="A16896" s="28" t="s">
        <v>33836</v>
      </c>
      <c r="B16896" s="28" t="s">
        <v>33837</v>
      </c>
      <c r="C16896" s="28" t="s">
        <v>50</v>
      </c>
      <c r="D16896" s="28" t="s">
        <v>33838</v>
      </c>
      <c r="E16896" s="29" t="s">
        <v>33877</v>
      </c>
      <c r="F16896" s="29" t="s">
        <v>33878</v>
      </c>
    </row>
    <row r="16897" ht="54" hidden="1" customHeight="1" spans="1:6">
      <c r="A16897" s="28" t="s">
        <v>33836</v>
      </c>
      <c r="B16897" s="28" t="s">
        <v>33837</v>
      </c>
      <c r="C16897" s="28" t="s">
        <v>50</v>
      </c>
      <c r="D16897" s="28" t="s">
        <v>33838</v>
      </c>
      <c r="E16897" s="29" t="s">
        <v>33879</v>
      </c>
      <c r="F16897" s="29" t="s">
        <v>33880</v>
      </c>
    </row>
    <row r="16898" ht="54" hidden="1" customHeight="1" spans="1:6">
      <c r="A16898" s="28" t="s">
        <v>33836</v>
      </c>
      <c r="B16898" s="28" t="s">
        <v>33837</v>
      </c>
      <c r="C16898" s="28" t="s">
        <v>50</v>
      </c>
      <c r="D16898" s="28" t="s">
        <v>33838</v>
      </c>
      <c r="E16898" s="29" t="s">
        <v>33881</v>
      </c>
      <c r="F16898" s="29" t="s">
        <v>33882</v>
      </c>
    </row>
    <row r="16899" ht="54" hidden="1" customHeight="1" spans="1:6">
      <c r="A16899" s="28" t="s">
        <v>33836</v>
      </c>
      <c r="B16899" s="28" t="s">
        <v>33837</v>
      </c>
      <c r="C16899" s="28" t="s">
        <v>50</v>
      </c>
      <c r="D16899" s="28" t="s">
        <v>33838</v>
      </c>
      <c r="E16899" s="29" t="s">
        <v>33883</v>
      </c>
      <c r="F16899" s="29" t="s">
        <v>33884</v>
      </c>
    </row>
    <row r="16900" ht="54" hidden="1" customHeight="1" spans="1:6">
      <c r="A16900" s="28" t="s">
        <v>33836</v>
      </c>
      <c r="B16900" s="28" t="s">
        <v>33837</v>
      </c>
      <c r="C16900" s="28" t="s">
        <v>50</v>
      </c>
      <c r="D16900" s="28" t="s">
        <v>33838</v>
      </c>
      <c r="E16900" s="29" t="s">
        <v>33885</v>
      </c>
      <c r="F16900" s="29" t="s">
        <v>33886</v>
      </c>
    </row>
    <row r="16901" ht="54" hidden="1" customHeight="1" spans="1:6">
      <c r="A16901" s="28" t="s">
        <v>33836</v>
      </c>
      <c r="B16901" s="28" t="s">
        <v>33837</v>
      </c>
      <c r="C16901" s="28" t="s">
        <v>50</v>
      </c>
      <c r="D16901" s="28" t="s">
        <v>33838</v>
      </c>
      <c r="E16901" s="29" t="s">
        <v>33887</v>
      </c>
      <c r="F16901" s="29" t="s">
        <v>33888</v>
      </c>
    </row>
    <row r="16902" ht="54" hidden="1" customHeight="1" spans="1:6">
      <c r="A16902" s="28" t="s">
        <v>33836</v>
      </c>
      <c r="B16902" s="28" t="s">
        <v>33837</v>
      </c>
      <c r="C16902" s="28" t="s">
        <v>50</v>
      </c>
      <c r="D16902" s="28" t="s">
        <v>33838</v>
      </c>
      <c r="E16902" s="29" t="s">
        <v>33889</v>
      </c>
      <c r="F16902" s="29" t="s">
        <v>33890</v>
      </c>
    </row>
    <row r="16903" ht="54" hidden="1" customHeight="1" spans="1:6">
      <c r="A16903" s="28" t="s">
        <v>33836</v>
      </c>
      <c r="B16903" s="28" t="s">
        <v>33837</v>
      </c>
      <c r="C16903" s="28" t="s">
        <v>50</v>
      </c>
      <c r="D16903" s="28" t="s">
        <v>33838</v>
      </c>
      <c r="E16903" s="29" t="s">
        <v>33891</v>
      </c>
      <c r="F16903" s="29" t="s">
        <v>33892</v>
      </c>
    </row>
    <row r="16904" ht="54" hidden="1" customHeight="1" spans="1:6">
      <c r="A16904" s="28" t="s">
        <v>33836</v>
      </c>
      <c r="B16904" s="28" t="s">
        <v>33837</v>
      </c>
      <c r="C16904" s="28" t="s">
        <v>50</v>
      </c>
      <c r="D16904" s="28" t="s">
        <v>33838</v>
      </c>
      <c r="E16904" s="29" t="s">
        <v>33893</v>
      </c>
      <c r="F16904" s="29" t="s">
        <v>33894</v>
      </c>
    </row>
    <row r="16905" ht="54" hidden="1" customHeight="1" spans="1:6">
      <c r="A16905" s="28" t="s">
        <v>33836</v>
      </c>
      <c r="B16905" s="28" t="s">
        <v>33837</v>
      </c>
      <c r="C16905" s="28" t="s">
        <v>50</v>
      </c>
      <c r="D16905" s="28" t="s">
        <v>33838</v>
      </c>
      <c r="E16905" s="29" t="s">
        <v>33895</v>
      </c>
      <c r="F16905" s="29" t="s">
        <v>33896</v>
      </c>
    </row>
    <row r="16906" ht="54" hidden="1" customHeight="1" spans="1:6">
      <c r="A16906" s="28" t="s">
        <v>33836</v>
      </c>
      <c r="B16906" s="28" t="s">
        <v>33837</v>
      </c>
      <c r="C16906" s="28" t="s">
        <v>50</v>
      </c>
      <c r="D16906" s="28" t="s">
        <v>33838</v>
      </c>
      <c r="E16906" s="29" t="s">
        <v>33897</v>
      </c>
      <c r="F16906" s="29" t="s">
        <v>33896</v>
      </c>
    </row>
    <row r="16907" ht="54" hidden="1" customHeight="1" spans="1:6">
      <c r="A16907" s="28" t="s">
        <v>33836</v>
      </c>
      <c r="B16907" s="28" t="s">
        <v>33837</v>
      </c>
      <c r="C16907" s="28" t="s">
        <v>50</v>
      </c>
      <c r="D16907" s="28" t="s">
        <v>33838</v>
      </c>
      <c r="E16907" s="29" t="s">
        <v>33898</v>
      </c>
      <c r="F16907" s="29" t="s">
        <v>33899</v>
      </c>
    </row>
    <row r="16908" ht="54" hidden="1" customHeight="1" spans="1:6">
      <c r="A16908" s="28" t="s">
        <v>33836</v>
      </c>
      <c r="B16908" s="28" t="s">
        <v>33837</v>
      </c>
      <c r="C16908" s="28" t="s">
        <v>50</v>
      </c>
      <c r="D16908" s="28" t="s">
        <v>33838</v>
      </c>
      <c r="E16908" s="29" t="s">
        <v>33900</v>
      </c>
      <c r="F16908" s="29" t="s">
        <v>33901</v>
      </c>
    </row>
    <row r="16909" ht="54" hidden="1" customHeight="1" spans="1:6">
      <c r="A16909" s="28" t="s">
        <v>33836</v>
      </c>
      <c r="B16909" s="28" t="s">
        <v>33837</v>
      </c>
      <c r="C16909" s="28" t="s">
        <v>50</v>
      </c>
      <c r="D16909" s="28" t="s">
        <v>33838</v>
      </c>
      <c r="E16909" s="29" t="s">
        <v>33902</v>
      </c>
      <c r="F16909" s="29" t="s">
        <v>33903</v>
      </c>
    </row>
    <row r="16910" ht="54" hidden="1" customHeight="1" spans="1:6">
      <c r="A16910" s="28" t="s">
        <v>33836</v>
      </c>
      <c r="B16910" s="28" t="s">
        <v>33837</v>
      </c>
      <c r="C16910" s="28" t="s">
        <v>50</v>
      </c>
      <c r="D16910" s="28" t="s">
        <v>33838</v>
      </c>
      <c r="E16910" s="29" t="s">
        <v>33904</v>
      </c>
      <c r="F16910" s="29" t="s">
        <v>33905</v>
      </c>
    </row>
    <row r="16911" ht="54" hidden="1" customHeight="1" spans="1:6">
      <c r="A16911" s="28" t="s">
        <v>33836</v>
      </c>
      <c r="B16911" s="28" t="s">
        <v>33837</v>
      </c>
      <c r="C16911" s="28" t="s">
        <v>50</v>
      </c>
      <c r="D16911" s="28" t="s">
        <v>33838</v>
      </c>
      <c r="E16911" s="29" t="s">
        <v>33906</v>
      </c>
      <c r="F16911" s="29" t="s">
        <v>33907</v>
      </c>
    </row>
    <row r="16912" ht="54" hidden="1" customHeight="1" spans="1:6">
      <c r="A16912" s="28" t="s">
        <v>33836</v>
      </c>
      <c r="B16912" s="28" t="s">
        <v>33837</v>
      </c>
      <c r="C16912" s="28" t="s">
        <v>50</v>
      </c>
      <c r="D16912" s="28" t="s">
        <v>33838</v>
      </c>
      <c r="E16912" s="29" t="s">
        <v>33908</v>
      </c>
      <c r="F16912" s="29" t="s">
        <v>33909</v>
      </c>
    </row>
    <row r="16913" ht="54" hidden="1" customHeight="1" spans="1:6">
      <c r="A16913" s="28" t="s">
        <v>33836</v>
      </c>
      <c r="B16913" s="28" t="s">
        <v>33837</v>
      </c>
      <c r="C16913" s="28" t="s">
        <v>50</v>
      </c>
      <c r="D16913" s="28" t="s">
        <v>33838</v>
      </c>
      <c r="E16913" s="29" t="s">
        <v>33910</v>
      </c>
      <c r="F16913" s="29" t="s">
        <v>33911</v>
      </c>
    </row>
    <row r="16914" ht="54" hidden="1" customHeight="1" spans="1:6">
      <c r="A16914" s="28" t="s">
        <v>33836</v>
      </c>
      <c r="B16914" s="28" t="s">
        <v>33837</v>
      </c>
      <c r="C16914" s="28" t="s">
        <v>50</v>
      </c>
      <c r="D16914" s="28" t="s">
        <v>33838</v>
      </c>
      <c r="E16914" s="29" t="s">
        <v>33912</v>
      </c>
      <c r="F16914" s="29" t="s">
        <v>33913</v>
      </c>
    </row>
    <row r="16915" ht="54" hidden="1" customHeight="1" spans="1:6">
      <c r="A16915" s="28" t="s">
        <v>33836</v>
      </c>
      <c r="B16915" s="28" t="s">
        <v>33837</v>
      </c>
      <c r="C16915" s="28" t="s">
        <v>50</v>
      </c>
      <c r="D16915" s="28" t="s">
        <v>33838</v>
      </c>
      <c r="E16915" s="29" t="s">
        <v>33914</v>
      </c>
      <c r="F16915" s="29" t="s">
        <v>33915</v>
      </c>
    </row>
    <row r="16916" ht="54" hidden="1" customHeight="1" spans="1:6">
      <c r="A16916" s="28" t="s">
        <v>33836</v>
      </c>
      <c r="B16916" s="28" t="s">
        <v>33837</v>
      </c>
      <c r="C16916" s="28" t="s">
        <v>50</v>
      </c>
      <c r="D16916" s="28" t="s">
        <v>33838</v>
      </c>
      <c r="E16916" s="29" t="s">
        <v>33916</v>
      </c>
      <c r="F16916" s="29" t="s">
        <v>33917</v>
      </c>
    </row>
    <row r="16917" ht="54" hidden="1" customHeight="1" spans="1:6">
      <c r="A16917" s="28" t="s">
        <v>33836</v>
      </c>
      <c r="B16917" s="28" t="s">
        <v>33837</v>
      </c>
      <c r="C16917" s="28" t="s">
        <v>50</v>
      </c>
      <c r="D16917" s="28" t="s">
        <v>33838</v>
      </c>
      <c r="E16917" s="29" t="s">
        <v>33918</v>
      </c>
      <c r="F16917" s="29" t="s">
        <v>33919</v>
      </c>
    </row>
    <row r="16918" ht="54" hidden="1" customHeight="1" spans="1:6">
      <c r="A16918" s="28" t="s">
        <v>33836</v>
      </c>
      <c r="B16918" s="28" t="s">
        <v>33837</v>
      </c>
      <c r="C16918" s="28" t="s">
        <v>50</v>
      </c>
      <c r="D16918" s="28" t="s">
        <v>33838</v>
      </c>
      <c r="E16918" s="29" t="s">
        <v>33920</v>
      </c>
      <c r="F16918" s="29" t="s">
        <v>33921</v>
      </c>
    </row>
    <row r="16919" ht="54" hidden="1" customHeight="1" spans="1:6">
      <c r="A16919" s="28" t="s">
        <v>33836</v>
      </c>
      <c r="B16919" s="28" t="s">
        <v>33837</v>
      </c>
      <c r="C16919" s="28" t="s">
        <v>50</v>
      </c>
      <c r="D16919" s="28" t="s">
        <v>33838</v>
      </c>
      <c r="E16919" s="29" t="s">
        <v>33922</v>
      </c>
      <c r="F16919" s="29" t="s">
        <v>33923</v>
      </c>
    </row>
    <row r="16920" ht="54" hidden="1" customHeight="1" spans="1:6">
      <c r="A16920" s="28" t="s">
        <v>33836</v>
      </c>
      <c r="B16920" s="28" t="s">
        <v>33837</v>
      </c>
      <c r="C16920" s="28" t="s">
        <v>50</v>
      </c>
      <c r="D16920" s="28" t="s">
        <v>33838</v>
      </c>
      <c r="E16920" s="29" t="s">
        <v>33924</v>
      </c>
      <c r="F16920" s="29" t="s">
        <v>33925</v>
      </c>
    </row>
    <row r="16921" ht="54" hidden="1" customHeight="1" spans="1:6">
      <c r="A16921" s="28" t="s">
        <v>33836</v>
      </c>
      <c r="B16921" s="28" t="s">
        <v>33837</v>
      </c>
      <c r="C16921" s="28" t="s">
        <v>50</v>
      </c>
      <c r="D16921" s="28" t="s">
        <v>33838</v>
      </c>
      <c r="E16921" s="29" t="s">
        <v>33926</v>
      </c>
      <c r="F16921" s="29" t="s">
        <v>33927</v>
      </c>
    </row>
    <row r="16922" ht="54" hidden="1" customHeight="1" spans="1:6">
      <c r="A16922" s="28" t="s">
        <v>33836</v>
      </c>
      <c r="B16922" s="28" t="s">
        <v>33837</v>
      </c>
      <c r="C16922" s="28" t="s">
        <v>50</v>
      </c>
      <c r="D16922" s="28" t="s">
        <v>33838</v>
      </c>
      <c r="E16922" s="29" t="s">
        <v>33928</v>
      </c>
      <c r="F16922" s="29" t="s">
        <v>33929</v>
      </c>
    </row>
    <row r="16923" ht="54" hidden="1" customHeight="1" spans="1:6">
      <c r="A16923" s="28" t="s">
        <v>33836</v>
      </c>
      <c r="B16923" s="28" t="s">
        <v>33837</v>
      </c>
      <c r="C16923" s="28" t="s">
        <v>50</v>
      </c>
      <c r="D16923" s="28" t="s">
        <v>33838</v>
      </c>
      <c r="E16923" s="29" t="s">
        <v>33930</v>
      </c>
      <c r="F16923" s="29" t="s">
        <v>33931</v>
      </c>
    </row>
    <row r="16924" ht="54" hidden="1" customHeight="1" spans="1:6">
      <c r="A16924" s="28" t="s">
        <v>33836</v>
      </c>
      <c r="B16924" s="28" t="s">
        <v>33837</v>
      </c>
      <c r="C16924" s="28" t="s">
        <v>50</v>
      </c>
      <c r="D16924" s="28" t="s">
        <v>33838</v>
      </c>
      <c r="E16924" s="29" t="s">
        <v>33932</v>
      </c>
      <c r="F16924" s="29" t="s">
        <v>33933</v>
      </c>
    </row>
    <row r="16925" ht="54" hidden="1" customHeight="1" spans="1:6">
      <c r="A16925" s="28" t="s">
        <v>33836</v>
      </c>
      <c r="B16925" s="28" t="s">
        <v>33837</v>
      </c>
      <c r="C16925" s="28" t="s">
        <v>50</v>
      </c>
      <c r="D16925" s="28" t="s">
        <v>33838</v>
      </c>
      <c r="E16925" s="29" t="s">
        <v>33934</v>
      </c>
      <c r="F16925" s="29" t="s">
        <v>33935</v>
      </c>
    </row>
    <row r="16926" ht="54" hidden="1" customHeight="1" spans="1:6">
      <c r="A16926" s="28" t="s">
        <v>33836</v>
      </c>
      <c r="B16926" s="28" t="s">
        <v>33837</v>
      </c>
      <c r="C16926" s="28" t="s">
        <v>50</v>
      </c>
      <c r="D16926" s="28" t="s">
        <v>33838</v>
      </c>
      <c r="E16926" s="29" t="s">
        <v>33936</v>
      </c>
      <c r="F16926" s="29" t="s">
        <v>33937</v>
      </c>
    </row>
    <row r="16927" ht="54" hidden="1" customHeight="1" spans="1:6">
      <c r="A16927" s="28" t="s">
        <v>33836</v>
      </c>
      <c r="B16927" s="28" t="s">
        <v>33837</v>
      </c>
      <c r="C16927" s="28" t="s">
        <v>50</v>
      </c>
      <c r="D16927" s="28" t="s">
        <v>33838</v>
      </c>
      <c r="E16927" s="29" t="s">
        <v>33938</v>
      </c>
      <c r="F16927" s="29" t="s">
        <v>33939</v>
      </c>
    </row>
    <row r="16928" ht="54" hidden="1" customHeight="1" spans="1:6">
      <c r="A16928" s="28" t="s">
        <v>33836</v>
      </c>
      <c r="B16928" s="28" t="s">
        <v>33837</v>
      </c>
      <c r="C16928" s="28" t="s">
        <v>50</v>
      </c>
      <c r="D16928" s="28" t="s">
        <v>33838</v>
      </c>
      <c r="E16928" s="29" t="s">
        <v>33940</v>
      </c>
      <c r="F16928" s="29" t="s">
        <v>33941</v>
      </c>
    </row>
    <row r="16929" ht="54" hidden="1" customHeight="1" spans="1:6">
      <c r="A16929" s="28" t="s">
        <v>33836</v>
      </c>
      <c r="B16929" s="28" t="s">
        <v>33837</v>
      </c>
      <c r="C16929" s="28" t="s">
        <v>50</v>
      </c>
      <c r="D16929" s="28" t="s">
        <v>33838</v>
      </c>
      <c r="E16929" s="29" t="s">
        <v>33942</v>
      </c>
      <c r="F16929" s="29" t="s">
        <v>33943</v>
      </c>
    </row>
    <row r="16930" ht="54" hidden="1" customHeight="1" spans="1:6">
      <c r="A16930" s="28" t="s">
        <v>33836</v>
      </c>
      <c r="B16930" s="28" t="s">
        <v>33837</v>
      </c>
      <c r="C16930" s="28" t="s">
        <v>50</v>
      </c>
      <c r="D16930" s="28" t="s">
        <v>33838</v>
      </c>
      <c r="E16930" s="29" t="s">
        <v>33944</v>
      </c>
      <c r="F16930" s="29" t="s">
        <v>33945</v>
      </c>
    </row>
    <row r="16931" ht="54" hidden="1" customHeight="1" spans="1:6">
      <c r="A16931" s="28" t="s">
        <v>33836</v>
      </c>
      <c r="B16931" s="28" t="s">
        <v>33837</v>
      </c>
      <c r="C16931" s="28" t="s">
        <v>50</v>
      </c>
      <c r="D16931" s="28" t="s">
        <v>33838</v>
      </c>
      <c r="E16931" s="29" t="s">
        <v>33946</v>
      </c>
      <c r="F16931" s="29" t="s">
        <v>33947</v>
      </c>
    </row>
    <row r="16932" ht="54" hidden="1" customHeight="1" spans="1:6">
      <c r="A16932" s="28" t="s">
        <v>33836</v>
      </c>
      <c r="B16932" s="28" t="s">
        <v>33837</v>
      </c>
      <c r="C16932" s="28" t="s">
        <v>50</v>
      </c>
      <c r="D16932" s="28" t="s">
        <v>33838</v>
      </c>
      <c r="E16932" s="29" t="s">
        <v>33948</v>
      </c>
      <c r="F16932" s="29" t="s">
        <v>33949</v>
      </c>
    </row>
    <row r="16933" ht="54" hidden="1" customHeight="1" spans="1:6">
      <c r="A16933" s="28" t="s">
        <v>33836</v>
      </c>
      <c r="B16933" s="28" t="s">
        <v>33837</v>
      </c>
      <c r="C16933" s="28" t="s">
        <v>50</v>
      </c>
      <c r="D16933" s="28" t="s">
        <v>33838</v>
      </c>
      <c r="E16933" s="29" t="s">
        <v>33950</v>
      </c>
      <c r="F16933" s="29" t="s">
        <v>33951</v>
      </c>
    </row>
    <row r="16934" ht="54" hidden="1" customHeight="1" spans="1:6">
      <c r="A16934" s="28" t="s">
        <v>33836</v>
      </c>
      <c r="B16934" s="28" t="s">
        <v>33837</v>
      </c>
      <c r="C16934" s="28" t="s">
        <v>50</v>
      </c>
      <c r="D16934" s="28" t="s">
        <v>33952</v>
      </c>
      <c r="E16934" s="29" t="s">
        <v>33953</v>
      </c>
      <c r="F16934" s="29" t="s">
        <v>33954</v>
      </c>
    </row>
    <row r="16935" ht="54" hidden="1" customHeight="1" spans="1:6">
      <c r="A16935" s="28" t="s">
        <v>33836</v>
      </c>
      <c r="B16935" s="28" t="s">
        <v>33837</v>
      </c>
      <c r="C16935" s="28" t="s">
        <v>50</v>
      </c>
      <c r="D16935" s="28" t="s">
        <v>33952</v>
      </c>
      <c r="E16935" s="29" t="s">
        <v>33955</v>
      </c>
      <c r="F16935" s="29" t="s">
        <v>33956</v>
      </c>
    </row>
    <row r="16936" ht="54" hidden="1" customHeight="1" spans="1:6">
      <c r="A16936" s="28" t="s">
        <v>33836</v>
      </c>
      <c r="B16936" s="28" t="s">
        <v>33837</v>
      </c>
      <c r="C16936" s="28" t="s">
        <v>50</v>
      </c>
      <c r="D16936" s="28" t="s">
        <v>33952</v>
      </c>
      <c r="E16936" s="29" t="s">
        <v>33957</v>
      </c>
      <c r="F16936" s="29" t="s">
        <v>33958</v>
      </c>
    </row>
    <row r="16937" ht="54" hidden="1" customHeight="1" spans="1:6">
      <c r="A16937" s="28" t="s">
        <v>33836</v>
      </c>
      <c r="B16937" s="28" t="s">
        <v>33837</v>
      </c>
      <c r="C16937" s="28" t="s">
        <v>50</v>
      </c>
      <c r="D16937" s="28" t="s">
        <v>33952</v>
      </c>
      <c r="E16937" s="29" t="s">
        <v>33959</v>
      </c>
      <c r="F16937" s="29" t="s">
        <v>33960</v>
      </c>
    </row>
    <row r="16938" ht="54" hidden="1" customHeight="1" spans="1:6">
      <c r="A16938" s="28" t="s">
        <v>33836</v>
      </c>
      <c r="B16938" s="28" t="s">
        <v>33837</v>
      </c>
      <c r="C16938" s="28" t="s">
        <v>50</v>
      </c>
      <c r="D16938" s="28" t="s">
        <v>33952</v>
      </c>
      <c r="E16938" s="29" t="s">
        <v>33961</v>
      </c>
      <c r="F16938" s="29" t="s">
        <v>33962</v>
      </c>
    </row>
    <row r="16939" ht="54" hidden="1" customHeight="1" spans="1:6">
      <c r="A16939" s="28" t="s">
        <v>33836</v>
      </c>
      <c r="B16939" s="28" t="s">
        <v>33837</v>
      </c>
      <c r="C16939" s="28" t="s">
        <v>50</v>
      </c>
      <c r="D16939" s="28" t="s">
        <v>33952</v>
      </c>
      <c r="E16939" s="29" t="s">
        <v>33963</v>
      </c>
      <c r="F16939" s="29" t="s">
        <v>33964</v>
      </c>
    </row>
    <row r="16940" ht="54" hidden="1" customHeight="1" spans="1:6">
      <c r="A16940" s="28" t="s">
        <v>33836</v>
      </c>
      <c r="B16940" s="28" t="s">
        <v>33837</v>
      </c>
      <c r="C16940" s="28" t="s">
        <v>50</v>
      </c>
      <c r="D16940" s="28" t="s">
        <v>33952</v>
      </c>
      <c r="E16940" s="29" t="s">
        <v>33965</v>
      </c>
      <c r="F16940" s="29" t="s">
        <v>33966</v>
      </c>
    </row>
    <row r="16941" ht="54" hidden="1" customHeight="1" spans="1:6">
      <c r="A16941" s="28" t="s">
        <v>33836</v>
      </c>
      <c r="B16941" s="28" t="s">
        <v>33837</v>
      </c>
      <c r="C16941" s="28" t="s">
        <v>50</v>
      </c>
      <c r="D16941" s="28" t="s">
        <v>33952</v>
      </c>
      <c r="E16941" s="29" t="s">
        <v>33967</v>
      </c>
      <c r="F16941" s="29" t="s">
        <v>33968</v>
      </c>
    </row>
    <row r="16942" ht="54" hidden="1" customHeight="1" spans="1:6">
      <c r="A16942" s="28" t="s">
        <v>33836</v>
      </c>
      <c r="B16942" s="28" t="s">
        <v>33837</v>
      </c>
      <c r="C16942" s="28" t="s">
        <v>50</v>
      </c>
      <c r="D16942" s="28" t="s">
        <v>33952</v>
      </c>
      <c r="E16942" s="29" t="s">
        <v>33969</v>
      </c>
      <c r="F16942" s="29" t="s">
        <v>33970</v>
      </c>
    </row>
    <row r="16943" ht="54" hidden="1" customHeight="1" spans="1:6">
      <c r="A16943" s="28" t="s">
        <v>33836</v>
      </c>
      <c r="B16943" s="28" t="s">
        <v>33837</v>
      </c>
      <c r="C16943" s="28" t="s">
        <v>50</v>
      </c>
      <c r="D16943" s="28" t="s">
        <v>33952</v>
      </c>
      <c r="E16943" s="29" t="s">
        <v>33971</v>
      </c>
      <c r="F16943" s="29" t="s">
        <v>33972</v>
      </c>
    </row>
    <row r="16944" ht="54" hidden="1" customHeight="1" spans="1:6">
      <c r="A16944" s="28" t="s">
        <v>33836</v>
      </c>
      <c r="B16944" s="28" t="s">
        <v>33837</v>
      </c>
      <c r="C16944" s="28" t="s">
        <v>50</v>
      </c>
      <c r="D16944" s="28" t="s">
        <v>33952</v>
      </c>
      <c r="E16944" s="29" t="s">
        <v>33973</v>
      </c>
      <c r="F16944" s="29" t="s">
        <v>33974</v>
      </c>
    </row>
    <row r="16945" ht="54" hidden="1" customHeight="1" spans="1:6">
      <c r="A16945" s="28" t="s">
        <v>33836</v>
      </c>
      <c r="B16945" s="28" t="s">
        <v>33837</v>
      </c>
      <c r="C16945" s="28" t="s">
        <v>50</v>
      </c>
      <c r="D16945" s="28" t="s">
        <v>33952</v>
      </c>
      <c r="E16945" s="29" t="s">
        <v>33975</v>
      </c>
      <c r="F16945" s="29" t="s">
        <v>33976</v>
      </c>
    </row>
    <row r="16946" ht="54" hidden="1" customHeight="1" spans="1:6">
      <c r="A16946" s="28" t="s">
        <v>33836</v>
      </c>
      <c r="B16946" s="28" t="s">
        <v>33837</v>
      </c>
      <c r="C16946" s="28" t="s">
        <v>50</v>
      </c>
      <c r="D16946" s="28" t="s">
        <v>33952</v>
      </c>
      <c r="E16946" s="29" t="s">
        <v>33977</v>
      </c>
      <c r="F16946" s="29" t="s">
        <v>33978</v>
      </c>
    </row>
    <row r="16947" ht="54" hidden="1" customHeight="1" spans="1:6">
      <c r="A16947" s="28" t="s">
        <v>33836</v>
      </c>
      <c r="B16947" s="28" t="s">
        <v>33837</v>
      </c>
      <c r="C16947" s="28" t="s">
        <v>50</v>
      </c>
      <c r="D16947" s="28" t="s">
        <v>33952</v>
      </c>
      <c r="E16947" s="29" t="s">
        <v>33979</v>
      </c>
      <c r="F16947" s="29" t="s">
        <v>50</v>
      </c>
    </row>
    <row r="16948" ht="54" hidden="1" customHeight="1" spans="1:6">
      <c r="A16948" s="28" t="s">
        <v>33836</v>
      </c>
      <c r="B16948" s="28" t="s">
        <v>33837</v>
      </c>
      <c r="C16948" s="28" t="s">
        <v>50</v>
      </c>
      <c r="D16948" s="28" t="s">
        <v>33980</v>
      </c>
      <c r="E16948" s="29" t="s">
        <v>33981</v>
      </c>
      <c r="F16948" s="29" t="s">
        <v>33982</v>
      </c>
    </row>
    <row r="16949" ht="54" hidden="1" customHeight="1" spans="1:6">
      <c r="A16949" s="28" t="s">
        <v>33836</v>
      </c>
      <c r="B16949" s="28" t="s">
        <v>33837</v>
      </c>
      <c r="C16949" s="28" t="s">
        <v>50</v>
      </c>
      <c r="D16949" s="28" t="s">
        <v>33980</v>
      </c>
      <c r="E16949" s="29" t="s">
        <v>33983</v>
      </c>
      <c r="F16949" s="29" t="s">
        <v>33984</v>
      </c>
    </row>
    <row r="16950" ht="54" hidden="1" customHeight="1" spans="1:6">
      <c r="A16950" s="28" t="s">
        <v>33836</v>
      </c>
      <c r="B16950" s="28" t="s">
        <v>33837</v>
      </c>
      <c r="C16950" s="28" t="s">
        <v>50</v>
      </c>
      <c r="D16950" s="28" t="s">
        <v>33980</v>
      </c>
      <c r="E16950" s="29" t="s">
        <v>33985</v>
      </c>
      <c r="F16950" s="29" t="s">
        <v>33986</v>
      </c>
    </row>
    <row r="16951" ht="54" hidden="1" customHeight="1" spans="1:6">
      <c r="A16951" s="28" t="s">
        <v>33836</v>
      </c>
      <c r="B16951" s="28" t="s">
        <v>33837</v>
      </c>
      <c r="C16951" s="28" t="s">
        <v>50</v>
      </c>
      <c r="D16951" s="28" t="s">
        <v>33980</v>
      </c>
      <c r="E16951" s="29" t="s">
        <v>33987</v>
      </c>
      <c r="F16951" s="29" t="s">
        <v>33988</v>
      </c>
    </row>
    <row r="16952" ht="54" hidden="1" customHeight="1" spans="1:6">
      <c r="A16952" s="28" t="s">
        <v>33836</v>
      </c>
      <c r="B16952" s="28" t="s">
        <v>33837</v>
      </c>
      <c r="C16952" s="28" t="s">
        <v>50</v>
      </c>
      <c r="D16952" s="28" t="s">
        <v>33980</v>
      </c>
      <c r="E16952" s="29" t="s">
        <v>33989</v>
      </c>
      <c r="F16952" s="29" t="s">
        <v>33990</v>
      </c>
    </row>
    <row r="16953" ht="54" hidden="1" customHeight="1" spans="1:6">
      <c r="A16953" s="28" t="s">
        <v>33836</v>
      </c>
      <c r="B16953" s="28" t="s">
        <v>33837</v>
      </c>
      <c r="C16953" s="28" t="s">
        <v>50</v>
      </c>
      <c r="D16953" s="28" t="s">
        <v>33980</v>
      </c>
      <c r="E16953" s="29" t="s">
        <v>33991</v>
      </c>
      <c r="F16953" s="29" t="s">
        <v>33992</v>
      </c>
    </row>
    <row r="16954" ht="54" hidden="1" customHeight="1" spans="1:6">
      <c r="A16954" s="28" t="s">
        <v>33836</v>
      </c>
      <c r="B16954" s="28" t="s">
        <v>33837</v>
      </c>
      <c r="C16954" s="28" t="s">
        <v>50</v>
      </c>
      <c r="D16954" s="28" t="s">
        <v>33980</v>
      </c>
      <c r="E16954" s="29" t="s">
        <v>33993</v>
      </c>
      <c r="F16954" s="29" t="s">
        <v>33994</v>
      </c>
    </row>
    <row r="16955" ht="54" hidden="1" customHeight="1" spans="1:6">
      <c r="A16955" s="28" t="s">
        <v>33836</v>
      </c>
      <c r="B16955" s="28" t="s">
        <v>33837</v>
      </c>
      <c r="C16955" s="28" t="s">
        <v>50</v>
      </c>
      <c r="D16955" s="28" t="s">
        <v>33980</v>
      </c>
      <c r="E16955" s="29" t="s">
        <v>33995</v>
      </c>
      <c r="F16955" s="29" t="s">
        <v>33996</v>
      </c>
    </row>
    <row r="16956" ht="54" hidden="1" customHeight="1" spans="1:6">
      <c r="A16956" s="28" t="s">
        <v>33836</v>
      </c>
      <c r="B16956" s="28" t="s">
        <v>33837</v>
      </c>
      <c r="C16956" s="28" t="s">
        <v>50</v>
      </c>
      <c r="D16956" s="28" t="s">
        <v>33980</v>
      </c>
      <c r="E16956" s="29" t="s">
        <v>33997</v>
      </c>
      <c r="F16956" s="29" t="s">
        <v>33998</v>
      </c>
    </row>
    <row r="16957" ht="54" hidden="1" customHeight="1" spans="1:6">
      <c r="A16957" s="28" t="s">
        <v>33836</v>
      </c>
      <c r="B16957" s="28" t="s">
        <v>33837</v>
      </c>
      <c r="C16957" s="28" t="s">
        <v>50</v>
      </c>
      <c r="D16957" s="28" t="s">
        <v>33980</v>
      </c>
      <c r="E16957" s="29" t="s">
        <v>33999</v>
      </c>
      <c r="F16957" s="29" t="s">
        <v>34000</v>
      </c>
    </row>
    <row r="16958" ht="54" hidden="1" customHeight="1" spans="1:6">
      <c r="A16958" s="28" t="s">
        <v>33836</v>
      </c>
      <c r="B16958" s="28" t="s">
        <v>33837</v>
      </c>
      <c r="C16958" s="28" t="s">
        <v>50</v>
      </c>
      <c r="D16958" s="28" t="s">
        <v>33980</v>
      </c>
      <c r="E16958" s="29" t="s">
        <v>34001</v>
      </c>
      <c r="F16958" s="29" t="s">
        <v>34002</v>
      </c>
    </row>
    <row r="16959" ht="54" hidden="1" customHeight="1" spans="1:6">
      <c r="A16959" s="28" t="s">
        <v>33836</v>
      </c>
      <c r="B16959" s="28" t="s">
        <v>33837</v>
      </c>
      <c r="C16959" s="28" t="s">
        <v>50</v>
      </c>
      <c r="D16959" s="28" t="s">
        <v>33980</v>
      </c>
      <c r="E16959" s="29" t="s">
        <v>34003</v>
      </c>
      <c r="F16959" s="29" t="s">
        <v>34004</v>
      </c>
    </row>
    <row r="16960" ht="54" hidden="1" customHeight="1" spans="1:6">
      <c r="A16960" s="28" t="s">
        <v>33836</v>
      </c>
      <c r="B16960" s="28" t="s">
        <v>33837</v>
      </c>
      <c r="C16960" s="28" t="s">
        <v>50</v>
      </c>
      <c r="D16960" s="28" t="s">
        <v>33980</v>
      </c>
      <c r="E16960" s="29" t="s">
        <v>34005</v>
      </c>
      <c r="F16960" s="29" t="s">
        <v>34006</v>
      </c>
    </row>
    <row r="16961" ht="54" hidden="1" customHeight="1" spans="1:6">
      <c r="A16961" s="28" t="s">
        <v>33836</v>
      </c>
      <c r="B16961" s="28" t="s">
        <v>33837</v>
      </c>
      <c r="C16961" s="28" t="s">
        <v>50</v>
      </c>
      <c r="D16961" s="28" t="s">
        <v>33980</v>
      </c>
      <c r="E16961" s="29" t="s">
        <v>34007</v>
      </c>
      <c r="F16961" s="29" t="s">
        <v>34008</v>
      </c>
    </row>
    <row r="16962" ht="54" hidden="1" customHeight="1" spans="1:6">
      <c r="A16962" s="28" t="s">
        <v>33836</v>
      </c>
      <c r="B16962" s="28" t="s">
        <v>33837</v>
      </c>
      <c r="C16962" s="28" t="s">
        <v>50</v>
      </c>
      <c r="D16962" s="28" t="s">
        <v>33980</v>
      </c>
      <c r="E16962" s="29" t="s">
        <v>34009</v>
      </c>
      <c r="F16962" s="29" t="s">
        <v>34010</v>
      </c>
    </row>
    <row r="16963" ht="54" hidden="1" customHeight="1" spans="1:6">
      <c r="A16963" s="28" t="s">
        <v>33836</v>
      </c>
      <c r="B16963" s="28" t="s">
        <v>33837</v>
      </c>
      <c r="C16963" s="28" t="s">
        <v>50</v>
      </c>
      <c r="D16963" s="28" t="s">
        <v>33980</v>
      </c>
      <c r="E16963" s="29" t="s">
        <v>34011</v>
      </c>
      <c r="F16963" s="29" t="s">
        <v>34012</v>
      </c>
    </row>
    <row r="16964" ht="54" hidden="1" customHeight="1" spans="1:6">
      <c r="A16964" s="28" t="s">
        <v>33836</v>
      </c>
      <c r="B16964" s="28" t="s">
        <v>33837</v>
      </c>
      <c r="C16964" s="28" t="s">
        <v>50</v>
      </c>
      <c r="D16964" s="28" t="s">
        <v>33980</v>
      </c>
      <c r="E16964" s="29" t="s">
        <v>34013</v>
      </c>
      <c r="F16964" s="29" t="s">
        <v>34014</v>
      </c>
    </row>
    <row r="16965" ht="54" hidden="1" customHeight="1" spans="1:6">
      <c r="A16965" s="28" t="s">
        <v>33836</v>
      </c>
      <c r="B16965" s="28" t="s">
        <v>33837</v>
      </c>
      <c r="C16965" s="28" t="s">
        <v>50</v>
      </c>
      <c r="D16965" s="28" t="s">
        <v>33980</v>
      </c>
      <c r="E16965" s="29" t="s">
        <v>34015</v>
      </c>
      <c r="F16965" s="29" t="s">
        <v>34016</v>
      </c>
    </row>
    <row r="16966" ht="54" hidden="1" customHeight="1" spans="1:6">
      <c r="A16966" s="28" t="s">
        <v>33836</v>
      </c>
      <c r="B16966" s="28" t="s">
        <v>33837</v>
      </c>
      <c r="C16966" s="28" t="s">
        <v>50</v>
      </c>
      <c r="D16966" s="28" t="s">
        <v>33980</v>
      </c>
      <c r="E16966" s="29" t="s">
        <v>34017</v>
      </c>
      <c r="F16966" s="29" t="s">
        <v>34018</v>
      </c>
    </row>
    <row r="16967" ht="54" hidden="1" customHeight="1" spans="1:6">
      <c r="A16967" s="28" t="s">
        <v>33836</v>
      </c>
      <c r="B16967" s="28" t="s">
        <v>33837</v>
      </c>
      <c r="C16967" s="28" t="s">
        <v>50</v>
      </c>
      <c r="D16967" s="28" t="s">
        <v>33980</v>
      </c>
      <c r="E16967" s="29" t="s">
        <v>34019</v>
      </c>
      <c r="F16967" s="29" t="s">
        <v>34020</v>
      </c>
    </row>
    <row r="16968" ht="54" hidden="1" customHeight="1" spans="1:6">
      <c r="A16968" s="28" t="s">
        <v>33836</v>
      </c>
      <c r="B16968" s="28" t="s">
        <v>33837</v>
      </c>
      <c r="C16968" s="28" t="s">
        <v>50</v>
      </c>
      <c r="D16968" s="28" t="s">
        <v>33980</v>
      </c>
      <c r="E16968" s="29" t="s">
        <v>34021</v>
      </c>
      <c r="F16968" s="29" t="s">
        <v>34022</v>
      </c>
    </row>
    <row r="16969" ht="54" hidden="1" customHeight="1" spans="1:6">
      <c r="A16969" s="28" t="s">
        <v>33836</v>
      </c>
      <c r="B16969" s="28" t="s">
        <v>33837</v>
      </c>
      <c r="C16969" s="28" t="s">
        <v>50</v>
      </c>
      <c r="D16969" s="28" t="s">
        <v>33980</v>
      </c>
      <c r="E16969" s="29" t="s">
        <v>34023</v>
      </c>
      <c r="F16969" s="29" t="s">
        <v>34024</v>
      </c>
    </row>
    <row r="16970" ht="54" hidden="1" customHeight="1" spans="1:6">
      <c r="A16970" s="28" t="s">
        <v>33836</v>
      </c>
      <c r="B16970" s="28" t="s">
        <v>33837</v>
      </c>
      <c r="C16970" s="28" t="s">
        <v>50</v>
      </c>
      <c r="D16970" s="28" t="s">
        <v>33980</v>
      </c>
      <c r="E16970" s="29" t="s">
        <v>34025</v>
      </c>
      <c r="F16970" s="29" t="s">
        <v>34026</v>
      </c>
    </row>
    <row r="16971" ht="54" hidden="1" customHeight="1" spans="1:6">
      <c r="A16971" s="28" t="s">
        <v>33836</v>
      </c>
      <c r="B16971" s="28" t="s">
        <v>33837</v>
      </c>
      <c r="C16971" s="28" t="s">
        <v>50</v>
      </c>
      <c r="D16971" s="28" t="s">
        <v>33980</v>
      </c>
      <c r="E16971" s="29" t="s">
        <v>34027</v>
      </c>
      <c r="F16971" s="29" t="s">
        <v>34028</v>
      </c>
    </row>
    <row r="16972" ht="54" hidden="1" customHeight="1" spans="1:6">
      <c r="A16972" s="28" t="s">
        <v>33836</v>
      </c>
      <c r="B16972" s="28" t="s">
        <v>33837</v>
      </c>
      <c r="C16972" s="28" t="s">
        <v>50</v>
      </c>
      <c r="D16972" s="28" t="s">
        <v>33980</v>
      </c>
      <c r="E16972" s="29" t="s">
        <v>34029</v>
      </c>
      <c r="F16972" s="29" t="s">
        <v>34030</v>
      </c>
    </row>
    <row r="16973" ht="54" hidden="1" customHeight="1" spans="1:6">
      <c r="A16973" s="28" t="s">
        <v>33836</v>
      </c>
      <c r="B16973" s="28" t="s">
        <v>33837</v>
      </c>
      <c r="C16973" s="28" t="s">
        <v>50</v>
      </c>
      <c r="D16973" s="28" t="s">
        <v>33980</v>
      </c>
      <c r="E16973" s="29" t="s">
        <v>34031</v>
      </c>
      <c r="F16973" s="29" t="s">
        <v>34032</v>
      </c>
    </row>
    <row r="16974" ht="54" hidden="1" customHeight="1" spans="1:6">
      <c r="A16974" s="28" t="s">
        <v>33836</v>
      </c>
      <c r="B16974" s="28" t="s">
        <v>33837</v>
      </c>
      <c r="C16974" s="28" t="s">
        <v>50</v>
      </c>
      <c r="D16974" s="28" t="s">
        <v>33980</v>
      </c>
      <c r="E16974" s="29" t="s">
        <v>34033</v>
      </c>
      <c r="F16974" s="29" t="s">
        <v>34034</v>
      </c>
    </row>
    <row r="16975" ht="54" hidden="1" customHeight="1" spans="1:6">
      <c r="A16975" s="28" t="s">
        <v>33836</v>
      </c>
      <c r="B16975" s="28" t="s">
        <v>33837</v>
      </c>
      <c r="C16975" s="28" t="s">
        <v>50</v>
      </c>
      <c r="D16975" s="28" t="s">
        <v>33980</v>
      </c>
      <c r="E16975" s="29" t="s">
        <v>34035</v>
      </c>
      <c r="F16975" s="29" t="s">
        <v>34036</v>
      </c>
    </row>
    <row r="16976" ht="54" hidden="1" customHeight="1" spans="1:6">
      <c r="A16976" s="28" t="s">
        <v>33836</v>
      </c>
      <c r="B16976" s="28" t="s">
        <v>33837</v>
      </c>
      <c r="C16976" s="28" t="s">
        <v>50</v>
      </c>
      <c r="D16976" s="28" t="s">
        <v>33980</v>
      </c>
      <c r="E16976" s="29" t="s">
        <v>34037</v>
      </c>
      <c r="F16976" s="29" t="s">
        <v>34038</v>
      </c>
    </row>
    <row r="16977" ht="54" hidden="1" customHeight="1" spans="1:6">
      <c r="A16977" s="28" t="s">
        <v>33836</v>
      </c>
      <c r="B16977" s="28" t="s">
        <v>33837</v>
      </c>
      <c r="C16977" s="28" t="s">
        <v>50</v>
      </c>
      <c r="D16977" s="28" t="s">
        <v>33980</v>
      </c>
      <c r="E16977" s="29" t="s">
        <v>34039</v>
      </c>
      <c r="F16977" s="29" t="s">
        <v>34040</v>
      </c>
    </row>
    <row r="16978" ht="54" hidden="1" customHeight="1" spans="1:6">
      <c r="A16978" s="28" t="s">
        <v>33836</v>
      </c>
      <c r="B16978" s="28" t="s">
        <v>33837</v>
      </c>
      <c r="C16978" s="28" t="s">
        <v>50</v>
      </c>
      <c r="D16978" s="28" t="s">
        <v>33980</v>
      </c>
      <c r="E16978" s="29" t="s">
        <v>34041</v>
      </c>
      <c r="F16978" s="29" t="s">
        <v>34042</v>
      </c>
    </row>
    <row r="16979" ht="54" hidden="1" customHeight="1" spans="1:6">
      <c r="A16979" s="28" t="s">
        <v>33836</v>
      </c>
      <c r="B16979" s="28" t="s">
        <v>33837</v>
      </c>
      <c r="C16979" s="28" t="s">
        <v>50</v>
      </c>
      <c r="D16979" s="28" t="s">
        <v>33980</v>
      </c>
      <c r="E16979" s="29" t="s">
        <v>34043</v>
      </c>
      <c r="F16979" s="29" t="s">
        <v>34044</v>
      </c>
    </row>
    <row r="16980" ht="54" hidden="1" customHeight="1" spans="1:6">
      <c r="A16980" s="28" t="s">
        <v>33836</v>
      </c>
      <c r="B16980" s="28" t="s">
        <v>33837</v>
      </c>
      <c r="C16980" s="28" t="s">
        <v>50</v>
      </c>
      <c r="D16980" s="28" t="s">
        <v>33980</v>
      </c>
      <c r="E16980" s="29" t="s">
        <v>34045</v>
      </c>
      <c r="F16980" s="29" t="s">
        <v>34046</v>
      </c>
    </row>
    <row r="16981" ht="54" hidden="1" customHeight="1" spans="1:6">
      <c r="A16981" s="28" t="s">
        <v>33836</v>
      </c>
      <c r="B16981" s="28" t="s">
        <v>33837</v>
      </c>
      <c r="C16981" s="28" t="s">
        <v>50</v>
      </c>
      <c r="D16981" s="28" t="s">
        <v>33980</v>
      </c>
      <c r="E16981" s="29" t="s">
        <v>34047</v>
      </c>
      <c r="F16981" s="29" t="s">
        <v>34048</v>
      </c>
    </row>
    <row r="16982" ht="54" hidden="1" customHeight="1" spans="1:6">
      <c r="A16982" s="28" t="s">
        <v>33836</v>
      </c>
      <c r="B16982" s="28" t="s">
        <v>33837</v>
      </c>
      <c r="C16982" s="28" t="s">
        <v>50</v>
      </c>
      <c r="D16982" s="28" t="s">
        <v>33980</v>
      </c>
      <c r="E16982" s="29" t="s">
        <v>34049</v>
      </c>
      <c r="F16982" s="29" t="s">
        <v>34050</v>
      </c>
    </row>
    <row r="16983" ht="54" hidden="1" customHeight="1" spans="1:6">
      <c r="A16983" s="28" t="s">
        <v>33836</v>
      </c>
      <c r="B16983" s="28" t="s">
        <v>33837</v>
      </c>
      <c r="C16983" s="28" t="s">
        <v>50</v>
      </c>
      <c r="D16983" s="28" t="s">
        <v>33980</v>
      </c>
      <c r="E16983" s="29" t="s">
        <v>34051</v>
      </c>
      <c r="F16983" s="29" t="s">
        <v>34052</v>
      </c>
    </row>
    <row r="16984" ht="54" hidden="1" customHeight="1" spans="1:6">
      <c r="A16984" s="28" t="s">
        <v>33836</v>
      </c>
      <c r="B16984" s="28" t="s">
        <v>33837</v>
      </c>
      <c r="C16984" s="28" t="s">
        <v>50</v>
      </c>
      <c r="D16984" s="28" t="s">
        <v>33980</v>
      </c>
      <c r="E16984" s="29" t="s">
        <v>34053</v>
      </c>
      <c r="F16984" s="29" t="s">
        <v>34054</v>
      </c>
    </row>
    <row r="16985" ht="54" hidden="1" customHeight="1" spans="1:6">
      <c r="A16985" s="28" t="s">
        <v>33836</v>
      </c>
      <c r="B16985" s="28" t="s">
        <v>33837</v>
      </c>
      <c r="C16985" s="28" t="s">
        <v>50</v>
      </c>
      <c r="D16985" s="28" t="s">
        <v>33980</v>
      </c>
      <c r="E16985" s="29" t="s">
        <v>34055</v>
      </c>
      <c r="F16985" s="29" t="s">
        <v>34056</v>
      </c>
    </row>
    <row r="16986" ht="54" hidden="1" customHeight="1" spans="1:6">
      <c r="A16986" s="28" t="s">
        <v>33836</v>
      </c>
      <c r="B16986" s="28" t="s">
        <v>33837</v>
      </c>
      <c r="C16986" s="28" t="s">
        <v>50</v>
      </c>
      <c r="D16986" s="28" t="s">
        <v>33980</v>
      </c>
      <c r="E16986" s="29" t="s">
        <v>34057</v>
      </c>
      <c r="F16986" s="29" t="s">
        <v>34058</v>
      </c>
    </row>
    <row r="16987" ht="54" hidden="1" customHeight="1" spans="1:6">
      <c r="A16987" s="28" t="s">
        <v>33836</v>
      </c>
      <c r="B16987" s="28" t="s">
        <v>33837</v>
      </c>
      <c r="C16987" s="28" t="s">
        <v>50</v>
      </c>
      <c r="D16987" s="28" t="s">
        <v>33980</v>
      </c>
      <c r="E16987" s="29" t="s">
        <v>34059</v>
      </c>
      <c r="F16987" s="29" t="s">
        <v>34060</v>
      </c>
    </row>
    <row r="16988" ht="54" hidden="1" customHeight="1" spans="1:6">
      <c r="A16988" s="28" t="s">
        <v>33836</v>
      </c>
      <c r="B16988" s="28" t="s">
        <v>33837</v>
      </c>
      <c r="C16988" s="28" t="s">
        <v>50</v>
      </c>
      <c r="D16988" s="28" t="s">
        <v>33980</v>
      </c>
      <c r="E16988" s="29" t="s">
        <v>34061</v>
      </c>
      <c r="F16988" s="29" t="s">
        <v>34062</v>
      </c>
    </row>
    <row r="16989" ht="54" hidden="1" customHeight="1" spans="1:6">
      <c r="A16989" s="28" t="s">
        <v>33836</v>
      </c>
      <c r="B16989" s="28" t="s">
        <v>33837</v>
      </c>
      <c r="C16989" s="28" t="s">
        <v>50</v>
      </c>
      <c r="D16989" s="28" t="s">
        <v>33980</v>
      </c>
      <c r="E16989" s="29" t="s">
        <v>34063</v>
      </c>
      <c r="F16989" s="29" t="s">
        <v>34064</v>
      </c>
    </row>
    <row r="16990" ht="54" hidden="1" customHeight="1" spans="1:6">
      <c r="A16990" s="28" t="s">
        <v>33836</v>
      </c>
      <c r="B16990" s="28" t="s">
        <v>33837</v>
      </c>
      <c r="C16990" s="28" t="s">
        <v>50</v>
      </c>
      <c r="D16990" s="28" t="s">
        <v>33980</v>
      </c>
      <c r="E16990" s="29" t="s">
        <v>34065</v>
      </c>
      <c r="F16990" s="29" t="s">
        <v>34066</v>
      </c>
    </row>
    <row r="16991" ht="54" hidden="1" customHeight="1" spans="1:6">
      <c r="A16991" s="28" t="s">
        <v>33836</v>
      </c>
      <c r="B16991" s="28" t="s">
        <v>33837</v>
      </c>
      <c r="C16991" s="28" t="s">
        <v>50</v>
      </c>
      <c r="D16991" s="28" t="s">
        <v>33980</v>
      </c>
      <c r="E16991" s="29" t="s">
        <v>34067</v>
      </c>
      <c r="F16991" s="29" t="s">
        <v>34068</v>
      </c>
    </row>
    <row r="16992" ht="54" hidden="1" customHeight="1" spans="1:6">
      <c r="A16992" s="28" t="s">
        <v>33836</v>
      </c>
      <c r="B16992" s="28" t="s">
        <v>33837</v>
      </c>
      <c r="C16992" s="28" t="s">
        <v>50</v>
      </c>
      <c r="D16992" s="28" t="s">
        <v>33980</v>
      </c>
      <c r="E16992" s="29" t="s">
        <v>34069</v>
      </c>
      <c r="F16992" s="29" t="s">
        <v>34070</v>
      </c>
    </row>
    <row r="16993" ht="54" hidden="1" customHeight="1" spans="1:6">
      <c r="A16993" s="28" t="s">
        <v>33836</v>
      </c>
      <c r="B16993" s="28" t="s">
        <v>33837</v>
      </c>
      <c r="C16993" s="28" t="s">
        <v>50</v>
      </c>
      <c r="D16993" s="28" t="s">
        <v>33980</v>
      </c>
      <c r="E16993" s="29" t="s">
        <v>34071</v>
      </c>
      <c r="F16993" s="29" t="s">
        <v>34072</v>
      </c>
    </row>
    <row r="16994" ht="54" hidden="1" customHeight="1" spans="1:6">
      <c r="A16994" s="28" t="s">
        <v>33836</v>
      </c>
      <c r="B16994" s="28" t="s">
        <v>33837</v>
      </c>
      <c r="C16994" s="28" t="s">
        <v>50</v>
      </c>
      <c r="D16994" s="28" t="s">
        <v>33980</v>
      </c>
      <c r="E16994" s="29" t="s">
        <v>34073</v>
      </c>
      <c r="F16994" s="29" t="s">
        <v>34074</v>
      </c>
    </row>
    <row r="16995" ht="54" hidden="1" customHeight="1" spans="1:6">
      <c r="A16995" s="28" t="s">
        <v>33836</v>
      </c>
      <c r="B16995" s="28" t="s">
        <v>33837</v>
      </c>
      <c r="C16995" s="28" t="s">
        <v>50</v>
      </c>
      <c r="D16995" s="28" t="s">
        <v>33980</v>
      </c>
      <c r="E16995" s="29" t="s">
        <v>34075</v>
      </c>
      <c r="F16995" s="29" t="s">
        <v>34076</v>
      </c>
    </row>
    <row r="16996" ht="54" hidden="1" customHeight="1" spans="1:6">
      <c r="A16996" s="28" t="s">
        <v>33836</v>
      </c>
      <c r="B16996" s="28" t="s">
        <v>33837</v>
      </c>
      <c r="C16996" s="28" t="s">
        <v>50</v>
      </c>
      <c r="D16996" s="28" t="s">
        <v>33980</v>
      </c>
      <c r="E16996" s="29" t="s">
        <v>34077</v>
      </c>
      <c r="F16996" s="29" t="s">
        <v>34078</v>
      </c>
    </row>
    <row r="16997" ht="54" hidden="1" customHeight="1" spans="1:6">
      <c r="A16997" s="28" t="s">
        <v>33836</v>
      </c>
      <c r="B16997" s="28" t="s">
        <v>33837</v>
      </c>
      <c r="C16997" s="28" t="s">
        <v>50</v>
      </c>
      <c r="D16997" s="28" t="s">
        <v>33980</v>
      </c>
      <c r="E16997" s="29" t="s">
        <v>34079</v>
      </c>
      <c r="F16997" s="29" t="s">
        <v>34080</v>
      </c>
    </row>
    <row r="16998" ht="54" hidden="1" customHeight="1" spans="1:6">
      <c r="A16998" s="28" t="s">
        <v>33836</v>
      </c>
      <c r="B16998" s="28" t="s">
        <v>33837</v>
      </c>
      <c r="C16998" s="28" t="s">
        <v>50</v>
      </c>
      <c r="D16998" s="28" t="s">
        <v>33980</v>
      </c>
      <c r="E16998" s="29" t="s">
        <v>34081</v>
      </c>
      <c r="F16998" s="29" t="s">
        <v>34082</v>
      </c>
    </row>
    <row r="16999" ht="54" hidden="1" customHeight="1" spans="1:6">
      <c r="A16999" s="28" t="s">
        <v>33836</v>
      </c>
      <c r="B16999" s="28" t="s">
        <v>33837</v>
      </c>
      <c r="C16999" s="28" t="s">
        <v>50</v>
      </c>
      <c r="D16999" s="28" t="s">
        <v>33980</v>
      </c>
      <c r="E16999" s="29" t="s">
        <v>34083</v>
      </c>
      <c r="F16999" s="29" t="s">
        <v>34084</v>
      </c>
    </row>
    <row r="17000" ht="54" hidden="1" customHeight="1" spans="1:6">
      <c r="A17000" s="28" t="s">
        <v>33836</v>
      </c>
      <c r="B17000" s="28" t="s">
        <v>33837</v>
      </c>
      <c r="C17000" s="28" t="s">
        <v>50</v>
      </c>
      <c r="D17000" s="28" t="s">
        <v>33980</v>
      </c>
      <c r="E17000" s="29" t="s">
        <v>34085</v>
      </c>
      <c r="F17000" s="29" t="s">
        <v>34086</v>
      </c>
    </row>
    <row r="17001" ht="54" hidden="1" customHeight="1" spans="1:6">
      <c r="A17001" s="28" t="s">
        <v>33836</v>
      </c>
      <c r="B17001" s="28" t="s">
        <v>33837</v>
      </c>
      <c r="C17001" s="28" t="s">
        <v>50</v>
      </c>
      <c r="D17001" s="28" t="s">
        <v>33980</v>
      </c>
      <c r="E17001" s="29" t="s">
        <v>34087</v>
      </c>
      <c r="F17001" s="29" t="s">
        <v>34088</v>
      </c>
    </row>
    <row r="17002" ht="54" hidden="1" customHeight="1" spans="1:6">
      <c r="A17002" s="28" t="s">
        <v>33836</v>
      </c>
      <c r="B17002" s="28" t="s">
        <v>33837</v>
      </c>
      <c r="C17002" s="28" t="s">
        <v>50</v>
      </c>
      <c r="D17002" s="28" t="s">
        <v>33980</v>
      </c>
      <c r="E17002" s="29" t="s">
        <v>34089</v>
      </c>
      <c r="F17002" s="29" t="s">
        <v>34090</v>
      </c>
    </row>
    <row r="17003" ht="54" hidden="1" customHeight="1" spans="1:6">
      <c r="A17003" s="28" t="s">
        <v>33836</v>
      </c>
      <c r="B17003" s="28" t="s">
        <v>33837</v>
      </c>
      <c r="C17003" s="28" t="s">
        <v>50</v>
      </c>
      <c r="D17003" s="28" t="s">
        <v>33980</v>
      </c>
      <c r="E17003" s="29" t="s">
        <v>34091</v>
      </c>
      <c r="F17003" s="29" t="s">
        <v>34092</v>
      </c>
    </row>
    <row r="17004" ht="54" hidden="1" customHeight="1" spans="1:6">
      <c r="A17004" s="28" t="s">
        <v>33836</v>
      </c>
      <c r="B17004" s="28" t="s">
        <v>33837</v>
      </c>
      <c r="C17004" s="28" t="s">
        <v>50</v>
      </c>
      <c r="D17004" s="28" t="s">
        <v>33980</v>
      </c>
      <c r="E17004" s="29" t="s">
        <v>34093</v>
      </c>
      <c r="F17004" s="29" t="s">
        <v>34094</v>
      </c>
    </row>
    <row r="17005" ht="54" hidden="1" customHeight="1" spans="1:6">
      <c r="A17005" s="28" t="s">
        <v>33836</v>
      </c>
      <c r="B17005" s="28" t="s">
        <v>33837</v>
      </c>
      <c r="C17005" s="28" t="s">
        <v>50</v>
      </c>
      <c r="D17005" s="28" t="s">
        <v>33980</v>
      </c>
      <c r="E17005" s="29" t="s">
        <v>34095</v>
      </c>
      <c r="F17005" s="29" t="s">
        <v>34096</v>
      </c>
    </row>
    <row r="17006" ht="54" hidden="1" customHeight="1" spans="1:6">
      <c r="A17006" s="28" t="s">
        <v>33836</v>
      </c>
      <c r="B17006" s="28" t="s">
        <v>33837</v>
      </c>
      <c r="C17006" s="28" t="s">
        <v>50</v>
      </c>
      <c r="D17006" s="28" t="s">
        <v>33980</v>
      </c>
      <c r="E17006" s="29" t="s">
        <v>34097</v>
      </c>
      <c r="F17006" s="29" t="s">
        <v>34098</v>
      </c>
    </row>
    <row r="17007" ht="54" hidden="1" customHeight="1" spans="1:6">
      <c r="A17007" s="28" t="s">
        <v>33836</v>
      </c>
      <c r="B17007" s="28" t="s">
        <v>33837</v>
      </c>
      <c r="C17007" s="28" t="s">
        <v>50</v>
      </c>
      <c r="D17007" s="28" t="s">
        <v>33980</v>
      </c>
      <c r="E17007" s="29" t="s">
        <v>34099</v>
      </c>
      <c r="F17007" s="29" t="s">
        <v>34100</v>
      </c>
    </row>
    <row r="17008" ht="54" hidden="1" customHeight="1" spans="1:6">
      <c r="A17008" s="28" t="s">
        <v>33836</v>
      </c>
      <c r="B17008" s="28" t="s">
        <v>33837</v>
      </c>
      <c r="C17008" s="28" t="s">
        <v>50</v>
      </c>
      <c r="D17008" s="28" t="s">
        <v>33980</v>
      </c>
      <c r="E17008" s="29" t="s">
        <v>34101</v>
      </c>
      <c r="F17008" s="29" t="s">
        <v>34102</v>
      </c>
    </row>
    <row r="17009" ht="54" hidden="1" customHeight="1" spans="1:6">
      <c r="A17009" s="28" t="s">
        <v>33836</v>
      </c>
      <c r="B17009" s="28" t="s">
        <v>33837</v>
      </c>
      <c r="C17009" s="28" t="s">
        <v>50</v>
      </c>
      <c r="D17009" s="28" t="s">
        <v>33980</v>
      </c>
      <c r="E17009" s="29" t="s">
        <v>34103</v>
      </c>
      <c r="F17009" s="29" t="s">
        <v>34104</v>
      </c>
    </row>
    <row r="17010" ht="54" hidden="1" customHeight="1" spans="1:6">
      <c r="A17010" s="28" t="s">
        <v>33836</v>
      </c>
      <c r="B17010" s="28" t="s">
        <v>33837</v>
      </c>
      <c r="C17010" s="28" t="s">
        <v>50</v>
      </c>
      <c r="D17010" s="28" t="s">
        <v>33980</v>
      </c>
      <c r="E17010" s="29" t="s">
        <v>34105</v>
      </c>
      <c r="F17010" s="29" t="s">
        <v>34106</v>
      </c>
    </row>
    <row r="17011" ht="54" hidden="1" customHeight="1" spans="1:6">
      <c r="A17011" s="28" t="s">
        <v>33836</v>
      </c>
      <c r="B17011" s="28" t="s">
        <v>33837</v>
      </c>
      <c r="C17011" s="28" t="s">
        <v>50</v>
      </c>
      <c r="D17011" s="28" t="s">
        <v>33980</v>
      </c>
      <c r="E17011" s="29" t="s">
        <v>34107</v>
      </c>
      <c r="F17011" s="29" t="s">
        <v>34108</v>
      </c>
    </row>
    <row r="17012" ht="54" hidden="1" customHeight="1" spans="1:6">
      <c r="A17012" s="28" t="s">
        <v>33836</v>
      </c>
      <c r="B17012" s="28" t="s">
        <v>33837</v>
      </c>
      <c r="C17012" s="28" t="s">
        <v>50</v>
      </c>
      <c r="D17012" s="28" t="s">
        <v>33980</v>
      </c>
      <c r="E17012" s="29" t="s">
        <v>34109</v>
      </c>
      <c r="F17012" s="29" t="s">
        <v>34110</v>
      </c>
    </row>
    <row r="17013" ht="54" hidden="1" customHeight="1" spans="1:6">
      <c r="A17013" s="28" t="s">
        <v>33836</v>
      </c>
      <c r="B17013" s="28" t="s">
        <v>33837</v>
      </c>
      <c r="C17013" s="28" t="s">
        <v>50</v>
      </c>
      <c r="D17013" s="28" t="s">
        <v>33980</v>
      </c>
      <c r="E17013" s="29" t="s">
        <v>34111</v>
      </c>
      <c r="F17013" s="29" t="s">
        <v>50</v>
      </c>
    </row>
    <row r="17014" ht="54" hidden="1" customHeight="1" spans="1:6">
      <c r="A17014" s="28" t="s">
        <v>33836</v>
      </c>
      <c r="B17014" s="28" t="s">
        <v>33837</v>
      </c>
      <c r="C17014" s="28" t="s">
        <v>50</v>
      </c>
      <c r="D17014" s="28" t="s">
        <v>34112</v>
      </c>
      <c r="E17014" s="29" t="s">
        <v>34113</v>
      </c>
      <c r="F17014" s="29" t="s">
        <v>34114</v>
      </c>
    </row>
    <row r="17015" ht="54" hidden="1" customHeight="1" spans="1:6">
      <c r="A17015" s="28" t="s">
        <v>33836</v>
      </c>
      <c r="B17015" s="28" t="s">
        <v>33837</v>
      </c>
      <c r="C17015" s="28" t="s">
        <v>50</v>
      </c>
      <c r="D17015" s="28" t="s">
        <v>34112</v>
      </c>
      <c r="E17015" s="29" t="s">
        <v>34115</v>
      </c>
      <c r="F17015" s="29" t="s">
        <v>34116</v>
      </c>
    </row>
    <row r="17016" ht="54" hidden="1" customHeight="1" spans="1:6">
      <c r="A17016" s="28" t="s">
        <v>33836</v>
      </c>
      <c r="B17016" s="28" t="s">
        <v>33837</v>
      </c>
      <c r="C17016" s="28" t="s">
        <v>50</v>
      </c>
      <c r="D17016" s="28" t="s">
        <v>34112</v>
      </c>
      <c r="E17016" s="29" t="s">
        <v>34117</v>
      </c>
      <c r="F17016" s="29" t="s">
        <v>34118</v>
      </c>
    </row>
    <row r="17017" ht="54" hidden="1" customHeight="1" spans="1:6">
      <c r="A17017" s="28" t="s">
        <v>33836</v>
      </c>
      <c r="B17017" s="28" t="s">
        <v>33837</v>
      </c>
      <c r="C17017" s="28" t="s">
        <v>50</v>
      </c>
      <c r="D17017" s="28" t="s">
        <v>34112</v>
      </c>
      <c r="E17017" s="29" t="s">
        <v>34119</v>
      </c>
      <c r="F17017" s="29" t="s">
        <v>34120</v>
      </c>
    </row>
    <row r="17018" ht="54" hidden="1" customHeight="1" spans="1:6">
      <c r="A17018" s="28" t="s">
        <v>33836</v>
      </c>
      <c r="B17018" s="28" t="s">
        <v>33837</v>
      </c>
      <c r="C17018" s="28" t="s">
        <v>50</v>
      </c>
      <c r="D17018" s="28" t="s">
        <v>34112</v>
      </c>
      <c r="E17018" s="29" t="s">
        <v>34121</v>
      </c>
      <c r="F17018" s="29" t="s">
        <v>34122</v>
      </c>
    </row>
    <row r="17019" ht="54" hidden="1" customHeight="1" spans="1:6">
      <c r="A17019" s="28" t="s">
        <v>33836</v>
      </c>
      <c r="B17019" s="28" t="s">
        <v>33837</v>
      </c>
      <c r="C17019" s="28" t="s">
        <v>50</v>
      </c>
      <c r="D17019" s="28" t="s">
        <v>34112</v>
      </c>
      <c r="E17019" s="29" t="s">
        <v>34123</v>
      </c>
      <c r="F17019" s="29" t="s">
        <v>34124</v>
      </c>
    </row>
    <row r="17020" ht="54" hidden="1" customHeight="1" spans="1:6">
      <c r="A17020" s="28" t="s">
        <v>33836</v>
      </c>
      <c r="B17020" s="28" t="s">
        <v>33837</v>
      </c>
      <c r="C17020" s="28" t="s">
        <v>50</v>
      </c>
      <c r="D17020" s="28" t="s">
        <v>34112</v>
      </c>
      <c r="E17020" s="29" t="s">
        <v>34125</v>
      </c>
      <c r="F17020" s="29" t="s">
        <v>34126</v>
      </c>
    </row>
    <row r="17021" ht="54" hidden="1" customHeight="1" spans="1:6">
      <c r="A17021" s="28" t="s">
        <v>33836</v>
      </c>
      <c r="B17021" s="28" t="s">
        <v>33837</v>
      </c>
      <c r="C17021" s="28" t="s">
        <v>50</v>
      </c>
      <c r="D17021" s="28" t="s">
        <v>34112</v>
      </c>
      <c r="E17021" s="29" t="s">
        <v>34127</v>
      </c>
      <c r="F17021" s="29" t="s">
        <v>34128</v>
      </c>
    </row>
    <row r="17022" ht="54" hidden="1" customHeight="1" spans="1:6">
      <c r="A17022" s="28" t="s">
        <v>33836</v>
      </c>
      <c r="B17022" s="28" t="s">
        <v>33837</v>
      </c>
      <c r="C17022" s="28" t="s">
        <v>50</v>
      </c>
      <c r="D17022" s="28" t="s">
        <v>34112</v>
      </c>
      <c r="E17022" s="29" t="s">
        <v>34129</v>
      </c>
      <c r="F17022" s="29" t="s">
        <v>34130</v>
      </c>
    </row>
    <row r="17023" ht="54" hidden="1" customHeight="1" spans="1:6">
      <c r="A17023" s="28" t="s">
        <v>33836</v>
      </c>
      <c r="B17023" s="28" t="s">
        <v>33837</v>
      </c>
      <c r="C17023" s="28" t="s">
        <v>50</v>
      </c>
      <c r="D17023" s="28" t="s">
        <v>34112</v>
      </c>
      <c r="E17023" s="29" t="s">
        <v>34131</v>
      </c>
      <c r="F17023" s="29" t="s">
        <v>34132</v>
      </c>
    </row>
    <row r="17024" ht="54" hidden="1" customHeight="1" spans="1:6">
      <c r="A17024" s="28" t="s">
        <v>33836</v>
      </c>
      <c r="B17024" s="28" t="s">
        <v>33837</v>
      </c>
      <c r="C17024" s="28" t="s">
        <v>50</v>
      </c>
      <c r="D17024" s="28" t="s">
        <v>34112</v>
      </c>
      <c r="E17024" s="29" t="s">
        <v>34133</v>
      </c>
      <c r="F17024" s="29" t="s">
        <v>34134</v>
      </c>
    </row>
    <row r="17025" ht="54" hidden="1" customHeight="1" spans="1:6">
      <c r="A17025" s="28" t="s">
        <v>33836</v>
      </c>
      <c r="B17025" s="28" t="s">
        <v>33837</v>
      </c>
      <c r="C17025" s="28" t="s">
        <v>50</v>
      </c>
      <c r="D17025" s="28" t="s">
        <v>34112</v>
      </c>
      <c r="E17025" s="29" t="s">
        <v>34135</v>
      </c>
      <c r="F17025" s="29" t="s">
        <v>34136</v>
      </c>
    </row>
    <row r="17026" ht="54" hidden="1" customHeight="1" spans="1:6">
      <c r="A17026" s="28" t="s">
        <v>33836</v>
      </c>
      <c r="B17026" s="28" t="s">
        <v>33837</v>
      </c>
      <c r="C17026" s="28" t="s">
        <v>50</v>
      </c>
      <c r="D17026" s="28" t="s">
        <v>34112</v>
      </c>
      <c r="E17026" s="29" t="s">
        <v>34137</v>
      </c>
      <c r="F17026" s="29" t="s">
        <v>34138</v>
      </c>
    </row>
    <row r="17027" ht="54" hidden="1" customHeight="1" spans="1:6">
      <c r="A17027" s="28" t="s">
        <v>33836</v>
      </c>
      <c r="B17027" s="28" t="s">
        <v>33837</v>
      </c>
      <c r="C17027" s="28" t="s">
        <v>50</v>
      </c>
      <c r="D17027" s="28" t="s">
        <v>34112</v>
      </c>
      <c r="E17027" s="29" t="s">
        <v>34139</v>
      </c>
      <c r="F17027" s="29" t="s">
        <v>34140</v>
      </c>
    </row>
    <row r="17028" ht="54" hidden="1" customHeight="1" spans="1:6">
      <c r="A17028" s="28" t="s">
        <v>33836</v>
      </c>
      <c r="B17028" s="28" t="s">
        <v>33837</v>
      </c>
      <c r="C17028" s="28" t="s">
        <v>50</v>
      </c>
      <c r="D17028" s="28" t="s">
        <v>34112</v>
      </c>
      <c r="E17028" s="29" t="s">
        <v>34141</v>
      </c>
      <c r="F17028" s="29" t="s">
        <v>34142</v>
      </c>
    </row>
    <row r="17029" ht="54" hidden="1" customHeight="1" spans="1:6">
      <c r="A17029" s="28" t="s">
        <v>33836</v>
      </c>
      <c r="B17029" s="28" t="s">
        <v>33837</v>
      </c>
      <c r="C17029" s="28" t="s">
        <v>50</v>
      </c>
      <c r="D17029" s="28" t="s">
        <v>34112</v>
      </c>
      <c r="E17029" s="29" t="s">
        <v>34143</v>
      </c>
      <c r="F17029" s="29" t="s">
        <v>34144</v>
      </c>
    </row>
    <row r="17030" ht="54" hidden="1" customHeight="1" spans="1:6">
      <c r="A17030" s="28" t="s">
        <v>33836</v>
      </c>
      <c r="B17030" s="28" t="s">
        <v>33837</v>
      </c>
      <c r="C17030" s="28" t="s">
        <v>50</v>
      </c>
      <c r="D17030" s="28" t="s">
        <v>34112</v>
      </c>
      <c r="E17030" s="29" t="s">
        <v>34145</v>
      </c>
      <c r="F17030" s="29" t="s">
        <v>34146</v>
      </c>
    </row>
    <row r="17031" ht="54" hidden="1" customHeight="1" spans="1:6">
      <c r="A17031" s="28" t="s">
        <v>33836</v>
      </c>
      <c r="B17031" s="28" t="s">
        <v>33837</v>
      </c>
      <c r="C17031" s="28" t="s">
        <v>50</v>
      </c>
      <c r="D17031" s="28" t="s">
        <v>34112</v>
      </c>
      <c r="E17031" s="29" t="s">
        <v>34147</v>
      </c>
      <c r="F17031" s="29" t="s">
        <v>34148</v>
      </c>
    </row>
    <row r="17032" ht="54" hidden="1" customHeight="1" spans="1:6">
      <c r="A17032" s="28" t="s">
        <v>33836</v>
      </c>
      <c r="B17032" s="28" t="s">
        <v>33837</v>
      </c>
      <c r="C17032" s="28" t="s">
        <v>50</v>
      </c>
      <c r="D17032" s="28" t="s">
        <v>34112</v>
      </c>
      <c r="E17032" s="29" t="s">
        <v>34149</v>
      </c>
      <c r="F17032" s="29" t="s">
        <v>34150</v>
      </c>
    </row>
    <row r="17033" ht="54" hidden="1" customHeight="1" spans="1:6">
      <c r="A17033" s="28" t="s">
        <v>33836</v>
      </c>
      <c r="B17033" s="28" t="s">
        <v>33837</v>
      </c>
      <c r="C17033" s="28" t="s">
        <v>50</v>
      </c>
      <c r="D17033" s="28" t="s">
        <v>34112</v>
      </c>
      <c r="E17033" s="29" t="s">
        <v>34151</v>
      </c>
      <c r="F17033" s="29" t="s">
        <v>34152</v>
      </c>
    </row>
    <row r="17034" ht="54" hidden="1" customHeight="1" spans="1:6">
      <c r="A17034" s="28" t="s">
        <v>33836</v>
      </c>
      <c r="B17034" s="28" t="s">
        <v>33837</v>
      </c>
      <c r="C17034" s="28" t="s">
        <v>50</v>
      </c>
      <c r="D17034" s="28" t="s">
        <v>34112</v>
      </c>
      <c r="E17034" s="29" t="s">
        <v>34153</v>
      </c>
      <c r="F17034" s="29" t="s">
        <v>34154</v>
      </c>
    </row>
    <row r="17035" ht="54" hidden="1" customHeight="1" spans="1:6">
      <c r="A17035" s="28" t="s">
        <v>33836</v>
      </c>
      <c r="B17035" s="28" t="s">
        <v>33837</v>
      </c>
      <c r="C17035" s="28" t="s">
        <v>50</v>
      </c>
      <c r="D17035" s="28" t="s">
        <v>34112</v>
      </c>
      <c r="E17035" s="29" t="s">
        <v>34155</v>
      </c>
      <c r="F17035" s="29" t="s">
        <v>34156</v>
      </c>
    </row>
    <row r="17036" ht="54" hidden="1" customHeight="1" spans="1:6">
      <c r="A17036" s="28" t="s">
        <v>33836</v>
      </c>
      <c r="B17036" s="28" t="s">
        <v>33837</v>
      </c>
      <c r="C17036" s="28" t="s">
        <v>50</v>
      </c>
      <c r="D17036" s="28" t="s">
        <v>34112</v>
      </c>
      <c r="E17036" s="29" t="s">
        <v>34157</v>
      </c>
      <c r="F17036" s="29" t="s">
        <v>34158</v>
      </c>
    </row>
    <row r="17037" ht="54" hidden="1" customHeight="1" spans="1:6">
      <c r="A17037" s="28" t="s">
        <v>33836</v>
      </c>
      <c r="B17037" s="28" t="s">
        <v>33837</v>
      </c>
      <c r="C17037" s="28" t="s">
        <v>50</v>
      </c>
      <c r="D17037" s="28" t="s">
        <v>34112</v>
      </c>
      <c r="E17037" s="29" t="s">
        <v>34159</v>
      </c>
      <c r="F17037" s="29" t="s">
        <v>34160</v>
      </c>
    </row>
    <row r="17038" ht="54" hidden="1" customHeight="1" spans="1:6">
      <c r="A17038" s="28" t="s">
        <v>33836</v>
      </c>
      <c r="B17038" s="28" t="s">
        <v>33837</v>
      </c>
      <c r="C17038" s="28" t="s">
        <v>50</v>
      </c>
      <c r="D17038" s="28" t="s">
        <v>34112</v>
      </c>
      <c r="E17038" s="29" t="s">
        <v>34161</v>
      </c>
      <c r="F17038" s="29" t="s">
        <v>50</v>
      </c>
    </row>
    <row r="17039" ht="54" hidden="1" customHeight="1" spans="1:6">
      <c r="A17039" s="28" t="s">
        <v>34162</v>
      </c>
      <c r="B17039" s="28" t="s">
        <v>34163</v>
      </c>
      <c r="C17039" s="28" t="s">
        <v>50</v>
      </c>
      <c r="D17039" s="28" t="s">
        <v>34164</v>
      </c>
      <c r="E17039" s="29" t="s">
        <v>34165</v>
      </c>
      <c r="F17039" s="29" t="s">
        <v>34166</v>
      </c>
    </row>
    <row r="17040" ht="54" hidden="1" customHeight="1" spans="1:6">
      <c r="A17040" s="28" t="s">
        <v>34162</v>
      </c>
      <c r="B17040" s="28" t="s">
        <v>34163</v>
      </c>
      <c r="C17040" s="28" t="s">
        <v>50</v>
      </c>
      <c r="D17040" s="28" t="s">
        <v>34164</v>
      </c>
      <c r="E17040" s="29" t="s">
        <v>34167</v>
      </c>
      <c r="F17040" s="29" t="s">
        <v>34168</v>
      </c>
    </row>
    <row r="17041" ht="54" hidden="1" customHeight="1" spans="1:6">
      <c r="A17041" s="28" t="s">
        <v>34162</v>
      </c>
      <c r="B17041" s="28" t="s">
        <v>34163</v>
      </c>
      <c r="C17041" s="28" t="s">
        <v>50</v>
      </c>
      <c r="D17041" s="28" t="s">
        <v>34164</v>
      </c>
      <c r="E17041" s="29" t="s">
        <v>34169</v>
      </c>
      <c r="F17041" s="29" t="s">
        <v>34170</v>
      </c>
    </row>
    <row r="17042" ht="54" hidden="1" customHeight="1" spans="1:6">
      <c r="A17042" s="28" t="s">
        <v>34162</v>
      </c>
      <c r="B17042" s="28" t="s">
        <v>34163</v>
      </c>
      <c r="C17042" s="28" t="s">
        <v>50</v>
      </c>
      <c r="D17042" s="28" t="s">
        <v>34164</v>
      </c>
      <c r="E17042" s="29" t="s">
        <v>34171</v>
      </c>
      <c r="F17042" s="29" t="s">
        <v>2247</v>
      </c>
    </row>
    <row r="17043" ht="54" hidden="1" customHeight="1" spans="1:6">
      <c r="A17043" s="28" t="s">
        <v>34162</v>
      </c>
      <c r="B17043" s="28" t="s">
        <v>34163</v>
      </c>
      <c r="C17043" s="28" t="s">
        <v>50</v>
      </c>
      <c r="D17043" s="28" t="s">
        <v>34164</v>
      </c>
      <c r="E17043" s="29" t="s">
        <v>34172</v>
      </c>
      <c r="F17043" s="29" t="s">
        <v>34173</v>
      </c>
    </row>
    <row r="17044" ht="54" hidden="1" customHeight="1" spans="1:6">
      <c r="A17044" s="28" t="s">
        <v>34162</v>
      </c>
      <c r="B17044" s="28" t="s">
        <v>34163</v>
      </c>
      <c r="C17044" s="28" t="s">
        <v>50</v>
      </c>
      <c r="D17044" s="28" t="s">
        <v>34164</v>
      </c>
      <c r="E17044" s="29" t="s">
        <v>34174</v>
      </c>
      <c r="F17044" s="29" t="s">
        <v>34175</v>
      </c>
    </row>
    <row r="17045" ht="54" hidden="1" customHeight="1" spans="1:6">
      <c r="A17045" s="28" t="s">
        <v>34162</v>
      </c>
      <c r="B17045" s="28" t="s">
        <v>34163</v>
      </c>
      <c r="C17045" s="28" t="s">
        <v>50</v>
      </c>
      <c r="D17045" s="28" t="s">
        <v>34164</v>
      </c>
      <c r="E17045" s="29" t="s">
        <v>34176</v>
      </c>
      <c r="F17045" s="29" t="s">
        <v>34177</v>
      </c>
    </row>
    <row r="17046" ht="54" hidden="1" customHeight="1" spans="1:6">
      <c r="A17046" s="28" t="s">
        <v>34162</v>
      </c>
      <c r="B17046" s="28" t="s">
        <v>34163</v>
      </c>
      <c r="C17046" s="28" t="s">
        <v>50</v>
      </c>
      <c r="D17046" s="28" t="s">
        <v>34164</v>
      </c>
      <c r="E17046" s="29" t="s">
        <v>34178</v>
      </c>
      <c r="F17046" s="29" t="s">
        <v>34179</v>
      </c>
    </row>
    <row r="17047" ht="54" hidden="1" customHeight="1" spans="1:6">
      <c r="A17047" s="28" t="s">
        <v>34162</v>
      </c>
      <c r="B17047" s="28" t="s">
        <v>34163</v>
      </c>
      <c r="C17047" s="28" t="s">
        <v>50</v>
      </c>
      <c r="D17047" s="28" t="s">
        <v>34164</v>
      </c>
      <c r="E17047" s="29" t="s">
        <v>34180</v>
      </c>
      <c r="F17047" s="29" t="s">
        <v>34181</v>
      </c>
    </row>
    <row r="17048" ht="54" hidden="1" customHeight="1" spans="1:6">
      <c r="A17048" s="28" t="s">
        <v>34162</v>
      </c>
      <c r="B17048" s="28" t="s">
        <v>34163</v>
      </c>
      <c r="C17048" s="28" t="s">
        <v>50</v>
      </c>
      <c r="D17048" s="28" t="s">
        <v>34164</v>
      </c>
      <c r="E17048" s="29" t="s">
        <v>34182</v>
      </c>
      <c r="F17048" s="29" t="s">
        <v>34183</v>
      </c>
    </row>
    <row r="17049" ht="54" hidden="1" customHeight="1" spans="1:6">
      <c r="A17049" s="28" t="s">
        <v>34162</v>
      </c>
      <c r="B17049" s="28" t="s">
        <v>34163</v>
      </c>
      <c r="C17049" s="28" t="s">
        <v>50</v>
      </c>
      <c r="D17049" s="28" t="s">
        <v>34164</v>
      </c>
      <c r="E17049" s="29" t="s">
        <v>34184</v>
      </c>
      <c r="F17049" s="29" t="s">
        <v>34185</v>
      </c>
    </row>
    <row r="17050" ht="54" hidden="1" customHeight="1" spans="1:6">
      <c r="A17050" s="28" t="s">
        <v>34162</v>
      </c>
      <c r="B17050" s="28" t="s">
        <v>34163</v>
      </c>
      <c r="C17050" s="28" t="s">
        <v>50</v>
      </c>
      <c r="D17050" s="28" t="s">
        <v>34164</v>
      </c>
      <c r="E17050" s="29" t="s">
        <v>34186</v>
      </c>
      <c r="F17050" s="29" t="s">
        <v>34187</v>
      </c>
    </row>
    <row r="17051" ht="54" hidden="1" customHeight="1" spans="1:6">
      <c r="A17051" s="28" t="s">
        <v>34162</v>
      </c>
      <c r="B17051" s="28" t="s">
        <v>34163</v>
      </c>
      <c r="C17051" s="28" t="s">
        <v>50</v>
      </c>
      <c r="D17051" s="28" t="s">
        <v>34164</v>
      </c>
      <c r="E17051" s="29" t="s">
        <v>34188</v>
      </c>
      <c r="F17051" s="29" t="s">
        <v>34189</v>
      </c>
    </row>
    <row r="17052" ht="54" hidden="1" customHeight="1" spans="1:6">
      <c r="A17052" s="28" t="s">
        <v>34162</v>
      </c>
      <c r="B17052" s="28" t="s">
        <v>34163</v>
      </c>
      <c r="C17052" s="28" t="s">
        <v>50</v>
      </c>
      <c r="D17052" s="28" t="s">
        <v>34164</v>
      </c>
      <c r="E17052" s="29" t="s">
        <v>34190</v>
      </c>
      <c r="F17052" s="29" t="s">
        <v>34191</v>
      </c>
    </row>
    <row r="17053" ht="54" hidden="1" customHeight="1" spans="1:6">
      <c r="A17053" s="28" t="s">
        <v>34162</v>
      </c>
      <c r="B17053" s="28" t="s">
        <v>34163</v>
      </c>
      <c r="C17053" s="28" t="s">
        <v>50</v>
      </c>
      <c r="D17053" s="28" t="s">
        <v>34164</v>
      </c>
      <c r="E17053" s="29" t="s">
        <v>34192</v>
      </c>
      <c r="F17053" s="29" t="s">
        <v>34193</v>
      </c>
    </row>
    <row r="17054" ht="54" hidden="1" customHeight="1" spans="1:6">
      <c r="A17054" s="28" t="s">
        <v>34162</v>
      </c>
      <c r="B17054" s="28" t="s">
        <v>34163</v>
      </c>
      <c r="C17054" s="28" t="s">
        <v>50</v>
      </c>
      <c r="D17054" s="28" t="s">
        <v>34164</v>
      </c>
      <c r="E17054" s="29" t="s">
        <v>34194</v>
      </c>
      <c r="F17054" s="29" t="s">
        <v>34195</v>
      </c>
    </row>
    <row r="17055" ht="54" hidden="1" customHeight="1" spans="1:6">
      <c r="A17055" s="28" t="s">
        <v>34162</v>
      </c>
      <c r="B17055" s="28" t="s">
        <v>34163</v>
      </c>
      <c r="C17055" s="28" t="s">
        <v>50</v>
      </c>
      <c r="D17055" s="28" t="s">
        <v>34164</v>
      </c>
      <c r="E17055" s="29" t="s">
        <v>34196</v>
      </c>
      <c r="F17055" s="29" t="s">
        <v>34197</v>
      </c>
    </row>
    <row r="17056" ht="54" hidden="1" customHeight="1" spans="1:6">
      <c r="A17056" s="28" t="s">
        <v>34162</v>
      </c>
      <c r="B17056" s="28" t="s">
        <v>34163</v>
      </c>
      <c r="C17056" s="28" t="s">
        <v>50</v>
      </c>
      <c r="D17056" s="28" t="s">
        <v>34164</v>
      </c>
      <c r="E17056" s="29" t="s">
        <v>34198</v>
      </c>
      <c r="F17056" s="29" t="s">
        <v>34199</v>
      </c>
    </row>
    <row r="17057" ht="54" hidden="1" customHeight="1" spans="1:6">
      <c r="A17057" s="28" t="s">
        <v>34162</v>
      </c>
      <c r="B17057" s="28" t="s">
        <v>34163</v>
      </c>
      <c r="C17057" s="28" t="s">
        <v>50</v>
      </c>
      <c r="D17057" s="28" t="s">
        <v>34164</v>
      </c>
      <c r="E17057" s="29" t="s">
        <v>34200</v>
      </c>
      <c r="F17057" s="29" t="s">
        <v>34201</v>
      </c>
    </row>
    <row r="17058" ht="54" hidden="1" customHeight="1" spans="1:6">
      <c r="A17058" s="28" t="s">
        <v>34162</v>
      </c>
      <c r="B17058" s="28" t="s">
        <v>34163</v>
      </c>
      <c r="C17058" s="28" t="s">
        <v>50</v>
      </c>
      <c r="D17058" s="28" t="s">
        <v>34164</v>
      </c>
      <c r="E17058" s="29" t="s">
        <v>34202</v>
      </c>
      <c r="F17058" s="29" t="s">
        <v>34203</v>
      </c>
    </row>
    <row r="17059" ht="54" hidden="1" customHeight="1" spans="1:6">
      <c r="A17059" s="28" t="s">
        <v>34162</v>
      </c>
      <c r="B17059" s="28" t="s">
        <v>34163</v>
      </c>
      <c r="C17059" s="28" t="s">
        <v>50</v>
      </c>
      <c r="D17059" s="28" t="s">
        <v>34164</v>
      </c>
      <c r="E17059" s="29" t="s">
        <v>34204</v>
      </c>
      <c r="F17059" s="29" t="s">
        <v>34205</v>
      </c>
    </row>
    <row r="17060" ht="54" hidden="1" customHeight="1" spans="1:6">
      <c r="A17060" s="28" t="s">
        <v>34162</v>
      </c>
      <c r="B17060" s="28" t="s">
        <v>34163</v>
      </c>
      <c r="C17060" s="28" t="s">
        <v>50</v>
      </c>
      <c r="D17060" s="28" t="s">
        <v>34164</v>
      </c>
      <c r="E17060" s="29" t="s">
        <v>34206</v>
      </c>
      <c r="F17060" s="29" t="s">
        <v>34207</v>
      </c>
    </row>
    <row r="17061" ht="54" hidden="1" customHeight="1" spans="1:6">
      <c r="A17061" s="28" t="s">
        <v>34162</v>
      </c>
      <c r="B17061" s="28" t="s">
        <v>34163</v>
      </c>
      <c r="C17061" s="28" t="s">
        <v>50</v>
      </c>
      <c r="D17061" s="28" t="s">
        <v>34164</v>
      </c>
      <c r="E17061" s="29" t="s">
        <v>34208</v>
      </c>
      <c r="F17061" s="29" t="s">
        <v>34209</v>
      </c>
    </row>
    <row r="17062" ht="54" hidden="1" customHeight="1" spans="1:6">
      <c r="A17062" s="28" t="s">
        <v>34162</v>
      </c>
      <c r="B17062" s="28" t="s">
        <v>34163</v>
      </c>
      <c r="C17062" s="28" t="s">
        <v>50</v>
      </c>
      <c r="D17062" s="28" t="s">
        <v>34164</v>
      </c>
      <c r="E17062" s="29" t="s">
        <v>34210</v>
      </c>
      <c r="F17062" s="29" t="s">
        <v>34211</v>
      </c>
    </row>
    <row r="17063" ht="54" hidden="1" customHeight="1" spans="1:6">
      <c r="A17063" s="28" t="s">
        <v>34162</v>
      </c>
      <c r="B17063" s="28" t="s">
        <v>34163</v>
      </c>
      <c r="C17063" s="28" t="s">
        <v>50</v>
      </c>
      <c r="D17063" s="28" t="s">
        <v>34164</v>
      </c>
      <c r="E17063" s="29" t="s">
        <v>34212</v>
      </c>
      <c r="F17063" s="29" t="s">
        <v>34213</v>
      </c>
    </row>
    <row r="17064" ht="54" hidden="1" customHeight="1" spans="1:6">
      <c r="A17064" s="28" t="s">
        <v>34162</v>
      </c>
      <c r="B17064" s="28" t="s">
        <v>34163</v>
      </c>
      <c r="C17064" s="28" t="s">
        <v>50</v>
      </c>
      <c r="D17064" s="28" t="s">
        <v>34164</v>
      </c>
      <c r="E17064" s="29" t="s">
        <v>34214</v>
      </c>
      <c r="F17064" s="29" t="s">
        <v>34215</v>
      </c>
    </row>
    <row r="17065" ht="54" hidden="1" customHeight="1" spans="1:6">
      <c r="A17065" s="28" t="s">
        <v>34162</v>
      </c>
      <c r="B17065" s="28" t="s">
        <v>34163</v>
      </c>
      <c r="C17065" s="28" t="s">
        <v>50</v>
      </c>
      <c r="D17065" s="28" t="s">
        <v>34164</v>
      </c>
      <c r="E17065" s="29" t="s">
        <v>34216</v>
      </c>
      <c r="F17065" s="29" t="s">
        <v>34217</v>
      </c>
    </row>
    <row r="17066" ht="54" hidden="1" customHeight="1" spans="1:6">
      <c r="A17066" s="28" t="s">
        <v>34162</v>
      </c>
      <c r="B17066" s="28" t="s">
        <v>34163</v>
      </c>
      <c r="C17066" s="28" t="s">
        <v>50</v>
      </c>
      <c r="D17066" s="28" t="s">
        <v>34164</v>
      </c>
      <c r="E17066" s="29" t="s">
        <v>34218</v>
      </c>
      <c r="F17066" s="29" t="s">
        <v>34219</v>
      </c>
    </row>
    <row r="17067" ht="54" hidden="1" customHeight="1" spans="1:6">
      <c r="A17067" s="28" t="s">
        <v>34162</v>
      </c>
      <c r="B17067" s="28" t="s">
        <v>34163</v>
      </c>
      <c r="C17067" s="28" t="s">
        <v>50</v>
      </c>
      <c r="D17067" s="28" t="s">
        <v>34164</v>
      </c>
      <c r="E17067" s="29" t="s">
        <v>34220</v>
      </c>
      <c r="F17067" s="29" t="s">
        <v>34221</v>
      </c>
    </row>
    <row r="17068" ht="54" hidden="1" customHeight="1" spans="1:6">
      <c r="A17068" s="28" t="s">
        <v>34162</v>
      </c>
      <c r="B17068" s="28" t="s">
        <v>34163</v>
      </c>
      <c r="C17068" s="28" t="s">
        <v>50</v>
      </c>
      <c r="D17068" s="28" t="s">
        <v>34164</v>
      </c>
      <c r="E17068" s="29" t="s">
        <v>34222</v>
      </c>
      <c r="F17068" s="29" t="s">
        <v>34223</v>
      </c>
    </row>
    <row r="17069" ht="54" hidden="1" customHeight="1" spans="1:6">
      <c r="A17069" s="28" t="s">
        <v>34162</v>
      </c>
      <c r="B17069" s="28" t="s">
        <v>34163</v>
      </c>
      <c r="C17069" s="28" t="s">
        <v>50</v>
      </c>
      <c r="D17069" s="28" t="s">
        <v>34164</v>
      </c>
      <c r="E17069" s="29" t="s">
        <v>34224</v>
      </c>
      <c r="F17069" s="29" t="s">
        <v>34225</v>
      </c>
    </row>
    <row r="17070" ht="54" hidden="1" customHeight="1" spans="1:6">
      <c r="A17070" s="28" t="s">
        <v>34162</v>
      </c>
      <c r="B17070" s="28" t="s">
        <v>34163</v>
      </c>
      <c r="C17070" s="28" t="s">
        <v>50</v>
      </c>
      <c r="D17070" s="28" t="s">
        <v>34164</v>
      </c>
      <c r="E17070" s="29" t="s">
        <v>34226</v>
      </c>
      <c r="F17070" s="29" t="s">
        <v>34227</v>
      </c>
    </row>
    <row r="17071" ht="54" hidden="1" customHeight="1" spans="1:6">
      <c r="A17071" s="28" t="s">
        <v>34162</v>
      </c>
      <c r="B17071" s="28" t="s">
        <v>34163</v>
      </c>
      <c r="C17071" s="28" t="s">
        <v>50</v>
      </c>
      <c r="D17071" s="28" t="s">
        <v>34164</v>
      </c>
      <c r="E17071" s="29" t="s">
        <v>34228</v>
      </c>
      <c r="F17071" s="29" t="s">
        <v>34229</v>
      </c>
    </row>
    <row r="17072" ht="54" hidden="1" customHeight="1" spans="1:6">
      <c r="A17072" s="28" t="s">
        <v>34162</v>
      </c>
      <c r="B17072" s="28" t="s">
        <v>34163</v>
      </c>
      <c r="C17072" s="28" t="s">
        <v>50</v>
      </c>
      <c r="D17072" s="28" t="s">
        <v>34164</v>
      </c>
      <c r="E17072" s="29" t="s">
        <v>34230</v>
      </c>
      <c r="F17072" s="29" t="s">
        <v>34231</v>
      </c>
    </row>
    <row r="17073" ht="54" hidden="1" customHeight="1" spans="1:6">
      <c r="A17073" s="28" t="s">
        <v>34162</v>
      </c>
      <c r="B17073" s="28" t="s">
        <v>34163</v>
      </c>
      <c r="C17073" s="28" t="s">
        <v>50</v>
      </c>
      <c r="D17073" s="28" t="s">
        <v>34164</v>
      </c>
      <c r="E17073" s="29" t="s">
        <v>34232</v>
      </c>
      <c r="F17073" s="29" t="s">
        <v>34233</v>
      </c>
    </row>
    <row r="17074" ht="54" hidden="1" customHeight="1" spans="1:6">
      <c r="A17074" s="28" t="s">
        <v>34162</v>
      </c>
      <c r="B17074" s="28" t="s">
        <v>34163</v>
      </c>
      <c r="C17074" s="28" t="s">
        <v>50</v>
      </c>
      <c r="D17074" s="28" t="s">
        <v>34164</v>
      </c>
      <c r="E17074" s="29" t="s">
        <v>34234</v>
      </c>
      <c r="F17074" s="29" t="s">
        <v>34235</v>
      </c>
    </row>
    <row r="17075" ht="54" hidden="1" customHeight="1" spans="1:6">
      <c r="A17075" s="28" t="s">
        <v>34162</v>
      </c>
      <c r="B17075" s="28" t="s">
        <v>34163</v>
      </c>
      <c r="C17075" s="28" t="s">
        <v>50</v>
      </c>
      <c r="D17075" s="28" t="s">
        <v>34164</v>
      </c>
      <c r="E17075" s="29" t="s">
        <v>34236</v>
      </c>
      <c r="F17075" s="29" t="s">
        <v>34237</v>
      </c>
    </row>
    <row r="17076" ht="54" hidden="1" customHeight="1" spans="1:6">
      <c r="A17076" s="28" t="s">
        <v>34162</v>
      </c>
      <c r="B17076" s="28" t="s">
        <v>34163</v>
      </c>
      <c r="C17076" s="28" t="s">
        <v>50</v>
      </c>
      <c r="D17076" s="28" t="s">
        <v>34164</v>
      </c>
      <c r="E17076" s="29" t="s">
        <v>34238</v>
      </c>
      <c r="F17076" s="29" t="s">
        <v>34239</v>
      </c>
    </row>
    <row r="17077" ht="54" hidden="1" customHeight="1" spans="1:6">
      <c r="A17077" s="28" t="s">
        <v>34162</v>
      </c>
      <c r="B17077" s="28" t="s">
        <v>34163</v>
      </c>
      <c r="C17077" s="28" t="s">
        <v>50</v>
      </c>
      <c r="D17077" s="28" t="s">
        <v>34164</v>
      </c>
      <c r="E17077" s="29" t="s">
        <v>34240</v>
      </c>
      <c r="F17077" s="29" t="s">
        <v>34241</v>
      </c>
    </row>
    <row r="17078" ht="54" hidden="1" customHeight="1" spans="1:6">
      <c r="A17078" s="28" t="s">
        <v>34162</v>
      </c>
      <c r="B17078" s="28" t="s">
        <v>34163</v>
      </c>
      <c r="C17078" s="28" t="s">
        <v>50</v>
      </c>
      <c r="D17078" s="28" t="s">
        <v>34164</v>
      </c>
      <c r="E17078" s="29" t="s">
        <v>34242</v>
      </c>
      <c r="F17078" s="29" t="s">
        <v>34243</v>
      </c>
    </row>
    <row r="17079" ht="54" hidden="1" customHeight="1" spans="1:6">
      <c r="A17079" s="28" t="s">
        <v>34162</v>
      </c>
      <c r="B17079" s="28" t="s">
        <v>34163</v>
      </c>
      <c r="C17079" s="28" t="s">
        <v>50</v>
      </c>
      <c r="D17079" s="28" t="s">
        <v>34164</v>
      </c>
      <c r="E17079" s="29" t="s">
        <v>7747</v>
      </c>
      <c r="F17079" s="29" t="s">
        <v>34244</v>
      </c>
    </row>
    <row r="17080" ht="54" hidden="1" customHeight="1" spans="1:6">
      <c r="A17080" s="28" t="s">
        <v>34162</v>
      </c>
      <c r="B17080" s="28" t="s">
        <v>34163</v>
      </c>
      <c r="C17080" s="28" t="s">
        <v>50</v>
      </c>
      <c r="D17080" s="28" t="s">
        <v>34164</v>
      </c>
      <c r="E17080" s="29" t="s">
        <v>34245</v>
      </c>
      <c r="F17080" s="29" t="s">
        <v>34246</v>
      </c>
    </row>
    <row r="17081" ht="54" hidden="1" customHeight="1" spans="1:6">
      <c r="A17081" s="28" t="s">
        <v>34162</v>
      </c>
      <c r="B17081" s="28" t="s">
        <v>34163</v>
      </c>
      <c r="C17081" s="28" t="s">
        <v>50</v>
      </c>
      <c r="D17081" s="28" t="s">
        <v>34164</v>
      </c>
      <c r="E17081" s="29" t="s">
        <v>34247</v>
      </c>
      <c r="F17081" s="29" t="s">
        <v>34248</v>
      </c>
    </row>
    <row r="17082" ht="54" hidden="1" customHeight="1" spans="1:6">
      <c r="A17082" s="28" t="s">
        <v>34162</v>
      </c>
      <c r="B17082" s="28" t="s">
        <v>34163</v>
      </c>
      <c r="C17082" s="28" t="s">
        <v>50</v>
      </c>
      <c r="D17082" s="28" t="s">
        <v>34164</v>
      </c>
      <c r="E17082" s="29" t="s">
        <v>34249</v>
      </c>
      <c r="F17082" s="29" t="s">
        <v>34250</v>
      </c>
    </row>
    <row r="17083" ht="54" hidden="1" customHeight="1" spans="1:6">
      <c r="A17083" s="28" t="s">
        <v>34162</v>
      </c>
      <c r="B17083" s="28" t="s">
        <v>34163</v>
      </c>
      <c r="C17083" s="28" t="s">
        <v>50</v>
      </c>
      <c r="D17083" s="28" t="s">
        <v>34164</v>
      </c>
      <c r="E17083" s="29" t="s">
        <v>34251</v>
      </c>
      <c r="F17083" s="29" t="s">
        <v>34252</v>
      </c>
    </row>
    <row r="17084" ht="54" hidden="1" customHeight="1" spans="1:6">
      <c r="A17084" s="28" t="s">
        <v>34162</v>
      </c>
      <c r="B17084" s="28" t="s">
        <v>34163</v>
      </c>
      <c r="C17084" s="28" t="s">
        <v>50</v>
      </c>
      <c r="D17084" s="28" t="s">
        <v>34164</v>
      </c>
      <c r="E17084" s="29" t="s">
        <v>34253</v>
      </c>
      <c r="F17084" s="29" t="s">
        <v>34254</v>
      </c>
    </row>
    <row r="17085" ht="54" hidden="1" customHeight="1" spans="1:6">
      <c r="A17085" s="28" t="s">
        <v>34162</v>
      </c>
      <c r="B17085" s="28" t="s">
        <v>34163</v>
      </c>
      <c r="C17085" s="28" t="s">
        <v>50</v>
      </c>
      <c r="D17085" s="28" t="s">
        <v>34164</v>
      </c>
      <c r="E17085" s="29" t="s">
        <v>34255</v>
      </c>
      <c r="F17085" s="29" t="s">
        <v>34256</v>
      </c>
    </row>
    <row r="17086" ht="54" hidden="1" customHeight="1" spans="1:6">
      <c r="A17086" s="28" t="s">
        <v>34162</v>
      </c>
      <c r="B17086" s="28" t="s">
        <v>34163</v>
      </c>
      <c r="C17086" s="28" t="s">
        <v>50</v>
      </c>
      <c r="D17086" s="28" t="s">
        <v>34164</v>
      </c>
      <c r="E17086" s="29" t="s">
        <v>34257</v>
      </c>
      <c r="F17086" s="29" t="s">
        <v>34258</v>
      </c>
    </row>
    <row r="17087" ht="54" hidden="1" customHeight="1" spans="1:6">
      <c r="A17087" s="28" t="s">
        <v>34162</v>
      </c>
      <c r="B17087" s="28" t="s">
        <v>34163</v>
      </c>
      <c r="C17087" s="28" t="s">
        <v>50</v>
      </c>
      <c r="D17087" s="28" t="s">
        <v>34164</v>
      </c>
      <c r="E17087" s="29" t="s">
        <v>34259</v>
      </c>
      <c r="F17087" s="29" t="s">
        <v>34260</v>
      </c>
    </row>
    <row r="17088" ht="54" hidden="1" customHeight="1" spans="1:6">
      <c r="A17088" s="28" t="s">
        <v>34162</v>
      </c>
      <c r="B17088" s="28" t="s">
        <v>34163</v>
      </c>
      <c r="C17088" s="28" t="s">
        <v>50</v>
      </c>
      <c r="D17088" s="28" t="s">
        <v>34164</v>
      </c>
      <c r="E17088" s="29" t="s">
        <v>34261</v>
      </c>
      <c r="F17088" s="29" t="s">
        <v>34262</v>
      </c>
    </row>
    <row r="17089" ht="54" hidden="1" customHeight="1" spans="1:6">
      <c r="A17089" s="28" t="s">
        <v>34162</v>
      </c>
      <c r="B17089" s="28" t="s">
        <v>34163</v>
      </c>
      <c r="C17089" s="28" t="s">
        <v>50</v>
      </c>
      <c r="D17089" s="28" t="s">
        <v>34164</v>
      </c>
      <c r="E17089" s="29" t="s">
        <v>34263</v>
      </c>
      <c r="F17089" s="29" t="s">
        <v>34264</v>
      </c>
    </row>
    <row r="17090" ht="54" hidden="1" customHeight="1" spans="1:6">
      <c r="A17090" s="28" t="s">
        <v>34162</v>
      </c>
      <c r="B17090" s="28" t="s">
        <v>34163</v>
      </c>
      <c r="C17090" s="28" t="s">
        <v>50</v>
      </c>
      <c r="D17090" s="28" t="s">
        <v>34164</v>
      </c>
      <c r="E17090" s="29" t="s">
        <v>34265</v>
      </c>
      <c r="F17090" s="29" t="s">
        <v>34266</v>
      </c>
    </row>
    <row r="17091" ht="54" hidden="1" customHeight="1" spans="1:6">
      <c r="A17091" s="28" t="s">
        <v>34162</v>
      </c>
      <c r="B17091" s="28" t="s">
        <v>34163</v>
      </c>
      <c r="C17091" s="28" t="s">
        <v>50</v>
      </c>
      <c r="D17091" s="28" t="s">
        <v>34164</v>
      </c>
      <c r="E17091" s="29" t="s">
        <v>34267</v>
      </c>
      <c r="F17091" s="29" t="s">
        <v>34268</v>
      </c>
    </row>
    <row r="17092" ht="54" hidden="1" customHeight="1" spans="1:6">
      <c r="A17092" s="28" t="s">
        <v>34162</v>
      </c>
      <c r="B17092" s="28" t="s">
        <v>34163</v>
      </c>
      <c r="C17092" s="28" t="s">
        <v>50</v>
      </c>
      <c r="D17092" s="28" t="s">
        <v>34164</v>
      </c>
      <c r="E17092" s="29" t="s">
        <v>34269</v>
      </c>
      <c r="F17092" s="29" t="s">
        <v>34270</v>
      </c>
    </row>
    <row r="17093" ht="54" hidden="1" customHeight="1" spans="1:6">
      <c r="A17093" s="28" t="s">
        <v>34162</v>
      </c>
      <c r="B17093" s="28" t="s">
        <v>34163</v>
      </c>
      <c r="C17093" s="28" t="s">
        <v>50</v>
      </c>
      <c r="D17093" s="28" t="s">
        <v>34164</v>
      </c>
      <c r="E17093" s="29" t="s">
        <v>34271</v>
      </c>
      <c r="F17093" s="29" t="s">
        <v>34272</v>
      </c>
    </row>
    <row r="17094" ht="54" hidden="1" customHeight="1" spans="1:6">
      <c r="A17094" s="28" t="s">
        <v>34162</v>
      </c>
      <c r="B17094" s="28" t="s">
        <v>34163</v>
      </c>
      <c r="C17094" s="28" t="s">
        <v>50</v>
      </c>
      <c r="D17094" s="28" t="s">
        <v>34164</v>
      </c>
      <c r="E17094" s="29" t="s">
        <v>34273</v>
      </c>
      <c r="F17094" s="29" t="s">
        <v>34274</v>
      </c>
    </row>
    <row r="17095" ht="54" hidden="1" customHeight="1" spans="1:6">
      <c r="A17095" s="28" t="s">
        <v>34162</v>
      </c>
      <c r="B17095" s="28" t="s">
        <v>34163</v>
      </c>
      <c r="C17095" s="28" t="s">
        <v>50</v>
      </c>
      <c r="D17095" s="28" t="s">
        <v>34164</v>
      </c>
      <c r="E17095" s="29" t="s">
        <v>34275</v>
      </c>
      <c r="F17095" s="29" t="s">
        <v>34276</v>
      </c>
    </row>
    <row r="17096" ht="54" hidden="1" customHeight="1" spans="1:6">
      <c r="A17096" s="28" t="s">
        <v>34162</v>
      </c>
      <c r="B17096" s="28" t="s">
        <v>34163</v>
      </c>
      <c r="C17096" s="28" t="s">
        <v>50</v>
      </c>
      <c r="D17096" s="28" t="s">
        <v>34277</v>
      </c>
      <c r="E17096" s="29" t="s">
        <v>34278</v>
      </c>
      <c r="F17096" s="29" t="s">
        <v>34279</v>
      </c>
    </row>
    <row r="17097" ht="54" hidden="1" customHeight="1" spans="1:6">
      <c r="A17097" s="28" t="s">
        <v>34162</v>
      </c>
      <c r="B17097" s="28" t="s">
        <v>34163</v>
      </c>
      <c r="C17097" s="28" t="s">
        <v>50</v>
      </c>
      <c r="D17097" s="28" t="s">
        <v>34277</v>
      </c>
      <c r="E17097" s="29" t="s">
        <v>34280</v>
      </c>
      <c r="F17097" s="29" t="s">
        <v>34281</v>
      </c>
    </row>
    <row r="17098" ht="54" hidden="1" customHeight="1" spans="1:6">
      <c r="A17098" s="28" t="s">
        <v>34162</v>
      </c>
      <c r="B17098" s="28" t="s">
        <v>34163</v>
      </c>
      <c r="C17098" s="28" t="s">
        <v>50</v>
      </c>
      <c r="D17098" s="28" t="s">
        <v>34277</v>
      </c>
      <c r="E17098" s="29" t="s">
        <v>34282</v>
      </c>
      <c r="F17098" s="29" t="s">
        <v>34283</v>
      </c>
    </row>
    <row r="17099" ht="54" hidden="1" customHeight="1" spans="1:6">
      <c r="A17099" s="28" t="s">
        <v>34162</v>
      </c>
      <c r="B17099" s="28" t="s">
        <v>34163</v>
      </c>
      <c r="C17099" s="28" t="s">
        <v>50</v>
      </c>
      <c r="D17099" s="28" t="s">
        <v>34277</v>
      </c>
      <c r="E17099" s="29" t="s">
        <v>34284</v>
      </c>
      <c r="F17099" s="29" t="s">
        <v>34285</v>
      </c>
    </row>
    <row r="17100" ht="54" hidden="1" customHeight="1" spans="1:6">
      <c r="A17100" s="28" t="s">
        <v>34162</v>
      </c>
      <c r="B17100" s="28" t="s">
        <v>34163</v>
      </c>
      <c r="C17100" s="28" t="s">
        <v>50</v>
      </c>
      <c r="D17100" s="28" t="s">
        <v>34277</v>
      </c>
      <c r="E17100" s="29" t="s">
        <v>34286</v>
      </c>
      <c r="F17100" s="29" t="s">
        <v>34287</v>
      </c>
    </row>
    <row r="17101" ht="54" hidden="1" customHeight="1" spans="1:6">
      <c r="A17101" s="28" t="s">
        <v>34162</v>
      </c>
      <c r="B17101" s="28" t="s">
        <v>34163</v>
      </c>
      <c r="C17101" s="28" t="s">
        <v>50</v>
      </c>
      <c r="D17101" s="28" t="s">
        <v>34277</v>
      </c>
      <c r="E17101" s="29" t="s">
        <v>34288</v>
      </c>
      <c r="F17101" s="29" t="s">
        <v>34289</v>
      </c>
    </row>
    <row r="17102" ht="54" hidden="1" customHeight="1" spans="1:6">
      <c r="A17102" s="28" t="s">
        <v>34162</v>
      </c>
      <c r="B17102" s="28" t="s">
        <v>34163</v>
      </c>
      <c r="C17102" s="28" t="s">
        <v>50</v>
      </c>
      <c r="D17102" s="28" t="s">
        <v>34277</v>
      </c>
      <c r="E17102" s="29" t="s">
        <v>34290</v>
      </c>
      <c r="F17102" s="29" t="s">
        <v>34291</v>
      </c>
    </row>
    <row r="17103" ht="54" hidden="1" customHeight="1" spans="1:6">
      <c r="A17103" s="28" t="s">
        <v>34162</v>
      </c>
      <c r="B17103" s="28" t="s">
        <v>34163</v>
      </c>
      <c r="C17103" s="28" t="s">
        <v>50</v>
      </c>
      <c r="D17103" s="28" t="s">
        <v>34277</v>
      </c>
      <c r="E17103" s="29" t="s">
        <v>34292</v>
      </c>
      <c r="F17103" s="29" t="s">
        <v>34293</v>
      </c>
    </row>
    <row r="17104" ht="54" hidden="1" customHeight="1" spans="1:6">
      <c r="A17104" s="28" t="s">
        <v>34162</v>
      </c>
      <c r="B17104" s="28" t="s">
        <v>34163</v>
      </c>
      <c r="C17104" s="28" t="s">
        <v>50</v>
      </c>
      <c r="D17104" s="28" t="s">
        <v>34277</v>
      </c>
      <c r="E17104" s="29" t="s">
        <v>34294</v>
      </c>
      <c r="F17104" s="29" t="s">
        <v>34295</v>
      </c>
    </row>
    <row r="17105" ht="54" hidden="1" customHeight="1" spans="1:6">
      <c r="A17105" s="28" t="s">
        <v>34162</v>
      </c>
      <c r="B17105" s="28" t="s">
        <v>34163</v>
      </c>
      <c r="C17105" s="28" t="s">
        <v>50</v>
      </c>
      <c r="D17105" s="28" t="s">
        <v>34277</v>
      </c>
      <c r="E17105" s="29" t="s">
        <v>34296</v>
      </c>
      <c r="F17105" s="29" t="s">
        <v>34297</v>
      </c>
    </row>
    <row r="17106" ht="54" hidden="1" customHeight="1" spans="1:6">
      <c r="A17106" s="28" t="s">
        <v>34162</v>
      </c>
      <c r="B17106" s="28" t="s">
        <v>34163</v>
      </c>
      <c r="C17106" s="28" t="s">
        <v>50</v>
      </c>
      <c r="D17106" s="28" t="s">
        <v>34277</v>
      </c>
      <c r="E17106" s="29" t="s">
        <v>34298</v>
      </c>
      <c r="F17106" s="29" t="s">
        <v>34299</v>
      </c>
    </row>
    <row r="17107" ht="54" hidden="1" customHeight="1" spans="1:6">
      <c r="A17107" s="28" t="s">
        <v>34162</v>
      </c>
      <c r="B17107" s="28" t="s">
        <v>34163</v>
      </c>
      <c r="C17107" s="28" t="s">
        <v>50</v>
      </c>
      <c r="D17107" s="28" t="s">
        <v>34277</v>
      </c>
      <c r="E17107" s="29" t="s">
        <v>34300</v>
      </c>
      <c r="F17107" s="29" t="s">
        <v>34301</v>
      </c>
    </row>
    <row r="17108" ht="54" hidden="1" customHeight="1" spans="1:6">
      <c r="A17108" s="28" t="s">
        <v>34162</v>
      </c>
      <c r="B17108" s="28" t="s">
        <v>34163</v>
      </c>
      <c r="C17108" s="28" t="s">
        <v>50</v>
      </c>
      <c r="D17108" s="28" t="s">
        <v>34277</v>
      </c>
      <c r="E17108" s="29" t="s">
        <v>34302</v>
      </c>
      <c r="F17108" s="29" t="s">
        <v>34303</v>
      </c>
    </row>
    <row r="17109" ht="54" hidden="1" customHeight="1" spans="1:6">
      <c r="A17109" s="28" t="s">
        <v>34162</v>
      </c>
      <c r="B17109" s="28" t="s">
        <v>34163</v>
      </c>
      <c r="C17109" s="28" t="s">
        <v>50</v>
      </c>
      <c r="D17109" s="28" t="s">
        <v>34277</v>
      </c>
      <c r="E17109" s="29" t="s">
        <v>34304</v>
      </c>
      <c r="F17109" s="29" t="s">
        <v>34305</v>
      </c>
    </row>
    <row r="17110" ht="54" hidden="1" customHeight="1" spans="1:6">
      <c r="A17110" s="28" t="s">
        <v>34162</v>
      </c>
      <c r="B17110" s="28" t="s">
        <v>34163</v>
      </c>
      <c r="C17110" s="28" t="s">
        <v>50</v>
      </c>
      <c r="D17110" s="28" t="s">
        <v>34277</v>
      </c>
      <c r="E17110" s="29" t="s">
        <v>34306</v>
      </c>
      <c r="F17110" s="29" t="s">
        <v>34307</v>
      </c>
    </row>
    <row r="17111" ht="54" hidden="1" customHeight="1" spans="1:6">
      <c r="A17111" s="28" t="s">
        <v>34162</v>
      </c>
      <c r="B17111" s="28" t="s">
        <v>34163</v>
      </c>
      <c r="C17111" s="28" t="s">
        <v>50</v>
      </c>
      <c r="D17111" s="28" t="s">
        <v>34277</v>
      </c>
      <c r="E17111" s="29" t="s">
        <v>34308</v>
      </c>
      <c r="F17111" s="29" t="s">
        <v>34309</v>
      </c>
    </row>
    <row r="17112" ht="54" hidden="1" customHeight="1" spans="1:6">
      <c r="A17112" s="28" t="s">
        <v>34162</v>
      </c>
      <c r="B17112" s="28" t="s">
        <v>34163</v>
      </c>
      <c r="C17112" s="28" t="s">
        <v>50</v>
      </c>
      <c r="D17112" s="28" t="s">
        <v>34277</v>
      </c>
      <c r="E17112" s="29" t="s">
        <v>34310</v>
      </c>
      <c r="F17112" s="29" t="s">
        <v>34311</v>
      </c>
    </row>
    <row r="17113" ht="54" hidden="1" customHeight="1" spans="1:6">
      <c r="A17113" s="28" t="s">
        <v>34162</v>
      </c>
      <c r="B17113" s="28" t="s">
        <v>34163</v>
      </c>
      <c r="C17113" s="28" t="s">
        <v>50</v>
      </c>
      <c r="D17113" s="28" t="s">
        <v>34277</v>
      </c>
      <c r="E17113" s="29" t="s">
        <v>34312</v>
      </c>
      <c r="F17113" s="29" t="s">
        <v>34313</v>
      </c>
    </row>
    <row r="17114" ht="54" hidden="1" customHeight="1" spans="1:6">
      <c r="A17114" s="28" t="s">
        <v>34162</v>
      </c>
      <c r="B17114" s="28" t="s">
        <v>34163</v>
      </c>
      <c r="C17114" s="28" t="s">
        <v>50</v>
      </c>
      <c r="D17114" s="28" t="s">
        <v>34277</v>
      </c>
      <c r="E17114" s="29" t="s">
        <v>34314</v>
      </c>
      <c r="F17114" s="29" t="s">
        <v>34315</v>
      </c>
    </row>
    <row r="17115" ht="54" hidden="1" customHeight="1" spans="1:6">
      <c r="A17115" s="28" t="s">
        <v>34162</v>
      </c>
      <c r="B17115" s="28" t="s">
        <v>34163</v>
      </c>
      <c r="C17115" s="28" t="s">
        <v>50</v>
      </c>
      <c r="D17115" s="28" t="s">
        <v>34277</v>
      </c>
      <c r="E17115" s="29" t="s">
        <v>34316</v>
      </c>
      <c r="F17115" s="29" t="s">
        <v>34317</v>
      </c>
    </row>
    <row r="17116" ht="54" hidden="1" customHeight="1" spans="1:6">
      <c r="A17116" s="28" t="s">
        <v>34162</v>
      </c>
      <c r="B17116" s="28" t="s">
        <v>34163</v>
      </c>
      <c r="C17116" s="28" t="s">
        <v>50</v>
      </c>
      <c r="D17116" s="28" t="s">
        <v>34277</v>
      </c>
      <c r="E17116" s="29" t="s">
        <v>34318</v>
      </c>
      <c r="F17116" s="29" t="s">
        <v>34319</v>
      </c>
    </row>
    <row r="17117" ht="54" hidden="1" customHeight="1" spans="1:6">
      <c r="A17117" s="28" t="s">
        <v>34162</v>
      </c>
      <c r="B17117" s="28" t="s">
        <v>34163</v>
      </c>
      <c r="C17117" s="28" t="s">
        <v>50</v>
      </c>
      <c r="D17117" s="28" t="s">
        <v>34277</v>
      </c>
      <c r="E17117" s="29" t="s">
        <v>34320</v>
      </c>
      <c r="F17117" s="29" t="s">
        <v>34321</v>
      </c>
    </row>
    <row r="17118" ht="54" hidden="1" customHeight="1" spans="1:6">
      <c r="A17118" s="28" t="s">
        <v>34162</v>
      </c>
      <c r="B17118" s="28" t="s">
        <v>34163</v>
      </c>
      <c r="C17118" s="28" t="s">
        <v>50</v>
      </c>
      <c r="D17118" s="28" t="s">
        <v>34277</v>
      </c>
      <c r="E17118" s="29" t="s">
        <v>34322</v>
      </c>
      <c r="F17118" s="29" t="s">
        <v>34323</v>
      </c>
    </row>
    <row r="17119" ht="54" hidden="1" customHeight="1" spans="1:6">
      <c r="A17119" s="28" t="s">
        <v>34162</v>
      </c>
      <c r="B17119" s="28" t="s">
        <v>34163</v>
      </c>
      <c r="C17119" s="28" t="s">
        <v>50</v>
      </c>
      <c r="D17119" s="28" t="s">
        <v>34277</v>
      </c>
      <c r="E17119" s="29" t="s">
        <v>34324</v>
      </c>
      <c r="F17119" s="29" t="s">
        <v>34325</v>
      </c>
    </row>
    <row r="17120" ht="54" hidden="1" customHeight="1" spans="1:6">
      <c r="A17120" s="28" t="s">
        <v>34162</v>
      </c>
      <c r="B17120" s="28" t="s">
        <v>34163</v>
      </c>
      <c r="C17120" s="28" t="s">
        <v>50</v>
      </c>
      <c r="D17120" s="28" t="s">
        <v>34277</v>
      </c>
      <c r="E17120" s="29" t="s">
        <v>34326</v>
      </c>
      <c r="F17120" s="29" t="s">
        <v>34327</v>
      </c>
    </row>
    <row r="17121" ht="54" hidden="1" customHeight="1" spans="1:6">
      <c r="A17121" s="28" t="s">
        <v>34162</v>
      </c>
      <c r="B17121" s="28" t="s">
        <v>34163</v>
      </c>
      <c r="C17121" s="28" t="s">
        <v>50</v>
      </c>
      <c r="D17121" s="28" t="s">
        <v>34277</v>
      </c>
      <c r="E17121" s="29" t="s">
        <v>34328</v>
      </c>
      <c r="F17121" s="29" t="s">
        <v>34329</v>
      </c>
    </row>
    <row r="17122" ht="54" hidden="1" customHeight="1" spans="1:6">
      <c r="A17122" s="28" t="s">
        <v>34162</v>
      </c>
      <c r="B17122" s="28" t="s">
        <v>34163</v>
      </c>
      <c r="C17122" s="28" t="s">
        <v>50</v>
      </c>
      <c r="D17122" s="28" t="s">
        <v>34277</v>
      </c>
      <c r="E17122" s="29" t="s">
        <v>34330</v>
      </c>
      <c r="F17122" s="29" t="s">
        <v>34331</v>
      </c>
    </row>
    <row r="17123" ht="54" hidden="1" customHeight="1" spans="1:6">
      <c r="A17123" s="28" t="s">
        <v>34162</v>
      </c>
      <c r="B17123" s="28" t="s">
        <v>34163</v>
      </c>
      <c r="C17123" s="28" t="s">
        <v>50</v>
      </c>
      <c r="D17123" s="28" t="s">
        <v>34277</v>
      </c>
      <c r="E17123" s="29" t="s">
        <v>34332</v>
      </c>
      <c r="F17123" s="29" t="s">
        <v>34333</v>
      </c>
    </row>
    <row r="17124" ht="54" hidden="1" customHeight="1" spans="1:6">
      <c r="A17124" s="28" t="s">
        <v>34162</v>
      </c>
      <c r="B17124" s="28" t="s">
        <v>34163</v>
      </c>
      <c r="C17124" s="28" t="s">
        <v>50</v>
      </c>
      <c r="D17124" s="28" t="s">
        <v>34277</v>
      </c>
      <c r="E17124" s="29" t="s">
        <v>34334</v>
      </c>
      <c r="F17124" s="29" t="s">
        <v>34335</v>
      </c>
    </row>
    <row r="17125" ht="54" hidden="1" customHeight="1" spans="1:6">
      <c r="A17125" s="28" t="s">
        <v>34162</v>
      </c>
      <c r="B17125" s="28" t="s">
        <v>34163</v>
      </c>
      <c r="C17125" s="28" t="s">
        <v>50</v>
      </c>
      <c r="D17125" s="28" t="s">
        <v>34277</v>
      </c>
      <c r="E17125" s="29" t="s">
        <v>34336</v>
      </c>
      <c r="F17125" s="29" t="s">
        <v>34337</v>
      </c>
    </row>
    <row r="17126" ht="54" hidden="1" customHeight="1" spans="1:6">
      <c r="A17126" s="28" t="s">
        <v>34162</v>
      </c>
      <c r="B17126" s="28" t="s">
        <v>34163</v>
      </c>
      <c r="C17126" s="28" t="s">
        <v>50</v>
      </c>
      <c r="D17126" s="28" t="s">
        <v>34277</v>
      </c>
      <c r="E17126" s="29" t="s">
        <v>34338</v>
      </c>
      <c r="F17126" s="29" t="s">
        <v>34339</v>
      </c>
    </row>
    <row r="17127" ht="54" hidden="1" customHeight="1" spans="1:6">
      <c r="A17127" s="28" t="s">
        <v>34162</v>
      </c>
      <c r="B17127" s="28" t="s">
        <v>34163</v>
      </c>
      <c r="C17127" s="28" t="s">
        <v>50</v>
      </c>
      <c r="D17127" s="28" t="s">
        <v>34277</v>
      </c>
      <c r="E17127" s="29" t="s">
        <v>34340</v>
      </c>
      <c r="F17127" s="29" t="s">
        <v>34341</v>
      </c>
    </row>
    <row r="17128" ht="54" hidden="1" customHeight="1" spans="1:6">
      <c r="A17128" s="28" t="s">
        <v>34162</v>
      </c>
      <c r="B17128" s="28" t="s">
        <v>34163</v>
      </c>
      <c r="C17128" s="28" t="s">
        <v>50</v>
      </c>
      <c r="D17128" s="28" t="s">
        <v>34277</v>
      </c>
      <c r="E17128" s="29" t="s">
        <v>34342</v>
      </c>
      <c r="F17128" s="29" t="s">
        <v>34343</v>
      </c>
    </row>
    <row r="17129" ht="54" hidden="1" customHeight="1" spans="1:6">
      <c r="A17129" s="28" t="s">
        <v>34162</v>
      </c>
      <c r="B17129" s="28" t="s">
        <v>34163</v>
      </c>
      <c r="C17129" s="28" t="s">
        <v>50</v>
      </c>
      <c r="D17129" s="28" t="s">
        <v>34277</v>
      </c>
      <c r="E17129" s="29" t="s">
        <v>34344</v>
      </c>
      <c r="F17129" s="29" t="s">
        <v>34345</v>
      </c>
    </row>
    <row r="17130" ht="54" hidden="1" customHeight="1" spans="1:6">
      <c r="A17130" s="28" t="s">
        <v>34162</v>
      </c>
      <c r="B17130" s="28" t="s">
        <v>34163</v>
      </c>
      <c r="C17130" s="28" t="s">
        <v>50</v>
      </c>
      <c r="D17130" s="28" t="s">
        <v>34277</v>
      </c>
      <c r="E17130" s="29" t="s">
        <v>34346</v>
      </c>
      <c r="F17130" s="29" t="s">
        <v>34347</v>
      </c>
    </row>
    <row r="17131" ht="54" hidden="1" customHeight="1" spans="1:6">
      <c r="A17131" s="28" t="s">
        <v>34162</v>
      </c>
      <c r="B17131" s="28" t="s">
        <v>34163</v>
      </c>
      <c r="C17131" s="28" t="s">
        <v>50</v>
      </c>
      <c r="D17131" s="28" t="s">
        <v>34277</v>
      </c>
      <c r="E17131" s="29" t="s">
        <v>34348</v>
      </c>
      <c r="F17131" s="29" t="s">
        <v>34349</v>
      </c>
    </row>
    <row r="17132" ht="54" hidden="1" customHeight="1" spans="1:6">
      <c r="A17132" s="28" t="s">
        <v>34162</v>
      </c>
      <c r="B17132" s="28" t="s">
        <v>34163</v>
      </c>
      <c r="C17132" s="28" t="s">
        <v>50</v>
      </c>
      <c r="D17132" s="28" t="s">
        <v>34277</v>
      </c>
      <c r="E17132" s="29" t="s">
        <v>34350</v>
      </c>
      <c r="F17132" s="29" t="s">
        <v>34351</v>
      </c>
    </row>
    <row r="17133" ht="54" hidden="1" customHeight="1" spans="1:6">
      <c r="A17133" s="28" t="s">
        <v>34162</v>
      </c>
      <c r="B17133" s="28" t="s">
        <v>34163</v>
      </c>
      <c r="C17133" s="28" t="s">
        <v>50</v>
      </c>
      <c r="D17133" s="28" t="s">
        <v>34277</v>
      </c>
      <c r="E17133" s="29" t="s">
        <v>34352</v>
      </c>
      <c r="F17133" s="29" t="s">
        <v>34353</v>
      </c>
    </row>
    <row r="17134" ht="54" hidden="1" customHeight="1" spans="1:6">
      <c r="A17134" s="28" t="s">
        <v>34162</v>
      </c>
      <c r="B17134" s="28" t="s">
        <v>34163</v>
      </c>
      <c r="C17134" s="28" t="s">
        <v>50</v>
      </c>
      <c r="D17134" s="28" t="s">
        <v>34277</v>
      </c>
      <c r="E17134" s="29" t="s">
        <v>34354</v>
      </c>
      <c r="F17134" s="29" t="s">
        <v>34355</v>
      </c>
    </row>
    <row r="17135" ht="54" hidden="1" customHeight="1" spans="1:6">
      <c r="A17135" s="28" t="s">
        <v>34162</v>
      </c>
      <c r="B17135" s="28" t="s">
        <v>34163</v>
      </c>
      <c r="C17135" s="28" t="s">
        <v>50</v>
      </c>
      <c r="D17135" s="28" t="s">
        <v>34277</v>
      </c>
      <c r="E17135" s="29" t="s">
        <v>34356</v>
      </c>
      <c r="F17135" s="29" t="s">
        <v>34357</v>
      </c>
    </row>
    <row r="17136" ht="54" hidden="1" customHeight="1" spans="1:6">
      <c r="A17136" s="28" t="s">
        <v>34162</v>
      </c>
      <c r="B17136" s="28" t="s">
        <v>34163</v>
      </c>
      <c r="C17136" s="28" t="s">
        <v>50</v>
      </c>
      <c r="D17136" s="28" t="s">
        <v>34277</v>
      </c>
      <c r="E17136" s="29" t="s">
        <v>34358</v>
      </c>
      <c r="F17136" s="29" t="s">
        <v>34359</v>
      </c>
    </row>
    <row r="17137" ht="54" hidden="1" customHeight="1" spans="1:6">
      <c r="A17137" s="28" t="s">
        <v>34162</v>
      </c>
      <c r="B17137" s="28" t="s">
        <v>34163</v>
      </c>
      <c r="C17137" s="28" t="s">
        <v>50</v>
      </c>
      <c r="D17137" s="28" t="s">
        <v>34277</v>
      </c>
      <c r="E17137" s="29" t="s">
        <v>34360</v>
      </c>
      <c r="F17137" s="29" t="s">
        <v>34361</v>
      </c>
    </row>
    <row r="17138" ht="54" hidden="1" customHeight="1" spans="1:6">
      <c r="A17138" s="28" t="s">
        <v>34162</v>
      </c>
      <c r="B17138" s="28" t="s">
        <v>34163</v>
      </c>
      <c r="C17138" s="28" t="s">
        <v>50</v>
      </c>
      <c r="D17138" s="28" t="s">
        <v>34277</v>
      </c>
      <c r="E17138" s="29" t="s">
        <v>34362</v>
      </c>
      <c r="F17138" s="29" t="s">
        <v>34363</v>
      </c>
    </row>
    <row r="17139" ht="54" hidden="1" customHeight="1" spans="1:6">
      <c r="A17139" s="28" t="s">
        <v>34162</v>
      </c>
      <c r="B17139" s="28" t="s">
        <v>34163</v>
      </c>
      <c r="C17139" s="28" t="s">
        <v>50</v>
      </c>
      <c r="D17139" s="28" t="s">
        <v>34277</v>
      </c>
      <c r="E17139" s="29" t="s">
        <v>34364</v>
      </c>
      <c r="F17139" s="29" t="s">
        <v>34365</v>
      </c>
    </row>
    <row r="17140" ht="54" hidden="1" customHeight="1" spans="1:6">
      <c r="A17140" s="28" t="s">
        <v>34162</v>
      </c>
      <c r="B17140" s="28" t="s">
        <v>34163</v>
      </c>
      <c r="C17140" s="28" t="s">
        <v>50</v>
      </c>
      <c r="D17140" s="28" t="s">
        <v>34277</v>
      </c>
      <c r="E17140" s="29" t="s">
        <v>34366</v>
      </c>
      <c r="F17140" s="29" t="s">
        <v>34367</v>
      </c>
    </row>
    <row r="17141" ht="54" hidden="1" customHeight="1" spans="1:6">
      <c r="A17141" s="28" t="s">
        <v>34162</v>
      </c>
      <c r="B17141" s="28" t="s">
        <v>34163</v>
      </c>
      <c r="C17141" s="28" t="s">
        <v>50</v>
      </c>
      <c r="D17141" s="28" t="s">
        <v>34277</v>
      </c>
      <c r="E17141" s="29" t="s">
        <v>34368</v>
      </c>
      <c r="F17141" s="29" t="s">
        <v>34369</v>
      </c>
    </row>
    <row r="17142" ht="54" hidden="1" customHeight="1" spans="1:6">
      <c r="A17142" s="28" t="s">
        <v>34162</v>
      </c>
      <c r="B17142" s="28" t="s">
        <v>34163</v>
      </c>
      <c r="C17142" s="28" t="s">
        <v>50</v>
      </c>
      <c r="D17142" s="28" t="s">
        <v>34277</v>
      </c>
      <c r="E17142" s="29" t="s">
        <v>34370</v>
      </c>
      <c r="F17142" s="29" t="s">
        <v>34371</v>
      </c>
    </row>
    <row r="17143" ht="54" hidden="1" customHeight="1" spans="1:6">
      <c r="A17143" s="28" t="s">
        <v>34162</v>
      </c>
      <c r="B17143" s="28" t="s">
        <v>34163</v>
      </c>
      <c r="C17143" s="28" t="s">
        <v>50</v>
      </c>
      <c r="D17143" s="28" t="s">
        <v>34277</v>
      </c>
      <c r="E17143" s="29" t="s">
        <v>34372</v>
      </c>
      <c r="F17143" s="29" t="s">
        <v>34373</v>
      </c>
    </row>
    <row r="17144" ht="54" hidden="1" customHeight="1" spans="1:6">
      <c r="A17144" s="28" t="s">
        <v>34162</v>
      </c>
      <c r="B17144" s="28" t="s">
        <v>34163</v>
      </c>
      <c r="C17144" s="28" t="s">
        <v>50</v>
      </c>
      <c r="D17144" s="28" t="s">
        <v>34277</v>
      </c>
      <c r="E17144" s="29" t="s">
        <v>34374</v>
      </c>
      <c r="F17144" s="29" t="s">
        <v>34375</v>
      </c>
    </row>
    <row r="17145" ht="54" hidden="1" customHeight="1" spans="1:6">
      <c r="A17145" s="28" t="s">
        <v>34162</v>
      </c>
      <c r="B17145" s="28" t="s">
        <v>34163</v>
      </c>
      <c r="C17145" s="28" t="s">
        <v>50</v>
      </c>
      <c r="D17145" s="28" t="s">
        <v>34277</v>
      </c>
      <c r="E17145" s="29" t="s">
        <v>34376</v>
      </c>
      <c r="F17145" s="29" t="s">
        <v>34377</v>
      </c>
    </row>
    <row r="17146" ht="54" hidden="1" customHeight="1" spans="1:6">
      <c r="A17146" s="28" t="s">
        <v>34162</v>
      </c>
      <c r="B17146" s="28" t="s">
        <v>34163</v>
      </c>
      <c r="C17146" s="28" t="s">
        <v>50</v>
      </c>
      <c r="D17146" s="28" t="s">
        <v>34277</v>
      </c>
      <c r="E17146" s="29" t="s">
        <v>34378</v>
      </c>
      <c r="F17146" s="29" t="s">
        <v>34379</v>
      </c>
    </row>
    <row r="17147" ht="54" hidden="1" customHeight="1" spans="1:6">
      <c r="A17147" s="28" t="s">
        <v>34162</v>
      </c>
      <c r="B17147" s="28" t="s">
        <v>34163</v>
      </c>
      <c r="C17147" s="28" t="s">
        <v>50</v>
      </c>
      <c r="D17147" s="28" t="s">
        <v>34277</v>
      </c>
      <c r="E17147" s="29" t="s">
        <v>34380</v>
      </c>
      <c r="F17147" s="29" t="s">
        <v>34381</v>
      </c>
    </row>
    <row r="17148" ht="54" hidden="1" customHeight="1" spans="1:6">
      <c r="A17148" s="28" t="s">
        <v>34162</v>
      </c>
      <c r="B17148" s="28" t="s">
        <v>34163</v>
      </c>
      <c r="C17148" s="28" t="s">
        <v>50</v>
      </c>
      <c r="D17148" s="28" t="s">
        <v>34277</v>
      </c>
      <c r="E17148" s="29" t="s">
        <v>34382</v>
      </c>
      <c r="F17148" s="29" t="s">
        <v>34383</v>
      </c>
    </row>
    <row r="17149" ht="54" hidden="1" customHeight="1" spans="1:6">
      <c r="A17149" s="28" t="s">
        <v>34162</v>
      </c>
      <c r="B17149" s="28" t="s">
        <v>34163</v>
      </c>
      <c r="C17149" s="28" t="s">
        <v>50</v>
      </c>
      <c r="D17149" s="28" t="s">
        <v>34277</v>
      </c>
      <c r="E17149" s="29" t="s">
        <v>34384</v>
      </c>
      <c r="F17149" s="29" t="s">
        <v>34385</v>
      </c>
    </row>
    <row r="17150" ht="54" hidden="1" customHeight="1" spans="1:6">
      <c r="A17150" s="28" t="s">
        <v>34162</v>
      </c>
      <c r="B17150" s="28" t="s">
        <v>34163</v>
      </c>
      <c r="C17150" s="28" t="s">
        <v>50</v>
      </c>
      <c r="D17150" s="28" t="s">
        <v>34277</v>
      </c>
      <c r="E17150" s="29" t="s">
        <v>34386</v>
      </c>
      <c r="F17150" s="29" t="s">
        <v>34387</v>
      </c>
    </row>
    <row r="17151" ht="54" hidden="1" customHeight="1" spans="1:6">
      <c r="A17151" s="28" t="s">
        <v>34162</v>
      </c>
      <c r="B17151" s="28" t="s">
        <v>34163</v>
      </c>
      <c r="C17151" s="28" t="s">
        <v>50</v>
      </c>
      <c r="D17151" s="28" t="s">
        <v>34277</v>
      </c>
      <c r="E17151" s="29" t="s">
        <v>34388</v>
      </c>
      <c r="F17151" s="29" t="s">
        <v>34389</v>
      </c>
    </row>
    <row r="17152" ht="54" hidden="1" customHeight="1" spans="1:6">
      <c r="A17152" s="28" t="s">
        <v>34162</v>
      </c>
      <c r="B17152" s="28" t="s">
        <v>34163</v>
      </c>
      <c r="C17152" s="28" t="s">
        <v>50</v>
      </c>
      <c r="D17152" s="28" t="s">
        <v>34277</v>
      </c>
      <c r="E17152" s="29" t="s">
        <v>34390</v>
      </c>
      <c r="F17152" s="29" t="s">
        <v>34391</v>
      </c>
    </row>
    <row r="17153" ht="54" hidden="1" customHeight="1" spans="1:6">
      <c r="A17153" s="28" t="s">
        <v>34162</v>
      </c>
      <c r="B17153" s="28" t="s">
        <v>34163</v>
      </c>
      <c r="C17153" s="28" t="s">
        <v>50</v>
      </c>
      <c r="D17153" s="28" t="s">
        <v>34277</v>
      </c>
      <c r="E17153" s="29" t="s">
        <v>34392</v>
      </c>
      <c r="F17153" s="29" t="s">
        <v>34393</v>
      </c>
    </row>
    <row r="17154" ht="54" hidden="1" customHeight="1" spans="1:6">
      <c r="A17154" s="28" t="s">
        <v>34162</v>
      </c>
      <c r="B17154" s="28" t="s">
        <v>34163</v>
      </c>
      <c r="C17154" s="28" t="s">
        <v>50</v>
      </c>
      <c r="D17154" s="28" t="s">
        <v>34277</v>
      </c>
      <c r="E17154" s="29" t="s">
        <v>34394</v>
      </c>
      <c r="F17154" s="29" t="s">
        <v>34395</v>
      </c>
    </row>
    <row r="17155" ht="54" hidden="1" customHeight="1" spans="1:6">
      <c r="A17155" s="28" t="s">
        <v>34162</v>
      </c>
      <c r="B17155" s="28" t="s">
        <v>34163</v>
      </c>
      <c r="C17155" s="28" t="s">
        <v>50</v>
      </c>
      <c r="D17155" s="28" t="s">
        <v>34277</v>
      </c>
      <c r="E17155" s="29" t="s">
        <v>34396</v>
      </c>
      <c r="F17155" s="29" t="s">
        <v>34397</v>
      </c>
    </row>
    <row r="17156" ht="54" hidden="1" customHeight="1" spans="1:6">
      <c r="A17156" s="28" t="s">
        <v>34162</v>
      </c>
      <c r="B17156" s="28" t="s">
        <v>34163</v>
      </c>
      <c r="C17156" s="28" t="s">
        <v>50</v>
      </c>
      <c r="D17156" s="28" t="s">
        <v>34277</v>
      </c>
      <c r="E17156" s="29" t="s">
        <v>34398</v>
      </c>
      <c r="F17156" s="29" t="s">
        <v>34399</v>
      </c>
    </row>
    <row r="17157" ht="54" hidden="1" customHeight="1" spans="1:6">
      <c r="A17157" s="28" t="s">
        <v>34162</v>
      </c>
      <c r="B17157" s="28" t="s">
        <v>34163</v>
      </c>
      <c r="C17157" s="28" t="s">
        <v>50</v>
      </c>
      <c r="D17157" s="28" t="s">
        <v>34277</v>
      </c>
      <c r="E17157" s="29" t="s">
        <v>34400</v>
      </c>
      <c r="F17157" s="29" t="s">
        <v>34401</v>
      </c>
    </row>
    <row r="17158" ht="54" hidden="1" customHeight="1" spans="1:6">
      <c r="A17158" s="28" t="s">
        <v>34162</v>
      </c>
      <c r="B17158" s="28" t="s">
        <v>34163</v>
      </c>
      <c r="C17158" s="28" t="s">
        <v>50</v>
      </c>
      <c r="D17158" s="28" t="s">
        <v>34277</v>
      </c>
      <c r="E17158" s="29" t="s">
        <v>34402</v>
      </c>
      <c r="F17158" s="29" t="s">
        <v>34403</v>
      </c>
    </row>
    <row r="17159" ht="54" hidden="1" customHeight="1" spans="1:6">
      <c r="A17159" s="28" t="s">
        <v>34162</v>
      </c>
      <c r="B17159" s="28" t="s">
        <v>34163</v>
      </c>
      <c r="C17159" s="28" t="s">
        <v>50</v>
      </c>
      <c r="D17159" s="28" t="s">
        <v>34277</v>
      </c>
      <c r="E17159" s="29" t="s">
        <v>34404</v>
      </c>
      <c r="F17159" s="29" t="s">
        <v>34405</v>
      </c>
    </row>
    <row r="17160" ht="54" hidden="1" customHeight="1" spans="1:6">
      <c r="A17160" s="28" t="s">
        <v>34162</v>
      </c>
      <c r="B17160" s="28" t="s">
        <v>34163</v>
      </c>
      <c r="C17160" s="28" t="s">
        <v>50</v>
      </c>
      <c r="D17160" s="28" t="s">
        <v>34277</v>
      </c>
      <c r="E17160" s="29" t="s">
        <v>34406</v>
      </c>
      <c r="F17160" s="29" t="s">
        <v>34407</v>
      </c>
    </row>
    <row r="17161" ht="54" hidden="1" customHeight="1" spans="1:6">
      <c r="A17161" s="28" t="s">
        <v>34162</v>
      </c>
      <c r="B17161" s="28" t="s">
        <v>34163</v>
      </c>
      <c r="C17161" s="28" t="s">
        <v>50</v>
      </c>
      <c r="D17161" s="28" t="s">
        <v>34277</v>
      </c>
      <c r="E17161" s="29" t="s">
        <v>34408</v>
      </c>
      <c r="F17161" s="29" t="s">
        <v>34409</v>
      </c>
    </row>
    <row r="17162" ht="54" hidden="1" customHeight="1" spans="1:6">
      <c r="A17162" s="28" t="s">
        <v>34162</v>
      </c>
      <c r="B17162" s="28" t="s">
        <v>34163</v>
      </c>
      <c r="C17162" s="28" t="s">
        <v>50</v>
      </c>
      <c r="D17162" s="28" t="s">
        <v>34277</v>
      </c>
      <c r="E17162" s="29" t="s">
        <v>34410</v>
      </c>
      <c r="F17162" s="29" t="s">
        <v>34411</v>
      </c>
    </row>
    <row r="17163" ht="54" hidden="1" customHeight="1" spans="1:6">
      <c r="A17163" s="28" t="s">
        <v>34162</v>
      </c>
      <c r="B17163" s="28" t="s">
        <v>34163</v>
      </c>
      <c r="C17163" s="28" t="s">
        <v>50</v>
      </c>
      <c r="D17163" s="28" t="s">
        <v>34277</v>
      </c>
      <c r="E17163" s="29" t="s">
        <v>34412</v>
      </c>
      <c r="F17163" s="29" t="s">
        <v>34413</v>
      </c>
    </row>
    <row r="17164" ht="54" hidden="1" customHeight="1" spans="1:6">
      <c r="A17164" s="28" t="s">
        <v>34162</v>
      </c>
      <c r="B17164" s="28" t="s">
        <v>34163</v>
      </c>
      <c r="C17164" s="28" t="s">
        <v>50</v>
      </c>
      <c r="D17164" s="28" t="s">
        <v>34277</v>
      </c>
      <c r="E17164" s="29" t="s">
        <v>34414</v>
      </c>
      <c r="F17164" s="29" t="s">
        <v>34415</v>
      </c>
    </row>
    <row r="17165" ht="54" hidden="1" customHeight="1" spans="1:6">
      <c r="A17165" s="28" t="s">
        <v>34162</v>
      </c>
      <c r="B17165" s="28" t="s">
        <v>34163</v>
      </c>
      <c r="C17165" s="28" t="s">
        <v>50</v>
      </c>
      <c r="D17165" s="28" t="s">
        <v>34277</v>
      </c>
      <c r="E17165" s="29" t="s">
        <v>34416</v>
      </c>
      <c r="F17165" s="29" t="s">
        <v>34417</v>
      </c>
    </row>
    <row r="17166" ht="54" hidden="1" customHeight="1" spans="1:6">
      <c r="A17166" s="28" t="s">
        <v>34162</v>
      </c>
      <c r="B17166" s="28" t="s">
        <v>34163</v>
      </c>
      <c r="C17166" s="28" t="s">
        <v>50</v>
      </c>
      <c r="D17166" s="28" t="s">
        <v>34277</v>
      </c>
      <c r="E17166" s="29" t="s">
        <v>34418</v>
      </c>
      <c r="F17166" s="29" t="s">
        <v>34419</v>
      </c>
    </row>
    <row r="17167" ht="54" hidden="1" customHeight="1" spans="1:6">
      <c r="A17167" s="28" t="s">
        <v>34162</v>
      </c>
      <c r="B17167" s="28" t="s">
        <v>34163</v>
      </c>
      <c r="C17167" s="28" t="s">
        <v>50</v>
      </c>
      <c r="D17167" s="28" t="s">
        <v>34277</v>
      </c>
      <c r="E17167" s="29" t="s">
        <v>34420</v>
      </c>
      <c r="F17167" s="29" t="s">
        <v>34421</v>
      </c>
    </row>
    <row r="17168" ht="54" hidden="1" customHeight="1" spans="1:6">
      <c r="A17168" s="28" t="s">
        <v>34162</v>
      </c>
      <c r="B17168" s="28" t="s">
        <v>34163</v>
      </c>
      <c r="C17168" s="28" t="s">
        <v>50</v>
      </c>
      <c r="D17168" s="28" t="s">
        <v>34277</v>
      </c>
      <c r="E17168" s="29" t="s">
        <v>34422</v>
      </c>
      <c r="F17168" s="29" t="s">
        <v>34423</v>
      </c>
    </row>
    <row r="17169" ht="54" hidden="1" customHeight="1" spans="1:6">
      <c r="A17169" s="28" t="s">
        <v>34162</v>
      </c>
      <c r="B17169" s="28" t="s">
        <v>34163</v>
      </c>
      <c r="C17169" s="28" t="s">
        <v>50</v>
      </c>
      <c r="D17169" s="28" t="s">
        <v>34277</v>
      </c>
      <c r="E17169" s="29" t="s">
        <v>34424</v>
      </c>
      <c r="F17169" s="29" t="s">
        <v>34425</v>
      </c>
    </row>
    <row r="17170" ht="54" hidden="1" customHeight="1" spans="1:6">
      <c r="A17170" s="28" t="s">
        <v>34162</v>
      </c>
      <c r="B17170" s="28" t="s">
        <v>34163</v>
      </c>
      <c r="C17170" s="28" t="s">
        <v>50</v>
      </c>
      <c r="D17170" s="28" t="s">
        <v>34277</v>
      </c>
      <c r="E17170" s="29" t="s">
        <v>34426</v>
      </c>
      <c r="F17170" s="29" t="s">
        <v>34427</v>
      </c>
    </row>
    <row r="17171" ht="54" hidden="1" customHeight="1" spans="1:6">
      <c r="A17171" s="28" t="s">
        <v>34162</v>
      </c>
      <c r="B17171" s="28" t="s">
        <v>34163</v>
      </c>
      <c r="C17171" s="28" t="s">
        <v>50</v>
      </c>
      <c r="D17171" s="28" t="s">
        <v>34277</v>
      </c>
      <c r="E17171" s="29" t="s">
        <v>34428</v>
      </c>
      <c r="F17171" s="29" t="s">
        <v>34429</v>
      </c>
    </row>
    <row r="17172" ht="54" hidden="1" customHeight="1" spans="1:6">
      <c r="A17172" s="28" t="s">
        <v>34162</v>
      </c>
      <c r="B17172" s="28" t="s">
        <v>34163</v>
      </c>
      <c r="C17172" s="28" t="s">
        <v>50</v>
      </c>
      <c r="D17172" s="28" t="s">
        <v>34277</v>
      </c>
      <c r="E17172" s="29" t="s">
        <v>34430</v>
      </c>
      <c r="F17172" s="29" t="s">
        <v>34431</v>
      </c>
    </row>
    <row r="17173" ht="54" hidden="1" customHeight="1" spans="1:6">
      <c r="A17173" s="28" t="s">
        <v>34162</v>
      </c>
      <c r="B17173" s="28" t="s">
        <v>34163</v>
      </c>
      <c r="C17173" s="28" t="s">
        <v>50</v>
      </c>
      <c r="D17173" s="28" t="s">
        <v>34277</v>
      </c>
      <c r="E17173" s="29" t="s">
        <v>34432</v>
      </c>
      <c r="F17173" s="29" t="s">
        <v>34433</v>
      </c>
    </row>
    <row r="17174" ht="54" hidden="1" customHeight="1" spans="1:6">
      <c r="A17174" s="28" t="s">
        <v>34162</v>
      </c>
      <c r="B17174" s="28" t="s">
        <v>34163</v>
      </c>
      <c r="C17174" s="28" t="s">
        <v>50</v>
      </c>
      <c r="D17174" s="28" t="s">
        <v>34277</v>
      </c>
      <c r="E17174" s="29" t="s">
        <v>34434</v>
      </c>
      <c r="F17174" s="29" t="s">
        <v>34435</v>
      </c>
    </row>
    <row r="17175" ht="54" hidden="1" customHeight="1" spans="1:6">
      <c r="A17175" s="28" t="s">
        <v>34162</v>
      </c>
      <c r="B17175" s="28" t="s">
        <v>34163</v>
      </c>
      <c r="C17175" s="28" t="s">
        <v>50</v>
      </c>
      <c r="D17175" s="28" t="s">
        <v>34277</v>
      </c>
      <c r="E17175" s="29" t="s">
        <v>34436</v>
      </c>
      <c r="F17175" s="29" t="s">
        <v>34437</v>
      </c>
    </row>
    <row r="17176" ht="54" hidden="1" customHeight="1" spans="1:6">
      <c r="A17176" s="28" t="s">
        <v>34162</v>
      </c>
      <c r="B17176" s="28" t="s">
        <v>34163</v>
      </c>
      <c r="C17176" s="28" t="s">
        <v>50</v>
      </c>
      <c r="D17176" s="28" t="s">
        <v>34277</v>
      </c>
      <c r="E17176" s="29" t="s">
        <v>34438</v>
      </c>
      <c r="F17176" s="29" t="s">
        <v>34439</v>
      </c>
    </row>
    <row r="17177" ht="54" hidden="1" customHeight="1" spans="1:6">
      <c r="A17177" s="28" t="s">
        <v>34162</v>
      </c>
      <c r="B17177" s="28" t="s">
        <v>34163</v>
      </c>
      <c r="C17177" s="28" t="s">
        <v>50</v>
      </c>
      <c r="D17177" s="28" t="s">
        <v>34277</v>
      </c>
      <c r="E17177" s="29" t="s">
        <v>34440</v>
      </c>
      <c r="F17177" s="29" t="s">
        <v>34441</v>
      </c>
    </row>
    <row r="17178" ht="54" hidden="1" customHeight="1" spans="1:6">
      <c r="A17178" s="28" t="s">
        <v>34162</v>
      </c>
      <c r="B17178" s="28" t="s">
        <v>34163</v>
      </c>
      <c r="C17178" s="28" t="s">
        <v>50</v>
      </c>
      <c r="D17178" s="28" t="s">
        <v>34277</v>
      </c>
      <c r="E17178" s="29" t="s">
        <v>34442</v>
      </c>
      <c r="F17178" s="29" t="s">
        <v>34443</v>
      </c>
    </row>
    <row r="17179" ht="54" hidden="1" customHeight="1" spans="1:6">
      <c r="A17179" s="28" t="s">
        <v>34162</v>
      </c>
      <c r="B17179" s="28" t="s">
        <v>34163</v>
      </c>
      <c r="C17179" s="28" t="s">
        <v>50</v>
      </c>
      <c r="D17179" s="28" t="s">
        <v>34277</v>
      </c>
      <c r="E17179" s="29" t="s">
        <v>34444</v>
      </c>
      <c r="F17179" s="29" t="s">
        <v>34445</v>
      </c>
    </row>
    <row r="17180" ht="54" hidden="1" customHeight="1" spans="1:6">
      <c r="A17180" s="28" t="s">
        <v>34162</v>
      </c>
      <c r="B17180" s="28" t="s">
        <v>34163</v>
      </c>
      <c r="C17180" s="28" t="s">
        <v>50</v>
      </c>
      <c r="D17180" s="28" t="s">
        <v>34277</v>
      </c>
      <c r="E17180" s="29" t="s">
        <v>34446</v>
      </c>
      <c r="F17180" s="29" t="s">
        <v>34447</v>
      </c>
    </row>
    <row r="17181" ht="54" hidden="1" customHeight="1" spans="1:6">
      <c r="A17181" s="28" t="s">
        <v>34162</v>
      </c>
      <c r="B17181" s="28" t="s">
        <v>34163</v>
      </c>
      <c r="C17181" s="28" t="s">
        <v>50</v>
      </c>
      <c r="D17181" s="28" t="s">
        <v>34277</v>
      </c>
      <c r="E17181" s="29" t="s">
        <v>34448</v>
      </c>
      <c r="F17181" s="29" t="s">
        <v>34449</v>
      </c>
    </row>
    <row r="17182" ht="54" hidden="1" customHeight="1" spans="1:6">
      <c r="A17182" s="28" t="s">
        <v>34162</v>
      </c>
      <c r="B17182" s="28" t="s">
        <v>34163</v>
      </c>
      <c r="C17182" s="28" t="s">
        <v>50</v>
      </c>
      <c r="D17182" s="28" t="s">
        <v>34277</v>
      </c>
      <c r="E17182" s="29" t="s">
        <v>34450</v>
      </c>
      <c r="F17182" s="29" t="s">
        <v>34451</v>
      </c>
    </row>
    <row r="17183" ht="54" hidden="1" customHeight="1" spans="1:6">
      <c r="A17183" s="28" t="s">
        <v>34162</v>
      </c>
      <c r="B17183" s="28" t="s">
        <v>34163</v>
      </c>
      <c r="C17183" s="28" t="s">
        <v>50</v>
      </c>
      <c r="D17183" s="28" t="s">
        <v>34277</v>
      </c>
      <c r="E17183" s="29" t="s">
        <v>34452</v>
      </c>
      <c r="F17183" s="29" t="s">
        <v>34453</v>
      </c>
    </row>
    <row r="17184" ht="54" hidden="1" customHeight="1" spans="1:6">
      <c r="A17184" s="28" t="s">
        <v>34162</v>
      </c>
      <c r="B17184" s="28" t="s">
        <v>34163</v>
      </c>
      <c r="C17184" s="28" t="s">
        <v>50</v>
      </c>
      <c r="D17184" s="28" t="s">
        <v>34277</v>
      </c>
      <c r="E17184" s="29" t="s">
        <v>34454</v>
      </c>
      <c r="F17184" s="29" t="s">
        <v>34455</v>
      </c>
    </row>
    <row r="17185" ht="54" hidden="1" customHeight="1" spans="1:6">
      <c r="A17185" s="28" t="s">
        <v>34162</v>
      </c>
      <c r="B17185" s="28" t="s">
        <v>34163</v>
      </c>
      <c r="C17185" s="28" t="s">
        <v>50</v>
      </c>
      <c r="D17185" s="28" t="s">
        <v>34277</v>
      </c>
      <c r="E17185" s="29" t="s">
        <v>34456</v>
      </c>
      <c r="F17185" s="29" t="s">
        <v>34457</v>
      </c>
    </row>
    <row r="17186" ht="54" hidden="1" customHeight="1" spans="1:6">
      <c r="A17186" s="28" t="s">
        <v>34162</v>
      </c>
      <c r="B17186" s="28" t="s">
        <v>34163</v>
      </c>
      <c r="C17186" s="28" t="s">
        <v>50</v>
      </c>
      <c r="D17186" s="28" t="s">
        <v>34277</v>
      </c>
      <c r="E17186" s="29" t="s">
        <v>34458</v>
      </c>
      <c r="F17186" s="29" t="s">
        <v>3943</v>
      </c>
    </row>
    <row r="17187" ht="54" hidden="1" customHeight="1" spans="1:6">
      <c r="A17187" s="28" t="s">
        <v>34162</v>
      </c>
      <c r="B17187" s="28" t="s">
        <v>34163</v>
      </c>
      <c r="C17187" s="28" t="s">
        <v>50</v>
      </c>
      <c r="D17187" s="28" t="s">
        <v>34277</v>
      </c>
      <c r="E17187" s="29" t="s">
        <v>34459</v>
      </c>
      <c r="F17187" s="29" t="s">
        <v>34460</v>
      </c>
    </row>
    <row r="17188" ht="54" hidden="1" customHeight="1" spans="1:6">
      <c r="A17188" s="28" t="s">
        <v>34162</v>
      </c>
      <c r="B17188" s="28" t="s">
        <v>34163</v>
      </c>
      <c r="C17188" s="28" t="s">
        <v>50</v>
      </c>
      <c r="D17188" s="28" t="s">
        <v>34277</v>
      </c>
      <c r="E17188" s="29" t="s">
        <v>34461</v>
      </c>
      <c r="F17188" s="29" t="s">
        <v>34462</v>
      </c>
    </row>
    <row r="17189" ht="54" hidden="1" customHeight="1" spans="1:6">
      <c r="A17189" s="28" t="s">
        <v>34162</v>
      </c>
      <c r="B17189" s="28" t="s">
        <v>34163</v>
      </c>
      <c r="C17189" s="28" t="s">
        <v>50</v>
      </c>
      <c r="D17189" s="28" t="s">
        <v>34277</v>
      </c>
      <c r="E17189" s="29" t="s">
        <v>34463</v>
      </c>
      <c r="F17189" s="29" t="s">
        <v>2491</v>
      </c>
    </row>
    <row r="17190" ht="54" hidden="1" customHeight="1" spans="1:6">
      <c r="A17190" s="28" t="s">
        <v>34162</v>
      </c>
      <c r="B17190" s="28" t="s">
        <v>34163</v>
      </c>
      <c r="C17190" s="28" t="s">
        <v>50</v>
      </c>
      <c r="D17190" s="28" t="s">
        <v>34277</v>
      </c>
      <c r="E17190" s="29" t="s">
        <v>34464</v>
      </c>
      <c r="F17190" s="29" t="s">
        <v>34465</v>
      </c>
    </row>
    <row r="17191" ht="54" hidden="1" customHeight="1" spans="1:6">
      <c r="A17191" s="28" t="s">
        <v>34162</v>
      </c>
      <c r="B17191" s="28" t="s">
        <v>34163</v>
      </c>
      <c r="C17191" s="28" t="s">
        <v>50</v>
      </c>
      <c r="D17191" s="28" t="s">
        <v>34277</v>
      </c>
      <c r="E17191" s="29" t="s">
        <v>34466</v>
      </c>
      <c r="F17191" s="29" t="s">
        <v>34467</v>
      </c>
    </row>
    <row r="17192" ht="54" hidden="1" customHeight="1" spans="1:6">
      <c r="A17192" s="28" t="s">
        <v>34162</v>
      </c>
      <c r="B17192" s="28" t="s">
        <v>34163</v>
      </c>
      <c r="C17192" s="28" t="s">
        <v>50</v>
      </c>
      <c r="D17192" s="28" t="s">
        <v>34277</v>
      </c>
      <c r="E17192" s="29" t="s">
        <v>34468</v>
      </c>
      <c r="F17192" s="29" t="s">
        <v>34469</v>
      </c>
    </row>
    <row r="17193" ht="54" hidden="1" customHeight="1" spans="1:6">
      <c r="A17193" s="28" t="s">
        <v>34162</v>
      </c>
      <c r="B17193" s="28" t="s">
        <v>34163</v>
      </c>
      <c r="C17193" s="28" t="s">
        <v>50</v>
      </c>
      <c r="D17193" s="28" t="s">
        <v>34277</v>
      </c>
      <c r="E17193" s="29" t="s">
        <v>34470</v>
      </c>
      <c r="F17193" s="29" t="s">
        <v>34471</v>
      </c>
    </row>
    <row r="17194" ht="54" hidden="1" customHeight="1" spans="1:6">
      <c r="A17194" s="28" t="s">
        <v>34162</v>
      </c>
      <c r="B17194" s="28" t="s">
        <v>34163</v>
      </c>
      <c r="C17194" s="28" t="s">
        <v>50</v>
      </c>
      <c r="D17194" s="28" t="s">
        <v>34277</v>
      </c>
      <c r="E17194" s="29" t="s">
        <v>34472</v>
      </c>
      <c r="F17194" s="29" t="s">
        <v>34473</v>
      </c>
    </row>
    <row r="17195" ht="54" hidden="1" customHeight="1" spans="1:6">
      <c r="A17195" s="28" t="s">
        <v>34162</v>
      </c>
      <c r="B17195" s="28" t="s">
        <v>34163</v>
      </c>
      <c r="C17195" s="28" t="s">
        <v>50</v>
      </c>
      <c r="D17195" s="28" t="s">
        <v>34277</v>
      </c>
      <c r="E17195" s="29" t="s">
        <v>34474</v>
      </c>
      <c r="F17195" s="29" t="s">
        <v>34475</v>
      </c>
    </row>
    <row r="17196" ht="54" hidden="1" customHeight="1" spans="1:6">
      <c r="A17196" s="28" t="s">
        <v>34162</v>
      </c>
      <c r="B17196" s="28" t="s">
        <v>34163</v>
      </c>
      <c r="C17196" s="28" t="s">
        <v>50</v>
      </c>
      <c r="D17196" s="28" t="s">
        <v>34277</v>
      </c>
      <c r="E17196" s="29" t="s">
        <v>34476</v>
      </c>
      <c r="F17196" s="29" t="s">
        <v>34477</v>
      </c>
    </row>
    <row r="17197" ht="54" hidden="1" customHeight="1" spans="1:6">
      <c r="A17197" s="28" t="s">
        <v>34162</v>
      </c>
      <c r="B17197" s="28" t="s">
        <v>34163</v>
      </c>
      <c r="C17197" s="28" t="s">
        <v>50</v>
      </c>
      <c r="D17197" s="28" t="s">
        <v>34277</v>
      </c>
      <c r="E17197" s="29" t="s">
        <v>34478</v>
      </c>
      <c r="F17197" s="29" t="s">
        <v>34479</v>
      </c>
    </row>
    <row r="17198" ht="54" hidden="1" customHeight="1" spans="1:6">
      <c r="A17198" s="28" t="s">
        <v>34162</v>
      </c>
      <c r="B17198" s="28" t="s">
        <v>34163</v>
      </c>
      <c r="C17198" s="28" t="s">
        <v>50</v>
      </c>
      <c r="D17198" s="28" t="s">
        <v>34277</v>
      </c>
      <c r="E17198" s="29" t="s">
        <v>34480</v>
      </c>
      <c r="F17198" s="29" t="s">
        <v>34481</v>
      </c>
    </row>
    <row r="17199" ht="54" hidden="1" customHeight="1" spans="1:6">
      <c r="A17199" s="28" t="s">
        <v>34162</v>
      </c>
      <c r="B17199" s="28" t="s">
        <v>34163</v>
      </c>
      <c r="C17199" s="28" t="s">
        <v>50</v>
      </c>
      <c r="D17199" s="28" t="s">
        <v>34277</v>
      </c>
      <c r="E17199" s="29" t="s">
        <v>34482</v>
      </c>
      <c r="F17199" s="29" t="s">
        <v>34483</v>
      </c>
    </row>
    <row r="17200" ht="54" hidden="1" customHeight="1" spans="1:6">
      <c r="A17200" s="28" t="s">
        <v>34162</v>
      </c>
      <c r="B17200" s="28" t="s">
        <v>34163</v>
      </c>
      <c r="C17200" s="28" t="s">
        <v>50</v>
      </c>
      <c r="D17200" s="28" t="s">
        <v>34277</v>
      </c>
      <c r="E17200" s="29" t="s">
        <v>34484</v>
      </c>
      <c r="F17200" s="29" t="s">
        <v>34485</v>
      </c>
    </row>
    <row r="17201" ht="54" hidden="1" customHeight="1" spans="1:6">
      <c r="A17201" s="28" t="s">
        <v>34162</v>
      </c>
      <c r="B17201" s="28" t="s">
        <v>34163</v>
      </c>
      <c r="C17201" s="28" t="s">
        <v>50</v>
      </c>
      <c r="D17201" s="28" t="s">
        <v>34277</v>
      </c>
      <c r="E17201" s="29" t="s">
        <v>34486</v>
      </c>
      <c r="F17201" s="29" t="s">
        <v>34487</v>
      </c>
    </row>
    <row r="17202" ht="54" hidden="1" customHeight="1" spans="1:6">
      <c r="A17202" s="28" t="s">
        <v>34162</v>
      </c>
      <c r="B17202" s="28" t="s">
        <v>34163</v>
      </c>
      <c r="C17202" s="28" t="s">
        <v>50</v>
      </c>
      <c r="D17202" s="28" t="s">
        <v>34277</v>
      </c>
      <c r="E17202" s="29" t="s">
        <v>34488</v>
      </c>
      <c r="F17202" s="29" t="s">
        <v>34489</v>
      </c>
    </row>
    <row r="17203" ht="54" hidden="1" customHeight="1" spans="1:6">
      <c r="A17203" s="28" t="s">
        <v>34162</v>
      </c>
      <c r="B17203" s="28" t="s">
        <v>34163</v>
      </c>
      <c r="C17203" s="28" t="s">
        <v>50</v>
      </c>
      <c r="D17203" s="28" t="s">
        <v>34277</v>
      </c>
      <c r="E17203" s="29" t="s">
        <v>34490</v>
      </c>
      <c r="F17203" s="29" t="s">
        <v>34491</v>
      </c>
    </row>
    <row r="17204" ht="54" hidden="1" customHeight="1" spans="1:6">
      <c r="A17204" s="28" t="s">
        <v>34162</v>
      </c>
      <c r="B17204" s="28" t="s">
        <v>34163</v>
      </c>
      <c r="C17204" s="28" t="s">
        <v>50</v>
      </c>
      <c r="D17204" s="28" t="s">
        <v>34277</v>
      </c>
      <c r="E17204" s="29" t="s">
        <v>34492</v>
      </c>
      <c r="F17204" s="29" t="s">
        <v>34493</v>
      </c>
    </row>
    <row r="17205" ht="54" hidden="1" customHeight="1" spans="1:6">
      <c r="A17205" s="28" t="s">
        <v>34162</v>
      </c>
      <c r="B17205" s="28" t="s">
        <v>34163</v>
      </c>
      <c r="C17205" s="28" t="s">
        <v>50</v>
      </c>
      <c r="D17205" s="28" t="s">
        <v>34277</v>
      </c>
      <c r="E17205" s="29" t="s">
        <v>34494</v>
      </c>
      <c r="F17205" s="29" t="s">
        <v>34495</v>
      </c>
    </row>
    <row r="17206" ht="54" hidden="1" customHeight="1" spans="1:6">
      <c r="A17206" s="28" t="s">
        <v>34162</v>
      </c>
      <c r="B17206" s="28" t="s">
        <v>34163</v>
      </c>
      <c r="C17206" s="28" t="s">
        <v>50</v>
      </c>
      <c r="D17206" s="28" t="s">
        <v>34277</v>
      </c>
      <c r="E17206" s="29" t="s">
        <v>34496</v>
      </c>
      <c r="F17206" s="29" t="s">
        <v>34497</v>
      </c>
    </row>
    <row r="17207" ht="54" hidden="1" customHeight="1" spans="1:6">
      <c r="A17207" s="28" t="s">
        <v>34162</v>
      </c>
      <c r="B17207" s="28" t="s">
        <v>34163</v>
      </c>
      <c r="C17207" s="28" t="s">
        <v>50</v>
      </c>
      <c r="D17207" s="28" t="s">
        <v>34498</v>
      </c>
      <c r="E17207" s="29" t="s">
        <v>34499</v>
      </c>
      <c r="F17207" s="29" t="s">
        <v>34500</v>
      </c>
    </row>
    <row r="17208" ht="54" hidden="1" customHeight="1" spans="1:6">
      <c r="A17208" s="28" t="s">
        <v>34162</v>
      </c>
      <c r="B17208" s="28" t="s">
        <v>34163</v>
      </c>
      <c r="C17208" s="28" t="s">
        <v>50</v>
      </c>
      <c r="D17208" s="28" t="s">
        <v>34498</v>
      </c>
      <c r="E17208" s="29" t="s">
        <v>34501</v>
      </c>
      <c r="F17208" s="29" t="s">
        <v>34502</v>
      </c>
    </row>
    <row r="17209" ht="54" hidden="1" customHeight="1" spans="1:6">
      <c r="A17209" s="28" t="s">
        <v>34162</v>
      </c>
      <c r="B17209" s="28" t="s">
        <v>34163</v>
      </c>
      <c r="C17209" s="28" t="s">
        <v>50</v>
      </c>
      <c r="D17209" s="28" t="s">
        <v>34498</v>
      </c>
      <c r="E17209" s="29" t="s">
        <v>34503</v>
      </c>
      <c r="F17209" s="29" t="s">
        <v>34504</v>
      </c>
    </row>
    <row r="17210" ht="54" hidden="1" customHeight="1" spans="1:6">
      <c r="A17210" s="28" t="s">
        <v>34162</v>
      </c>
      <c r="B17210" s="28" t="s">
        <v>34163</v>
      </c>
      <c r="C17210" s="28" t="s">
        <v>50</v>
      </c>
      <c r="D17210" s="28" t="s">
        <v>34498</v>
      </c>
      <c r="E17210" s="29" t="s">
        <v>34505</v>
      </c>
      <c r="F17210" s="29" t="s">
        <v>34506</v>
      </c>
    </row>
    <row r="17211" ht="54" hidden="1" customHeight="1" spans="1:6">
      <c r="A17211" s="28" t="s">
        <v>34162</v>
      </c>
      <c r="B17211" s="28" t="s">
        <v>34163</v>
      </c>
      <c r="C17211" s="28" t="s">
        <v>50</v>
      </c>
      <c r="D17211" s="28" t="s">
        <v>34498</v>
      </c>
      <c r="E17211" s="29" t="s">
        <v>34507</v>
      </c>
      <c r="F17211" s="29" t="s">
        <v>34508</v>
      </c>
    </row>
    <row r="17212" ht="54" hidden="1" customHeight="1" spans="1:6">
      <c r="A17212" s="28" t="s">
        <v>34162</v>
      </c>
      <c r="B17212" s="28" t="s">
        <v>34163</v>
      </c>
      <c r="C17212" s="28" t="s">
        <v>50</v>
      </c>
      <c r="D17212" s="28" t="s">
        <v>34498</v>
      </c>
      <c r="E17212" s="29" t="s">
        <v>34509</v>
      </c>
      <c r="F17212" s="29" t="s">
        <v>34510</v>
      </c>
    </row>
    <row r="17213" ht="54" hidden="1" customHeight="1" spans="1:6">
      <c r="A17213" s="28" t="s">
        <v>34162</v>
      </c>
      <c r="B17213" s="28" t="s">
        <v>34163</v>
      </c>
      <c r="C17213" s="28" t="s">
        <v>50</v>
      </c>
      <c r="D17213" s="28" t="s">
        <v>34498</v>
      </c>
      <c r="E17213" s="29" t="s">
        <v>34511</v>
      </c>
      <c r="F17213" s="29" t="s">
        <v>34512</v>
      </c>
    </row>
    <row r="17214" ht="54" hidden="1" customHeight="1" spans="1:6">
      <c r="A17214" s="28" t="s">
        <v>34162</v>
      </c>
      <c r="B17214" s="28" t="s">
        <v>34163</v>
      </c>
      <c r="C17214" s="28" t="s">
        <v>50</v>
      </c>
      <c r="D17214" s="28" t="s">
        <v>34498</v>
      </c>
      <c r="E17214" s="29" t="s">
        <v>34513</v>
      </c>
      <c r="F17214" s="29" t="s">
        <v>34514</v>
      </c>
    </row>
    <row r="17215" ht="54" hidden="1" customHeight="1" spans="1:6">
      <c r="A17215" s="28" t="s">
        <v>34162</v>
      </c>
      <c r="B17215" s="28" t="s">
        <v>34163</v>
      </c>
      <c r="C17215" s="28" t="s">
        <v>50</v>
      </c>
      <c r="D17215" s="28" t="s">
        <v>34498</v>
      </c>
      <c r="E17215" s="29" t="s">
        <v>34515</v>
      </c>
      <c r="F17215" s="29" t="s">
        <v>34516</v>
      </c>
    </row>
    <row r="17216" ht="54" hidden="1" customHeight="1" spans="1:6">
      <c r="A17216" s="28" t="s">
        <v>34162</v>
      </c>
      <c r="B17216" s="28" t="s">
        <v>34163</v>
      </c>
      <c r="C17216" s="28" t="s">
        <v>50</v>
      </c>
      <c r="D17216" s="28" t="s">
        <v>34498</v>
      </c>
      <c r="E17216" s="29" t="s">
        <v>34517</v>
      </c>
      <c r="F17216" s="29" t="s">
        <v>34518</v>
      </c>
    </row>
    <row r="17217" ht="54" hidden="1" customHeight="1" spans="1:6">
      <c r="A17217" s="28" t="s">
        <v>34162</v>
      </c>
      <c r="B17217" s="28" t="s">
        <v>34163</v>
      </c>
      <c r="C17217" s="28" t="s">
        <v>50</v>
      </c>
      <c r="D17217" s="28" t="s">
        <v>34498</v>
      </c>
      <c r="E17217" s="29" t="s">
        <v>34519</v>
      </c>
      <c r="F17217" s="29" t="s">
        <v>34520</v>
      </c>
    </row>
    <row r="17218" ht="54" hidden="1" customHeight="1" spans="1:6">
      <c r="A17218" s="28" t="s">
        <v>34162</v>
      </c>
      <c r="B17218" s="28" t="s">
        <v>34163</v>
      </c>
      <c r="C17218" s="28" t="s">
        <v>50</v>
      </c>
      <c r="D17218" s="28" t="s">
        <v>34498</v>
      </c>
      <c r="E17218" s="29" t="s">
        <v>34521</v>
      </c>
      <c r="F17218" s="29" t="s">
        <v>34522</v>
      </c>
    </row>
    <row r="17219" ht="54" hidden="1" customHeight="1" spans="1:6">
      <c r="A17219" s="28" t="s">
        <v>34162</v>
      </c>
      <c r="B17219" s="28" t="s">
        <v>34163</v>
      </c>
      <c r="C17219" s="28" t="s">
        <v>50</v>
      </c>
      <c r="D17219" s="28" t="s">
        <v>34498</v>
      </c>
      <c r="E17219" s="29" t="s">
        <v>34523</v>
      </c>
      <c r="F17219" s="29" t="s">
        <v>34524</v>
      </c>
    </row>
    <row r="17220" ht="54" hidden="1" customHeight="1" spans="1:6">
      <c r="A17220" s="28" t="s">
        <v>34162</v>
      </c>
      <c r="B17220" s="28" t="s">
        <v>34163</v>
      </c>
      <c r="C17220" s="28" t="s">
        <v>50</v>
      </c>
      <c r="D17220" s="28" t="s">
        <v>34498</v>
      </c>
      <c r="E17220" s="29" t="s">
        <v>34525</v>
      </c>
      <c r="F17220" s="29" t="s">
        <v>34526</v>
      </c>
    </row>
    <row r="17221" ht="54" hidden="1" customHeight="1" spans="1:6">
      <c r="A17221" s="28" t="s">
        <v>34162</v>
      </c>
      <c r="B17221" s="28" t="s">
        <v>34163</v>
      </c>
      <c r="C17221" s="28" t="s">
        <v>50</v>
      </c>
      <c r="D17221" s="28" t="s">
        <v>34498</v>
      </c>
      <c r="E17221" s="29" t="s">
        <v>34527</v>
      </c>
      <c r="F17221" s="29" t="s">
        <v>34528</v>
      </c>
    </row>
    <row r="17222" ht="54" hidden="1" customHeight="1" spans="1:6">
      <c r="A17222" s="28" t="s">
        <v>34162</v>
      </c>
      <c r="B17222" s="28" t="s">
        <v>34163</v>
      </c>
      <c r="C17222" s="28" t="s">
        <v>50</v>
      </c>
      <c r="D17222" s="28" t="s">
        <v>34498</v>
      </c>
      <c r="E17222" s="29" t="s">
        <v>34529</v>
      </c>
      <c r="F17222" s="29" t="s">
        <v>34530</v>
      </c>
    </row>
    <row r="17223" ht="54" hidden="1" customHeight="1" spans="1:6">
      <c r="A17223" s="28" t="s">
        <v>34162</v>
      </c>
      <c r="B17223" s="28" t="s">
        <v>34163</v>
      </c>
      <c r="C17223" s="28" t="s">
        <v>50</v>
      </c>
      <c r="D17223" s="28" t="s">
        <v>34498</v>
      </c>
      <c r="E17223" s="29" t="s">
        <v>34531</v>
      </c>
      <c r="F17223" s="29" t="s">
        <v>34532</v>
      </c>
    </row>
    <row r="17224" ht="54" hidden="1" customHeight="1" spans="1:6">
      <c r="A17224" s="28" t="s">
        <v>34162</v>
      </c>
      <c r="B17224" s="28" t="s">
        <v>34163</v>
      </c>
      <c r="C17224" s="28" t="s">
        <v>50</v>
      </c>
      <c r="D17224" s="28" t="s">
        <v>34498</v>
      </c>
      <c r="E17224" s="29" t="s">
        <v>34533</v>
      </c>
      <c r="F17224" s="29" t="s">
        <v>34534</v>
      </c>
    </row>
    <row r="17225" ht="54" hidden="1" customHeight="1" spans="1:6">
      <c r="A17225" s="28" t="s">
        <v>34162</v>
      </c>
      <c r="B17225" s="28" t="s">
        <v>34163</v>
      </c>
      <c r="C17225" s="28" t="s">
        <v>50</v>
      </c>
      <c r="D17225" s="28" t="s">
        <v>34498</v>
      </c>
      <c r="E17225" s="29" t="s">
        <v>34535</v>
      </c>
      <c r="F17225" s="29" t="s">
        <v>34536</v>
      </c>
    </row>
    <row r="17226" ht="54" hidden="1" customHeight="1" spans="1:6">
      <c r="A17226" s="28" t="s">
        <v>34162</v>
      </c>
      <c r="B17226" s="28" t="s">
        <v>34163</v>
      </c>
      <c r="C17226" s="28" t="s">
        <v>50</v>
      </c>
      <c r="D17226" s="28" t="s">
        <v>34498</v>
      </c>
      <c r="E17226" s="29" t="s">
        <v>34537</v>
      </c>
      <c r="F17226" s="29" t="s">
        <v>34538</v>
      </c>
    </row>
    <row r="17227" ht="54" hidden="1" customHeight="1" spans="1:6">
      <c r="A17227" s="28" t="s">
        <v>34162</v>
      </c>
      <c r="B17227" s="28" t="s">
        <v>34163</v>
      </c>
      <c r="C17227" s="28" t="s">
        <v>50</v>
      </c>
      <c r="D17227" s="28" t="s">
        <v>34498</v>
      </c>
      <c r="E17227" s="29" t="s">
        <v>34539</v>
      </c>
      <c r="F17227" s="29" t="s">
        <v>34540</v>
      </c>
    </row>
    <row r="17228" ht="54" hidden="1" customHeight="1" spans="1:6">
      <c r="A17228" s="28" t="s">
        <v>34162</v>
      </c>
      <c r="B17228" s="28" t="s">
        <v>34163</v>
      </c>
      <c r="C17228" s="28" t="s">
        <v>50</v>
      </c>
      <c r="D17228" s="28" t="s">
        <v>34498</v>
      </c>
      <c r="E17228" s="29" t="s">
        <v>34541</v>
      </c>
      <c r="F17228" s="29" t="s">
        <v>34542</v>
      </c>
    </row>
    <row r="17229" ht="54" hidden="1" customHeight="1" spans="1:6">
      <c r="A17229" s="28" t="s">
        <v>34162</v>
      </c>
      <c r="B17229" s="28" t="s">
        <v>34163</v>
      </c>
      <c r="C17229" s="28" t="s">
        <v>50</v>
      </c>
      <c r="D17229" s="28" t="s">
        <v>34498</v>
      </c>
      <c r="E17229" s="29" t="s">
        <v>34543</v>
      </c>
      <c r="F17229" s="29" t="s">
        <v>34544</v>
      </c>
    </row>
    <row r="17230" ht="54" hidden="1" customHeight="1" spans="1:6">
      <c r="A17230" s="28" t="s">
        <v>34162</v>
      </c>
      <c r="B17230" s="28" t="s">
        <v>34163</v>
      </c>
      <c r="C17230" s="28" t="s">
        <v>50</v>
      </c>
      <c r="D17230" s="28" t="s">
        <v>34498</v>
      </c>
      <c r="E17230" s="29" t="s">
        <v>34545</v>
      </c>
      <c r="F17230" s="29" t="s">
        <v>34546</v>
      </c>
    </row>
    <row r="17231" ht="54" hidden="1" customHeight="1" spans="1:6">
      <c r="A17231" s="28" t="s">
        <v>34162</v>
      </c>
      <c r="B17231" s="28" t="s">
        <v>34163</v>
      </c>
      <c r="C17231" s="28" t="s">
        <v>50</v>
      </c>
      <c r="D17231" s="28" t="s">
        <v>34498</v>
      </c>
      <c r="E17231" s="29" t="s">
        <v>34547</v>
      </c>
      <c r="F17231" s="29" t="s">
        <v>34548</v>
      </c>
    </row>
    <row r="17232" ht="54" hidden="1" customHeight="1" spans="1:6">
      <c r="A17232" s="28" t="s">
        <v>34162</v>
      </c>
      <c r="B17232" s="28" t="s">
        <v>34163</v>
      </c>
      <c r="C17232" s="28" t="s">
        <v>50</v>
      </c>
      <c r="D17232" s="28" t="s">
        <v>34498</v>
      </c>
      <c r="E17232" s="29" t="s">
        <v>34549</v>
      </c>
      <c r="F17232" s="29" t="s">
        <v>34550</v>
      </c>
    </row>
    <row r="17233" ht="54" hidden="1" customHeight="1" spans="1:6">
      <c r="A17233" s="28" t="s">
        <v>34162</v>
      </c>
      <c r="B17233" s="28" t="s">
        <v>34163</v>
      </c>
      <c r="C17233" s="28" t="s">
        <v>50</v>
      </c>
      <c r="D17233" s="28" t="s">
        <v>34498</v>
      </c>
      <c r="E17233" s="29" t="s">
        <v>34551</v>
      </c>
      <c r="F17233" s="29" t="s">
        <v>34552</v>
      </c>
    </row>
    <row r="17234" ht="54" hidden="1" customHeight="1" spans="1:6">
      <c r="A17234" s="28" t="s">
        <v>34162</v>
      </c>
      <c r="B17234" s="28" t="s">
        <v>34163</v>
      </c>
      <c r="C17234" s="28" t="s">
        <v>50</v>
      </c>
      <c r="D17234" s="28" t="s">
        <v>34498</v>
      </c>
      <c r="E17234" s="29" t="s">
        <v>34553</v>
      </c>
      <c r="F17234" s="29" t="s">
        <v>34554</v>
      </c>
    </row>
    <row r="17235" ht="54" hidden="1" customHeight="1" spans="1:6">
      <c r="A17235" s="28" t="s">
        <v>34162</v>
      </c>
      <c r="B17235" s="28" t="s">
        <v>34163</v>
      </c>
      <c r="C17235" s="28" t="s">
        <v>50</v>
      </c>
      <c r="D17235" s="28" t="s">
        <v>34498</v>
      </c>
      <c r="E17235" s="29" t="s">
        <v>34555</v>
      </c>
      <c r="F17235" s="29" t="s">
        <v>34556</v>
      </c>
    </row>
    <row r="17236" ht="54" hidden="1" customHeight="1" spans="1:6">
      <c r="A17236" s="28" t="s">
        <v>34162</v>
      </c>
      <c r="B17236" s="28" t="s">
        <v>34163</v>
      </c>
      <c r="C17236" s="28" t="s">
        <v>50</v>
      </c>
      <c r="D17236" s="28" t="s">
        <v>34498</v>
      </c>
      <c r="E17236" s="29" t="s">
        <v>34557</v>
      </c>
      <c r="F17236" s="29" t="s">
        <v>34558</v>
      </c>
    </row>
    <row r="17237" ht="54" hidden="1" customHeight="1" spans="1:6">
      <c r="A17237" s="28" t="s">
        <v>34162</v>
      </c>
      <c r="B17237" s="28" t="s">
        <v>34163</v>
      </c>
      <c r="C17237" s="28" t="s">
        <v>50</v>
      </c>
      <c r="D17237" s="28" t="s">
        <v>34498</v>
      </c>
      <c r="E17237" s="29" t="s">
        <v>34559</v>
      </c>
      <c r="F17237" s="29" t="s">
        <v>34560</v>
      </c>
    </row>
    <row r="17238" ht="54" hidden="1" customHeight="1" spans="1:6">
      <c r="A17238" s="28" t="s">
        <v>34162</v>
      </c>
      <c r="B17238" s="28" t="s">
        <v>34163</v>
      </c>
      <c r="C17238" s="28" t="s">
        <v>50</v>
      </c>
      <c r="D17238" s="28" t="s">
        <v>34498</v>
      </c>
      <c r="E17238" s="29" t="s">
        <v>34561</v>
      </c>
      <c r="F17238" s="29" t="s">
        <v>34562</v>
      </c>
    </row>
    <row r="17239" ht="54" hidden="1" customHeight="1" spans="1:6">
      <c r="A17239" s="28" t="s">
        <v>34162</v>
      </c>
      <c r="B17239" s="28" t="s">
        <v>34163</v>
      </c>
      <c r="C17239" s="28" t="s">
        <v>50</v>
      </c>
      <c r="D17239" s="28" t="s">
        <v>34498</v>
      </c>
      <c r="E17239" s="29" t="s">
        <v>34563</v>
      </c>
      <c r="F17239" s="29" t="s">
        <v>34564</v>
      </c>
    </row>
    <row r="17240" ht="54" hidden="1" customHeight="1" spans="1:6">
      <c r="A17240" s="28" t="s">
        <v>34162</v>
      </c>
      <c r="B17240" s="28" t="s">
        <v>34163</v>
      </c>
      <c r="C17240" s="28" t="s">
        <v>50</v>
      </c>
      <c r="D17240" s="28" t="s">
        <v>34498</v>
      </c>
      <c r="E17240" s="29" t="s">
        <v>34565</v>
      </c>
      <c r="F17240" s="29" t="s">
        <v>34566</v>
      </c>
    </row>
    <row r="17241" ht="54" hidden="1" customHeight="1" spans="1:6">
      <c r="A17241" s="28" t="s">
        <v>34162</v>
      </c>
      <c r="B17241" s="28" t="s">
        <v>34163</v>
      </c>
      <c r="C17241" s="28" t="s">
        <v>50</v>
      </c>
      <c r="D17241" s="28" t="s">
        <v>34498</v>
      </c>
      <c r="E17241" s="29" t="s">
        <v>34567</v>
      </c>
      <c r="F17241" s="29" t="s">
        <v>34568</v>
      </c>
    </row>
    <row r="17242" ht="54" hidden="1" customHeight="1" spans="1:6">
      <c r="A17242" s="28" t="s">
        <v>34162</v>
      </c>
      <c r="B17242" s="28" t="s">
        <v>34163</v>
      </c>
      <c r="C17242" s="28" t="s">
        <v>50</v>
      </c>
      <c r="D17242" s="28" t="s">
        <v>34498</v>
      </c>
      <c r="E17242" s="29" t="s">
        <v>34569</v>
      </c>
      <c r="F17242" s="29" t="s">
        <v>34570</v>
      </c>
    </row>
    <row r="17243" ht="54" hidden="1" customHeight="1" spans="1:6">
      <c r="A17243" s="28" t="s">
        <v>34162</v>
      </c>
      <c r="B17243" s="28" t="s">
        <v>34163</v>
      </c>
      <c r="C17243" s="28" t="s">
        <v>50</v>
      </c>
      <c r="D17243" s="28" t="s">
        <v>34498</v>
      </c>
      <c r="E17243" s="29" t="s">
        <v>34571</v>
      </c>
      <c r="F17243" s="29" t="s">
        <v>34572</v>
      </c>
    </row>
    <row r="17244" ht="54" hidden="1" customHeight="1" spans="1:6">
      <c r="A17244" s="28" t="s">
        <v>34162</v>
      </c>
      <c r="B17244" s="28" t="s">
        <v>34163</v>
      </c>
      <c r="C17244" s="28" t="s">
        <v>50</v>
      </c>
      <c r="D17244" s="28" t="s">
        <v>34498</v>
      </c>
      <c r="E17244" s="29" t="s">
        <v>34573</v>
      </c>
      <c r="F17244" s="29" t="s">
        <v>34574</v>
      </c>
    </row>
    <row r="17245" ht="54" hidden="1" customHeight="1" spans="1:6">
      <c r="A17245" s="28" t="s">
        <v>34162</v>
      </c>
      <c r="B17245" s="28" t="s">
        <v>34163</v>
      </c>
      <c r="C17245" s="28" t="s">
        <v>50</v>
      </c>
      <c r="D17245" s="28" t="s">
        <v>34498</v>
      </c>
      <c r="E17245" s="29" t="s">
        <v>34575</v>
      </c>
      <c r="F17245" s="29" t="s">
        <v>34576</v>
      </c>
    </row>
    <row r="17246" ht="54" hidden="1" customHeight="1" spans="1:6">
      <c r="A17246" s="28" t="s">
        <v>34162</v>
      </c>
      <c r="B17246" s="28" t="s">
        <v>34163</v>
      </c>
      <c r="C17246" s="28" t="s">
        <v>50</v>
      </c>
      <c r="D17246" s="28" t="s">
        <v>34498</v>
      </c>
      <c r="E17246" s="29" t="s">
        <v>34577</v>
      </c>
      <c r="F17246" s="29" t="s">
        <v>34578</v>
      </c>
    </row>
    <row r="17247" ht="54" hidden="1" customHeight="1" spans="1:6">
      <c r="A17247" s="28" t="s">
        <v>34162</v>
      </c>
      <c r="B17247" s="28" t="s">
        <v>34163</v>
      </c>
      <c r="C17247" s="28" t="s">
        <v>50</v>
      </c>
      <c r="D17247" s="28" t="s">
        <v>34498</v>
      </c>
      <c r="E17247" s="29" t="s">
        <v>34579</v>
      </c>
      <c r="F17247" s="29" t="s">
        <v>34580</v>
      </c>
    </row>
    <row r="17248" ht="54" hidden="1" customHeight="1" spans="1:6">
      <c r="A17248" s="28" t="s">
        <v>34162</v>
      </c>
      <c r="B17248" s="28" t="s">
        <v>34163</v>
      </c>
      <c r="C17248" s="28" t="s">
        <v>50</v>
      </c>
      <c r="D17248" s="28" t="s">
        <v>34498</v>
      </c>
      <c r="E17248" s="29" t="s">
        <v>34581</v>
      </c>
      <c r="F17248" s="29" t="s">
        <v>34582</v>
      </c>
    </row>
    <row r="17249" ht="54" hidden="1" customHeight="1" spans="1:6">
      <c r="A17249" s="28" t="s">
        <v>34162</v>
      </c>
      <c r="B17249" s="28" t="s">
        <v>34163</v>
      </c>
      <c r="C17249" s="28" t="s">
        <v>50</v>
      </c>
      <c r="D17249" s="28" t="s">
        <v>34498</v>
      </c>
      <c r="E17249" s="29" t="s">
        <v>34583</v>
      </c>
      <c r="F17249" s="29" t="s">
        <v>34584</v>
      </c>
    </row>
    <row r="17250" ht="54" hidden="1" customHeight="1" spans="1:6">
      <c r="A17250" s="28" t="s">
        <v>34162</v>
      </c>
      <c r="B17250" s="28" t="s">
        <v>34163</v>
      </c>
      <c r="C17250" s="28" t="s">
        <v>50</v>
      </c>
      <c r="D17250" s="28" t="s">
        <v>34498</v>
      </c>
      <c r="E17250" s="29" t="s">
        <v>34585</v>
      </c>
      <c r="F17250" s="29" t="s">
        <v>34586</v>
      </c>
    </row>
    <row r="17251" ht="54" hidden="1" customHeight="1" spans="1:6">
      <c r="A17251" s="28" t="s">
        <v>34162</v>
      </c>
      <c r="B17251" s="28" t="s">
        <v>34163</v>
      </c>
      <c r="C17251" s="28" t="s">
        <v>50</v>
      </c>
      <c r="D17251" s="28" t="s">
        <v>34498</v>
      </c>
      <c r="E17251" s="29" t="s">
        <v>34587</v>
      </c>
      <c r="F17251" s="29" t="s">
        <v>34588</v>
      </c>
    </row>
    <row r="17252" ht="54" hidden="1" customHeight="1" spans="1:6">
      <c r="A17252" s="28" t="s">
        <v>34162</v>
      </c>
      <c r="B17252" s="28" t="s">
        <v>34163</v>
      </c>
      <c r="C17252" s="28" t="s">
        <v>50</v>
      </c>
      <c r="D17252" s="28" t="s">
        <v>34498</v>
      </c>
      <c r="E17252" s="29" t="s">
        <v>34589</v>
      </c>
      <c r="F17252" s="29" t="s">
        <v>34590</v>
      </c>
    </row>
    <row r="17253" ht="54" hidden="1" customHeight="1" spans="1:6">
      <c r="A17253" s="28" t="s">
        <v>34162</v>
      </c>
      <c r="B17253" s="28" t="s">
        <v>34163</v>
      </c>
      <c r="C17253" s="28" t="s">
        <v>50</v>
      </c>
      <c r="D17253" s="28" t="s">
        <v>34498</v>
      </c>
      <c r="E17253" s="29" t="s">
        <v>34591</v>
      </c>
      <c r="F17253" s="29" t="s">
        <v>34592</v>
      </c>
    </row>
    <row r="17254" ht="54" hidden="1" customHeight="1" spans="1:6">
      <c r="A17254" s="28" t="s">
        <v>34162</v>
      </c>
      <c r="B17254" s="28" t="s">
        <v>34163</v>
      </c>
      <c r="C17254" s="28" t="s">
        <v>50</v>
      </c>
      <c r="D17254" s="28" t="s">
        <v>34498</v>
      </c>
      <c r="E17254" s="29" t="s">
        <v>34593</v>
      </c>
      <c r="F17254" s="29" t="s">
        <v>3835</v>
      </c>
    </row>
    <row r="17255" ht="54" hidden="1" customHeight="1" spans="1:6">
      <c r="A17255" s="28" t="s">
        <v>34162</v>
      </c>
      <c r="B17255" s="28" t="s">
        <v>34163</v>
      </c>
      <c r="C17255" s="28" t="s">
        <v>50</v>
      </c>
      <c r="D17255" s="28" t="s">
        <v>34498</v>
      </c>
      <c r="E17255" s="29" t="s">
        <v>34594</v>
      </c>
      <c r="F17255" s="29" t="s">
        <v>34595</v>
      </c>
    </row>
    <row r="17256" ht="54" hidden="1" customHeight="1" spans="1:6">
      <c r="A17256" s="28" t="s">
        <v>34162</v>
      </c>
      <c r="B17256" s="28" t="s">
        <v>34163</v>
      </c>
      <c r="C17256" s="28" t="s">
        <v>50</v>
      </c>
      <c r="D17256" s="28" t="s">
        <v>34498</v>
      </c>
      <c r="E17256" s="29" t="s">
        <v>34596</v>
      </c>
      <c r="F17256" s="29" t="s">
        <v>34597</v>
      </c>
    </row>
    <row r="17257" ht="54" hidden="1" customHeight="1" spans="1:6">
      <c r="A17257" s="28" t="s">
        <v>34162</v>
      </c>
      <c r="B17257" s="28" t="s">
        <v>34163</v>
      </c>
      <c r="C17257" s="28" t="s">
        <v>50</v>
      </c>
      <c r="D17257" s="28" t="s">
        <v>34498</v>
      </c>
      <c r="E17257" s="29" t="s">
        <v>34598</v>
      </c>
      <c r="F17257" s="29" t="s">
        <v>34599</v>
      </c>
    </row>
    <row r="17258" ht="54" hidden="1" customHeight="1" spans="1:6">
      <c r="A17258" s="28" t="s">
        <v>34162</v>
      </c>
      <c r="B17258" s="28" t="s">
        <v>34163</v>
      </c>
      <c r="C17258" s="28" t="s">
        <v>50</v>
      </c>
      <c r="D17258" s="28" t="s">
        <v>34498</v>
      </c>
      <c r="E17258" s="29" t="s">
        <v>34600</v>
      </c>
      <c r="F17258" s="29" t="s">
        <v>34601</v>
      </c>
    </row>
    <row r="17259" ht="54" hidden="1" customHeight="1" spans="1:6">
      <c r="A17259" s="28" t="s">
        <v>34162</v>
      </c>
      <c r="B17259" s="28" t="s">
        <v>34163</v>
      </c>
      <c r="C17259" s="28" t="s">
        <v>50</v>
      </c>
      <c r="D17259" s="28" t="s">
        <v>34498</v>
      </c>
      <c r="E17259" s="29" t="s">
        <v>34602</v>
      </c>
      <c r="F17259" s="29" t="s">
        <v>34603</v>
      </c>
    </row>
    <row r="17260" ht="54" hidden="1" customHeight="1" spans="1:6">
      <c r="A17260" s="28" t="s">
        <v>34162</v>
      </c>
      <c r="B17260" s="28" t="s">
        <v>34163</v>
      </c>
      <c r="C17260" s="28" t="s">
        <v>50</v>
      </c>
      <c r="D17260" s="28" t="s">
        <v>34498</v>
      </c>
      <c r="E17260" s="29" t="s">
        <v>34604</v>
      </c>
      <c r="F17260" s="29" t="s">
        <v>34605</v>
      </c>
    </row>
    <row r="17261" ht="54" hidden="1" customHeight="1" spans="1:6">
      <c r="A17261" s="28" t="s">
        <v>34162</v>
      </c>
      <c r="B17261" s="28" t="s">
        <v>34163</v>
      </c>
      <c r="C17261" s="28" t="s">
        <v>50</v>
      </c>
      <c r="D17261" s="28" t="s">
        <v>34498</v>
      </c>
      <c r="E17261" s="29" t="s">
        <v>34606</v>
      </c>
      <c r="F17261" s="29" t="s">
        <v>34607</v>
      </c>
    </row>
    <row r="17262" ht="54" hidden="1" customHeight="1" spans="1:6">
      <c r="A17262" s="28" t="s">
        <v>34162</v>
      </c>
      <c r="B17262" s="28" t="s">
        <v>34163</v>
      </c>
      <c r="C17262" s="28" t="s">
        <v>50</v>
      </c>
      <c r="D17262" s="28" t="s">
        <v>34498</v>
      </c>
      <c r="E17262" s="29" t="s">
        <v>34608</v>
      </c>
      <c r="F17262" s="29" t="s">
        <v>34609</v>
      </c>
    </row>
    <row r="17263" ht="54" hidden="1" customHeight="1" spans="1:6">
      <c r="A17263" s="28" t="s">
        <v>34162</v>
      </c>
      <c r="B17263" s="28" t="s">
        <v>34163</v>
      </c>
      <c r="C17263" s="28" t="s">
        <v>50</v>
      </c>
      <c r="D17263" s="28" t="s">
        <v>34498</v>
      </c>
      <c r="E17263" s="29" t="s">
        <v>34610</v>
      </c>
      <c r="F17263" s="29" t="s">
        <v>34611</v>
      </c>
    </row>
    <row r="17264" ht="54" hidden="1" customHeight="1" spans="1:6">
      <c r="A17264" s="28" t="s">
        <v>34162</v>
      </c>
      <c r="B17264" s="28" t="s">
        <v>34163</v>
      </c>
      <c r="C17264" s="28" t="s">
        <v>50</v>
      </c>
      <c r="D17264" s="28" t="s">
        <v>34498</v>
      </c>
      <c r="E17264" s="29" t="s">
        <v>34612</v>
      </c>
      <c r="F17264" s="29" t="s">
        <v>34613</v>
      </c>
    </row>
    <row r="17265" ht="54" hidden="1" customHeight="1" spans="1:6">
      <c r="A17265" s="28" t="s">
        <v>34162</v>
      </c>
      <c r="B17265" s="28" t="s">
        <v>34163</v>
      </c>
      <c r="C17265" s="28" t="s">
        <v>50</v>
      </c>
      <c r="D17265" s="28" t="s">
        <v>34498</v>
      </c>
      <c r="E17265" s="29" t="s">
        <v>34614</v>
      </c>
      <c r="F17265" s="29" t="s">
        <v>34615</v>
      </c>
    </row>
    <row r="17266" ht="54" hidden="1" customHeight="1" spans="1:6">
      <c r="A17266" s="28" t="s">
        <v>34162</v>
      </c>
      <c r="B17266" s="28" t="s">
        <v>34163</v>
      </c>
      <c r="C17266" s="28" t="s">
        <v>50</v>
      </c>
      <c r="D17266" s="28" t="s">
        <v>34498</v>
      </c>
      <c r="E17266" s="29" t="s">
        <v>34616</v>
      </c>
      <c r="F17266" s="29" t="s">
        <v>34617</v>
      </c>
    </row>
    <row r="17267" ht="54" hidden="1" customHeight="1" spans="1:6">
      <c r="A17267" s="28" t="s">
        <v>34162</v>
      </c>
      <c r="B17267" s="28" t="s">
        <v>34163</v>
      </c>
      <c r="C17267" s="28" t="s">
        <v>50</v>
      </c>
      <c r="D17267" s="28" t="s">
        <v>34498</v>
      </c>
      <c r="E17267" s="29" t="s">
        <v>34618</v>
      </c>
      <c r="F17267" s="29" t="s">
        <v>34619</v>
      </c>
    </row>
    <row r="17268" ht="54" hidden="1" customHeight="1" spans="1:6">
      <c r="A17268" s="28" t="s">
        <v>34162</v>
      </c>
      <c r="B17268" s="28" t="s">
        <v>34163</v>
      </c>
      <c r="C17268" s="28" t="s">
        <v>50</v>
      </c>
      <c r="D17268" s="28" t="s">
        <v>34498</v>
      </c>
      <c r="E17268" s="29" t="s">
        <v>34620</v>
      </c>
      <c r="F17268" s="29" t="s">
        <v>34621</v>
      </c>
    </row>
    <row r="17269" ht="54" hidden="1" customHeight="1" spans="1:6">
      <c r="A17269" s="28" t="s">
        <v>34162</v>
      </c>
      <c r="B17269" s="28" t="s">
        <v>34163</v>
      </c>
      <c r="C17269" s="28" t="s">
        <v>50</v>
      </c>
      <c r="D17269" s="28" t="s">
        <v>34498</v>
      </c>
      <c r="E17269" s="29" t="s">
        <v>34622</v>
      </c>
      <c r="F17269" s="29" t="s">
        <v>34623</v>
      </c>
    </row>
    <row r="17270" ht="54" hidden="1" customHeight="1" spans="1:6">
      <c r="A17270" s="28" t="s">
        <v>34162</v>
      </c>
      <c r="B17270" s="28" t="s">
        <v>34163</v>
      </c>
      <c r="C17270" s="28" t="s">
        <v>50</v>
      </c>
      <c r="D17270" s="28" t="s">
        <v>34498</v>
      </c>
      <c r="E17270" s="29" t="s">
        <v>34624</v>
      </c>
      <c r="F17270" s="29" t="s">
        <v>34625</v>
      </c>
    </row>
    <row r="17271" ht="54" hidden="1" customHeight="1" spans="1:6">
      <c r="A17271" s="28" t="s">
        <v>34162</v>
      </c>
      <c r="B17271" s="28" t="s">
        <v>34163</v>
      </c>
      <c r="C17271" s="28" t="s">
        <v>50</v>
      </c>
      <c r="D17271" s="28" t="s">
        <v>34498</v>
      </c>
      <c r="E17271" s="29" t="s">
        <v>34626</v>
      </c>
      <c r="F17271" s="29" t="s">
        <v>34627</v>
      </c>
    </row>
    <row r="17272" ht="54" hidden="1" customHeight="1" spans="1:6">
      <c r="A17272" s="28" t="s">
        <v>34162</v>
      </c>
      <c r="B17272" s="28" t="s">
        <v>34163</v>
      </c>
      <c r="C17272" s="28" t="s">
        <v>50</v>
      </c>
      <c r="D17272" s="28" t="s">
        <v>34498</v>
      </c>
      <c r="E17272" s="29" t="s">
        <v>34628</v>
      </c>
      <c r="F17272" s="29" t="s">
        <v>34629</v>
      </c>
    </row>
    <row r="17273" ht="54" hidden="1" customHeight="1" spans="1:6">
      <c r="A17273" s="28" t="s">
        <v>34162</v>
      </c>
      <c r="B17273" s="28" t="s">
        <v>34163</v>
      </c>
      <c r="C17273" s="28" t="s">
        <v>50</v>
      </c>
      <c r="D17273" s="28" t="s">
        <v>34498</v>
      </c>
      <c r="E17273" s="29" t="s">
        <v>34630</v>
      </c>
      <c r="F17273" s="29" t="s">
        <v>34631</v>
      </c>
    </row>
    <row r="17274" ht="54" hidden="1" customHeight="1" spans="1:6">
      <c r="A17274" s="28" t="s">
        <v>34162</v>
      </c>
      <c r="B17274" s="28" t="s">
        <v>34163</v>
      </c>
      <c r="C17274" s="28" t="s">
        <v>50</v>
      </c>
      <c r="D17274" s="28" t="s">
        <v>34498</v>
      </c>
      <c r="E17274" s="29" t="s">
        <v>34632</v>
      </c>
      <c r="F17274" s="29" t="s">
        <v>34633</v>
      </c>
    </row>
    <row r="17275" ht="54" hidden="1" customHeight="1" spans="1:6">
      <c r="A17275" s="28" t="s">
        <v>34162</v>
      </c>
      <c r="B17275" s="28" t="s">
        <v>34163</v>
      </c>
      <c r="C17275" s="28" t="s">
        <v>50</v>
      </c>
      <c r="D17275" s="28" t="s">
        <v>34498</v>
      </c>
      <c r="E17275" s="29" t="s">
        <v>34634</v>
      </c>
      <c r="F17275" s="29" t="s">
        <v>34635</v>
      </c>
    </row>
    <row r="17276" ht="54" hidden="1" customHeight="1" spans="1:6">
      <c r="A17276" s="28" t="s">
        <v>34162</v>
      </c>
      <c r="B17276" s="28" t="s">
        <v>34163</v>
      </c>
      <c r="C17276" s="28" t="s">
        <v>50</v>
      </c>
      <c r="D17276" s="28" t="s">
        <v>34498</v>
      </c>
      <c r="E17276" s="29" t="s">
        <v>34636</v>
      </c>
      <c r="F17276" s="29" t="s">
        <v>34637</v>
      </c>
    </row>
    <row r="17277" ht="54" hidden="1" customHeight="1" spans="1:6">
      <c r="A17277" s="28" t="s">
        <v>34162</v>
      </c>
      <c r="B17277" s="28" t="s">
        <v>34163</v>
      </c>
      <c r="C17277" s="28" t="s">
        <v>50</v>
      </c>
      <c r="D17277" s="28" t="s">
        <v>34498</v>
      </c>
      <c r="E17277" s="29" t="s">
        <v>34638</v>
      </c>
      <c r="F17277" s="29" t="s">
        <v>34639</v>
      </c>
    </row>
    <row r="17278" ht="54" hidden="1" customHeight="1" spans="1:6">
      <c r="A17278" s="28" t="s">
        <v>34162</v>
      </c>
      <c r="B17278" s="28" t="s">
        <v>34163</v>
      </c>
      <c r="C17278" s="28" t="s">
        <v>50</v>
      </c>
      <c r="D17278" s="28" t="s">
        <v>34498</v>
      </c>
      <c r="E17278" s="29" t="s">
        <v>34640</v>
      </c>
      <c r="F17278" s="29" t="s">
        <v>34641</v>
      </c>
    </row>
    <row r="17279" ht="54" hidden="1" customHeight="1" spans="1:6">
      <c r="A17279" s="28" t="s">
        <v>34162</v>
      </c>
      <c r="B17279" s="28" t="s">
        <v>34163</v>
      </c>
      <c r="C17279" s="28" t="s">
        <v>50</v>
      </c>
      <c r="D17279" s="28" t="s">
        <v>34498</v>
      </c>
      <c r="E17279" s="29" t="s">
        <v>34642</v>
      </c>
      <c r="F17279" s="29" t="s">
        <v>34643</v>
      </c>
    </row>
    <row r="17280" ht="54" hidden="1" customHeight="1" spans="1:6">
      <c r="A17280" s="28" t="s">
        <v>34162</v>
      </c>
      <c r="B17280" s="28" t="s">
        <v>34163</v>
      </c>
      <c r="C17280" s="28" t="s">
        <v>50</v>
      </c>
      <c r="D17280" s="28" t="s">
        <v>34498</v>
      </c>
      <c r="E17280" s="29" t="s">
        <v>34644</v>
      </c>
      <c r="F17280" s="29" t="s">
        <v>1697</v>
      </c>
    </row>
    <row r="17281" ht="54" hidden="1" customHeight="1" spans="1:6">
      <c r="A17281" s="28" t="s">
        <v>34162</v>
      </c>
      <c r="B17281" s="28" t="s">
        <v>34163</v>
      </c>
      <c r="C17281" s="28" t="s">
        <v>50</v>
      </c>
      <c r="D17281" s="28" t="s">
        <v>34498</v>
      </c>
      <c r="E17281" s="29" t="s">
        <v>34645</v>
      </c>
      <c r="F17281" s="29" t="s">
        <v>34646</v>
      </c>
    </row>
    <row r="17282" ht="54" hidden="1" customHeight="1" spans="1:6">
      <c r="A17282" s="28" t="s">
        <v>34162</v>
      </c>
      <c r="B17282" s="28" t="s">
        <v>34163</v>
      </c>
      <c r="C17282" s="28" t="s">
        <v>50</v>
      </c>
      <c r="D17282" s="28" t="s">
        <v>34498</v>
      </c>
      <c r="E17282" s="29" t="s">
        <v>34647</v>
      </c>
      <c r="F17282" s="29" t="s">
        <v>34648</v>
      </c>
    </row>
    <row r="17283" ht="54" hidden="1" customHeight="1" spans="1:6">
      <c r="A17283" s="28" t="s">
        <v>34162</v>
      </c>
      <c r="B17283" s="28" t="s">
        <v>34163</v>
      </c>
      <c r="C17283" s="28" t="s">
        <v>50</v>
      </c>
      <c r="D17283" s="28" t="s">
        <v>34498</v>
      </c>
      <c r="E17283" s="29" t="s">
        <v>34649</v>
      </c>
      <c r="F17283" s="29" t="s">
        <v>34650</v>
      </c>
    </row>
    <row r="17284" ht="54" hidden="1" customHeight="1" spans="1:6">
      <c r="A17284" s="28" t="s">
        <v>34162</v>
      </c>
      <c r="B17284" s="28" t="s">
        <v>34163</v>
      </c>
      <c r="C17284" s="28" t="s">
        <v>50</v>
      </c>
      <c r="D17284" s="28" t="s">
        <v>34498</v>
      </c>
      <c r="E17284" s="29" t="s">
        <v>34651</v>
      </c>
      <c r="F17284" s="29" t="s">
        <v>34652</v>
      </c>
    </row>
    <row r="17285" ht="54" hidden="1" customHeight="1" spans="1:6">
      <c r="A17285" s="28" t="s">
        <v>34162</v>
      </c>
      <c r="B17285" s="28" t="s">
        <v>34163</v>
      </c>
      <c r="C17285" s="28" t="s">
        <v>50</v>
      </c>
      <c r="D17285" s="28" t="s">
        <v>34498</v>
      </c>
      <c r="E17285" s="29" t="s">
        <v>34653</v>
      </c>
      <c r="F17285" s="29" t="s">
        <v>34654</v>
      </c>
    </row>
    <row r="17286" ht="54" hidden="1" customHeight="1" spans="1:6">
      <c r="A17286" s="28" t="s">
        <v>34162</v>
      </c>
      <c r="B17286" s="28" t="s">
        <v>34163</v>
      </c>
      <c r="C17286" s="28" t="s">
        <v>50</v>
      </c>
      <c r="D17286" s="28" t="s">
        <v>34498</v>
      </c>
      <c r="E17286" s="29" t="s">
        <v>34655</v>
      </c>
      <c r="F17286" s="29" t="s">
        <v>34656</v>
      </c>
    </row>
    <row r="17287" ht="54" hidden="1" customHeight="1" spans="1:6">
      <c r="A17287" s="28" t="s">
        <v>34162</v>
      </c>
      <c r="B17287" s="28" t="s">
        <v>34163</v>
      </c>
      <c r="C17287" s="28" t="s">
        <v>50</v>
      </c>
      <c r="D17287" s="28" t="s">
        <v>34498</v>
      </c>
      <c r="E17287" s="29" t="s">
        <v>34657</v>
      </c>
      <c r="F17287" s="29" t="s">
        <v>34658</v>
      </c>
    </row>
    <row r="17288" ht="54" hidden="1" customHeight="1" spans="1:6">
      <c r="A17288" s="28" t="s">
        <v>34162</v>
      </c>
      <c r="B17288" s="28" t="s">
        <v>34163</v>
      </c>
      <c r="C17288" s="28" t="s">
        <v>50</v>
      </c>
      <c r="D17288" s="28" t="s">
        <v>34498</v>
      </c>
      <c r="E17288" s="29" t="s">
        <v>34659</v>
      </c>
      <c r="F17288" s="29" t="s">
        <v>34660</v>
      </c>
    </row>
    <row r="17289" ht="54" hidden="1" customHeight="1" spans="1:6">
      <c r="A17289" s="28" t="s">
        <v>34162</v>
      </c>
      <c r="B17289" s="28" t="s">
        <v>34163</v>
      </c>
      <c r="C17289" s="28" t="s">
        <v>50</v>
      </c>
      <c r="D17289" s="28" t="s">
        <v>34498</v>
      </c>
      <c r="E17289" s="29" t="s">
        <v>34661</v>
      </c>
      <c r="F17289" s="29" t="s">
        <v>34662</v>
      </c>
    </row>
    <row r="17290" ht="54" hidden="1" customHeight="1" spans="1:6">
      <c r="A17290" s="28" t="s">
        <v>34162</v>
      </c>
      <c r="B17290" s="28" t="s">
        <v>34163</v>
      </c>
      <c r="C17290" s="28" t="s">
        <v>50</v>
      </c>
      <c r="D17290" s="28" t="s">
        <v>34498</v>
      </c>
      <c r="E17290" s="29" t="s">
        <v>34663</v>
      </c>
      <c r="F17290" s="29" t="s">
        <v>34664</v>
      </c>
    </row>
    <row r="17291" ht="54" hidden="1" customHeight="1" spans="1:6">
      <c r="A17291" s="28" t="s">
        <v>34162</v>
      </c>
      <c r="B17291" s="28" t="s">
        <v>34163</v>
      </c>
      <c r="C17291" s="28" t="s">
        <v>50</v>
      </c>
      <c r="D17291" s="28" t="s">
        <v>34498</v>
      </c>
      <c r="E17291" s="29" t="s">
        <v>34665</v>
      </c>
      <c r="F17291" s="29" t="s">
        <v>34666</v>
      </c>
    </row>
    <row r="17292" ht="54" hidden="1" customHeight="1" spans="1:6">
      <c r="A17292" s="28" t="s">
        <v>34162</v>
      </c>
      <c r="B17292" s="28" t="s">
        <v>34163</v>
      </c>
      <c r="C17292" s="28" t="s">
        <v>50</v>
      </c>
      <c r="D17292" s="28" t="s">
        <v>34498</v>
      </c>
      <c r="E17292" s="29" t="s">
        <v>34667</v>
      </c>
      <c r="F17292" s="29" t="s">
        <v>34668</v>
      </c>
    </row>
    <row r="17293" ht="54" hidden="1" customHeight="1" spans="1:6">
      <c r="A17293" s="28" t="s">
        <v>34162</v>
      </c>
      <c r="B17293" s="28" t="s">
        <v>34163</v>
      </c>
      <c r="C17293" s="28" t="s">
        <v>50</v>
      </c>
      <c r="D17293" s="28" t="s">
        <v>34498</v>
      </c>
      <c r="E17293" s="29" t="s">
        <v>34669</v>
      </c>
      <c r="F17293" s="29" t="s">
        <v>34670</v>
      </c>
    </row>
    <row r="17294" ht="54" hidden="1" customHeight="1" spans="1:6">
      <c r="A17294" s="28" t="s">
        <v>34162</v>
      </c>
      <c r="B17294" s="28" t="s">
        <v>34163</v>
      </c>
      <c r="C17294" s="28" t="s">
        <v>50</v>
      </c>
      <c r="D17294" s="28" t="s">
        <v>34498</v>
      </c>
      <c r="E17294" s="29" t="s">
        <v>34671</v>
      </c>
      <c r="F17294" s="29" t="s">
        <v>34672</v>
      </c>
    </row>
    <row r="17295" ht="54" hidden="1" customHeight="1" spans="1:6">
      <c r="A17295" s="28" t="s">
        <v>34162</v>
      </c>
      <c r="B17295" s="28" t="s">
        <v>34163</v>
      </c>
      <c r="C17295" s="28" t="s">
        <v>50</v>
      </c>
      <c r="D17295" s="28" t="s">
        <v>34498</v>
      </c>
      <c r="E17295" s="29" t="s">
        <v>34673</v>
      </c>
      <c r="F17295" s="29" t="s">
        <v>34674</v>
      </c>
    </row>
    <row r="17296" ht="54" hidden="1" customHeight="1" spans="1:6">
      <c r="A17296" s="28" t="s">
        <v>34162</v>
      </c>
      <c r="B17296" s="28" t="s">
        <v>34163</v>
      </c>
      <c r="C17296" s="28" t="s">
        <v>50</v>
      </c>
      <c r="D17296" s="28" t="s">
        <v>34498</v>
      </c>
      <c r="E17296" s="29" t="s">
        <v>34675</v>
      </c>
      <c r="F17296" s="29" t="s">
        <v>34676</v>
      </c>
    </row>
    <row r="17297" ht="54" hidden="1" customHeight="1" spans="1:6">
      <c r="A17297" s="28" t="s">
        <v>34162</v>
      </c>
      <c r="B17297" s="28" t="s">
        <v>34163</v>
      </c>
      <c r="C17297" s="28" t="s">
        <v>50</v>
      </c>
      <c r="D17297" s="28" t="s">
        <v>34498</v>
      </c>
      <c r="E17297" s="29" t="s">
        <v>34677</v>
      </c>
      <c r="F17297" s="29" t="s">
        <v>34678</v>
      </c>
    </row>
    <row r="17298" ht="54" hidden="1" customHeight="1" spans="1:6">
      <c r="A17298" s="28" t="s">
        <v>34162</v>
      </c>
      <c r="B17298" s="28" t="s">
        <v>34163</v>
      </c>
      <c r="C17298" s="28" t="s">
        <v>50</v>
      </c>
      <c r="D17298" s="28" t="s">
        <v>34498</v>
      </c>
      <c r="E17298" s="29" t="s">
        <v>34679</v>
      </c>
      <c r="F17298" s="29" t="s">
        <v>34680</v>
      </c>
    </row>
    <row r="17299" ht="54" hidden="1" customHeight="1" spans="1:6">
      <c r="A17299" s="28" t="s">
        <v>34162</v>
      </c>
      <c r="B17299" s="28" t="s">
        <v>34163</v>
      </c>
      <c r="C17299" s="28" t="s">
        <v>50</v>
      </c>
      <c r="D17299" s="28" t="s">
        <v>34498</v>
      </c>
      <c r="E17299" s="29" t="s">
        <v>34681</v>
      </c>
      <c r="F17299" s="29" t="s">
        <v>34682</v>
      </c>
    </row>
    <row r="17300" ht="54" hidden="1" customHeight="1" spans="1:6">
      <c r="A17300" s="28" t="s">
        <v>34162</v>
      </c>
      <c r="B17300" s="28" t="s">
        <v>34163</v>
      </c>
      <c r="C17300" s="28" t="s">
        <v>50</v>
      </c>
      <c r="D17300" s="28" t="s">
        <v>34498</v>
      </c>
      <c r="E17300" s="29" t="s">
        <v>34683</v>
      </c>
      <c r="F17300" s="29" t="s">
        <v>34684</v>
      </c>
    </row>
    <row r="17301" ht="54" hidden="1" customHeight="1" spans="1:6">
      <c r="A17301" s="28" t="s">
        <v>34162</v>
      </c>
      <c r="B17301" s="28" t="s">
        <v>34163</v>
      </c>
      <c r="C17301" s="28" t="s">
        <v>50</v>
      </c>
      <c r="D17301" s="28" t="s">
        <v>34498</v>
      </c>
      <c r="E17301" s="29" t="s">
        <v>34685</v>
      </c>
      <c r="F17301" s="29" t="s">
        <v>34686</v>
      </c>
    </row>
    <row r="17302" ht="54" hidden="1" customHeight="1" spans="1:6">
      <c r="A17302" s="28" t="s">
        <v>34162</v>
      </c>
      <c r="B17302" s="28" t="s">
        <v>34163</v>
      </c>
      <c r="C17302" s="28" t="s">
        <v>50</v>
      </c>
      <c r="D17302" s="28" t="s">
        <v>34498</v>
      </c>
      <c r="E17302" s="29" t="s">
        <v>34687</v>
      </c>
      <c r="F17302" s="29" t="s">
        <v>34688</v>
      </c>
    </row>
    <row r="17303" ht="54" hidden="1" customHeight="1" spans="1:6">
      <c r="A17303" s="28" t="s">
        <v>34162</v>
      </c>
      <c r="B17303" s="28" t="s">
        <v>34163</v>
      </c>
      <c r="C17303" s="28" t="s">
        <v>50</v>
      </c>
      <c r="D17303" s="28" t="s">
        <v>34498</v>
      </c>
      <c r="E17303" s="29" t="s">
        <v>34689</v>
      </c>
      <c r="F17303" s="29" t="s">
        <v>50</v>
      </c>
    </row>
    <row r="17304" ht="54" hidden="1" customHeight="1" spans="1:6">
      <c r="A17304" s="28" t="s">
        <v>34690</v>
      </c>
      <c r="B17304" s="28" t="s">
        <v>34691</v>
      </c>
      <c r="C17304" s="28" t="s">
        <v>50</v>
      </c>
      <c r="D17304" s="28" t="s">
        <v>34692</v>
      </c>
      <c r="E17304" s="29" t="s">
        <v>34693</v>
      </c>
      <c r="F17304" s="29" t="s">
        <v>34694</v>
      </c>
    </row>
    <row r="17305" ht="54" hidden="1" customHeight="1" spans="1:6">
      <c r="A17305" s="28" t="s">
        <v>34690</v>
      </c>
      <c r="B17305" s="28" t="s">
        <v>34691</v>
      </c>
      <c r="C17305" s="28" t="s">
        <v>50</v>
      </c>
      <c r="D17305" s="28" t="s">
        <v>34692</v>
      </c>
      <c r="E17305" s="29" t="s">
        <v>34695</v>
      </c>
      <c r="F17305" s="29" t="s">
        <v>34696</v>
      </c>
    </row>
    <row r="17306" ht="54" hidden="1" customHeight="1" spans="1:6">
      <c r="A17306" s="28" t="s">
        <v>34690</v>
      </c>
      <c r="B17306" s="28" t="s">
        <v>34691</v>
      </c>
      <c r="C17306" s="28" t="s">
        <v>50</v>
      </c>
      <c r="D17306" s="28" t="s">
        <v>34692</v>
      </c>
      <c r="E17306" s="29" t="s">
        <v>34697</v>
      </c>
      <c r="F17306" s="29" t="s">
        <v>34698</v>
      </c>
    </row>
    <row r="17307" ht="54" hidden="1" customHeight="1" spans="1:6">
      <c r="A17307" s="28" t="s">
        <v>34690</v>
      </c>
      <c r="B17307" s="28" t="s">
        <v>34691</v>
      </c>
      <c r="C17307" s="28" t="s">
        <v>50</v>
      </c>
      <c r="D17307" s="28" t="s">
        <v>34692</v>
      </c>
      <c r="E17307" s="29" t="s">
        <v>34699</v>
      </c>
      <c r="F17307" s="29" t="s">
        <v>34700</v>
      </c>
    </row>
    <row r="17308" ht="54" hidden="1" customHeight="1" spans="1:6">
      <c r="A17308" s="28" t="s">
        <v>34690</v>
      </c>
      <c r="B17308" s="28" t="s">
        <v>34691</v>
      </c>
      <c r="C17308" s="28" t="s">
        <v>50</v>
      </c>
      <c r="D17308" s="28" t="s">
        <v>34692</v>
      </c>
      <c r="E17308" s="29" t="s">
        <v>34701</v>
      </c>
      <c r="F17308" s="29" t="s">
        <v>34702</v>
      </c>
    </row>
    <row r="17309" ht="54" hidden="1" customHeight="1" spans="1:6">
      <c r="A17309" s="28" t="s">
        <v>34690</v>
      </c>
      <c r="B17309" s="28" t="s">
        <v>34691</v>
      </c>
      <c r="C17309" s="28" t="s">
        <v>50</v>
      </c>
      <c r="D17309" s="28" t="s">
        <v>34692</v>
      </c>
      <c r="E17309" s="29" t="s">
        <v>34703</v>
      </c>
      <c r="F17309" s="29" t="s">
        <v>34704</v>
      </c>
    </row>
    <row r="17310" ht="54" hidden="1" customHeight="1" spans="1:6">
      <c r="A17310" s="28" t="s">
        <v>34690</v>
      </c>
      <c r="B17310" s="28" t="s">
        <v>34691</v>
      </c>
      <c r="C17310" s="28" t="s">
        <v>50</v>
      </c>
      <c r="D17310" s="28" t="s">
        <v>34692</v>
      </c>
      <c r="E17310" s="29" t="s">
        <v>34705</v>
      </c>
      <c r="F17310" s="29" t="s">
        <v>2331</v>
      </c>
    </row>
    <row r="17311" ht="54" hidden="1" customHeight="1" spans="1:6">
      <c r="A17311" s="28" t="s">
        <v>34690</v>
      </c>
      <c r="B17311" s="28" t="s">
        <v>34691</v>
      </c>
      <c r="C17311" s="28" t="s">
        <v>50</v>
      </c>
      <c r="D17311" s="28" t="s">
        <v>34692</v>
      </c>
      <c r="E17311" s="29" t="s">
        <v>34706</v>
      </c>
      <c r="F17311" s="29" t="s">
        <v>34707</v>
      </c>
    </row>
    <row r="17312" ht="54" hidden="1" customHeight="1" spans="1:6">
      <c r="A17312" s="28" t="s">
        <v>34690</v>
      </c>
      <c r="B17312" s="28" t="s">
        <v>34691</v>
      </c>
      <c r="C17312" s="28" t="s">
        <v>50</v>
      </c>
      <c r="D17312" s="28" t="s">
        <v>34692</v>
      </c>
      <c r="E17312" s="29" t="s">
        <v>34708</v>
      </c>
      <c r="F17312" s="29" t="s">
        <v>34709</v>
      </c>
    </row>
    <row r="17313" ht="54" hidden="1" customHeight="1" spans="1:6">
      <c r="A17313" s="28" t="s">
        <v>34690</v>
      </c>
      <c r="B17313" s="28" t="s">
        <v>34691</v>
      </c>
      <c r="C17313" s="28" t="s">
        <v>50</v>
      </c>
      <c r="D17313" s="28" t="s">
        <v>34692</v>
      </c>
      <c r="E17313" s="29" t="s">
        <v>34710</v>
      </c>
      <c r="F17313" s="29" t="s">
        <v>34711</v>
      </c>
    </row>
    <row r="17314" ht="54" hidden="1" customHeight="1" spans="1:6">
      <c r="A17314" s="28" t="s">
        <v>34690</v>
      </c>
      <c r="B17314" s="28" t="s">
        <v>34691</v>
      </c>
      <c r="C17314" s="28" t="s">
        <v>50</v>
      </c>
      <c r="D17314" s="28" t="s">
        <v>34692</v>
      </c>
      <c r="E17314" s="29" t="s">
        <v>34712</v>
      </c>
      <c r="F17314" s="29" t="s">
        <v>34713</v>
      </c>
    </row>
    <row r="17315" ht="54" hidden="1" customHeight="1" spans="1:6">
      <c r="A17315" s="28" t="s">
        <v>34690</v>
      </c>
      <c r="B17315" s="28" t="s">
        <v>34691</v>
      </c>
      <c r="C17315" s="28" t="s">
        <v>50</v>
      </c>
      <c r="D17315" s="28" t="s">
        <v>34692</v>
      </c>
      <c r="E17315" s="29" t="s">
        <v>34714</v>
      </c>
      <c r="F17315" s="29" t="s">
        <v>34715</v>
      </c>
    </row>
    <row r="17316" ht="54" hidden="1" customHeight="1" spans="1:6">
      <c r="A17316" s="28" t="s">
        <v>34690</v>
      </c>
      <c r="B17316" s="28" t="s">
        <v>34691</v>
      </c>
      <c r="C17316" s="28" t="s">
        <v>50</v>
      </c>
      <c r="D17316" s="28" t="s">
        <v>34692</v>
      </c>
      <c r="E17316" s="29" t="s">
        <v>34716</v>
      </c>
      <c r="F17316" s="29" t="s">
        <v>34717</v>
      </c>
    </row>
    <row r="17317" ht="54" hidden="1" customHeight="1" spans="1:6">
      <c r="A17317" s="28" t="s">
        <v>34690</v>
      </c>
      <c r="B17317" s="28" t="s">
        <v>34691</v>
      </c>
      <c r="C17317" s="28" t="s">
        <v>50</v>
      </c>
      <c r="D17317" s="28" t="s">
        <v>34692</v>
      </c>
      <c r="E17317" s="29" t="s">
        <v>34718</v>
      </c>
      <c r="F17317" s="29" t="s">
        <v>34719</v>
      </c>
    </row>
    <row r="17318" ht="54" hidden="1" customHeight="1" spans="1:6">
      <c r="A17318" s="28" t="s">
        <v>34690</v>
      </c>
      <c r="B17318" s="28" t="s">
        <v>34691</v>
      </c>
      <c r="C17318" s="28" t="s">
        <v>50</v>
      </c>
      <c r="D17318" s="28" t="s">
        <v>34692</v>
      </c>
      <c r="E17318" s="29" t="s">
        <v>34720</v>
      </c>
      <c r="F17318" s="29" t="s">
        <v>34721</v>
      </c>
    </row>
    <row r="17319" ht="54" hidden="1" customHeight="1" spans="1:6">
      <c r="A17319" s="28" t="s">
        <v>34690</v>
      </c>
      <c r="B17319" s="28" t="s">
        <v>34691</v>
      </c>
      <c r="C17319" s="28" t="s">
        <v>50</v>
      </c>
      <c r="D17319" s="28" t="s">
        <v>34692</v>
      </c>
      <c r="E17319" s="29" t="s">
        <v>34722</v>
      </c>
      <c r="F17319" s="29" t="s">
        <v>34723</v>
      </c>
    </row>
    <row r="17320" ht="54" hidden="1" customHeight="1" spans="1:6">
      <c r="A17320" s="28" t="s">
        <v>34690</v>
      </c>
      <c r="B17320" s="28" t="s">
        <v>34691</v>
      </c>
      <c r="C17320" s="28" t="s">
        <v>50</v>
      </c>
      <c r="D17320" s="28" t="s">
        <v>34692</v>
      </c>
      <c r="E17320" s="29" t="s">
        <v>34724</v>
      </c>
      <c r="F17320" s="29" t="s">
        <v>34725</v>
      </c>
    </row>
    <row r="17321" ht="54" hidden="1" customHeight="1" spans="1:6">
      <c r="A17321" s="28" t="s">
        <v>34690</v>
      </c>
      <c r="B17321" s="28" t="s">
        <v>34691</v>
      </c>
      <c r="C17321" s="28" t="s">
        <v>50</v>
      </c>
      <c r="D17321" s="28" t="s">
        <v>34692</v>
      </c>
      <c r="E17321" s="29" t="s">
        <v>34726</v>
      </c>
      <c r="F17321" s="29" t="s">
        <v>34727</v>
      </c>
    </row>
    <row r="17322" ht="54" hidden="1" customHeight="1" spans="1:6">
      <c r="A17322" s="28" t="s">
        <v>34690</v>
      </c>
      <c r="B17322" s="28" t="s">
        <v>34691</v>
      </c>
      <c r="C17322" s="28" t="s">
        <v>50</v>
      </c>
      <c r="D17322" s="28" t="s">
        <v>34692</v>
      </c>
      <c r="E17322" s="29" t="s">
        <v>34728</v>
      </c>
      <c r="F17322" s="29" t="s">
        <v>34729</v>
      </c>
    </row>
    <row r="17323" ht="54" hidden="1" customHeight="1" spans="1:6">
      <c r="A17323" s="28" t="s">
        <v>34690</v>
      </c>
      <c r="B17323" s="28" t="s">
        <v>34691</v>
      </c>
      <c r="C17323" s="28" t="s">
        <v>50</v>
      </c>
      <c r="D17323" s="28" t="s">
        <v>34692</v>
      </c>
      <c r="E17323" s="29" t="s">
        <v>34730</v>
      </c>
      <c r="F17323" s="29" t="s">
        <v>34731</v>
      </c>
    </row>
    <row r="17324" ht="54" hidden="1" customHeight="1" spans="1:6">
      <c r="A17324" s="28" t="s">
        <v>34690</v>
      </c>
      <c r="B17324" s="28" t="s">
        <v>34691</v>
      </c>
      <c r="C17324" s="28" t="s">
        <v>50</v>
      </c>
      <c r="D17324" s="28" t="s">
        <v>34692</v>
      </c>
      <c r="E17324" s="29" t="s">
        <v>34732</v>
      </c>
      <c r="F17324" s="29" t="s">
        <v>34733</v>
      </c>
    </row>
    <row r="17325" ht="54" hidden="1" customHeight="1" spans="1:6">
      <c r="A17325" s="28" t="s">
        <v>34690</v>
      </c>
      <c r="B17325" s="28" t="s">
        <v>34691</v>
      </c>
      <c r="C17325" s="28" t="s">
        <v>50</v>
      </c>
      <c r="D17325" s="28" t="s">
        <v>34692</v>
      </c>
      <c r="E17325" s="29" t="s">
        <v>34734</v>
      </c>
      <c r="F17325" s="29" t="s">
        <v>34735</v>
      </c>
    </row>
    <row r="17326" ht="54" hidden="1" customHeight="1" spans="1:6">
      <c r="A17326" s="28" t="s">
        <v>34690</v>
      </c>
      <c r="B17326" s="28" t="s">
        <v>34691</v>
      </c>
      <c r="C17326" s="28" t="s">
        <v>50</v>
      </c>
      <c r="D17326" s="28" t="s">
        <v>34692</v>
      </c>
      <c r="E17326" s="29" t="s">
        <v>34736</v>
      </c>
      <c r="F17326" s="29" t="s">
        <v>34737</v>
      </c>
    </row>
    <row r="17327" ht="54" hidden="1" customHeight="1" spans="1:6">
      <c r="A17327" s="28" t="s">
        <v>34690</v>
      </c>
      <c r="B17327" s="28" t="s">
        <v>34691</v>
      </c>
      <c r="C17327" s="28" t="s">
        <v>50</v>
      </c>
      <c r="D17327" s="28" t="s">
        <v>34692</v>
      </c>
      <c r="E17327" s="29" t="s">
        <v>34738</v>
      </c>
      <c r="F17327" s="29" t="s">
        <v>34739</v>
      </c>
    </row>
    <row r="17328" ht="54" hidden="1" customHeight="1" spans="1:6">
      <c r="A17328" s="28" t="s">
        <v>34690</v>
      </c>
      <c r="B17328" s="28" t="s">
        <v>34691</v>
      </c>
      <c r="C17328" s="28" t="s">
        <v>50</v>
      </c>
      <c r="D17328" s="28" t="s">
        <v>34692</v>
      </c>
      <c r="E17328" s="29" t="s">
        <v>34740</v>
      </c>
      <c r="F17328" s="29" t="s">
        <v>34741</v>
      </c>
    </row>
    <row r="17329" ht="54" hidden="1" customHeight="1" spans="1:6">
      <c r="A17329" s="28" t="s">
        <v>34690</v>
      </c>
      <c r="B17329" s="28" t="s">
        <v>34691</v>
      </c>
      <c r="C17329" s="28" t="s">
        <v>50</v>
      </c>
      <c r="D17329" s="28" t="s">
        <v>34692</v>
      </c>
      <c r="E17329" s="29" t="s">
        <v>34742</v>
      </c>
      <c r="F17329" s="29" t="s">
        <v>34743</v>
      </c>
    </row>
    <row r="17330" ht="54" hidden="1" customHeight="1" spans="1:6">
      <c r="A17330" s="28" t="s">
        <v>34690</v>
      </c>
      <c r="B17330" s="28" t="s">
        <v>34691</v>
      </c>
      <c r="C17330" s="28" t="s">
        <v>50</v>
      </c>
      <c r="D17330" s="28" t="s">
        <v>34692</v>
      </c>
      <c r="E17330" s="29" t="s">
        <v>34744</v>
      </c>
      <c r="F17330" s="29" t="s">
        <v>34745</v>
      </c>
    </row>
    <row r="17331" ht="54" hidden="1" customHeight="1" spans="1:6">
      <c r="A17331" s="28" t="s">
        <v>34690</v>
      </c>
      <c r="B17331" s="28" t="s">
        <v>34691</v>
      </c>
      <c r="C17331" s="28" t="s">
        <v>50</v>
      </c>
      <c r="D17331" s="28" t="s">
        <v>34692</v>
      </c>
      <c r="E17331" s="29" t="s">
        <v>34746</v>
      </c>
      <c r="F17331" s="29" t="s">
        <v>34747</v>
      </c>
    </row>
    <row r="17332" ht="54" hidden="1" customHeight="1" spans="1:6">
      <c r="A17332" s="28" t="s">
        <v>34690</v>
      </c>
      <c r="B17332" s="28" t="s">
        <v>34691</v>
      </c>
      <c r="C17332" s="28" t="s">
        <v>50</v>
      </c>
      <c r="D17332" s="28" t="s">
        <v>34692</v>
      </c>
      <c r="E17332" s="29" t="s">
        <v>34748</v>
      </c>
      <c r="F17332" s="29" t="s">
        <v>34749</v>
      </c>
    </row>
    <row r="17333" ht="54" hidden="1" customHeight="1" spans="1:6">
      <c r="A17333" s="28" t="s">
        <v>34690</v>
      </c>
      <c r="B17333" s="28" t="s">
        <v>34691</v>
      </c>
      <c r="C17333" s="28" t="s">
        <v>50</v>
      </c>
      <c r="D17333" s="28" t="s">
        <v>34692</v>
      </c>
      <c r="E17333" s="29" t="s">
        <v>34750</v>
      </c>
      <c r="F17333" s="29" t="s">
        <v>34751</v>
      </c>
    </row>
    <row r="17334" ht="54" hidden="1" customHeight="1" spans="1:6">
      <c r="A17334" s="28" t="s">
        <v>34690</v>
      </c>
      <c r="B17334" s="28" t="s">
        <v>34691</v>
      </c>
      <c r="C17334" s="28" t="s">
        <v>50</v>
      </c>
      <c r="D17334" s="28" t="s">
        <v>34692</v>
      </c>
      <c r="E17334" s="29" t="s">
        <v>34752</v>
      </c>
      <c r="F17334" s="29" t="s">
        <v>34753</v>
      </c>
    </row>
    <row r="17335" ht="54" hidden="1" customHeight="1" spans="1:6">
      <c r="A17335" s="28" t="s">
        <v>34690</v>
      </c>
      <c r="B17335" s="28" t="s">
        <v>34691</v>
      </c>
      <c r="C17335" s="28" t="s">
        <v>50</v>
      </c>
      <c r="D17335" s="28" t="s">
        <v>34692</v>
      </c>
      <c r="E17335" s="29" t="s">
        <v>34754</v>
      </c>
      <c r="F17335" s="29" t="s">
        <v>34755</v>
      </c>
    </row>
    <row r="17336" ht="54" hidden="1" customHeight="1" spans="1:6">
      <c r="A17336" s="28" t="s">
        <v>34690</v>
      </c>
      <c r="B17336" s="28" t="s">
        <v>34691</v>
      </c>
      <c r="C17336" s="28" t="s">
        <v>50</v>
      </c>
      <c r="D17336" s="28" t="s">
        <v>34692</v>
      </c>
      <c r="E17336" s="29" t="s">
        <v>34756</v>
      </c>
      <c r="F17336" s="29" t="s">
        <v>34757</v>
      </c>
    </row>
    <row r="17337" ht="54" hidden="1" customHeight="1" spans="1:6">
      <c r="A17337" s="28" t="s">
        <v>34690</v>
      </c>
      <c r="B17337" s="28" t="s">
        <v>34691</v>
      </c>
      <c r="C17337" s="28" t="s">
        <v>50</v>
      </c>
      <c r="D17337" s="28" t="s">
        <v>34692</v>
      </c>
      <c r="E17337" s="29" t="s">
        <v>34758</v>
      </c>
      <c r="F17337" s="29" t="s">
        <v>34759</v>
      </c>
    </row>
    <row r="17338" ht="54" hidden="1" customHeight="1" spans="1:6">
      <c r="A17338" s="28" t="s">
        <v>34690</v>
      </c>
      <c r="B17338" s="28" t="s">
        <v>34691</v>
      </c>
      <c r="C17338" s="28" t="s">
        <v>50</v>
      </c>
      <c r="D17338" s="28" t="s">
        <v>34692</v>
      </c>
      <c r="E17338" s="29" t="s">
        <v>34760</v>
      </c>
      <c r="F17338" s="29" t="s">
        <v>34761</v>
      </c>
    </row>
    <row r="17339" ht="54" hidden="1" customHeight="1" spans="1:6">
      <c r="A17339" s="28" t="s">
        <v>34690</v>
      </c>
      <c r="B17339" s="28" t="s">
        <v>34691</v>
      </c>
      <c r="C17339" s="28" t="s">
        <v>50</v>
      </c>
      <c r="D17339" s="28" t="s">
        <v>34692</v>
      </c>
      <c r="E17339" s="29" t="s">
        <v>34762</v>
      </c>
      <c r="F17339" s="29" t="s">
        <v>34763</v>
      </c>
    </row>
    <row r="17340" ht="54" hidden="1" customHeight="1" spans="1:6">
      <c r="A17340" s="28" t="s">
        <v>34690</v>
      </c>
      <c r="B17340" s="28" t="s">
        <v>34691</v>
      </c>
      <c r="C17340" s="28" t="s">
        <v>50</v>
      </c>
      <c r="D17340" s="28" t="s">
        <v>34692</v>
      </c>
      <c r="E17340" s="29" t="s">
        <v>34764</v>
      </c>
      <c r="F17340" s="29" t="s">
        <v>34765</v>
      </c>
    </row>
    <row r="17341" ht="54" hidden="1" customHeight="1" spans="1:6">
      <c r="A17341" s="28" t="s">
        <v>34690</v>
      </c>
      <c r="B17341" s="28" t="s">
        <v>34691</v>
      </c>
      <c r="C17341" s="28" t="s">
        <v>50</v>
      </c>
      <c r="D17341" s="28" t="s">
        <v>34692</v>
      </c>
      <c r="E17341" s="29" t="s">
        <v>34766</v>
      </c>
      <c r="F17341" s="29" t="s">
        <v>34767</v>
      </c>
    </row>
    <row r="17342" ht="54" hidden="1" customHeight="1" spans="1:6">
      <c r="A17342" s="28" t="s">
        <v>34690</v>
      </c>
      <c r="B17342" s="28" t="s">
        <v>34691</v>
      </c>
      <c r="C17342" s="28" t="s">
        <v>50</v>
      </c>
      <c r="D17342" s="28" t="s">
        <v>34692</v>
      </c>
      <c r="E17342" s="29" t="s">
        <v>34768</v>
      </c>
      <c r="F17342" s="29" t="s">
        <v>34769</v>
      </c>
    </row>
    <row r="17343" ht="54" hidden="1" customHeight="1" spans="1:6">
      <c r="A17343" s="28" t="s">
        <v>34690</v>
      </c>
      <c r="B17343" s="28" t="s">
        <v>34691</v>
      </c>
      <c r="C17343" s="28" t="s">
        <v>50</v>
      </c>
      <c r="D17343" s="28" t="s">
        <v>34692</v>
      </c>
      <c r="E17343" s="29" t="s">
        <v>34770</v>
      </c>
      <c r="F17343" s="29" t="s">
        <v>34771</v>
      </c>
    </row>
    <row r="17344" ht="54" hidden="1" customHeight="1" spans="1:6">
      <c r="A17344" s="28" t="s">
        <v>34690</v>
      </c>
      <c r="B17344" s="28" t="s">
        <v>34691</v>
      </c>
      <c r="C17344" s="28" t="s">
        <v>50</v>
      </c>
      <c r="D17344" s="28" t="s">
        <v>34692</v>
      </c>
      <c r="E17344" s="29" t="s">
        <v>34772</v>
      </c>
      <c r="F17344" s="29" t="s">
        <v>34773</v>
      </c>
    </row>
    <row r="17345" ht="54" hidden="1" customHeight="1" spans="1:6">
      <c r="A17345" s="28" t="s">
        <v>34690</v>
      </c>
      <c r="B17345" s="28" t="s">
        <v>34691</v>
      </c>
      <c r="C17345" s="28" t="s">
        <v>50</v>
      </c>
      <c r="D17345" s="28" t="s">
        <v>34692</v>
      </c>
      <c r="E17345" s="29" t="s">
        <v>34774</v>
      </c>
      <c r="F17345" s="29" t="s">
        <v>34775</v>
      </c>
    </row>
    <row r="17346" ht="54" hidden="1" customHeight="1" spans="1:6">
      <c r="A17346" s="28" t="s">
        <v>34690</v>
      </c>
      <c r="B17346" s="28" t="s">
        <v>34691</v>
      </c>
      <c r="C17346" s="28" t="s">
        <v>50</v>
      </c>
      <c r="D17346" s="28" t="s">
        <v>34692</v>
      </c>
      <c r="E17346" s="29" t="s">
        <v>34776</v>
      </c>
      <c r="F17346" s="29" t="s">
        <v>34777</v>
      </c>
    </row>
    <row r="17347" ht="54" hidden="1" customHeight="1" spans="1:6">
      <c r="A17347" s="28" t="s">
        <v>34690</v>
      </c>
      <c r="B17347" s="28" t="s">
        <v>34691</v>
      </c>
      <c r="C17347" s="28" t="s">
        <v>50</v>
      </c>
      <c r="D17347" s="28" t="s">
        <v>34692</v>
      </c>
      <c r="E17347" s="29" t="s">
        <v>34778</v>
      </c>
      <c r="F17347" s="29" t="s">
        <v>34779</v>
      </c>
    </row>
    <row r="17348" ht="54" hidden="1" customHeight="1" spans="1:6">
      <c r="A17348" s="28" t="s">
        <v>34690</v>
      </c>
      <c r="B17348" s="28" t="s">
        <v>34691</v>
      </c>
      <c r="C17348" s="28" t="s">
        <v>50</v>
      </c>
      <c r="D17348" s="28" t="s">
        <v>34692</v>
      </c>
      <c r="E17348" s="29" t="s">
        <v>34780</v>
      </c>
      <c r="F17348" s="29" t="s">
        <v>34781</v>
      </c>
    </row>
    <row r="17349" ht="54" hidden="1" customHeight="1" spans="1:6">
      <c r="A17349" s="28" t="s">
        <v>34690</v>
      </c>
      <c r="B17349" s="28" t="s">
        <v>34691</v>
      </c>
      <c r="C17349" s="28" t="s">
        <v>50</v>
      </c>
      <c r="D17349" s="28" t="s">
        <v>34692</v>
      </c>
      <c r="E17349" s="29" t="s">
        <v>34782</v>
      </c>
      <c r="F17349" s="29" t="s">
        <v>34783</v>
      </c>
    </row>
    <row r="17350" ht="54" hidden="1" customHeight="1" spans="1:6">
      <c r="A17350" s="28" t="s">
        <v>34690</v>
      </c>
      <c r="B17350" s="28" t="s">
        <v>34691</v>
      </c>
      <c r="C17350" s="28" t="s">
        <v>50</v>
      </c>
      <c r="D17350" s="28" t="s">
        <v>34692</v>
      </c>
      <c r="E17350" s="29" t="s">
        <v>34784</v>
      </c>
      <c r="F17350" s="29" t="s">
        <v>34785</v>
      </c>
    </row>
    <row r="17351" ht="54" hidden="1" customHeight="1" spans="1:6">
      <c r="A17351" s="28" t="s">
        <v>34690</v>
      </c>
      <c r="B17351" s="28" t="s">
        <v>34691</v>
      </c>
      <c r="C17351" s="28" t="s">
        <v>50</v>
      </c>
      <c r="D17351" s="28" t="s">
        <v>34692</v>
      </c>
      <c r="E17351" s="29" t="s">
        <v>34786</v>
      </c>
      <c r="F17351" s="29" t="s">
        <v>34787</v>
      </c>
    </row>
    <row r="17352" ht="54" hidden="1" customHeight="1" spans="1:6">
      <c r="A17352" s="28" t="s">
        <v>34690</v>
      </c>
      <c r="B17352" s="28" t="s">
        <v>34691</v>
      </c>
      <c r="C17352" s="28" t="s">
        <v>50</v>
      </c>
      <c r="D17352" s="28" t="s">
        <v>34692</v>
      </c>
      <c r="E17352" s="29" t="s">
        <v>34788</v>
      </c>
      <c r="F17352" s="29" t="s">
        <v>34789</v>
      </c>
    </row>
    <row r="17353" ht="54" hidden="1" customHeight="1" spans="1:6">
      <c r="A17353" s="28" t="s">
        <v>34690</v>
      </c>
      <c r="B17353" s="28" t="s">
        <v>34691</v>
      </c>
      <c r="C17353" s="28" t="s">
        <v>50</v>
      </c>
      <c r="D17353" s="28" t="s">
        <v>34692</v>
      </c>
      <c r="E17353" s="29" t="s">
        <v>34790</v>
      </c>
      <c r="F17353" s="29" t="s">
        <v>34791</v>
      </c>
    </row>
    <row r="17354" ht="54" hidden="1" customHeight="1" spans="1:6">
      <c r="A17354" s="28" t="s">
        <v>34690</v>
      </c>
      <c r="B17354" s="28" t="s">
        <v>34691</v>
      </c>
      <c r="C17354" s="28" t="s">
        <v>50</v>
      </c>
      <c r="D17354" s="28" t="s">
        <v>34692</v>
      </c>
      <c r="E17354" s="29" t="s">
        <v>34792</v>
      </c>
      <c r="F17354" s="29" t="s">
        <v>34793</v>
      </c>
    </row>
    <row r="17355" ht="54" hidden="1" customHeight="1" spans="1:6">
      <c r="A17355" s="28" t="s">
        <v>34690</v>
      </c>
      <c r="B17355" s="28" t="s">
        <v>34691</v>
      </c>
      <c r="C17355" s="28" t="s">
        <v>50</v>
      </c>
      <c r="D17355" s="28" t="s">
        <v>34692</v>
      </c>
      <c r="E17355" s="29" t="s">
        <v>34794</v>
      </c>
      <c r="F17355" s="29" t="s">
        <v>34795</v>
      </c>
    </row>
    <row r="17356" ht="54" hidden="1" customHeight="1" spans="1:6">
      <c r="A17356" s="28" t="s">
        <v>34690</v>
      </c>
      <c r="B17356" s="28" t="s">
        <v>34691</v>
      </c>
      <c r="C17356" s="28" t="s">
        <v>50</v>
      </c>
      <c r="D17356" s="28" t="s">
        <v>34692</v>
      </c>
      <c r="E17356" s="29" t="s">
        <v>34796</v>
      </c>
      <c r="F17356" s="29" t="s">
        <v>34797</v>
      </c>
    </row>
    <row r="17357" ht="54" hidden="1" customHeight="1" spans="1:6">
      <c r="A17357" s="28" t="s">
        <v>34690</v>
      </c>
      <c r="B17357" s="28" t="s">
        <v>34691</v>
      </c>
      <c r="C17357" s="28" t="s">
        <v>50</v>
      </c>
      <c r="D17357" s="28" t="s">
        <v>34692</v>
      </c>
      <c r="E17357" s="29" t="s">
        <v>34798</v>
      </c>
      <c r="F17357" s="29" t="s">
        <v>34799</v>
      </c>
    </row>
    <row r="17358" ht="54" hidden="1" customHeight="1" spans="1:6">
      <c r="A17358" s="28" t="s">
        <v>34690</v>
      </c>
      <c r="B17358" s="28" t="s">
        <v>34691</v>
      </c>
      <c r="C17358" s="28" t="s">
        <v>50</v>
      </c>
      <c r="D17358" s="28" t="s">
        <v>34692</v>
      </c>
      <c r="E17358" s="29" t="s">
        <v>34800</v>
      </c>
      <c r="F17358" s="29" t="s">
        <v>34801</v>
      </c>
    </row>
    <row r="17359" ht="54" hidden="1" customHeight="1" spans="1:6">
      <c r="A17359" s="28" t="s">
        <v>34690</v>
      </c>
      <c r="B17359" s="28" t="s">
        <v>34691</v>
      </c>
      <c r="C17359" s="28" t="s">
        <v>50</v>
      </c>
      <c r="D17359" s="28" t="s">
        <v>34692</v>
      </c>
      <c r="E17359" s="29" t="s">
        <v>34802</v>
      </c>
      <c r="F17359" s="29" t="s">
        <v>34803</v>
      </c>
    </row>
    <row r="17360" ht="54" hidden="1" customHeight="1" spans="1:6">
      <c r="A17360" s="28" t="s">
        <v>34690</v>
      </c>
      <c r="B17360" s="28" t="s">
        <v>34691</v>
      </c>
      <c r="C17360" s="28" t="s">
        <v>50</v>
      </c>
      <c r="D17360" s="28" t="s">
        <v>34692</v>
      </c>
      <c r="E17360" s="29" t="s">
        <v>34804</v>
      </c>
      <c r="F17360" s="29" t="s">
        <v>34805</v>
      </c>
    </row>
    <row r="17361" ht="54" hidden="1" customHeight="1" spans="1:6">
      <c r="A17361" s="28" t="s">
        <v>34690</v>
      </c>
      <c r="B17361" s="28" t="s">
        <v>34691</v>
      </c>
      <c r="C17361" s="28" t="s">
        <v>50</v>
      </c>
      <c r="D17361" s="28" t="s">
        <v>34692</v>
      </c>
      <c r="E17361" s="29" t="s">
        <v>34806</v>
      </c>
      <c r="F17361" s="29" t="s">
        <v>34807</v>
      </c>
    </row>
    <row r="17362" ht="54" hidden="1" customHeight="1" spans="1:6">
      <c r="A17362" s="28" t="s">
        <v>34690</v>
      </c>
      <c r="B17362" s="28" t="s">
        <v>34691</v>
      </c>
      <c r="C17362" s="28" t="s">
        <v>50</v>
      </c>
      <c r="D17362" s="28" t="s">
        <v>34692</v>
      </c>
      <c r="E17362" s="29" t="s">
        <v>34808</v>
      </c>
      <c r="F17362" s="29" t="s">
        <v>34809</v>
      </c>
    </row>
    <row r="17363" ht="54" hidden="1" customHeight="1" spans="1:6">
      <c r="A17363" s="28" t="s">
        <v>34690</v>
      </c>
      <c r="B17363" s="28" t="s">
        <v>34691</v>
      </c>
      <c r="C17363" s="28" t="s">
        <v>50</v>
      </c>
      <c r="D17363" s="28" t="s">
        <v>34692</v>
      </c>
      <c r="E17363" s="29" t="s">
        <v>34810</v>
      </c>
      <c r="F17363" s="29" t="s">
        <v>34811</v>
      </c>
    </row>
    <row r="17364" ht="54" hidden="1" customHeight="1" spans="1:6">
      <c r="A17364" s="28" t="s">
        <v>34690</v>
      </c>
      <c r="B17364" s="28" t="s">
        <v>34691</v>
      </c>
      <c r="C17364" s="28" t="s">
        <v>50</v>
      </c>
      <c r="D17364" s="28" t="s">
        <v>34692</v>
      </c>
      <c r="E17364" s="29" t="s">
        <v>34812</v>
      </c>
      <c r="F17364" s="29" t="s">
        <v>34813</v>
      </c>
    </row>
    <row r="17365" ht="54" hidden="1" customHeight="1" spans="1:6">
      <c r="A17365" s="28" t="s">
        <v>34690</v>
      </c>
      <c r="B17365" s="28" t="s">
        <v>34691</v>
      </c>
      <c r="C17365" s="28" t="s">
        <v>50</v>
      </c>
      <c r="D17365" s="28" t="s">
        <v>34692</v>
      </c>
      <c r="E17365" s="29" t="s">
        <v>34814</v>
      </c>
      <c r="F17365" s="29" t="s">
        <v>34815</v>
      </c>
    </row>
    <row r="17366" ht="54" hidden="1" customHeight="1" spans="1:6">
      <c r="A17366" s="28" t="s">
        <v>34690</v>
      </c>
      <c r="B17366" s="28" t="s">
        <v>34691</v>
      </c>
      <c r="C17366" s="28" t="s">
        <v>50</v>
      </c>
      <c r="D17366" s="28" t="s">
        <v>34692</v>
      </c>
      <c r="E17366" s="29" t="s">
        <v>34816</v>
      </c>
      <c r="F17366" s="29" t="s">
        <v>34817</v>
      </c>
    </row>
    <row r="17367" ht="54" hidden="1" customHeight="1" spans="1:6">
      <c r="A17367" s="28" t="s">
        <v>34690</v>
      </c>
      <c r="B17367" s="28" t="s">
        <v>34691</v>
      </c>
      <c r="C17367" s="28" t="s">
        <v>50</v>
      </c>
      <c r="D17367" s="28" t="s">
        <v>34692</v>
      </c>
      <c r="E17367" s="29" t="s">
        <v>34818</v>
      </c>
      <c r="F17367" s="29" t="s">
        <v>34819</v>
      </c>
    </row>
    <row r="17368" ht="54" hidden="1" customHeight="1" spans="1:6">
      <c r="A17368" s="28" t="s">
        <v>34690</v>
      </c>
      <c r="B17368" s="28" t="s">
        <v>34691</v>
      </c>
      <c r="C17368" s="28" t="s">
        <v>50</v>
      </c>
      <c r="D17368" s="28" t="s">
        <v>34692</v>
      </c>
      <c r="E17368" s="29" t="s">
        <v>34820</v>
      </c>
      <c r="F17368" s="29" t="s">
        <v>34821</v>
      </c>
    </row>
    <row r="17369" ht="54" hidden="1" customHeight="1" spans="1:6">
      <c r="A17369" s="28" t="s">
        <v>34690</v>
      </c>
      <c r="B17369" s="28" t="s">
        <v>34691</v>
      </c>
      <c r="C17369" s="28" t="s">
        <v>50</v>
      </c>
      <c r="D17369" s="28" t="s">
        <v>34692</v>
      </c>
      <c r="E17369" s="29" t="s">
        <v>34822</v>
      </c>
      <c r="F17369" s="29" t="s">
        <v>34823</v>
      </c>
    </row>
    <row r="17370" ht="54" hidden="1" customHeight="1" spans="1:6">
      <c r="A17370" s="28" t="s">
        <v>34690</v>
      </c>
      <c r="B17370" s="28" t="s">
        <v>34691</v>
      </c>
      <c r="C17370" s="28" t="s">
        <v>50</v>
      </c>
      <c r="D17370" s="28" t="s">
        <v>34692</v>
      </c>
      <c r="E17370" s="29" t="s">
        <v>34824</v>
      </c>
      <c r="F17370" s="29" t="s">
        <v>34825</v>
      </c>
    </row>
    <row r="17371" ht="54" hidden="1" customHeight="1" spans="1:6">
      <c r="A17371" s="28" t="s">
        <v>34690</v>
      </c>
      <c r="B17371" s="28" t="s">
        <v>34691</v>
      </c>
      <c r="C17371" s="28" t="s">
        <v>50</v>
      </c>
      <c r="D17371" s="28" t="s">
        <v>34692</v>
      </c>
      <c r="E17371" s="29" t="s">
        <v>34826</v>
      </c>
      <c r="F17371" s="29" t="s">
        <v>34827</v>
      </c>
    </row>
    <row r="17372" ht="54" hidden="1" customHeight="1" spans="1:6">
      <c r="A17372" s="28" t="s">
        <v>34690</v>
      </c>
      <c r="B17372" s="28" t="s">
        <v>34691</v>
      </c>
      <c r="C17372" s="28" t="s">
        <v>50</v>
      </c>
      <c r="D17372" s="28" t="s">
        <v>34692</v>
      </c>
      <c r="E17372" s="29" t="s">
        <v>34828</v>
      </c>
      <c r="F17372" s="29" t="s">
        <v>34829</v>
      </c>
    </row>
    <row r="17373" ht="54" hidden="1" customHeight="1" spans="1:6">
      <c r="A17373" s="28" t="s">
        <v>34690</v>
      </c>
      <c r="B17373" s="28" t="s">
        <v>34691</v>
      </c>
      <c r="C17373" s="28" t="s">
        <v>50</v>
      </c>
      <c r="D17373" s="28" t="s">
        <v>34692</v>
      </c>
      <c r="E17373" s="29" t="s">
        <v>34830</v>
      </c>
      <c r="F17373" s="29" t="s">
        <v>34831</v>
      </c>
    </row>
    <row r="17374" ht="54" hidden="1" customHeight="1" spans="1:6">
      <c r="A17374" s="28" t="s">
        <v>34690</v>
      </c>
      <c r="B17374" s="28" t="s">
        <v>34691</v>
      </c>
      <c r="C17374" s="28" t="s">
        <v>50</v>
      </c>
      <c r="D17374" s="28" t="s">
        <v>34692</v>
      </c>
      <c r="E17374" s="29" t="s">
        <v>34832</v>
      </c>
      <c r="F17374" s="29" t="s">
        <v>34833</v>
      </c>
    </row>
    <row r="17375" ht="54" hidden="1" customHeight="1" spans="1:6">
      <c r="A17375" s="28" t="s">
        <v>34690</v>
      </c>
      <c r="B17375" s="28" t="s">
        <v>34691</v>
      </c>
      <c r="C17375" s="28" t="s">
        <v>50</v>
      </c>
      <c r="D17375" s="28" t="s">
        <v>34692</v>
      </c>
      <c r="E17375" s="29" t="s">
        <v>34834</v>
      </c>
      <c r="F17375" s="29" t="s">
        <v>34835</v>
      </c>
    </row>
    <row r="17376" ht="54" hidden="1" customHeight="1" spans="1:6">
      <c r="A17376" s="28" t="s">
        <v>34690</v>
      </c>
      <c r="B17376" s="28" t="s">
        <v>34691</v>
      </c>
      <c r="C17376" s="28" t="s">
        <v>50</v>
      </c>
      <c r="D17376" s="28" t="s">
        <v>34692</v>
      </c>
      <c r="E17376" s="29" t="s">
        <v>34836</v>
      </c>
      <c r="F17376" s="29" t="s">
        <v>34837</v>
      </c>
    </row>
    <row r="17377" ht="54" hidden="1" customHeight="1" spans="1:6">
      <c r="A17377" s="28" t="s">
        <v>34690</v>
      </c>
      <c r="B17377" s="28" t="s">
        <v>34691</v>
      </c>
      <c r="C17377" s="28" t="s">
        <v>50</v>
      </c>
      <c r="D17377" s="28" t="s">
        <v>34692</v>
      </c>
      <c r="E17377" s="29" t="s">
        <v>34838</v>
      </c>
      <c r="F17377" s="29" t="s">
        <v>34839</v>
      </c>
    </row>
    <row r="17378" ht="54" hidden="1" customHeight="1" spans="1:6">
      <c r="A17378" s="28" t="s">
        <v>34690</v>
      </c>
      <c r="B17378" s="28" t="s">
        <v>34691</v>
      </c>
      <c r="C17378" s="28" t="s">
        <v>50</v>
      </c>
      <c r="D17378" s="28" t="s">
        <v>34692</v>
      </c>
      <c r="E17378" s="29" t="s">
        <v>34840</v>
      </c>
      <c r="F17378" s="29" t="s">
        <v>34841</v>
      </c>
    </row>
    <row r="17379" ht="54" hidden="1" customHeight="1" spans="1:6">
      <c r="A17379" s="28" t="s">
        <v>34690</v>
      </c>
      <c r="B17379" s="28" t="s">
        <v>34691</v>
      </c>
      <c r="C17379" s="28" t="s">
        <v>50</v>
      </c>
      <c r="D17379" s="28" t="s">
        <v>34692</v>
      </c>
      <c r="E17379" s="29" t="s">
        <v>34842</v>
      </c>
      <c r="F17379" s="29" t="s">
        <v>3539</v>
      </c>
    </row>
    <row r="17380" ht="54" hidden="1" customHeight="1" spans="1:6">
      <c r="A17380" s="28" t="s">
        <v>34690</v>
      </c>
      <c r="B17380" s="28" t="s">
        <v>34691</v>
      </c>
      <c r="C17380" s="28" t="s">
        <v>50</v>
      </c>
      <c r="D17380" s="28" t="s">
        <v>34692</v>
      </c>
      <c r="E17380" s="29" t="s">
        <v>34843</v>
      </c>
      <c r="F17380" s="29" t="s">
        <v>34844</v>
      </c>
    </row>
    <row r="17381" ht="54" hidden="1" customHeight="1" spans="1:6">
      <c r="A17381" s="28" t="s">
        <v>34690</v>
      </c>
      <c r="B17381" s="28" t="s">
        <v>34691</v>
      </c>
      <c r="C17381" s="28" t="s">
        <v>50</v>
      </c>
      <c r="D17381" s="28" t="s">
        <v>34692</v>
      </c>
      <c r="E17381" s="29" t="s">
        <v>34845</v>
      </c>
      <c r="F17381" s="29" t="s">
        <v>34846</v>
      </c>
    </row>
    <row r="17382" ht="54" hidden="1" customHeight="1" spans="1:6">
      <c r="A17382" s="28" t="s">
        <v>34690</v>
      </c>
      <c r="B17382" s="28" t="s">
        <v>34691</v>
      </c>
      <c r="C17382" s="28" t="s">
        <v>50</v>
      </c>
      <c r="D17382" s="28" t="s">
        <v>34692</v>
      </c>
      <c r="E17382" s="29" t="s">
        <v>34847</v>
      </c>
      <c r="F17382" s="29" t="s">
        <v>34848</v>
      </c>
    </row>
    <row r="17383" ht="54" hidden="1" customHeight="1" spans="1:6">
      <c r="A17383" s="28" t="s">
        <v>34690</v>
      </c>
      <c r="B17383" s="28" t="s">
        <v>34691</v>
      </c>
      <c r="C17383" s="28" t="s">
        <v>50</v>
      </c>
      <c r="D17383" s="28" t="s">
        <v>34692</v>
      </c>
      <c r="E17383" s="29" t="s">
        <v>34849</v>
      </c>
      <c r="F17383" s="29" t="s">
        <v>34850</v>
      </c>
    </row>
    <row r="17384" ht="54" hidden="1" customHeight="1" spans="1:6">
      <c r="A17384" s="28" t="s">
        <v>34690</v>
      </c>
      <c r="B17384" s="28" t="s">
        <v>34691</v>
      </c>
      <c r="C17384" s="28" t="s">
        <v>50</v>
      </c>
      <c r="D17384" s="28" t="s">
        <v>34692</v>
      </c>
      <c r="E17384" s="29" t="s">
        <v>34851</v>
      </c>
      <c r="F17384" s="29" t="s">
        <v>34852</v>
      </c>
    </row>
    <row r="17385" ht="54" hidden="1" customHeight="1" spans="1:6">
      <c r="A17385" s="28" t="s">
        <v>34690</v>
      </c>
      <c r="B17385" s="28" t="s">
        <v>34691</v>
      </c>
      <c r="C17385" s="28" t="s">
        <v>50</v>
      </c>
      <c r="D17385" s="28" t="s">
        <v>34692</v>
      </c>
      <c r="E17385" s="29" t="s">
        <v>34853</v>
      </c>
      <c r="F17385" s="29" t="s">
        <v>34854</v>
      </c>
    </row>
    <row r="17386" ht="54" hidden="1" customHeight="1" spans="1:6">
      <c r="A17386" s="28" t="s">
        <v>34690</v>
      </c>
      <c r="B17386" s="28" t="s">
        <v>34691</v>
      </c>
      <c r="C17386" s="28" t="s">
        <v>50</v>
      </c>
      <c r="D17386" s="28" t="s">
        <v>34692</v>
      </c>
      <c r="E17386" s="29" t="s">
        <v>34855</v>
      </c>
      <c r="F17386" s="29" t="s">
        <v>34856</v>
      </c>
    </row>
    <row r="17387" ht="54" hidden="1" customHeight="1" spans="1:6">
      <c r="A17387" s="28" t="s">
        <v>34690</v>
      </c>
      <c r="B17387" s="28" t="s">
        <v>34691</v>
      </c>
      <c r="C17387" s="28" t="s">
        <v>50</v>
      </c>
      <c r="D17387" s="28" t="s">
        <v>34692</v>
      </c>
      <c r="E17387" s="29" t="s">
        <v>34857</v>
      </c>
      <c r="F17387" s="29" t="s">
        <v>34858</v>
      </c>
    </row>
    <row r="17388" ht="54" hidden="1" customHeight="1" spans="1:6">
      <c r="A17388" s="28" t="s">
        <v>34690</v>
      </c>
      <c r="B17388" s="28" t="s">
        <v>34691</v>
      </c>
      <c r="C17388" s="28" t="s">
        <v>50</v>
      </c>
      <c r="D17388" s="28" t="s">
        <v>34692</v>
      </c>
      <c r="E17388" s="29" t="s">
        <v>34859</v>
      </c>
      <c r="F17388" s="29" t="s">
        <v>34860</v>
      </c>
    </row>
    <row r="17389" ht="54" hidden="1" customHeight="1" spans="1:6">
      <c r="A17389" s="28" t="s">
        <v>34690</v>
      </c>
      <c r="B17389" s="28" t="s">
        <v>34691</v>
      </c>
      <c r="C17389" s="28" t="s">
        <v>50</v>
      </c>
      <c r="D17389" s="28" t="s">
        <v>34692</v>
      </c>
      <c r="E17389" s="29" t="s">
        <v>34861</v>
      </c>
      <c r="F17389" s="29" t="s">
        <v>34862</v>
      </c>
    </row>
    <row r="17390" ht="54" hidden="1" customHeight="1" spans="1:6">
      <c r="A17390" s="28" t="s">
        <v>34690</v>
      </c>
      <c r="B17390" s="28" t="s">
        <v>34691</v>
      </c>
      <c r="C17390" s="28" t="s">
        <v>50</v>
      </c>
      <c r="D17390" s="28" t="s">
        <v>34692</v>
      </c>
      <c r="E17390" s="29" t="s">
        <v>34863</v>
      </c>
      <c r="F17390" s="29" t="s">
        <v>34864</v>
      </c>
    </row>
    <row r="17391" ht="54" hidden="1" customHeight="1" spans="1:6">
      <c r="A17391" s="28" t="s">
        <v>34690</v>
      </c>
      <c r="B17391" s="28" t="s">
        <v>34691</v>
      </c>
      <c r="C17391" s="28" t="s">
        <v>50</v>
      </c>
      <c r="D17391" s="28" t="s">
        <v>34692</v>
      </c>
      <c r="E17391" s="29" t="s">
        <v>34865</v>
      </c>
      <c r="F17391" s="29" t="s">
        <v>34866</v>
      </c>
    </row>
    <row r="17392" ht="54" hidden="1" customHeight="1" spans="1:6">
      <c r="A17392" s="28" t="s">
        <v>34690</v>
      </c>
      <c r="B17392" s="28" t="s">
        <v>34691</v>
      </c>
      <c r="C17392" s="28" t="s">
        <v>50</v>
      </c>
      <c r="D17392" s="28" t="s">
        <v>34692</v>
      </c>
      <c r="E17392" s="29" t="s">
        <v>34867</v>
      </c>
      <c r="F17392" s="29" t="s">
        <v>34868</v>
      </c>
    </row>
    <row r="17393" ht="54" hidden="1" customHeight="1" spans="1:6">
      <c r="A17393" s="28" t="s">
        <v>34690</v>
      </c>
      <c r="B17393" s="28" t="s">
        <v>34691</v>
      </c>
      <c r="C17393" s="28" t="s">
        <v>50</v>
      </c>
      <c r="D17393" s="28" t="s">
        <v>34692</v>
      </c>
      <c r="E17393" s="29" t="s">
        <v>34869</v>
      </c>
      <c r="F17393" s="29" t="s">
        <v>34870</v>
      </c>
    </row>
    <row r="17394" ht="54" hidden="1" customHeight="1" spans="1:6">
      <c r="A17394" s="28" t="s">
        <v>34690</v>
      </c>
      <c r="B17394" s="28" t="s">
        <v>34691</v>
      </c>
      <c r="C17394" s="28" t="s">
        <v>50</v>
      </c>
      <c r="D17394" s="28" t="s">
        <v>34692</v>
      </c>
      <c r="E17394" s="29" t="s">
        <v>34871</v>
      </c>
      <c r="F17394" s="29" t="s">
        <v>34872</v>
      </c>
    </row>
    <row r="17395" ht="54" hidden="1" customHeight="1" spans="1:6">
      <c r="A17395" s="28" t="s">
        <v>34690</v>
      </c>
      <c r="B17395" s="28" t="s">
        <v>34691</v>
      </c>
      <c r="C17395" s="28" t="s">
        <v>50</v>
      </c>
      <c r="D17395" s="28" t="s">
        <v>34692</v>
      </c>
      <c r="E17395" s="29" t="s">
        <v>34873</v>
      </c>
      <c r="F17395" s="29" t="s">
        <v>34874</v>
      </c>
    </row>
    <row r="17396" ht="54" hidden="1" customHeight="1" spans="1:6">
      <c r="A17396" s="28" t="s">
        <v>34690</v>
      </c>
      <c r="B17396" s="28" t="s">
        <v>34691</v>
      </c>
      <c r="C17396" s="28" t="s">
        <v>50</v>
      </c>
      <c r="D17396" s="28" t="s">
        <v>34692</v>
      </c>
      <c r="E17396" s="29" t="s">
        <v>34875</v>
      </c>
      <c r="F17396" s="29" t="s">
        <v>34876</v>
      </c>
    </row>
    <row r="17397" ht="54" hidden="1" customHeight="1" spans="1:6">
      <c r="A17397" s="28" t="s">
        <v>34690</v>
      </c>
      <c r="B17397" s="28" t="s">
        <v>34691</v>
      </c>
      <c r="C17397" s="28" t="s">
        <v>50</v>
      </c>
      <c r="D17397" s="28" t="s">
        <v>34692</v>
      </c>
      <c r="E17397" s="29" t="s">
        <v>34877</v>
      </c>
      <c r="F17397" s="29" t="s">
        <v>34878</v>
      </c>
    </row>
    <row r="17398" ht="54" hidden="1" customHeight="1" spans="1:6">
      <c r="A17398" s="28" t="s">
        <v>34690</v>
      </c>
      <c r="B17398" s="28" t="s">
        <v>34691</v>
      </c>
      <c r="C17398" s="28" t="s">
        <v>50</v>
      </c>
      <c r="D17398" s="28" t="s">
        <v>34692</v>
      </c>
      <c r="E17398" s="29" t="s">
        <v>34879</v>
      </c>
      <c r="F17398" s="29" t="s">
        <v>34880</v>
      </c>
    </row>
    <row r="17399" ht="54" hidden="1" customHeight="1" spans="1:6">
      <c r="A17399" s="28" t="s">
        <v>34690</v>
      </c>
      <c r="B17399" s="28" t="s">
        <v>34691</v>
      </c>
      <c r="C17399" s="28" t="s">
        <v>50</v>
      </c>
      <c r="D17399" s="28" t="s">
        <v>34692</v>
      </c>
      <c r="E17399" s="29" t="s">
        <v>34881</v>
      </c>
      <c r="F17399" s="29" t="s">
        <v>34882</v>
      </c>
    </row>
    <row r="17400" ht="54" hidden="1" customHeight="1" spans="1:6">
      <c r="A17400" s="28" t="s">
        <v>34690</v>
      </c>
      <c r="B17400" s="28" t="s">
        <v>34691</v>
      </c>
      <c r="C17400" s="28" t="s">
        <v>50</v>
      </c>
      <c r="D17400" s="28" t="s">
        <v>34692</v>
      </c>
      <c r="E17400" s="29" t="s">
        <v>34883</v>
      </c>
      <c r="F17400" s="29" t="s">
        <v>34884</v>
      </c>
    </row>
    <row r="17401" ht="54" hidden="1" customHeight="1" spans="1:6">
      <c r="A17401" s="28" t="s">
        <v>34690</v>
      </c>
      <c r="B17401" s="28" t="s">
        <v>34691</v>
      </c>
      <c r="C17401" s="28" t="s">
        <v>50</v>
      </c>
      <c r="D17401" s="28" t="s">
        <v>34692</v>
      </c>
      <c r="E17401" s="29" t="s">
        <v>34885</v>
      </c>
      <c r="F17401" s="29" t="s">
        <v>34886</v>
      </c>
    </row>
    <row r="17402" ht="54" hidden="1" customHeight="1" spans="1:6">
      <c r="A17402" s="28" t="s">
        <v>34690</v>
      </c>
      <c r="B17402" s="28" t="s">
        <v>34691</v>
      </c>
      <c r="C17402" s="28" t="s">
        <v>50</v>
      </c>
      <c r="D17402" s="28" t="s">
        <v>34692</v>
      </c>
      <c r="E17402" s="29" t="s">
        <v>34887</v>
      </c>
      <c r="F17402" s="29" t="s">
        <v>34888</v>
      </c>
    </row>
    <row r="17403" ht="54" hidden="1" customHeight="1" spans="1:6">
      <c r="A17403" s="28" t="s">
        <v>34690</v>
      </c>
      <c r="B17403" s="28" t="s">
        <v>34691</v>
      </c>
      <c r="C17403" s="28" t="s">
        <v>50</v>
      </c>
      <c r="D17403" s="28" t="s">
        <v>34692</v>
      </c>
      <c r="E17403" s="29" t="s">
        <v>34889</v>
      </c>
      <c r="F17403" s="29" t="s">
        <v>34890</v>
      </c>
    </row>
    <row r="17404" ht="54" hidden="1" customHeight="1" spans="1:6">
      <c r="A17404" s="28" t="s">
        <v>34690</v>
      </c>
      <c r="B17404" s="28" t="s">
        <v>34691</v>
      </c>
      <c r="C17404" s="28" t="s">
        <v>50</v>
      </c>
      <c r="D17404" s="28" t="s">
        <v>34692</v>
      </c>
      <c r="E17404" s="29" t="s">
        <v>34891</v>
      </c>
      <c r="F17404" s="29" t="s">
        <v>34892</v>
      </c>
    </row>
    <row r="17405" ht="54" hidden="1" customHeight="1" spans="1:6">
      <c r="A17405" s="28" t="s">
        <v>34690</v>
      </c>
      <c r="B17405" s="28" t="s">
        <v>34691</v>
      </c>
      <c r="C17405" s="28" t="s">
        <v>50</v>
      </c>
      <c r="D17405" s="28" t="s">
        <v>34692</v>
      </c>
      <c r="E17405" s="29" t="s">
        <v>34893</v>
      </c>
      <c r="F17405" s="29" t="s">
        <v>34894</v>
      </c>
    </row>
    <row r="17406" ht="54" hidden="1" customHeight="1" spans="1:6">
      <c r="A17406" s="28" t="s">
        <v>34690</v>
      </c>
      <c r="B17406" s="28" t="s">
        <v>34691</v>
      </c>
      <c r="C17406" s="28" t="s">
        <v>50</v>
      </c>
      <c r="D17406" s="28" t="s">
        <v>34692</v>
      </c>
      <c r="E17406" s="29" t="s">
        <v>34895</v>
      </c>
      <c r="F17406" s="29" t="s">
        <v>34896</v>
      </c>
    </row>
    <row r="17407" ht="54" hidden="1" customHeight="1" spans="1:6">
      <c r="A17407" s="28" t="s">
        <v>34690</v>
      </c>
      <c r="B17407" s="28" t="s">
        <v>34691</v>
      </c>
      <c r="C17407" s="28" t="s">
        <v>50</v>
      </c>
      <c r="D17407" s="28" t="s">
        <v>34692</v>
      </c>
      <c r="E17407" s="29" t="s">
        <v>34897</v>
      </c>
      <c r="F17407" s="29" t="s">
        <v>34898</v>
      </c>
    </row>
    <row r="17408" ht="54" hidden="1" customHeight="1" spans="1:6">
      <c r="A17408" s="28" t="s">
        <v>34690</v>
      </c>
      <c r="B17408" s="28" t="s">
        <v>34691</v>
      </c>
      <c r="C17408" s="28" t="s">
        <v>50</v>
      </c>
      <c r="D17408" s="28" t="s">
        <v>34692</v>
      </c>
      <c r="E17408" s="29" t="s">
        <v>34899</v>
      </c>
      <c r="F17408" s="29" t="s">
        <v>18283</v>
      </c>
    </row>
    <row r="17409" ht="54" hidden="1" customHeight="1" spans="1:6">
      <c r="A17409" s="28" t="s">
        <v>34690</v>
      </c>
      <c r="B17409" s="28" t="s">
        <v>34691</v>
      </c>
      <c r="C17409" s="28" t="s">
        <v>50</v>
      </c>
      <c r="D17409" s="28" t="s">
        <v>34692</v>
      </c>
      <c r="E17409" s="29" t="s">
        <v>34900</v>
      </c>
      <c r="F17409" s="29" t="s">
        <v>34901</v>
      </c>
    </row>
    <row r="17410" ht="54" hidden="1" customHeight="1" spans="1:6">
      <c r="A17410" s="28" t="s">
        <v>34690</v>
      </c>
      <c r="B17410" s="28" t="s">
        <v>34691</v>
      </c>
      <c r="C17410" s="28" t="s">
        <v>50</v>
      </c>
      <c r="D17410" s="28" t="s">
        <v>34692</v>
      </c>
      <c r="E17410" s="29" t="s">
        <v>34902</v>
      </c>
      <c r="F17410" s="29" t="s">
        <v>34903</v>
      </c>
    </row>
    <row r="17411" ht="54" hidden="1" customHeight="1" spans="1:6">
      <c r="A17411" s="28" t="s">
        <v>34690</v>
      </c>
      <c r="B17411" s="28" t="s">
        <v>34691</v>
      </c>
      <c r="C17411" s="28" t="s">
        <v>50</v>
      </c>
      <c r="D17411" s="28" t="s">
        <v>34692</v>
      </c>
      <c r="E17411" s="29" t="s">
        <v>34904</v>
      </c>
      <c r="F17411" s="29" t="s">
        <v>34905</v>
      </c>
    </row>
    <row r="17412" ht="54" hidden="1" customHeight="1" spans="1:6">
      <c r="A17412" s="28" t="s">
        <v>34690</v>
      </c>
      <c r="B17412" s="28" t="s">
        <v>34691</v>
      </c>
      <c r="C17412" s="28" t="s">
        <v>50</v>
      </c>
      <c r="D17412" s="28" t="s">
        <v>34692</v>
      </c>
      <c r="E17412" s="29" t="s">
        <v>34906</v>
      </c>
      <c r="F17412" s="29" t="s">
        <v>34907</v>
      </c>
    </row>
    <row r="17413" ht="54" hidden="1" customHeight="1" spans="1:6">
      <c r="A17413" s="28" t="s">
        <v>34690</v>
      </c>
      <c r="B17413" s="28" t="s">
        <v>34691</v>
      </c>
      <c r="C17413" s="28" t="s">
        <v>50</v>
      </c>
      <c r="D17413" s="28" t="s">
        <v>34692</v>
      </c>
      <c r="E17413" s="29" t="s">
        <v>34908</v>
      </c>
      <c r="F17413" s="29" t="s">
        <v>34909</v>
      </c>
    </row>
    <row r="17414" ht="54" hidden="1" customHeight="1" spans="1:6">
      <c r="A17414" s="28" t="s">
        <v>34690</v>
      </c>
      <c r="B17414" s="28" t="s">
        <v>34691</v>
      </c>
      <c r="C17414" s="28" t="s">
        <v>50</v>
      </c>
      <c r="D17414" s="28" t="s">
        <v>34910</v>
      </c>
      <c r="E17414" s="29" t="s">
        <v>34911</v>
      </c>
      <c r="F17414" s="29" t="s">
        <v>34912</v>
      </c>
    </row>
    <row r="17415" ht="54" hidden="1" customHeight="1" spans="1:6">
      <c r="A17415" s="28" t="s">
        <v>34690</v>
      </c>
      <c r="B17415" s="28" t="s">
        <v>34691</v>
      </c>
      <c r="C17415" s="28" t="s">
        <v>50</v>
      </c>
      <c r="D17415" s="28" t="s">
        <v>34910</v>
      </c>
      <c r="E17415" s="29" t="s">
        <v>34913</v>
      </c>
      <c r="F17415" s="29" t="s">
        <v>34914</v>
      </c>
    </row>
    <row r="17416" ht="54" hidden="1" customHeight="1" spans="1:6">
      <c r="A17416" s="28" t="s">
        <v>34690</v>
      </c>
      <c r="B17416" s="28" t="s">
        <v>34691</v>
      </c>
      <c r="C17416" s="28" t="s">
        <v>50</v>
      </c>
      <c r="D17416" s="28" t="s">
        <v>34910</v>
      </c>
      <c r="E17416" s="29" t="s">
        <v>34915</v>
      </c>
      <c r="F17416" s="29" t="s">
        <v>34916</v>
      </c>
    </row>
    <row r="17417" ht="54" hidden="1" customHeight="1" spans="1:6">
      <c r="A17417" s="28" t="s">
        <v>34690</v>
      </c>
      <c r="B17417" s="28" t="s">
        <v>34691</v>
      </c>
      <c r="C17417" s="28" t="s">
        <v>50</v>
      </c>
      <c r="D17417" s="28" t="s">
        <v>34910</v>
      </c>
      <c r="E17417" s="29" t="s">
        <v>34917</v>
      </c>
      <c r="F17417" s="29" t="s">
        <v>34918</v>
      </c>
    </row>
    <row r="17418" ht="54" hidden="1" customHeight="1" spans="1:6">
      <c r="A17418" s="28" t="s">
        <v>34690</v>
      </c>
      <c r="B17418" s="28" t="s">
        <v>34691</v>
      </c>
      <c r="C17418" s="28" t="s">
        <v>50</v>
      </c>
      <c r="D17418" s="28" t="s">
        <v>34910</v>
      </c>
      <c r="E17418" s="29" t="s">
        <v>34919</v>
      </c>
      <c r="F17418" s="29" t="s">
        <v>25278</v>
      </c>
    </row>
    <row r="17419" ht="54" hidden="1" customHeight="1" spans="1:6">
      <c r="A17419" s="28" t="s">
        <v>34690</v>
      </c>
      <c r="B17419" s="28" t="s">
        <v>34691</v>
      </c>
      <c r="C17419" s="28" t="s">
        <v>50</v>
      </c>
      <c r="D17419" s="28" t="s">
        <v>34910</v>
      </c>
      <c r="E17419" s="29" t="s">
        <v>34920</v>
      </c>
      <c r="F17419" s="29" t="s">
        <v>34921</v>
      </c>
    </row>
    <row r="17420" ht="54" hidden="1" customHeight="1" spans="1:6">
      <c r="A17420" s="28" t="s">
        <v>34690</v>
      </c>
      <c r="B17420" s="28" t="s">
        <v>34691</v>
      </c>
      <c r="C17420" s="28" t="s">
        <v>50</v>
      </c>
      <c r="D17420" s="28" t="s">
        <v>34910</v>
      </c>
      <c r="E17420" s="29" t="s">
        <v>34922</v>
      </c>
      <c r="F17420" s="29" t="s">
        <v>34923</v>
      </c>
    </row>
    <row r="17421" ht="54" hidden="1" customHeight="1" spans="1:6">
      <c r="A17421" s="28" t="s">
        <v>34690</v>
      </c>
      <c r="B17421" s="28" t="s">
        <v>34691</v>
      </c>
      <c r="C17421" s="28" t="s">
        <v>50</v>
      </c>
      <c r="D17421" s="28" t="s">
        <v>34910</v>
      </c>
      <c r="E17421" s="29" t="s">
        <v>34924</v>
      </c>
      <c r="F17421" s="29" t="s">
        <v>34925</v>
      </c>
    </row>
    <row r="17422" ht="54" hidden="1" customHeight="1" spans="1:6">
      <c r="A17422" s="28" t="s">
        <v>34690</v>
      </c>
      <c r="B17422" s="28" t="s">
        <v>34691</v>
      </c>
      <c r="C17422" s="28" t="s">
        <v>50</v>
      </c>
      <c r="D17422" s="28" t="s">
        <v>34910</v>
      </c>
      <c r="E17422" s="29" t="s">
        <v>34926</v>
      </c>
      <c r="F17422" s="29" t="s">
        <v>34927</v>
      </c>
    </row>
    <row r="17423" ht="54" hidden="1" customHeight="1" spans="1:6">
      <c r="A17423" s="28" t="s">
        <v>34690</v>
      </c>
      <c r="B17423" s="28" t="s">
        <v>34691</v>
      </c>
      <c r="C17423" s="28" t="s">
        <v>50</v>
      </c>
      <c r="D17423" s="28" t="s">
        <v>34910</v>
      </c>
      <c r="E17423" s="29" t="s">
        <v>34928</v>
      </c>
      <c r="F17423" s="29" t="s">
        <v>34929</v>
      </c>
    </row>
    <row r="17424" ht="54" hidden="1" customHeight="1" spans="1:6">
      <c r="A17424" s="28" t="s">
        <v>34690</v>
      </c>
      <c r="B17424" s="28" t="s">
        <v>34691</v>
      </c>
      <c r="C17424" s="28" t="s">
        <v>50</v>
      </c>
      <c r="D17424" s="28" t="s">
        <v>34910</v>
      </c>
      <c r="E17424" s="29" t="s">
        <v>34930</v>
      </c>
      <c r="F17424" s="29" t="s">
        <v>34931</v>
      </c>
    </row>
    <row r="17425" ht="54" hidden="1" customHeight="1" spans="1:6">
      <c r="A17425" s="28" t="s">
        <v>34690</v>
      </c>
      <c r="B17425" s="28" t="s">
        <v>34691</v>
      </c>
      <c r="C17425" s="28" t="s">
        <v>50</v>
      </c>
      <c r="D17425" s="28" t="s">
        <v>34910</v>
      </c>
      <c r="E17425" s="29" t="s">
        <v>34932</v>
      </c>
      <c r="F17425" s="29" t="s">
        <v>34933</v>
      </c>
    </row>
    <row r="17426" ht="54" hidden="1" customHeight="1" spans="1:6">
      <c r="A17426" s="28" t="s">
        <v>34690</v>
      </c>
      <c r="B17426" s="28" t="s">
        <v>34691</v>
      </c>
      <c r="C17426" s="28" t="s">
        <v>50</v>
      </c>
      <c r="D17426" s="28" t="s">
        <v>34910</v>
      </c>
      <c r="E17426" s="29" t="s">
        <v>34934</v>
      </c>
      <c r="F17426" s="29" t="s">
        <v>34935</v>
      </c>
    </row>
    <row r="17427" ht="54" hidden="1" customHeight="1" spans="1:6">
      <c r="A17427" s="28" t="s">
        <v>34690</v>
      </c>
      <c r="B17427" s="28" t="s">
        <v>34691</v>
      </c>
      <c r="C17427" s="28" t="s">
        <v>50</v>
      </c>
      <c r="D17427" s="28" t="s">
        <v>34910</v>
      </c>
      <c r="E17427" s="29" t="s">
        <v>34936</v>
      </c>
      <c r="F17427" s="29" t="s">
        <v>34937</v>
      </c>
    </row>
    <row r="17428" ht="54" hidden="1" customHeight="1" spans="1:6">
      <c r="A17428" s="28" t="s">
        <v>34690</v>
      </c>
      <c r="B17428" s="28" t="s">
        <v>34691</v>
      </c>
      <c r="C17428" s="28" t="s">
        <v>50</v>
      </c>
      <c r="D17428" s="28" t="s">
        <v>34910</v>
      </c>
      <c r="E17428" s="29" t="s">
        <v>34938</v>
      </c>
      <c r="F17428" s="29" t="s">
        <v>34939</v>
      </c>
    </row>
    <row r="17429" ht="54" hidden="1" customHeight="1" spans="1:6">
      <c r="A17429" s="28" t="s">
        <v>34690</v>
      </c>
      <c r="B17429" s="28" t="s">
        <v>34691</v>
      </c>
      <c r="C17429" s="28" t="s">
        <v>50</v>
      </c>
      <c r="D17429" s="28" t="s">
        <v>34910</v>
      </c>
      <c r="E17429" s="29" t="s">
        <v>34940</v>
      </c>
      <c r="F17429" s="29" t="s">
        <v>34941</v>
      </c>
    </row>
    <row r="17430" ht="54" hidden="1" customHeight="1" spans="1:6">
      <c r="A17430" s="28" t="s">
        <v>34690</v>
      </c>
      <c r="B17430" s="28" t="s">
        <v>34691</v>
      </c>
      <c r="C17430" s="28" t="s">
        <v>50</v>
      </c>
      <c r="D17430" s="28" t="s">
        <v>34910</v>
      </c>
      <c r="E17430" s="29" t="s">
        <v>34942</v>
      </c>
      <c r="F17430" s="29" t="s">
        <v>34943</v>
      </c>
    </row>
    <row r="17431" ht="54" hidden="1" customHeight="1" spans="1:6">
      <c r="A17431" s="28" t="s">
        <v>34690</v>
      </c>
      <c r="B17431" s="28" t="s">
        <v>34691</v>
      </c>
      <c r="C17431" s="28" t="s">
        <v>50</v>
      </c>
      <c r="D17431" s="28" t="s">
        <v>34910</v>
      </c>
      <c r="E17431" s="29" t="s">
        <v>34944</v>
      </c>
      <c r="F17431" s="29" t="s">
        <v>34945</v>
      </c>
    </row>
    <row r="17432" ht="54" hidden="1" customHeight="1" spans="1:6">
      <c r="A17432" s="28" t="s">
        <v>34690</v>
      </c>
      <c r="B17432" s="28" t="s">
        <v>34691</v>
      </c>
      <c r="C17432" s="28" t="s">
        <v>50</v>
      </c>
      <c r="D17432" s="28" t="s">
        <v>34910</v>
      </c>
      <c r="E17432" s="29" t="s">
        <v>34946</v>
      </c>
      <c r="F17432" s="29" t="s">
        <v>34947</v>
      </c>
    </row>
    <row r="17433" ht="54" hidden="1" customHeight="1" spans="1:6">
      <c r="A17433" s="28" t="s">
        <v>34690</v>
      </c>
      <c r="B17433" s="28" t="s">
        <v>34691</v>
      </c>
      <c r="C17433" s="28" t="s">
        <v>50</v>
      </c>
      <c r="D17433" s="28" t="s">
        <v>34910</v>
      </c>
      <c r="E17433" s="29" t="s">
        <v>34948</v>
      </c>
      <c r="F17433" s="29" t="s">
        <v>34949</v>
      </c>
    </row>
    <row r="17434" ht="54" hidden="1" customHeight="1" spans="1:6">
      <c r="A17434" s="28" t="s">
        <v>34690</v>
      </c>
      <c r="B17434" s="28" t="s">
        <v>34691</v>
      </c>
      <c r="C17434" s="28" t="s">
        <v>50</v>
      </c>
      <c r="D17434" s="28" t="s">
        <v>34910</v>
      </c>
      <c r="E17434" s="29" t="s">
        <v>34950</v>
      </c>
      <c r="F17434" s="29" t="s">
        <v>34951</v>
      </c>
    </row>
    <row r="17435" ht="54" hidden="1" customHeight="1" spans="1:6">
      <c r="A17435" s="28" t="s">
        <v>34690</v>
      </c>
      <c r="B17435" s="28" t="s">
        <v>34691</v>
      </c>
      <c r="C17435" s="28" t="s">
        <v>50</v>
      </c>
      <c r="D17435" s="28" t="s">
        <v>34910</v>
      </c>
      <c r="E17435" s="29" t="s">
        <v>34952</v>
      </c>
      <c r="F17435" s="29" t="s">
        <v>34953</v>
      </c>
    </row>
    <row r="17436" ht="54" hidden="1" customHeight="1" spans="1:6">
      <c r="A17436" s="28" t="s">
        <v>34690</v>
      </c>
      <c r="B17436" s="28" t="s">
        <v>34691</v>
      </c>
      <c r="C17436" s="28" t="s">
        <v>50</v>
      </c>
      <c r="D17436" s="28" t="s">
        <v>34910</v>
      </c>
      <c r="E17436" s="29" t="s">
        <v>34954</v>
      </c>
      <c r="F17436" s="29" t="s">
        <v>34955</v>
      </c>
    </row>
    <row r="17437" ht="54" hidden="1" customHeight="1" spans="1:6">
      <c r="A17437" s="28" t="s">
        <v>34690</v>
      </c>
      <c r="B17437" s="28" t="s">
        <v>34691</v>
      </c>
      <c r="C17437" s="28" t="s">
        <v>50</v>
      </c>
      <c r="D17437" s="28" t="s">
        <v>34910</v>
      </c>
      <c r="E17437" s="29" t="s">
        <v>34956</v>
      </c>
      <c r="F17437" s="29" t="s">
        <v>34957</v>
      </c>
    </row>
    <row r="17438" ht="54" hidden="1" customHeight="1" spans="1:6">
      <c r="A17438" s="28" t="s">
        <v>34690</v>
      </c>
      <c r="B17438" s="28" t="s">
        <v>34691</v>
      </c>
      <c r="C17438" s="28" t="s">
        <v>50</v>
      </c>
      <c r="D17438" s="28" t="s">
        <v>34910</v>
      </c>
      <c r="E17438" s="29" t="s">
        <v>34958</v>
      </c>
      <c r="F17438" s="29" t="s">
        <v>34959</v>
      </c>
    </row>
    <row r="17439" ht="54" hidden="1" customHeight="1" spans="1:6">
      <c r="A17439" s="28" t="s">
        <v>34690</v>
      </c>
      <c r="B17439" s="28" t="s">
        <v>34691</v>
      </c>
      <c r="C17439" s="28" t="s">
        <v>50</v>
      </c>
      <c r="D17439" s="28" t="s">
        <v>34910</v>
      </c>
      <c r="E17439" s="29" t="s">
        <v>34960</v>
      </c>
      <c r="F17439" s="29" t="s">
        <v>34961</v>
      </c>
    </row>
    <row r="17440" ht="54" hidden="1" customHeight="1" spans="1:6">
      <c r="A17440" s="28" t="s">
        <v>34690</v>
      </c>
      <c r="B17440" s="28" t="s">
        <v>34691</v>
      </c>
      <c r="C17440" s="28" t="s">
        <v>50</v>
      </c>
      <c r="D17440" s="28" t="s">
        <v>34910</v>
      </c>
      <c r="E17440" s="29" t="s">
        <v>34962</v>
      </c>
      <c r="F17440" s="29" t="s">
        <v>34963</v>
      </c>
    </row>
    <row r="17441" ht="54" hidden="1" customHeight="1" spans="1:6">
      <c r="A17441" s="28" t="s">
        <v>34690</v>
      </c>
      <c r="B17441" s="28" t="s">
        <v>34691</v>
      </c>
      <c r="C17441" s="28" t="s">
        <v>50</v>
      </c>
      <c r="D17441" s="28" t="s">
        <v>34910</v>
      </c>
      <c r="E17441" s="29" t="s">
        <v>34964</v>
      </c>
      <c r="F17441" s="29" t="s">
        <v>34965</v>
      </c>
    </row>
    <row r="17442" ht="54" hidden="1" customHeight="1" spans="1:6">
      <c r="A17442" s="28" t="s">
        <v>34690</v>
      </c>
      <c r="B17442" s="28" t="s">
        <v>34691</v>
      </c>
      <c r="C17442" s="28" t="s">
        <v>50</v>
      </c>
      <c r="D17442" s="28" t="s">
        <v>34910</v>
      </c>
      <c r="E17442" s="29" t="s">
        <v>34966</v>
      </c>
      <c r="F17442" s="29" t="s">
        <v>34967</v>
      </c>
    </row>
    <row r="17443" ht="54" hidden="1" customHeight="1" spans="1:6">
      <c r="A17443" s="28" t="s">
        <v>34690</v>
      </c>
      <c r="B17443" s="28" t="s">
        <v>34691</v>
      </c>
      <c r="C17443" s="28" t="s">
        <v>50</v>
      </c>
      <c r="D17443" s="28" t="s">
        <v>34910</v>
      </c>
      <c r="E17443" s="29" t="s">
        <v>34968</v>
      </c>
      <c r="F17443" s="29" t="s">
        <v>34969</v>
      </c>
    </row>
    <row r="17444" ht="54" hidden="1" customHeight="1" spans="1:6">
      <c r="A17444" s="28" t="s">
        <v>34690</v>
      </c>
      <c r="B17444" s="28" t="s">
        <v>34691</v>
      </c>
      <c r="C17444" s="28" t="s">
        <v>50</v>
      </c>
      <c r="D17444" s="28" t="s">
        <v>34910</v>
      </c>
      <c r="E17444" s="29" t="s">
        <v>34970</v>
      </c>
      <c r="F17444" s="29" t="s">
        <v>34971</v>
      </c>
    </row>
    <row r="17445" ht="54" hidden="1" customHeight="1" spans="1:6">
      <c r="A17445" s="28" t="s">
        <v>34690</v>
      </c>
      <c r="B17445" s="28" t="s">
        <v>34691</v>
      </c>
      <c r="C17445" s="28" t="s">
        <v>50</v>
      </c>
      <c r="D17445" s="28" t="s">
        <v>34910</v>
      </c>
      <c r="E17445" s="29" t="s">
        <v>34972</v>
      </c>
      <c r="F17445" s="29" t="s">
        <v>34973</v>
      </c>
    </row>
    <row r="17446" ht="54" hidden="1" customHeight="1" spans="1:6">
      <c r="A17446" s="28" t="s">
        <v>34690</v>
      </c>
      <c r="B17446" s="28" t="s">
        <v>34691</v>
      </c>
      <c r="C17446" s="28" t="s">
        <v>50</v>
      </c>
      <c r="D17446" s="28" t="s">
        <v>34910</v>
      </c>
      <c r="E17446" s="29" t="s">
        <v>34974</v>
      </c>
      <c r="F17446" s="29" t="s">
        <v>34975</v>
      </c>
    </row>
    <row r="17447" ht="54" hidden="1" customHeight="1" spans="1:6">
      <c r="A17447" s="28" t="s">
        <v>34690</v>
      </c>
      <c r="B17447" s="28" t="s">
        <v>34691</v>
      </c>
      <c r="C17447" s="28" t="s">
        <v>50</v>
      </c>
      <c r="D17447" s="28" t="s">
        <v>34910</v>
      </c>
      <c r="E17447" s="29" t="s">
        <v>34976</v>
      </c>
      <c r="F17447" s="29" t="s">
        <v>2617</v>
      </c>
    </row>
    <row r="17448" ht="54" hidden="1" customHeight="1" spans="1:6">
      <c r="A17448" s="28" t="s">
        <v>34690</v>
      </c>
      <c r="B17448" s="28" t="s">
        <v>34691</v>
      </c>
      <c r="C17448" s="28" t="s">
        <v>50</v>
      </c>
      <c r="D17448" s="28" t="s">
        <v>34910</v>
      </c>
      <c r="E17448" s="29" t="s">
        <v>34977</v>
      </c>
      <c r="F17448" s="29" t="s">
        <v>34978</v>
      </c>
    </row>
    <row r="17449" ht="54" hidden="1" customHeight="1" spans="1:6">
      <c r="A17449" s="28" t="s">
        <v>34690</v>
      </c>
      <c r="B17449" s="28" t="s">
        <v>34691</v>
      </c>
      <c r="C17449" s="28" t="s">
        <v>50</v>
      </c>
      <c r="D17449" s="28" t="s">
        <v>34910</v>
      </c>
      <c r="E17449" s="29" t="s">
        <v>34979</v>
      </c>
      <c r="F17449" s="29" t="s">
        <v>2493</v>
      </c>
    </row>
    <row r="17450" ht="54" hidden="1" customHeight="1" spans="1:6">
      <c r="A17450" s="28" t="s">
        <v>34690</v>
      </c>
      <c r="B17450" s="28" t="s">
        <v>34691</v>
      </c>
      <c r="C17450" s="28" t="s">
        <v>50</v>
      </c>
      <c r="D17450" s="28" t="s">
        <v>34910</v>
      </c>
      <c r="E17450" s="29" t="s">
        <v>34980</v>
      </c>
      <c r="F17450" s="29" t="s">
        <v>34981</v>
      </c>
    </row>
    <row r="17451" ht="54" hidden="1" customHeight="1" spans="1:6">
      <c r="A17451" s="28" t="s">
        <v>34690</v>
      </c>
      <c r="B17451" s="28" t="s">
        <v>34691</v>
      </c>
      <c r="C17451" s="28" t="s">
        <v>50</v>
      </c>
      <c r="D17451" s="28" t="s">
        <v>34910</v>
      </c>
      <c r="E17451" s="29" t="s">
        <v>34982</v>
      </c>
      <c r="F17451" s="29" t="s">
        <v>34983</v>
      </c>
    </row>
    <row r="17452" ht="54" hidden="1" customHeight="1" spans="1:6">
      <c r="A17452" s="28" t="s">
        <v>34690</v>
      </c>
      <c r="B17452" s="28" t="s">
        <v>34691</v>
      </c>
      <c r="C17452" s="28" t="s">
        <v>50</v>
      </c>
      <c r="D17452" s="28" t="s">
        <v>34910</v>
      </c>
      <c r="E17452" s="29" t="s">
        <v>34984</v>
      </c>
      <c r="F17452" s="29" t="s">
        <v>34985</v>
      </c>
    </row>
    <row r="17453" ht="54" hidden="1" customHeight="1" spans="1:6">
      <c r="A17453" s="28" t="s">
        <v>34690</v>
      </c>
      <c r="B17453" s="28" t="s">
        <v>34691</v>
      </c>
      <c r="C17453" s="28" t="s">
        <v>50</v>
      </c>
      <c r="D17453" s="28" t="s">
        <v>34910</v>
      </c>
      <c r="E17453" s="29" t="s">
        <v>34986</v>
      </c>
      <c r="F17453" s="29" t="s">
        <v>34987</v>
      </c>
    </row>
    <row r="17454" ht="54" hidden="1" customHeight="1" spans="1:6">
      <c r="A17454" s="28" t="s">
        <v>34690</v>
      </c>
      <c r="B17454" s="28" t="s">
        <v>34691</v>
      </c>
      <c r="C17454" s="28" t="s">
        <v>50</v>
      </c>
      <c r="D17454" s="28" t="s">
        <v>34910</v>
      </c>
      <c r="E17454" s="29" t="s">
        <v>34988</v>
      </c>
      <c r="F17454" s="29" t="s">
        <v>34989</v>
      </c>
    </row>
    <row r="17455" ht="54" hidden="1" customHeight="1" spans="1:6">
      <c r="A17455" s="28" t="s">
        <v>34690</v>
      </c>
      <c r="B17455" s="28" t="s">
        <v>34691</v>
      </c>
      <c r="C17455" s="28" t="s">
        <v>50</v>
      </c>
      <c r="D17455" s="28" t="s">
        <v>34910</v>
      </c>
      <c r="E17455" s="29" t="s">
        <v>34990</v>
      </c>
      <c r="F17455" s="29" t="s">
        <v>34991</v>
      </c>
    </row>
    <row r="17456" ht="54" hidden="1" customHeight="1" spans="1:6">
      <c r="A17456" s="28" t="s">
        <v>34690</v>
      </c>
      <c r="B17456" s="28" t="s">
        <v>34691</v>
      </c>
      <c r="C17456" s="28" t="s">
        <v>50</v>
      </c>
      <c r="D17456" s="28" t="s">
        <v>34910</v>
      </c>
      <c r="E17456" s="29" t="s">
        <v>34992</v>
      </c>
      <c r="F17456" s="29" t="s">
        <v>34993</v>
      </c>
    </row>
    <row r="17457" ht="54" hidden="1" customHeight="1" spans="1:6">
      <c r="A17457" s="28" t="s">
        <v>34690</v>
      </c>
      <c r="B17457" s="28" t="s">
        <v>34691</v>
      </c>
      <c r="C17457" s="28" t="s">
        <v>50</v>
      </c>
      <c r="D17457" s="28" t="s">
        <v>34910</v>
      </c>
      <c r="E17457" s="29" t="s">
        <v>34994</v>
      </c>
      <c r="F17457" s="29" t="s">
        <v>34995</v>
      </c>
    </row>
    <row r="17458" ht="54" hidden="1" customHeight="1" spans="1:6">
      <c r="A17458" s="28" t="s">
        <v>34690</v>
      </c>
      <c r="B17458" s="28" t="s">
        <v>34691</v>
      </c>
      <c r="C17458" s="28" t="s">
        <v>50</v>
      </c>
      <c r="D17458" s="28" t="s">
        <v>34910</v>
      </c>
      <c r="E17458" s="29" t="s">
        <v>34996</v>
      </c>
      <c r="F17458" s="29" t="s">
        <v>34997</v>
      </c>
    </row>
    <row r="17459" ht="54" hidden="1" customHeight="1" spans="1:6">
      <c r="A17459" s="28" t="s">
        <v>34690</v>
      </c>
      <c r="B17459" s="28" t="s">
        <v>34691</v>
      </c>
      <c r="C17459" s="28" t="s">
        <v>50</v>
      </c>
      <c r="D17459" s="28" t="s">
        <v>34910</v>
      </c>
      <c r="E17459" s="29" t="s">
        <v>34998</v>
      </c>
      <c r="F17459" s="29" t="s">
        <v>34999</v>
      </c>
    </row>
    <row r="17460" ht="54" hidden="1" customHeight="1" spans="1:6">
      <c r="A17460" s="28" t="s">
        <v>34690</v>
      </c>
      <c r="B17460" s="28" t="s">
        <v>34691</v>
      </c>
      <c r="C17460" s="28" t="s">
        <v>50</v>
      </c>
      <c r="D17460" s="28" t="s">
        <v>34910</v>
      </c>
      <c r="E17460" s="29" t="s">
        <v>35000</v>
      </c>
      <c r="F17460" s="29" t="s">
        <v>35001</v>
      </c>
    </row>
    <row r="17461" ht="54" hidden="1" customHeight="1" spans="1:6">
      <c r="A17461" s="28" t="s">
        <v>34690</v>
      </c>
      <c r="B17461" s="28" t="s">
        <v>34691</v>
      </c>
      <c r="C17461" s="28" t="s">
        <v>50</v>
      </c>
      <c r="D17461" s="28" t="s">
        <v>34910</v>
      </c>
      <c r="E17461" s="29" t="s">
        <v>35002</v>
      </c>
      <c r="F17461" s="29" t="s">
        <v>35003</v>
      </c>
    </row>
    <row r="17462" ht="54" hidden="1" customHeight="1" spans="1:6">
      <c r="A17462" s="28" t="s">
        <v>34690</v>
      </c>
      <c r="B17462" s="28" t="s">
        <v>34691</v>
      </c>
      <c r="C17462" s="28" t="s">
        <v>50</v>
      </c>
      <c r="D17462" s="28" t="s">
        <v>34910</v>
      </c>
      <c r="E17462" s="29" t="s">
        <v>35004</v>
      </c>
      <c r="F17462" s="29" t="s">
        <v>35005</v>
      </c>
    </row>
    <row r="17463" ht="54" hidden="1" customHeight="1" spans="1:6">
      <c r="A17463" s="28" t="s">
        <v>34690</v>
      </c>
      <c r="B17463" s="28" t="s">
        <v>34691</v>
      </c>
      <c r="C17463" s="28" t="s">
        <v>50</v>
      </c>
      <c r="D17463" s="28" t="s">
        <v>34910</v>
      </c>
      <c r="E17463" s="29" t="s">
        <v>35006</v>
      </c>
      <c r="F17463" s="29" t="s">
        <v>35007</v>
      </c>
    </row>
    <row r="17464" ht="54" hidden="1" customHeight="1" spans="1:6">
      <c r="A17464" s="28" t="s">
        <v>34690</v>
      </c>
      <c r="B17464" s="28" t="s">
        <v>34691</v>
      </c>
      <c r="C17464" s="28" t="s">
        <v>50</v>
      </c>
      <c r="D17464" s="28" t="s">
        <v>34910</v>
      </c>
      <c r="E17464" s="29" t="s">
        <v>35008</v>
      </c>
      <c r="F17464" s="29" t="s">
        <v>35009</v>
      </c>
    </row>
    <row r="17465" ht="54" hidden="1" customHeight="1" spans="1:6">
      <c r="A17465" s="28" t="s">
        <v>34690</v>
      </c>
      <c r="B17465" s="28" t="s">
        <v>34691</v>
      </c>
      <c r="C17465" s="28" t="s">
        <v>50</v>
      </c>
      <c r="D17465" s="28" t="s">
        <v>34910</v>
      </c>
      <c r="E17465" s="29" t="s">
        <v>35010</v>
      </c>
      <c r="F17465" s="29" t="s">
        <v>35011</v>
      </c>
    </row>
    <row r="17466" ht="54" hidden="1" customHeight="1" spans="1:6">
      <c r="A17466" s="28" t="s">
        <v>34690</v>
      </c>
      <c r="B17466" s="28" t="s">
        <v>34691</v>
      </c>
      <c r="C17466" s="28" t="s">
        <v>50</v>
      </c>
      <c r="D17466" s="28" t="s">
        <v>34910</v>
      </c>
      <c r="E17466" s="29" t="s">
        <v>35012</v>
      </c>
      <c r="F17466" s="29" t="s">
        <v>35013</v>
      </c>
    </row>
    <row r="17467" ht="54" hidden="1" customHeight="1" spans="1:6">
      <c r="A17467" s="28" t="s">
        <v>34690</v>
      </c>
      <c r="B17467" s="28" t="s">
        <v>34691</v>
      </c>
      <c r="C17467" s="28" t="s">
        <v>50</v>
      </c>
      <c r="D17467" s="28" t="s">
        <v>34910</v>
      </c>
      <c r="E17467" s="29" t="s">
        <v>35014</v>
      </c>
      <c r="F17467" s="29" t="s">
        <v>35015</v>
      </c>
    </row>
    <row r="17468" ht="54" hidden="1" customHeight="1" spans="1:6">
      <c r="A17468" s="28" t="s">
        <v>34690</v>
      </c>
      <c r="B17468" s="28" t="s">
        <v>34691</v>
      </c>
      <c r="C17468" s="28" t="s">
        <v>50</v>
      </c>
      <c r="D17468" s="28" t="s">
        <v>34910</v>
      </c>
      <c r="E17468" s="29" t="s">
        <v>35016</v>
      </c>
      <c r="F17468" s="29" t="s">
        <v>35017</v>
      </c>
    </row>
    <row r="17469" ht="54" hidden="1" customHeight="1" spans="1:6">
      <c r="A17469" s="28" t="s">
        <v>34690</v>
      </c>
      <c r="B17469" s="28" t="s">
        <v>34691</v>
      </c>
      <c r="C17469" s="28" t="s">
        <v>50</v>
      </c>
      <c r="D17469" s="28" t="s">
        <v>34910</v>
      </c>
      <c r="E17469" s="29" t="s">
        <v>35018</v>
      </c>
      <c r="F17469" s="29" t="s">
        <v>35019</v>
      </c>
    </row>
    <row r="17470" ht="54" hidden="1" customHeight="1" spans="1:6">
      <c r="A17470" s="28" t="s">
        <v>34690</v>
      </c>
      <c r="B17470" s="28" t="s">
        <v>34691</v>
      </c>
      <c r="C17470" s="28" t="s">
        <v>50</v>
      </c>
      <c r="D17470" s="28" t="s">
        <v>34910</v>
      </c>
      <c r="E17470" s="29" t="s">
        <v>35020</v>
      </c>
      <c r="F17470" s="29" t="s">
        <v>35021</v>
      </c>
    </row>
    <row r="17471" ht="54" hidden="1" customHeight="1" spans="1:6">
      <c r="A17471" s="28" t="s">
        <v>34690</v>
      </c>
      <c r="B17471" s="28" t="s">
        <v>34691</v>
      </c>
      <c r="C17471" s="28" t="s">
        <v>50</v>
      </c>
      <c r="D17471" s="28" t="s">
        <v>34910</v>
      </c>
      <c r="E17471" s="29" t="s">
        <v>35022</v>
      </c>
      <c r="F17471" s="29" t="s">
        <v>35023</v>
      </c>
    </row>
    <row r="17472" ht="54" hidden="1" customHeight="1" spans="1:6">
      <c r="A17472" s="28" t="s">
        <v>34690</v>
      </c>
      <c r="B17472" s="28" t="s">
        <v>34691</v>
      </c>
      <c r="C17472" s="28" t="s">
        <v>50</v>
      </c>
      <c r="D17472" s="28" t="s">
        <v>34910</v>
      </c>
      <c r="E17472" s="29" t="s">
        <v>35024</v>
      </c>
      <c r="F17472" s="29" t="s">
        <v>35025</v>
      </c>
    </row>
    <row r="17473" ht="54" hidden="1" customHeight="1" spans="1:6">
      <c r="A17473" s="28" t="s">
        <v>34690</v>
      </c>
      <c r="B17473" s="28" t="s">
        <v>34691</v>
      </c>
      <c r="C17473" s="28" t="s">
        <v>50</v>
      </c>
      <c r="D17473" s="28" t="s">
        <v>34910</v>
      </c>
      <c r="E17473" s="29" t="s">
        <v>35026</v>
      </c>
      <c r="F17473" s="29" t="s">
        <v>7470</v>
      </c>
    </row>
    <row r="17474" ht="54" hidden="1" customHeight="1" spans="1:6">
      <c r="A17474" s="28" t="s">
        <v>34690</v>
      </c>
      <c r="B17474" s="28" t="s">
        <v>34691</v>
      </c>
      <c r="C17474" s="28" t="s">
        <v>50</v>
      </c>
      <c r="D17474" s="28" t="s">
        <v>34910</v>
      </c>
      <c r="E17474" s="29" t="s">
        <v>35027</v>
      </c>
      <c r="F17474" s="29" t="s">
        <v>35028</v>
      </c>
    </row>
    <row r="17475" ht="54" hidden="1" customHeight="1" spans="1:6">
      <c r="A17475" s="28" t="s">
        <v>34690</v>
      </c>
      <c r="B17475" s="28" t="s">
        <v>34691</v>
      </c>
      <c r="C17475" s="28" t="s">
        <v>50</v>
      </c>
      <c r="D17475" s="28" t="s">
        <v>34910</v>
      </c>
      <c r="E17475" s="29" t="s">
        <v>35029</v>
      </c>
      <c r="F17475" s="29" t="s">
        <v>35030</v>
      </c>
    </row>
    <row r="17476" ht="54" hidden="1" customHeight="1" spans="1:6">
      <c r="A17476" s="28" t="s">
        <v>34690</v>
      </c>
      <c r="B17476" s="28" t="s">
        <v>34691</v>
      </c>
      <c r="C17476" s="28" t="s">
        <v>50</v>
      </c>
      <c r="D17476" s="28" t="s">
        <v>34910</v>
      </c>
      <c r="E17476" s="29" t="s">
        <v>35031</v>
      </c>
      <c r="F17476" s="29" t="s">
        <v>35032</v>
      </c>
    </row>
    <row r="17477" ht="54" hidden="1" customHeight="1" spans="1:6">
      <c r="A17477" s="28" t="s">
        <v>34690</v>
      </c>
      <c r="B17477" s="28" t="s">
        <v>34691</v>
      </c>
      <c r="C17477" s="28" t="s">
        <v>50</v>
      </c>
      <c r="D17477" s="28" t="s">
        <v>34910</v>
      </c>
      <c r="E17477" s="29" t="s">
        <v>35033</v>
      </c>
      <c r="F17477" s="29" t="s">
        <v>35034</v>
      </c>
    </row>
    <row r="17478" ht="54" hidden="1" customHeight="1" spans="1:6">
      <c r="A17478" s="28" t="s">
        <v>34690</v>
      </c>
      <c r="B17478" s="28" t="s">
        <v>34691</v>
      </c>
      <c r="C17478" s="28" t="s">
        <v>50</v>
      </c>
      <c r="D17478" s="28" t="s">
        <v>34910</v>
      </c>
      <c r="E17478" s="29" t="s">
        <v>35035</v>
      </c>
      <c r="F17478" s="29" t="s">
        <v>35036</v>
      </c>
    </row>
    <row r="17479" ht="54" hidden="1" customHeight="1" spans="1:6">
      <c r="A17479" s="28" t="s">
        <v>34690</v>
      </c>
      <c r="B17479" s="28" t="s">
        <v>34691</v>
      </c>
      <c r="C17479" s="28" t="s">
        <v>50</v>
      </c>
      <c r="D17479" s="28" t="s">
        <v>34910</v>
      </c>
      <c r="E17479" s="29" t="s">
        <v>35037</v>
      </c>
      <c r="F17479" s="29" t="s">
        <v>35038</v>
      </c>
    </row>
    <row r="17480" ht="54" hidden="1" customHeight="1" spans="1:6">
      <c r="A17480" s="28" t="s">
        <v>34690</v>
      </c>
      <c r="B17480" s="28" t="s">
        <v>34691</v>
      </c>
      <c r="C17480" s="28" t="s">
        <v>50</v>
      </c>
      <c r="D17480" s="28" t="s">
        <v>34910</v>
      </c>
      <c r="E17480" s="29" t="s">
        <v>35039</v>
      </c>
      <c r="F17480" s="29" t="s">
        <v>35040</v>
      </c>
    </row>
    <row r="17481" ht="54" hidden="1" customHeight="1" spans="1:6">
      <c r="A17481" s="28" t="s">
        <v>34690</v>
      </c>
      <c r="B17481" s="28" t="s">
        <v>34691</v>
      </c>
      <c r="C17481" s="28" t="s">
        <v>50</v>
      </c>
      <c r="D17481" s="28" t="s">
        <v>34910</v>
      </c>
      <c r="E17481" s="29" t="s">
        <v>35041</v>
      </c>
      <c r="F17481" s="29" t="s">
        <v>35042</v>
      </c>
    </row>
    <row r="17482" ht="54" hidden="1" customHeight="1" spans="1:6">
      <c r="A17482" s="28" t="s">
        <v>34690</v>
      </c>
      <c r="B17482" s="28" t="s">
        <v>34691</v>
      </c>
      <c r="C17482" s="28" t="s">
        <v>50</v>
      </c>
      <c r="D17482" s="28" t="s">
        <v>34910</v>
      </c>
      <c r="E17482" s="29" t="s">
        <v>35043</v>
      </c>
      <c r="F17482" s="29" t="s">
        <v>35044</v>
      </c>
    </row>
    <row r="17483" ht="54" hidden="1" customHeight="1" spans="1:6">
      <c r="A17483" s="28" t="s">
        <v>34690</v>
      </c>
      <c r="B17483" s="28" t="s">
        <v>34691</v>
      </c>
      <c r="C17483" s="28" t="s">
        <v>50</v>
      </c>
      <c r="D17483" s="28" t="s">
        <v>34910</v>
      </c>
      <c r="E17483" s="29" t="s">
        <v>35045</v>
      </c>
      <c r="F17483" s="29" t="s">
        <v>35046</v>
      </c>
    </row>
    <row r="17484" ht="54" hidden="1" customHeight="1" spans="1:6">
      <c r="A17484" s="28" t="s">
        <v>34690</v>
      </c>
      <c r="B17484" s="28" t="s">
        <v>34691</v>
      </c>
      <c r="C17484" s="28" t="s">
        <v>50</v>
      </c>
      <c r="D17484" s="28" t="s">
        <v>34910</v>
      </c>
      <c r="E17484" s="29" t="s">
        <v>35047</v>
      </c>
      <c r="F17484" s="29" t="s">
        <v>35048</v>
      </c>
    </row>
    <row r="17485" ht="54" hidden="1" customHeight="1" spans="1:6">
      <c r="A17485" s="28" t="s">
        <v>34690</v>
      </c>
      <c r="B17485" s="28" t="s">
        <v>34691</v>
      </c>
      <c r="C17485" s="28" t="s">
        <v>50</v>
      </c>
      <c r="D17485" s="28" t="s">
        <v>34910</v>
      </c>
      <c r="E17485" s="29" t="s">
        <v>35049</v>
      </c>
      <c r="F17485" s="29" t="s">
        <v>35050</v>
      </c>
    </row>
    <row r="17486" ht="54" hidden="1" customHeight="1" spans="1:6">
      <c r="A17486" s="28" t="s">
        <v>34690</v>
      </c>
      <c r="B17486" s="28" t="s">
        <v>34691</v>
      </c>
      <c r="C17486" s="28" t="s">
        <v>50</v>
      </c>
      <c r="D17486" s="28" t="s">
        <v>34910</v>
      </c>
      <c r="E17486" s="29" t="s">
        <v>35051</v>
      </c>
      <c r="F17486" s="29" t="s">
        <v>35052</v>
      </c>
    </row>
    <row r="17487" ht="54" hidden="1" customHeight="1" spans="1:6">
      <c r="A17487" s="28" t="s">
        <v>34690</v>
      </c>
      <c r="B17487" s="28" t="s">
        <v>34691</v>
      </c>
      <c r="C17487" s="28" t="s">
        <v>50</v>
      </c>
      <c r="D17487" s="28" t="s">
        <v>34910</v>
      </c>
      <c r="E17487" s="29" t="s">
        <v>35053</v>
      </c>
      <c r="F17487" s="29" t="s">
        <v>35054</v>
      </c>
    </row>
    <row r="17488" ht="54" hidden="1" customHeight="1" spans="1:6">
      <c r="A17488" s="28" t="s">
        <v>34690</v>
      </c>
      <c r="B17488" s="28" t="s">
        <v>34691</v>
      </c>
      <c r="C17488" s="28" t="s">
        <v>50</v>
      </c>
      <c r="D17488" s="28" t="s">
        <v>34910</v>
      </c>
      <c r="E17488" s="29" t="s">
        <v>35055</v>
      </c>
      <c r="F17488" s="29" t="s">
        <v>35056</v>
      </c>
    </row>
    <row r="17489" ht="54" hidden="1" customHeight="1" spans="1:6">
      <c r="A17489" s="28" t="s">
        <v>34690</v>
      </c>
      <c r="B17489" s="28" t="s">
        <v>34691</v>
      </c>
      <c r="C17489" s="28" t="s">
        <v>50</v>
      </c>
      <c r="D17489" s="28" t="s">
        <v>34910</v>
      </c>
      <c r="E17489" s="29" t="s">
        <v>35057</v>
      </c>
      <c r="F17489" s="29" t="s">
        <v>35058</v>
      </c>
    </row>
    <row r="17490" ht="54" hidden="1" customHeight="1" spans="1:6">
      <c r="A17490" s="28" t="s">
        <v>34690</v>
      </c>
      <c r="B17490" s="28" t="s">
        <v>34691</v>
      </c>
      <c r="C17490" s="28" t="s">
        <v>50</v>
      </c>
      <c r="D17490" s="28" t="s">
        <v>34910</v>
      </c>
      <c r="E17490" s="29" t="s">
        <v>35059</v>
      </c>
      <c r="F17490" s="29" t="s">
        <v>35060</v>
      </c>
    </row>
    <row r="17491" ht="54" hidden="1" customHeight="1" spans="1:6">
      <c r="A17491" s="28" t="s">
        <v>34690</v>
      </c>
      <c r="B17491" s="28" t="s">
        <v>34691</v>
      </c>
      <c r="C17491" s="28" t="s">
        <v>50</v>
      </c>
      <c r="D17491" s="28" t="s">
        <v>34910</v>
      </c>
      <c r="E17491" s="29" t="s">
        <v>35061</v>
      </c>
      <c r="F17491" s="29" t="s">
        <v>35062</v>
      </c>
    </row>
    <row r="17492" ht="54" hidden="1" customHeight="1" spans="1:6">
      <c r="A17492" s="28" t="s">
        <v>34690</v>
      </c>
      <c r="B17492" s="28" t="s">
        <v>34691</v>
      </c>
      <c r="C17492" s="28" t="s">
        <v>50</v>
      </c>
      <c r="D17492" s="28" t="s">
        <v>34910</v>
      </c>
      <c r="E17492" s="29" t="s">
        <v>35063</v>
      </c>
      <c r="F17492" s="29" t="s">
        <v>35064</v>
      </c>
    </row>
    <row r="17493" ht="54" hidden="1" customHeight="1" spans="1:6">
      <c r="A17493" s="28" t="s">
        <v>34690</v>
      </c>
      <c r="B17493" s="28" t="s">
        <v>34691</v>
      </c>
      <c r="C17493" s="28" t="s">
        <v>50</v>
      </c>
      <c r="D17493" s="28" t="s">
        <v>34910</v>
      </c>
      <c r="E17493" s="29" t="s">
        <v>35065</v>
      </c>
      <c r="F17493" s="29" t="s">
        <v>7463</v>
      </c>
    </row>
    <row r="17494" ht="54" hidden="1" customHeight="1" spans="1:6">
      <c r="A17494" s="28" t="s">
        <v>34690</v>
      </c>
      <c r="B17494" s="28" t="s">
        <v>34691</v>
      </c>
      <c r="C17494" s="28" t="s">
        <v>50</v>
      </c>
      <c r="D17494" s="28" t="s">
        <v>34910</v>
      </c>
      <c r="E17494" s="29" t="s">
        <v>35066</v>
      </c>
      <c r="F17494" s="29" t="s">
        <v>35067</v>
      </c>
    </row>
    <row r="17495" ht="54" hidden="1" customHeight="1" spans="1:6">
      <c r="A17495" s="28" t="s">
        <v>34690</v>
      </c>
      <c r="B17495" s="28" t="s">
        <v>34691</v>
      </c>
      <c r="C17495" s="28" t="s">
        <v>50</v>
      </c>
      <c r="D17495" s="28" t="s">
        <v>34910</v>
      </c>
      <c r="E17495" s="29" t="s">
        <v>35068</v>
      </c>
      <c r="F17495" s="29" t="s">
        <v>35069</v>
      </c>
    </row>
    <row r="17496" ht="54" hidden="1" customHeight="1" spans="1:6">
      <c r="A17496" s="28" t="s">
        <v>34690</v>
      </c>
      <c r="B17496" s="28" t="s">
        <v>34691</v>
      </c>
      <c r="C17496" s="28" t="s">
        <v>50</v>
      </c>
      <c r="D17496" s="28" t="s">
        <v>34910</v>
      </c>
      <c r="E17496" s="29" t="s">
        <v>35070</v>
      </c>
      <c r="F17496" s="29" t="s">
        <v>35071</v>
      </c>
    </row>
    <row r="17497" ht="54" hidden="1" customHeight="1" spans="1:6">
      <c r="A17497" s="28" t="s">
        <v>34690</v>
      </c>
      <c r="B17497" s="28" t="s">
        <v>34691</v>
      </c>
      <c r="C17497" s="28" t="s">
        <v>50</v>
      </c>
      <c r="D17497" s="28" t="s">
        <v>34910</v>
      </c>
      <c r="E17497" s="29" t="s">
        <v>35072</v>
      </c>
      <c r="F17497" s="29" t="s">
        <v>35073</v>
      </c>
    </row>
    <row r="17498" ht="54" hidden="1" customHeight="1" spans="1:6">
      <c r="A17498" s="28" t="s">
        <v>34690</v>
      </c>
      <c r="B17498" s="28" t="s">
        <v>34691</v>
      </c>
      <c r="C17498" s="28" t="s">
        <v>50</v>
      </c>
      <c r="D17498" s="28" t="s">
        <v>34910</v>
      </c>
      <c r="E17498" s="29" t="s">
        <v>35074</v>
      </c>
      <c r="F17498" s="29" t="s">
        <v>35075</v>
      </c>
    </row>
    <row r="17499" ht="54" hidden="1" customHeight="1" spans="1:6">
      <c r="A17499" s="28" t="s">
        <v>34690</v>
      </c>
      <c r="B17499" s="28" t="s">
        <v>34691</v>
      </c>
      <c r="C17499" s="28" t="s">
        <v>50</v>
      </c>
      <c r="D17499" s="28" t="s">
        <v>34910</v>
      </c>
      <c r="E17499" s="29" t="s">
        <v>35076</v>
      </c>
      <c r="F17499" s="29" t="s">
        <v>35077</v>
      </c>
    </row>
    <row r="17500" ht="54" hidden="1" customHeight="1" spans="1:6">
      <c r="A17500" s="28" t="s">
        <v>34690</v>
      </c>
      <c r="B17500" s="28" t="s">
        <v>34691</v>
      </c>
      <c r="C17500" s="28" t="s">
        <v>50</v>
      </c>
      <c r="D17500" s="28" t="s">
        <v>34910</v>
      </c>
      <c r="E17500" s="29" t="s">
        <v>35078</v>
      </c>
      <c r="F17500" s="29" t="s">
        <v>35079</v>
      </c>
    </row>
    <row r="17501" ht="54" hidden="1" customHeight="1" spans="1:6">
      <c r="A17501" s="28" t="s">
        <v>34690</v>
      </c>
      <c r="B17501" s="28" t="s">
        <v>34691</v>
      </c>
      <c r="C17501" s="28" t="s">
        <v>50</v>
      </c>
      <c r="D17501" s="28" t="s">
        <v>34910</v>
      </c>
      <c r="E17501" s="29" t="s">
        <v>35080</v>
      </c>
      <c r="F17501" s="29" t="s">
        <v>35081</v>
      </c>
    </row>
    <row r="17502" ht="54" hidden="1" customHeight="1" spans="1:6">
      <c r="A17502" s="28" t="s">
        <v>34690</v>
      </c>
      <c r="B17502" s="28" t="s">
        <v>34691</v>
      </c>
      <c r="C17502" s="28" t="s">
        <v>50</v>
      </c>
      <c r="D17502" s="28" t="s">
        <v>34910</v>
      </c>
      <c r="E17502" s="29" t="s">
        <v>35082</v>
      </c>
      <c r="F17502" s="29" t="s">
        <v>35083</v>
      </c>
    </row>
    <row r="17503" ht="54" hidden="1" customHeight="1" spans="1:6">
      <c r="A17503" s="28" t="s">
        <v>34690</v>
      </c>
      <c r="B17503" s="28" t="s">
        <v>34691</v>
      </c>
      <c r="C17503" s="28" t="s">
        <v>50</v>
      </c>
      <c r="D17503" s="28" t="s">
        <v>34910</v>
      </c>
      <c r="E17503" s="29" t="s">
        <v>35084</v>
      </c>
      <c r="F17503" s="29" t="s">
        <v>3239</v>
      </c>
    </row>
    <row r="17504" ht="54" hidden="1" customHeight="1" spans="1:6">
      <c r="A17504" s="28" t="s">
        <v>34690</v>
      </c>
      <c r="B17504" s="28" t="s">
        <v>34691</v>
      </c>
      <c r="C17504" s="28" t="s">
        <v>50</v>
      </c>
      <c r="D17504" s="28" t="s">
        <v>34910</v>
      </c>
      <c r="E17504" s="29" t="s">
        <v>35085</v>
      </c>
      <c r="F17504" s="29" t="s">
        <v>35086</v>
      </c>
    </row>
    <row r="17505" ht="54" hidden="1" customHeight="1" spans="1:6">
      <c r="A17505" s="28" t="s">
        <v>34690</v>
      </c>
      <c r="B17505" s="28" t="s">
        <v>34691</v>
      </c>
      <c r="C17505" s="28" t="s">
        <v>50</v>
      </c>
      <c r="D17505" s="28" t="s">
        <v>34910</v>
      </c>
      <c r="E17505" s="29" t="s">
        <v>3570</v>
      </c>
      <c r="F17505" s="29" t="s">
        <v>3835</v>
      </c>
    </row>
    <row r="17506" ht="54" hidden="1" customHeight="1" spans="1:6">
      <c r="A17506" s="28" t="s">
        <v>34690</v>
      </c>
      <c r="B17506" s="28" t="s">
        <v>34691</v>
      </c>
      <c r="C17506" s="28" t="s">
        <v>50</v>
      </c>
      <c r="D17506" s="28" t="s">
        <v>34910</v>
      </c>
      <c r="E17506" s="29" t="s">
        <v>35087</v>
      </c>
      <c r="F17506" s="29" t="s">
        <v>35088</v>
      </c>
    </row>
    <row r="17507" ht="54" hidden="1" customHeight="1" spans="1:6">
      <c r="A17507" s="28" t="s">
        <v>34690</v>
      </c>
      <c r="B17507" s="28" t="s">
        <v>34691</v>
      </c>
      <c r="C17507" s="28" t="s">
        <v>50</v>
      </c>
      <c r="D17507" s="28" t="s">
        <v>34910</v>
      </c>
      <c r="E17507" s="29" t="s">
        <v>35089</v>
      </c>
      <c r="F17507" s="29" t="s">
        <v>35090</v>
      </c>
    </row>
    <row r="17508" ht="54" hidden="1" customHeight="1" spans="1:6">
      <c r="A17508" s="28" t="s">
        <v>34690</v>
      </c>
      <c r="B17508" s="28" t="s">
        <v>34691</v>
      </c>
      <c r="C17508" s="28" t="s">
        <v>50</v>
      </c>
      <c r="D17508" s="28" t="s">
        <v>34910</v>
      </c>
      <c r="E17508" s="29" t="s">
        <v>35091</v>
      </c>
      <c r="F17508" s="29" t="s">
        <v>35092</v>
      </c>
    </row>
    <row r="17509" ht="54" hidden="1" customHeight="1" spans="1:6">
      <c r="A17509" s="28" t="s">
        <v>34690</v>
      </c>
      <c r="B17509" s="28" t="s">
        <v>34691</v>
      </c>
      <c r="C17509" s="28" t="s">
        <v>50</v>
      </c>
      <c r="D17509" s="28" t="s">
        <v>34910</v>
      </c>
      <c r="E17509" s="29" t="s">
        <v>35093</v>
      </c>
      <c r="F17509" s="29" t="s">
        <v>35094</v>
      </c>
    </row>
    <row r="17510" ht="54" hidden="1" customHeight="1" spans="1:6">
      <c r="A17510" s="28" t="s">
        <v>34690</v>
      </c>
      <c r="B17510" s="28" t="s">
        <v>34691</v>
      </c>
      <c r="C17510" s="28" t="s">
        <v>50</v>
      </c>
      <c r="D17510" s="28" t="s">
        <v>34910</v>
      </c>
      <c r="E17510" s="29" t="s">
        <v>35095</v>
      </c>
      <c r="F17510" s="29" t="s">
        <v>35096</v>
      </c>
    </row>
    <row r="17511" ht="54" hidden="1" customHeight="1" spans="1:6">
      <c r="A17511" s="28" t="s">
        <v>34690</v>
      </c>
      <c r="B17511" s="28" t="s">
        <v>34691</v>
      </c>
      <c r="C17511" s="28" t="s">
        <v>50</v>
      </c>
      <c r="D17511" s="28" t="s">
        <v>34910</v>
      </c>
      <c r="E17511" s="29" t="s">
        <v>35097</v>
      </c>
      <c r="F17511" s="29" t="s">
        <v>35098</v>
      </c>
    </row>
    <row r="17512" ht="54" hidden="1" customHeight="1" spans="1:6">
      <c r="A17512" s="28" t="s">
        <v>34690</v>
      </c>
      <c r="B17512" s="28" t="s">
        <v>34691</v>
      </c>
      <c r="C17512" s="28" t="s">
        <v>50</v>
      </c>
      <c r="D17512" s="28" t="s">
        <v>34910</v>
      </c>
      <c r="E17512" s="29" t="s">
        <v>35099</v>
      </c>
      <c r="F17512" s="29" t="s">
        <v>35100</v>
      </c>
    </row>
    <row r="17513" ht="54" hidden="1" customHeight="1" spans="1:6">
      <c r="A17513" s="28" t="s">
        <v>34690</v>
      </c>
      <c r="B17513" s="28" t="s">
        <v>34691</v>
      </c>
      <c r="C17513" s="28" t="s">
        <v>50</v>
      </c>
      <c r="D17513" s="28" t="s">
        <v>34910</v>
      </c>
      <c r="E17513" s="29" t="s">
        <v>35101</v>
      </c>
      <c r="F17513" s="29" t="s">
        <v>35102</v>
      </c>
    </row>
    <row r="17514" ht="54" hidden="1" customHeight="1" spans="1:6">
      <c r="A17514" s="28" t="s">
        <v>34690</v>
      </c>
      <c r="B17514" s="28" t="s">
        <v>34691</v>
      </c>
      <c r="C17514" s="28" t="s">
        <v>50</v>
      </c>
      <c r="D17514" s="28" t="s">
        <v>34910</v>
      </c>
      <c r="E17514" s="29" t="s">
        <v>35103</v>
      </c>
      <c r="F17514" s="29" t="s">
        <v>35104</v>
      </c>
    </row>
    <row r="17515" ht="54" hidden="1" customHeight="1" spans="1:6">
      <c r="A17515" s="28" t="s">
        <v>34690</v>
      </c>
      <c r="B17515" s="28" t="s">
        <v>34691</v>
      </c>
      <c r="C17515" s="28" t="s">
        <v>50</v>
      </c>
      <c r="D17515" s="28" t="s">
        <v>34910</v>
      </c>
      <c r="E17515" s="29" t="s">
        <v>35105</v>
      </c>
      <c r="F17515" s="29" t="s">
        <v>35106</v>
      </c>
    </row>
    <row r="17516" ht="54" hidden="1" customHeight="1" spans="1:6">
      <c r="A17516" s="28" t="s">
        <v>34690</v>
      </c>
      <c r="B17516" s="28" t="s">
        <v>34691</v>
      </c>
      <c r="C17516" s="28" t="s">
        <v>50</v>
      </c>
      <c r="D17516" s="28" t="s">
        <v>34910</v>
      </c>
      <c r="E17516" s="29" t="s">
        <v>35107</v>
      </c>
      <c r="F17516" s="29" t="s">
        <v>1416</v>
      </c>
    </row>
    <row r="17517" ht="54" hidden="1" customHeight="1" spans="1:6">
      <c r="A17517" s="28" t="s">
        <v>34690</v>
      </c>
      <c r="B17517" s="28" t="s">
        <v>34691</v>
      </c>
      <c r="C17517" s="28" t="s">
        <v>50</v>
      </c>
      <c r="D17517" s="28" t="s">
        <v>34910</v>
      </c>
      <c r="E17517" s="29" t="s">
        <v>35108</v>
      </c>
      <c r="F17517" s="29" t="s">
        <v>35109</v>
      </c>
    </row>
    <row r="17518" ht="54" hidden="1" customHeight="1" spans="1:6">
      <c r="A17518" s="28" t="s">
        <v>34690</v>
      </c>
      <c r="B17518" s="28" t="s">
        <v>34691</v>
      </c>
      <c r="C17518" s="28" t="s">
        <v>50</v>
      </c>
      <c r="D17518" s="28" t="s">
        <v>34910</v>
      </c>
      <c r="E17518" s="29" t="s">
        <v>35110</v>
      </c>
      <c r="F17518" s="29" t="s">
        <v>35111</v>
      </c>
    </row>
    <row r="17519" ht="54" hidden="1" customHeight="1" spans="1:6">
      <c r="A17519" s="28" t="s">
        <v>34690</v>
      </c>
      <c r="B17519" s="28" t="s">
        <v>34691</v>
      </c>
      <c r="C17519" s="28" t="s">
        <v>50</v>
      </c>
      <c r="D17519" s="28" t="s">
        <v>34910</v>
      </c>
      <c r="E17519" s="29" t="s">
        <v>35112</v>
      </c>
      <c r="F17519" s="29" t="s">
        <v>35113</v>
      </c>
    </row>
    <row r="17520" ht="54" hidden="1" customHeight="1" spans="1:6">
      <c r="A17520" s="28" t="s">
        <v>34690</v>
      </c>
      <c r="B17520" s="28" t="s">
        <v>34691</v>
      </c>
      <c r="C17520" s="28" t="s">
        <v>50</v>
      </c>
      <c r="D17520" s="28" t="s">
        <v>34910</v>
      </c>
      <c r="E17520" s="29" t="s">
        <v>35114</v>
      </c>
      <c r="F17520" s="29" t="s">
        <v>35115</v>
      </c>
    </row>
    <row r="17521" ht="54" hidden="1" customHeight="1" spans="1:6">
      <c r="A17521" s="28" t="s">
        <v>34690</v>
      </c>
      <c r="B17521" s="28" t="s">
        <v>34691</v>
      </c>
      <c r="C17521" s="28" t="s">
        <v>50</v>
      </c>
      <c r="D17521" s="28" t="s">
        <v>34910</v>
      </c>
      <c r="E17521" s="29" t="s">
        <v>35116</v>
      </c>
      <c r="F17521" s="29" t="s">
        <v>35117</v>
      </c>
    </row>
    <row r="17522" ht="54" hidden="1" customHeight="1" spans="1:6">
      <c r="A17522" s="28" t="s">
        <v>34690</v>
      </c>
      <c r="B17522" s="28" t="s">
        <v>34691</v>
      </c>
      <c r="C17522" s="28" t="s">
        <v>50</v>
      </c>
      <c r="D17522" s="28" t="s">
        <v>34910</v>
      </c>
      <c r="E17522" s="29" t="s">
        <v>35118</v>
      </c>
      <c r="F17522" s="29" t="s">
        <v>35119</v>
      </c>
    </row>
    <row r="17523" ht="54" hidden="1" customHeight="1" spans="1:6">
      <c r="A17523" s="28" t="s">
        <v>34690</v>
      </c>
      <c r="B17523" s="28" t="s">
        <v>34691</v>
      </c>
      <c r="C17523" s="28" t="s">
        <v>50</v>
      </c>
      <c r="D17523" s="28" t="s">
        <v>34910</v>
      </c>
      <c r="E17523" s="29" t="s">
        <v>35120</v>
      </c>
      <c r="F17523" s="29" t="s">
        <v>35121</v>
      </c>
    </row>
    <row r="17524" ht="54" hidden="1" customHeight="1" spans="1:6">
      <c r="A17524" s="28" t="s">
        <v>34690</v>
      </c>
      <c r="B17524" s="28" t="s">
        <v>34691</v>
      </c>
      <c r="C17524" s="28" t="s">
        <v>50</v>
      </c>
      <c r="D17524" s="28" t="s">
        <v>34910</v>
      </c>
      <c r="E17524" s="29" t="s">
        <v>35122</v>
      </c>
      <c r="F17524" s="29" t="s">
        <v>35123</v>
      </c>
    </row>
    <row r="17525" ht="54" hidden="1" customHeight="1" spans="1:6">
      <c r="A17525" s="28" t="s">
        <v>34690</v>
      </c>
      <c r="B17525" s="28" t="s">
        <v>34691</v>
      </c>
      <c r="C17525" s="28" t="s">
        <v>50</v>
      </c>
      <c r="D17525" s="28" t="s">
        <v>34910</v>
      </c>
      <c r="E17525" s="29" t="s">
        <v>35124</v>
      </c>
      <c r="F17525" s="29" t="s">
        <v>35125</v>
      </c>
    </row>
    <row r="17526" ht="54" hidden="1" customHeight="1" spans="1:6">
      <c r="A17526" s="28" t="s">
        <v>34690</v>
      </c>
      <c r="B17526" s="28" t="s">
        <v>34691</v>
      </c>
      <c r="C17526" s="28" t="s">
        <v>50</v>
      </c>
      <c r="D17526" s="28" t="s">
        <v>34910</v>
      </c>
      <c r="E17526" s="29" t="s">
        <v>35126</v>
      </c>
      <c r="F17526" s="29" t="s">
        <v>35127</v>
      </c>
    </row>
    <row r="17527" ht="54" hidden="1" customHeight="1" spans="1:6">
      <c r="A17527" s="28" t="s">
        <v>34690</v>
      </c>
      <c r="B17527" s="28" t="s">
        <v>34691</v>
      </c>
      <c r="C17527" s="28" t="s">
        <v>50</v>
      </c>
      <c r="D17527" s="28" t="s">
        <v>34910</v>
      </c>
      <c r="E17527" s="29" t="s">
        <v>35128</v>
      </c>
      <c r="F17527" s="29" t="s">
        <v>35129</v>
      </c>
    </row>
    <row r="17528" ht="54" hidden="1" customHeight="1" spans="1:6">
      <c r="A17528" s="28" t="s">
        <v>34690</v>
      </c>
      <c r="B17528" s="28" t="s">
        <v>34691</v>
      </c>
      <c r="C17528" s="28" t="s">
        <v>50</v>
      </c>
      <c r="D17528" s="28" t="s">
        <v>34910</v>
      </c>
      <c r="E17528" s="29" t="s">
        <v>35130</v>
      </c>
      <c r="F17528" s="29" t="s">
        <v>35131</v>
      </c>
    </row>
    <row r="17529" ht="54" hidden="1" customHeight="1" spans="1:6">
      <c r="A17529" s="28" t="s">
        <v>34690</v>
      </c>
      <c r="B17529" s="28" t="s">
        <v>34691</v>
      </c>
      <c r="C17529" s="28" t="s">
        <v>50</v>
      </c>
      <c r="D17529" s="28" t="s">
        <v>34910</v>
      </c>
      <c r="E17529" s="29" t="s">
        <v>35132</v>
      </c>
      <c r="F17529" s="29" t="s">
        <v>35133</v>
      </c>
    </row>
    <row r="17530" ht="54" hidden="1" customHeight="1" spans="1:6">
      <c r="A17530" s="28" t="s">
        <v>34690</v>
      </c>
      <c r="B17530" s="28" t="s">
        <v>34691</v>
      </c>
      <c r="C17530" s="28" t="s">
        <v>50</v>
      </c>
      <c r="D17530" s="28" t="s">
        <v>34910</v>
      </c>
      <c r="E17530" s="29" t="s">
        <v>35134</v>
      </c>
      <c r="F17530" s="29" t="s">
        <v>35135</v>
      </c>
    </row>
    <row r="17531" ht="54" hidden="1" customHeight="1" spans="1:6">
      <c r="A17531" s="28" t="s">
        <v>34690</v>
      </c>
      <c r="B17531" s="28" t="s">
        <v>34691</v>
      </c>
      <c r="C17531" s="28" t="s">
        <v>50</v>
      </c>
      <c r="D17531" s="28" t="s">
        <v>34910</v>
      </c>
      <c r="E17531" s="29" t="s">
        <v>35136</v>
      </c>
      <c r="F17531" s="29" t="s">
        <v>35137</v>
      </c>
    </row>
    <row r="17532" ht="54" hidden="1" customHeight="1" spans="1:6">
      <c r="A17532" s="28" t="s">
        <v>34690</v>
      </c>
      <c r="B17532" s="28" t="s">
        <v>34691</v>
      </c>
      <c r="C17532" s="28" t="s">
        <v>50</v>
      </c>
      <c r="D17532" s="28" t="s">
        <v>34910</v>
      </c>
      <c r="E17532" s="29" t="s">
        <v>35138</v>
      </c>
      <c r="F17532" s="29" t="s">
        <v>35139</v>
      </c>
    </row>
    <row r="17533" ht="54" hidden="1" customHeight="1" spans="1:6">
      <c r="A17533" s="28" t="s">
        <v>34690</v>
      </c>
      <c r="B17533" s="28" t="s">
        <v>34691</v>
      </c>
      <c r="C17533" s="28" t="s">
        <v>50</v>
      </c>
      <c r="D17533" s="28" t="s">
        <v>34910</v>
      </c>
      <c r="E17533" s="29" t="s">
        <v>35140</v>
      </c>
      <c r="F17533" s="29" t="s">
        <v>35141</v>
      </c>
    </row>
    <row r="17534" ht="54" hidden="1" customHeight="1" spans="1:6">
      <c r="A17534" s="28" t="s">
        <v>34690</v>
      </c>
      <c r="B17534" s="28" t="s">
        <v>34691</v>
      </c>
      <c r="C17534" s="28" t="s">
        <v>50</v>
      </c>
      <c r="D17534" s="28" t="s">
        <v>34910</v>
      </c>
      <c r="E17534" s="29" t="s">
        <v>35142</v>
      </c>
      <c r="F17534" s="29" t="s">
        <v>35143</v>
      </c>
    </row>
    <row r="17535" ht="54" hidden="1" customHeight="1" spans="1:6">
      <c r="A17535" s="28" t="s">
        <v>34690</v>
      </c>
      <c r="B17535" s="28" t="s">
        <v>34691</v>
      </c>
      <c r="C17535" s="28" t="s">
        <v>50</v>
      </c>
      <c r="D17535" s="28" t="s">
        <v>34910</v>
      </c>
      <c r="E17535" s="29" t="s">
        <v>35144</v>
      </c>
      <c r="F17535" s="29" t="s">
        <v>35145</v>
      </c>
    </row>
    <row r="17536" ht="54" hidden="1" customHeight="1" spans="1:6">
      <c r="A17536" s="28" t="s">
        <v>34690</v>
      </c>
      <c r="B17536" s="28" t="s">
        <v>34691</v>
      </c>
      <c r="C17536" s="28" t="s">
        <v>50</v>
      </c>
      <c r="D17536" s="28" t="s">
        <v>34910</v>
      </c>
      <c r="E17536" s="29" t="s">
        <v>35146</v>
      </c>
      <c r="F17536" s="29" t="s">
        <v>35147</v>
      </c>
    </row>
    <row r="17537" ht="54" hidden="1" customHeight="1" spans="1:6">
      <c r="A17537" s="28" t="s">
        <v>34690</v>
      </c>
      <c r="B17537" s="28" t="s">
        <v>34691</v>
      </c>
      <c r="C17537" s="28" t="s">
        <v>50</v>
      </c>
      <c r="D17537" s="28" t="s">
        <v>34910</v>
      </c>
      <c r="E17537" s="29" t="s">
        <v>35148</v>
      </c>
      <c r="F17537" s="29" t="s">
        <v>35149</v>
      </c>
    </row>
    <row r="17538" ht="54" hidden="1" customHeight="1" spans="1:6">
      <c r="A17538" s="28" t="s">
        <v>34690</v>
      </c>
      <c r="B17538" s="28" t="s">
        <v>34691</v>
      </c>
      <c r="C17538" s="28" t="s">
        <v>50</v>
      </c>
      <c r="D17538" s="28" t="s">
        <v>34910</v>
      </c>
      <c r="E17538" s="29" t="s">
        <v>35150</v>
      </c>
      <c r="F17538" s="29" t="s">
        <v>35151</v>
      </c>
    </row>
    <row r="17539" ht="54" hidden="1" customHeight="1" spans="1:6">
      <c r="A17539" s="28" t="s">
        <v>34690</v>
      </c>
      <c r="B17539" s="28" t="s">
        <v>34691</v>
      </c>
      <c r="C17539" s="28" t="s">
        <v>50</v>
      </c>
      <c r="D17539" s="28" t="s">
        <v>34910</v>
      </c>
      <c r="E17539" s="29" t="s">
        <v>35152</v>
      </c>
      <c r="F17539" s="29" t="s">
        <v>35153</v>
      </c>
    </row>
    <row r="17540" ht="54" hidden="1" customHeight="1" spans="1:6">
      <c r="A17540" s="28" t="s">
        <v>34690</v>
      </c>
      <c r="B17540" s="28" t="s">
        <v>34691</v>
      </c>
      <c r="C17540" s="28" t="s">
        <v>50</v>
      </c>
      <c r="D17540" s="28" t="s">
        <v>34910</v>
      </c>
      <c r="E17540" s="29" t="s">
        <v>35154</v>
      </c>
      <c r="F17540" s="29" t="s">
        <v>35155</v>
      </c>
    </row>
    <row r="17541" ht="54" hidden="1" customHeight="1" spans="1:6">
      <c r="A17541" s="28" t="s">
        <v>34690</v>
      </c>
      <c r="B17541" s="28" t="s">
        <v>34691</v>
      </c>
      <c r="C17541" s="28" t="s">
        <v>50</v>
      </c>
      <c r="D17541" s="28" t="s">
        <v>34910</v>
      </c>
      <c r="E17541" s="29" t="s">
        <v>35156</v>
      </c>
      <c r="F17541" s="29" t="s">
        <v>35157</v>
      </c>
    </row>
    <row r="17542" ht="54" hidden="1" customHeight="1" spans="1:6">
      <c r="A17542" s="28" t="s">
        <v>34690</v>
      </c>
      <c r="B17542" s="28" t="s">
        <v>34691</v>
      </c>
      <c r="C17542" s="28" t="s">
        <v>50</v>
      </c>
      <c r="D17542" s="28" t="s">
        <v>34910</v>
      </c>
      <c r="E17542" s="29" t="s">
        <v>35158</v>
      </c>
      <c r="F17542" s="29" t="s">
        <v>35159</v>
      </c>
    </row>
    <row r="17543" ht="54" hidden="1" customHeight="1" spans="1:6">
      <c r="A17543" s="28" t="s">
        <v>34690</v>
      </c>
      <c r="B17543" s="28" t="s">
        <v>34691</v>
      </c>
      <c r="C17543" s="28" t="s">
        <v>50</v>
      </c>
      <c r="D17543" s="28" t="s">
        <v>34910</v>
      </c>
      <c r="E17543" s="29" t="s">
        <v>35160</v>
      </c>
      <c r="F17543" s="29" t="s">
        <v>35161</v>
      </c>
    </row>
    <row r="17544" ht="54" hidden="1" customHeight="1" spans="1:6">
      <c r="A17544" s="28" t="s">
        <v>34690</v>
      </c>
      <c r="B17544" s="28" t="s">
        <v>34691</v>
      </c>
      <c r="C17544" s="28" t="s">
        <v>50</v>
      </c>
      <c r="D17544" s="28" t="s">
        <v>34910</v>
      </c>
      <c r="E17544" s="29" t="s">
        <v>35162</v>
      </c>
      <c r="F17544" s="29" t="s">
        <v>35163</v>
      </c>
    </row>
    <row r="17545" ht="54" hidden="1" customHeight="1" spans="1:6">
      <c r="A17545" s="28" t="s">
        <v>34690</v>
      </c>
      <c r="B17545" s="28" t="s">
        <v>34691</v>
      </c>
      <c r="C17545" s="28" t="s">
        <v>50</v>
      </c>
      <c r="D17545" s="28" t="s">
        <v>34910</v>
      </c>
      <c r="E17545" s="29" t="s">
        <v>35164</v>
      </c>
      <c r="F17545" s="29" t="s">
        <v>35165</v>
      </c>
    </row>
    <row r="17546" ht="54" hidden="1" customHeight="1" spans="1:6">
      <c r="A17546" s="28" t="s">
        <v>34690</v>
      </c>
      <c r="B17546" s="28" t="s">
        <v>34691</v>
      </c>
      <c r="C17546" s="28" t="s">
        <v>50</v>
      </c>
      <c r="D17546" s="28" t="s">
        <v>34910</v>
      </c>
      <c r="E17546" s="29" t="s">
        <v>35166</v>
      </c>
      <c r="F17546" s="29" t="s">
        <v>35167</v>
      </c>
    </row>
    <row r="17547" ht="54" hidden="1" customHeight="1" spans="1:6">
      <c r="A17547" s="28" t="s">
        <v>34690</v>
      </c>
      <c r="B17547" s="28" t="s">
        <v>34691</v>
      </c>
      <c r="C17547" s="28" t="s">
        <v>50</v>
      </c>
      <c r="D17547" s="28" t="s">
        <v>34910</v>
      </c>
      <c r="E17547" s="29" t="s">
        <v>35168</v>
      </c>
      <c r="F17547" s="29" t="s">
        <v>35169</v>
      </c>
    </row>
    <row r="17548" ht="54" hidden="1" customHeight="1" spans="1:6">
      <c r="A17548" s="28" t="s">
        <v>34690</v>
      </c>
      <c r="B17548" s="28" t="s">
        <v>34691</v>
      </c>
      <c r="C17548" s="28" t="s">
        <v>50</v>
      </c>
      <c r="D17548" s="28" t="s">
        <v>34910</v>
      </c>
      <c r="E17548" s="29" t="s">
        <v>35170</v>
      </c>
      <c r="F17548" s="29" t="s">
        <v>35171</v>
      </c>
    </row>
    <row r="17549" ht="54" hidden="1" customHeight="1" spans="1:6">
      <c r="A17549" s="28" t="s">
        <v>35172</v>
      </c>
      <c r="B17549" s="28" t="s">
        <v>35173</v>
      </c>
      <c r="C17549" s="28" t="s">
        <v>35174</v>
      </c>
      <c r="D17549" s="28" t="s">
        <v>35175</v>
      </c>
      <c r="E17549" s="29" t="s">
        <v>35176</v>
      </c>
      <c r="F17549" s="29" t="s">
        <v>35177</v>
      </c>
    </row>
    <row r="17550" ht="54" hidden="1" customHeight="1" spans="1:6">
      <c r="A17550" s="28" t="s">
        <v>35172</v>
      </c>
      <c r="B17550" s="28" t="s">
        <v>35173</v>
      </c>
      <c r="C17550" s="28" t="s">
        <v>35174</v>
      </c>
      <c r="D17550" s="28" t="s">
        <v>35175</v>
      </c>
      <c r="E17550" s="29" t="s">
        <v>35178</v>
      </c>
      <c r="F17550" s="29" t="s">
        <v>35179</v>
      </c>
    </row>
    <row r="17551" ht="54" hidden="1" customHeight="1" spans="1:6">
      <c r="A17551" s="28" t="s">
        <v>35172</v>
      </c>
      <c r="B17551" s="28" t="s">
        <v>35173</v>
      </c>
      <c r="C17551" s="28" t="s">
        <v>35174</v>
      </c>
      <c r="D17551" s="28" t="s">
        <v>35175</v>
      </c>
      <c r="E17551" s="29" t="s">
        <v>35180</v>
      </c>
      <c r="F17551" s="29" t="s">
        <v>35181</v>
      </c>
    </row>
    <row r="17552" ht="54" hidden="1" customHeight="1" spans="1:6">
      <c r="A17552" s="28" t="s">
        <v>35172</v>
      </c>
      <c r="B17552" s="28" t="s">
        <v>35173</v>
      </c>
      <c r="C17552" s="28" t="s">
        <v>35174</v>
      </c>
      <c r="D17552" s="28" t="s">
        <v>35175</v>
      </c>
      <c r="E17552" s="29" t="s">
        <v>35182</v>
      </c>
      <c r="F17552" s="29" t="s">
        <v>35183</v>
      </c>
    </row>
    <row r="17553" ht="54" hidden="1" customHeight="1" spans="1:6">
      <c r="A17553" s="28" t="s">
        <v>35172</v>
      </c>
      <c r="B17553" s="28" t="s">
        <v>35173</v>
      </c>
      <c r="C17553" s="28" t="s">
        <v>35174</v>
      </c>
      <c r="D17553" s="28" t="s">
        <v>35175</v>
      </c>
      <c r="E17553" s="29" t="s">
        <v>35184</v>
      </c>
      <c r="F17553" s="29" t="s">
        <v>35185</v>
      </c>
    </row>
    <row r="17554" ht="54" hidden="1" customHeight="1" spans="1:6">
      <c r="A17554" s="28" t="s">
        <v>35172</v>
      </c>
      <c r="B17554" s="28" t="s">
        <v>35173</v>
      </c>
      <c r="C17554" s="28" t="s">
        <v>35174</v>
      </c>
      <c r="D17554" s="28" t="s">
        <v>35175</v>
      </c>
      <c r="E17554" s="29" t="s">
        <v>35186</v>
      </c>
      <c r="F17554" s="29" t="s">
        <v>35187</v>
      </c>
    </row>
    <row r="17555" ht="54" hidden="1" customHeight="1" spans="1:6">
      <c r="A17555" s="28" t="s">
        <v>35172</v>
      </c>
      <c r="B17555" s="28" t="s">
        <v>35173</v>
      </c>
      <c r="C17555" s="28" t="s">
        <v>35174</v>
      </c>
      <c r="D17555" s="28" t="s">
        <v>35175</v>
      </c>
      <c r="E17555" s="29" t="s">
        <v>35188</v>
      </c>
      <c r="F17555" s="29" t="s">
        <v>35189</v>
      </c>
    </row>
    <row r="17556" ht="54" hidden="1" customHeight="1" spans="1:6">
      <c r="A17556" s="28" t="s">
        <v>35172</v>
      </c>
      <c r="B17556" s="28" t="s">
        <v>35173</v>
      </c>
      <c r="C17556" s="28" t="s">
        <v>35174</v>
      </c>
      <c r="D17556" s="28" t="s">
        <v>35175</v>
      </c>
      <c r="E17556" s="29" t="s">
        <v>35190</v>
      </c>
      <c r="F17556" s="29" t="s">
        <v>35191</v>
      </c>
    </row>
    <row r="17557" ht="54" hidden="1" customHeight="1" spans="1:6">
      <c r="A17557" s="28" t="s">
        <v>35172</v>
      </c>
      <c r="B17557" s="28" t="s">
        <v>35173</v>
      </c>
      <c r="C17557" s="28" t="s">
        <v>35174</v>
      </c>
      <c r="D17557" s="28" t="s">
        <v>35175</v>
      </c>
      <c r="E17557" s="29" t="s">
        <v>35192</v>
      </c>
      <c r="F17557" s="29" t="s">
        <v>35193</v>
      </c>
    </row>
    <row r="17558" ht="54" hidden="1" customHeight="1" spans="1:6">
      <c r="A17558" s="28" t="s">
        <v>35172</v>
      </c>
      <c r="B17558" s="28" t="s">
        <v>35173</v>
      </c>
      <c r="C17558" s="28" t="s">
        <v>35174</v>
      </c>
      <c r="D17558" s="28" t="s">
        <v>35175</v>
      </c>
      <c r="E17558" s="29" t="s">
        <v>35194</v>
      </c>
      <c r="F17558" s="29" t="s">
        <v>35195</v>
      </c>
    </row>
    <row r="17559" ht="54" hidden="1" customHeight="1" spans="1:6">
      <c r="A17559" s="28" t="s">
        <v>35172</v>
      </c>
      <c r="B17559" s="28" t="s">
        <v>35173</v>
      </c>
      <c r="C17559" s="28" t="s">
        <v>35174</v>
      </c>
      <c r="D17559" s="28" t="s">
        <v>35175</v>
      </c>
      <c r="E17559" s="29" t="s">
        <v>35196</v>
      </c>
      <c r="F17559" s="29" t="s">
        <v>35197</v>
      </c>
    </row>
    <row r="17560" ht="54" hidden="1" customHeight="1" spans="1:6">
      <c r="A17560" s="28" t="s">
        <v>35172</v>
      </c>
      <c r="B17560" s="28" t="s">
        <v>35173</v>
      </c>
      <c r="C17560" s="28" t="s">
        <v>35174</v>
      </c>
      <c r="D17560" s="28" t="s">
        <v>35175</v>
      </c>
      <c r="E17560" s="29" t="s">
        <v>35198</v>
      </c>
      <c r="F17560" s="29" t="s">
        <v>35199</v>
      </c>
    </row>
    <row r="17561" ht="54" hidden="1" customHeight="1" spans="1:6">
      <c r="A17561" s="28" t="s">
        <v>35172</v>
      </c>
      <c r="B17561" s="28" t="s">
        <v>35173</v>
      </c>
      <c r="C17561" s="28" t="s">
        <v>35174</v>
      </c>
      <c r="D17561" s="28" t="s">
        <v>35175</v>
      </c>
      <c r="E17561" s="29" t="s">
        <v>35200</v>
      </c>
      <c r="F17561" s="29" t="s">
        <v>35201</v>
      </c>
    </row>
    <row r="17562" ht="54" hidden="1" customHeight="1" spans="1:6">
      <c r="A17562" s="28" t="s">
        <v>35172</v>
      </c>
      <c r="B17562" s="28" t="s">
        <v>35173</v>
      </c>
      <c r="C17562" s="28" t="s">
        <v>35174</v>
      </c>
      <c r="D17562" s="28" t="s">
        <v>35175</v>
      </c>
      <c r="E17562" s="29" t="s">
        <v>35202</v>
      </c>
      <c r="F17562" s="29" t="s">
        <v>35203</v>
      </c>
    </row>
    <row r="17563" ht="54" hidden="1" customHeight="1" spans="1:6">
      <c r="A17563" s="28" t="s">
        <v>35172</v>
      </c>
      <c r="B17563" s="28" t="s">
        <v>35173</v>
      </c>
      <c r="C17563" s="28" t="s">
        <v>35174</v>
      </c>
      <c r="D17563" s="28" t="s">
        <v>35175</v>
      </c>
      <c r="E17563" s="29" t="s">
        <v>35204</v>
      </c>
      <c r="F17563" s="29" t="s">
        <v>35205</v>
      </c>
    </row>
    <row r="17564" ht="54" hidden="1" customHeight="1" spans="1:6">
      <c r="A17564" s="28" t="s">
        <v>35172</v>
      </c>
      <c r="B17564" s="28" t="s">
        <v>35173</v>
      </c>
      <c r="C17564" s="28" t="s">
        <v>35174</v>
      </c>
      <c r="D17564" s="28" t="s">
        <v>35175</v>
      </c>
      <c r="E17564" s="29" t="s">
        <v>35206</v>
      </c>
      <c r="F17564" s="29" t="s">
        <v>35207</v>
      </c>
    </row>
    <row r="17565" ht="54" hidden="1" customHeight="1" spans="1:6">
      <c r="A17565" s="28" t="s">
        <v>35172</v>
      </c>
      <c r="B17565" s="28" t="s">
        <v>35173</v>
      </c>
      <c r="C17565" s="28" t="s">
        <v>35174</v>
      </c>
      <c r="D17565" s="28" t="s">
        <v>35175</v>
      </c>
      <c r="E17565" s="29" t="s">
        <v>35208</v>
      </c>
      <c r="F17565" s="29" t="s">
        <v>35209</v>
      </c>
    </row>
    <row r="17566" ht="54" hidden="1" customHeight="1" spans="1:6">
      <c r="A17566" s="28" t="s">
        <v>35172</v>
      </c>
      <c r="B17566" s="28" t="s">
        <v>35173</v>
      </c>
      <c r="C17566" s="28" t="s">
        <v>35174</v>
      </c>
      <c r="D17566" s="28" t="s">
        <v>35175</v>
      </c>
      <c r="E17566" s="29" t="s">
        <v>35210</v>
      </c>
      <c r="F17566" s="29" t="s">
        <v>35211</v>
      </c>
    </row>
    <row r="17567" ht="54" hidden="1" customHeight="1" spans="1:6">
      <c r="A17567" s="28" t="s">
        <v>35172</v>
      </c>
      <c r="B17567" s="28" t="s">
        <v>35173</v>
      </c>
      <c r="C17567" s="28" t="s">
        <v>35174</v>
      </c>
      <c r="D17567" s="28" t="s">
        <v>35175</v>
      </c>
      <c r="E17567" s="29" t="s">
        <v>35212</v>
      </c>
      <c r="F17567" s="29" t="s">
        <v>35213</v>
      </c>
    </row>
    <row r="17568" ht="54" hidden="1" customHeight="1" spans="1:6">
      <c r="A17568" s="28" t="s">
        <v>35172</v>
      </c>
      <c r="B17568" s="28" t="s">
        <v>35173</v>
      </c>
      <c r="C17568" s="28" t="s">
        <v>35174</v>
      </c>
      <c r="D17568" s="28" t="s">
        <v>35175</v>
      </c>
      <c r="E17568" s="29" t="s">
        <v>35214</v>
      </c>
      <c r="F17568" s="29" t="s">
        <v>35215</v>
      </c>
    </row>
    <row r="17569" ht="54" hidden="1" customHeight="1" spans="1:6">
      <c r="A17569" s="28" t="s">
        <v>35172</v>
      </c>
      <c r="B17569" s="28" t="s">
        <v>35173</v>
      </c>
      <c r="C17569" s="28" t="s">
        <v>35174</v>
      </c>
      <c r="D17569" s="28" t="s">
        <v>35175</v>
      </c>
      <c r="E17569" s="29" t="s">
        <v>35216</v>
      </c>
      <c r="F17569" s="29" t="s">
        <v>2247</v>
      </c>
    </row>
    <row r="17570" ht="54" hidden="1" customHeight="1" spans="1:6">
      <c r="A17570" s="28" t="s">
        <v>35172</v>
      </c>
      <c r="B17570" s="28" t="s">
        <v>35173</v>
      </c>
      <c r="C17570" s="28" t="s">
        <v>35174</v>
      </c>
      <c r="D17570" s="28" t="s">
        <v>35175</v>
      </c>
      <c r="E17570" s="29" t="s">
        <v>35217</v>
      </c>
      <c r="F17570" s="29" t="s">
        <v>35218</v>
      </c>
    </row>
    <row r="17571" ht="54" hidden="1" customHeight="1" spans="1:6">
      <c r="A17571" s="28" t="s">
        <v>35172</v>
      </c>
      <c r="B17571" s="28" t="s">
        <v>35173</v>
      </c>
      <c r="C17571" s="28" t="s">
        <v>35174</v>
      </c>
      <c r="D17571" s="28" t="s">
        <v>35175</v>
      </c>
      <c r="E17571" s="29" t="s">
        <v>35219</v>
      </c>
      <c r="F17571" s="29" t="s">
        <v>35220</v>
      </c>
    </row>
    <row r="17572" ht="54" hidden="1" customHeight="1" spans="1:6">
      <c r="A17572" s="28" t="s">
        <v>35172</v>
      </c>
      <c r="B17572" s="28" t="s">
        <v>35173</v>
      </c>
      <c r="C17572" s="28" t="s">
        <v>35174</v>
      </c>
      <c r="D17572" s="28" t="s">
        <v>35175</v>
      </c>
      <c r="E17572" s="29" t="s">
        <v>35221</v>
      </c>
      <c r="F17572" s="29" t="s">
        <v>35222</v>
      </c>
    </row>
    <row r="17573" ht="54" hidden="1" customHeight="1" spans="1:6">
      <c r="A17573" s="28" t="s">
        <v>35172</v>
      </c>
      <c r="B17573" s="28" t="s">
        <v>35173</v>
      </c>
      <c r="C17573" s="28" t="s">
        <v>35174</v>
      </c>
      <c r="D17573" s="28" t="s">
        <v>35175</v>
      </c>
      <c r="E17573" s="29" t="s">
        <v>35223</v>
      </c>
      <c r="F17573" s="29" t="s">
        <v>35224</v>
      </c>
    </row>
    <row r="17574" ht="54" hidden="1" customHeight="1" spans="1:6">
      <c r="A17574" s="28" t="s">
        <v>35172</v>
      </c>
      <c r="B17574" s="28" t="s">
        <v>35173</v>
      </c>
      <c r="C17574" s="28" t="s">
        <v>35174</v>
      </c>
      <c r="D17574" s="28" t="s">
        <v>35175</v>
      </c>
      <c r="E17574" s="29" t="s">
        <v>35225</v>
      </c>
      <c r="F17574" s="29" t="s">
        <v>35226</v>
      </c>
    </row>
    <row r="17575" ht="54" hidden="1" customHeight="1" spans="1:6">
      <c r="A17575" s="28" t="s">
        <v>35172</v>
      </c>
      <c r="B17575" s="28" t="s">
        <v>35173</v>
      </c>
      <c r="C17575" s="28" t="s">
        <v>35174</v>
      </c>
      <c r="D17575" s="28" t="s">
        <v>35175</v>
      </c>
      <c r="E17575" s="29" t="s">
        <v>35227</v>
      </c>
      <c r="F17575" s="29" t="s">
        <v>35228</v>
      </c>
    </row>
    <row r="17576" ht="54" hidden="1" customHeight="1" spans="1:6">
      <c r="A17576" s="28" t="s">
        <v>35172</v>
      </c>
      <c r="B17576" s="28" t="s">
        <v>35173</v>
      </c>
      <c r="C17576" s="28" t="s">
        <v>35174</v>
      </c>
      <c r="D17576" s="28" t="s">
        <v>35175</v>
      </c>
      <c r="E17576" s="29" t="s">
        <v>35229</v>
      </c>
      <c r="F17576" s="29" t="s">
        <v>35230</v>
      </c>
    </row>
    <row r="17577" ht="54" hidden="1" customHeight="1" spans="1:6">
      <c r="A17577" s="28" t="s">
        <v>35172</v>
      </c>
      <c r="B17577" s="28" t="s">
        <v>35173</v>
      </c>
      <c r="C17577" s="28" t="s">
        <v>35174</v>
      </c>
      <c r="D17577" s="28" t="s">
        <v>35175</v>
      </c>
      <c r="E17577" s="29" t="s">
        <v>35231</v>
      </c>
      <c r="F17577" s="29" t="s">
        <v>35232</v>
      </c>
    </row>
    <row r="17578" ht="54" hidden="1" customHeight="1" spans="1:6">
      <c r="A17578" s="28" t="s">
        <v>35172</v>
      </c>
      <c r="B17578" s="28" t="s">
        <v>35173</v>
      </c>
      <c r="C17578" s="28" t="s">
        <v>35174</v>
      </c>
      <c r="D17578" s="28" t="s">
        <v>35175</v>
      </c>
      <c r="E17578" s="29" t="s">
        <v>35233</v>
      </c>
      <c r="F17578" s="29" t="s">
        <v>35234</v>
      </c>
    </row>
    <row r="17579" ht="54" hidden="1" customHeight="1" spans="1:6">
      <c r="A17579" s="28" t="s">
        <v>35172</v>
      </c>
      <c r="B17579" s="28" t="s">
        <v>35173</v>
      </c>
      <c r="C17579" s="28" t="s">
        <v>35174</v>
      </c>
      <c r="D17579" s="28" t="s">
        <v>35175</v>
      </c>
      <c r="E17579" s="29" t="s">
        <v>35235</v>
      </c>
      <c r="F17579" s="29" t="s">
        <v>35236</v>
      </c>
    </row>
    <row r="17580" ht="54" hidden="1" customHeight="1" spans="1:6">
      <c r="A17580" s="28" t="s">
        <v>35172</v>
      </c>
      <c r="B17580" s="28" t="s">
        <v>35173</v>
      </c>
      <c r="C17580" s="28" t="s">
        <v>35174</v>
      </c>
      <c r="D17580" s="28" t="s">
        <v>35175</v>
      </c>
      <c r="E17580" s="29" t="s">
        <v>35237</v>
      </c>
      <c r="F17580" s="29" t="s">
        <v>35238</v>
      </c>
    </row>
    <row r="17581" ht="54" hidden="1" customHeight="1" spans="1:6">
      <c r="A17581" s="28" t="s">
        <v>35172</v>
      </c>
      <c r="B17581" s="28" t="s">
        <v>35173</v>
      </c>
      <c r="C17581" s="28" t="s">
        <v>35174</v>
      </c>
      <c r="D17581" s="28" t="s">
        <v>35175</v>
      </c>
      <c r="E17581" s="29" t="s">
        <v>35239</v>
      </c>
      <c r="F17581" s="29" t="s">
        <v>35240</v>
      </c>
    </row>
    <row r="17582" ht="54" hidden="1" customHeight="1" spans="1:6">
      <c r="A17582" s="28" t="s">
        <v>35172</v>
      </c>
      <c r="B17582" s="28" t="s">
        <v>35173</v>
      </c>
      <c r="C17582" s="28" t="s">
        <v>35174</v>
      </c>
      <c r="D17582" s="28" t="s">
        <v>35175</v>
      </c>
      <c r="E17582" s="29" t="s">
        <v>35241</v>
      </c>
      <c r="F17582" s="29" t="s">
        <v>35242</v>
      </c>
    </row>
    <row r="17583" ht="54" hidden="1" customHeight="1" spans="1:6">
      <c r="A17583" s="28" t="s">
        <v>35172</v>
      </c>
      <c r="B17583" s="28" t="s">
        <v>35173</v>
      </c>
      <c r="C17583" s="28" t="s">
        <v>35174</v>
      </c>
      <c r="D17583" s="28" t="s">
        <v>35175</v>
      </c>
      <c r="E17583" s="29" t="s">
        <v>35243</v>
      </c>
      <c r="F17583" s="29" t="s">
        <v>35244</v>
      </c>
    </row>
    <row r="17584" ht="54" hidden="1" customHeight="1" spans="1:6">
      <c r="A17584" s="28" t="s">
        <v>35172</v>
      </c>
      <c r="B17584" s="28" t="s">
        <v>35173</v>
      </c>
      <c r="C17584" s="28" t="s">
        <v>35174</v>
      </c>
      <c r="D17584" s="28" t="s">
        <v>35175</v>
      </c>
      <c r="E17584" s="29" t="s">
        <v>35245</v>
      </c>
      <c r="F17584" s="29" t="s">
        <v>35246</v>
      </c>
    </row>
    <row r="17585" ht="54" hidden="1" customHeight="1" spans="1:6">
      <c r="A17585" s="28" t="s">
        <v>35172</v>
      </c>
      <c r="B17585" s="28" t="s">
        <v>35173</v>
      </c>
      <c r="C17585" s="28" t="s">
        <v>35174</v>
      </c>
      <c r="D17585" s="28" t="s">
        <v>35175</v>
      </c>
      <c r="E17585" s="29" t="s">
        <v>35247</v>
      </c>
      <c r="F17585" s="29" t="s">
        <v>35248</v>
      </c>
    </row>
    <row r="17586" ht="54" hidden="1" customHeight="1" spans="1:6">
      <c r="A17586" s="28" t="s">
        <v>35172</v>
      </c>
      <c r="B17586" s="28" t="s">
        <v>35173</v>
      </c>
      <c r="C17586" s="28" t="s">
        <v>35174</v>
      </c>
      <c r="D17586" s="28" t="s">
        <v>35175</v>
      </c>
      <c r="E17586" s="29" t="s">
        <v>35249</v>
      </c>
      <c r="F17586" s="29" t="s">
        <v>35250</v>
      </c>
    </row>
    <row r="17587" ht="54" hidden="1" customHeight="1" spans="1:6">
      <c r="A17587" s="28" t="s">
        <v>35172</v>
      </c>
      <c r="B17587" s="28" t="s">
        <v>35173</v>
      </c>
      <c r="C17587" s="28" t="s">
        <v>35174</v>
      </c>
      <c r="D17587" s="28" t="s">
        <v>35175</v>
      </c>
      <c r="E17587" s="29" t="s">
        <v>35251</v>
      </c>
      <c r="F17587" s="29" t="s">
        <v>35252</v>
      </c>
    </row>
    <row r="17588" ht="54" hidden="1" customHeight="1" spans="1:6">
      <c r="A17588" s="28" t="s">
        <v>35172</v>
      </c>
      <c r="B17588" s="28" t="s">
        <v>35173</v>
      </c>
      <c r="C17588" s="28" t="s">
        <v>35174</v>
      </c>
      <c r="D17588" s="28" t="s">
        <v>35175</v>
      </c>
      <c r="E17588" s="29" t="s">
        <v>35253</v>
      </c>
      <c r="F17588" s="29" t="s">
        <v>35254</v>
      </c>
    </row>
    <row r="17589" ht="54" hidden="1" customHeight="1" spans="1:6">
      <c r="A17589" s="28" t="s">
        <v>35172</v>
      </c>
      <c r="B17589" s="28" t="s">
        <v>35173</v>
      </c>
      <c r="C17589" s="28" t="s">
        <v>35174</v>
      </c>
      <c r="D17589" s="28" t="s">
        <v>35175</v>
      </c>
      <c r="E17589" s="29" t="s">
        <v>35255</v>
      </c>
      <c r="F17589" s="29" t="s">
        <v>35256</v>
      </c>
    </row>
    <row r="17590" ht="54" hidden="1" customHeight="1" spans="1:6">
      <c r="A17590" s="28" t="s">
        <v>35172</v>
      </c>
      <c r="B17590" s="28" t="s">
        <v>35173</v>
      </c>
      <c r="C17590" s="28" t="s">
        <v>35174</v>
      </c>
      <c r="D17590" s="28" t="s">
        <v>35175</v>
      </c>
      <c r="E17590" s="29" t="s">
        <v>35257</v>
      </c>
      <c r="F17590" s="29" t="s">
        <v>35258</v>
      </c>
    </row>
    <row r="17591" ht="54" hidden="1" customHeight="1" spans="1:6">
      <c r="A17591" s="28" t="s">
        <v>35172</v>
      </c>
      <c r="B17591" s="28" t="s">
        <v>35173</v>
      </c>
      <c r="C17591" s="28" t="s">
        <v>35174</v>
      </c>
      <c r="D17591" s="28" t="s">
        <v>35175</v>
      </c>
      <c r="E17591" s="29" t="s">
        <v>35259</v>
      </c>
      <c r="F17591" s="29" t="s">
        <v>35260</v>
      </c>
    </row>
    <row r="17592" ht="54" hidden="1" customHeight="1" spans="1:6">
      <c r="A17592" s="28" t="s">
        <v>35172</v>
      </c>
      <c r="B17592" s="28" t="s">
        <v>35173</v>
      </c>
      <c r="C17592" s="28" t="s">
        <v>35174</v>
      </c>
      <c r="D17592" s="28" t="s">
        <v>35175</v>
      </c>
      <c r="E17592" s="29" t="s">
        <v>35261</v>
      </c>
      <c r="F17592" s="29" t="s">
        <v>35262</v>
      </c>
    </row>
    <row r="17593" ht="54" hidden="1" customHeight="1" spans="1:6">
      <c r="A17593" s="28" t="s">
        <v>35172</v>
      </c>
      <c r="B17593" s="28" t="s">
        <v>35173</v>
      </c>
      <c r="C17593" s="28" t="s">
        <v>35174</v>
      </c>
      <c r="D17593" s="28" t="s">
        <v>35175</v>
      </c>
      <c r="E17593" s="29" t="s">
        <v>35263</v>
      </c>
      <c r="F17593" s="29" t="s">
        <v>35264</v>
      </c>
    </row>
    <row r="17594" ht="54" hidden="1" customHeight="1" spans="1:6">
      <c r="A17594" s="28" t="s">
        <v>35172</v>
      </c>
      <c r="B17594" s="28" t="s">
        <v>35173</v>
      </c>
      <c r="C17594" s="28" t="s">
        <v>35174</v>
      </c>
      <c r="D17594" s="28" t="s">
        <v>35175</v>
      </c>
      <c r="E17594" s="29" t="s">
        <v>35265</v>
      </c>
      <c r="F17594" s="29" t="s">
        <v>35266</v>
      </c>
    </row>
    <row r="17595" ht="54" hidden="1" customHeight="1" spans="1:6">
      <c r="A17595" s="28" t="s">
        <v>35172</v>
      </c>
      <c r="B17595" s="28" t="s">
        <v>35173</v>
      </c>
      <c r="C17595" s="28" t="s">
        <v>35174</v>
      </c>
      <c r="D17595" s="28" t="s">
        <v>35175</v>
      </c>
      <c r="E17595" s="29" t="s">
        <v>35267</v>
      </c>
      <c r="F17595" s="29" t="s">
        <v>35268</v>
      </c>
    </row>
    <row r="17596" ht="54" hidden="1" customHeight="1" spans="1:6">
      <c r="A17596" s="28" t="s">
        <v>35172</v>
      </c>
      <c r="B17596" s="28" t="s">
        <v>35173</v>
      </c>
      <c r="C17596" s="28" t="s">
        <v>35174</v>
      </c>
      <c r="D17596" s="28" t="s">
        <v>35175</v>
      </c>
      <c r="E17596" s="29" t="s">
        <v>35269</v>
      </c>
      <c r="F17596" s="29" t="s">
        <v>35270</v>
      </c>
    </row>
    <row r="17597" ht="54" hidden="1" customHeight="1" spans="1:6">
      <c r="A17597" s="28" t="s">
        <v>35172</v>
      </c>
      <c r="B17597" s="28" t="s">
        <v>35173</v>
      </c>
      <c r="C17597" s="28" t="s">
        <v>35174</v>
      </c>
      <c r="D17597" s="28" t="s">
        <v>35175</v>
      </c>
      <c r="E17597" s="29" t="s">
        <v>35271</v>
      </c>
      <c r="F17597" s="29" t="s">
        <v>35272</v>
      </c>
    </row>
    <row r="17598" ht="54" hidden="1" customHeight="1" spans="1:6">
      <c r="A17598" s="28" t="s">
        <v>35172</v>
      </c>
      <c r="B17598" s="28" t="s">
        <v>35173</v>
      </c>
      <c r="C17598" s="28" t="s">
        <v>35174</v>
      </c>
      <c r="D17598" s="28" t="s">
        <v>35175</v>
      </c>
      <c r="E17598" s="29" t="s">
        <v>35273</v>
      </c>
      <c r="F17598" s="29" t="s">
        <v>35274</v>
      </c>
    </row>
    <row r="17599" ht="54" hidden="1" customHeight="1" spans="1:6">
      <c r="A17599" s="28" t="s">
        <v>35172</v>
      </c>
      <c r="B17599" s="28" t="s">
        <v>35173</v>
      </c>
      <c r="C17599" s="28" t="s">
        <v>35174</v>
      </c>
      <c r="D17599" s="28" t="s">
        <v>35175</v>
      </c>
      <c r="E17599" s="29" t="s">
        <v>35275</v>
      </c>
      <c r="F17599" s="29" t="s">
        <v>35276</v>
      </c>
    </row>
    <row r="17600" ht="54" hidden="1" customHeight="1" spans="1:6">
      <c r="A17600" s="28" t="s">
        <v>35172</v>
      </c>
      <c r="B17600" s="28" t="s">
        <v>35173</v>
      </c>
      <c r="C17600" s="28" t="s">
        <v>35174</v>
      </c>
      <c r="D17600" s="28" t="s">
        <v>35175</v>
      </c>
      <c r="E17600" s="29" t="s">
        <v>35277</v>
      </c>
      <c r="F17600" s="29" t="s">
        <v>3830</v>
      </c>
    </row>
    <row r="17601" ht="54" hidden="1" customHeight="1" spans="1:6">
      <c r="A17601" s="28" t="s">
        <v>35172</v>
      </c>
      <c r="B17601" s="28" t="s">
        <v>35173</v>
      </c>
      <c r="C17601" s="28" t="s">
        <v>35174</v>
      </c>
      <c r="D17601" s="28" t="s">
        <v>35175</v>
      </c>
      <c r="E17601" s="29" t="s">
        <v>35278</v>
      </c>
      <c r="F17601" s="29" t="s">
        <v>35279</v>
      </c>
    </row>
    <row r="17602" ht="54" hidden="1" customHeight="1" spans="1:6">
      <c r="A17602" s="28" t="s">
        <v>35172</v>
      </c>
      <c r="B17602" s="28" t="s">
        <v>35173</v>
      </c>
      <c r="C17602" s="28" t="s">
        <v>35174</v>
      </c>
      <c r="D17602" s="28" t="s">
        <v>35175</v>
      </c>
      <c r="E17602" s="29" t="s">
        <v>35280</v>
      </c>
      <c r="F17602" s="29" t="s">
        <v>35281</v>
      </c>
    </row>
    <row r="17603" ht="54" hidden="1" customHeight="1" spans="1:6">
      <c r="A17603" s="28" t="s">
        <v>35172</v>
      </c>
      <c r="B17603" s="28" t="s">
        <v>35173</v>
      </c>
      <c r="C17603" s="28" t="s">
        <v>35174</v>
      </c>
      <c r="D17603" s="28" t="s">
        <v>35175</v>
      </c>
      <c r="E17603" s="29" t="s">
        <v>35282</v>
      </c>
      <c r="F17603" s="29" t="s">
        <v>35283</v>
      </c>
    </row>
    <row r="17604" ht="54" hidden="1" customHeight="1" spans="1:6">
      <c r="A17604" s="28" t="s">
        <v>35172</v>
      </c>
      <c r="B17604" s="28" t="s">
        <v>35173</v>
      </c>
      <c r="C17604" s="28" t="s">
        <v>35174</v>
      </c>
      <c r="D17604" s="28" t="s">
        <v>35175</v>
      </c>
      <c r="E17604" s="29" t="s">
        <v>35284</v>
      </c>
      <c r="F17604" s="29" t="s">
        <v>35285</v>
      </c>
    </row>
    <row r="17605" ht="54" hidden="1" customHeight="1" spans="1:6">
      <c r="A17605" s="28" t="s">
        <v>35172</v>
      </c>
      <c r="B17605" s="28" t="s">
        <v>35173</v>
      </c>
      <c r="C17605" s="28" t="s">
        <v>35174</v>
      </c>
      <c r="D17605" s="28" t="s">
        <v>35175</v>
      </c>
      <c r="E17605" s="29" t="s">
        <v>35286</v>
      </c>
      <c r="F17605" s="29" t="s">
        <v>35287</v>
      </c>
    </row>
    <row r="17606" ht="54" hidden="1" customHeight="1" spans="1:6">
      <c r="A17606" s="28" t="s">
        <v>35172</v>
      </c>
      <c r="B17606" s="28" t="s">
        <v>35173</v>
      </c>
      <c r="C17606" s="28" t="s">
        <v>35174</v>
      </c>
      <c r="D17606" s="28" t="s">
        <v>35175</v>
      </c>
      <c r="E17606" s="29" t="s">
        <v>35288</v>
      </c>
      <c r="F17606" s="29" t="s">
        <v>35289</v>
      </c>
    </row>
    <row r="17607" ht="54" hidden="1" customHeight="1" spans="1:6">
      <c r="A17607" s="28" t="s">
        <v>35172</v>
      </c>
      <c r="B17607" s="28" t="s">
        <v>35173</v>
      </c>
      <c r="C17607" s="28" t="s">
        <v>35174</v>
      </c>
      <c r="D17607" s="28" t="s">
        <v>35175</v>
      </c>
      <c r="E17607" s="29" t="s">
        <v>35290</v>
      </c>
      <c r="F17607" s="29" t="s">
        <v>35291</v>
      </c>
    </row>
    <row r="17608" ht="54" hidden="1" customHeight="1" spans="1:6">
      <c r="A17608" s="28" t="s">
        <v>35172</v>
      </c>
      <c r="B17608" s="28" t="s">
        <v>35173</v>
      </c>
      <c r="C17608" s="28" t="s">
        <v>35174</v>
      </c>
      <c r="D17608" s="28" t="s">
        <v>35175</v>
      </c>
      <c r="E17608" s="29" t="s">
        <v>35292</v>
      </c>
      <c r="F17608" s="29" t="s">
        <v>35293</v>
      </c>
    </row>
    <row r="17609" ht="54" hidden="1" customHeight="1" spans="1:6">
      <c r="A17609" s="28" t="s">
        <v>35172</v>
      </c>
      <c r="B17609" s="28" t="s">
        <v>35173</v>
      </c>
      <c r="C17609" s="28" t="s">
        <v>35174</v>
      </c>
      <c r="D17609" s="28" t="s">
        <v>35175</v>
      </c>
      <c r="E17609" s="29" t="s">
        <v>35294</v>
      </c>
      <c r="F17609" s="29" t="s">
        <v>35295</v>
      </c>
    </row>
    <row r="17610" ht="54" hidden="1" customHeight="1" spans="1:6">
      <c r="A17610" s="28" t="s">
        <v>35172</v>
      </c>
      <c r="B17610" s="28" t="s">
        <v>35173</v>
      </c>
      <c r="C17610" s="28" t="s">
        <v>35174</v>
      </c>
      <c r="D17610" s="28" t="s">
        <v>35175</v>
      </c>
      <c r="E17610" s="29" t="s">
        <v>35296</v>
      </c>
      <c r="F17610" s="29" t="s">
        <v>35297</v>
      </c>
    </row>
    <row r="17611" ht="54" hidden="1" customHeight="1" spans="1:6">
      <c r="A17611" s="28" t="s">
        <v>35172</v>
      </c>
      <c r="B17611" s="28" t="s">
        <v>35173</v>
      </c>
      <c r="C17611" s="28" t="s">
        <v>35174</v>
      </c>
      <c r="D17611" s="28" t="s">
        <v>35175</v>
      </c>
      <c r="E17611" s="29" t="s">
        <v>35298</v>
      </c>
      <c r="F17611" s="29" t="s">
        <v>35299</v>
      </c>
    </row>
    <row r="17612" ht="54" hidden="1" customHeight="1" spans="1:6">
      <c r="A17612" s="28" t="s">
        <v>35172</v>
      </c>
      <c r="B17612" s="28" t="s">
        <v>35173</v>
      </c>
      <c r="C17612" s="28" t="s">
        <v>35174</v>
      </c>
      <c r="D17612" s="28" t="s">
        <v>35175</v>
      </c>
      <c r="E17612" s="29" t="s">
        <v>35300</v>
      </c>
      <c r="F17612" s="29" t="s">
        <v>35301</v>
      </c>
    </row>
    <row r="17613" ht="54" hidden="1" customHeight="1" spans="1:6">
      <c r="A17613" s="28" t="s">
        <v>35172</v>
      </c>
      <c r="B17613" s="28" t="s">
        <v>35173</v>
      </c>
      <c r="C17613" s="28" t="s">
        <v>35174</v>
      </c>
      <c r="D17613" s="28" t="s">
        <v>35175</v>
      </c>
      <c r="E17613" s="29" t="s">
        <v>35302</v>
      </c>
      <c r="F17613" s="29" t="s">
        <v>35303</v>
      </c>
    </row>
    <row r="17614" ht="54" hidden="1" customHeight="1" spans="1:6">
      <c r="A17614" s="28" t="s">
        <v>35172</v>
      </c>
      <c r="B17614" s="28" t="s">
        <v>35173</v>
      </c>
      <c r="C17614" s="28" t="s">
        <v>35174</v>
      </c>
      <c r="D17614" s="28" t="s">
        <v>35175</v>
      </c>
      <c r="E17614" s="29" t="s">
        <v>35304</v>
      </c>
      <c r="F17614" s="29" t="s">
        <v>35305</v>
      </c>
    </row>
    <row r="17615" ht="54" hidden="1" customHeight="1" spans="1:6">
      <c r="A17615" s="28" t="s">
        <v>35172</v>
      </c>
      <c r="B17615" s="28" t="s">
        <v>35173</v>
      </c>
      <c r="C17615" s="28" t="s">
        <v>35174</v>
      </c>
      <c r="D17615" s="28" t="s">
        <v>35175</v>
      </c>
      <c r="E17615" s="29" t="s">
        <v>35306</v>
      </c>
      <c r="F17615" s="29" t="s">
        <v>35307</v>
      </c>
    </row>
    <row r="17616" ht="54" hidden="1" customHeight="1" spans="1:6">
      <c r="A17616" s="28" t="s">
        <v>35172</v>
      </c>
      <c r="B17616" s="28" t="s">
        <v>35173</v>
      </c>
      <c r="C17616" s="28" t="s">
        <v>35174</v>
      </c>
      <c r="D17616" s="28" t="s">
        <v>35175</v>
      </c>
      <c r="E17616" s="29" t="s">
        <v>35308</v>
      </c>
      <c r="F17616" s="29" t="s">
        <v>35309</v>
      </c>
    </row>
    <row r="17617" ht="54" hidden="1" customHeight="1" spans="1:6">
      <c r="A17617" s="28" t="s">
        <v>35172</v>
      </c>
      <c r="B17617" s="28" t="s">
        <v>35173</v>
      </c>
      <c r="C17617" s="28" t="s">
        <v>35174</v>
      </c>
      <c r="D17617" s="28" t="s">
        <v>35175</v>
      </c>
      <c r="E17617" s="29" t="s">
        <v>35310</v>
      </c>
      <c r="F17617" s="29" t="s">
        <v>35311</v>
      </c>
    </row>
    <row r="17618" ht="54" hidden="1" customHeight="1" spans="1:6">
      <c r="A17618" s="28" t="s">
        <v>35172</v>
      </c>
      <c r="B17618" s="28" t="s">
        <v>35173</v>
      </c>
      <c r="C17618" s="28" t="s">
        <v>35174</v>
      </c>
      <c r="D17618" s="28" t="s">
        <v>35175</v>
      </c>
      <c r="E17618" s="29" t="s">
        <v>35312</v>
      </c>
      <c r="F17618" s="29" t="s">
        <v>35313</v>
      </c>
    </row>
    <row r="17619" ht="54" hidden="1" customHeight="1" spans="1:6">
      <c r="A17619" s="28" t="s">
        <v>35172</v>
      </c>
      <c r="B17619" s="28" t="s">
        <v>35173</v>
      </c>
      <c r="C17619" s="28" t="s">
        <v>35174</v>
      </c>
      <c r="D17619" s="28" t="s">
        <v>35175</v>
      </c>
      <c r="E17619" s="29" t="s">
        <v>35314</v>
      </c>
      <c r="F17619" s="29" t="s">
        <v>35315</v>
      </c>
    </row>
    <row r="17620" ht="54" hidden="1" customHeight="1" spans="1:6">
      <c r="A17620" s="28" t="s">
        <v>35172</v>
      </c>
      <c r="B17620" s="28" t="s">
        <v>35173</v>
      </c>
      <c r="C17620" s="28" t="s">
        <v>35174</v>
      </c>
      <c r="D17620" s="28" t="s">
        <v>35175</v>
      </c>
      <c r="E17620" s="29" t="s">
        <v>35316</v>
      </c>
      <c r="F17620" s="29" t="s">
        <v>35317</v>
      </c>
    </row>
    <row r="17621" ht="54" hidden="1" customHeight="1" spans="1:6">
      <c r="A17621" s="28" t="s">
        <v>35172</v>
      </c>
      <c r="B17621" s="28" t="s">
        <v>35173</v>
      </c>
      <c r="C17621" s="28" t="s">
        <v>35174</v>
      </c>
      <c r="D17621" s="28" t="s">
        <v>35175</v>
      </c>
      <c r="E17621" s="29" t="s">
        <v>35318</v>
      </c>
      <c r="F17621" s="29" t="s">
        <v>2278</v>
      </c>
    </row>
    <row r="17622" ht="54" hidden="1" customHeight="1" spans="1:6">
      <c r="A17622" s="28" t="s">
        <v>35172</v>
      </c>
      <c r="B17622" s="28" t="s">
        <v>35173</v>
      </c>
      <c r="C17622" s="28" t="s">
        <v>35174</v>
      </c>
      <c r="D17622" s="28" t="s">
        <v>35175</v>
      </c>
      <c r="E17622" s="29" t="s">
        <v>35319</v>
      </c>
      <c r="F17622" s="29" t="s">
        <v>35320</v>
      </c>
    </row>
    <row r="17623" ht="54" hidden="1" customHeight="1" spans="1:6">
      <c r="A17623" s="28" t="s">
        <v>35172</v>
      </c>
      <c r="B17623" s="28" t="s">
        <v>35173</v>
      </c>
      <c r="C17623" s="28" t="s">
        <v>35174</v>
      </c>
      <c r="D17623" s="28" t="s">
        <v>35175</v>
      </c>
      <c r="E17623" s="29" t="s">
        <v>35321</v>
      </c>
      <c r="F17623" s="29" t="s">
        <v>35322</v>
      </c>
    </row>
    <row r="17624" ht="54" hidden="1" customHeight="1" spans="1:6">
      <c r="A17624" s="28" t="s">
        <v>35172</v>
      </c>
      <c r="B17624" s="28" t="s">
        <v>35173</v>
      </c>
      <c r="C17624" s="28" t="s">
        <v>35323</v>
      </c>
      <c r="D17624" s="28" t="s">
        <v>35324</v>
      </c>
      <c r="E17624" s="29" t="s">
        <v>35325</v>
      </c>
      <c r="F17624" s="29" t="s">
        <v>35326</v>
      </c>
    </row>
    <row r="17625" ht="54" hidden="1" customHeight="1" spans="1:6">
      <c r="A17625" s="28" t="s">
        <v>35172</v>
      </c>
      <c r="B17625" s="28" t="s">
        <v>35173</v>
      </c>
      <c r="C17625" s="28" t="s">
        <v>35323</v>
      </c>
      <c r="D17625" s="28" t="s">
        <v>35324</v>
      </c>
      <c r="E17625" s="29" t="s">
        <v>35327</v>
      </c>
      <c r="F17625" s="29" t="s">
        <v>35328</v>
      </c>
    </row>
    <row r="17626" ht="54" hidden="1" customHeight="1" spans="1:6">
      <c r="A17626" s="28" t="s">
        <v>35172</v>
      </c>
      <c r="B17626" s="28" t="s">
        <v>35173</v>
      </c>
      <c r="C17626" s="28" t="s">
        <v>35323</v>
      </c>
      <c r="D17626" s="28" t="s">
        <v>35324</v>
      </c>
      <c r="E17626" s="29" t="s">
        <v>35329</v>
      </c>
      <c r="F17626" s="29" t="s">
        <v>35330</v>
      </c>
    </row>
    <row r="17627" ht="54" hidden="1" customHeight="1" spans="1:6">
      <c r="A17627" s="28" t="s">
        <v>35172</v>
      </c>
      <c r="B17627" s="28" t="s">
        <v>35173</v>
      </c>
      <c r="C17627" s="28" t="s">
        <v>35323</v>
      </c>
      <c r="D17627" s="28" t="s">
        <v>35324</v>
      </c>
      <c r="E17627" s="29" t="s">
        <v>35331</v>
      </c>
      <c r="F17627" s="29" t="s">
        <v>35332</v>
      </c>
    </row>
    <row r="17628" ht="54" hidden="1" customHeight="1" spans="1:6">
      <c r="A17628" s="28" t="s">
        <v>35172</v>
      </c>
      <c r="B17628" s="28" t="s">
        <v>35173</v>
      </c>
      <c r="C17628" s="28" t="s">
        <v>35323</v>
      </c>
      <c r="D17628" s="28" t="s">
        <v>35324</v>
      </c>
      <c r="E17628" s="29" t="s">
        <v>35333</v>
      </c>
      <c r="F17628" s="29" t="s">
        <v>35334</v>
      </c>
    </row>
    <row r="17629" ht="54" hidden="1" customHeight="1" spans="1:6">
      <c r="A17629" s="28" t="s">
        <v>35172</v>
      </c>
      <c r="B17629" s="28" t="s">
        <v>35173</v>
      </c>
      <c r="C17629" s="28" t="s">
        <v>35323</v>
      </c>
      <c r="D17629" s="28" t="s">
        <v>35324</v>
      </c>
      <c r="E17629" s="29" t="s">
        <v>35335</v>
      </c>
      <c r="F17629" s="29" t="s">
        <v>35336</v>
      </c>
    </row>
    <row r="17630" ht="54" hidden="1" customHeight="1" spans="1:6">
      <c r="A17630" s="28" t="s">
        <v>35172</v>
      </c>
      <c r="B17630" s="28" t="s">
        <v>35173</v>
      </c>
      <c r="C17630" s="28" t="s">
        <v>35323</v>
      </c>
      <c r="D17630" s="28" t="s">
        <v>35324</v>
      </c>
      <c r="E17630" s="29" t="s">
        <v>35337</v>
      </c>
      <c r="F17630" s="29" t="s">
        <v>35338</v>
      </c>
    </row>
    <row r="17631" ht="54" hidden="1" customHeight="1" spans="1:6">
      <c r="A17631" s="28" t="s">
        <v>35172</v>
      </c>
      <c r="B17631" s="28" t="s">
        <v>35173</v>
      </c>
      <c r="C17631" s="28" t="s">
        <v>35323</v>
      </c>
      <c r="D17631" s="28" t="s">
        <v>35324</v>
      </c>
      <c r="E17631" s="29" t="s">
        <v>35339</v>
      </c>
      <c r="F17631" s="29" t="s">
        <v>35340</v>
      </c>
    </row>
    <row r="17632" ht="54" hidden="1" customHeight="1" spans="1:6">
      <c r="A17632" s="28" t="s">
        <v>35172</v>
      </c>
      <c r="B17632" s="28" t="s">
        <v>35173</v>
      </c>
      <c r="C17632" s="28" t="s">
        <v>35323</v>
      </c>
      <c r="D17632" s="28" t="s">
        <v>35324</v>
      </c>
      <c r="E17632" s="29" t="s">
        <v>35341</v>
      </c>
      <c r="F17632" s="29" t="s">
        <v>35342</v>
      </c>
    </row>
    <row r="17633" ht="54" hidden="1" customHeight="1" spans="1:6">
      <c r="A17633" s="28" t="s">
        <v>35172</v>
      </c>
      <c r="B17633" s="28" t="s">
        <v>35173</v>
      </c>
      <c r="C17633" s="28" t="s">
        <v>35323</v>
      </c>
      <c r="D17633" s="28" t="s">
        <v>35324</v>
      </c>
      <c r="E17633" s="29" t="s">
        <v>35343</v>
      </c>
      <c r="F17633" s="29" t="s">
        <v>35344</v>
      </c>
    </row>
    <row r="17634" ht="54" hidden="1" customHeight="1" spans="1:6">
      <c r="A17634" s="28" t="s">
        <v>35172</v>
      </c>
      <c r="B17634" s="28" t="s">
        <v>35173</v>
      </c>
      <c r="C17634" s="28" t="s">
        <v>35323</v>
      </c>
      <c r="D17634" s="28" t="s">
        <v>35324</v>
      </c>
      <c r="E17634" s="29" t="s">
        <v>35345</v>
      </c>
      <c r="F17634" s="29" t="s">
        <v>35346</v>
      </c>
    </row>
    <row r="17635" ht="54" hidden="1" customHeight="1" spans="1:6">
      <c r="A17635" s="28" t="s">
        <v>35172</v>
      </c>
      <c r="B17635" s="28" t="s">
        <v>35173</v>
      </c>
      <c r="C17635" s="28" t="s">
        <v>35323</v>
      </c>
      <c r="D17635" s="28" t="s">
        <v>35324</v>
      </c>
      <c r="E17635" s="29" t="s">
        <v>35347</v>
      </c>
      <c r="F17635" s="29" t="s">
        <v>35348</v>
      </c>
    </row>
    <row r="17636" ht="54" hidden="1" customHeight="1" spans="1:6">
      <c r="A17636" s="28" t="s">
        <v>35172</v>
      </c>
      <c r="B17636" s="28" t="s">
        <v>35173</v>
      </c>
      <c r="C17636" s="28" t="s">
        <v>35323</v>
      </c>
      <c r="D17636" s="28" t="s">
        <v>35324</v>
      </c>
      <c r="E17636" s="29" t="s">
        <v>35349</v>
      </c>
      <c r="F17636" s="29" t="s">
        <v>35350</v>
      </c>
    </row>
    <row r="17637" ht="54" hidden="1" customHeight="1" spans="1:6">
      <c r="A17637" s="28" t="s">
        <v>35172</v>
      </c>
      <c r="B17637" s="28" t="s">
        <v>35173</v>
      </c>
      <c r="C17637" s="28" t="s">
        <v>35323</v>
      </c>
      <c r="D17637" s="28" t="s">
        <v>35324</v>
      </c>
      <c r="E17637" s="29" t="s">
        <v>35351</v>
      </c>
      <c r="F17637" s="29" t="s">
        <v>35352</v>
      </c>
    </row>
    <row r="17638" ht="54" hidden="1" customHeight="1" spans="1:6">
      <c r="A17638" s="28" t="s">
        <v>35172</v>
      </c>
      <c r="B17638" s="28" t="s">
        <v>35173</v>
      </c>
      <c r="C17638" s="28" t="s">
        <v>35323</v>
      </c>
      <c r="D17638" s="28" t="s">
        <v>35324</v>
      </c>
      <c r="E17638" s="29" t="s">
        <v>35353</v>
      </c>
      <c r="F17638" s="29" t="s">
        <v>35354</v>
      </c>
    </row>
    <row r="17639" ht="54" hidden="1" customHeight="1" spans="1:6">
      <c r="A17639" s="28" t="s">
        <v>35172</v>
      </c>
      <c r="B17639" s="28" t="s">
        <v>35173</v>
      </c>
      <c r="C17639" s="28" t="s">
        <v>35323</v>
      </c>
      <c r="D17639" s="28" t="s">
        <v>35324</v>
      </c>
      <c r="E17639" s="29" t="s">
        <v>35355</v>
      </c>
      <c r="F17639" s="29" t="s">
        <v>35356</v>
      </c>
    </row>
    <row r="17640" ht="54" hidden="1" customHeight="1" spans="1:6">
      <c r="A17640" s="28" t="s">
        <v>35172</v>
      </c>
      <c r="B17640" s="28" t="s">
        <v>35173</v>
      </c>
      <c r="C17640" s="28" t="s">
        <v>35323</v>
      </c>
      <c r="D17640" s="28" t="s">
        <v>35324</v>
      </c>
      <c r="E17640" s="29" t="s">
        <v>35357</v>
      </c>
      <c r="F17640" s="29" t="s">
        <v>35358</v>
      </c>
    </row>
    <row r="17641" ht="54" hidden="1" customHeight="1" spans="1:6">
      <c r="A17641" s="28" t="s">
        <v>35172</v>
      </c>
      <c r="B17641" s="28" t="s">
        <v>35173</v>
      </c>
      <c r="C17641" s="28" t="s">
        <v>35323</v>
      </c>
      <c r="D17641" s="28" t="s">
        <v>35324</v>
      </c>
      <c r="E17641" s="29" t="s">
        <v>35359</v>
      </c>
      <c r="F17641" s="29" t="s">
        <v>35360</v>
      </c>
    </row>
    <row r="17642" ht="54" hidden="1" customHeight="1" spans="1:6">
      <c r="A17642" s="28" t="s">
        <v>35172</v>
      </c>
      <c r="B17642" s="28" t="s">
        <v>35173</v>
      </c>
      <c r="C17642" s="28" t="s">
        <v>35323</v>
      </c>
      <c r="D17642" s="28" t="s">
        <v>35324</v>
      </c>
      <c r="E17642" s="29" t="s">
        <v>35361</v>
      </c>
      <c r="F17642" s="29" t="s">
        <v>35362</v>
      </c>
    </row>
    <row r="17643" ht="54" hidden="1" customHeight="1" spans="1:6">
      <c r="A17643" s="28" t="s">
        <v>35172</v>
      </c>
      <c r="B17643" s="28" t="s">
        <v>35173</v>
      </c>
      <c r="C17643" s="28" t="s">
        <v>35323</v>
      </c>
      <c r="D17643" s="28" t="s">
        <v>35324</v>
      </c>
      <c r="E17643" s="29" t="s">
        <v>35363</v>
      </c>
      <c r="F17643" s="29" t="s">
        <v>35364</v>
      </c>
    </row>
    <row r="17644" ht="54" hidden="1" customHeight="1" spans="1:6">
      <c r="A17644" s="28" t="s">
        <v>35172</v>
      </c>
      <c r="B17644" s="28" t="s">
        <v>35173</v>
      </c>
      <c r="C17644" s="28" t="s">
        <v>35323</v>
      </c>
      <c r="D17644" s="28" t="s">
        <v>35324</v>
      </c>
      <c r="E17644" s="29" t="s">
        <v>35365</v>
      </c>
      <c r="F17644" s="29" t="s">
        <v>35366</v>
      </c>
    </row>
    <row r="17645" ht="54" hidden="1" customHeight="1" spans="1:6">
      <c r="A17645" s="28" t="s">
        <v>35172</v>
      </c>
      <c r="B17645" s="28" t="s">
        <v>35173</v>
      </c>
      <c r="C17645" s="28" t="s">
        <v>35323</v>
      </c>
      <c r="D17645" s="28" t="s">
        <v>35324</v>
      </c>
      <c r="E17645" s="29" t="s">
        <v>35367</v>
      </c>
      <c r="F17645" s="29" t="s">
        <v>35368</v>
      </c>
    </row>
    <row r="17646" ht="54" hidden="1" customHeight="1" spans="1:6">
      <c r="A17646" s="28" t="s">
        <v>35172</v>
      </c>
      <c r="B17646" s="28" t="s">
        <v>35173</v>
      </c>
      <c r="C17646" s="28" t="s">
        <v>35323</v>
      </c>
      <c r="D17646" s="28" t="s">
        <v>35324</v>
      </c>
      <c r="E17646" s="29" t="s">
        <v>35369</v>
      </c>
      <c r="F17646" s="29" t="s">
        <v>35370</v>
      </c>
    </row>
    <row r="17647" ht="54" hidden="1" customHeight="1" spans="1:6">
      <c r="A17647" s="28" t="s">
        <v>35172</v>
      </c>
      <c r="B17647" s="28" t="s">
        <v>35173</v>
      </c>
      <c r="C17647" s="28" t="s">
        <v>35323</v>
      </c>
      <c r="D17647" s="28" t="s">
        <v>35324</v>
      </c>
      <c r="E17647" s="29" t="s">
        <v>35371</v>
      </c>
      <c r="F17647" s="29" t="s">
        <v>35372</v>
      </c>
    </row>
    <row r="17648" ht="54" hidden="1" customHeight="1" spans="1:6">
      <c r="A17648" s="28" t="s">
        <v>35172</v>
      </c>
      <c r="B17648" s="28" t="s">
        <v>35173</v>
      </c>
      <c r="C17648" s="28" t="s">
        <v>35323</v>
      </c>
      <c r="D17648" s="28" t="s">
        <v>35324</v>
      </c>
      <c r="E17648" s="29" t="s">
        <v>35373</v>
      </c>
      <c r="F17648" s="29" t="s">
        <v>35374</v>
      </c>
    </row>
    <row r="17649" ht="54" hidden="1" customHeight="1" spans="1:6">
      <c r="A17649" s="28" t="s">
        <v>35172</v>
      </c>
      <c r="B17649" s="28" t="s">
        <v>35173</v>
      </c>
      <c r="C17649" s="28" t="s">
        <v>35323</v>
      </c>
      <c r="D17649" s="28" t="s">
        <v>35324</v>
      </c>
      <c r="E17649" s="29" t="s">
        <v>35375</v>
      </c>
      <c r="F17649" s="29" t="s">
        <v>35376</v>
      </c>
    </row>
    <row r="17650" ht="54" hidden="1" customHeight="1" spans="1:6">
      <c r="A17650" s="28" t="s">
        <v>35172</v>
      </c>
      <c r="B17650" s="28" t="s">
        <v>35173</v>
      </c>
      <c r="C17650" s="28" t="s">
        <v>35323</v>
      </c>
      <c r="D17650" s="28" t="s">
        <v>35324</v>
      </c>
      <c r="E17650" s="29" t="s">
        <v>35377</v>
      </c>
      <c r="F17650" s="29" t="s">
        <v>35378</v>
      </c>
    </row>
    <row r="17651" ht="54" hidden="1" customHeight="1" spans="1:6">
      <c r="A17651" s="28" t="s">
        <v>35172</v>
      </c>
      <c r="B17651" s="28" t="s">
        <v>35173</v>
      </c>
      <c r="C17651" s="28" t="s">
        <v>35323</v>
      </c>
      <c r="D17651" s="28" t="s">
        <v>35324</v>
      </c>
      <c r="E17651" s="29" t="s">
        <v>35379</v>
      </c>
      <c r="F17651" s="29" t="s">
        <v>35380</v>
      </c>
    </row>
    <row r="17652" ht="54" hidden="1" customHeight="1" spans="1:6">
      <c r="A17652" s="28" t="s">
        <v>35172</v>
      </c>
      <c r="B17652" s="28" t="s">
        <v>35173</v>
      </c>
      <c r="C17652" s="28" t="s">
        <v>35323</v>
      </c>
      <c r="D17652" s="28" t="s">
        <v>35324</v>
      </c>
      <c r="E17652" s="29" t="s">
        <v>35381</v>
      </c>
      <c r="F17652" s="29" t="s">
        <v>35382</v>
      </c>
    </row>
    <row r="17653" ht="54" hidden="1" customHeight="1" spans="1:6">
      <c r="A17653" s="28" t="s">
        <v>35172</v>
      </c>
      <c r="B17653" s="28" t="s">
        <v>35173</v>
      </c>
      <c r="C17653" s="28" t="s">
        <v>35323</v>
      </c>
      <c r="D17653" s="28" t="s">
        <v>35324</v>
      </c>
      <c r="E17653" s="29" t="s">
        <v>35383</v>
      </c>
      <c r="F17653" s="29" t="s">
        <v>35384</v>
      </c>
    </row>
    <row r="17654" ht="54" hidden="1" customHeight="1" spans="1:6">
      <c r="A17654" s="28" t="s">
        <v>35172</v>
      </c>
      <c r="B17654" s="28" t="s">
        <v>35173</v>
      </c>
      <c r="C17654" s="28" t="s">
        <v>35323</v>
      </c>
      <c r="D17654" s="28" t="s">
        <v>35324</v>
      </c>
      <c r="E17654" s="29" t="s">
        <v>35385</v>
      </c>
      <c r="F17654" s="29" t="s">
        <v>35386</v>
      </c>
    </row>
    <row r="17655" ht="54" hidden="1" customHeight="1" spans="1:6">
      <c r="A17655" s="28" t="s">
        <v>35172</v>
      </c>
      <c r="B17655" s="28" t="s">
        <v>35173</v>
      </c>
      <c r="C17655" s="28" t="s">
        <v>35323</v>
      </c>
      <c r="D17655" s="28" t="s">
        <v>35324</v>
      </c>
      <c r="E17655" s="29" t="s">
        <v>35387</v>
      </c>
      <c r="F17655" s="29" t="s">
        <v>35388</v>
      </c>
    </row>
    <row r="17656" ht="54" hidden="1" customHeight="1" spans="1:6">
      <c r="A17656" s="28" t="s">
        <v>35172</v>
      </c>
      <c r="B17656" s="28" t="s">
        <v>35173</v>
      </c>
      <c r="C17656" s="28" t="s">
        <v>35323</v>
      </c>
      <c r="D17656" s="28" t="s">
        <v>35324</v>
      </c>
      <c r="E17656" s="29" t="s">
        <v>35389</v>
      </c>
      <c r="F17656" s="29" t="s">
        <v>35390</v>
      </c>
    </row>
    <row r="17657" ht="54" hidden="1" customHeight="1" spans="1:6">
      <c r="A17657" s="28" t="s">
        <v>35172</v>
      </c>
      <c r="B17657" s="28" t="s">
        <v>35173</v>
      </c>
      <c r="C17657" s="28" t="s">
        <v>35323</v>
      </c>
      <c r="D17657" s="28" t="s">
        <v>35324</v>
      </c>
      <c r="E17657" s="29" t="s">
        <v>35391</v>
      </c>
      <c r="F17657" s="29" t="s">
        <v>35392</v>
      </c>
    </row>
    <row r="17658" ht="54" hidden="1" customHeight="1" spans="1:6">
      <c r="A17658" s="28" t="s">
        <v>35172</v>
      </c>
      <c r="B17658" s="28" t="s">
        <v>35173</v>
      </c>
      <c r="C17658" s="28" t="s">
        <v>35323</v>
      </c>
      <c r="D17658" s="28" t="s">
        <v>35324</v>
      </c>
      <c r="E17658" s="29" t="s">
        <v>35393</v>
      </c>
      <c r="F17658" s="29" t="s">
        <v>35394</v>
      </c>
    </row>
    <row r="17659" ht="54" hidden="1" customHeight="1" spans="1:6">
      <c r="A17659" s="28" t="s">
        <v>35172</v>
      </c>
      <c r="B17659" s="28" t="s">
        <v>35173</v>
      </c>
      <c r="C17659" s="28" t="s">
        <v>35323</v>
      </c>
      <c r="D17659" s="28" t="s">
        <v>35324</v>
      </c>
      <c r="E17659" s="29" t="s">
        <v>35395</v>
      </c>
      <c r="F17659" s="29" t="s">
        <v>35396</v>
      </c>
    </row>
    <row r="17660" ht="54" hidden="1" customHeight="1" spans="1:6">
      <c r="A17660" s="28" t="s">
        <v>35172</v>
      </c>
      <c r="B17660" s="28" t="s">
        <v>35173</v>
      </c>
      <c r="C17660" s="28" t="s">
        <v>35323</v>
      </c>
      <c r="D17660" s="28" t="s">
        <v>35324</v>
      </c>
      <c r="E17660" s="29" t="s">
        <v>35397</v>
      </c>
      <c r="F17660" s="29" t="s">
        <v>35398</v>
      </c>
    </row>
    <row r="17661" ht="54" hidden="1" customHeight="1" spans="1:6">
      <c r="A17661" s="28" t="s">
        <v>35172</v>
      </c>
      <c r="B17661" s="28" t="s">
        <v>35173</v>
      </c>
      <c r="C17661" s="28" t="s">
        <v>35323</v>
      </c>
      <c r="D17661" s="28" t="s">
        <v>35324</v>
      </c>
      <c r="E17661" s="29" t="s">
        <v>35399</v>
      </c>
      <c r="F17661" s="29" t="s">
        <v>35400</v>
      </c>
    </row>
    <row r="17662" ht="54" hidden="1" customHeight="1" spans="1:6">
      <c r="A17662" s="28" t="s">
        <v>35172</v>
      </c>
      <c r="B17662" s="28" t="s">
        <v>35173</v>
      </c>
      <c r="C17662" s="28" t="s">
        <v>35323</v>
      </c>
      <c r="D17662" s="28" t="s">
        <v>35324</v>
      </c>
      <c r="E17662" s="29" t="s">
        <v>35401</v>
      </c>
      <c r="F17662" s="29" t="s">
        <v>35402</v>
      </c>
    </row>
    <row r="17663" ht="54" hidden="1" customHeight="1" spans="1:6">
      <c r="A17663" s="28" t="s">
        <v>35172</v>
      </c>
      <c r="B17663" s="28" t="s">
        <v>35173</v>
      </c>
      <c r="C17663" s="28" t="s">
        <v>35323</v>
      </c>
      <c r="D17663" s="28" t="s">
        <v>35324</v>
      </c>
      <c r="E17663" s="29" t="s">
        <v>35403</v>
      </c>
      <c r="F17663" s="29" t="s">
        <v>35404</v>
      </c>
    </row>
    <row r="17664" ht="54" hidden="1" customHeight="1" spans="1:6">
      <c r="A17664" s="28" t="s">
        <v>35172</v>
      </c>
      <c r="B17664" s="28" t="s">
        <v>35173</v>
      </c>
      <c r="C17664" s="28" t="s">
        <v>35323</v>
      </c>
      <c r="D17664" s="28" t="s">
        <v>35324</v>
      </c>
      <c r="E17664" s="29" t="s">
        <v>35405</v>
      </c>
      <c r="F17664" s="29" t="s">
        <v>35406</v>
      </c>
    </row>
    <row r="17665" ht="54" hidden="1" customHeight="1" spans="1:6">
      <c r="A17665" s="28" t="s">
        <v>35172</v>
      </c>
      <c r="B17665" s="28" t="s">
        <v>35173</v>
      </c>
      <c r="C17665" s="28" t="s">
        <v>35323</v>
      </c>
      <c r="D17665" s="28" t="s">
        <v>35324</v>
      </c>
      <c r="E17665" s="29" t="s">
        <v>35407</v>
      </c>
      <c r="F17665" s="29" t="s">
        <v>35408</v>
      </c>
    </row>
    <row r="17666" ht="54" hidden="1" customHeight="1" spans="1:6">
      <c r="A17666" s="28" t="s">
        <v>35172</v>
      </c>
      <c r="B17666" s="28" t="s">
        <v>35173</v>
      </c>
      <c r="C17666" s="28" t="s">
        <v>35323</v>
      </c>
      <c r="D17666" s="28" t="s">
        <v>35324</v>
      </c>
      <c r="E17666" s="29" t="s">
        <v>35409</v>
      </c>
      <c r="F17666" s="29" t="s">
        <v>35410</v>
      </c>
    </row>
    <row r="17667" ht="54" hidden="1" customHeight="1" spans="1:6">
      <c r="A17667" s="28" t="s">
        <v>35172</v>
      </c>
      <c r="B17667" s="28" t="s">
        <v>35173</v>
      </c>
      <c r="C17667" s="28" t="s">
        <v>35323</v>
      </c>
      <c r="D17667" s="28" t="s">
        <v>35324</v>
      </c>
      <c r="E17667" s="29" t="s">
        <v>35411</v>
      </c>
      <c r="F17667" s="29" t="s">
        <v>35412</v>
      </c>
    </row>
    <row r="17668" ht="54" hidden="1" customHeight="1" spans="1:6">
      <c r="A17668" s="28" t="s">
        <v>35172</v>
      </c>
      <c r="B17668" s="28" t="s">
        <v>35173</v>
      </c>
      <c r="C17668" s="28" t="s">
        <v>35323</v>
      </c>
      <c r="D17668" s="28" t="s">
        <v>35324</v>
      </c>
      <c r="E17668" s="29" t="s">
        <v>35413</v>
      </c>
      <c r="F17668" s="29" t="s">
        <v>35414</v>
      </c>
    </row>
    <row r="17669" ht="54" hidden="1" customHeight="1" spans="1:6">
      <c r="A17669" s="28" t="s">
        <v>35172</v>
      </c>
      <c r="B17669" s="28" t="s">
        <v>35173</v>
      </c>
      <c r="C17669" s="28" t="s">
        <v>35323</v>
      </c>
      <c r="D17669" s="28" t="s">
        <v>35324</v>
      </c>
      <c r="E17669" s="29" t="s">
        <v>35415</v>
      </c>
      <c r="F17669" s="29" t="s">
        <v>35416</v>
      </c>
    </row>
    <row r="17670" ht="54" hidden="1" customHeight="1" spans="1:6">
      <c r="A17670" s="28" t="s">
        <v>35172</v>
      </c>
      <c r="B17670" s="28" t="s">
        <v>35173</v>
      </c>
      <c r="C17670" s="28" t="s">
        <v>35323</v>
      </c>
      <c r="D17670" s="28" t="s">
        <v>35324</v>
      </c>
      <c r="E17670" s="29" t="s">
        <v>35417</v>
      </c>
      <c r="F17670" s="29" t="s">
        <v>35418</v>
      </c>
    </row>
    <row r="17671" ht="54" hidden="1" customHeight="1" spans="1:6">
      <c r="A17671" s="28" t="s">
        <v>35172</v>
      </c>
      <c r="B17671" s="28" t="s">
        <v>35173</v>
      </c>
      <c r="C17671" s="28" t="s">
        <v>35323</v>
      </c>
      <c r="D17671" s="28" t="s">
        <v>35324</v>
      </c>
      <c r="E17671" s="29" t="s">
        <v>35419</v>
      </c>
      <c r="F17671" s="29" t="s">
        <v>35420</v>
      </c>
    </row>
    <row r="17672" ht="54" hidden="1" customHeight="1" spans="1:6">
      <c r="A17672" s="28" t="s">
        <v>35172</v>
      </c>
      <c r="B17672" s="28" t="s">
        <v>35173</v>
      </c>
      <c r="C17672" s="28" t="s">
        <v>35323</v>
      </c>
      <c r="D17672" s="28" t="s">
        <v>35324</v>
      </c>
      <c r="E17672" s="29" t="s">
        <v>35421</v>
      </c>
      <c r="F17672" s="29" t="s">
        <v>35422</v>
      </c>
    </row>
    <row r="17673" ht="54" hidden="1" customHeight="1" spans="1:6">
      <c r="A17673" s="28" t="s">
        <v>35172</v>
      </c>
      <c r="B17673" s="28" t="s">
        <v>35173</v>
      </c>
      <c r="C17673" s="28" t="s">
        <v>35323</v>
      </c>
      <c r="D17673" s="28" t="s">
        <v>35324</v>
      </c>
      <c r="E17673" s="29" t="s">
        <v>35423</v>
      </c>
      <c r="F17673" s="29" t="s">
        <v>35424</v>
      </c>
    </row>
    <row r="17674" ht="54" hidden="1" customHeight="1" spans="1:6">
      <c r="A17674" s="28" t="s">
        <v>35172</v>
      </c>
      <c r="B17674" s="28" t="s">
        <v>35173</v>
      </c>
      <c r="C17674" s="28" t="s">
        <v>35323</v>
      </c>
      <c r="D17674" s="28" t="s">
        <v>35324</v>
      </c>
      <c r="E17674" s="29" t="s">
        <v>35425</v>
      </c>
      <c r="F17674" s="29" t="s">
        <v>35426</v>
      </c>
    </row>
    <row r="17675" ht="54" hidden="1" customHeight="1" spans="1:6">
      <c r="A17675" s="28" t="s">
        <v>35172</v>
      </c>
      <c r="B17675" s="28" t="s">
        <v>35173</v>
      </c>
      <c r="C17675" s="28" t="s">
        <v>35323</v>
      </c>
      <c r="D17675" s="28" t="s">
        <v>35324</v>
      </c>
      <c r="E17675" s="29" t="s">
        <v>35427</v>
      </c>
      <c r="F17675" s="29" t="s">
        <v>35428</v>
      </c>
    </row>
    <row r="17676" ht="54" hidden="1" customHeight="1" spans="1:6">
      <c r="A17676" s="28" t="s">
        <v>35172</v>
      </c>
      <c r="B17676" s="28" t="s">
        <v>35173</v>
      </c>
      <c r="C17676" s="28" t="s">
        <v>35323</v>
      </c>
      <c r="D17676" s="28" t="s">
        <v>35324</v>
      </c>
      <c r="E17676" s="29" t="s">
        <v>35429</v>
      </c>
      <c r="F17676" s="29" t="s">
        <v>35430</v>
      </c>
    </row>
    <row r="17677" ht="54" hidden="1" customHeight="1" spans="1:6">
      <c r="A17677" s="28" t="s">
        <v>35172</v>
      </c>
      <c r="B17677" s="28" t="s">
        <v>35173</v>
      </c>
      <c r="C17677" s="28" t="s">
        <v>35323</v>
      </c>
      <c r="D17677" s="28" t="s">
        <v>35324</v>
      </c>
      <c r="E17677" s="29" t="s">
        <v>35431</v>
      </c>
      <c r="F17677" s="29" t="s">
        <v>35432</v>
      </c>
    </row>
    <row r="17678" ht="54" hidden="1" customHeight="1" spans="1:6">
      <c r="A17678" s="28" t="s">
        <v>35172</v>
      </c>
      <c r="B17678" s="28" t="s">
        <v>35173</v>
      </c>
      <c r="C17678" s="28" t="s">
        <v>35323</v>
      </c>
      <c r="D17678" s="28" t="s">
        <v>35324</v>
      </c>
      <c r="E17678" s="29" t="s">
        <v>35433</v>
      </c>
      <c r="F17678" s="29" t="s">
        <v>35434</v>
      </c>
    </row>
    <row r="17679" ht="54" hidden="1" customHeight="1" spans="1:6">
      <c r="A17679" s="28" t="s">
        <v>35172</v>
      </c>
      <c r="B17679" s="28" t="s">
        <v>35173</v>
      </c>
      <c r="C17679" s="28" t="s">
        <v>35323</v>
      </c>
      <c r="D17679" s="28" t="s">
        <v>35324</v>
      </c>
      <c r="E17679" s="29" t="s">
        <v>35435</v>
      </c>
      <c r="F17679" s="29" t="s">
        <v>35436</v>
      </c>
    </row>
    <row r="17680" ht="54" hidden="1" customHeight="1" spans="1:6">
      <c r="A17680" s="28" t="s">
        <v>35172</v>
      </c>
      <c r="B17680" s="28" t="s">
        <v>35173</v>
      </c>
      <c r="C17680" s="28" t="s">
        <v>35323</v>
      </c>
      <c r="D17680" s="28" t="s">
        <v>35324</v>
      </c>
      <c r="E17680" s="29" t="s">
        <v>35437</v>
      </c>
      <c r="F17680" s="29" t="s">
        <v>35438</v>
      </c>
    </row>
    <row r="17681" ht="54" hidden="1" customHeight="1" spans="1:6">
      <c r="A17681" s="28" t="s">
        <v>35172</v>
      </c>
      <c r="B17681" s="28" t="s">
        <v>35173</v>
      </c>
      <c r="C17681" s="28" t="s">
        <v>35323</v>
      </c>
      <c r="D17681" s="28" t="s">
        <v>35324</v>
      </c>
      <c r="E17681" s="29" t="s">
        <v>35439</v>
      </c>
      <c r="F17681" s="29" t="s">
        <v>35440</v>
      </c>
    </row>
    <row r="17682" ht="54" hidden="1" customHeight="1" spans="1:6">
      <c r="A17682" s="28" t="s">
        <v>35441</v>
      </c>
      <c r="B17682" s="28" t="s">
        <v>35442</v>
      </c>
      <c r="C17682" s="28" t="s">
        <v>35443</v>
      </c>
      <c r="D17682" s="28" t="s">
        <v>35444</v>
      </c>
      <c r="E17682" s="29" t="s">
        <v>35445</v>
      </c>
      <c r="F17682" s="29" t="s">
        <v>35446</v>
      </c>
    </row>
    <row r="17683" ht="54" hidden="1" customHeight="1" spans="1:6">
      <c r="A17683" s="28" t="s">
        <v>35441</v>
      </c>
      <c r="B17683" s="28" t="s">
        <v>35442</v>
      </c>
      <c r="C17683" s="28" t="s">
        <v>35443</v>
      </c>
      <c r="D17683" s="28" t="s">
        <v>35444</v>
      </c>
      <c r="E17683" s="29" t="s">
        <v>35447</v>
      </c>
      <c r="F17683" s="29" t="s">
        <v>35448</v>
      </c>
    </row>
    <row r="17684" ht="54" hidden="1" customHeight="1" spans="1:6">
      <c r="A17684" s="28" t="s">
        <v>35441</v>
      </c>
      <c r="B17684" s="28" t="s">
        <v>35442</v>
      </c>
      <c r="C17684" s="28" t="s">
        <v>35443</v>
      </c>
      <c r="D17684" s="28" t="s">
        <v>35444</v>
      </c>
      <c r="E17684" s="29" t="s">
        <v>35449</v>
      </c>
      <c r="F17684" s="29" t="s">
        <v>35450</v>
      </c>
    </row>
    <row r="17685" ht="54" hidden="1" customHeight="1" spans="1:6">
      <c r="A17685" s="28" t="s">
        <v>35441</v>
      </c>
      <c r="B17685" s="28" t="s">
        <v>35442</v>
      </c>
      <c r="C17685" s="28" t="s">
        <v>35443</v>
      </c>
      <c r="D17685" s="28" t="s">
        <v>35444</v>
      </c>
      <c r="E17685" s="29" t="s">
        <v>35451</v>
      </c>
      <c r="F17685" s="29" t="s">
        <v>35452</v>
      </c>
    </row>
    <row r="17686" ht="54" hidden="1" customHeight="1" spans="1:6">
      <c r="A17686" s="28" t="s">
        <v>35441</v>
      </c>
      <c r="B17686" s="28" t="s">
        <v>35442</v>
      </c>
      <c r="C17686" s="28" t="s">
        <v>35443</v>
      </c>
      <c r="D17686" s="28" t="s">
        <v>35444</v>
      </c>
      <c r="E17686" s="29" t="s">
        <v>35453</v>
      </c>
      <c r="F17686" s="29" t="s">
        <v>35454</v>
      </c>
    </row>
    <row r="17687" ht="54" hidden="1" customHeight="1" spans="1:6">
      <c r="A17687" s="28" t="s">
        <v>35441</v>
      </c>
      <c r="B17687" s="28" t="s">
        <v>35442</v>
      </c>
      <c r="C17687" s="28" t="s">
        <v>35443</v>
      </c>
      <c r="D17687" s="28" t="s">
        <v>35444</v>
      </c>
      <c r="E17687" s="29" t="s">
        <v>35455</v>
      </c>
      <c r="F17687" s="29" t="s">
        <v>35456</v>
      </c>
    </row>
    <row r="17688" ht="54" hidden="1" customHeight="1" spans="1:6">
      <c r="A17688" s="28" t="s">
        <v>35441</v>
      </c>
      <c r="B17688" s="28" t="s">
        <v>35442</v>
      </c>
      <c r="C17688" s="28" t="s">
        <v>35443</v>
      </c>
      <c r="D17688" s="28" t="s">
        <v>35444</v>
      </c>
      <c r="E17688" s="29" t="s">
        <v>35457</v>
      </c>
      <c r="F17688" s="29" t="s">
        <v>35458</v>
      </c>
    </row>
    <row r="17689" ht="54" hidden="1" customHeight="1" spans="1:6">
      <c r="A17689" s="28" t="s">
        <v>35441</v>
      </c>
      <c r="B17689" s="28" t="s">
        <v>35442</v>
      </c>
      <c r="C17689" s="28" t="s">
        <v>35443</v>
      </c>
      <c r="D17689" s="28" t="s">
        <v>35444</v>
      </c>
      <c r="E17689" s="29" t="s">
        <v>35459</v>
      </c>
      <c r="F17689" s="29" t="s">
        <v>35460</v>
      </c>
    </row>
    <row r="17690" ht="54" hidden="1" customHeight="1" spans="1:6">
      <c r="A17690" s="28" t="s">
        <v>35441</v>
      </c>
      <c r="B17690" s="28" t="s">
        <v>35442</v>
      </c>
      <c r="C17690" s="28" t="s">
        <v>35443</v>
      </c>
      <c r="D17690" s="28" t="s">
        <v>35444</v>
      </c>
      <c r="E17690" s="29" t="s">
        <v>35461</v>
      </c>
      <c r="F17690" s="29" t="s">
        <v>35462</v>
      </c>
    </row>
    <row r="17691" ht="54" hidden="1" customHeight="1" spans="1:6">
      <c r="A17691" s="28" t="s">
        <v>35441</v>
      </c>
      <c r="B17691" s="28" t="s">
        <v>35442</v>
      </c>
      <c r="C17691" s="28" t="s">
        <v>35443</v>
      </c>
      <c r="D17691" s="28" t="s">
        <v>35444</v>
      </c>
      <c r="E17691" s="29" t="s">
        <v>35463</v>
      </c>
      <c r="F17691" s="29" t="s">
        <v>35464</v>
      </c>
    </row>
    <row r="17692" ht="54" hidden="1" customHeight="1" spans="1:6">
      <c r="A17692" s="28" t="s">
        <v>35441</v>
      </c>
      <c r="B17692" s="28" t="s">
        <v>35442</v>
      </c>
      <c r="C17692" s="28" t="s">
        <v>35443</v>
      </c>
      <c r="D17692" s="28" t="s">
        <v>35444</v>
      </c>
      <c r="E17692" s="29" t="s">
        <v>35465</v>
      </c>
      <c r="F17692" s="29" t="s">
        <v>35466</v>
      </c>
    </row>
    <row r="17693" ht="54" hidden="1" customHeight="1" spans="1:6">
      <c r="A17693" s="28" t="s">
        <v>35441</v>
      </c>
      <c r="B17693" s="28" t="s">
        <v>35442</v>
      </c>
      <c r="C17693" s="28" t="s">
        <v>35443</v>
      </c>
      <c r="D17693" s="28" t="s">
        <v>35444</v>
      </c>
      <c r="E17693" s="29" t="s">
        <v>35467</v>
      </c>
      <c r="F17693" s="29" t="s">
        <v>35468</v>
      </c>
    </row>
    <row r="17694" ht="54" hidden="1" customHeight="1" spans="1:6">
      <c r="A17694" s="28" t="s">
        <v>35441</v>
      </c>
      <c r="B17694" s="28" t="s">
        <v>35442</v>
      </c>
      <c r="C17694" s="28" t="s">
        <v>35443</v>
      </c>
      <c r="D17694" s="28" t="s">
        <v>35444</v>
      </c>
      <c r="E17694" s="29" t="s">
        <v>35469</v>
      </c>
      <c r="F17694" s="29" t="s">
        <v>35470</v>
      </c>
    </row>
    <row r="17695" ht="54" hidden="1" customHeight="1" spans="1:6">
      <c r="A17695" s="28" t="s">
        <v>35441</v>
      </c>
      <c r="B17695" s="28" t="s">
        <v>35442</v>
      </c>
      <c r="C17695" s="28" t="s">
        <v>35443</v>
      </c>
      <c r="D17695" s="28" t="s">
        <v>35444</v>
      </c>
      <c r="E17695" s="29" t="s">
        <v>35471</v>
      </c>
      <c r="F17695" s="29" t="s">
        <v>35472</v>
      </c>
    </row>
    <row r="17696" ht="54" hidden="1" customHeight="1" spans="1:6">
      <c r="A17696" s="28" t="s">
        <v>35441</v>
      </c>
      <c r="B17696" s="28" t="s">
        <v>35442</v>
      </c>
      <c r="C17696" s="28" t="s">
        <v>35443</v>
      </c>
      <c r="D17696" s="28" t="s">
        <v>35444</v>
      </c>
      <c r="E17696" s="29" t="s">
        <v>35473</v>
      </c>
      <c r="F17696" s="29" t="s">
        <v>35474</v>
      </c>
    </row>
    <row r="17697" ht="54" hidden="1" customHeight="1" spans="1:6">
      <c r="A17697" s="28" t="s">
        <v>35441</v>
      </c>
      <c r="B17697" s="28" t="s">
        <v>35442</v>
      </c>
      <c r="C17697" s="28" t="s">
        <v>35443</v>
      </c>
      <c r="D17697" s="28" t="s">
        <v>35444</v>
      </c>
      <c r="E17697" s="29" t="s">
        <v>35475</v>
      </c>
      <c r="F17697" s="29" t="s">
        <v>35476</v>
      </c>
    </row>
    <row r="17698" ht="54" hidden="1" customHeight="1" spans="1:6">
      <c r="A17698" s="28" t="s">
        <v>35441</v>
      </c>
      <c r="B17698" s="28" t="s">
        <v>35442</v>
      </c>
      <c r="C17698" s="28" t="s">
        <v>35443</v>
      </c>
      <c r="D17698" s="28" t="s">
        <v>35444</v>
      </c>
      <c r="E17698" s="29" t="s">
        <v>35477</v>
      </c>
      <c r="F17698" s="29" t="s">
        <v>35478</v>
      </c>
    </row>
    <row r="17699" ht="54" hidden="1" customHeight="1" spans="1:6">
      <c r="A17699" s="28" t="s">
        <v>35441</v>
      </c>
      <c r="B17699" s="28" t="s">
        <v>35442</v>
      </c>
      <c r="C17699" s="28" t="s">
        <v>35443</v>
      </c>
      <c r="D17699" s="28" t="s">
        <v>35444</v>
      </c>
      <c r="E17699" s="29" t="s">
        <v>35479</v>
      </c>
      <c r="F17699" s="29" t="s">
        <v>35480</v>
      </c>
    </row>
    <row r="17700" ht="54" hidden="1" customHeight="1" spans="1:6">
      <c r="A17700" s="28" t="s">
        <v>35441</v>
      </c>
      <c r="B17700" s="28" t="s">
        <v>35442</v>
      </c>
      <c r="C17700" s="28" t="s">
        <v>35443</v>
      </c>
      <c r="D17700" s="28" t="s">
        <v>35444</v>
      </c>
      <c r="E17700" s="29" t="s">
        <v>35481</v>
      </c>
      <c r="F17700" s="29" t="s">
        <v>35482</v>
      </c>
    </row>
    <row r="17701" ht="54" hidden="1" customHeight="1" spans="1:6">
      <c r="A17701" s="28" t="s">
        <v>35441</v>
      </c>
      <c r="B17701" s="28" t="s">
        <v>35442</v>
      </c>
      <c r="C17701" s="28" t="s">
        <v>35443</v>
      </c>
      <c r="D17701" s="28" t="s">
        <v>35444</v>
      </c>
      <c r="E17701" s="29" t="s">
        <v>35483</v>
      </c>
      <c r="F17701" s="29" t="s">
        <v>35484</v>
      </c>
    </row>
    <row r="17702" ht="54" hidden="1" customHeight="1" spans="1:6">
      <c r="A17702" s="28" t="s">
        <v>35441</v>
      </c>
      <c r="B17702" s="28" t="s">
        <v>35442</v>
      </c>
      <c r="C17702" s="28" t="s">
        <v>35443</v>
      </c>
      <c r="D17702" s="28" t="s">
        <v>35444</v>
      </c>
      <c r="E17702" s="29" t="s">
        <v>35485</v>
      </c>
      <c r="F17702" s="29" t="s">
        <v>35486</v>
      </c>
    </row>
    <row r="17703" ht="54" hidden="1" customHeight="1" spans="1:6">
      <c r="A17703" s="28" t="s">
        <v>35441</v>
      </c>
      <c r="B17703" s="28" t="s">
        <v>35442</v>
      </c>
      <c r="C17703" s="28" t="s">
        <v>35443</v>
      </c>
      <c r="D17703" s="28" t="s">
        <v>35444</v>
      </c>
      <c r="E17703" s="29" t="s">
        <v>35487</v>
      </c>
      <c r="F17703" s="29" t="s">
        <v>35488</v>
      </c>
    </row>
    <row r="17704" ht="54" hidden="1" customHeight="1" spans="1:6">
      <c r="A17704" s="28" t="s">
        <v>35441</v>
      </c>
      <c r="B17704" s="28" t="s">
        <v>35442</v>
      </c>
      <c r="C17704" s="28" t="s">
        <v>35443</v>
      </c>
      <c r="D17704" s="28" t="s">
        <v>35444</v>
      </c>
      <c r="E17704" s="29" t="s">
        <v>35489</v>
      </c>
      <c r="F17704" s="29" t="s">
        <v>35490</v>
      </c>
    </row>
    <row r="17705" ht="54" hidden="1" customHeight="1" spans="1:6">
      <c r="A17705" s="28" t="s">
        <v>35441</v>
      </c>
      <c r="B17705" s="28" t="s">
        <v>35442</v>
      </c>
      <c r="C17705" s="28" t="s">
        <v>35443</v>
      </c>
      <c r="D17705" s="28" t="s">
        <v>35444</v>
      </c>
      <c r="E17705" s="29" t="s">
        <v>35491</v>
      </c>
      <c r="F17705" s="29" t="s">
        <v>35492</v>
      </c>
    </row>
    <row r="17706" ht="54" hidden="1" customHeight="1" spans="1:6">
      <c r="A17706" s="28" t="s">
        <v>35441</v>
      </c>
      <c r="B17706" s="28" t="s">
        <v>35442</v>
      </c>
      <c r="C17706" s="28" t="s">
        <v>35443</v>
      </c>
      <c r="D17706" s="28" t="s">
        <v>35444</v>
      </c>
      <c r="E17706" s="29" t="s">
        <v>35493</v>
      </c>
      <c r="F17706" s="29" t="s">
        <v>35494</v>
      </c>
    </row>
    <row r="17707" ht="54" hidden="1" customHeight="1" spans="1:6">
      <c r="A17707" s="28" t="s">
        <v>35441</v>
      </c>
      <c r="B17707" s="28" t="s">
        <v>35442</v>
      </c>
      <c r="C17707" s="28" t="s">
        <v>35443</v>
      </c>
      <c r="D17707" s="28" t="s">
        <v>35444</v>
      </c>
      <c r="E17707" s="29" t="s">
        <v>35495</v>
      </c>
      <c r="F17707" s="29" t="s">
        <v>35496</v>
      </c>
    </row>
    <row r="17708" ht="54" hidden="1" customHeight="1" spans="1:6">
      <c r="A17708" s="28" t="s">
        <v>35441</v>
      </c>
      <c r="B17708" s="28" t="s">
        <v>35442</v>
      </c>
      <c r="C17708" s="28" t="s">
        <v>35443</v>
      </c>
      <c r="D17708" s="28" t="s">
        <v>35444</v>
      </c>
      <c r="E17708" s="29" t="s">
        <v>35497</v>
      </c>
      <c r="F17708" s="29" t="s">
        <v>35498</v>
      </c>
    </row>
    <row r="17709" ht="54" hidden="1" customHeight="1" spans="1:6">
      <c r="A17709" s="28" t="s">
        <v>35441</v>
      </c>
      <c r="B17709" s="28" t="s">
        <v>35442</v>
      </c>
      <c r="C17709" s="28" t="s">
        <v>35443</v>
      </c>
      <c r="D17709" s="28" t="s">
        <v>35444</v>
      </c>
      <c r="E17709" s="29" t="s">
        <v>35499</v>
      </c>
      <c r="F17709" s="29" t="s">
        <v>35500</v>
      </c>
    </row>
    <row r="17710" ht="54" hidden="1" customHeight="1" spans="1:6">
      <c r="A17710" s="28" t="s">
        <v>35441</v>
      </c>
      <c r="B17710" s="28" t="s">
        <v>35442</v>
      </c>
      <c r="C17710" s="28" t="s">
        <v>35443</v>
      </c>
      <c r="D17710" s="28" t="s">
        <v>35444</v>
      </c>
      <c r="E17710" s="29" t="s">
        <v>35501</v>
      </c>
      <c r="F17710" s="29" t="s">
        <v>35502</v>
      </c>
    </row>
    <row r="17711" ht="54" hidden="1" customHeight="1" spans="1:6">
      <c r="A17711" s="28" t="s">
        <v>35441</v>
      </c>
      <c r="B17711" s="28" t="s">
        <v>35442</v>
      </c>
      <c r="C17711" s="28" t="s">
        <v>35443</v>
      </c>
      <c r="D17711" s="28" t="s">
        <v>35444</v>
      </c>
      <c r="E17711" s="29" t="s">
        <v>35503</v>
      </c>
      <c r="F17711" s="29" t="s">
        <v>35504</v>
      </c>
    </row>
    <row r="17712" ht="54" hidden="1" customHeight="1" spans="1:6">
      <c r="A17712" s="28" t="s">
        <v>35441</v>
      </c>
      <c r="B17712" s="28" t="s">
        <v>35442</v>
      </c>
      <c r="C17712" s="28" t="s">
        <v>35443</v>
      </c>
      <c r="D17712" s="28" t="s">
        <v>35444</v>
      </c>
      <c r="E17712" s="29" t="s">
        <v>35505</v>
      </c>
      <c r="F17712" s="29" t="s">
        <v>35506</v>
      </c>
    </row>
    <row r="17713" ht="54" hidden="1" customHeight="1" spans="1:6">
      <c r="A17713" s="28" t="s">
        <v>35441</v>
      </c>
      <c r="B17713" s="28" t="s">
        <v>35442</v>
      </c>
      <c r="C17713" s="28" t="s">
        <v>35507</v>
      </c>
      <c r="D17713" s="28" t="s">
        <v>35508</v>
      </c>
      <c r="E17713" s="29" t="s">
        <v>35509</v>
      </c>
      <c r="F17713" s="29" t="s">
        <v>35510</v>
      </c>
    </row>
    <row r="17714" ht="54" hidden="1" customHeight="1" spans="1:6">
      <c r="A17714" s="28" t="s">
        <v>35441</v>
      </c>
      <c r="B17714" s="28" t="s">
        <v>35442</v>
      </c>
      <c r="C17714" s="28" t="s">
        <v>35507</v>
      </c>
      <c r="D17714" s="28" t="s">
        <v>35508</v>
      </c>
      <c r="E17714" s="29" t="s">
        <v>35511</v>
      </c>
      <c r="F17714" s="29" t="s">
        <v>35512</v>
      </c>
    </row>
    <row r="17715" ht="54" hidden="1" customHeight="1" spans="1:6">
      <c r="A17715" s="28" t="s">
        <v>35441</v>
      </c>
      <c r="B17715" s="28" t="s">
        <v>35442</v>
      </c>
      <c r="C17715" s="28" t="s">
        <v>35507</v>
      </c>
      <c r="D17715" s="28" t="s">
        <v>35508</v>
      </c>
      <c r="E17715" s="29" t="s">
        <v>35513</v>
      </c>
      <c r="F17715" s="29" t="s">
        <v>35514</v>
      </c>
    </row>
    <row r="17716" ht="54" hidden="1" customHeight="1" spans="1:6">
      <c r="A17716" s="28" t="s">
        <v>35441</v>
      </c>
      <c r="B17716" s="28" t="s">
        <v>35442</v>
      </c>
      <c r="C17716" s="28" t="s">
        <v>35507</v>
      </c>
      <c r="D17716" s="28" t="s">
        <v>35508</v>
      </c>
      <c r="E17716" s="29" t="s">
        <v>35515</v>
      </c>
      <c r="F17716" s="29" t="s">
        <v>35516</v>
      </c>
    </row>
    <row r="17717" ht="54" hidden="1" customHeight="1" spans="1:6">
      <c r="A17717" s="28" t="s">
        <v>35441</v>
      </c>
      <c r="B17717" s="28" t="s">
        <v>35442</v>
      </c>
      <c r="C17717" s="28" t="s">
        <v>35507</v>
      </c>
      <c r="D17717" s="28" t="s">
        <v>35508</v>
      </c>
      <c r="E17717" s="29" t="s">
        <v>35517</v>
      </c>
      <c r="F17717" s="29" t="s">
        <v>35518</v>
      </c>
    </row>
    <row r="17718" ht="54" hidden="1" customHeight="1" spans="1:6">
      <c r="A17718" s="28" t="s">
        <v>35441</v>
      </c>
      <c r="B17718" s="28" t="s">
        <v>35442</v>
      </c>
      <c r="C17718" s="28" t="s">
        <v>35507</v>
      </c>
      <c r="D17718" s="28" t="s">
        <v>35508</v>
      </c>
      <c r="E17718" s="29" t="s">
        <v>35519</v>
      </c>
      <c r="F17718" s="29" t="s">
        <v>35520</v>
      </c>
    </row>
    <row r="17719" ht="54" hidden="1" customHeight="1" spans="1:6">
      <c r="A17719" s="28" t="s">
        <v>35441</v>
      </c>
      <c r="B17719" s="28" t="s">
        <v>35442</v>
      </c>
      <c r="C17719" s="28" t="s">
        <v>35507</v>
      </c>
      <c r="D17719" s="28" t="s">
        <v>35508</v>
      </c>
      <c r="E17719" s="29" t="s">
        <v>35521</v>
      </c>
      <c r="F17719" s="29" t="s">
        <v>35522</v>
      </c>
    </row>
    <row r="17720" ht="54" hidden="1" customHeight="1" spans="1:6">
      <c r="A17720" s="28" t="s">
        <v>35441</v>
      </c>
      <c r="B17720" s="28" t="s">
        <v>35442</v>
      </c>
      <c r="C17720" s="28" t="s">
        <v>35507</v>
      </c>
      <c r="D17720" s="28" t="s">
        <v>35508</v>
      </c>
      <c r="E17720" s="29" t="s">
        <v>35523</v>
      </c>
      <c r="F17720" s="29" t="s">
        <v>35524</v>
      </c>
    </row>
    <row r="17721" ht="54" hidden="1" customHeight="1" spans="1:6">
      <c r="A17721" s="28" t="s">
        <v>35441</v>
      </c>
      <c r="B17721" s="28" t="s">
        <v>35442</v>
      </c>
      <c r="C17721" s="28" t="s">
        <v>35507</v>
      </c>
      <c r="D17721" s="28" t="s">
        <v>35508</v>
      </c>
      <c r="E17721" s="29" t="s">
        <v>35525</v>
      </c>
      <c r="F17721" s="29" t="s">
        <v>35526</v>
      </c>
    </row>
    <row r="17722" ht="54" hidden="1" customHeight="1" spans="1:6">
      <c r="A17722" s="28" t="s">
        <v>35441</v>
      </c>
      <c r="B17722" s="28" t="s">
        <v>35442</v>
      </c>
      <c r="C17722" s="28" t="s">
        <v>35507</v>
      </c>
      <c r="D17722" s="28" t="s">
        <v>35508</v>
      </c>
      <c r="E17722" s="29" t="s">
        <v>35527</v>
      </c>
      <c r="F17722" s="29" t="s">
        <v>35528</v>
      </c>
    </row>
    <row r="17723" ht="54" hidden="1" customHeight="1" spans="1:6">
      <c r="A17723" s="28" t="s">
        <v>35441</v>
      </c>
      <c r="B17723" s="28" t="s">
        <v>35442</v>
      </c>
      <c r="C17723" s="28" t="s">
        <v>35507</v>
      </c>
      <c r="D17723" s="28" t="s">
        <v>35508</v>
      </c>
      <c r="E17723" s="29" t="s">
        <v>35529</v>
      </c>
      <c r="F17723" s="29" t="s">
        <v>35530</v>
      </c>
    </row>
    <row r="17724" ht="54" hidden="1" customHeight="1" spans="1:6">
      <c r="A17724" s="28" t="s">
        <v>35441</v>
      </c>
      <c r="B17724" s="28" t="s">
        <v>35442</v>
      </c>
      <c r="C17724" s="28" t="s">
        <v>35507</v>
      </c>
      <c r="D17724" s="28" t="s">
        <v>35508</v>
      </c>
      <c r="E17724" s="29" t="s">
        <v>35531</v>
      </c>
      <c r="F17724" s="29" t="s">
        <v>35532</v>
      </c>
    </row>
    <row r="17725" ht="54" hidden="1" customHeight="1" spans="1:6">
      <c r="A17725" s="28" t="s">
        <v>35441</v>
      </c>
      <c r="B17725" s="28" t="s">
        <v>35442</v>
      </c>
      <c r="C17725" s="28" t="s">
        <v>35507</v>
      </c>
      <c r="D17725" s="28" t="s">
        <v>35508</v>
      </c>
      <c r="E17725" s="29" t="s">
        <v>35533</v>
      </c>
      <c r="F17725" s="29" t="s">
        <v>35534</v>
      </c>
    </row>
    <row r="17726" ht="54" hidden="1" customHeight="1" spans="1:6">
      <c r="A17726" s="28" t="s">
        <v>35441</v>
      </c>
      <c r="B17726" s="28" t="s">
        <v>35442</v>
      </c>
      <c r="C17726" s="28" t="s">
        <v>35507</v>
      </c>
      <c r="D17726" s="28" t="s">
        <v>35508</v>
      </c>
      <c r="E17726" s="29" t="s">
        <v>35535</v>
      </c>
      <c r="F17726" s="29" t="s">
        <v>35536</v>
      </c>
    </row>
    <row r="17727" ht="54" hidden="1" customHeight="1" spans="1:6">
      <c r="A17727" s="28" t="s">
        <v>35441</v>
      </c>
      <c r="B17727" s="28" t="s">
        <v>35442</v>
      </c>
      <c r="C17727" s="28" t="s">
        <v>35507</v>
      </c>
      <c r="D17727" s="28" t="s">
        <v>35508</v>
      </c>
      <c r="E17727" s="29" t="s">
        <v>35537</v>
      </c>
      <c r="F17727" s="29" t="s">
        <v>35538</v>
      </c>
    </row>
    <row r="17728" ht="54" hidden="1" customHeight="1" spans="1:6">
      <c r="A17728" s="28" t="s">
        <v>35441</v>
      </c>
      <c r="B17728" s="28" t="s">
        <v>35442</v>
      </c>
      <c r="C17728" s="28" t="s">
        <v>35507</v>
      </c>
      <c r="D17728" s="28" t="s">
        <v>35508</v>
      </c>
      <c r="E17728" s="29" t="s">
        <v>35539</v>
      </c>
      <c r="F17728" s="29" t="s">
        <v>35540</v>
      </c>
    </row>
    <row r="17729" ht="54" hidden="1" customHeight="1" spans="1:6">
      <c r="A17729" s="28" t="s">
        <v>35441</v>
      </c>
      <c r="B17729" s="28" t="s">
        <v>35442</v>
      </c>
      <c r="C17729" s="28" t="s">
        <v>35507</v>
      </c>
      <c r="D17729" s="28" t="s">
        <v>35508</v>
      </c>
      <c r="E17729" s="29" t="s">
        <v>35541</v>
      </c>
      <c r="F17729" s="29" t="s">
        <v>35542</v>
      </c>
    </row>
    <row r="17730" ht="54" hidden="1" customHeight="1" spans="1:6">
      <c r="A17730" s="28" t="s">
        <v>35441</v>
      </c>
      <c r="B17730" s="28" t="s">
        <v>35442</v>
      </c>
      <c r="C17730" s="28" t="s">
        <v>35507</v>
      </c>
      <c r="D17730" s="28" t="s">
        <v>35508</v>
      </c>
      <c r="E17730" s="29" t="s">
        <v>35543</v>
      </c>
      <c r="F17730" s="29" t="s">
        <v>35544</v>
      </c>
    </row>
    <row r="17731" ht="54" hidden="1" customHeight="1" spans="1:6">
      <c r="A17731" s="28" t="s">
        <v>35441</v>
      </c>
      <c r="B17731" s="28" t="s">
        <v>35442</v>
      </c>
      <c r="C17731" s="28" t="s">
        <v>35507</v>
      </c>
      <c r="D17731" s="28" t="s">
        <v>35508</v>
      </c>
      <c r="E17731" s="29" t="s">
        <v>35545</v>
      </c>
      <c r="F17731" s="29" t="s">
        <v>35546</v>
      </c>
    </row>
    <row r="17732" ht="54" hidden="1" customHeight="1" spans="1:6">
      <c r="A17732" s="28" t="s">
        <v>35441</v>
      </c>
      <c r="B17732" s="28" t="s">
        <v>35442</v>
      </c>
      <c r="C17732" s="28" t="s">
        <v>35507</v>
      </c>
      <c r="D17732" s="28" t="s">
        <v>35508</v>
      </c>
      <c r="E17732" s="29" t="s">
        <v>35547</v>
      </c>
      <c r="F17732" s="29" t="s">
        <v>35548</v>
      </c>
    </row>
    <row r="17733" ht="54" hidden="1" customHeight="1" spans="1:6">
      <c r="A17733" s="28" t="s">
        <v>35441</v>
      </c>
      <c r="B17733" s="28" t="s">
        <v>35442</v>
      </c>
      <c r="C17733" s="28" t="s">
        <v>35507</v>
      </c>
      <c r="D17733" s="28" t="s">
        <v>35508</v>
      </c>
      <c r="E17733" s="29" t="s">
        <v>35549</v>
      </c>
      <c r="F17733" s="29" t="s">
        <v>35550</v>
      </c>
    </row>
    <row r="17734" ht="54" hidden="1" customHeight="1" spans="1:6">
      <c r="A17734" s="28" t="s">
        <v>35441</v>
      </c>
      <c r="B17734" s="28" t="s">
        <v>35442</v>
      </c>
      <c r="C17734" s="28" t="s">
        <v>35507</v>
      </c>
      <c r="D17734" s="28" t="s">
        <v>35508</v>
      </c>
      <c r="E17734" s="29" t="s">
        <v>35551</v>
      </c>
      <c r="F17734" s="29" t="s">
        <v>35552</v>
      </c>
    </row>
    <row r="17735" ht="54" hidden="1" customHeight="1" spans="1:6">
      <c r="A17735" s="28" t="s">
        <v>35441</v>
      </c>
      <c r="B17735" s="28" t="s">
        <v>35442</v>
      </c>
      <c r="C17735" s="28" t="s">
        <v>35507</v>
      </c>
      <c r="D17735" s="28" t="s">
        <v>35508</v>
      </c>
      <c r="E17735" s="29" t="s">
        <v>35553</v>
      </c>
      <c r="F17735" s="29" t="s">
        <v>35554</v>
      </c>
    </row>
    <row r="17736" ht="54" hidden="1" customHeight="1" spans="1:6">
      <c r="A17736" s="28" t="s">
        <v>35441</v>
      </c>
      <c r="B17736" s="28" t="s">
        <v>35442</v>
      </c>
      <c r="C17736" s="28" t="s">
        <v>35507</v>
      </c>
      <c r="D17736" s="28" t="s">
        <v>35555</v>
      </c>
      <c r="E17736" s="29" t="s">
        <v>35556</v>
      </c>
      <c r="F17736" s="29" t="s">
        <v>35557</v>
      </c>
    </row>
    <row r="17737" ht="54" hidden="1" customHeight="1" spans="1:6">
      <c r="A17737" s="28" t="s">
        <v>35441</v>
      </c>
      <c r="B17737" s="28" t="s">
        <v>35442</v>
      </c>
      <c r="C17737" s="28" t="s">
        <v>35507</v>
      </c>
      <c r="D17737" s="28" t="s">
        <v>35555</v>
      </c>
      <c r="E17737" s="29" t="s">
        <v>35558</v>
      </c>
      <c r="F17737" s="29" t="s">
        <v>35559</v>
      </c>
    </row>
    <row r="17738" ht="54" hidden="1" customHeight="1" spans="1:6">
      <c r="A17738" s="28" t="s">
        <v>35441</v>
      </c>
      <c r="B17738" s="28" t="s">
        <v>35442</v>
      </c>
      <c r="C17738" s="28" t="s">
        <v>35507</v>
      </c>
      <c r="D17738" s="28" t="s">
        <v>35555</v>
      </c>
      <c r="E17738" s="29" t="s">
        <v>35560</v>
      </c>
      <c r="F17738" s="29" t="s">
        <v>35561</v>
      </c>
    </row>
    <row r="17739" ht="54" hidden="1" customHeight="1" spans="1:6">
      <c r="A17739" s="28" t="s">
        <v>35441</v>
      </c>
      <c r="B17739" s="28" t="s">
        <v>35442</v>
      </c>
      <c r="C17739" s="28" t="s">
        <v>35507</v>
      </c>
      <c r="D17739" s="28" t="s">
        <v>35555</v>
      </c>
      <c r="E17739" s="29" t="s">
        <v>35562</v>
      </c>
      <c r="F17739" s="29" t="s">
        <v>35563</v>
      </c>
    </row>
    <row r="17740" ht="54" hidden="1" customHeight="1" spans="1:6">
      <c r="A17740" s="28" t="s">
        <v>35441</v>
      </c>
      <c r="B17740" s="28" t="s">
        <v>35442</v>
      </c>
      <c r="C17740" s="28" t="s">
        <v>35507</v>
      </c>
      <c r="D17740" s="28" t="s">
        <v>35555</v>
      </c>
      <c r="E17740" s="29" t="s">
        <v>35564</v>
      </c>
      <c r="F17740" s="29" t="s">
        <v>35565</v>
      </c>
    </row>
    <row r="17741" ht="54" hidden="1" customHeight="1" spans="1:6">
      <c r="A17741" s="28" t="s">
        <v>35441</v>
      </c>
      <c r="B17741" s="28" t="s">
        <v>35442</v>
      </c>
      <c r="C17741" s="28" t="s">
        <v>35507</v>
      </c>
      <c r="D17741" s="28" t="s">
        <v>35555</v>
      </c>
      <c r="E17741" s="29" t="s">
        <v>35566</v>
      </c>
      <c r="F17741" s="29" t="s">
        <v>35567</v>
      </c>
    </row>
    <row r="17742" ht="54" hidden="1" customHeight="1" spans="1:6">
      <c r="A17742" s="28" t="s">
        <v>35441</v>
      </c>
      <c r="B17742" s="28" t="s">
        <v>35442</v>
      </c>
      <c r="C17742" s="28" t="s">
        <v>35507</v>
      </c>
      <c r="D17742" s="28" t="s">
        <v>35555</v>
      </c>
      <c r="E17742" s="29" t="s">
        <v>35568</v>
      </c>
      <c r="F17742" s="29" t="s">
        <v>35569</v>
      </c>
    </row>
    <row r="17743" ht="54" hidden="1" customHeight="1" spans="1:6">
      <c r="A17743" s="28" t="s">
        <v>35441</v>
      </c>
      <c r="B17743" s="28" t="s">
        <v>35442</v>
      </c>
      <c r="C17743" s="28" t="s">
        <v>35507</v>
      </c>
      <c r="D17743" s="28" t="s">
        <v>35555</v>
      </c>
      <c r="E17743" s="29" t="s">
        <v>35570</v>
      </c>
      <c r="F17743" s="29" t="s">
        <v>35571</v>
      </c>
    </row>
    <row r="17744" ht="54" hidden="1" customHeight="1" spans="1:6">
      <c r="A17744" s="28" t="s">
        <v>35441</v>
      </c>
      <c r="B17744" s="28" t="s">
        <v>35442</v>
      </c>
      <c r="C17744" s="28" t="s">
        <v>35507</v>
      </c>
      <c r="D17744" s="28" t="s">
        <v>35555</v>
      </c>
      <c r="E17744" s="29" t="s">
        <v>35572</v>
      </c>
      <c r="F17744" s="29" t="s">
        <v>35573</v>
      </c>
    </row>
    <row r="17745" ht="54" hidden="1" customHeight="1" spans="1:6">
      <c r="A17745" s="28" t="s">
        <v>35441</v>
      </c>
      <c r="B17745" s="28" t="s">
        <v>35442</v>
      </c>
      <c r="C17745" s="28" t="s">
        <v>35507</v>
      </c>
      <c r="D17745" s="28" t="s">
        <v>35574</v>
      </c>
      <c r="E17745" s="29" t="s">
        <v>35575</v>
      </c>
      <c r="F17745" s="29" t="s">
        <v>35576</v>
      </c>
    </row>
    <row r="17746" ht="54" hidden="1" customHeight="1" spans="1:6">
      <c r="A17746" s="28" t="s">
        <v>35441</v>
      </c>
      <c r="B17746" s="28" t="s">
        <v>35442</v>
      </c>
      <c r="C17746" s="28" t="s">
        <v>35507</v>
      </c>
      <c r="D17746" s="28" t="s">
        <v>35574</v>
      </c>
      <c r="E17746" s="29" t="s">
        <v>35577</v>
      </c>
      <c r="F17746" s="29" t="s">
        <v>35578</v>
      </c>
    </row>
    <row r="17747" ht="54" hidden="1" customHeight="1" spans="1:6">
      <c r="A17747" s="28" t="s">
        <v>35441</v>
      </c>
      <c r="B17747" s="28" t="s">
        <v>35442</v>
      </c>
      <c r="C17747" s="28" t="s">
        <v>35507</v>
      </c>
      <c r="D17747" s="28" t="s">
        <v>35574</v>
      </c>
      <c r="E17747" s="29" t="s">
        <v>35579</v>
      </c>
      <c r="F17747" s="29" t="s">
        <v>35580</v>
      </c>
    </row>
    <row r="17748" ht="54" hidden="1" customHeight="1" spans="1:6">
      <c r="A17748" s="28" t="s">
        <v>35441</v>
      </c>
      <c r="B17748" s="28" t="s">
        <v>35442</v>
      </c>
      <c r="C17748" s="28" t="s">
        <v>35507</v>
      </c>
      <c r="D17748" s="28" t="s">
        <v>35574</v>
      </c>
      <c r="E17748" s="29" t="s">
        <v>35581</v>
      </c>
      <c r="F17748" s="29" t="s">
        <v>35582</v>
      </c>
    </row>
    <row r="17749" ht="54" hidden="1" customHeight="1" spans="1:6">
      <c r="A17749" s="28" t="s">
        <v>35441</v>
      </c>
      <c r="B17749" s="28" t="s">
        <v>35442</v>
      </c>
      <c r="C17749" s="28" t="s">
        <v>35507</v>
      </c>
      <c r="D17749" s="28" t="s">
        <v>35574</v>
      </c>
      <c r="E17749" s="29" t="s">
        <v>35583</v>
      </c>
      <c r="F17749" s="29" t="s">
        <v>35584</v>
      </c>
    </row>
    <row r="17750" ht="54" hidden="1" customHeight="1" spans="1:6">
      <c r="A17750" s="28" t="s">
        <v>35441</v>
      </c>
      <c r="B17750" s="28" t="s">
        <v>35442</v>
      </c>
      <c r="C17750" s="28" t="s">
        <v>35507</v>
      </c>
      <c r="D17750" s="28" t="s">
        <v>35574</v>
      </c>
      <c r="E17750" s="29" t="s">
        <v>35585</v>
      </c>
      <c r="F17750" s="29" t="s">
        <v>35586</v>
      </c>
    </row>
    <row r="17751" ht="54" hidden="1" customHeight="1" spans="1:6">
      <c r="A17751" s="28" t="s">
        <v>35441</v>
      </c>
      <c r="B17751" s="28" t="s">
        <v>35442</v>
      </c>
      <c r="C17751" s="28" t="s">
        <v>35507</v>
      </c>
      <c r="D17751" s="28" t="s">
        <v>35574</v>
      </c>
      <c r="E17751" s="29" t="s">
        <v>35587</v>
      </c>
      <c r="F17751" s="29" t="s">
        <v>35588</v>
      </c>
    </row>
    <row r="17752" ht="54" hidden="1" customHeight="1" spans="1:6">
      <c r="A17752" s="28" t="s">
        <v>35441</v>
      </c>
      <c r="B17752" s="28" t="s">
        <v>35442</v>
      </c>
      <c r="C17752" s="28" t="s">
        <v>35507</v>
      </c>
      <c r="D17752" s="28" t="s">
        <v>35574</v>
      </c>
      <c r="E17752" s="29" t="s">
        <v>35589</v>
      </c>
      <c r="F17752" s="29" t="s">
        <v>35590</v>
      </c>
    </row>
    <row r="17753" ht="54" hidden="1" customHeight="1" spans="1:6">
      <c r="A17753" s="28" t="s">
        <v>35441</v>
      </c>
      <c r="B17753" s="28" t="s">
        <v>35442</v>
      </c>
      <c r="C17753" s="28" t="s">
        <v>35507</v>
      </c>
      <c r="D17753" s="28" t="s">
        <v>35574</v>
      </c>
      <c r="E17753" s="29" t="s">
        <v>35591</v>
      </c>
      <c r="F17753" s="29" t="s">
        <v>35592</v>
      </c>
    </row>
    <row r="17754" ht="54" hidden="1" customHeight="1" spans="1:6">
      <c r="A17754" s="28" t="s">
        <v>35441</v>
      </c>
      <c r="B17754" s="28" t="s">
        <v>35442</v>
      </c>
      <c r="C17754" s="28" t="s">
        <v>35507</v>
      </c>
      <c r="D17754" s="28" t="s">
        <v>35574</v>
      </c>
      <c r="E17754" s="29" t="s">
        <v>35593</v>
      </c>
      <c r="F17754" s="29" t="s">
        <v>35594</v>
      </c>
    </row>
    <row r="17755" ht="54" hidden="1" customHeight="1" spans="1:6">
      <c r="A17755" s="28" t="s">
        <v>35441</v>
      </c>
      <c r="B17755" s="28" t="s">
        <v>35442</v>
      </c>
      <c r="C17755" s="28" t="s">
        <v>35507</v>
      </c>
      <c r="D17755" s="28" t="s">
        <v>35574</v>
      </c>
      <c r="E17755" s="29" t="s">
        <v>35595</v>
      </c>
      <c r="F17755" s="29" t="s">
        <v>35596</v>
      </c>
    </row>
    <row r="17756" ht="54" hidden="1" customHeight="1" spans="1:6">
      <c r="A17756" s="28" t="s">
        <v>35441</v>
      </c>
      <c r="B17756" s="28" t="s">
        <v>35442</v>
      </c>
      <c r="C17756" s="28" t="s">
        <v>35507</v>
      </c>
      <c r="D17756" s="28" t="s">
        <v>35574</v>
      </c>
      <c r="E17756" s="29" t="s">
        <v>35597</v>
      </c>
      <c r="F17756" s="29" t="s">
        <v>35598</v>
      </c>
    </row>
    <row r="17757" ht="54" hidden="1" customHeight="1" spans="1:6">
      <c r="A17757" s="28" t="s">
        <v>35441</v>
      </c>
      <c r="B17757" s="28" t="s">
        <v>35442</v>
      </c>
      <c r="C17757" s="28" t="s">
        <v>35507</v>
      </c>
      <c r="D17757" s="28" t="s">
        <v>35574</v>
      </c>
      <c r="E17757" s="29" t="s">
        <v>35599</v>
      </c>
      <c r="F17757" s="29" t="s">
        <v>35600</v>
      </c>
    </row>
    <row r="17758" ht="54" hidden="1" customHeight="1" spans="1:6">
      <c r="A17758" s="28" t="s">
        <v>35441</v>
      </c>
      <c r="B17758" s="28" t="s">
        <v>35442</v>
      </c>
      <c r="C17758" s="28" t="s">
        <v>35507</v>
      </c>
      <c r="D17758" s="28" t="s">
        <v>35574</v>
      </c>
      <c r="E17758" s="29" t="s">
        <v>35601</v>
      </c>
      <c r="F17758" s="29" t="s">
        <v>35602</v>
      </c>
    </row>
    <row r="17759" ht="54" hidden="1" customHeight="1" spans="1:6">
      <c r="A17759" s="28" t="s">
        <v>35441</v>
      </c>
      <c r="B17759" s="28" t="s">
        <v>35442</v>
      </c>
      <c r="C17759" s="28" t="s">
        <v>35507</v>
      </c>
      <c r="D17759" s="28" t="s">
        <v>35574</v>
      </c>
      <c r="E17759" s="29" t="s">
        <v>35603</v>
      </c>
      <c r="F17759" s="29" t="s">
        <v>35604</v>
      </c>
    </row>
    <row r="17760" ht="54" hidden="1" customHeight="1" spans="1:6">
      <c r="A17760" s="28" t="s">
        <v>35441</v>
      </c>
      <c r="B17760" s="28" t="s">
        <v>35442</v>
      </c>
      <c r="C17760" s="28" t="s">
        <v>35507</v>
      </c>
      <c r="D17760" s="28" t="s">
        <v>35574</v>
      </c>
      <c r="E17760" s="29" t="s">
        <v>35605</v>
      </c>
      <c r="F17760" s="29" t="s">
        <v>35606</v>
      </c>
    </row>
    <row r="17761" ht="54" hidden="1" customHeight="1" spans="1:6">
      <c r="A17761" s="28" t="s">
        <v>35441</v>
      </c>
      <c r="B17761" s="28" t="s">
        <v>35442</v>
      </c>
      <c r="C17761" s="28" t="s">
        <v>35507</v>
      </c>
      <c r="D17761" s="28" t="s">
        <v>35574</v>
      </c>
      <c r="E17761" s="29" t="s">
        <v>35607</v>
      </c>
      <c r="F17761" s="29" t="s">
        <v>35608</v>
      </c>
    </row>
    <row r="17762" ht="54" hidden="1" customHeight="1" spans="1:6">
      <c r="A17762" s="28" t="s">
        <v>35441</v>
      </c>
      <c r="B17762" s="28" t="s">
        <v>35442</v>
      </c>
      <c r="C17762" s="28" t="s">
        <v>35507</v>
      </c>
      <c r="D17762" s="28" t="s">
        <v>35574</v>
      </c>
      <c r="E17762" s="29" t="s">
        <v>35609</v>
      </c>
      <c r="F17762" s="29" t="s">
        <v>50</v>
      </c>
    </row>
    <row r="17763" ht="54" hidden="1" customHeight="1" spans="1:6">
      <c r="A17763" s="28" t="s">
        <v>35441</v>
      </c>
      <c r="B17763" s="28" t="s">
        <v>35442</v>
      </c>
      <c r="C17763" s="28" t="s">
        <v>35507</v>
      </c>
      <c r="D17763" s="28" t="s">
        <v>35610</v>
      </c>
      <c r="E17763" s="29" t="s">
        <v>35611</v>
      </c>
      <c r="F17763" s="29" t="s">
        <v>35612</v>
      </c>
    </row>
    <row r="17764" ht="54" hidden="1" customHeight="1" spans="1:6">
      <c r="A17764" s="28" t="s">
        <v>35441</v>
      </c>
      <c r="B17764" s="28" t="s">
        <v>35442</v>
      </c>
      <c r="C17764" s="28" t="s">
        <v>35507</v>
      </c>
      <c r="D17764" s="28" t="s">
        <v>35610</v>
      </c>
      <c r="E17764" s="29" t="s">
        <v>35613</v>
      </c>
      <c r="F17764" s="29" t="s">
        <v>35614</v>
      </c>
    </row>
    <row r="17765" ht="54" hidden="1" customHeight="1" spans="1:6">
      <c r="A17765" s="28" t="s">
        <v>35441</v>
      </c>
      <c r="B17765" s="28" t="s">
        <v>35442</v>
      </c>
      <c r="C17765" s="28" t="s">
        <v>35507</v>
      </c>
      <c r="D17765" s="28" t="s">
        <v>35610</v>
      </c>
      <c r="E17765" s="29" t="s">
        <v>35615</v>
      </c>
      <c r="F17765" s="29" t="s">
        <v>35616</v>
      </c>
    </row>
    <row r="17766" ht="54" hidden="1" customHeight="1" spans="1:6">
      <c r="A17766" s="28" t="s">
        <v>35441</v>
      </c>
      <c r="B17766" s="28" t="s">
        <v>35442</v>
      </c>
      <c r="C17766" s="28" t="s">
        <v>35507</v>
      </c>
      <c r="D17766" s="28" t="s">
        <v>35610</v>
      </c>
      <c r="E17766" s="29" t="s">
        <v>35617</v>
      </c>
      <c r="F17766" s="29" t="s">
        <v>35618</v>
      </c>
    </row>
    <row r="17767" ht="54" hidden="1" customHeight="1" spans="1:6">
      <c r="A17767" s="28" t="s">
        <v>35441</v>
      </c>
      <c r="B17767" s="28" t="s">
        <v>35442</v>
      </c>
      <c r="C17767" s="28" t="s">
        <v>35507</v>
      </c>
      <c r="D17767" s="28" t="s">
        <v>35610</v>
      </c>
      <c r="E17767" s="29" t="s">
        <v>35619</v>
      </c>
      <c r="F17767" s="29" t="s">
        <v>35620</v>
      </c>
    </row>
    <row r="17768" ht="54" hidden="1" customHeight="1" spans="1:6">
      <c r="A17768" s="28" t="s">
        <v>35441</v>
      </c>
      <c r="B17768" s="28" t="s">
        <v>35442</v>
      </c>
      <c r="C17768" s="28" t="s">
        <v>35507</v>
      </c>
      <c r="D17768" s="28" t="s">
        <v>35610</v>
      </c>
      <c r="E17768" s="29" t="s">
        <v>35621</v>
      </c>
      <c r="F17768" s="29" t="s">
        <v>35622</v>
      </c>
    </row>
    <row r="17769" ht="54" hidden="1" customHeight="1" spans="1:6">
      <c r="A17769" s="28" t="s">
        <v>35441</v>
      </c>
      <c r="B17769" s="28" t="s">
        <v>35442</v>
      </c>
      <c r="C17769" s="28" t="s">
        <v>35507</v>
      </c>
      <c r="D17769" s="28" t="s">
        <v>35610</v>
      </c>
      <c r="E17769" s="29" t="s">
        <v>35623</v>
      </c>
      <c r="F17769" s="29" t="s">
        <v>35624</v>
      </c>
    </row>
    <row r="17770" ht="54" hidden="1" customHeight="1" spans="1:6">
      <c r="A17770" s="28" t="s">
        <v>35441</v>
      </c>
      <c r="B17770" s="28" t="s">
        <v>35442</v>
      </c>
      <c r="C17770" s="28" t="s">
        <v>35507</v>
      </c>
      <c r="D17770" s="28" t="s">
        <v>35610</v>
      </c>
      <c r="E17770" s="29" t="s">
        <v>35625</v>
      </c>
      <c r="F17770" s="29" t="s">
        <v>35626</v>
      </c>
    </row>
    <row r="17771" ht="54" hidden="1" customHeight="1" spans="1:6">
      <c r="A17771" s="28" t="s">
        <v>35441</v>
      </c>
      <c r="B17771" s="28" t="s">
        <v>35442</v>
      </c>
      <c r="C17771" s="28" t="s">
        <v>35507</v>
      </c>
      <c r="D17771" s="28" t="s">
        <v>35610</v>
      </c>
      <c r="E17771" s="29" t="s">
        <v>35627</v>
      </c>
      <c r="F17771" s="29" t="s">
        <v>35628</v>
      </c>
    </row>
    <row r="17772" ht="54" hidden="1" customHeight="1" spans="1:6">
      <c r="A17772" s="28" t="s">
        <v>35441</v>
      </c>
      <c r="B17772" s="28" t="s">
        <v>35442</v>
      </c>
      <c r="C17772" s="28" t="s">
        <v>35507</v>
      </c>
      <c r="D17772" s="28" t="s">
        <v>35610</v>
      </c>
      <c r="E17772" s="29" t="s">
        <v>35629</v>
      </c>
      <c r="F17772" s="29" t="s">
        <v>35630</v>
      </c>
    </row>
    <row r="17773" ht="54" hidden="1" customHeight="1" spans="1:6">
      <c r="A17773" s="28" t="s">
        <v>35441</v>
      </c>
      <c r="B17773" s="28" t="s">
        <v>35442</v>
      </c>
      <c r="C17773" s="28" t="s">
        <v>35507</v>
      </c>
      <c r="D17773" s="28" t="s">
        <v>35610</v>
      </c>
      <c r="E17773" s="29" t="s">
        <v>35631</v>
      </c>
      <c r="F17773" s="29" t="s">
        <v>35632</v>
      </c>
    </row>
    <row r="17774" ht="54" hidden="1" customHeight="1" spans="1:6">
      <c r="A17774" s="28" t="s">
        <v>35441</v>
      </c>
      <c r="B17774" s="28" t="s">
        <v>35442</v>
      </c>
      <c r="C17774" s="28" t="s">
        <v>35507</v>
      </c>
      <c r="D17774" s="28" t="s">
        <v>35610</v>
      </c>
      <c r="E17774" s="29" t="s">
        <v>35633</v>
      </c>
      <c r="F17774" s="29" t="s">
        <v>35634</v>
      </c>
    </row>
    <row r="17775" ht="54" hidden="1" customHeight="1" spans="1:6">
      <c r="A17775" s="28" t="s">
        <v>35441</v>
      </c>
      <c r="B17775" s="28" t="s">
        <v>35442</v>
      </c>
      <c r="C17775" s="28" t="s">
        <v>35507</v>
      </c>
      <c r="D17775" s="28" t="s">
        <v>35610</v>
      </c>
      <c r="E17775" s="29" t="s">
        <v>35635</v>
      </c>
      <c r="F17775" s="29" t="s">
        <v>35636</v>
      </c>
    </row>
    <row r="17776" ht="54" hidden="1" customHeight="1" spans="1:6">
      <c r="A17776" s="28" t="s">
        <v>35441</v>
      </c>
      <c r="B17776" s="28" t="s">
        <v>35442</v>
      </c>
      <c r="C17776" s="28" t="s">
        <v>35507</v>
      </c>
      <c r="D17776" s="28" t="s">
        <v>35610</v>
      </c>
      <c r="E17776" s="29" t="s">
        <v>35637</v>
      </c>
      <c r="F17776" s="29" t="s">
        <v>35638</v>
      </c>
    </row>
    <row r="17777" ht="54" hidden="1" customHeight="1" spans="1:6">
      <c r="A17777" s="28" t="s">
        <v>35441</v>
      </c>
      <c r="B17777" s="28" t="s">
        <v>35442</v>
      </c>
      <c r="C17777" s="28" t="s">
        <v>35507</v>
      </c>
      <c r="D17777" s="28" t="s">
        <v>35610</v>
      </c>
      <c r="E17777" s="29" t="s">
        <v>35639</v>
      </c>
      <c r="F17777" s="29" t="s">
        <v>35640</v>
      </c>
    </row>
    <row r="17778" ht="54" hidden="1" customHeight="1" spans="1:6">
      <c r="A17778" s="28" t="s">
        <v>35441</v>
      </c>
      <c r="B17778" s="28" t="s">
        <v>35442</v>
      </c>
      <c r="C17778" s="28" t="s">
        <v>35507</v>
      </c>
      <c r="D17778" s="28" t="s">
        <v>35610</v>
      </c>
      <c r="E17778" s="29" t="s">
        <v>35641</v>
      </c>
      <c r="F17778" s="29" t="s">
        <v>35642</v>
      </c>
    </row>
    <row r="17779" ht="54" hidden="1" customHeight="1" spans="1:6">
      <c r="A17779" s="28" t="s">
        <v>35441</v>
      </c>
      <c r="B17779" s="28" t="s">
        <v>35442</v>
      </c>
      <c r="C17779" s="28" t="s">
        <v>35507</v>
      </c>
      <c r="D17779" s="28" t="s">
        <v>35610</v>
      </c>
      <c r="E17779" s="29" t="s">
        <v>35643</v>
      </c>
      <c r="F17779" s="29" t="s">
        <v>35644</v>
      </c>
    </row>
    <row r="17780" ht="54" hidden="1" customHeight="1" spans="1:6">
      <c r="A17780" s="28" t="s">
        <v>35441</v>
      </c>
      <c r="B17780" s="28" t="s">
        <v>35442</v>
      </c>
      <c r="C17780" s="28" t="s">
        <v>35507</v>
      </c>
      <c r="D17780" s="28" t="s">
        <v>35610</v>
      </c>
      <c r="E17780" s="29" t="s">
        <v>35645</v>
      </c>
      <c r="F17780" s="29" t="s">
        <v>35646</v>
      </c>
    </row>
    <row r="17781" ht="54" hidden="1" customHeight="1" spans="1:6">
      <c r="A17781" s="28" t="s">
        <v>35441</v>
      </c>
      <c r="B17781" s="28" t="s">
        <v>35442</v>
      </c>
      <c r="C17781" s="28" t="s">
        <v>35507</v>
      </c>
      <c r="D17781" s="28" t="s">
        <v>35610</v>
      </c>
      <c r="E17781" s="29" t="s">
        <v>35647</v>
      </c>
      <c r="F17781" s="29" t="s">
        <v>35648</v>
      </c>
    </row>
    <row r="17782" ht="54" hidden="1" customHeight="1" spans="1:6">
      <c r="A17782" s="28" t="s">
        <v>35441</v>
      </c>
      <c r="B17782" s="28" t="s">
        <v>35442</v>
      </c>
      <c r="C17782" s="28" t="s">
        <v>35507</v>
      </c>
      <c r="D17782" s="28" t="s">
        <v>35610</v>
      </c>
      <c r="E17782" s="29" t="s">
        <v>35649</v>
      </c>
      <c r="F17782" s="29" t="s">
        <v>35650</v>
      </c>
    </row>
    <row r="17783" ht="54" hidden="1" customHeight="1" spans="1:6">
      <c r="A17783" s="28" t="s">
        <v>35441</v>
      </c>
      <c r="B17783" s="28" t="s">
        <v>35442</v>
      </c>
      <c r="C17783" s="28" t="s">
        <v>35507</v>
      </c>
      <c r="D17783" s="28" t="s">
        <v>35610</v>
      </c>
      <c r="E17783" s="29" t="s">
        <v>35651</v>
      </c>
      <c r="F17783" s="29" t="s">
        <v>35652</v>
      </c>
    </row>
    <row r="17784" ht="54" hidden="1" customHeight="1" spans="1:6">
      <c r="A17784" s="28" t="s">
        <v>35441</v>
      </c>
      <c r="B17784" s="28" t="s">
        <v>35442</v>
      </c>
      <c r="C17784" s="28" t="s">
        <v>35507</v>
      </c>
      <c r="D17784" s="28" t="s">
        <v>35610</v>
      </c>
      <c r="E17784" s="29" t="s">
        <v>35653</v>
      </c>
      <c r="F17784" s="29" t="s">
        <v>35654</v>
      </c>
    </row>
    <row r="17785" ht="54" hidden="1" customHeight="1" spans="1:6">
      <c r="A17785" s="28" t="s">
        <v>35441</v>
      </c>
      <c r="B17785" s="28" t="s">
        <v>35442</v>
      </c>
      <c r="C17785" s="28" t="s">
        <v>35507</v>
      </c>
      <c r="D17785" s="28" t="s">
        <v>35610</v>
      </c>
      <c r="E17785" s="29" t="s">
        <v>35655</v>
      </c>
      <c r="F17785" s="29" t="s">
        <v>35656</v>
      </c>
    </row>
    <row r="17786" ht="54" hidden="1" customHeight="1" spans="1:6">
      <c r="A17786" s="28" t="s">
        <v>35441</v>
      </c>
      <c r="B17786" s="28" t="s">
        <v>35442</v>
      </c>
      <c r="C17786" s="28" t="s">
        <v>35507</v>
      </c>
      <c r="D17786" s="28" t="s">
        <v>35610</v>
      </c>
      <c r="E17786" s="29" t="s">
        <v>35657</v>
      </c>
      <c r="F17786" s="29" t="s">
        <v>35658</v>
      </c>
    </row>
    <row r="17787" ht="54" hidden="1" customHeight="1" spans="1:6">
      <c r="A17787" s="28" t="s">
        <v>35441</v>
      </c>
      <c r="B17787" s="28" t="s">
        <v>35442</v>
      </c>
      <c r="C17787" s="28" t="s">
        <v>35507</v>
      </c>
      <c r="D17787" s="28" t="s">
        <v>35610</v>
      </c>
      <c r="E17787" s="29" t="s">
        <v>35659</v>
      </c>
      <c r="F17787" s="29" t="s">
        <v>35660</v>
      </c>
    </row>
    <row r="17788" ht="54" hidden="1" customHeight="1" spans="1:6">
      <c r="A17788" s="28" t="s">
        <v>35441</v>
      </c>
      <c r="B17788" s="28" t="s">
        <v>35442</v>
      </c>
      <c r="C17788" s="28" t="s">
        <v>35507</v>
      </c>
      <c r="D17788" s="28" t="s">
        <v>35610</v>
      </c>
      <c r="E17788" s="29" t="s">
        <v>35661</v>
      </c>
      <c r="F17788" s="29" t="s">
        <v>35662</v>
      </c>
    </row>
    <row r="17789" ht="54" hidden="1" customHeight="1" spans="1:6">
      <c r="A17789" s="28" t="s">
        <v>35441</v>
      </c>
      <c r="B17789" s="28" t="s">
        <v>35442</v>
      </c>
      <c r="C17789" s="28" t="s">
        <v>35507</v>
      </c>
      <c r="D17789" s="28" t="s">
        <v>35610</v>
      </c>
      <c r="E17789" s="29" t="s">
        <v>35663</v>
      </c>
      <c r="F17789" s="29" t="s">
        <v>35664</v>
      </c>
    </row>
    <row r="17790" ht="54" hidden="1" customHeight="1" spans="1:6">
      <c r="A17790" s="28" t="s">
        <v>35441</v>
      </c>
      <c r="B17790" s="28" t="s">
        <v>35442</v>
      </c>
      <c r="C17790" s="28" t="s">
        <v>35507</v>
      </c>
      <c r="D17790" s="28" t="s">
        <v>35610</v>
      </c>
      <c r="E17790" s="29" t="s">
        <v>35665</v>
      </c>
      <c r="F17790" s="29" t="s">
        <v>35666</v>
      </c>
    </row>
    <row r="17791" ht="54" hidden="1" customHeight="1" spans="1:6">
      <c r="A17791" s="28" t="s">
        <v>35441</v>
      </c>
      <c r="B17791" s="28" t="s">
        <v>35442</v>
      </c>
      <c r="C17791" s="28" t="s">
        <v>35507</v>
      </c>
      <c r="D17791" s="28" t="s">
        <v>35610</v>
      </c>
      <c r="E17791" s="29" t="s">
        <v>35667</v>
      </c>
      <c r="F17791" s="29" t="s">
        <v>35668</v>
      </c>
    </row>
    <row r="17792" ht="54" hidden="1" customHeight="1" spans="1:6">
      <c r="A17792" s="28" t="s">
        <v>35441</v>
      </c>
      <c r="B17792" s="28" t="s">
        <v>35442</v>
      </c>
      <c r="C17792" s="28" t="s">
        <v>35507</v>
      </c>
      <c r="D17792" s="28" t="s">
        <v>35610</v>
      </c>
      <c r="E17792" s="29" t="s">
        <v>35669</v>
      </c>
      <c r="F17792" s="29" t="s">
        <v>35670</v>
      </c>
    </row>
    <row r="17793" ht="54" hidden="1" customHeight="1" spans="1:6">
      <c r="A17793" s="28" t="s">
        <v>35441</v>
      </c>
      <c r="B17793" s="28" t="s">
        <v>35442</v>
      </c>
      <c r="C17793" s="28" t="s">
        <v>35507</v>
      </c>
      <c r="D17793" s="28" t="s">
        <v>35610</v>
      </c>
      <c r="E17793" s="29" t="s">
        <v>35671</v>
      </c>
      <c r="F17793" s="29" t="s">
        <v>35672</v>
      </c>
    </row>
    <row r="17794" ht="54" hidden="1" customHeight="1" spans="1:6">
      <c r="A17794" s="28" t="s">
        <v>35441</v>
      </c>
      <c r="B17794" s="28" t="s">
        <v>35442</v>
      </c>
      <c r="C17794" s="28" t="s">
        <v>35507</v>
      </c>
      <c r="D17794" s="28" t="s">
        <v>35610</v>
      </c>
      <c r="E17794" s="29" t="s">
        <v>35673</v>
      </c>
      <c r="F17794" s="29" t="s">
        <v>35674</v>
      </c>
    </row>
    <row r="17795" ht="54" hidden="1" customHeight="1" spans="1:6">
      <c r="A17795" s="28" t="s">
        <v>35441</v>
      </c>
      <c r="B17795" s="28" t="s">
        <v>35442</v>
      </c>
      <c r="C17795" s="28" t="s">
        <v>35507</v>
      </c>
      <c r="D17795" s="28" t="s">
        <v>35610</v>
      </c>
      <c r="E17795" s="29" t="s">
        <v>35675</v>
      </c>
      <c r="F17795" s="29" t="s">
        <v>35676</v>
      </c>
    </row>
    <row r="17796" ht="54" hidden="1" customHeight="1" spans="1:6">
      <c r="A17796" s="28" t="s">
        <v>35441</v>
      </c>
      <c r="B17796" s="28" t="s">
        <v>35442</v>
      </c>
      <c r="C17796" s="28" t="s">
        <v>35507</v>
      </c>
      <c r="D17796" s="28" t="s">
        <v>35610</v>
      </c>
      <c r="E17796" s="29" t="s">
        <v>35677</v>
      </c>
      <c r="F17796" s="29" t="s">
        <v>35678</v>
      </c>
    </row>
    <row r="17797" ht="54" hidden="1" customHeight="1" spans="1:6">
      <c r="A17797" s="28" t="s">
        <v>35441</v>
      </c>
      <c r="B17797" s="28" t="s">
        <v>35442</v>
      </c>
      <c r="C17797" s="28" t="s">
        <v>35507</v>
      </c>
      <c r="D17797" s="28" t="s">
        <v>35610</v>
      </c>
      <c r="E17797" s="29" t="s">
        <v>35679</v>
      </c>
      <c r="F17797" s="29" t="s">
        <v>35680</v>
      </c>
    </row>
    <row r="17798" ht="54" hidden="1" customHeight="1" spans="1:6">
      <c r="A17798" s="28" t="s">
        <v>35441</v>
      </c>
      <c r="B17798" s="28" t="s">
        <v>35442</v>
      </c>
      <c r="C17798" s="28" t="s">
        <v>35507</v>
      </c>
      <c r="D17798" s="28" t="s">
        <v>35610</v>
      </c>
      <c r="E17798" s="29" t="s">
        <v>35681</v>
      </c>
      <c r="F17798" s="29" t="s">
        <v>35682</v>
      </c>
    </row>
    <row r="17799" ht="54" hidden="1" customHeight="1" spans="1:6">
      <c r="A17799" s="28" t="s">
        <v>35441</v>
      </c>
      <c r="B17799" s="28" t="s">
        <v>35442</v>
      </c>
      <c r="C17799" s="28" t="s">
        <v>35507</v>
      </c>
      <c r="D17799" s="28" t="s">
        <v>35610</v>
      </c>
      <c r="E17799" s="29" t="s">
        <v>35683</v>
      </c>
      <c r="F17799" s="29" t="s">
        <v>35684</v>
      </c>
    </row>
    <row r="17800" ht="54" hidden="1" customHeight="1" spans="1:6">
      <c r="A17800" s="28" t="s">
        <v>35441</v>
      </c>
      <c r="B17800" s="28" t="s">
        <v>35442</v>
      </c>
      <c r="C17800" s="28" t="s">
        <v>35507</v>
      </c>
      <c r="D17800" s="28" t="s">
        <v>35610</v>
      </c>
      <c r="E17800" s="29" t="s">
        <v>35685</v>
      </c>
      <c r="F17800" s="29" t="s">
        <v>35686</v>
      </c>
    </row>
    <row r="17801" ht="54" hidden="1" customHeight="1" spans="1:6">
      <c r="A17801" s="28" t="s">
        <v>35441</v>
      </c>
      <c r="B17801" s="28" t="s">
        <v>35442</v>
      </c>
      <c r="C17801" s="28" t="s">
        <v>35507</v>
      </c>
      <c r="D17801" s="28" t="s">
        <v>35610</v>
      </c>
      <c r="E17801" s="29" t="s">
        <v>35687</v>
      </c>
      <c r="F17801" s="29" t="s">
        <v>35688</v>
      </c>
    </row>
    <row r="17802" ht="54" hidden="1" customHeight="1" spans="1:6">
      <c r="A17802" s="28" t="s">
        <v>35441</v>
      </c>
      <c r="B17802" s="28" t="s">
        <v>35442</v>
      </c>
      <c r="C17802" s="28" t="s">
        <v>35507</v>
      </c>
      <c r="D17802" s="28" t="s">
        <v>35610</v>
      </c>
      <c r="E17802" s="29" t="s">
        <v>35689</v>
      </c>
      <c r="F17802" s="29" t="s">
        <v>35690</v>
      </c>
    </row>
    <row r="17803" ht="54" hidden="1" customHeight="1" spans="1:6">
      <c r="A17803" s="28" t="s">
        <v>35441</v>
      </c>
      <c r="B17803" s="28" t="s">
        <v>35442</v>
      </c>
      <c r="C17803" s="28" t="s">
        <v>35507</v>
      </c>
      <c r="D17803" s="28" t="s">
        <v>35610</v>
      </c>
      <c r="E17803" s="29" t="s">
        <v>35691</v>
      </c>
      <c r="F17803" s="29" t="s">
        <v>35692</v>
      </c>
    </row>
    <row r="17804" ht="54" hidden="1" customHeight="1" spans="1:6">
      <c r="A17804" s="28" t="s">
        <v>35441</v>
      </c>
      <c r="B17804" s="28" t="s">
        <v>35442</v>
      </c>
      <c r="C17804" s="28" t="s">
        <v>35507</v>
      </c>
      <c r="D17804" s="28" t="s">
        <v>35610</v>
      </c>
      <c r="E17804" s="29" t="s">
        <v>35693</v>
      </c>
      <c r="F17804" s="29" t="s">
        <v>35694</v>
      </c>
    </row>
    <row r="17805" ht="54" hidden="1" customHeight="1" spans="1:6">
      <c r="A17805" s="28" t="s">
        <v>35441</v>
      </c>
      <c r="B17805" s="28" t="s">
        <v>35442</v>
      </c>
      <c r="C17805" s="28" t="s">
        <v>35507</v>
      </c>
      <c r="D17805" s="28" t="s">
        <v>35610</v>
      </c>
      <c r="E17805" s="29" t="s">
        <v>35695</v>
      </c>
      <c r="F17805" s="29" t="s">
        <v>35696</v>
      </c>
    </row>
    <row r="17806" ht="54" hidden="1" customHeight="1" spans="1:6">
      <c r="A17806" s="28" t="s">
        <v>35441</v>
      </c>
      <c r="B17806" s="28" t="s">
        <v>35442</v>
      </c>
      <c r="C17806" s="28" t="s">
        <v>35507</v>
      </c>
      <c r="D17806" s="28" t="s">
        <v>35610</v>
      </c>
      <c r="E17806" s="29" t="s">
        <v>35697</v>
      </c>
      <c r="F17806" s="29" t="s">
        <v>35698</v>
      </c>
    </row>
    <row r="17807" ht="54" hidden="1" customHeight="1" spans="1:6">
      <c r="A17807" s="28" t="s">
        <v>35441</v>
      </c>
      <c r="B17807" s="28" t="s">
        <v>35442</v>
      </c>
      <c r="C17807" s="28" t="s">
        <v>35507</v>
      </c>
      <c r="D17807" s="28" t="s">
        <v>35610</v>
      </c>
      <c r="E17807" s="29" t="s">
        <v>35699</v>
      </c>
      <c r="F17807" s="29" t="s">
        <v>35700</v>
      </c>
    </row>
    <row r="17808" ht="54" hidden="1" customHeight="1" spans="1:6">
      <c r="A17808" s="28" t="s">
        <v>35441</v>
      </c>
      <c r="B17808" s="28" t="s">
        <v>35442</v>
      </c>
      <c r="C17808" s="28" t="s">
        <v>35507</v>
      </c>
      <c r="D17808" s="28" t="s">
        <v>35610</v>
      </c>
      <c r="E17808" s="29" t="s">
        <v>35701</v>
      </c>
      <c r="F17808" s="29" t="s">
        <v>35702</v>
      </c>
    </row>
    <row r="17809" ht="54" hidden="1" customHeight="1" spans="1:6">
      <c r="A17809" s="28" t="s">
        <v>35441</v>
      </c>
      <c r="B17809" s="28" t="s">
        <v>35442</v>
      </c>
      <c r="C17809" s="28" t="s">
        <v>35507</v>
      </c>
      <c r="D17809" s="28" t="s">
        <v>35610</v>
      </c>
      <c r="E17809" s="29" t="s">
        <v>35703</v>
      </c>
      <c r="F17809" s="29" t="s">
        <v>35704</v>
      </c>
    </row>
    <row r="17810" ht="54" hidden="1" customHeight="1" spans="1:6">
      <c r="A17810" s="28" t="s">
        <v>35441</v>
      </c>
      <c r="B17810" s="28" t="s">
        <v>35442</v>
      </c>
      <c r="C17810" s="28" t="s">
        <v>35507</v>
      </c>
      <c r="D17810" s="28" t="s">
        <v>35610</v>
      </c>
      <c r="E17810" s="29" t="s">
        <v>35705</v>
      </c>
      <c r="F17810" s="29" t="s">
        <v>35706</v>
      </c>
    </row>
    <row r="17811" ht="54" hidden="1" customHeight="1" spans="1:6">
      <c r="A17811" s="28" t="s">
        <v>35441</v>
      </c>
      <c r="B17811" s="28" t="s">
        <v>35442</v>
      </c>
      <c r="C17811" s="28" t="s">
        <v>35507</v>
      </c>
      <c r="D17811" s="28" t="s">
        <v>35610</v>
      </c>
      <c r="E17811" s="29" t="s">
        <v>35707</v>
      </c>
      <c r="F17811" s="29" t="s">
        <v>35708</v>
      </c>
    </row>
    <row r="17812" ht="54" hidden="1" customHeight="1" spans="1:6">
      <c r="A17812" s="28" t="s">
        <v>35441</v>
      </c>
      <c r="B17812" s="28" t="s">
        <v>35442</v>
      </c>
      <c r="C17812" s="28" t="s">
        <v>35507</v>
      </c>
      <c r="D17812" s="28" t="s">
        <v>35610</v>
      </c>
      <c r="E17812" s="29" t="s">
        <v>35709</v>
      </c>
      <c r="F17812" s="29" t="s">
        <v>35710</v>
      </c>
    </row>
    <row r="17813" ht="54" hidden="1" customHeight="1" spans="1:6">
      <c r="A17813" s="28" t="s">
        <v>35441</v>
      </c>
      <c r="B17813" s="28" t="s">
        <v>35442</v>
      </c>
      <c r="C17813" s="28" t="s">
        <v>35507</v>
      </c>
      <c r="D17813" s="28" t="s">
        <v>35610</v>
      </c>
      <c r="E17813" s="29" t="s">
        <v>35711</v>
      </c>
      <c r="F17813" s="29" t="s">
        <v>35712</v>
      </c>
    </row>
    <row r="17814" ht="54" hidden="1" customHeight="1" spans="1:6">
      <c r="A17814" s="28" t="s">
        <v>35441</v>
      </c>
      <c r="B17814" s="28" t="s">
        <v>35442</v>
      </c>
      <c r="C17814" s="28" t="s">
        <v>35507</v>
      </c>
      <c r="D17814" s="28" t="s">
        <v>35610</v>
      </c>
      <c r="E17814" s="29" t="s">
        <v>35713</v>
      </c>
      <c r="F17814" s="29" t="s">
        <v>35714</v>
      </c>
    </row>
    <row r="17815" ht="54" hidden="1" customHeight="1" spans="1:6">
      <c r="A17815" s="28" t="s">
        <v>35441</v>
      </c>
      <c r="B17815" s="28" t="s">
        <v>35442</v>
      </c>
      <c r="C17815" s="28" t="s">
        <v>35507</v>
      </c>
      <c r="D17815" s="28" t="s">
        <v>35610</v>
      </c>
      <c r="E17815" s="29" t="s">
        <v>35715</v>
      </c>
      <c r="F17815" s="29" t="s">
        <v>35716</v>
      </c>
    </row>
    <row r="17816" ht="54" hidden="1" customHeight="1" spans="1:6">
      <c r="A17816" s="28" t="s">
        <v>35441</v>
      </c>
      <c r="B17816" s="28" t="s">
        <v>35442</v>
      </c>
      <c r="C17816" s="28" t="s">
        <v>35507</v>
      </c>
      <c r="D17816" s="28" t="s">
        <v>35610</v>
      </c>
      <c r="E17816" s="29" t="s">
        <v>35717</v>
      </c>
      <c r="F17816" s="29" t="s">
        <v>6773</v>
      </c>
    </row>
    <row r="17817" ht="54" hidden="1" customHeight="1" spans="1:6">
      <c r="A17817" s="28" t="s">
        <v>35441</v>
      </c>
      <c r="B17817" s="28" t="s">
        <v>35442</v>
      </c>
      <c r="C17817" s="28" t="s">
        <v>35507</v>
      </c>
      <c r="D17817" s="28" t="s">
        <v>35610</v>
      </c>
      <c r="E17817" s="29" t="s">
        <v>35718</v>
      </c>
      <c r="F17817" s="29" t="s">
        <v>35719</v>
      </c>
    </row>
    <row r="17818" ht="54" hidden="1" customHeight="1" spans="1:6">
      <c r="A17818" s="28" t="s">
        <v>35441</v>
      </c>
      <c r="B17818" s="28" t="s">
        <v>35442</v>
      </c>
      <c r="C17818" s="28" t="s">
        <v>35507</v>
      </c>
      <c r="D17818" s="28" t="s">
        <v>35610</v>
      </c>
      <c r="E17818" s="29" t="s">
        <v>35720</v>
      </c>
      <c r="F17818" s="29" t="s">
        <v>35721</v>
      </c>
    </row>
    <row r="17819" ht="54" hidden="1" customHeight="1" spans="1:6">
      <c r="A17819" s="28" t="s">
        <v>35441</v>
      </c>
      <c r="B17819" s="28" t="s">
        <v>35442</v>
      </c>
      <c r="C17819" s="28" t="s">
        <v>35507</v>
      </c>
      <c r="D17819" s="28" t="s">
        <v>35610</v>
      </c>
      <c r="E17819" s="29" t="s">
        <v>35722</v>
      </c>
      <c r="F17819" s="29" t="s">
        <v>35723</v>
      </c>
    </row>
    <row r="17820" ht="54" hidden="1" customHeight="1" spans="1:6">
      <c r="A17820" s="28" t="s">
        <v>35441</v>
      </c>
      <c r="B17820" s="28" t="s">
        <v>35442</v>
      </c>
      <c r="C17820" s="28" t="s">
        <v>35507</v>
      </c>
      <c r="D17820" s="28" t="s">
        <v>35610</v>
      </c>
      <c r="E17820" s="29" t="s">
        <v>35724</v>
      </c>
      <c r="F17820" s="29" t="s">
        <v>35725</v>
      </c>
    </row>
    <row r="17821" ht="54" hidden="1" customHeight="1" spans="1:6">
      <c r="A17821" s="28" t="s">
        <v>35441</v>
      </c>
      <c r="B17821" s="28" t="s">
        <v>35442</v>
      </c>
      <c r="C17821" s="28" t="s">
        <v>35507</v>
      </c>
      <c r="D17821" s="28" t="s">
        <v>35726</v>
      </c>
      <c r="E17821" s="29" t="s">
        <v>35611</v>
      </c>
      <c r="F17821" s="29" t="s">
        <v>35727</v>
      </c>
    </row>
    <row r="17822" ht="54" hidden="1" customHeight="1" spans="1:6">
      <c r="A17822" s="28" t="s">
        <v>35441</v>
      </c>
      <c r="B17822" s="28" t="s">
        <v>35442</v>
      </c>
      <c r="C17822" s="28" t="s">
        <v>35507</v>
      </c>
      <c r="D17822" s="28" t="s">
        <v>35726</v>
      </c>
      <c r="E17822" s="29" t="s">
        <v>35728</v>
      </c>
      <c r="F17822" s="29" t="s">
        <v>35729</v>
      </c>
    </row>
    <row r="17823" ht="54" hidden="1" customHeight="1" spans="1:6">
      <c r="A17823" s="28" t="s">
        <v>35441</v>
      </c>
      <c r="B17823" s="28" t="s">
        <v>35442</v>
      </c>
      <c r="C17823" s="28" t="s">
        <v>35507</v>
      </c>
      <c r="D17823" s="28" t="s">
        <v>35726</v>
      </c>
      <c r="E17823" s="29" t="s">
        <v>35730</v>
      </c>
      <c r="F17823" s="29" t="s">
        <v>35731</v>
      </c>
    </row>
    <row r="17824" ht="54" hidden="1" customHeight="1" spans="1:6">
      <c r="A17824" s="28" t="s">
        <v>35441</v>
      </c>
      <c r="B17824" s="28" t="s">
        <v>35442</v>
      </c>
      <c r="C17824" s="28" t="s">
        <v>35507</v>
      </c>
      <c r="D17824" s="28" t="s">
        <v>35726</v>
      </c>
      <c r="E17824" s="29" t="s">
        <v>35732</v>
      </c>
      <c r="F17824" s="29" t="s">
        <v>7949</v>
      </c>
    </row>
    <row r="17825" ht="54" hidden="1" customHeight="1" spans="1:6">
      <c r="A17825" s="28" t="s">
        <v>35441</v>
      </c>
      <c r="B17825" s="28" t="s">
        <v>35442</v>
      </c>
      <c r="C17825" s="28" t="s">
        <v>35507</v>
      </c>
      <c r="D17825" s="28" t="s">
        <v>35726</v>
      </c>
      <c r="E17825" s="29" t="s">
        <v>35733</v>
      </c>
      <c r="F17825" s="29" t="s">
        <v>35734</v>
      </c>
    </row>
    <row r="17826" ht="54" hidden="1" customHeight="1" spans="1:6">
      <c r="A17826" s="28" t="s">
        <v>35441</v>
      </c>
      <c r="B17826" s="28" t="s">
        <v>35442</v>
      </c>
      <c r="C17826" s="28" t="s">
        <v>35507</v>
      </c>
      <c r="D17826" s="28" t="s">
        <v>35726</v>
      </c>
      <c r="E17826" s="29" t="s">
        <v>35735</v>
      </c>
      <c r="F17826" s="29" t="s">
        <v>35736</v>
      </c>
    </row>
    <row r="17827" ht="54" hidden="1" customHeight="1" spans="1:6">
      <c r="A17827" s="28" t="s">
        <v>35441</v>
      </c>
      <c r="B17827" s="28" t="s">
        <v>35442</v>
      </c>
      <c r="C17827" s="28" t="s">
        <v>35507</v>
      </c>
      <c r="D17827" s="28" t="s">
        <v>35726</v>
      </c>
      <c r="E17827" s="29" t="s">
        <v>35737</v>
      </c>
      <c r="F17827" s="29" t="s">
        <v>35738</v>
      </c>
    </row>
    <row r="17828" ht="54" hidden="1" customHeight="1" spans="1:6">
      <c r="A17828" s="28" t="s">
        <v>35441</v>
      </c>
      <c r="B17828" s="28" t="s">
        <v>35442</v>
      </c>
      <c r="C17828" s="28" t="s">
        <v>35507</v>
      </c>
      <c r="D17828" s="28" t="s">
        <v>35726</v>
      </c>
      <c r="E17828" s="29" t="s">
        <v>35739</v>
      </c>
      <c r="F17828" s="29" t="s">
        <v>35740</v>
      </c>
    </row>
    <row r="17829" ht="54" hidden="1" customHeight="1" spans="1:6">
      <c r="A17829" s="28" t="s">
        <v>35441</v>
      </c>
      <c r="B17829" s="28" t="s">
        <v>35442</v>
      </c>
      <c r="C17829" s="28" t="s">
        <v>35507</v>
      </c>
      <c r="D17829" s="28" t="s">
        <v>35726</v>
      </c>
      <c r="E17829" s="29" t="s">
        <v>35741</v>
      </c>
      <c r="F17829" s="29" t="s">
        <v>35742</v>
      </c>
    </row>
    <row r="17830" ht="54" hidden="1" customHeight="1" spans="1:6">
      <c r="A17830" s="28" t="s">
        <v>35441</v>
      </c>
      <c r="B17830" s="28" t="s">
        <v>35442</v>
      </c>
      <c r="C17830" s="28" t="s">
        <v>35507</v>
      </c>
      <c r="D17830" s="28" t="s">
        <v>35726</v>
      </c>
      <c r="E17830" s="29" t="s">
        <v>35743</v>
      </c>
      <c r="F17830" s="29" t="s">
        <v>35744</v>
      </c>
    </row>
    <row r="17831" ht="54" hidden="1" customHeight="1" spans="1:6">
      <c r="A17831" s="28" t="s">
        <v>35441</v>
      </c>
      <c r="B17831" s="28" t="s">
        <v>35442</v>
      </c>
      <c r="C17831" s="28" t="s">
        <v>35507</v>
      </c>
      <c r="D17831" s="28" t="s">
        <v>35726</v>
      </c>
      <c r="E17831" s="29" t="s">
        <v>35745</v>
      </c>
      <c r="F17831" s="29" t="s">
        <v>35746</v>
      </c>
    </row>
    <row r="17832" ht="54" hidden="1" customHeight="1" spans="1:6">
      <c r="A17832" s="28" t="s">
        <v>35441</v>
      </c>
      <c r="B17832" s="28" t="s">
        <v>35442</v>
      </c>
      <c r="C17832" s="28" t="s">
        <v>35507</v>
      </c>
      <c r="D17832" s="28" t="s">
        <v>35726</v>
      </c>
      <c r="E17832" s="29" t="s">
        <v>35747</v>
      </c>
      <c r="F17832" s="29" t="s">
        <v>35748</v>
      </c>
    </row>
    <row r="17833" ht="54" hidden="1" customHeight="1" spans="1:6">
      <c r="A17833" s="28" t="s">
        <v>35441</v>
      </c>
      <c r="B17833" s="28" t="s">
        <v>35442</v>
      </c>
      <c r="C17833" s="28" t="s">
        <v>35507</v>
      </c>
      <c r="D17833" s="28" t="s">
        <v>35726</v>
      </c>
      <c r="E17833" s="29" t="s">
        <v>35749</v>
      </c>
      <c r="F17833" s="29" t="s">
        <v>35750</v>
      </c>
    </row>
    <row r="17834" ht="54" hidden="1" customHeight="1" spans="1:6">
      <c r="A17834" s="28" t="s">
        <v>35441</v>
      </c>
      <c r="B17834" s="28" t="s">
        <v>35442</v>
      </c>
      <c r="C17834" s="28" t="s">
        <v>35507</v>
      </c>
      <c r="D17834" s="28" t="s">
        <v>35726</v>
      </c>
      <c r="E17834" s="29" t="s">
        <v>35751</v>
      </c>
      <c r="F17834" s="29" t="s">
        <v>35752</v>
      </c>
    </row>
    <row r="17835" ht="54" hidden="1" customHeight="1" spans="1:6">
      <c r="A17835" s="28" t="s">
        <v>35441</v>
      </c>
      <c r="B17835" s="28" t="s">
        <v>35442</v>
      </c>
      <c r="C17835" s="28" t="s">
        <v>35507</v>
      </c>
      <c r="D17835" s="28" t="s">
        <v>35726</v>
      </c>
      <c r="E17835" s="29" t="s">
        <v>35753</v>
      </c>
      <c r="F17835" s="29" t="s">
        <v>35754</v>
      </c>
    </row>
    <row r="17836" ht="54" hidden="1" customHeight="1" spans="1:6">
      <c r="A17836" s="28" t="s">
        <v>35441</v>
      </c>
      <c r="B17836" s="28" t="s">
        <v>35442</v>
      </c>
      <c r="C17836" s="28" t="s">
        <v>35507</v>
      </c>
      <c r="D17836" s="28" t="s">
        <v>35726</v>
      </c>
      <c r="E17836" s="29" t="s">
        <v>35755</v>
      </c>
      <c r="F17836" s="29" t="s">
        <v>35756</v>
      </c>
    </row>
    <row r="17837" ht="54" hidden="1" customHeight="1" spans="1:6">
      <c r="A17837" s="28" t="s">
        <v>35441</v>
      </c>
      <c r="B17837" s="28" t="s">
        <v>35442</v>
      </c>
      <c r="C17837" s="28" t="s">
        <v>35507</v>
      </c>
      <c r="D17837" s="28" t="s">
        <v>35726</v>
      </c>
      <c r="E17837" s="29" t="s">
        <v>35757</v>
      </c>
      <c r="F17837" s="29" t="s">
        <v>35758</v>
      </c>
    </row>
    <row r="17838" ht="54" hidden="1" customHeight="1" spans="1:6">
      <c r="A17838" s="28" t="s">
        <v>35441</v>
      </c>
      <c r="B17838" s="28" t="s">
        <v>35442</v>
      </c>
      <c r="C17838" s="28" t="s">
        <v>35507</v>
      </c>
      <c r="D17838" s="28" t="s">
        <v>35726</v>
      </c>
      <c r="E17838" s="29" t="s">
        <v>35759</v>
      </c>
      <c r="F17838" s="29" t="s">
        <v>35760</v>
      </c>
    </row>
    <row r="17839" ht="54" hidden="1" customHeight="1" spans="1:6">
      <c r="A17839" s="28" t="s">
        <v>35441</v>
      </c>
      <c r="B17839" s="28" t="s">
        <v>35442</v>
      </c>
      <c r="C17839" s="28" t="s">
        <v>35507</v>
      </c>
      <c r="D17839" s="28" t="s">
        <v>35726</v>
      </c>
      <c r="E17839" s="29" t="s">
        <v>35761</v>
      </c>
      <c r="F17839" s="29" t="s">
        <v>35762</v>
      </c>
    </row>
    <row r="17840" ht="54" hidden="1" customHeight="1" spans="1:6">
      <c r="A17840" s="28" t="s">
        <v>35441</v>
      </c>
      <c r="B17840" s="28" t="s">
        <v>35442</v>
      </c>
      <c r="C17840" s="28" t="s">
        <v>35507</v>
      </c>
      <c r="D17840" s="28" t="s">
        <v>35726</v>
      </c>
      <c r="E17840" s="29" t="s">
        <v>35763</v>
      </c>
      <c r="F17840" s="29" t="s">
        <v>35764</v>
      </c>
    </row>
    <row r="17841" ht="54" hidden="1" customHeight="1" spans="1:6">
      <c r="A17841" s="28" t="s">
        <v>35441</v>
      </c>
      <c r="B17841" s="28" t="s">
        <v>35442</v>
      </c>
      <c r="C17841" s="28" t="s">
        <v>35507</v>
      </c>
      <c r="D17841" s="28" t="s">
        <v>35726</v>
      </c>
      <c r="E17841" s="29" t="s">
        <v>35765</v>
      </c>
      <c r="F17841" s="29" t="s">
        <v>35766</v>
      </c>
    </row>
    <row r="17842" ht="54" hidden="1" customHeight="1" spans="1:6">
      <c r="A17842" s="28" t="s">
        <v>35441</v>
      </c>
      <c r="B17842" s="28" t="s">
        <v>35442</v>
      </c>
      <c r="C17842" s="28" t="s">
        <v>35507</v>
      </c>
      <c r="D17842" s="28" t="s">
        <v>35726</v>
      </c>
      <c r="E17842" s="29" t="s">
        <v>35767</v>
      </c>
      <c r="F17842" s="29" t="s">
        <v>35768</v>
      </c>
    </row>
    <row r="17843" ht="54" hidden="1" customHeight="1" spans="1:6">
      <c r="A17843" s="28" t="s">
        <v>35441</v>
      </c>
      <c r="B17843" s="28" t="s">
        <v>35442</v>
      </c>
      <c r="C17843" s="28" t="s">
        <v>35507</v>
      </c>
      <c r="D17843" s="28" t="s">
        <v>35726</v>
      </c>
      <c r="E17843" s="29" t="s">
        <v>35769</v>
      </c>
      <c r="F17843" s="29" t="s">
        <v>35770</v>
      </c>
    </row>
    <row r="17844" ht="54" hidden="1" customHeight="1" spans="1:6">
      <c r="A17844" s="28" t="s">
        <v>35441</v>
      </c>
      <c r="B17844" s="28" t="s">
        <v>35442</v>
      </c>
      <c r="C17844" s="28" t="s">
        <v>35507</v>
      </c>
      <c r="D17844" s="28" t="s">
        <v>35726</v>
      </c>
      <c r="E17844" s="29" t="s">
        <v>35771</v>
      </c>
      <c r="F17844" s="29" t="s">
        <v>35772</v>
      </c>
    </row>
    <row r="17845" ht="54" hidden="1" customHeight="1" spans="1:6">
      <c r="A17845" s="28" t="s">
        <v>35441</v>
      </c>
      <c r="B17845" s="28" t="s">
        <v>35442</v>
      </c>
      <c r="C17845" s="28" t="s">
        <v>35507</v>
      </c>
      <c r="D17845" s="28" t="s">
        <v>35726</v>
      </c>
      <c r="E17845" s="29" t="s">
        <v>35773</v>
      </c>
      <c r="F17845" s="29" t="s">
        <v>35774</v>
      </c>
    </row>
    <row r="17846" ht="54" hidden="1" customHeight="1" spans="1:6">
      <c r="A17846" s="28" t="s">
        <v>35441</v>
      </c>
      <c r="B17846" s="28" t="s">
        <v>35442</v>
      </c>
      <c r="C17846" s="28" t="s">
        <v>35507</v>
      </c>
      <c r="D17846" s="28" t="s">
        <v>35726</v>
      </c>
      <c r="E17846" s="29" t="s">
        <v>35775</v>
      </c>
      <c r="F17846" s="29" t="s">
        <v>35776</v>
      </c>
    </row>
    <row r="17847" ht="54" hidden="1" customHeight="1" spans="1:6">
      <c r="A17847" s="28" t="s">
        <v>35441</v>
      </c>
      <c r="B17847" s="28" t="s">
        <v>35442</v>
      </c>
      <c r="C17847" s="28" t="s">
        <v>35507</v>
      </c>
      <c r="D17847" s="28" t="s">
        <v>35726</v>
      </c>
      <c r="E17847" s="29" t="s">
        <v>35777</v>
      </c>
      <c r="F17847" s="29" t="s">
        <v>35778</v>
      </c>
    </row>
    <row r="17848" ht="54" hidden="1" customHeight="1" spans="1:6">
      <c r="A17848" s="28" t="s">
        <v>35441</v>
      </c>
      <c r="B17848" s="28" t="s">
        <v>35442</v>
      </c>
      <c r="C17848" s="28" t="s">
        <v>35507</v>
      </c>
      <c r="D17848" s="28" t="s">
        <v>35726</v>
      </c>
      <c r="E17848" s="29" t="s">
        <v>35779</v>
      </c>
      <c r="F17848" s="29" t="s">
        <v>35780</v>
      </c>
    </row>
    <row r="17849" ht="54" hidden="1" customHeight="1" spans="1:6">
      <c r="A17849" s="28" t="s">
        <v>35441</v>
      </c>
      <c r="B17849" s="28" t="s">
        <v>35442</v>
      </c>
      <c r="C17849" s="28" t="s">
        <v>35507</v>
      </c>
      <c r="D17849" s="28" t="s">
        <v>35726</v>
      </c>
      <c r="E17849" s="29" t="s">
        <v>35781</v>
      </c>
      <c r="F17849" s="29" t="s">
        <v>35782</v>
      </c>
    </row>
    <row r="17850" ht="54" hidden="1" customHeight="1" spans="1:6">
      <c r="A17850" s="28" t="s">
        <v>35441</v>
      </c>
      <c r="B17850" s="28" t="s">
        <v>35442</v>
      </c>
      <c r="C17850" s="28" t="s">
        <v>35507</v>
      </c>
      <c r="D17850" s="28" t="s">
        <v>35726</v>
      </c>
      <c r="E17850" s="29" t="s">
        <v>35783</v>
      </c>
      <c r="F17850" s="29" t="s">
        <v>35784</v>
      </c>
    </row>
    <row r="17851" ht="54" hidden="1" customHeight="1" spans="1:6">
      <c r="A17851" s="28" t="s">
        <v>35441</v>
      </c>
      <c r="B17851" s="28" t="s">
        <v>35442</v>
      </c>
      <c r="C17851" s="28" t="s">
        <v>35507</v>
      </c>
      <c r="D17851" s="28" t="s">
        <v>35726</v>
      </c>
      <c r="E17851" s="29" t="s">
        <v>35785</v>
      </c>
      <c r="F17851" s="29" t="s">
        <v>35786</v>
      </c>
    </row>
    <row r="17852" ht="54" hidden="1" customHeight="1" spans="1:6">
      <c r="A17852" s="28" t="s">
        <v>35441</v>
      </c>
      <c r="B17852" s="28" t="s">
        <v>35442</v>
      </c>
      <c r="C17852" s="28" t="s">
        <v>35507</v>
      </c>
      <c r="D17852" s="28" t="s">
        <v>35726</v>
      </c>
      <c r="E17852" s="29" t="s">
        <v>35787</v>
      </c>
      <c r="F17852" s="29" t="s">
        <v>35788</v>
      </c>
    </row>
    <row r="17853" ht="54" hidden="1" customHeight="1" spans="1:6">
      <c r="A17853" s="28" t="s">
        <v>35441</v>
      </c>
      <c r="B17853" s="28" t="s">
        <v>35442</v>
      </c>
      <c r="C17853" s="28" t="s">
        <v>35507</v>
      </c>
      <c r="D17853" s="28" t="s">
        <v>35726</v>
      </c>
      <c r="E17853" s="29" t="s">
        <v>35789</v>
      </c>
      <c r="F17853" s="29" t="s">
        <v>35790</v>
      </c>
    </row>
    <row r="17854" ht="54" hidden="1" customHeight="1" spans="1:6">
      <c r="A17854" s="28" t="s">
        <v>35441</v>
      </c>
      <c r="B17854" s="28" t="s">
        <v>35442</v>
      </c>
      <c r="C17854" s="28" t="s">
        <v>35507</v>
      </c>
      <c r="D17854" s="28" t="s">
        <v>35726</v>
      </c>
      <c r="E17854" s="29" t="s">
        <v>35791</v>
      </c>
      <c r="F17854" s="29" t="s">
        <v>35792</v>
      </c>
    </row>
    <row r="17855" ht="54" hidden="1" customHeight="1" spans="1:6">
      <c r="A17855" s="28" t="s">
        <v>35441</v>
      </c>
      <c r="B17855" s="28" t="s">
        <v>35442</v>
      </c>
      <c r="C17855" s="28" t="s">
        <v>35507</v>
      </c>
      <c r="D17855" s="28" t="s">
        <v>35726</v>
      </c>
      <c r="E17855" s="29" t="s">
        <v>35793</v>
      </c>
      <c r="F17855" s="29" t="s">
        <v>35794</v>
      </c>
    </row>
    <row r="17856" ht="54" hidden="1" customHeight="1" spans="1:6">
      <c r="A17856" s="28" t="s">
        <v>35441</v>
      </c>
      <c r="B17856" s="28" t="s">
        <v>35442</v>
      </c>
      <c r="C17856" s="28" t="s">
        <v>35507</v>
      </c>
      <c r="D17856" s="28" t="s">
        <v>35726</v>
      </c>
      <c r="E17856" s="29" t="s">
        <v>35795</v>
      </c>
      <c r="F17856" s="29" t="s">
        <v>35796</v>
      </c>
    </row>
    <row r="17857" ht="54" hidden="1" customHeight="1" spans="1:6">
      <c r="A17857" s="28" t="s">
        <v>35441</v>
      </c>
      <c r="B17857" s="28" t="s">
        <v>35442</v>
      </c>
      <c r="C17857" s="28" t="s">
        <v>35507</v>
      </c>
      <c r="D17857" s="28" t="s">
        <v>35726</v>
      </c>
      <c r="E17857" s="29" t="s">
        <v>35797</v>
      </c>
      <c r="F17857" s="29" t="s">
        <v>35798</v>
      </c>
    </row>
    <row r="17858" ht="54" hidden="1" customHeight="1" spans="1:6">
      <c r="A17858" s="28" t="s">
        <v>35441</v>
      </c>
      <c r="B17858" s="28" t="s">
        <v>35442</v>
      </c>
      <c r="C17858" s="28" t="s">
        <v>35507</v>
      </c>
      <c r="D17858" s="28" t="s">
        <v>35726</v>
      </c>
      <c r="E17858" s="29" t="s">
        <v>35799</v>
      </c>
      <c r="F17858" s="29" t="s">
        <v>35800</v>
      </c>
    </row>
    <row r="17859" ht="54" hidden="1" customHeight="1" spans="1:6">
      <c r="A17859" s="28" t="s">
        <v>35441</v>
      </c>
      <c r="B17859" s="28" t="s">
        <v>35442</v>
      </c>
      <c r="C17859" s="28" t="s">
        <v>35507</v>
      </c>
      <c r="D17859" s="28" t="s">
        <v>35726</v>
      </c>
      <c r="E17859" s="29" t="s">
        <v>35801</v>
      </c>
      <c r="F17859" s="29" t="s">
        <v>35802</v>
      </c>
    </row>
    <row r="17860" ht="54" hidden="1" customHeight="1" spans="1:6">
      <c r="A17860" s="28" t="s">
        <v>35441</v>
      </c>
      <c r="B17860" s="28" t="s">
        <v>35442</v>
      </c>
      <c r="C17860" s="28" t="s">
        <v>35507</v>
      </c>
      <c r="D17860" s="28" t="s">
        <v>35726</v>
      </c>
      <c r="E17860" s="29" t="s">
        <v>35803</v>
      </c>
      <c r="F17860" s="29" t="s">
        <v>35804</v>
      </c>
    </row>
    <row r="17861" ht="54" hidden="1" customHeight="1" spans="1:6">
      <c r="A17861" s="28" t="s">
        <v>35441</v>
      </c>
      <c r="B17861" s="28" t="s">
        <v>35442</v>
      </c>
      <c r="C17861" s="28" t="s">
        <v>35507</v>
      </c>
      <c r="D17861" s="28" t="s">
        <v>35726</v>
      </c>
      <c r="E17861" s="29" t="s">
        <v>35805</v>
      </c>
      <c r="F17861" s="29" t="s">
        <v>35806</v>
      </c>
    </row>
    <row r="17862" ht="54" hidden="1" customHeight="1" spans="1:6">
      <c r="A17862" s="28" t="s">
        <v>35441</v>
      </c>
      <c r="B17862" s="28" t="s">
        <v>35442</v>
      </c>
      <c r="C17862" s="28" t="s">
        <v>35507</v>
      </c>
      <c r="D17862" s="28" t="s">
        <v>35726</v>
      </c>
      <c r="E17862" s="29" t="s">
        <v>35807</v>
      </c>
      <c r="F17862" s="29" t="s">
        <v>35808</v>
      </c>
    </row>
    <row r="17863" ht="54" hidden="1" customHeight="1" spans="1:6">
      <c r="A17863" s="28" t="s">
        <v>35441</v>
      </c>
      <c r="B17863" s="28" t="s">
        <v>35442</v>
      </c>
      <c r="C17863" s="28" t="s">
        <v>35507</v>
      </c>
      <c r="D17863" s="28" t="s">
        <v>35726</v>
      </c>
      <c r="E17863" s="29" t="s">
        <v>35809</v>
      </c>
      <c r="F17863" s="29" t="s">
        <v>35810</v>
      </c>
    </row>
    <row r="17864" ht="54" hidden="1" customHeight="1" spans="1:6">
      <c r="A17864" s="28" t="s">
        <v>35441</v>
      </c>
      <c r="B17864" s="28" t="s">
        <v>35442</v>
      </c>
      <c r="C17864" s="28" t="s">
        <v>35507</v>
      </c>
      <c r="D17864" s="28" t="s">
        <v>35726</v>
      </c>
      <c r="E17864" s="29" t="s">
        <v>35811</v>
      </c>
      <c r="F17864" s="29" t="s">
        <v>35812</v>
      </c>
    </row>
    <row r="17865" ht="54" hidden="1" customHeight="1" spans="1:6">
      <c r="A17865" s="28" t="s">
        <v>35441</v>
      </c>
      <c r="B17865" s="28" t="s">
        <v>35442</v>
      </c>
      <c r="C17865" s="28" t="s">
        <v>35507</v>
      </c>
      <c r="D17865" s="28" t="s">
        <v>35726</v>
      </c>
      <c r="E17865" s="29" t="s">
        <v>35813</v>
      </c>
      <c r="F17865" s="29" t="s">
        <v>35814</v>
      </c>
    </row>
    <row r="17866" ht="54" hidden="1" customHeight="1" spans="1:6">
      <c r="A17866" s="28" t="s">
        <v>35441</v>
      </c>
      <c r="B17866" s="28" t="s">
        <v>35442</v>
      </c>
      <c r="C17866" s="28" t="s">
        <v>35507</v>
      </c>
      <c r="D17866" s="28" t="s">
        <v>35726</v>
      </c>
      <c r="E17866" s="29" t="s">
        <v>35815</v>
      </c>
      <c r="F17866" s="29" t="s">
        <v>35816</v>
      </c>
    </row>
    <row r="17867" ht="54" hidden="1" customHeight="1" spans="1:6">
      <c r="A17867" s="28" t="s">
        <v>35441</v>
      </c>
      <c r="B17867" s="28" t="s">
        <v>35442</v>
      </c>
      <c r="C17867" s="28" t="s">
        <v>35507</v>
      </c>
      <c r="D17867" s="28" t="s">
        <v>35726</v>
      </c>
      <c r="E17867" s="29" t="s">
        <v>35817</v>
      </c>
      <c r="F17867" s="29" t="s">
        <v>35818</v>
      </c>
    </row>
    <row r="17868" ht="54" hidden="1" customHeight="1" spans="1:6">
      <c r="A17868" s="28" t="s">
        <v>35441</v>
      </c>
      <c r="B17868" s="28" t="s">
        <v>35442</v>
      </c>
      <c r="C17868" s="28" t="s">
        <v>35507</v>
      </c>
      <c r="D17868" s="28" t="s">
        <v>35726</v>
      </c>
      <c r="E17868" s="29" t="s">
        <v>35819</v>
      </c>
      <c r="F17868" s="29" t="s">
        <v>35820</v>
      </c>
    </row>
    <row r="17869" ht="54" hidden="1" customHeight="1" spans="1:6">
      <c r="A17869" s="28" t="s">
        <v>35441</v>
      </c>
      <c r="B17869" s="28" t="s">
        <v>35442</v>
      </c>
      <c r="C17869" s="28" t="s">
        <v>35507</v>
      </c>
      <c r="D17869" s="28" t="s">
        <v>35726</v>
      </c>
      <c r="E17869" s="29" t="s">
        <v>35821</v>
      </c>
      <c r="F17869" s="29" t="s">
        <v>35822</v>
      </c>
    </row>
    <row r="17870" ht="54" hidden="1" customHeight="1" spans="1:6">
      <c r="A17870" s="28" t="s">
        <v>35441</v>
      </c>
      <c r="B17870" s="28" t="s">
        <v>35442</v>
      </c>
      <c r="C17870" s="28" t="s">
        <v>35507</v>
      </c>
      <c r="D17870" s="28" t="s">
        <v>35726</v>
      </c>
      <c r="E17870" s="29" t="s">
        <v>35823</v>
      </c>
      <c r="F17870" s="29" t="s">
        <v>35824</v>
      </c>
    </row>
    <row r="17871" ht="54" hidden="1" customHeight="1" spans="1:6">
      <c r="A17871" s="28" t="s">
        <v>35441</v>
      </c>
      <c r="B17871" s="28" t="s">
        <v>35442</v>
      </c>
      <c r="C17871" s="28" t="s">
        <v>35507</v>
      </c>
      <c r="D17871" s="28" t="s">
        <v>35726</v>
      </c>
      <c r="E17871" s="29" t="s">
        <v>35825</v>
      </c>
      <c r="F17871" s="29" t="s">
        <v>35826</v>
      </c>
    </row>
    <row r="17872" ht="54" hidden="1" customHeight="1" spans="1:6">
      <c r="A17872" s="28" t="s">
        <v>35441</v>
      </c>
      <c r="B17872" s="28" t="s">
        <v>35442</v>
      </c>
      <c r="C17872" s="28" t="s">
        <v>35507</v>
      </c>
      <c r="D17872" s="28" t="s">
        <v>35726</v>
      </c>
      <c r="E17872" s="29" t="s">
        <v>35827</v>
      </c>
      <c r="F17872" s="29" t="s">
        <v>35828</v>
      </c>
    </row>
    <row r="17873" ht="54" hidden="1" customHeight="1" spans="1:6">
      <c r="A17873" s="28" t="s">
        <v>35441</v>
      </c>
      <c r="B17873" s="28" t="s">
        <v>35442</v>
      </c>
      <c r="C17873" s="28" t="s">
        <v>35507</v>
      </c>
      <c r="D17873" s="28" t="s">
        <v>35726</v>
      </c>
      <c r="E17873" s="29" t="s">
        <v>35829</v>
      </c>
      <c r="F17873" s="29" t="s">
        <v>35830</v>
      </c>
    </row>
    <row r="17874" ht="54" hidden="1" customHeight="1" spans="1:6">
      <c r="A17874" s="28" t="s">
        <v>35441</v>
      </c>
      <c r="B17874" s="28" t="s">
        <v>35442</v>
      </c>
      <c r="C17874" s="28" t="s">
        <v>35507</v>
      </c>
      <c r="D17874" s="28" t="s">
        <v>35726</v>
      </c>
      <c r="E17874" s="29" t="s">
        <v>35831</v>
      </c>
      <c r="F17874" s="29" t="s">
        <v>35832</v>
      </c>
    </row>
    <row r="17875" ht="54" hidden="1" customHeight="1" spans="1:6">
      <c r="A17875" s="28" t="s">
        <v>35441</v>
      </c>
      <c r="B17875" s="28" t="s">
        <v>35442</v>
      </c>
      <c r="C17875" s="28" t="s">
        <v>35507</v>
      </c>
      <c r="D17875" s="28" t="s">
        <v>35726</v>
      </c>
      <c r="E17875" s="29" t="s">
        <v>35833</v>
      </c>
      <c r="F17875" s="29" t="s">
        <v>35834</v>
      </c>
    </row>
    <row r="17876" ht="54" hidden="1" customHeight="1" spans="1:6">
      <c r="A17876" s="28" t="s">
        <v>35441</v>
      </c>
      <c r="B17876" s="28" t="s">
        <v>35442</v>
      </c>
      <c r="C17876" s="28" t="s">
        <v>35507</v>
      </c>
      <c r="D17876" s="28" t="s">
        <v>35726</v>
      </c>
      <c r="E17876" s="29" t="s">
        <v>35835</v>
      </c>
      <c r="F17876" s="29" t="s">
        <v>35836</v>
      </c>
    </row>
    <row r="17877" ht="54" hidden="1" customHeight="1" spans="1:6">
      <c r="A17877" s="28" t="s">
        <v>35441</v>
      </c>
      <c r="B17877" s="28" t="s">
        <v>35442</v>
      </c>
      <c r="C17877" s="28" t="s">
        <v>35507</v>
      </c>
      <c r="D17877" s="28" t="s">
        <v>35726</v>
      </c>
      <c r="E17877" s="29" t="s">
        <v>35837</v>
      </c>
      <c r="F17877" s="29" t="s">
        <v>35838</v>
      </c>
    </row>
    <row r="17878" ht="54" hidden="1" customHeight="1" spans="1:6">
      <c r="A17878" s="28" t="s">
        <v>35441</v>
      </c>
      <c r="B17878" s="28" t="s">
        <v>35442</v>
      </c>
      <c r="C17878" s="28" t="s">
        <v>35507</v>
      </c>
      <c r="D17878" s="28" t="s">
        <v>35726</v>
      </c>
      <c r="E17878" s="29" t="s">
        <v>35839</v>
      </c>
      <c r="F17878" s="29" t="s">
        <v>35840</v>
      </c>
    </row>
    <row r="17879" ht="54" hidden="1" customHeight="1" spans="1:6">
      <c r="A17879" s="28" t="s">
        <v>35441</v>
      </c>
      <c r="B17879" s="28" t="s">
        <v>35442</v>
      </c>
      <c r="C17879" s="28" t="s">
        <v>35841</v>
      </c>
      <c r="D17879" s="28" t="s">
        <v>35842</v>
      </c>
      <c r="E17879" s="29" t="s">
        <v>35843</v>
      </c>
      <c r="F17879" s="29" t="s">
        <v>35844</v>
      </c>
    </row>
    <row r="17880" ht="54" hidden="1" customHeight="1" spans="1:6">
      <c r="A17880" s="28" t="s">
        <v>35441</v>
      </c>
      <c r="B17880" s="28" t="s">
        <v>35442</v>
      </c>
      <c r="C17880" s="28" t="s">
        <v>35841</v>
      </c>
      <c r="D17880" s="28" t="s">
        <v>35842</v>
      </c>
      <c r="E17880" s="29" t="s">
        <v>35845</v>
      </c>
      <c r="F17880" s="29" t="s">
        <v>35846</v>
      </c>
    </row>
    <row r="17881" ht="54" hidden="1" customHeight="1" spans="1:6">
      <c r="A17881" s="28" t="s">
        <v>35441</v>
      </c>
      <c r="B17881" s="28" t="s">
        <v>35442</v>
      </c>
      <c r="C17881" s="28" t="s">
        <v>35841</v>
      </c>
      <c r="D17881" s="28" t="s">
        <v>35842</v>
      </c>
      <c r="E17881" s="29" t="s">
        <v>35847</v>
      </c>
      <c r="F17881" s="29" t="s">
        <v>35848</v>
      </c>
    </row>
    <row r="17882" ht="54" hidden="1" customHeight="1" spans="1:6">
      <c r="A17882" s="28" t="s">
        <v>35441</v>
      </c>
      <c r="B17882" s="28" t="s">
        <v>35442</v>
      </c>
      <c r="C17882" s="28" t="s">
        <v>35841</v>
      </c>
      <c r="D17882" s="28" t="s">
        <v>35842</v>
      </c>
      <c r="E17882" s="29" t="s">
        <v>35849</v>
      </c>
      <c r="F17882" s="29" t="s">
        <v>35850</v>
      </c>
    </row>
    <row r="17883" ht="54" hidden="1" customHeight="1" spans="1:6">
      <c r="A17883" s="28" t="s">
        <v>35441</v>
      </c>
      <c r="B17883" s="28" t="s">
        <v>35442</v>
      </c>
      <c r="C17883" s="28" t="s">
        <v>35841</v>
      </c>
      <c r="D17883" s="28" t="s">
        <v>35842</v>
      </c>
      <c r="E17883" s="29" t="s">
        <v>35851</v>
      </c>
      <c r="F17883" s="29" t="s">
        <v>35852</v>
      </c>
    </row>
    <row r="17884" ht="54" hidden="1" customHeight="1" spans="1:6">
      <c r="A17884" s="28" t="s">
        <v>35441</v>
      </c>
      <c r="B17884" s="28" t="s">
        <v>35442</v>
      </c>
      <c r="C17884" s="28" t="s">
        <v>35841</v>
      </c>
      <c r="D17884" s="28" t="s">
        <v>35842</v>
      </c>
      <c r="E17884" s="29" t="s">
        <v>35853</v>
      </c>
      <c r="F17884" s="29" t="s">
        <v>35854</v>
      </c>
    </row>
    <row r="17885" ht="54" hidden="1" customHeight="1" spans="1:6">
      <c r="A17885" s="28" t="s">
        <v>35441</v>
      </c>
      <c r="B17885" s="28" t="s">
        <v>35442</v>
      </c>
      <c r="C17885" s="28" t="s">
        <v>35841</v>
      </c>
      <c r="D17885" s="28" t="s">
        <v>35842</v>
      </c>
      <c r="E17885" s="29" t="s">
        <v>35855</v>
      </c>
      <c r="F17885" s="29" t="s">
        <v>35856</v>
      </c>
    </row>
    <row r="17886" ht="54" hidden="1" customHeight="1" spans="1:6">
      <c r="A17886" s="28" t="s">
        <v>35441</v>
      </c>
      <c r="B17886" s="28" t="s">
        <v>35442</v>
      </c>
      <c r="C17886" s="28" t="s">
        <v>35841</v>
      </c>
      <c r="D17886" s="28" t="s">
        <v>35842</v>
      </c>
      <c r="E17886" s="29" t="s">
        <v>35857</v>
      </c>
      <c r="F17886" s="29" t="s">
        <v>35858</v>
      </c>
    </row>
    <row r="17887" ht="54" hidden="1" customHeight="1" spans="1:6">
      <c r="A17887" s="28" t="s">
        <v>35441</v>
      </c>
      <c r="B17887" s="28" t="s">
        <v>35442</v>
      </c>
      <c r="C17887" s="28" t="s">
        <v>35841</v>
      </c>
      <c r="D17887" s="28" t="s">
        <v>35842</v>
      </c>
      <c r="E17887" s="29" t="s">
        <v>35859</v>
      </c>
      <c r="F17887" s="29" t="s">
        <v>35860</v>
      </c>
    </row>
    <row r="17888" ht="54" hidden="1" customHeight="1" spans="1:6">
      <c r="A17888" s="28" t="s">
        <v>35441</v>
      </c>
      <c r="B17888" s="28" t="s">
        <v>35442</v>
      </c>
      <c r="C17888" s="28" t="s">
        <v>35841</v>
      </c>
      <c r="D17888" s="28" t="s">
        <v>35842</v>
      </c>
      <c r="E17888" s="29" t="s">
        <v>35861</v>
      </c>
      <c r="F17888" s="29" t="s">
        <v>35862</v>
      </c>
    </row>
    <row r="17889" ht="54" hidden="1" customHeight="1" spans="1:6">
      <c r="A17889" s="28" t="s">
        <v>35441</v>
      </c>
      <c r="B17889" s="28" t="s">
        <v>35442</v>
      </c>
      <c r="C17889" s="28" t="s">
        <v>35841</v>
      </c>
      <c r="D17889" s="28" t="s">
        <v>35842</v>
      </c>
      <c r="E17889" s="29" t="s">
        <v>35863</v>
      </c>
      <c r="F17889" s="29" t="s">
        <v>35864</v>
      </c>
    </row>
    <row r="17890" ht="54" hidden="1" customHeight="1" spans="1:6">
      <c r="A17890" s="28" t="s">
        <v>35441</v>
      </c>
      <c r="B17890" s="28" t="s">
        <v>35442</v>
      </c>
      <c r="C17890" s="28" t="s">
        <v>35841</v>
      </c>
      <c r="D17890" s="28" t="s">
        <v>35842</v>
      </c>
      <c r="E17890" s="29" t="s">
        <v>35865</v>
      </c>
      <c r="F17890" s="29" t="s">
        <v>35866</v>
      </c>
    </row>
    <row r="17891" ht="54" hidden="1" customHeight="1" spans="1:6">
      <c r="A17891" s="28" t="s">
        <v>35441</v>
      </c>
      <c r="B17891" s="28" t="s">
        <v>35442</v>
      </c>
      <c r="C17891" s="28" t="s">
        <v>35841</v>
      </c>
      <c r="D17891" s="28" t="s">
        <v>35842</v>
      </c>
      <c r="E17891" s="29" t="s">
        <v>35867</v>
      </c>
      <c r="F17891" s="29" t="s">
        <v>35868</v>
      </c>
    </row>
    <row r="17892" ht="54" hidden="1" customHeight="1" spans="1:6">
      <c r="A17892" s="28" t="s">
        <v>35441</v>
      </c>
      <c r="B17892" s="28" t="s">
        <v>35442</v>
      </c>
      <c r="C17892" s="28" t="s">
        <v>35841</v>
      </c>
      <c r="D17892" s="28" t="s">
        <v>35842</v>
      </c>
      <c r="E17892" s="29" t="s">
        <v>35869</v>
      </c>
      <c r="F17892" s="29" t="s">
        <v>35870</v>
      </c>
    </row>
    <row r="17893" ht="54" hidden="1" customHeight="1" spans="1:6">
      <c r="A17893" s="28" t="s">
        <v>35441</v>
      </c>
      <c r="B17893" s="28" t="s">
        <v>35442</v>
      </c>
      <c r="C17893" s="28" t="s">
        <v>35841</v>
      </c>
      <c r="D17893" s="28" t="s">
        <v>35842</v>
      </c>
      <c r="E17893" s="29" t="s">
        <v>35871</v>
      </c>
      <c r="F17893" s="29" t="s">
        <v>35872</v>
      </c>
    </row>
    <row r="17894" ht="54" hidden="1" customHeight="1" spans="1:6">
      <c r="A17894" s="28" t="s">
        <v>35441</v>
      </c>
      <c r="B17894" s="28" t="s">
        <v>35442</v>
      </c>
      <c r="C17894" s="28" t="s">
        <v>35841</v>
      </c>
      <c r="D17894" s="28" t="s">
        <v>35842</v>
      </c>
      <c r="E17894" s="29" t="s">
        <v>35873</v>
      </c>
      <c r="F17894" s="29" t="s">
        <v>35874</v>
      </c>
    </row>
    <row r="17895" ht="54" hidden="1" customHeight="1" spans="1:6">
      <c r="A17895" s="28" t="s">
        <v>35441</v>
      </c>
      <c r="B17895" s="28" t="s">
        <v>35442</v>
      </c>
      <c r="C17895" s="28" t="s">
        <v>35841</v>
      </c>
      <c r="D17895" s="28" t="s">
        <v>35842</v>
      </c>
      <c r="E17895" s="29" t="s">
        <v>35875</v>
      </c>
      <c r="F17895" s="29" t="s">
        <v>35876</v>
      </c>
    </row>
    <row r="17896" ht="54" hidden="1" customHeight="1" spans="1:6">
      <c r="A17896" s="28" t="s">
        <v>35441</v>
      </c>
      <c r="B17896" s="28" t="s">
        <v>35442</v>
      </c>
      <c r="C17896" s="28" t="s">
        <v>35841</v>
      </c>
      <c r="D17896" s="28" t="s">
        <v>35842</v>
      </c>
      <c r="E17896" s="29" t="s">
        <v>35877</v>
      </c>
      <c r="F17896" s="29" t="s">
        <v>35878</v>
      </c>
    </row>
    <row r="17897" ht="54" hidden="1" customHeight="1" spans="1:6">
      <c r="A17897" s="28" t="s">
        <v>35441</v>
      </c>
      <c r="B17897" s="28" t="s">
        <v>35442</v>
      </c>
      <c r="C17897" s="28" t="s">
        <v>35841</v>
      </c>
      <c r="D17897" s="28" t="s">
        <v>35842</v>
      </c>
      <c r="E17897" s="29" t="s">
        <v>35879</v>
      </c>
      <c r="F17897" s="29" t="s">
        <v>35880</v>
      </c>
    </row>
    <row r="17898" ht="54" hidden="1" customHeight="1" spans="1:6">
      <c r="A17898" s="28" t="s">
        <v>35441</v>
      </c>
      <c r="B17898" s="28" t="s">
        <v>35442</v>
      </c>
      <c r="C17898" s="28" t="s">
        <v>35841</v>
      </c>
      <c r="D17898" s="28" t="s">
        <v>35842</v>
      </c>
      <c r="E17898" s="29" t="s">
        <v>35881</v>
      </c>
      <c r="F17898" s="29" t="s">
        <v>35882</v>
      </c>
    </row>
    <row r="17899" ht="54" hidden="1" customHeight="1" spans="1:6">
      <c r="A17899" s="28" t="s">
        <v>35441</v>
      </c>
      <c r="B17899" s="28" t="s">
        <v>35442</v>
      </c>
      <c r="C17899" s="28" t="s">
        <v>35841</v>
      </c>
      <c r="D17899" s="28" t="s">
        <v>35842</v>
      </c>
      <c r="E17899" s="29" t="s">
        <v>35883</v>
      </c>
      <c r="F17899" s="29" t="s">
        <v>35884</v>
      </c>
    </row>
    <row r="17900" ht="54" hidden="1" customHeight="1" spans="1:6">
      <c r="A17900" s="28" t="s">
        <v>35441</v>
      </c>
      <c r="B17900" s="28" t="s">
        <v>35442</v>
      </c>
      <c r="C17900" s="28" t="s">
        <v>35841</v>
      </c>
      <c r="D17900" s="28" t="s">
        <v>35842</v>
      </c>
      <c r="E17900" s="29" t="s">
        <v>35885</v>
      </c>
      <c r="F17900" s="29" t="s">
        <v>35886</v>
      </c>
    </row>
    <row r="17901" ht="54" hidden="1" customHeight="1" spans="1:6">
      <c r="A17901" s="28" t="s">
        <v>35441</v>
      </c>
      <c r="B17901" s="28" t="s">
        <v>35442</v>
      </c>
      <c r="C17901" s="28" t="s">
        <v>35841</v>
      </c>
      <c r="D17901" s="28" t="s">
        <v>35842</v>
      </c>
      <c r="E17901" s="29" t="s">
        <v>35887</v>
      </c>
      <c r="F17901" s="29" t="s">
        <v>35888</v>
      </c>
    </row>
    <row r="17902" ht="54" hidden="1" customHeight="1" spans="1:6">
      <c r="A17902" s="28" t="s">
        <v>35441</v>
      </c>
      <c r="B17902" s="28" t="s">
        <v>35442</v>
      </c>
      <c r="C17902" s="28" t="s">
        <v>35841</v>
      </c>
      <c r="D17902" s="28" t="s">
        <v>35842</v>
      </c>
      <c r="E17902" s="29" t="s">
        <v>35889</v>
      </c>
      <c r="F17902" s="29" t="s">
        <v>35890</v>
      </c>
    </row>
    <row r="17903" ht="54" hidden="1" customHeight="1" spans="1:6">
      <c r="A17903" s="28" t="s">
        <v>35441</v>
      </c>
      <c r="B17903" s="28" t="s">
        <v>35442</v>
      </c>
      <c r="C17903" s="28" t="s">
        <v>35841</v>
      </c>
      <c r="D17903" s="28" t="s">
        <v>35842</v>
      </c>
      <c r="E17903" s="29" t="s">
        <v>35891</v>
      </c>
      <c r="F17903" s="29" t="s">
        <v>35892</v>
      </c>
    </row>
    <row r="17904" ht="54" hidden="1" customHeight="1" spans="1:6">
      <c r="A17904" s="28" t="s">
        <v>35441</v>
      </c>
      <c r="B17904" s="28" t="s">
        <v>35442</v>
      </c>
      <c r="C17904" s="28" t="s">
        <v>35841</v>
      </c>
      <c r="D17904" s="28" t="s">
        <v>35842</v>
      </c>
      <c r="E17904" s="29" t="s">
        <v>35893</v>
      </c>
      <c r="F17904" s="29" t="s">
        <v>35894</v>
      </c>
    </row>
    <row r="17905" ht="54" hidden="1" customHeight="1" spans="1:6">
      <c r="A17905" s="28" t="s">
        <v>35441</v>
      </c>
      <c r="B17905" s="28" t="s">
        <v>35442</v>
      </c>
      <c r="C17905" s="28" t="s">
        <v>35841</v>
      </c>
      <c r="D17905" s="28" t="s">
        <v>35842</v>
      </c>
      <c r="E17905" s="29" t="s">
        <v>35895</v>
      </c>
      <c r="F17905" s="29" t="s">
        <v>35896</v>
      </c>
    </row>
    <row r="17906" ht="54" hidden="1" customHeight="1" spans="1:6">
      <c r="A17906" s="28" t="s">
        <v>35441</v>
      </c>
      <c r="B17906" s="28" t="s">
        <v>35442</v>
      </c>
      <c r="C17906" s="28" t="s">
        <v>35841</v>
      </c>
      <c r="D17906" s="28" t="s">
        <v>35842</v>
      </c>
      <c r="E17906" s="29" t="s">
        <v>35897</v>
      </c>
      <c r="F17906" s="29" t="s">
        <v>35898</v>
      </c>
    </row>
    <row r="17907" ht="54" hidden="1" customHeight="1" spans="1:6">
      <c r="A17907" s="28" t="s">
        <v>35441</v>
      </c>
      <c r="B17907" s="28" t="s">
        <v>35442</v>
      </c>
      <c r="C17907" s="28" t="s">
        <v>35841</v>
      </c>
      <c r="D17907" s="28" t="s">
        <v>35842</v>
      </c>
      <c r="E17907" s="29" t="s">
        <v>35899</v>
      </c>
      <c r="F17907" s="29" t="s">
        <v>35900</v>
      </c>
    </row>
    <row r="17908" ht="54" hidden="1" customHeight="1" spans="1:6">
      <c r="A17908" s="28" t="s">
        <v>35441</v>
      </c>
      <c r="B17908" s="28" t="s">
        <v>35442</v>
      </c>
      <c r="C17908" s="28" t="s">
        <v>35841</v>
      </c>
      <c r="D17908" s="28" t="s">
        <v>35842</v>
      </c>
      <c r="E17908" s="29" t="s">
        <v>35901</v>
      </c>
      <c r="F17908" s="29" t="s">
        <v>35902</v>
      </c>
    </row>
    <row r="17909" ht="54" hidden="1" customHeight="1" spans="1:6">
      <c r="A17909" s="28" t="s">
        <v>35441</v>
      </c>
      <c r="B17909" s="28" t="s">
        <v>35442</v>
      </c>
      <c r="C17909" s="28" t="s">
        <v>35841</v>
      </c>
      <c r="D17909" s="28" t="s">
        <v>35842</v>
      </c>
      <c r="E17909" s="29" t="s">
        <v>35903</v>
      </c>
      <c r="F17909" s="29" t="s">
        <v>8483</v>
      </c>
    </row>
    <row r="17910" ht="54" hidden="1" customHeight="1" spans="1:6">
      <c r="A17910" s="28" t="s">
        <v>35441</v>
      </c>
      <c r="B17910" s="28" t="s">
        <v>35442</v>
      </c>
      <c r="C17910" s="28" t="s">
        <v>35841</v>
      </c>
      <c r="D17910" s="28" t="s">
        <v>35842</v>
      </c>
      <c r="E17910" s="29" t="s">
        <v>35904</v>
      </c>
      <c r="F17910" s="29" t="s">
        <v>35905</v>
      </c>
    </row>
    <row r="17911" ht="54" hidden="1" customHeight="1" spans="1:6">
      <c r="A17911" s="28" t="s">
        <v>35441</v>
      </c>
      <c r="B17911" s="28" t="s">
        <v>35442</v>
      </c>
      <c r="C17911" s="28" t="s">
        <v>35841</v>
      </c>
      <c r="D17911" s="28" t="s">
        <v>35842</v>
      </c>
      <c r="E17911" s="29" t="s">
        <v>35906</v>
      </c>
      <c r="F17911" s="29" t="s">
        <v>35907</v>
      </c>
    </row>
    <row r="17912" ht="54" hidden="1" customHeight="1" spans="1:6">
      <c r="A17912" s="28" t="s">
        <v>35441</v>
      </c>
      <c r="B17912" s="28" t="s">
        <v>35442</v>
      </c>
      <c r="C17912" s="28" t="s">
        <v>35841</v>
      </c>
      <c r="D17912" s="28" t="s">
        <v>35842</v>
      </c>
      <c r="E17912" s="29" t="s">
        <v>35908</v>
      </c>
      <c r="F17912" s="29" t="s">
        <v>35909</v>
      </c>
    </row>
    <row r="17913" ht="54" hidden="1" customHeight="1" spans="1:6">
      <c r="A17913" s="28" t="s">
        <v>35441</v>
      </c>
      <c r="B17913" s="28" t="s">
        <v>35442</v>
      </c>
      <c r="C17913" s="28" t="s">
        <v>35841</v>
      </c>
      <c r="D17913" s="28" t="s">
        <v>35842</v>
      </c>
      <c r="E17913" s="29" t="s">
        <v>35910</v>
      </c>
      <c r="F17913" s="29" t="s">
        <v>35911</v>
      </c>
    </row>
    <row r="17914" ht="54" hidden="1" customHeight="1" spans="1:6">
      <c r="A17914" s="28" t="s">
        <v>35441</v>
      </c>
      <c r="B17914" s="28" t="s">
        <v>35442</v>
      </c>
      <c r="C17914" s="28" t="s">
        <v>35841</v>
      </c>
      <c r="D17914" s="28" t="s">
        <v>35842</v>
      </c>
      <c r="E17914" s="29" t="s">
        <v>35912</v>
      </c>
      <c r="F17914" s="29" t="s">
        <v>35913</v>
      </c>
    </row>
    <row r="17915" ht="54" hidden="1" customHeight="1" spans="1:6">
      <c r="A17915" s="28" t="s">
        <v>35441</v>
      </c>
      <c r="B17915" s="28" t="s">
        <v>35442</v>
      </c>
      <c r="C17915" s="28" t="s">
        <v>35841</v>
      </c>
      <c r="D17915" s="28" t="s">
        <v>35842</v>
      </c>
      <c r="E17915" s="29" t="s">
        <v>35914</v>
      </c>
      <c r="F17915" s="29" t="s">
        <v>35915</v>
      </c>
    </row>
    <row r="17916" ht="54" hidden="1" customHeight="1" spans="1:6">
      <c r="A17916" s="28" t="s">
        <v>35441</v>
      </c>
      <c r="B17916" s="28" t="s">
        <v>35442</v>
      </c>
      <c r="C17916" s="28" t="s">
        <v>35841</v>
      </c>
      <c r="D17916" s="28" t="s">
        <v>35842</v>
      </c>
      <c r="E17916" s="29" t="s">
        <v>35916</v>
      </c>
      <c r="F17916" s="29" t="s">
        <v>35917</v>
      </c>
    </row>
    <row r="17917" ht="54" hidden="1" customHeight="1" spans="1:6">
      <c r="A17917" s="28" t="s">
        <v>35441</v>
      </c>
      <c r="B17917" s="28" t="s">
        <v>35442</v>
      </c>
      <c r="C17917" s="28" t="s">
        <v>35841</v>
      </c>
      <c r="D17917" s="28" t="s">
        <v>35842</v>
      </c>
      <c r="E17917" s="29" t="s">
        <v>35918</v>
      </c>
      <c r="F17917" s="29" t="s">
        <v>35919</v>
      </c>
    </row>
    <row r="17918" ht="54" hidden="1" customHeight="1" spans="1:6">
      <c r="A17918" s="28" t="s">
        <v>35441</v>
      </c>
      <c r="B17918" s="28" t="s">
        <v>35442</v>
      </c>
      <c r="C17918" s="28" t="s">
        <v>35841</v>
      </c>
      <c r="D17918" s="28" t="s">
        <v>35842</v>
      </c>
      <c r="E17918" s="29" t="s">
        <v>35920</v>
      </c>
      <c r="F17918" s="29" t="s">
        <v>35921</v>
      </c>
    </row>
    <row r="17919" ht="54" hidden="1" customHeight="1" spans="1:6">
      <c r="A17919" s="28" t="s">
        <v>35441</v>
      </c>
      <c r="B17919" s="28" t="s">
        <v>35442</v>
      </c>
      <c r="C17919" s="28" t="s">
        <v>35841</v>
      </c>
      <c r="D17919" s="28" t="s">
        <v>35842</v>
      </c>
      <c r="E17919" s="29" t="s">
        <v>35922</v>
      </c>
      <c r="F17919" s="29" t="s">
        <v>35923</v>
      </c>
    </row>
    <row r="17920" ht="54" hidden="1" customHeight="1" spans="1:6">
      <c r="A17920" s="28" t="s">
        <v>35441</v>
      </c>
      <c r="B17920" s="28" t="s">
        <v>35442</v>
      </c>
      <c r="C17920" s="28" t="s">
        <v>35841</v>
      </c>
      <c r="D17920" s="28" t="s">
        <v>35842</v>
      </c>
      <c r="E17920" s="29" t="s">
        <v>35924</v>
      </c>
      <c r="F17920" s="29" t="s">
        <v>35925</v>
      </c>
    </row>
    <row r="17921" ht="54" hidden="1" customHeight="1" spans="1:6">
      <c r="A17921" s="28" t="s">
        <v>35441</v>
      </c>
      <c r="B17921" s="28" t="s">
        <v>35442</v>
      </c>
      <c r="C17921" s="28" t="s">
        <v>35841</v>
      </c>
      <c r="D17921" s="28" t="s">
        <v>35842</v>
      </c>
      <c r="E17921" s="29" t="s">
        <v>35926</v>
      </c>
      <c r="F17921" s="29" t="s">
        <v>35927</v>
      </c>
    </row>
    <row r="17922" ht="54" hidden="1" customHeight="1" spans="1:6">
      <c r="A17922" s="28" t="s">
        <v>35441</v>
      </c>
      <c r="B17922" s="28" t="s">
        <v>35442</v>
      </c>
      <c r="C17922" s="28" t="s">
        <v>35841</v>
      </c>
      <c r="D17922" s="28" t="s">
        <v>35842</v>
      </c>
      <c r="E17922" s="29" t="s">
        <v>35928</v>
      </c>
      <c r="F17922" s="29" t="s">
        <v>35929</v>
      </c>
    </row>
    <row r="17923" ht="54" hidden="1" customHeight="1" spans="1:6">
      <c r="A17923" s="28" t="s">
        <v>35441</v>
      </c>
      <c r="B17923" s="28" t="s">
        <v>35442</v>
      </c>
      <c r="C17923" s="28" t="s">
        <v>35841</v>
      </c>
      <c r="D17923" s="28" t="s">
        <v>35842</v>
      </c>
      <c r="E17923" s="29" t="s">
        <v>35930</v>
      </c>
      <c r="F17923" s="29" t="s">
        <v>35931</v>
      </c>
    </row>
    <row r="17924" ht="54" hidden="1" customHeight="1" spans="1:6">
      <c r="A17924" s="28" t="s">
        <v>35441</v>
      </c>
      <c r="B17924" s="28" t="s">
        <v>35442</v>
      </c>
      <c r="C17924" s="28" t="s">
        <v>35841</v>
      </c>
      <c r="D17924" s="28" t="s">
        <v>35842</v>
      </c>
      <c r="E17924" s="29" t="s">
        <v>35932</v>
      </c>
      <c r="F17924" s="29" t="s">
        <v>35933</v>
      </c>
    </row>
    <row r="17925" ht="54" hidden="1" customHeight="1" spans="1:6">
      <c r="A17925" s="28" t="s">
        <v>35441</v>
      </c>
      <c r="B17925" s="28" t="s">
        <v>35442</v>
      </c>
      <c r="C17925" s="28" t="s">
        <v>35841</v>
      </c>
      <c r="D17925" s="28" t="s">
        <v>35842</v>
      </c>
      <c r="E17925" s="29" t="s">
        <v>35934</v>
      </c>
      <c r="F17925" s="29" t="s">
        <v>35935</v>
      </c>
    </row>
    <row r="17926" ht="54" hidden="1" customHeight="1" spans="1:6">
      <c r="A17926" s="28" t="s">
        <v>35441</v>
      </c>
      <c r="B17926" s="28" t="s">
        <v>35442</v>
      </c>
      <c r="C17926" s="28" t="s">
        <v>35841</v>
      </c>
      <c r="D17926" s="28" t="s">
        <v>35842</v>
      </c>
      <c r="E17926" s="29" t="s">
        <v>35936</v>
      </c>
      <c r="F17926" s="29" t="s">
        <v>35937</v>
      </c>
    </row>
    <row r="17927" ht="54" hidden="1" customHeight="1" spans="1:6">
      <c r="A17927" s="28" t="s">
        <v>35441</v>
      </c>
      <c r="B17927" s="28" t="s">
        <v>35442</v>
      </c>
      <c r="C17927" s="28" t="s">
        <v>35841</v>
      </c>
      <c r="D17927" s="28" t="s">
        <v>35842</v>
      </c>
      <c r="E17927" s="29" t="s">
        <v>35938</v>
      </c>
      <c r="F17927" s="29" t="s">
        <v>35939</v>
      </c>
    </row>
    <row r="17928" ht="54" hidden="1" customHeight="1" spans="1:6">
      <c r="A17928" s="28" t="s">
        <v>35441</v>
      </c>
      <c r="B17928" s="28" t="s">
        <v>35442</v>
      </c>
      <c r="C17928" s="28" t="s">
        <v>35841</v>
      </c>
      <c r="D17928" s="28" t="s">
        <v>35842</v>
      </c>
      <c r="E17928" s="29" t="s">
        <v>35940</v>
      </c>
      <c r="F17928" s="29" t="s">
        <v>35941</v>
      </c>
    </row>
    <row r="17929" ht="54" hidden="1" customHeight="1" spans="1:6">
      <c r="A17929" s="28" t="s">
        <v>35441</v>
      </c>
      <c r="B17929" s="28" t="s">
        <v>35442</v>
      </c>
      <c r="C17929" s="28" t="s">
        <v>35841</v>
      </c>
      <c r="D17929" s="28" t="s">
        <v>35842</v>
      </c>
      <c r="E17929" s="29" t="s">
        <v>35942</v>
      </c>
      <c r="F17929" s="29" t="s">
        <v>35943</v>
      </c>
    </row>
    <row r="17930" ht="54" hidden="1" customHeight="1" spans="1:6">
      <c r="A17930" s="28" t="s">
        <v>35441</v>
      </c>
      <c r="B17930" s="28" t="s">
        <v>35442</v>
      </c>
      <c r="C17930" s="28" t="s">
        <v>35841</v>
      </c>
      <c r="D17930" s="28" t="s">
        <v>35842</v>
      </c>
      <c r="E17930" s="29" t="s">
        <v>35944</v>
      </c>
      <c r="F17930" s="29" t="s">
        <v>35945</v>
      </c>
    </row>
    <row r="17931" ht="54" hidden="1" customHeight="1" spans="1:6">
      <c r="A17931" s="28" t="s">
        <v>35441</v>
      </c>
      <c r="B17931" s="28" t="s">
        <v>35442</v>
      </c>
      <c r="C17931" s="28" t="s">
        <v>35841</v>
      </c>
      <c r="D17931" s="28" t="s">
        <v>35842</v>
      </c>
      <c r="E17931" s="29" t="s">
        <v>35946</v>
      </c>
      <c r="F17931" s="29" t="s">
        <v>35947</v>
      </c>
    </row>
    <row r="17932" ht="54" hidden="1" customHeight="1" spans="1:6">
      <c r="A17932" s="28" t="s">
        <v>35441</v>
      </c>
      <c r="B17932" s="28" t="s">
        <v>35442</v>
      </c>
      <c r="C17932" s="28" t="s">
        <v>35841</v>
      </c>
      <c r="D17932" s="28" t="s">
        <v>35842</v>
      </c>
      <c r="E17932" s="29" t="s">
        <v>35948</v>
      </c>
      <c r="F17932" s="29" t="s">
        <v>35949</v>
      </c>
    </row>
    <row r="17933" ht="54" hidden="1" customHeight="1" spans="1:6">
      <c r="A17933" s="28" t="s">
        <v>35441</v>
      </c>
      <c r="B17933" s="28" t="s">
        <v>35442</v>
      </c>
      <c r="C17933" s="28" t="s">
        <v>35841</v>
      </c>
      <c r="D17933" s="28" t="s">
        <v>35842</v>
      </c>
      <c r="E17933" s="29" t="s">
        <v>35950</v>
      </c>
      <c r="F17933" s="29" t="s">
        <v>35951</v>
      </c>
    </row>
    <row r="17934" ht="54" hidden="1" customHeight="1" spans="1:6">
      <c r="A17934" s="28" t="s">
        <v>35441</v>
      </c>
      <c r="B17934" s="28" t="s">
        <v>35442</v>
      </c>
      <c r="C17934" s="28" t="s">
        <v>35841</v>
      </c>
      <c r="D17934" s="28" t="s">
        <v>35842</v>
      </c>
      <c r="E17934" s="29" t="s">
        <v>35952</v>
      </c>
      <c r="F17934" s="29" t="s">
        <v>35953</v>
      </c>
    </row>
    <row r="17935" ht="54" hidden="1" customHeight="1" spans="1:6">
      <c r="A17935" s="28" t="s">
        <v>35441</v>
      </c>
      <c r="B17935" s="28" t="s">
        <v>35442</v>
      </c>
      <c r="C17935" s="28" t="s">
        <v>35841</v>
      </c>
      <c r="D17935" s="28" t="s">
        <v>35842</v>
      </c>
      <c r="E17935" s="29" t="s">
        <v>35954</v>
      </c>
      <c r="F17935" s="29" t="s">
        <v>35955</v>
      </c>
    </row>
    <row r="17936" ht="54" hidden="1" customHeight="1" spans="1:6">
      <c r="A17936" s="28" t="s">
        <v>35441</v>
      </c>
      <c r="B17936" s="28" t="s">
        <v>35442</v>
      </c>
      <c r="C17936" s="28" t="s">
        <v>35841</v>
      </c>
      <c r="D17936" s="28" t="s">
        <v>35842</v>
      </c>
      <c r="E17936" s="29" t="s">
        <v>35956</v>
      </c>
      <c r="F17936" s="29" t="s">
        <v>35957</v>
      </c>
    </row>
    <row r="17937" ht="54" hidden="1" customHeight="1" spans="1:6">
      <c r="A17937" s="28" t="s">
        <v>35441</v>
      </c>
      <c r="B17937" s="28" t="s">
        <v>35442</v>
      </c>
      <c r="C17937" s="28" t="s">
        <v>35841</v>
      </c>
      <c r="D17937" s="28" t="s">
        <v>35958</v>
      </c>
      <c r="E17937" s="29" t="s">
        <v>35959</v>
      </c>
      <c r="F17937" s="29" t="s">
        <v>35960</v>
      </c>
    </row>
    <row r="17938" ht="54" hidden="1" customHeight="1" spans="1:6">
      <c r="A17938" s="28" t="s">
        <v>35441</v>
      </c>
      <c r="B17938" s="28" t="s">
        <v>35442</v>
      </c>
      <c r="C17938" s="28" t="s">
        <v>35841</v>
      </c>
      <c r="D17938" s="28" t="s">
        <v>35958</v>
      </c>
      <c r="E17938" s="29" t="s">
        <v>35961</v>
      </c>
      <c r="F17938" s="29" t="s">
        <v>35962</v>
      </c>
    </row>
    <row r="17939" ht="54" hidden="1" customHeight="1" spans="1:6">
      <c r="A17939" s="28" t="s">
        <v>35441</v>
      </c>
      <c r="B17939" s="28" t="s">
        <v>35442</v>
      </c>
      <c r="C17939" s="28" t="s">
        <v>35841</v>
      </c>
      <c r="D17939" s="28" t="s">
        <v>35958</v>
      </c>
      <c r="E17939" s="29" t="s">
        <v>35963</v>
      </c>
      <c r="F17939" s="29" t="s">
        <v>35964</v>
      </c>
    </row>
    <row r="17940" ht="54" hidden="1" customHeight="1" spans="1:6">
      <c r="A17940" s="28" t="s">
        <v>35441</v>
      </c>
      <c r="B17940" s="28" t="s">
        <v>35442</v>
      </c>
      <c r="C17940" s="28" t="s">
        <v>35841</v>
      </c>
      <c r="D17940" s="28" t="s">
        <v>35958</v>
      </c>
      <c r="E17940" s="29" t="s">
        <v>35965</v>
      </c>
      <c r="F17940" s="29" t="s">
        <v>35966</v>
      </c>
    </row>
    <row r="17941" ht="54" hidden="1" customHeight="1" spans="1:6">
      <c r="A17941" s="28" t="s">
        <v>35441</v>
      </c>
      <c r="B17941" s="28" t="s">
        <v>35442</v>
      </c>
      <c r="C17941" s="28" t="s">
        <v>35841</v>
      </c>
      <c r="D17941" s="28" t="s">
        <v>35958</v>
      </c>
      <c r="E17941" s="29" t="s">
        <v>35967</v>
      </c>
      <c r="F17941" s="29" t="s">
        <v>35968</v>
      </c>
    </row>
    <row r="17942" ht="54" hidden="1" customHeight="1" spans="1:6">
      <c r="A17942" s="28" t="s">
        <v>35441</v>
      </c>
      <c r="B17942" s="28" t="s">
        <v>35442</v>
      </c>
      <c r="C17942" s="28" t="s">
        <v>35841</v>
      </c>
      <c r="D17942" s="28" t="s">
        <v>35958</v>
      </c>
      <c r="E17942" s="29" t="s">
        <v>35969</v>
      </c>
      <c r="F17942" s="29" t="s">
        <v>35970</v>
      </c>
    </row>
    <row r="17943" ht="54" hidden="1" customHeight="1" spans="1:6">
      <c r="A17943" s="28" t="s">
        <v>35441</v>
      </c>
      <c r="B17943" s="28" t="s">
        <v>35442</v>
      </c>
      <c r="C17943" s="28" t="s">
        <v>35841</v>
      </c>
      <c r="D17943" s="28" t="s">
        <v>35958</v>
      </c>
      <c r="E17943" s="29" t="s">
        <v>35971</v>
      </c>
      <c r="F17943" s="29" t="s">
        <v>35972</v>
      </c>
    </row>
    <row r="17944" ht="54" hidden="1" customHeight="1" spans="1:6">
      <c r="A17944" s="28" t="s">
        <v>35441</v>
      </c>
      <c r="B17944" s="28" t="s">
        <v>35442</v>
      </c>
      <c r="C17944" s="28" t="s">
        <v>35841</v>
      </c>
      <c r="D17944" s="28" t="s">
        <v>35958</v>
      </c>
      <c r="E17944" s="29" t="s">
        <v>35973</v>
      </c>
      <c r="F17944" s="29" t="s">
        <v>35974</v>
      </c>
    </row>
    <row r="17945" ht="54" hidden="1" customHeight="1" spans="1:6">
      <c r="A17945" s="28" t="s">
        <v>35441</v>
      </c>
      <c r="B17945" s="28" t="s">
        <v>35442</v>
      </c>
      <c r="C17945" s="28" t="s">
        <v>35841</v>
      </c>
      <c r="D17945" s="28" t="s">
        <v>35958</v>
      </c>
      <c r="E17945" s="29" t="s">
        <v>35975</v>
      </c>
      <c r="F17945" s="29" t="s">
        <v>35976</v>
      </c>
    </row>
    <row r="17946" ht="54" hidden="1" customHeight="1" spans="1:6">
      <c r="A17946" s="28" t="s">
        <v>35441</v>
      </c>
      <c r="B17946" s="28" t="s">
        <v>35442</v>
      </c>
      <c r="C17946" s="28" t="s">
        <v>35841</v>
      </c>
      <c r="D17946" s="28" t="s">
        <v>35958</v>
      </c>
      <c r="E17946" s="29" t="s">
        <v>35977</v>
      </c>
      <c r="F17946" s="29" t="s">
        <v>35978</v>
      </c>
    </row>
    <row r="17947" ht="54" hidden="1" customHeight="1" spans="1:6">
      <c r="A17947" s="28" t="s">
        <v>35441</v>
      </c>
      <c r="B17947" s="28" t="s">
        <v>35442</v>
      </c>
      <c r="C17947" s="28" t="s">
        <v>35841</v>
      </c>
      <c r="D17947" s="28" t="s">
        <v>35958</v>
      </c>
      <c r="E17947" s="29" t="s">
        <v>35979</v>
      </c>
      <c r="F17947" s="29" t="s">
        <v>35980</v>
      </c>
    </row>
    <row r="17948" ht="54" hidden="1" customHeight="1" spans="1:6">
      <c r="A17948" s="28" t="s">
        <v>35441</v>
      </c>
      <c r="B17948" s="28" t="s">
        <v>35442</v>
      </c>
      <c r="C17948" s="28" t="s">
        <v>35841</v>
      </c>
      <c r="D17948" s="28" t="s">
        <v>35958</v>
      </c>
      <c r="E17948" s="29" t="s">
        <v>35981</v>
      </c>
      <c r="F17948" s="29" t="s">
        <v>35982</v>
      </c>
    </row>
    <row r="17949" ht="54" hidden="1" customHeight="1" spans="1:6">
      <c r="A17949" s="28" t="s">
        <v>35441</v>
      </c>
      <c r="B17949" s="28" t="s">
        <v>35442</v>
      </c>
      <c r="C17949" s="28" t="s">
        <v>35841</v>
      </c>
      <c r="D17949" s="28" t="s">
        <v>35958</v>
      </c>
      <c r="E17949" s="29" t="s">
        <v>35983</v>
      </c>
      <c r="F17949" s="29" t="s">
        <v>35984</v>
      </c>
    </row>
    <row r="17950" ht="54" hidden="1" customHeight="1" spans="1:6">
      <c r="A17950" s="28" t="s">
        <v>35441</v>
      </c>
      <c r="B17950" s="28" t="s">
        <v>35442</v>
      </c>
      <c r="C17950" s="28" t="s">
        <v>35841</v>
      </c>
      <c r="D17950" s="28" t="s">
        <v>35958</v>
      </c>
      <c r="E17950" s="29" t="s">
        <v>35985</v>
      </c>
      <c r="F17950" s="29" t="s">
        <v>35986</v>
      </c>
    </row>
    <row r="17951" ht="54" hidden="1" customHeight="1" spans="1:6">
      <c r="A17951" s="28" t="s">
        <v>35441</v>
      </c>
      <c r="B17951" s="28" t="s">
        <v>35442</v>
      </c>
      <c r="C17951" s="28" t="s">
        <v>35841</v>
      </c>
      <c r="D17951" s="28" t="s">
        <v>35958</v>
      </c>
      <c r="E17951" s="29" t="s">
        <v>35987</v>
      </c>
      <c r="F17951" s="29" t="s">
        <v>35988</v>
      </c>
    </row>
    <row r="17952" ht="54" hidden="1" customHeight="1" spans="1:6">
      <c r="A17952" s="28" t="s">
        <v>35441</v>
      </c>
      <c r="B17952" s="28" t="s">
        <v>35442</v>
      </c>
      <c r="C17952" s="28" t="s">
        <v>35841</v>
      </c>
      <c r="D17952" s="28" t="s">
        <v>35958</v>
      </c>
      <c r="E17952" s="29" t="s">
        <v>35989</v>
      </c>
      <c r="F17952" s="29" t="s">
        <v>35990</v>
      </c>
    </row>
    <row r="17953" ht="54" hidden="1" customHeight="1" spans="1:6">
      <c r="A17953" s="28" t="s">
        <v>35441</v>
      </c>
      <c r="B17953" s="28" t="s">
        <v>35442</v>
      </c>
      <c r="C17953" s="28" t="s">
        <v>35841</v>
      </c>
      <c r="D17953" s="28" t="s">
        <v>35958</v>
      </c>
      <c r="E17953" s="29" t="s">
        <v>35991</v>
      </c>
      <c r="F17953" s="29" t="s">
        <v>35992</v>
      </c>
    </row>
    <row r="17954" ht="54" hidden="1" customHeight="1" spans="1:6">
      <c r="A17954" s="28" t="s">
        <v>35441</v>
      </c>
      <c r="B17954" s="28" t="s">
        <v>35442</v>
      </c>
      <c r="C17954" s="28" t="s">
        <v>35841</v>
      </c>
      <c r="D17954" s="28" t="s">
        <v>35958</v>
      </c>
      <c r="E17954" s="29" t="s">
        <v>35993</v>
      </c>
      <c r="F17954" s="29" t="s">
        <v>35994</v>
      </c>
    </row>
    <row r="17955" ht="54" hidden="1" customHeight="1" spans="1:6">
      <c r="A17955" s="28" t="s">
        <v>35441</v>
      </c>
      <c r="B17955" s="28" t="s">
        <v>35442</v>
      </c>
      <c r="C17955" s="28" t="s">
        <v>35841</v>
      </c>
      <c r="D17955" s="28" t="s">
        <v>35958</v>
      </c>
      <c r="E17955" s="29" t="s">
        <v>35995</v>
      </c>
      <c r="F17955" s="29" t="s">
        <v>35996</v>
      </c>
    </row>
    <row r="17956" ht="54" hidden="1" customHeight="1" spans="1:6">
      <c r="A17956" s="28" t="s">
        <v>35441</v>
      </c>
      <c r="B17956" s="28" t="s">
        <v>35442</v>
      </c>
      <c r="C17956" s="28" t="s">
        <v>35841</v>
      </c>
      <c r="D17956" s="28" t="s">
        <v>35958</v>
      </c>
      <c r="E17956" s="29" t="s">
        <v>35997</v>
      </c>
      <c r="F17956" s="29" t="s">
        <v>35998</v>
      </c>
    </row>
    <row r="17957" ht="54" hidden="1" customHeight="1" spans="1:6">
      <c r="A17957" s="28" t="s">
        <v>35441</v>
      </c>
      <c r="B17957" s="28" t="s">
        <v>35442</v>
      </c>
      <c r="C17957" s="28" t="s">
        <v>35841</v>
      </c>
      <c r="D17957" s="28" t="s">
        <v>35958</v>
      </c>
      <c r="E17957" s="29" t="s">
        <v>35999</v>
      </c>
      <c r="F17957" s="29" t="s">
        <v>36000</v>
      </c>
    </row>
    <row r="17958" ht="54" hidden="1" customHeight="1" spans="1:6">
      <c r="A17958" s="28" t="s">
        <v>35441</v>
      </c>
      <c r="B17958" s="28" t="s">
        <v>35442</v>
      </c>
      <c r="C17958" s="28" t="s">
        <v>35841</v>
      </c>
      <c r="D17958" s="28" t="s">
        <v>35958</v>
      </c>
      <c r="E17958" s="29" t="s">
        <v>36001</v>
      </c>
      <c r="F17958" s="29" t="s">
        <v>36002</v>
      </c>
    </row>
    <row r="17959" ht="54" hidden="1" customHeight="1" spans="1:6">
      <c r="A17959" s="28" t="s">
        <v>35441</v>
      </c>
      <c r="B17959" s="28" t="s">
        <v>35442</v>
      </c>
      <c r="C17959" s="28" t="s">
        <v>35841</v>
      </c>
      <c r="D17959" s="28" t="s">
        <v>35958</v>
      </c>
      <c r="E17959" s="29" t="s">
        <v>36003</v>
      </c>
      <c r="F17959" s="29" t="s">
        <v>36004</v>
      </c>
    </row>
    <row r="17960" ht="54" hidden="1" customHeight="1" spans="1:6">
      <c r="A17960" s="28" t="s">
        <v>35441</v>
      </c>
      <c r="B17960" s="28" t="s">
        <v>35442</v>
      </c>
      <c r="C17960" s="28" t="s">
        <v>35841</v>
      </c>
      <c r="D17960" s="28" t="s">
        <v>35958</v>
      </c>
      <c r="E17960" s="29" t="s">
        <v>36005</v>
      </c>
      <c r="F17960" s="29" t="s">
        <v>36006</v>
      </c>
    </row>
    <row r="17961" ht="54" hidden="1" customHeight="1" spans="1:6">
      <c r="A17961" s="28" t="s">
        <v>35441</v>
      </c>
      <c r="B17961" s="28" t="s">
        <v>35442</v>
      </c>
      <c r="C17961" s="28" t="s">
        <v>35841</v>
      </c>
      <c r="D17961" s="28" t="s">
        <v>35958</v>
      </c>
      <c r="E17961" s="29" t="s">
        <v>36007</v>
      </c>
      <c r="F17961" s="29" t="s">
        <v>36008</v>
      </c>
    </row>
    <row r="17962" ht="54" hidden="1" customHeight="1" spans="1:6">
      <c r="A17962" s="28" t="s">
        <v>35441</v>
      </c>
      <c r="B17962" s="28" t="s">
        <v>35442</v>
      </c>
      <c r="C17962" s="28" t="s">
        <v>35841</v>
      </c>
      <c r="D17962" s="28" t="s">
        <v>35958</v>
      </c>
      <c r="E17962" s="29" t="s">
        <v>36009</v>
      </c>
      <c r="F17962" s="29" t="s">
        <v>36010</v>
      </c>
    </row>
    <row r="17963" ht="54" hidden="1" customHeight="1" spans="1:6">
      <c r="A17963" s="28" t="s">
        <v>35441</v>
      </c>
      <c r="B17963" s="28" t="s">
        <v>35442</v>
      </c>
      <c r="C17963" s="28" t="s">
        <v>35841</v>
      </c>
      <c r="D17963" s="28" t="s">
        <v>35958</v>
      </c>
      <c r="E17963" s="29" t="s">
        <v>36011</v>
      </c>
      <c r="F17963" s="29" t="s">
        <v>36012</v>
      </c>
    </row>
    <row r="17964" ht="54" hidden="1" customHeight="1" spans="1:6">
      <c r="A17964" s="28" t="s">
        <v>35441</v>
      </c>
      <c r="B17964" s="28" t="s">
        <v>35442</v>
      </c>
      <c r="C17964" s="28" t="s">
        <v>35841</v>
      </c>
      <c r="D17964" s="28" t="s">
        <v>35958</v>
      </c>
      <c r="E17964" s="29" t="s">
        <v>36013</v>
      </c>
      <c r="F17964" s="29" t="s">
        <v>36014</v>
      </c>
    </row>
    <row r="17965" ht="54" hidden="1" customHeight="1" spans="1:6">
      <c r="A17965" s="28" t="s">
        <v>35441</v>
      </c>
      <c r="B17965" s="28" t="s">
        <v>35442</v>
      </c>
      <c r="C17965" s="28" t="s">
        <v>35841</v>
      </c>
      <c r="D17965" s="28" t="s">
        <v>35958</v>
      </c>
      <c r="E17965" s="29" t="s">
        <v>36015</v>
      </c>
      <c r="F17965" s="29" t="s">
        <v>8231</v>
      </c>
    </row>
    <row r="17966" ht="54" hidden="1" customHeight="1" spans="1:6">
      <c r="A17966" s="28" t="s">
        <v>35441</v>
      </c>
      <c r="B17966" s="28" t="s">
        <v>35442</v>
      </c>
      <c r="C17966" s="28" t="s">
        <v>35841</v>
      </c>
      <c r="D17966" s="28" t="s">
        <v>35958</v>
      </c>
      <c r="E17966" s="29" t="s">
        <v>36016</v>
      </c>
      <c r="F17966" s="29" t="s">
        <v>36017</v>
      </c>
    </row>
    <row r="17967" ht="54" hidden="1" customHeight="1" spans="1:6">
      <c r="A17967" s="28" t="s">
        <v>35441</v>
      </c>
      <c r="B17967" s="28" t="s">
        <v>35442</v>
      </c>
      <c r="C17967" s="28" t="s">
        <v>35841</v>
      </c>
      <c r="D17967" s="28" t="s">
        <v>35958</v>
      </c>
      <c r="E17967" s="29" t="s">
        <v>36018</v>
      </c>
      <c r="F17967" s="29" t="s">
        <v>36019</v>
      </c>
    </row>
    <row r="17968" ht="54" hidden="1" customHeight="1" spans="1:6">
      <c r="A17968" s="28" t="s">
        <v>35441</v>
      </c>
      <c r="B17968" s="28" t="s">
        <v>35442</v>
      </c>
      <c r="C17968" s="28" t="s">
        <v>35841</v>
      </c>
      <c r="D17968" s="28" t="s">
        <v>35958</v>
      </c>
      <c r="E17968" s="29" t="s">
        <v>36020</v>
      </c>
      <c r="F17968" s="29" t="s">
        <v>36021</v>
      </c>
    </row>
    <row r="17969" ht="54" hidden="1" customHeight="1" spans="1:6">
      <c r="A17969" s="28" t="s">
        <v>35441</v>
      </c>
      <c r="B17969" s="28" t="s">
        <v>35442</v>
      </c>
      <c r="C17969" s="28" t="s">
        <v>35841</v>
      </c>
      <c r="D17969" s="28" t="s">
        <v>35958</v>
      </c>
      <c r="E17969" s="29" t="s">
        <v>36022</v>
      </c>
      <c r="F17969" s="29" t="s">
        <v>36023</v>
      </c>
    </row>
    <row r="17970" ht="54" hidden="1" customHeight="1" spans="1:6">
      <c r="A17970" s="28" t="s">
        <v>35441</v>
      </c>
      <c r="B17970" s="28" t="s">
        <v>35442</v>
      </c>
      <c r="C17970" s="28" t="s">
        <v>35841</v>
      </c>
      <c r="D17970" s="28" t="s">
        <v>35958</v>
      </c>
      <c r="E17970" s="29" t="s">
        <v>36024</v>
      </c>
      <c r="F17970" s="29" t="s">
        <v>36025</v>
      </c>
    </row>
    <row r="17971" ht="54" hidden="1" customHeight="1" spans="1:6">
      <c r="A17971" s="28" t="s">
        <v>35441</v>
      </c>
      <c r="B17971" s="28" t="s">
        <v>35442</v>
      </c>
      <c r="C17971" s="28" t="s">
        <v>35841</v>
      </c>
      <c r="D17971" s="28" t="s">
        <v>35958</v>
      </c>
      <c r="E17971" s="29" t="s">
        <v>36026</v>
      </c>
      <c r="F17971" s="29" t="s">
        <v>36027</v>
      </c>
    </row>
    <row r="17972" ht="54" hidden="1" customHeight="1" spans="1:6">
      <c r="A17972" s="28" t="s">
        <v>35441</v>
      </c>
      <c r="B17972" s="28" t="s">
        <v>35442</v>
      </c>
      <c r="C17972" s="28" t="s">
        <v>35841</v>
      </c>
      <c r="D17972" s="28" t="s">
        <v>35958</v>
      </c>
      <c r="E17972" s="29" t="s">
        <v>36028</v>
      </c>
      <c r="F17972" s="29" t="s">
        <v>36029</v>
      </c>
    </row>
    <row r="17973" ht="54" hidden="1" customHeight="1" spans="1:6">
      <c r="A17973" s="28" t="s">
        <v>35441</v>
      </c>
      <c r="B17973" s="28" t="s">
        <v>35442</v>
      </c>
      <c r="C17973" s="28" t="s">
        <v>35841</v>
      </c>
      <c r="D17973" s="28" t="s">
        <v>35958</v>
      </c>
      <c r="E17973" s="29" t="s">
        <v>36030</v>
      </c>
      <c r="F17973" s="29" t="s">
        <v>36031</v>
      </c>
    </row>
    <row r="17974" ht="54" hidden="1" customHeight="1" spans="1:6">
      <c r="A17974" s="28" t="s">
        <v>35441</v>
      </c>
      <c r="B17974" s="28" t="s">
        <v>35442</v>
      </c>
      <c r="C17974" s="28" t="s">
        <v>35841</v>
      </c>
      <c r="D17974" s="28" t="s">
        <v>35958</v>
      </c>
      <c r="E17974" s="29" t="s">
        <v>36032</v>
      </c>
      <c r="F17974" s="29" t="s">
        <v>36033</v>
      </c>
    </row>
    <row r="17975" ht="54" hidden="1" customHeight="1" spans="1:6">
      <c r="A17975" s="28" t="s">
        <v>35441</v>
      </c>
      <c r="B17975" s="28" t="s">
        <v>35442</v>
      </c>
      <c r="C17975" s="28" t="s">
        <v>35841</v>
      </c>
      <c r="D17975" s="28" t="s">
        <v>35958</v>
      </c>
      <c r="E17975" s="29" t="s">
        <v>36034</v>
      </c>
      <c r="F17975" s="29" t="s">
        <v>36035</v>
      </c>
    </row>
    <row r="17976" ht="54" hidden="1" customHeight="1" spans="1:6">
      <c r="A17976" s="28" t="s">
        <v>35441</v>
      </c>
      <c r="B17976" s="28" t="s">
        <v>35442</v>
      </c>
      <c r="C17976" s="28" t="s">
        <v>35841</v>
      </c>
      <c r="D17976" s="28" t="s">
        <v>35958</v>
      </c>
      <c r="E17976" s="29" t="s">
        <v>36036</v>
      </c>
      <c r="F17976" s="29" t="s">
        <v>36037</v>
      </c>
    </row>
    <row r="17977" ht="54" hidden="1" customHeight="1" spans="1:6">
      <c r="A17977" s="28" t="s">
        <v>35441</v>
      </c>
      <c r="B17977" s="28" t="s">
        <v>35442</v>
      </c>
      <c r="C17977" s="28" t="s">
        <v>35841</v>
      </c>
      <c r="D17977" s="28" t="s">
        <v>35958</v>
      </c>
      <c r="E17977" s="29" t="s">
        <v>36038</v>
      </c>
      <c r="F17977" s="29" t="s">
        <v>36039</v>
      </c>
    </row>
    <row r="17978" ht="54" hidden="1" customHeight="1" spans="1:6">
      <c r="A17978" s="28" t="s">
        <v>35441</v>
      </c>
      <c r="B17978" s="28" t="s">
        <v>35442</v>
      </c>
      <c r="C17978" s="28" t="s">
        <v>35841</v>
      </c>
      <c r="D17978" s="28" t="s">
        <v>35958</v>
      </c>
      <c r="E17978" s="29" t="s">
        <v>36040</v>
      </c>
      <c r="F17978" s="29" t="s">
        <v>36041</v>
      </c>
    </row>
    <row r="17979" ht="54" hidden="1" customHeight="1" spans="1:6">
      <c r="A17979" s="28" t="s">
        <v>35441</v>
      </c>
      <c r="B17979" s="28" t="s">
        <v>35442</v>
      </c>
      <c r="C17979" s="28" t="s">
        <v>35841</v>
      </c>
      <c r="D17979" s="28" t="s">
        <v>35958</v>
      </c>
      <c r="E17979" s="29" t="s">
        <v>36042</v>
      </c>
      <c r="F17979" s="29" t="s">
        <v>36043</v>
      </c>
    </row>
    <row r="17980" ht="54" hidden="1" customHeight="1" spans="1:6">
      <c r="A17980" s="28" t="s">
        <v>35441</v>
      </c>
      <c r="B17980" s="28" t="s">
        <v>35442</v>
      </c>
      <c r="C17980" s="28" t="s">
        <v>35841</v>
      </c>
      <c r="D17980" s="28" t="s">
        <v>35958</v>
      </c>
      <c r="E17980" s="29" t="s">
        <v>36044</v>
      </c>
      <c r="F17980" s="29" t="s">
        <v>36045</v>
      </c>
    </row>
    <row r="17981" ht="54" hidden="1" customHeight="1" spans="1:6">
      <c r="A17981" s="28" t="s">
        <v>35441</v>
      </c>
      <c r="B17981" s="28" t="s">
        <v>35442</v>
      </c>
      <c r="C17981" s="28" t="s">
        <v>35841</v>
      </c>
      <c r="D17981" s="28" t="s">
        <v>35958</v>
      </c>
      <c r="E17981" s="29" t="s">
        <v>36046</v>
      </c>
      <c r="F17981" s="29" t="s">
        <v>36047</v>
      </c>
    </row>
    <row r="17982" ht="54" hidden="1" customHeight="1" spans="1:6">
      <c r="A17982" s="28" t="s">
        <v>35441</v>
      </c>
      <c r="B17982" s="28" t="s">
        <v>35442</v>
      </c>
      <c r="C17982" s="28" t="s">
        <v>35841</v>
      </c>
      <c r="D17982" s="28" t="s">
        <v>35958</v>
      </c>
      <c r="E17982" s="29" t="s">
        <v>36048</v>
      </c>
      <c r="F17982" s="29" t="s">
        <v>36049</v>
      </c>
    </row>
    <row r="17983" ht="54" hidden="1" customHeight="1" spans="1:6">
      <c r="A17983" s="28" t="s">
        <v>35441</v>
      </c>
      <c r="B17983" s="28" t="s">
        <v>35442</v>
      </c>
      <c r="C17983" s="28" t="s">
        <v>35841</v>
      </c>
      <c r="D17983" s="28" t="s">
        <v>35958</v>
      </c>
      <c r="E17983" s="29" t="s">
        <v>36050</v>
      </c>
      <c r="F17983" s="29" t="s">
        <v>36051</v>
      </c>
    </row>
    <row r="17984" ht="54" hidden="1" customHeight="1" spans="1:6">
      <c r="A17984" s="28" t="s">
        <v>35441</v>
      </c>
      <c r="B17984" s="28" t="s">
        <v>35442</v>
      </c>
      <c r="C17984" s="28" t="s">
        <v>35841</v>
      </c>
      <c r="D17984" s="28" t="s">
        <v>35958</v>
      </c>
      <c r="E17984" s="29" t="s">
        <v>36052</v>
      </c>
      <c r="F17984" s="29" t="s">
        <v>36053</v>
      </c>
    </row>
    <row r="17985" ht="54" hidden="1" customHeight="1" spans="1:6">
      <c r="A17985" s="28" t="s">
        <v>35441</v>
      </c>
      <c r="B17985" s="28" t="s">
        <v>35442</v>
      </c>
      <c r="C17985" s="28" t="s">
        <v>35841</v>
      </c>
      <c r="D17985" s="28" t="s">
        <v>35958</v>
      </c>
      <c r="E17985" s="29" t="s">
        <v>36054</v>
      </c>
      <c r="F17985" s="29" t="s">
        <v>36055</v>
      </c>
    </row>
    <row r="17986" ht="54" hidden="1" customHeight="1" spans="1:6">
      <c r="A17986" s="28" t="s">
        <v>35441</v>
      </c>
      <c r="B17986" s="28" t="s">
        <v>35442</v>
      </c>
      <c r="C17986" s="28" t="s">
        <v>35841</v>
      </c>
      <c r="D17986" s="28" t="s">
        <v>35958</v>
      </c>
      <c r="E17986" s="29" t="s">
        <v>36056</v>
      </c>
      <c r="F17986" s="29" t="s">
        <v>25157</v>
      </c>
    </row>
    <row r="17987" ht="54" hidden="1" customHeight="1" spans="1:6">
      <c r="A17987" s="28" t="s">
        <v>35441</v>
      </c>
      <c r="B17987" s="28" t="s">
        <v>35442</v>
      </c>
      <c r="C17987" s="28" t="s">
        <v>35841</v>
      </c>
      <c r="D17987" s="28" t="s">
        <v>35958</v>
      </c>
      <c r="E17987" s="29" t="s">
        <v>36057</v>
      </c>
      <c r="F17987" s="29" t="s">
        <v>36058</v>
      </c>
    </row>
    <row r="17988" ht="54" hidden="1" customHeight="1" spans="1:6">
      <c r="A17988" s="28" t="s">
        <v>35441</v>
      </c>
      <c r="B17988" s="28" t="s">
        <v>35442</v>
      </c>
      <c r="C17988" s="28" t="s">
        <v>35841</v>
      </c>
      <c r="D17988" s="28" t="s">
        <v>35958</v>
      </c>
      <c r="E17988" s="29" t="s">
        <v>36059</v>
      </c>
      <c r="F17988" s="29" t="s">
        <v>36060</v>
      </c>
    </row>
    <row r="17989" ht="54" hidden="1" customHeight="1" spans="1:6">
      <c r="A17989" s="28" t="s">
        <v>35441</v>
      </c>
      <c r="B17989" s="28" t="s">
        <v>35442</v>
      </c>
      <c r="C17989" s="28" t="s">
        <v>35841</v>
      </c>
      <c r="D17989" s="28" t="s">
        <v>35958</v>
      </c>
      <c r="E17989" s="29" t="s">
        <v>36061</v>
      </c>
      <c r="F17989" s="29" t="s">
        <v>36062</v>
      </c>
    </row>
    <row r="17990" ht="54" hidden="1" customHeight="1" spans="1:6">
      <c r="A17990" s="28" t="s">
        <v>35441</v>
      </c>
      <c r="B17990" s="28" t="s">
        <v>35442</v>
      </c>
      <c r="C17990" s="28" t="s">
        <v>35841</v>
      </c>
      <c r="D17990" s="28" t="s">
        <v>35958</v>
      </c>
      <c r="E17990" s="29" t="s">
        <v>36063</v>
      </c>
      <c r="F17990" s="29" t="s">
        <v>36064</v>
      </c>
    </row>
    <row r="17991" ht="54" hidden="1" customHeight="1" spans="1:6">
      <c r="A17991" s="28" t="s">
        <v>35441</v>
      </c>
      <c r="B17991" s="28" t="s">
        <v>35442</v>
      </c>
      <c r="C17991" s="28" t="s">
        <v>35841</v>
      </c>
      <c r="D17991" s="28" t="s">
        <v>35958</v>
      </c>
      <c r="E17991" s="29" t="s">
        <v>36065</v>
      </c>
      <c r="F17991" s="29" t="s">
        <v>36066</v>
      </c>
    </row>
    <row r="17992" ht="54" hidden="1" customHeight="1" spans="1:6">
      <c r="A17992" s="28" t="s">
        <v>35441</v>
      </c>
      <c r="B17992" s="28" t="s">
        <v>35442</v>
      </c>
      <c r="C17992" s="28" t="s">
        <v>35841</v>
      </c>
      <c r="D17992" s="28" t="s">
        <v>35958</v>
      </c>
      <c r="E17992" s="29" t="s">
        <v>36067</v>
      </c>
      <c r="F17992" s="29" t="s">
        <v>36068</v>
      </c>
    </row>
    <row r="17993" ht="54" hidden="1" customHeight="1" spans="1:6">
      <c r="A17993" s="28" t="s">
        <v>35441</v>
      </c>
      <c r="B17993" s="28" t="s">
        <v>35442</v>
      </c>
      <c r="C17993" s="28" t="s">
        <v>35841</v>
      </c>
      <c r="D17993" s="28" t="s">
        <v>35958</v>
      </c>
      <c r="E17993" s="29" t="s">
        <v>36069</v>
      </c>
      <c r="F17993" s="29" t="s">
        <v>36070</v>
      </c>
    </row>
    <row r="17994" ht="54" hidden="1" customHeight="1" spans="1:6">
      <c r="A17994" s="28" t="s">
        <v>35441</v>
      </c>
      <c r="B17994" s="28" t="s">
        <v>35442</v>
      </c>
      <c r="C17994" s="28" t="s">
        <v>35841</v>
      </c>
      <c r="D17994" s="28" t="s">
        <v>35958</v>
      </c>
      <c r="E17994" s="29" t="s">
        <v>36071</v>
      </c>
      <c r="F17994" s="29" t="s">
        <v>36072</v>
      </c>
    </row>
    <row r="17995" ht="54" hidden="1" customHeight="1" spans="1:6">
      <c r="A17995" s="28" t="s">
        <v>35441</v>
      </c>
      <c r="B17995" s="28" t="s">
        <v>35442</v>
      </c>
      <c r="C17995" s="28" t="s">
        <v>35841</v>
      </c>
      <c r="D17995" s="28" t="s">
        <v>35958</v>
      </c>
      <c r="E17995" s="29" t="s">
        <v>36073</v>
      </c>
      <c r="F17995" s="29" t="s">
        <v>36074</v>
      </c>
    </row>
    <row r="17996" ht="54" hidden="1" customHeight="1" spans="1:6">
      <c r="A17996" s="28" t="s">
        <v>35441</v>
      </c>
      <c r="B17996" s="28" t="s">
        <v>35442</v>
      </c>
      <c r="C17996" s="28" t="s">
        <v>35841</v>
      </c>
      <c r="D17996" s="28" t="s">
        <v>35958</v>
      </c>
      <c r="E17996" s="29" t="s">
        <v>36075</v>
      </c>
      <c r="F17996" s="29" t="s">
        <v>36076</v>
      </c>
    </row>
    <row r="17997" ht="54" hidden="1" customHeight="1" spans="1:6">
      <c r="A17997" s="28" t="s">
        <v>35441</v>
      </c>
      <c r="B17997" s="28" t="s">
        <v>35442</v>
      </c>
      <c r="C17997" s="28" t="s">
        <v>35841</v>
      </c>
      <c r="D17997" s="28" t="s">
        <v>35958</v>
      </c>
      <c r="E17997" s="29" t="s">
        <v>36077</v>
      </c>
      <c r="F17997" s="29" t="s">
        <v>36078</v>
      </c>
    </row>
    <row r="17998" ht="54" hidden="1" customHeight="1" spans="1:6">
      <c r="A17998" s="28" t="s">
        <v>35441</v>
      </c>
      <c r="B17998" s="28" t="s">
        <v>35442</v>
      </c>
      <c r="C17998" s="28" t="s">
        <v>35841</v>
      </c>
      <c r="D17998" s="28" t="s">
        <v>35958</v>
      </c>
      <c r="E17998" s="29" t="s">
        <v>36079</v>
      </c>
      <c r="F17998" s="29" t="s">
        <v>36080</v>
      </c>
    </row>
    <row r="17999" ht="54" hidden="1" customHeight="1" spans="1:6">
      <c r="A17999" s="28" t="s">
        <v>35441</v>
      </c>
      <c r="B17999" s="28" t="s">
        <v>35442</v>
      </c>
      <c r="C17999" s="28" t="s">
        <v>35841</v>
      </c>
      <c r="D17999" s="28" t="s">
        <v>35958</v>
      </c>
      <c r="E17999" s="29" t="s">
        <v>36081</v>
      </c>
      <c r="F17999" s="29" t="s">
        <v>36082</v>
      </c>
    </row>
    <row r="18000" ht="54" hidden="1" customHeight="1" spans="1:6">
      <c r="A18000" s="28" t="s">
        <v>35441</v>
      </c>
      <c r="B18000" s="28" t="s">
        <v>35442</v>
      </c>
      <c r="C18000" s="28" t="s">
        <v>35841</v>
      </c>
      <c r="D18000" s="28" t="s">
        <v>35958</v>
      </c>
      <c r="E18000" s="29" t="s">
        <v>36083</v>
      </c>
      <c r="F18000" s="29" t="s">
        <v>36084</v>
      </c>
    </row>
    <row r="18001" ht="54" hidden="1" customHeight="1" spans="1:6">
      <c r="A18001" s="28" t="s">
        <v>35441</v>
      </c>
      <c r="B18001" s="28" t="s">
        <v>35442</v>
      </c>
      <c r="C18001" s="28" t="s">
        <v>35841</v>
      </c>
      <c r="D18001" s="28" t="s">
        <v>35958</v>
      </c>
      <c r="E18001" s="29" t="s">
        <v>36085</v>
      </c>
      <c r="F18001" s="29" t="s">
        <v>36086</v>
      </c>
    </row>
    <row r="18002" ht="54" hidden="1" customHeight="1" spans="1:6">
      <c r="A18002" s="28" t="s">
        <v>35441</v>
      </c>
      <c r="B18002" s="28" t="s">
        <v>35442</v>
      </c>
      <c r="C18002" s="28" t="s">
        <v>35841</v>
      </c>
      <c r="D18002" s="28" t="s">
        <v>35958</v>
      </c>
      <c r="E18002" s="29" t="s">
        <v>36087</v>
      </c>
      <c r="F18002" s="29" t="s">
        <v>36088</v>
      </c>
    </row>
    <row r="18003" ht="54" hidden="1" customHeight="1" spans="1:6">
      <c r="A18003" s="28" t="s">
        <v>35441</v>
      </c>
      <c r="B18003" s="28" t="s">
        <v>35442</v>
      </c>
      <c r="C18003" s="28" t="s">
        <v>35841</v>
      </c>
      <c r="D18003" s="28" t="s">
        <v>35958</v>
      </c>
      <c r="E18003" s="29" t="s">
        <v>36089</v>
      </c>
      <c r="F18003" s="29" t="s">
        <v>36090</v>
      </c>
    </row>
    <row r="18004" ht="54" hidden="1" customHeight="1" spans="1:6">
      <c r="A18004" s="28" t="s">
        <v>35441</v>
      </c>
      <c r="B18004" s="28" t="s">
        <v>35442</v>
      </c>
      <c r="C18004" s="28" t="s">
        <v>35841</v>
      </c>
      <c r="D18004" s="28" t="s">
        <v>35958</v>
      </c>
      <c r="E18004" s="29" t="s">
        <v>36091</v>
      </c>
      <c r="F18004" s="29" t="s">
        <v>36092</v>
      </c>
    </row>
    <row r="18005" ht="54" hidden="1" customHeight="1" spans="1:6">
      <c r="A18005" s="28" t="s">
        <v>35441</v>
      </c>
      <c r="B18005" s="28" t="s">
        <v>35442</v>
      </c>
      <c r="C18005" s="28" t="s">
        <v>35841</v>
      </c>
      <c r="D18005" s="28" t="s">
        <v>35958</v>
      </c>
      <c r="E18005" s="29" t="s">
        <v>36093</v>
      </c>
      <c r="F18005" s="29" t="s">
        <v>19245</v>
      </c>
    </row>
    <row r="18006" ht="54" hidden="1" customHeight="1" spans="1:6">
      <c r="A18006" s="28" t="s">
        <v>35441</v>
      </c>
      <c r="B18006" s="28" t="s">
        <v>35442</v>
      </c>
      <c r="C18006" s="28" t="s">
        <v>35841</v>
      </c>
      <c r="D18006" s="28" t="s">
        <v>35958</v>
      </c>
      <c r="E18006" s="29" t="s">
        <v>36094</v>
      </c>
      <c r="F18006" s="29" t="s">
        <v>50</v>
      </c>
    </row>
    <row r="18007" ht="54" hidden="1" customHeight="1" spans="1:6">
      <c r="A18007" s="28" t="s">
        <v>35441</v>
      </c>
      <c r="B18007" s="28" t="s">
        <v>35442</v>
      </c>
      <c r="C18007" s="28" t="s">
        <v>35841</v>
      </c>
      <c r="D18007" s="28" t="s">
        <v>36095</v>
      </c>
      <c r="E18007" s="29" t="s">
        <v>36096</v>
      </c>
      <c r="F18007" s="29" t="s">
        <v>36097</v>
      </c>
    </row>
    <row r="18008" ht="54" hidden="1" customHeight="1" spans="1:6">
      <c r="A18008" s="28" t="s">
        <v>35441</v>
      </c>
      <c r="B18008" s="28" t="s">
        <v>35442</v>
      </c>
      <c r="C18008" s="28" t="s">
        <v>35841</v>
      </c>
      <c r="D18008" s="28" t="s">
        <v>36095</v>
      </c>
      <c r="E18008" s="29" t="s">
        <v>36098</v>
      </c>
      <c r="F18008" s="29" t="s">
        <v>36099</v>
      </c>
    </row>
    <row r="18009" ht="54" hidden="1" customHeight="1" spans="1:6">
      <c r="A18009" s="28" t="s">
        <v>35441</v>
      </c>
      <c r="B18009" s="28" t="s">
        <v>35442</v>
      </c>
      <c r="C18009" s="28" t="s">
        <v>35841</v>
      </c>
      <c r="D18009" s="28" t="s">
        <v>36095</v>
      </c>
      <c r="E18009" s="29" t="s">
        <v>36100</v>
      </c>
      <c r="F18009" s="29" t="s">
        <v>36101</v>
      </c>
    </row>
    <row r="18010" ht="54" hidden="1" customHeight="1" spans="1:6">
      <c r="A18010" s="28" t="s">
        <v>35441</v>
      </c>
      <c r="B18010" s="28" t="s">
        <v>35442</v>
      </c>
      <c r="C18010" s="28" t="s">
        <v>35841</v>
      </c>
      <c r="D18010" s="28" t="s">
        <v>36095</v>
      </c>
      <c r="E18010" s="29" t="s">
        <v>36102</v>
      </c>
      <c r="F18010" s="29" t="s">
        <v>36103</v>
      </c>
    </row>
    <row r="18011" ht="54" hidden="1" customHeight="1" spans="1:6">
      <c r="A18011" s="28" t="s">
        <v>35441</v>
      </c>
      <c r="B18011" s="28" t="s">
        <v>35442</v>
      </c>
      <c r="C18011" s="28" t="s">
        <v>35841</v>
      </c>
      <c r="D18011" s="28" t="s">
        <v>36095</v>
      </c>
      <c r="E18011" s="29" t="s">
        <v>36104</v>
      </c>
      <c r="F18011" s="29" t="s">
        <v>36105</v>
      </c>
    </row>
    <row r="18012" ht="54" hidden="1" customHeight="1" spans="1:6">
      <c r="A18012" s="28" t="s">
        <v>35441</v>
      </c>
      <c r="B18012" s="28" t="s">
        <v>35442</v>
      </c>
      <c r="C18012" s="28" t="s">
        <v>35841</v>
      </c>
      <c r="D18012" s="28" t="s">
        <v>36095</v>
      </c>
      <c r="E18012" s="29" t="s">
        <v>36106</v>
      </c>
      <c r="F18012" s="29" t="s">
        <v>36107</v>
      </c>
    </row>
    <row r="18013" ht="54" hidden="1" customHeight="1" spans="1:6">
      <c r="A18013" s="28" t="s">
        <v>35441</v>
      </c>
      <c r="B18013" s="28" t="s">
        <v>35442</v>
      </c>
      <c r="C18013" s="28" t="s">
        <v>35841</v>
      </c>
      <c r="D18013" s="28" t="s">
        <v>36095</v>
      </c>
      <c r="E18013" s="29" t="s">
        <v>36108</v>
      </c>
      <c r="F18013" s="29" t="s">
        <v>36109</v>
      </c>
    </row>
    <row r="18014" ht="54" hidden="1" customHeight="1" spans="1:6">
      <c r="A18014" s="28" t="s">
        <v>35441</v>
      </c>
      <c r="B18014" s="28" t="s">
        <v>35442</v>
      </c>
      <c r="C18014" s="28" t="s">
        <v>35841</v>
      </c>
      <c r="D18014" s="28" t="s">
        <v>36095</v>
      </c>
      <c r="E18014" s="29" t="s">
        <v>36110</v>
      </c>
      <c r="F18014" s="29" t="s">
        <v>36111</v>
      </c>
    </row>
    <row r="18015" ht="54" hidden="1" customHeight="1" spans="1:6">
      <c r="A18015" s="28" t="s">
        <v>35441</v>
      </c>
      <c r="B18015" s="28" t="s">
        <v>35442</v>
      </c>
      <c r="C18015" s="28" t="s">
        <v>35841</v>
      </c>
      <c r="D18015" s="28" t="s">
        <v>36095</v>
      </c>
      <c r="E18015" s="29" t="s">
        <v>36112</v>
      </c>
      <c r="F18015" s="29" t="s">
        <v>36113</v>
      </c>
    </row>
    <row r="18016" ht="54" hidden="1" customHeight="1" spans="1:6">
      <c r="A18016" s="28" t="s">
        <v>35441</v>
      </c>
      <c r="B18016" s="28" t="s">
        <v>35442</v>
      </c>
      <c r="C18016" s="28" t="s">
        <v>35841</v>
      </c>
      <c r="D18016" s="28" t="s">
        <v>36095</v>
      </c>
      <c r="E18016" s="29" t="s">
        <v>36114</v>
      </c>
      <c r="F18016" s="29" t="s">
        <v>36115</v>
      </c>
    </row>
    <row r="18017" ht="54" hidden="1" customHeight="1" spans="1:6">
      <c r="A18017" s="28" t="s">
        <v>35441</v>
      </c>
      <c r="B18017" s="28" t="s">
        <v>35442</v>
      </c>
      <c r="C18017" s="28" t="s">
        <v>35841</v>
      </c>
      <c r="D18017" s="28" t="s">
        <v>36095</v>
      </c>
      <c r="E18017" s="29" t="s">
        <v>36116</v>
      </c>
      <c r="F18017" s="29" t="s">
        <v>36117</v>
      </c>
    </row>
    <row r="18018" ht="54" hidden="1" customHeight="1" spans="1:6">
      <c r="A18018" s="28" t="s">
        <v>35441</v>
      </c>
      <c r="B18018" s="28" t="s">
        <v>35442</v>
      </c>
      <c r="C18018" s="28" t="s">
        <v>35841</v>
      </c>
      <c r="D18018" s="28" t="s">
        <v>36095</v>
      </c>
      <c r="E18018" s="29" t="s">
        <v>36118</v>
      </c>
      <c r="F18018" s="29" t="s">
        <v>36119</v>
      </c>
    </row>
    <row r="18019" ht="54" hidden="1" customHeight="1" spans="1:6">
      <c r="A18019" s="28" t="s">
        <v>35441</v>
      </c>
      <c r="B18019" s="28" t="s">
        <v>35442</v>
      </c>
      <c r="C18019" s="28" t="s">
        <v>35841</v>
      </c>
      <c r="D18019" s="28" t="s">
        <v>36095</v>
      </c>
      <c r="E18019" s="29" t="s">
        <v>36120</v>
      </c>
      <c r="F18019" s="29" t="s">
        <v>36121</v>
      </c>
    </row>
    <row r="18020" ht="54" hidden="1" customHeight="1" spans="1:6">
      <c r="A18020" s="28" t="s">
        <v>35441</v>
      </c>
      <c r="B18020" s="28" t="s">
        <v>35442</v>
      </c>
      <c r="C18020" s="28" t="s">
        <v>35841</v>
      </c>
      <c r="D18020" s="28" t="s">
        <v>36095</v>
      </c>
      <c r="E18020" s="29" t="s">
        <v>36122</v>
      </c>
      <c r="F18020" s="29" t="s">
        <v>36123</v>
      </c>
    </row>
    <row r="18021" ht="54" hidden="1" customHeight="1" spans="1:6">
      <c r="A18021" s="28" t="s">
        <v>35441</v>
      </c>
      <c r="B18021" s="28" t="s">
        <v>35442</v>
      </c>
      <c r="C18021" s="28" t="s">
        <v>35841</v>
      </c>
      <c r="D18021" s="28" t="s">
        <v>36095</v>
      </c>
      <c r="E18021" s="29" t="s">
        <v>36124</v>
      </c>
      <c r="F18021" s="29" t="s">
        <v>36125</v>
      </c>
    </row>
    <row r="18022" ht="54" hidden="1" customHeight="1" spans="1:6">
      <c r="A18022" s="28" t="s">
        <v>35441</v>
      </c>
      <c r="B18022" s="28" t="s">
        <v>35442</v>
      </c>
      <c r="C18022" s="28" t="s">
        <v>35841</v>
      </c>
      <c r="D18022" s="28" t="s">
        <v>36095</v>
      </c>
      <c r="E18022" s="29" t="s">
        <v>36126</v>
      </c>
      <c r="F18022" s="29" t="s">
        <v>36127</v>
      </c>
    </row>
    <row r="18023" ht="54" hidden="1" customHeight="1" spans="1:6">
      <c r="A18023" s="28" t="s">
        <v>35441</v>
      </c>
      <c r="B18023" s="28" t="s">
        <v>35442</v>
      </c>
      <c r="C18023" s="28" t="s">
        <v>35841</v>
      </c>
      <c r="D18023" s="28" t="s">
        <v>36095</v>
      </c>
      <c r="E18023" s="29" t="s">
        <v>36128</v>
      </c>
      <c r="F18023" s="29" t="s">
        <v>36129</v>
      </c>
    </row>
    <row r="18024" ht="54" hidden="1" customHeight="1" spans="1:6">
      <c r="A18024" s="28" t="s">
        <v>35441</v>
      </c>
      <c r="B18024" s="28" t="s">
        <v>35442</v>
      </c>
      <c r="C18024" s="28" t="s">
        <v>35841</v>
      </c>
      <c r="D18024" s="28" t="s">
        <v>36095</v>
      </c>
      <c r="E18024" s="29" t="s">
        <v>36130</v>
      </c>
      <c r="F18024" s="29" t="s">
        <v>36131</v>
      </c>
    </row>
    <row r="18025" ht="54" hidden="1" customHeight="1" spans="1:6">
      <c r="A18025" s="28" t="s">
        <v>35441</v>
      </c>
      <c r="B18025" s="28" t="s">
        <v>35442</v>
      </c>
      <c r="C18025" s="28" t="s">
        <v>35841</v>
      </c>
      <c r="D18025" s="28" t="s">
        <v>36095</v>
      </c>
      <c r="E18025" s="29" t="s">
        <v>36132</v>
      </c>
      <c r="F18025" s="29" t="s">
        <v>36133</v>
      </c>
    </row>
    <row r="18026" ht="54" hidden="1" customHeight="1" spans="1:6">
      <c r="A18026" s="28" t="s">
        <v>35441</v>
      </c>
      <c r="B18026" s="28" t="s">
        <v>35442</v>
      </c>
      <c r="C18026" s="28" t="s">
        <v>35841</v>
      </c>
      <c r="D18026" s="28" t="s">
        <v>36095</v>
      </c>
      <c r="E18026" s="29" t="s">
        <v>36134</v>
      </c>
      <c r="F18026" s="29" t="s">
        <v>36135</v>
      </c>
    </row>
    <row r="18027" ht="54" hidden="1" customHeight="1" spans="1:6">
      <c r="A18027" s="28" t="s">
        <v>35441</v>
      </c>
      <c r="B18027" s="28" t="s">
        <v>35442</v>
      </c>
      <c r="C18027" s="28" t="s">
        <v>35841</v>
      </c>
      <c r="D18027" s="28" t="s">
        <v>36095</v>
      </c>
      <c r="E18027" s="29" t="s">
        <v>36136</v>
      </c>
      <c r="F18027" s="29" t="s">
        <v>36137</v>
      </c>
    </row>
    <row r="18028" ht="54" hidden="1" customHeight="1" spans="1:6">
      <c r="A18028" s="28" t="s">
        <v>35441</v>
      </c>
      <c r="B18028" s="28" t="s">
        <v>35442</v>
      </c>
      <c r="C18028" s="28" t="s">
        <v>35841</v>
      </c>
      <c r="D18028" s="28" t="s">
        <v>36095</v>
      </c>
      <c r="E18028" s="29" t="s">
        <v>36138</v>
      </c>
      <c r="F18028" s="29" t="s">
        <v>36139</v>
      </c>
    </row>
    <row r="18029" ht="54" hidden="1" customHeight="1" spans="1:6">
      <c r="A18029" s="28" t="s">
        <v>35441</v>
      </c>
      <c r="B18029" s="28" t="s">
        <v>35442</v>
      </c>
      <c r="C18029" s="28" t="s">
        <v>35841</v>
      </c>
      <c r="D18029" s="28" t="s">
        <v>36095</v>
      </c>
      <c r="E18029" s="29" t="s">
        <v>36140</v>
      </c>
      <c r="F18029" s="29" t="s">
        <v>36141</v>
      </c>
    </row>
    <row r="18030" ht="54" hidden="1" customHeight="1" spans="1:6">
      <c r="A18030" s="28" t="s">
        <v>35441</v>
      </c>
      <c r="B18030" s="28" t="s">
        <v>35442</v>
      </c>
      <c r="C18030" s="28" t="s">
        <v>35841</v>
      </c>
      <c r="D18030" s="28" t="s">
        <v>36095</v>
      </c>
      <c r="E18030" s="29" t="s">
        <v>36142</v>
      </c>
      <c r="F18030" s="29" t="s">
        <v>36143</v>
      </c>
    </row>
    <row r="18031" ht="54" hidden="1" customHeight="1" spans="1:6">
      <c r="A18031" s="28" t="s">
        <v>35441</v>
      </c>
      <c r="B18031" s="28" t="s">
        <v>35442</v>
      </c>
      <c r="C18031" s="28" t="s">
        <v>35841</v>
      </c>
      <c r="D18031" s="28" t="s">
        <v>36095</v>
      </c>
      <c r="E18031" s="29" t="s">
        <v>36144</v>
      </c>
      <c r="F18031" s="29" t="s">
        <v>7949</v>
      </c>
    </row>
    <row r="18032" ht="54" hidden="1" customHeight="1" spans="1:6">
      <c r="A18032" s="28" t="s">
        <v>35441</v>
      </c>
      <c r="B18032" s="28" t="s">
        <v>35442</v>
      </c>
      <c r="C18032" s="28" t="s">
        <v>35841</v>
      </c>
      <c r="D18032" s="28" t="s">
        <v>36095</v>
      </c>
      <c r="E18032" s="29" t="s">
        <v>36145</v>
      </c>
      <c r="F18032" s="29" t="s">
        <v>36146</v>
      </c>
    </row>
    <row r="18033" ht="54" hidden="1" customHeight="1" spans="1:6">
      <c r="A18033" s="28" t="s">
        <v>35441</v>
      </c>
      <c r="B18033" s="28" t="s">
        <v>35442</v>
      </c>
      <c r="C18033" s="28" t="s">
        <v>35841</v>
      </c>
      <c r="D18033" s="28" t="s">
        <v>36095</v>
      </c>
      <c r="E18033" s="29" t="s">
        <v>36147</v>
      </c>
      <c r="F18033" s="29" t="s">
        <v>36148</v>
      </c>
    </row>
    <row r="18034" ht="54" hidden="1" customHeight="1" spans="1:6">
      <c r="A18034" s="28" t="s">
        <v>35441</v>
      </c>
      <c r="B18034" s="28" t="s">
        <v>35442</v>
      </c>
      <c r="C18034" s="28" t="s">
        <v>35841</v>
      </c>
      <c r="D18034" s="28" t="s">
        <v>36095</v>
      </c>
      <c r="E18034" s="29" t="s">
        <v>36149</v>
      </c>
      <c r="F18034" s="29" t="s">
        <v>36150</v>
      </c>
    </row>
    <row r="18035" ht="54" hidden="1" customHeight="1" spans="1:6">
      <c r="A18035" s="28" t="s">
        <v>35441</v>
      </c>
      <c r="B18035" s="28" t="s">
        <v>35442</v>
      </c>
      <c r="C18035" s="28" t="s">
        <v>35841</v>
      </c>
      <c r="D18035" s="28" t="s">
        <v>36095</v>
      </c>
      <c r="E18035" s="29" t="s">
        <v>36151</v>
      </c>
      <c r="F18035" s="29" t="s">
        <v>36152</v>
      </c>
    </row>
    <row r="18036" ht="54" hidden="1" customHeight="1" spans="1:6">
      <c r="A18036" s="28" t="s">
        <v>35441</v>
      </c>
      <c r="B18036" s="28" t="s">
        <v>35442</v>
      </c>
      <c r="C18036" s="28" t="s">
        <v>35841</v>
      </c>
      <c r="D18036" s="28" t="s">
        <v>36095</v>
      </c>
      <c r="E18036" s="29" t="s">
        <v>36153</v>
      </c>
      <c r="F18036" s="29" t="s">
        <v>36154</v>
      </c>
    </row>
    <row r="18037" ht="54" hidden="1" customHeight="1" spans="1:6">
      <c r="A18037" s="28" t="s">
        <v>35441</v>
      </c>
      <c r="B18037" s="28" t="s">
        <v>35442</v>
      </c>
      <c r="C18037" s="28" t="s">
        <v>35841</v>
      </c>
      <c r="D18037" s="28" t="s">
        <v>36095</v>
      </c>
      <c r="E18037" s="29" t="s">
        <v>36155</v>
      </c>
      <c r="F18037" s="29" t="s">
        <v>36156</v>
      </c>
    </row>
    <row r="18038" ht="54" hidden="1" customHeight="1" spans="1:6">
      <c r="A18038" s="28" t="s">
        <v>35441</v>
      </c>
      <c r="B18038" s="28" t="s">
        <v>35442</v>
      </c>
      <c r="C18038" s="28" t="s">
        <v>35841</v>
      </c>
      <c r="D18038" s="28" t="s">
        <v>36095</v>
      </c>
      <c r="E18038" s="29" t="s">
        <v>36157</v>
      </c>
      <c r="F18038" s="29" t="s">
        <v>36158</v>
      </c>
    </row>
    <row r="18039" ht="54" hidden="1" customHeight="1" spans="1:6">
      <c r="A18039" s="28" t="s">
        <v>36159</v>
      </c>
      <c r="B18039" s="28" t="s">
        <v>36160</v>
      </c>
      <c r="C18039" s="28" t="s">
        <v>36161</v>
      </c>
      <c r="D18039" s="28" t="s">
        <v>36162</v>
      </c>
      <c r="E18039" s="29" t="s">
        <v>36163</v>
      </c>
      <c r="F18039" s="29" t="s">
        <v>36164</v>
      </c>
    </row>
    <row r="18040" ht="54" hidden="1" customHeight="1" spans="1:6">
      <c r="A18040" s="28" t="s">
        <v>36159</v>
      </c>
      <c r="B18040" s="28" t="s">
        <v>36160</v>
      </c>
      <c r="C18040" s="28" t="s">
        <v>36161</v>
      </c>
      <c r="D18040" s="28" t="s">
        <v>36162</v>
      </c>
      <c r="E18040" s="29" t="s">
        <v>36165</v>
      </c>
      <c r="F18040" s="29" t="s">
        <v>36166</v>
      </c>
    </row>
    <row r="18041" ht="54" hidden="1" customHeight="1" spans="1:6">
      <c r="A18041" s="28" t="s">
        <v>36159</v>
      </c>
      <c r="B18041" s="28" t="s">
        <v>36160</v>
      </c>
      <c r="C18041" s="28" t="s">
        <v>36161</v>
      </c>
      <c r="D18041" s="28" t="s">
        <v>36162</v>
      </c>
      <c r="E18041" s="29" t="s">
        <v>36167</v>
      </c>
      <c r="F18041" s="29" t="s">
        <v>36168</v>
      </c>
    </row>
    <row r="18042" ht="54" hidden="1" customHeight="1" spans="1:6">
      <c r="A18042" s="28" t="s">
        <v>36159</v>
      </c>
      <c r="B18042" s="28" t="s">
        <v>36160</v>
      </c>
      <c r="C18042" s="28" t="s">
        <v>36161</v>
      </c>
      <c r="D18042" s="28" t="s">
        <v>36162</v>
      </c>
      <c r="E18042" s="29" t="s">
        <v>36169</v>
      </c>
      <c r="F18042" s="29" t="s">
        <v>36170</v>
      </c>
    </row>
    <row r="18043" ht="54" hidden="1" customHeight="1" spans="1:6">
      <c r="A18043" s="28" t="s">
        <v>36159</v>
      </c>
      <c r="B18043" s="28" t="s">
        <v>36160</v>
      </c>
      <c r="C18043" s="28" t="s">
        <v>36161</v>
      </c>
      <c r="D18043" s="28" t="s">
        <v>36162</v>
      </c>
      <c r="E18043" s="29" t="s">
        <v>36171</v>
      </c>
      <c r="F18043" s="29" t="s">
        <v>36172</v>
      </c>
    </row>
    <row r="18044" ht="54" hidden="1" customHeight="1" spans="1:6">
      <c r="A18044" s="28" t="s">
        <v>36159</v>
      </c>
      <c r="B18044" s="28" t="s">
        <v>36160</v>
      </c>
      <c r="C18044" s="28" t="s">
        <v>36161</v>
      </c>
      <c r="D18044" s="28" t="s">
        <v>36162</v>
      </c>
      <c r="E18044" s="29" t="s">
        <v>36173</v>
      </c>
      <c r="F18044" s="29" t="s">
        <v>36174</v>
      </c>
    </row>
    <row r="18045" ht="54" hidden="1" customHeight="1" spans="1:6">
      <c r="A18045" s="28" t="s">
        <v>36159</v>
      </c>
      <c r="B18045" s="28" t="s">
        <v>36160</v>
      </c>
      <c r="C18045" s="28" t="s">
        <v>36161</v>
      </c>
      <c r="D18045" s="28" t="s">
        <v>36162</v>
      </c>
      <c r="E18045" s="29" t="s">
        <v>36175</v>
      </c>
      <c r="F18045" s="29" t="s">
        <v>36176</v>
      </c>
    </row>
    <row r="18046" ht="54" hidden="1" customHeight="1" spans="1:6">
      <c r="A18046" s="28" t="s">
        <v>36159</v>
      </c>
      <c r="B18046" s="28" t="s">
        <v>36160</v>
      </c>
      <c r="C18046" s="28" t="s">
        <v>36161</v>
      </c>
      <c r="D18046" s="28" t="s">
        <v>36162</v>
      </c>
      <c r="E18046" s="29" t="s">
        <v>36177</v>
      </c>
      <c r="F18046" s="29" t="s">
        <v>36178</v>
      </c>
    </row>
    <row r="18047" ht="54" hidden="1" customHeight="1" spans="1:6">
      <c r="A18047" s="28" t="s">
        <v>36159</v>
      </c>
      <c r="B18047" s="28" t="s">
        <v>36160</v>
      </c>
      <c r="C18047" s="28" t="s">
        <v>36161</v>
      </c>
      <c r="D18047" s="28" t="s">
        <v>36162</v>
      </c>
      <c r="E18047" s="29" t="s">
        <v>36179</v>
      </c>
      <c r="F18047" s="29" t="s">
        <v>36180</v>
      </c>
    </row>
    <row r="18048" ht="54" hidden="1" customHeight="1" spans="1:6">
      <c r="A18048" s="28" t="s">
        <v>36159</v>
      </c>
      <c r="B18048" s="28" t="s">
        <v>36160</v>
      </c>
      <c r="C18048" s="28" t="s">
        <v>36161</v>
      </c>
      <c r="D18048" s="28" t="s">
        <v>36162</v>
      </c>
      <c r="E18048" s="29" t="s">
        <v>36181</v>
      </c>
      <c r="F18048" s="29" t="s">
        <v>36182</v>
      </c>
    </row>
    <row r="18049" ht="54" hidden="1" customHeight="1" spans="1:6">
      <c r="A18049" s="28" t="s">
        <v>36159</v>
      </c>
      <c r="B18049" s="28" t="s">
        <v>36160</v>
      </c>
      <c r="C18049" s="28" t="s">
        <v>36161</v>
      </c>
      <c r="D18049" s="28" t="s">
        <v>36162</v>
      </c>
      <c r="E18049" s="29" t="s">
        <v>36183</v>
      </c>
      <c r="F18049" s="29" t="s">
        <v>36184</v>
      </c>
    </row>
    <row r="18050" ht="54" hidden="1" customHeight="1" spans="1:6">
      <c r="A18050" s="28" t="s">
        <v>36159</v>
      </c>
      <c r="B18050" s="28" t="s">
        <v>36160</v>
      </c>
      <c r="C18050" s="28" t="s">
        <v>36161</v>
      </c>
      <c r="D18050" s="28" t="s">
        <v>36162</v>
      </c>
      <c r="E18050" s="29" t="s">
        <v>36185</v>
      </c>
      <c r="F18050" s="29" t="s">
        <v>36186</v>
      </c>
    </row>
    <row r="18051" ht="54" hidden="1" customHeight="1" spans="1:6">
      <c r="A18051" s="28" t="s">
        <v>36159</v>
      </c>
      <c r="B18051" s="28" t="s">
        <v>36160</v>
      </c>
      <c r="C18051" s="28" t="s">
        <v>36161</v>
      </c>
      <c r="D18051" s="28" t="s">
        <v>36162</v>
      </c>
      <c r="E18051" s="29" t="s">
        <v>36187</v>
      </c>
      <c r="F18051" s="29" t="s">
        <v>36188</v>
      </c>
    </row>
    <row r="18052" ht="54" hidden="1" customHeight="1" spans="1:6">
      <c r="A18052" s="28" t="s">
        <v>36159</v>
      </c>
      <c r="B18052" s="28" t="s">
        <v>36160</v>
      </c>
      <c r="C18052" s="28" t="s">
        <v>36161</v>
      </c>
      <c r="D18052" s="28" t="s">
        <v>36162</v>
      </c>
      <c r="E18052" s="29" t="s">
        <v>36189</v>
      </c>
      <c r="F18052" s="29" t="s">
        <v>36190</v>
      </c>
    </row>
    <row r="18053" ht="54" hidden="1" customHeight="1" spans="1:6">
      <c r="A18053" s="28" t="s">
        <v>36159</v>
      </c>
      <c r="B18053" s="28" t="s">
        <v>36160</v>
      </c>
      <c r="C18053" s="28" t="s">
        <v>36161</v>
      </c>
      <c r="D18053" s="28" t="s">
        <v>36162</v>
      </c>
      <c r="E18053" s="29" t="s">
        <v>36191</v>
      </c>
      <c r="F18053" s="29" t="s">
        <v>36192</v>
      </c>
    </row>
    <row r="18054" ht="54" hidden="1" customHeight="1" spans="1:6">
      <c r="A18054" s="28" t="s">
        <v>36159</v>
      </c>
      <c r="B18054" s="28" t="s">
        <v>36160</v>
      </c>
      <c r="C18054" s="28" t="s">
        <v>36161</v>
      </c>
      <c r="D18054" s="28" t="s">
        <v>36162</v>
      </c>
      <c r="E18054" s="29" t="s">
        <v>36193</v>
      </c>
      <c r="F18054" s="29" t="s">
        <v>36194</v>
      </c>
    </row>
    <row r="18055" ht="54" hidden="1" customHeight="1" spans="1:6">
      <c r="A18055" s="28" t="s">
        <v>36159</v>
      </c>
      <c r="B18055" s="28" t="s">
        <v>36160</v>
      </c>
      <c r="C18055" s="28" t="s">
        <v>36161</v>
      </c>
      <c r="D18055" s="28" t="s">
        <v>36162</v>
      </c>
      <c r="E18055" s="29" t="s">
        <v>36195</v>
      </c>
      <c r="F18055" s="29" t="s">
        <v>36196</v>
      </c>
    </row>
    <row r="18056" ht="54" hidden="1" customHeight="1" spans="1:6">
      <c r="A18056" s="28" t="s">
        <v>36159</v>
      </c>
      <c r="B18056" s="28" t="s">
        <v>36160</v>
      </c>
      <c r="C18056" s="28" t="s">
        <v>36161</v>
      </c>
      <c r="D18056" s="28" t="s">
        <v>36162</v>
      </c>
      <c r="E18056" s="29" t="s">
        <v>36197</v>
      </c>
      <c r="F18056" s="29" t="s">
        <v>36198</v>
      </c>
    </row>
    <row r="18057" ht="54" hidden="1" customHeight="1" spans="1:6">
      <c r="A18057" s="28" t="s">
        <v>36159</v>
      </c>
      <c r="B18057" s="28" t="s">
        <v>36160</v>
      </c>
      <c r="C18057" s="28" t="s">
        <v>36161</v>
      </c>
      <c r="D18057" s="28" t="s">
        <v>36162</v>
      </c>
      <c r="E18057" s="29" t="s">
        <v>36199</v>
      </c>
      <c r="F18057" s="29" t="s">
        <v>36200</v>
      </c>
    </row>
    <row r="18058" ht="54" hidden="1" customHeight="1" spans="1:6">
      <c r="A18058" s="28" t="s">
        <v>36159</v>
      </c>
      <c r="B18058" s="28" t="s">
        <v>36160</v>
      </c>
      <c r="C18058" s="28" t="s">
        <v>36161</v>
      </c>
      <c r="D18058" s="28" t="s">
        <v>36162</v>
      </c>
      <c r="E18058" s="29" t="s">
        <v>36201</v>
      </c>
      <c r="F18058" s="29" t="s">
        <v>36202</v>
      </c>
    </row>
    <row r="18059" ht="54" hidden="1" customHeight="1" spans="1:6">
      <c r="A18059" s="28" t="s">
        <v>36159</v>
      </c>
      <c r="B18059" s="28" t="s">
        <v>36160</v>
      </c>
      <c r="C18059" s="28" t="s">
        <v>36161</v>
      </c>
      <c r="D18059" s="28" t="s">
        <v>36162</v>
      </c>
      <c r="E18059" s="29" t="s">
        <v>36203</v>
      </c>
      <c r="F18059" s="29" t="s">
        <v>36204</v>
      </c>
    </row>
    <row r="18060" ht="54" hidden="1" customHeight="1" spans="1:6">
      <c r="A18060" s="28" t="s">
        <v>36159</v>
      </c>
      <c r="B18060" s="28" t="s">
        <v>36160</v>
      </c>
      <c r="C18060" s="28" t="s">
        <v>36161</v>
      </c>
      <c r="D18060" s="28" t="s">
        <v>36162</v>
      </c>
      <c r="E18060" s="29" t="s">
        <v>36205</v>
      </c>
      <c r="F18060" s="29" t="s">
        <v>36206</v>
      </c>
    </row>
    <row r="18061" ht="54" hidden="1" customHeight="1" spans="1:6">
      <c r="A18061" s="28" t="s">
        <v>36159</v>
      </c>
      <c r="B18061" s="28" t="s">
        <v>36160</v>
      </c>
      <c r="C18061" s="28" t="s">
        <v>36161</v>
      </c>
      <c r="D18061" s="28" t="s">
        <v>36162</v>
      </c>
      <c r="E18061" s="29" t="s">
        <v>36207</v>
      </c>
      <c r="F18061" s="29" t="s">
        <v>36208</v>
      </c>
    </row>
    <row r="18062" ht="54" hidden="1" customHeight="1" spans="1:6">
      <c r="A18062" s="28" t="s">
        <v>36159</v>
      </c>
      <c r="B18062" s="28" t="s">
        <v>36160</v>
      </c>
      <c r="C18062" s="28" t="s">
        <v>36161</v>
      </c>
      <c r="D18062" s="28" t="s">
        <v>36162</v>
      </c>
      <c r="E18062" s="29" t="s">
        <v>36209</v>
      </c>
      <c r="F18062" s="29" t="s">
        <v>36210</v>
      </c>
    </row>
    <row r="18063" ht="54" hidden="1" customHeight="1" spans="1:6">
      <c r="A18063" s="28" t="s">
        <v>36159</v>
      </c>
      <c r="B18063" s="28" t="s">
        <v>36160</v>
      </c>
      <c r="C18063" s="28" t="s">
        <v>36161</v>
      </c>
      <c r="D18063" s="28" t="s">
        <v>36162</v>
      </c>
      <c r="E18063" s="29" t="s">
        <v>36211</v>
      </c>
      <c r="F18063" s="29" t="s">
        <v>36212</v>
      </c>
    </row>
    <row r="18064" ht="54" hidden="1" customHeight="1" spans="1:6">
      <c r="A18064" s="28" t="s">
        <v>36159</v>
      </c>
      <c r="B18064" s="28" t="s">
        <v>36160</v>
      </c>
      <c r="C18064" s="28" t="s">
        <v>36161</v>
      </c>
      <c r="D18064" s="28" t="s">
        <v>36162</v>
      </c>
      <c r="E18064" s="29" t="s">
        <v>36213</v>
      </c>
      <c r="F18064" s="29" t="s">
        <v>36214</v>
      </c>
    </row>
    <row r="18065" ht="54" hidden="1" customHeight="1" spans="1:6">
      <c r="A18065" s="28" t="s">
        <v>36159</v>
      </c>
      <c r="B18065" s="28" t="s">
        <v>36160</v>
      </c>
      <c r="C18065" s="28" t="s">
        <v>36161</v>
      </c>
      <c r="D18065" s="28" t="s">
        <v>36162</v>
      </c>
      <c r="E18065" s="29" t="s">
        <v>36215</v>
      </c>
      <c r="F18065" s="29" t="s">
        <v>36216</v>
      </c>
    </row>
    <row r="18066" ht="54" hidden="1" customHeight="1" spans="1:6">
      <c r="A18066" s="28" t="s">
        <v>36159</v>
      </c>
      <c r="B18066" s="28" t="s">
        <v>36160</v>
      </c>
      <c r="C18066" s="28" t="s">
        <v>36161</v>
      </c>
      <c r="D18066" s="28" t="s">
        <v>36162</v>
      </c>
      <c r="E18066" s="29" t="s">
        <v>7363</v>
      </c>
      <c r="F18066" s="29" t="s">
        <v>1492</v>
      </c>
    </row>
    <row r="18067" ht="54" hidden="1" customHeight="1" spans="1:6">
      <c r="A18067" s="28" t="s">
        <v>36159</v>
      </c>
      <c r="B18067" s="28" t="s">
        <v>36160</v>
      </c>
      <c r="C18067" s="28" t="s">
        <v>36161</v>
      </c>
      <c r="D18067" s="28" t="s">
        <v>36162</v>
      </c>
      <c r="E18067" s="29" t="s">
        <v>36217</v>
      </c>
      <c r="F18067" s="29" t="s">
        <v>36218</v>
      </c>
    </row>
    <row r="18068" ht="54" hidden="1" customHeight="1" spans="1:6">
      <c r="A18068" s="28" t="s">
        <v>36159</v>
      </c>
      <c r="B18068" s="28" t="s">
        <v>36160</v>
      </c>
      <c r="C18068" s="28" t="s">
        <v>36161</v>
      </c>
      <c r="D18068" s="28" t="s">
        <v>36162</v>
      </c>
      <c r="E18068" s="29" t="s">
        <v>36219</v>
      </c>
      <c r="F18068" s="29" t="s">
        <v>36220</v>
      </c>
    </row>
    <row r="18069" ht="54" hidden="1" customHeight="1" spans="1:6">
      <c r="A18069" s="28" t="s">
        <v>36159</v>
      </c>
      <c r="B18069" s="28" t="s">
        <v>36160</v>
      </c>
      <c r="C18069" s="28" t="s">
        <v>36161</v>
      </c>
      <c r="D18069" s="28" t="s">
        <v>36162</v>
      </c>
      <c r="E18069" s="29" t="s">
        <v>36221</v>
      </c>
      <c r="F18069" s="29" t="s">
        <v>36222</v>
      </c>
    </row>
    <row r="18070" ht="54" hidden="1" customHeight="1" spans="1:6">
      <c r="A18070" s="28" t="s">
        <v>36159</v>
      </c>
      <c r="B18070" s="28" t="s">
        <v>36160</v>
      </c>
      <c r="C18070" s="28" t="s">
        <v>36161</v>
      </c>
      <c r="D18070" s="28" t="s">
        <v>36162</v>
      </c>
      <c r="E18070" s="29" t="s">
        <v>36223</v>
      </c>
      <c r="F18070" s="29" t="s">
        <v>36224</v>
      </c>
    </row>
    <row r="18071" ht="54" hidden="1" customHeight="1" spans="1:6">
      <c r="A18071" s="28" t="s">
        <v>36159</v>
      </c>
      <c r="B18071" s="28" t="s">
        <v>36160</v>
      </c>
      <c r="C18071" s="28" t="s">
        <v>36161</v>
      </c>
      <c r="D18071" s="28" t="s">
        <v>36162</v>
      </c>
      <c r="E18071" s="29" t="s">
        <v>36225</v>
      </c>
      <c r="F18071" s="29" t="s">
        <v>36226</v>
      </c>
    </row>
    <row r="18072" ht="54" hidden="1" customHeight="1" spans="1:6">
      <c r="A18072" s="28" t="s">
        <v>36159</v>
      </c>
      <c r="B18072" s="28" t="s">
        <v>36160</v>
      </c>
      <c r="C18072" s="28" t="s">
        <v>36161</v>
      </c>
      <c r="D18072" s="28" t="s">
        <v>36162</v>
      </c>
      <c r="E18072" s="29" t="s">
        <v>36227</v>
      </c>
      <c r="F18072" s="29" t="s">
        <v>36228</v>
      </c>
    </row>
    <row r="18073" ht="54" hidden="1" customHeight="1" spans="1:6">
      <c r="A18073" s="28" t="s">
        <v>36159</v>
      </c>
      <c r="B18073" s="28" t="s">
        <v>36160</v>
      </c>
      <c r="C18073" s="28" t="s">
        <v>36161</v>
      </c>
      <c r="D18073" s="28" t="s">
        <v>36162</v>
      </c>
      <c r="E18073" s="29" t="s">
        <v>36229</v>
      </c>
      <c r="F18073" s="29" t="s">
        <v>36230</v>
      </c>
    </row>
    <row r="18074" ht="54" hidden="1" customHeight="1" spans="1:6">
      <c r="A18074" s="28" t="s">
        <v>36159</v>
      </c>
      <c r="B18074" s="28" t="s">
        <v>36160</v>
      </c>
      <c r="C18074" s="28" t="s">
        <v>36161</v>
      </c>
      <c r="D18074" s="28" t="s">
        <v>36162</v>
      </c>
      <c r="E18074" s="29" t="s">
        <v>36231</v>
      </c>
      <c r="F18074" s="29" t="s">
        <v>36232</v>
      </c>
    </row>
    <row r="18075" ht="54" hidden="1" customHeight="1" spans="1:6">
      <c r="A18075" s="28" t="s">
        <v>36159</v>
      </c>
      <c r="B18075" s="28" t="s">
        <v>36160</v>
      </c>
      <c r="C18075" s="28" t="s">
        <v>36161</v>
      </c>
      <c r="D18075" s="28" t="s">
        <v>36162</v>
      </c>
      <c r="E18075" s="29" t="s">
        <v>36233</v>
      </c>
      <c r="F18075" s="29" t="s">
        <v>36234</v>
      </c>
    </row>
    <row r="18076" ht="54" hidden="1" customHeight="1" spans="1:6">
      <c r="A18076" s="28" t="s">
        <v>36159</v>
      </c>
      <c r="B18076" s="28" t="s">
        <v>36160</v>
      </c>
      <c r="C18076" s="28" t="s">
        <v>36161</v>
      </c>
      <c r="D18076" s="28" t="s">
        <v>36162</v>
      </c>
      <c r="E18076" s="29" t="s">
        <v>36235</v>
      </c>
      <c r="F18076" s="29" t="s">
        <v>36236</v>
      </c>
    </row>
    <row r="18077" ht="54" hidden="1" customHeight="1" spans="1:6">
      <c r="A18077" s="28" t="s">
        <v>36159</v>
      </c>
      <c r="B18077" s="28" t="s">
        <v>36160</v>
      </c>
      <c r="C18077" s="28" t="s">
        <v>36161</v>
      </c>
      <c r="D18077" s="28" t="s">
        <v>36162</v>
      </c>
      <c r="E18077" s="29" t="s">
        <v>36237</v>
      </c>
      <c r="F18077" s="29" t="s">
        <v>36238</v>
      </c>
    </row>
    <row r="18078" ht="54" hidden="1" customHeight="1" spans="1:6">
      <c r="A18078" s="28" t="s">
        <v>36159</v>
      </c>
      <c r="B18078" s="28" t="s">
        <v>36160</v>
      </c>
      <c r="C18078" s="28" t="s">
        <v>36161</v>
      </c>
      <c r="D18078" s="28" t="s">
        <v>36162</v>
      </c>
      <c r="E18078" s="29" t="s">
        <v>36239</v>
      </c>
      <c r="F18078" s="29" t="s">
        <v>36240</v>
      </c>
    </row>
    <row r="18079" ht="54" hidden="1" customHeight="1" spans="1:6">
      <c r="A18079" s="28" t="s">
        <v>36159</v>
      </c>
      <c r="B18079" s="28" t="s">
        <v>36160</v>
      </c>
      <c r="C18079" s="28" t="s">
        <v>36161</v>
      </c>
      <c r="D18079" s="28" t="s">
        <v>36162</v>
      </c>
      <c r="E18079" s="29" t="s">
        <v>36241</v>
      </c>
      <c r="F18079" s="29" t="s">
        <v>36242</v>
      </c>
    </row>
    <row r="18080" ht="54" hidden="1" customHeight="1" spans="1:6">
      <c r="A18080" s="28" t="s">
        <v>36159</v>
      </c>
      <c r="B18080" s="28" t="s">
        <v>36160</v>
      </c>
      <c r="C18080" s="28" t="s">
        <v>36161</v>
      </c>
      <c r="D18080" s="28" t="s">
        <v>36162</v>
      </c>
      <c r="E18080" s="29" t="s">
        <v>36243</v>
      </c>
      <c r="F18080" s="29" t="s">
        <v>36244</v>
      </c>
    </row>
    <row r="18081" ht="54" hidden="1" customHeight="1" spans="1:6">
      <c r="A18081" s="28" t="s">
        <v>36159</v>
      </c>
      <c r="B18081" s="28" t="s">
        <v>36160</v>
      </c>
      <c r="C18081" s="28" t="s">
        <v>36161</v>
      </c>
      <c r="D18081" s="28" t="s">
        <v>36162</v>
      </c>
      <c r="E18081" s="29" t="s">
        <v>36245</v>
      </c>
      <c r="F18081" s="29" t="s">
        <v>36246</v>
      </c>
    </row>
    <row r="18082" ht="54" hidden="1" customHeight="1" spans="1:6">
      <c r="A18082" s="28" t="s">
        <v>36159</v>
      </c>
      <c r="B18082" s="28" t="s">
        <v>36160</v>
      </c>
      <c r="C18082" s="28" t="s">
        <v>36161</v>
      </c>
      <c r="D18082" s="28" t="s">
        <v>36162</v>
      </c>
      <c r="E18082" s="29" t="s">
        <v>36247</v>
      </c>
      <c r="F18082" s="29" t="s">
        <v>36248</v>
      </c>
    </row>
    <row r="18083" ht="54" hidden="1" customHeight="1" spans="1:6">
      <c r="A18083" s="28" t="s">
        <v>36159</v>
      </c>
      <c r="B18083" s="28" t="s">
        <v>36160</v>
      </c>
      <c r="C18083" s="28" t="s">
        <v>36161</v>
      </c>
      <c r="D18083" s="28" t="s">
        <v>36162</v>
      </c>
      <c r="E18083" s="29" t="s">
        <v>36249</v>
      </c>
      <c r="F18083" s="29" t="s">
        <v>36250</v>
      </c>
    </row>
    <row r="18084" ht="54" hidden="1" customHeight="1" spans="1:6">
      <c r="A18084" s="28" t="s">
        <v>36159</v>
      </c>
      <c r="B18084" s="28" t="s">
        <v>36160</v>
      </c>
      <c r="C18084" s="28" t="s">
        <v>36161</v>
      </c>
      <c r="D18084" s="28" t="s">
        <v>36162</v>
      </c>
      <c r="E18084" s="29" t="s">
        <v>36251</v>
      </c>
      <c r="F18084" s="29" t="s">
        <v>36252</v>
      </c>
    </row>
    <row r="18085" ht="54" hidden="1" customHeight="1" spans="1:6">
      <c r="A18085" s="28" t="s">
        <v>36159</v>
      </c>
      <c r="B18085" s="28" t="s">
        <v>36160</v>
      </c>
      <c r="C18085" s="28" t="s">
        <v>36161</v>
      </c>
      <c r="D18085" s="28" t="s">
        <v>36162</v>
      </c>
      <c r="E18085" s="29" t="s">
        <v>36253</v>
      </c>
      <c r="F18085" s="29" t="s">
        <v>36254</v>
      </c>
    </row>
    <row r="18086" ht="54" hidden="1" customHeight="1" spans="1:6">
      <c r="A18086" s="28" t="s">
        <v>36159</v>
      </c>
      <c r="B18086" s="28" t="s">
        <v>36160</v>
      </c>
      <c r="C18086" s="28" t="s">
        <v>36161</v>
      </c>
      <c r="D18086" s="28" t="s">
        <v>36162</v>
      </c>
      <c r="E18086" s="29" t="s">
        <v>36255</v>
      </c>
      <c r="F18086" s="29" t="s">
        <v>36256</v>
      </c>
    </row>
    <row r="18087" ht="54" hidden="1" customHeight="1" spans="1:6">
      <c r="A18087" s="28" t="s">
        <v>36159</v>
      </c>
      <c r="B18087" s="28" t="s">
        <v>36160</v>
      </c>
      <c r="C18087" s="28" t="s">
        <v>36161</v>
      </c>
      <c r="D18087" s="28" t="s">
        <v>36162</v>
      </c>
      <c r="E18087" s="29" t="s">
        <v>36257</v>
      </c>
      <c r="F18087" s="29" t="s">
        <v>36258</v>
      </c>
    </row>
    <row r="18088" ht="54" hidden="1" customHeight="1" spans="1:6">
      <c r="A18088" s="28" t="s">
        <v>36159</v>
      </c>
      <c r="B18088" s="28" t="s">
        <v>36160</v>
      </c>
      <c r="C18088" s="28" t="s">
        <v>36161</v>
      </c>
      <c r="D18088" s="28" t="s">
        <v>36162</v>
      </c>
      <c r="E18088" s="29" t="s">
        <v>36259</v>
      </c>
      <c r="F18088" s="29" t="s">
        <v>36260</v>
      </c>
    </row>
    <row r="18089" ht="54" hidden="1" customHeight="1" spans="1:6">
      <c r="A18089" s="28" t="s">
        <v>36159</v>
      </c>
      <c r="B18089" s="28" t="s">
        <v>36160</v>
      </c>
      <c r="C18089" s="28" t="s">
        <v>36161</v>
      </c>
      <c r="D18089" s="28" t="s">
        <v>36162</v>
      </c>
      <c r="E18089" s="29" t="s">
        <v>36261</v>
      </c>
      <c r="F18089" s="29" t="s">
        <v>36262</v>
      </c>
    </row>
    <row r="18090" ht="54" hidden="1" customHeight="1" spans="1:6">
      <c r="A18090" s="28" t="s">
        <v>36159</v>
      </c>
      <c r="B18090" s="28" t="s">
        <v>36160</v>
      </c>
      <c r="C18090" s="28" t="s">
        <v>36161</v>
      </c>
      <c r="D18090" s="28" t="s">
        <v>36162</v>
      </c>
      <c r="E18090" s="29" t="s">
        <v>36263</v>
      </c>
      <c r="F18090" s="29" t="s">
        <v>36264</v>
      </c>
    </row>
    <row r="18091" ht="54" hidden="1" customHeight="1" spans="1:6">
      <c r="A18091" s="28" t="s">
        <v>36159</v>
      </c>
      <c r="B18091" s="28" t="s">
        <v>36160</v>
      </c>
      <c r="C18091" s="28" t="s">
        <v>36161</v>
      </c>
      <c r="D18091" s="28" t="s">
        <v>36162</v>
      </c>
      <c r="E18091" s="29" t="s">
        <v>36265</v>
      </c>
      <c r="F18091" s="29" t="s">
        <v>36266</v>
      </c>
    </row>
    <row r="18092" ht="54" hidden="1" customHeight="1" spans="1:6">
      <c r="A18092" s="28" t="s">
        <v>36159</v>
      </c>
      <c r="B18092" s="28" t="s">
        <v>36160</v>
      </c>
      <c r="C18092" s="28" t="s">
        <v>36161</v>
      </c>
      <c r="D18092" s="28" t="s">
        <v>36162</v>
      </c>
      <c r="E18092" s="29" t="s">
        <v>36267</v>
      </c>
      <c r="F18092" s="29" t="s">
        <v>36268</v>
      </c>
    </row>
    <row r="18093" ht="54" hidden="1" customHeight="1" spans="1:6">
      <c r="A18093" s="28" t="s">
        <v>36159</v>
      </c>
      <c r="B18093" s="28" t="s">
        <v>36160</v>
      </c>
      <c r="C18093" s="28" t="s">
        <v>36161</v>
      </c>
      <c r="D18093" s="28" t="s">
        <v>36162</v>
      </c>
      <c r="E18093" s="29" t="s">
        <v>36269</v>
      </c>
      <c r="F18093" s="29" t="s">
        <v>36270</v>
      </c>
    </row>
    <row r="18094" ht="54" hidden="1" customHeight="1" spans="1:6">
      <c r="A18094" s="28" t="s">
        <v>36159</v>
      </c>
      <c r="B18094" s="28" t="s">
        <v>36160</v>
      </c>
      <c r="C18094" s="28" t="s">
        <v>36161</v>
      </c>
      <c r="D18094" s="28" t="s">
        <v>36162</v>
      </c>
      <c r="E18094" s="29" t="s">
        <v>36271</v>
      </c>
      <c r="F18094" s="29" t="s">
        <v>27042</v>
      </c>
    </row>
    <row r="18095" ht="54" hidden="1" customHeight="1" spans="1:6">
      <c r="A18095" s="28" t="s">
        <v>36159</v>
      </c>
      <c r="B18095" s="28" t="s">
        <v>36160</v>
      </c>
      <c r="C18095" s="28" t="s">
        <v>36161</v>
      </c>
      <c r="D18095" s="28" t="s">
        <v>36162</v>
      </c>
      <c r="E18095" s="29" t="s">
        <v>36272</v>
      </c>
      <c r="F18095" s="29" t="s">
        <v>36273</v>
      </c>
    </row>
    <row r="18096" ht="54" hidden="1" customHeight="1" spans="1:6">
      <c r="A18096" s="28" t="s">
        <v>36159</v>
      </c>
      <c r="B18096" s="28" t="s">
        <v>36160</v>
      </c>
      <c r="C18096" s="28" t="s">
        <v>36161</v>
      </c>
      <c r="D18096" s="28" t="s">
        <v>36162</v>
      </c>
      <c r="E18096" s="29" t="s">
        <v>36274</v>
      </c>
      <c r="F18096" s="29" t="s">
        <v>36275</v>
      </c>
    </row>
    <row r="18097" ht="54" hidden="1" customHeight="1" spans="1:6">
      <c r="A18097" s="28" t="s">
        <v>36159</v>
      </c>
      <c r="B18097" s="28" t="s">
        <v>36160</v>
      </c>
      <c r="C18097" s="28" t="s">
        <v>36161</v>
      </c>
      <c r="D18097" s="28" t="s">
        <v>36162</v>
      </c>
      <c r="E18097" s="29" t="s">
        <v>36276</v>
      </c>
      <c r="F18097" s="29" t="s">
        <v>36277</v>
      </c>
    </row>
    <row r="18098" ht="54" hidden="1" customHeight="1" spans="1:6">
      <c r="A18098" s="28" t="s">
        <v>36159</v>
      </c>
      <c r="B18098" s="28" t="s">
        <v>36160</v>
      </c>
      <c r="C18098" s="28" t="s">
        <v>36161</v>
      </c>
      <c r="D18098" s="28" t="s">
        <v>36162</v>
      </c>
      <c r="E18098" s="29" t="s">
        <v>36278</v>
      </c>
      <c r="F18098" s="29" t="s">
        <v>36279</v>
      </c>
    </row>
    <row r="18099" ht="54" hidden="1" customHeight="1" spans="1:6">
      <c r="A18099" s="28" t="s">
        <v>36159</v>
      </c>
      <c r="B18099" s="28" t="s">
        <v>36160</v>
      </c>
      <c r="C18099" s="28" t="s">
        <v>36161</v>
      </c>
      <c r="D18099" s="28" t="s">
        <v>36162</v>
      </c>
      <c r="E18099" s="29" t="s">
        <v>36280</v>
      </c>
      <c r="F18099" s="29" t="s">
        <v>36281</v>
      </c>
    </row>
    <row r="18100" ht="54" hidden="1" customHeight="1" spans="1:6">
      <c r="A18100" s="28" t="s">
        <v>36159</v>
      </c>
      <c r="B18100" s="28" t="s">
        <v>36160</v>
      </c>
      <c r="C18100" s="28" t="s">
        <v>36161</v>
      </c>
      <c r="D18100" s="28" t="s">
        <v>36162</v>
      </c>
      <c r="E18100" s="29" t="s">
        <v>36282</v>
      </c>
      <c r="F18100" s="29" t="s">
        <v>36283</v>
      </c>
    </row>
    <row r="18101" ht="54" hidden="1" customHeight="1" spans="1:6">
      <c r="A18101" s="28" t="s">
        <v>36159</v>
      </c>
      <c r="B18101" s="28" t="s">
        <v>36160</v>
      </c>
      <c r="C18101" s="28" t="s">
        <v>36161</v>
      </c>
      <c r="D18101" s="28" t="s">
        <v>36162</v>
      </c>
      <c r="E18101" s="29" t="s">
        <v>36284</v>
      </c>
      <c r="F18101" s="29" t="s">
        <v>36285</v>
      </c>
    </row>
    <row r="18102" ht="54" hidden="1" customHeight="1" spans="1:6">
      <c r="A18102" s="28" t="s">
        <v>36159</v>
      </c>
      <c r="B18102" s="28" t="s">
        <v>36160</v>
      </c>
      <c r="C18102" s="28" t="s">
        <v>36161</v>
      </c>
      <c r="D18102" s="28" t="s">
        <v>36162</v>
      </c>
      <c r="E18102" s="29" t="s">
        <v>36286</v>
      </c>
      <c r="F18102" s="29" t="s">
        <v>36287</v>
      </c>
    </row>
    <row r="18103" ht="54" hidden="1" customHeight="1" spans="1:6">
      <c r="A18103" s="28" t="s">
        <v>36159</v>
      </c>
      <c r="B18103" s="28" t="s">
        <v>36160</v>
      </c>
      <c r="C18103" s="28" t="s">
        <v>36161</v>
      </c>
      <c r="D18103" s="28" t="s">
        <v>36162</v>
      </c>
      <c r="E18103" s="29" t="s">
        <v>36288</v>
      </c>
      <c r="F18103" s="29" t="s">
        <v>36090</v>
      </c>
    </row>
    <row r="18104" ht="54" hidden="1" customHeight="1" spans="1:6">
      <c r="A18104" s="28" t="s">
        <v>36159</v>
      </c>
      <c r="B18104" s="28" t="s">
        <v>36160</v>
      </c>
      <c r="C18104" s="28" t="s">
        <v>36161</v>
      </c>
      <c r="D18104" s="28" t="s">
        <v>36162</v>
      </c>
      <c r="E18104" s="29" t="s">
        <v>36289</v>
      </c>
      <c r="F18104" s="29" t="s">
        <v>36290</v>
      </c>
    </row>
    <row r="18105" ht="54" hidden="1" customHeight="1" spans="1:6">
      <c r="A18105" s="28" t="s">
        <v>36159</v>
      </c>
      <c r="B18105" s="28" t="s">
        <v>36160</v>
      </c>
      <c r="C18105" s="28" t="s">
        <v>36161</v>
      </c>
      <c r="D18105" s="28" t="s">
        <v>36162</v>
      </c>
      <c r="E18105" s="29" t="s">
        <v>36291</v>
      </c>
      <c r="F18105" s="29" t="s">
        <v>36292</v>
      </c>
    </row>
    <row r="18106" ht="54" hidden="1" customHeight="1" spans="1:6">
      <c r="A18106" s="28" t="s">
        <v>36159</v>
      </c>
      <c r="B18106" s="28" t="s">
        <v>36160</v>
      </c>
      <c r="C18106" s="28" t="s">
        <v>36161</v>
      </c>
      <c r="D18106" s="28" t="s">
        <v>36162</v>
      </c>
      <c r="E18106" s="29" t="s">
        <v>36293</v>
      </c>
      <c r="F18106" s="29" t="s">
        <v>50</v>
      </c>
    </row>
    <row r="18107" ht="54" hidden="1" customHeight="1" spans="1:6">
      <c r="A18107" s="28" t="s">
        <v>36159</v>
      </c>
      <c r="B18107" s="28" t="s">
        <v>36160</v>
      </c>
      <c r="C18107" s="28" t="s">
        <v>36161</v>
      </c>
      <c r="D18107" s="28" t="s">
        <v>36294</v>
      </c>
      <c r="E18107" s="29" t="s">
        <v>36295</v>
      </c>
      <c r="F18107" s="29" t="s">
        <v>36296</v>
      </c>
    </row>
    <row r="18108" ht="54" hidden="1" customHeight="1" spans="1:6">
      <c r="A18108" s="28" t="s">
        <v>36159</v>
      </c>
      <c r="B18108" s="28" t="s">
        <v>36160</v>
      </c>
      <c r="C18108" s="28" t="s">
        <v>36161</v>
      </c>
      <c r="D18108" s="28" t="s">
        <v>36294</v>
      </c>
      <c r="E18108" s="29" t="s">
        <v>36297</v>
      </c>
      <c r="F18108" s="29" t="s">
        <v>36298</v>
      </c>
    </row>
    <row r="18109" ht="54" hidden="1" customHeight="1" spans="1:6">
      <c r="A18109" s="28" t="s">
        <v>36159</v>
      </c>
      <c r="B18109" s="28" t="s">
        <v>36160</v>
      </c>
      <c r="C18109" s="28" t="s">
        <v>36161</v>
      </c>
      <c r="D18109" s="28" t="s">
        <v>36294</v>
      </c>
      <c r="E18109" s="29" t="s">
        <v>36299</v>
      </c>
      <c r="F18109" s="29" t="s">
        <v>36300</v>
      </c>
    </row>
    <row r="18110" ht="54" hidden="1" customHeight="1" spans="1:6">
      <c r="A18110" s="28" t="s">
        <v>36159</v>
      </c>
      <c r="B18110" s="28" t="s">
        <v>36160</v>
      </c>
      <c r="C18110" s="28" t="s">
        <v>36161</v>
      </c>
      <c r="D18110" s="28" t="s">
        <v>36294</v>
      </c>
      <c r="E18110" s="29" t="s">
        <v>36301</v>
      </c>
      <c r="F18110" s="29" t="s">
        <v>36302</v>
      </c>
    </row>
    <row r="18111" ht="54" hidden="1" customHeight="1" spans="1:6">
      <c r="A18111" s="28" t="s">
        <v>36159</v>
      </c>
      <c r="B18111" s="28" t="s">
        <v>36160</v>
      </c>
      <c r="C18111" s="28" t="s">
        <v>36161</v>
      </c>
      <c r="D18111" s="28" t="s">
        <v>36294</v>
      </c>
      <c r="E18111" s="29" t="s">
        <v>36303</v>
      </c>
      <c r="F18111" s="29" t="s">
        <v>36304</v>
      </c>
    </row>
    <row r="18112" ht="54" hidden="1" customHeight="1" spans="1:6">
      <c r="A18112" s="28" t="s">
        <v>36159</v>
      </c>
      <c r="B18112" s="28" t="s">
        <v>36160</v>
      </c>
      <c r="C18112" s="28" t="s">
        <v>36161</v>
      </c>
      <c r="D18112" s="28" t="s">
        <v>36294</v>
      </c>
      <c r="E18112" s="29" t="s">
        <v>36305</v>
      </c>
      <c r="F18112" s="29" t="s">
        <v>36306</v>
      </c>
    </row>
    <row r="18113" ht="54" hidden="1" customHeight="1" spans="1:6">
      <c r="A18113" s="28" t="s">
        <v>36159</v>
      </c>
      <c r="B18113" s="28" t="s">
        <v>36160</v>
      </c>
      <c r="C18113" s="28" t="s">
        <v>36161</v>
      </c>
      <c r="D18113" s="28" t="s">
        <v>36294</v>
      </c>
      <c r="E18113" s="29" t="s">
        <v>36307</v>
      </c>
      <c r="F18113" s="29" t="s">
        <v>36308</v>
      </c>
    </row>
    <row r="18114" ht="54" hidden="1" customHeight="1" spans="1:6">
      <c r="A18114" s="28" t="s">
        <v>36159</v>
      </c>
      <c r="B18114" s="28" t="s">
        <v>36160</v>
      </c>
      <c r="C18114" s="28" t="s">
        <v>36161</v>
      </c>
      <c r="D18114" s="28" t="s">
        <v>36294</v>
      </c>
      <c r="E18114" s="29" t="s">
        <v>36309</v>
      </c>
      <c r="F18114" s="29" t="s">
        <v>36310</v>
      </c>
    </row>
    <row r="18115" ht="54" hidden="1" customHeight="1" spans="1:6">
      <c r="A18115" s="28" t="s">
        <v>36159</v>
      </c>
      <c r="B18115" s="28" t="s">
        <v>36160</v>
      </c>
      <c r="C18115" s="28" t="s">
        <v>36161</v>
      </c>
      <c r="D18115" s="28" t="s">
        <v>36294</v>
      </c>
      <c r="E18115" s="29" t="s">
        <v>36311</v>
      </c>
      <c r="F18115" s="29" t="s">
        <v>36312</v>
      </c>
    </row>
    <row r="18116" ht="54" hidden="1" customHeight="1" spans="1:6">
      <c r="A18116" s="28" t="s">
        <v>36159</v>
      </c>
      <c r="B18116" s="28" t="s">
        <v>36160</v>
      </c>
      <c r="C18116" s="28" t="s">
        <v>36161</v>
      </c>
      <c r="D18116" s="28" t="s">
        <v>36294</v>
      </c>
      <c r="E18116" s="29" t="s">
        <v>36313</v>
      </c>
      <c r="F18116" s="29" t="s">
        <v>36314</v>
      </c>
    </row>
    <row r="18117" ht="54" hidden="1" customHeight="1" spans="1:6">
      <c r="A18117" s="28" t="s">
        <v>36159</v>
      </c>
      <c r="B18117" s="28" t="s">
        <v>36160</v>
      </c>
      <c r="C18117" s="28" t="s">
        <v>36161</v>
      </c>
      <c r="D18117" s="28" t="s">
        <v>36294</v>
      </c>
      <c r="E18117" s="29" t="s">
        <v>36315</v>
      </c>
      <c r="F18117" s="29" t="s">
        <v>36316</v>
      </c>
    </row>
    <row r="18118" ht="54" hidden="1" customHeight="1" spans="1:6">
      <c r="A18118" s="28" t="s">
        <v>36159</v>
      </c>
      <c r="B18118" s="28" t="s">
        <v>36160</v>
      </c>
      <c r="C18118" s="28" t="s">
        <v>36161</v>
      </c>
      <c r="D18118" s="28" t="s">
        <v>36294</v>
      </c>
      <c r="E18118" s="29" t="s">
        <v>36317</v>
      </c>
      <c r="F18118" s="29" t="s">
        <v>36318</v>
      </c>
    </row>
    <row r="18119" ht="54" hidden="1" customHeight="1" spans="1:6">
      <c r="A18119" s="28" t="s">
        <v>36159</v>
      </c>
      <c r="B18119" s="28" t="s">
        <v>36160</v>
      </c>
      <c r="C18119" s="28" t="s">
        <v>36161</v>
      </c>
      <c r="D18119" s="28" t="s">
        <v>36294</v>
      </c>
      <c r="E18119" s="29" t="s">
        <v>36319</v>
      </c>
      <c r="F18119" s="29" t="s">
        <v>36320</v>
      </c>
    </row>
    <row r="18120" ht="54" hidden="1" customHeight="1" spans="1:6">
      <c r="A18120" s="28" t="s">
        <v>36159</v>
      </c>
      <c r="B18120" s="28" t="s">
        <v>36160</v>
      </c>
      <c r="C18120" s="28" t="s">
        <v>36161</v>
      </c>
      <c r="D18120" s="28" t="s">
        <v>36294</v>
      </c>
      <c r="E18120" s="29" t="s">
        <v>36321</v>
      </c>
      <c r="F18120" s="29" t="s">
        <v>36322</v>
      </c>
    </row>
    <row r="18121" ht="54" hidden="1" customHeight="1" spans="1:6">
      <c r="A18121" s="28" t="s">
        <v>36159</v>
      </c>
      <c r="B18121" s="28" t="s">
        <v>36160</v>
      </c>
      <c r="C18121" s="28" t="s">
        <v>36161</v>
      </c>
      <c r="D18121" s="28" t="s">
        <v>36294</v>
      </c>
      <c r="E18121" s="29" t="s">
        <v>36323</v>
      </c>
      <c r="F18121" s="29" t="s">
        <v>36324</v>
      </c>
    </row>
    <row r="18122" ht="54" hidden="1" customHeight="1" spans="1:6">
      <c r="A18122" s="28" t="s">
        <v>36159</v>
      </c>
      <c r="B18122" s="28" t="s">
        <v>36160</v>
      </c>
      <c r="C18122" s="28" t="s">
        <v>36161</v>
      </c>
      <c r="D18122" s="28" t="s">
        <v>36294</v>
      </c>
      <c r="E18122" s="29" t="s">
        <v>36325</v>
      </c>
      <c r="F18122" s="29" t="s">
        <v>36326</v>
      </c>
    </row>
    <row r="18123" ht="54" hidden="1" customHeight="1" spans="1:6">
      <c r="A18123" s="28" t="s">
        <v>36159</v>
      </c>
      <c r="B18123" s="28" t="s">
        <v>36160</v>
      </c>
      <c r="C18123" s="28" t="s">
        <v>36161</v>
      </c>
      <c r="D18123" s="28" t="s">
        <v>36294</v>
      </c>
      <c r="E18123" s="29" t="s">
        <v>36327</v>
      </c>
      <c r="F18123" s="29" t="s">
        <v>2247</v>
      </c>
    </row>
    <row r="18124" ht="54" hidden="1" customHeight="1" spans="1:6">
      <c r="A18124" s="28" t="s">
        <v>36159</v>
      </c>
      <c r="B18124" s="28" t="s">
        <v>36160</v>
      </c>
      <c r="C18124" s="28" t="s">
        <v>36161</v>
      </c>
      <c r="D18124" s="28" t="s">
        <v>36294</v>
      </c>
      <c r="E18124" s="29" t="s">
        <v>36328</v>
      </c>
      <c r="F18124" s="29" t="s">
        <v>36329</v>
      </c>
    </row>
    <row r="18125" ht="54" hidden="1" customHeight="1" spans="1:6">
      <c r="A18125" s="28" t="s">
        <v>36159</v>
      </c>
      <c r="B18125" s="28" t="s">
        <v>36160</v>
      </c>
      <c r="C18125" s="28" t="s">
        <v>36161</v>
      </c>
      <c r="D18125" s="28" t="s">
        <v>36294</v>
      </c>
      <c r="E18125" s="29" t="s">
        <v>36330</v>
      </c>
      <c r="F18125" s="29" t="s">
        <v>36331</v>
      </c>
    </row>
    <row r="18126" ht="54" hidden="1" customHeight="1" spans="1:6">
      <c r="A18126" s="28" t="s">
        <v>36159</v>
      </c>
      <c r="B18126" s="28" t="s">
        <v>36160</v>
      </c>
      <c r="C18126" s="28" t="s">
        <v>36161</v>
      </c>
      <c r="D18126" s="28" t="s">
        <v>36294</v>
      </c>
      <c r="E18126" s="29" t="s">
        <v>36332</v>
      </c>
      <c r="F18126" s="29" t="s">
        <v>3628</v>
      </c>
    </row>
    <row r="18127" ht="54" hidden="1" customHeight="1" spans="1:6">
      <c r="A18127" s="28" t="s">
        <v>36159</v>
      </c>
      <c r="B18127" s="28" t="s">
        <v>36160</v>
      </c>
      <c r="C18127" s="28" t="s">
        <v>36161</v>
      </c>
      <c r="D18127" s="28" t="s">
        <v>36294</v>
      </c>
      <c r="E18127" s="29" t="s">
        <v>36333</v>
      </c>
      <c r="F18127" s="29" t="s">
        <v>8295</v>
      </c>
    </row>
    <row r="18128" ht="54" hidden="1" customHeight="1" spans="1:6">
      <c r="A18128" s="28" t="s">
        <v>36159</v>
      </c>
      <c r="B18128" s="28" t="s">
        <v>36160</v>
      </c>
      <c r="C18128" s="28" t="s">
        <v>36161</v>
      </c>
      <c r="D18128" s="28" t="s">
        <v>36294</v>
      </c>
      <c r="E18128" s="29" t="s">
        <v>36334</v>
      </c>
      <c r="F18128" s="29" t="s">
        <v>2114</v>
      </c>
    </row>
    <row r="18129" ht="54" hidden="1" customHeight="1" spans="1:6">
      <c r="A18129" s="28" t="s">
        <v>36159</v>
      </c>
      <c r="B18129" s="28" t="s">
        <v>36160</v>
      </c>
      <c r="C18129" s="28" t="s">
        <v>36161</v>
      </c>
      <c r="D18129" s="28" t="s">
        <v>36294</v>
      </c>
      <c r="E18129" s="29" t="s">
        <v>36335</v>
      </c>
      <c r="F18129" s="29" t="s">
        <v>36336</v>
      </c>
    </row>
    <row r="18130" ht="54" hidden="1" customHeight="1" spans="1:6">
      <c r="A18130" s="28" t="s">
        <v>36159</v>
      </c>
      <c r="B18130" s="28" t="s">
        <v>36160</v>
      </c>
      <c r="C18130" s="28" t="s">
        <v>36161</v>
      </c>
      <c r="D18130" s="28" t="s">
        <v>36294</v>
      </c>
      <c r="E18130" s="29" t="s">
        <v>36337</v>
      </c>
      <c r="F18130" s="29" t="s">
        <v>36338</v>
      </c>
    </row>
    <row r="18131" ht="54" hidden="1" customHeight="1" spans="1:6">
      <c r="A18131" s="28" t="s">
        <v>36159</v>
      </c>
      <c r="B18131" s="28" t="s">
        <v>36160</v>
      </c>
      <c r="C18131" s="28" t="s">
        <v>36161</v>
      </c>
      <c r="D18131" s="28" t="s">
        <v>36294</v>
      </c>
      <c r="E18131" s="29" t="s">
        <v>36339</v>
      </c>
      <c r="F18131" s="29" t="s">
        <v>36340</v>
      </c>
    </row>
    <row r="18132" ht="54" hidden="1" customHeight="1" spans="1:6">
      <c r="A18132" s="28" t="s">
        <v>36159</v>
      </c>
      <c r="B18132" s="28" t="s">
        <v>36160</v>
      </c>
      <c r="C18132" s="28" t="s">
        <v>36161</v>
      </c>
      <c r="D18132" s="28" t="s">
        <v>36294</v>
      </c>
      <c r="E18132" s="29" t="s">
        <v>36341</v>
      </c>
      <c r="F18132" s="29" t="s">
        <v>36342</v>
      </c>
    </row>
    <row r="18133" ht="54" hidden="1" customHeight="1" spans="1:6">
      <c r="A18133" s="28" t="s">
        <v>36159</v>
      </c>
      <c r="B18133" s="28" t="s">
        <v>36160</v>
      </c>
      <c r="C18133" s="28" t="s">
        <v>36161</v>
      </c>
      <c r="D18133" s="28" t="s">
        <v>36294</v>
      </c>
      <c r="E18133" s="29" t="s">
        <v>36343</v>
      </c>
      <c r="F18133" s="29" t="s">
        <v>36344</v>
      </c>
    </row>
    <row r="18134" ht="54" hidden="1" customHeight="1" spans="1:6">
      <c r="A18134" s="28" t="s">
        <v>36159</v>
      </c>
      <c r="B18134" s="28" t="s">
        <v>36160</v>
      </c>
      <c r="C18134" s="28" t="s">
        <v>36161</v>
      </c>
      <c r="D18134" s="28" t="s">
        <v>36294</v>
      </c>
      <c r="E18134" s="29" t="s">
        <v>36345</v>
      </c>
      <c r="F18134" s="29" t="s">
        <v>36346</v>
      </c>
    </row>
    <row r="18135" ht="54" hidden="1" customHeight="1" spans="1:6">
      <c r="A18135" s="28" t="s">
        <v>36159</v>
      </c>
      <c r="B18135" s="28" t="s">
        <v>36160</v>
      </c>
      <c r="C18135" s="28" t="s">
        <v>36161</v>
      </c>
      <c r="D18135" s="28" t="s">
        <v>36294</v>
      </c>
      <c r="E18135" s="29" t="s">
        <v>36347</v>
      </c>
      <c r="F18135" s="29" t="s">
        <v>36348</v>
      </c>
    </row>
    <row r="18136" ht="54" hidden="1" customHeight="1" spans="1:6">
      <c r="A18136" s="28" t="s">
        <v>36159</v>
      </c>
      <c r="B18136" s="28" t="s">
        <v>36160</v>
      </c>
      <c r="C18136" s="28" t="s">
        <v>36161</v>
      </c>
      <c r="D18136" s="28" t="s">
        <v>36294</v>
      </c>
      <c r="E18136" s="29" t="s">
        <v>36349</v>
      </c>
      <c r="F18136" s="29" t="s">
        <v>36350</v>
      </c>
    </row>
    <row r="18137" ht="54" hidden="1" customHeight="1" spans="1:6">
      <c r="A18137" s="28" t="s">
        <v>36159</v>
      </c>
      <c r="B18137" s="28" t="s">
        <v>36160</v>
      </c>
      <c r="C18137" s="28" t="s">
        <v>36161</v>
      </c>
      <c r="D18137" s="28" t="s">
        <v>36294</v>
      </c>
      <c r="E18137" s="29" t="s">
        <v>36351</v>
      </c>
      <c r="F18137" s="29" t="s">
        <v>36352</v>
      </c>
    </row>
    <row r="18138" ht="54" hidden="1" customHeight="1" spans="1:6">
      <c r="A18138" s="28" t="s">
        <v>36159</v>
      </c>
      <c r="B18138" s="28" t="s">
        <v>36160</v>
      </c>
      <c r="C18138" s="28" t="s">
        <v>36161</v>
      </c>
      <c r="D18138" s="28" t="s">
        <v>36294</v>
      </c>
      <c r="E18138" s="29" t="s">
        <v>36353</v>
      </c>
      <c r="F18138" s="29" t="s">
        <v>36354</v>
      </c>
    </row>
    <row r="18139" ht="54" hidden="1" customHeight="1" spans="1:6">
      <c r="A18139" s="28" t="s">
        <v>36159</v>
      </c>
      <c r="B18139" s="28" t="s">
        <v>36160</v>
      </c>
      <c r="C18139" s="28" t="s">
        <v>36161</v>
      </c>
      <c r="D18139" s="28" t="s">
        <v>36294</v>
      </c>
      <c r="E18139" s="29" t="s">
        <v>36355</v>
      </c>
      <c r="F18139" s="29" t="s">
        <v>36356</v>
      </c>
    </row>
    <row r="18140" ht="54" hidden="1" customHeight="1" spans="1:6">
      <c r="A18140" s="28" t="s">
        <v>36159</v>
      </c>
      <c r="B18140" s="28" t="s">
        <v>36160</v>
      </c>
      <c r="C18140" s="28" t="s">
        <v>36161</v>
      </c>
      <c r="D18140" s="28" t="s">
        <v>36294</v>
      </c>
      <c r="E18140" s="29" t="s">
        <v>36357</v>
      </c>
      <c r="F18140" s="29" t="s">
        <v>36358</v>
      </c>
    </row>
    <row r="18141" ht="54" hidden="1" customHeight="1" spans="1:6">
      <c r="A18141" s="28" t="s">
        <v>36159</v>
      </c>
      <c r="B18141" s="28" t="s">
        <v>36160</v>
      </c>
      <c r="C18141" s="28" t="s">
        <v>36161</v>
      </c>
      <c r="D18141" s="28" t="s">
        <v>36294</v>
      </c>
      <c r="E18141" s="29" t="s">
        <v>36359</v>
      </c>
      <c r="F18141" s="29" t="s">
        <v>36360</v>
      </c>
    </row>
    <row r="18142" ht="54" hidden="1" customHeight="1" spans="1:6">
      <c r="A18142" s="28" t="s">
        <v>36159</v>
      </c>
      <c r="B18142" s="28" t="s">
        <v>36160</v>
      </c>
      <c r="C18142" s="28" t="s">
        <v>36161</v>
      </c>
      <c r="D18142" s="28" t="s">
        <v>36294</v>
      </c>
      <c r="E18142" s="29" t="s">
        <v>36361</v>
      </c>
      <c r="F18142" s="29" t="s">
        <v>36362</v>
      </c>
    </row>
    <row r="18143" ht="54" hidden="1" customHeight="1" spans="1:6">
      <c r="A18143" s="28" t="s">
        <v>36159</v>
      </c>
      <c r="B18143" s="28" t="s">
        <v>36160</v>
      </c>
      <c r="C18143" s="28" t="s">
        <v>36161</v>
      </c>
      <c r="D18143" s="28" t="s">
        <v>36294</v>
      </c>
      <c r="E18143" s="29" t="s">
        <v>36363</v>
      </c>
      <c r="F18143" s="29" t="s">
        <v>36364</v>
      </c>
    </row>
    <row r="18144" ht="54" hidden="1" customHeight="1" spans="1:6">
      <c r="A18144" s="28" t="s">
        <v>36159</v>
      </c>
      <c r="B18144" s="28" t="s">
        <v>36160</v>
      </c>
      <c r="C18144" s="28" t="s">
        <v>36161</v>
      </c>
      <c r="D18144" s="28" t="s">
        <v>36294</v>
      </c>
      <c r="E18144" s="29" t="s">
        <v>36365</v>
      </c>
      <c r="F18144" s="29" t="s">
        <v>36366</v>
      </c>
    </row>
    <row r="18145" ht="54" hidden="1" customHeight="1" spans="1:6">
      <c r="A18145" s="28" t="s">
        <v>36159</v>
      </c>
      <c r="B18145" s="28" t="s">
        <v>36160</v>
      </c>
      <c r="C18145" s="28" t="s">
        <v>36161</v>
      </c>
      <c r="D18145" s="28" t="s">
        <v>36294</v>
      </c>
      <c r="E18145" s="29" t="s">
        <v>36367</v>
      </c>
      <c r="F18145" s="29" t="s">
        <v>36368</v>
      </c>
    </row>
    <row r="18146" ht="54" hidden="1" customHeight="1" spans="1:6">
      <c r="A18146" s="28" t="s">
        <v>36159</v>
      </c>
      <c r="B18146" s="28" t="s">
        <v>36160</v>
      </c>
      <c r="C18146" s="28" t="s">
        <v>36161</v>
      </c>
      <c r="D18146" s="28" t="s">
        <v>36294</v>
      </c>
      <c r="E18146" s="29" t="s">
        <v>36369</v>
      </c>
      <c r="F18146" s="29" t="s">
        <v>36370</v>
      </c>
    </row>
    <row r="18147" ht="54" hidden="1" customHeight="1" spans="1:6">
      <c r="A18147" s="28" t="s">
        <v>36159</v>
      </c>
      <c r="B18147" s="28" t="s">
        <v>36160</v>
      </c>
      <c r="C18147" s="28" t="s">
        <v>36161</v>
      </c>
      <c r="D18147" s="28" t="s">
        <v>36294</v>
      </c>
      <c r="E18147" s="29" t="s">
        <v>36371</v>
      </c>
      <c r="F18147" s="29" t="s">
        <v>36372</v>
      </c>
    </row>
    <row r="18148" ht="54" hidden="1" customHeight="1" spans="1:6">
      <c r="A18148" s="28" t="s">
        <v>36159</v>
      </c>
      <c r="B18148" s="28" t="s">
        <v>36160</v>
      </c>
      <c r="C18148" s="28" t="s">
        <v>36161</v>
      </c>
      <c r="D18148" s="28" t="s">
        <v>36294</v>
      </c>
      <c r="E18148" s="29" t="s">
        <v>36373</v>
      </c>
      <c r="F18148" s="29" t="s">
        <v>36374</v>
      </c>
    </row>
    <row r="18149" ht="54" hidden="1" customHeight="1" spans="1:6">
      <c r="A18149" s="28" t="s">
        <v>36159</v>
      </c>
      <c r="B18149" s="28" t="s">
        <v>36160</v>
      </c>
      <c r="C18149" s="28" t="s">
        <v>36161</v>
      </c>
      <c r="D18149" s="28" t="s">
        <v>36294</v>
      </c>
      <c r="E18149" s="29" t="s">
        <v>36375</v>
      </c>
      <c r="F18149" s="29" t="s">
        <v>36376</v>
      </c>
    </row>
    <row r="18150" ht="54" hidden="1" customHeight="1" spans="1:6">
      <c r="A18150" s="28" t="s">
        <v>36159</v>
      </c>
      <c r="B18150" s="28" t="s">
        <v>36160</v>
      </c>
      <c r="C18150" s="28" t="s">
        <v>36161</v>
      </c>
      <c r="D18150" s="28" t="s">
        <v>36294</v>
      </c>
      <c r="E18150" s="29" t="s">
        <v>36377</v>
      </c>
      <c r="F18150" s="29" t="s">
        <v>36378</v>
      </c>
    </row>
    <row r="18151" ht="54" hidden="1" customHeight="1" spans="1:6">
      <c r="A18151" s="28" t="s">
        <v>36159</v>
      </c>
      <c r="B18151" s="28" t="s">
        <v>36160</v>
      </c>
      <c r="C18151" s="28" t="s">
        <v>36161</v>
      </c>
      <c r="D18151" s="28" t="s">
        <v>36294</v>
      </c>
      <c r="E18151" s="29" t="s">
        <v>3740</v>
      </c>
      <c r="F18151" s="29" t="s">
        <v>36379</v>
      </c>
    </row>
    <row r="18152" ht="54" hidden="1" customHeight="1" spans="1:6">
      <c r="A18152" s="28" t="s">
        <v>36159</v>
      </c>
      <c r="B18152" s="28" t="s">
        <v>36160</v>
      </c>
      <c r="C18152" s="28" t="s">
        <v>36161</v>
      </c>
      <c r="D18152" s="28" t="s">
        <v>36294</v>
      </c>
      <c r="E18152" s="29" t="s">
        <v>36380</v>
      </c>
      <c r="F18152" s="29" t="s">
        <v>36381</v>
      </c>
    </row>
    <row r="18153" ht="54" hidden="1" customHeight="1" spans="1:6">
      <c r="A18153" s="28" t="s">
        <v>36159</v>
      </c>
      <c r="B18153" s="28" t="s">
        <v>36160</v>
      </c>
      <c r="C18153" s="28" t="s">
        <v>36161</v>
      </c>
      <c r="D18153" s="28" t="s">
        <v>36294</v>
      </c>
      <c r="E18153" s="29" t="s">
        <v>36382</v>
      </c>
      <c r="F18153" s="29" t="s">
        <v>36383</v>
      </c>
    </row>
    <row r="18154" ht="54" hidden="1" customHeight="1" spans="1:6">
      <c r="A18154" s="28" t="s">
        <v>36159</v>
      </c>
      <c r="B18154" s="28" t="s">
        <v>36160</v>
      </c>
      <c r="C18154" s="28" t="s">
        <v>36161</v>
      </c>
      <c r="D18154" s="28" t="s">
        <v>36294</v>
      </c>
      <c r="E18154" s="29" t="s">
        <v>36384</v>
      </c>
      <c r="F18154" s="29" t="s">
        <v>36385</v>
      </c>
    </row>
    <row r="18155" ht="54" hidden="1" customHeight="1" spans="1:6">
      <c r="A18155" s="28" t="s">
        <v>36159</v>
      </c>
      <c r="B18155" s="28" t="s">
        <v>36160</v>
      </c>
      <c r="C18155" s="28" t="s">
        <v>36161</v>
      </c>
      <c r="D18155" s="28" t="s">
        <v>36294</v>
      </c>
      <c r="E18155" s="29" t="s">
        <v>36386</v>
      </c>
      <c r="F18155" s="29" t="s">
        <v>36387</v>
      </c>
    </row>
    <row r="18156" ht="54" hidden="1" customHeight="1" spans="1:6">
      <c r="A18156" s="28" t="s">
        <v>36159</v>
      </c>
      <c r="B18156" s="28" t="s">
        <v>36160</v>
      </c>
      <c r="C18156" s="28" t="s">
        <v>36161</v>
      </c>
      <c r="D18156" s="28" t="s">
        <v>36294</v>
      </c>
      <c r="E18156" s="29" t="s">
        <v>36388</v>
      </c>
      <c r="F18156" s="29" t="s">
        <v>36389</v>
      </c>
    </row>
    <row r="18157" ht="54" hidden="1" customHeight="1" spans="1:6">
      <c r="A18157" s="28" t="s">
        <v>36159</v>
      </c>
      <c r="B18157" s="28" t="s">
        <v>36160</v>
      </c>
      <c r="C18157" s="28" t="s">
        <v>36161</v>
      </c>
      <c r="D18157" s="28" t="s">
        <v>36294</v>
      </c>
      <c r="E18157" s="29" t="s">
        <v>36390</v>
      </c>
      <c r="F18157" s="29" t="s">
        <v>36391</v>
      </c>
    </row>
    <row r="18158" ht="54" hidden="1" customHeight="1" spans="1:6">
      <c r="A18158" s="28" t="s">
        <v>36159</v>
      </c>
      <c r="B18158" s="28" t="s">
        <v>36160</v>
      </c>
      <c r="C18158" s="28" t="s">
        <v>36161</v>
      </c>
      <c r="D18158" s="28" t="s">
        <v>36294</v>
      </c>
      <c r="E18158" s="29" t="s">
        <v>36392</v>
      </c>
      <c r="F18158" s="29" t="s">
        <v>36393</v>
      </c>
    </row>
    <row r="18159" ht="54" hidden="1" customHeight="1" spans="1:6">
      <c r="A18159" s="28" t="s">
        <v>36159</v>
      </c>
      <c r="B18159" s="28" t="s">
        <v>36160</v>
      </c>
      <c r="C18159" s="28" t="s">
        <v>36161</v>
      </c>
      <c r="D18159" s="28" t="s">
        <v>36294</v>
      </c>
      <c r="E18159" s="29" t="s">
        <v>36394</v>
      </c>
      <c r="F18159" s="29" t="s">
        <v>34518</v>
      </c>
    </row>
    <row r="18160" ht="54" hidden="1" customHeight="1" spans="1:6">
      <c r="A18160" s="28" t="s">
        <v>36159</v>
      </c>
      <c r="B18160" s="28" t="s">
        <v>36160</v>
      </c>
      <c r="C18160" s="28" t="s">
        <v>36161</v>
      </c>
      <c r="D18160" s="28" t="s">
        <v>36294</v>
      </c>
      <c r="E18160" s="29" t="s">
        <v>36395</v>
      </c>
      <c r="F18160" s="29" t="s">
        <v>7945</v>
      </c>
    </row>
    <row r="18161" ht="54" hidden="1" customHeight="1" spans="1:6">
      <c r="A18161" s="28" t="s">
        <v>36159</v>
      </c>
      <c r="B18161" s="28" t="s">
        <v>36160</v>
      </c>
      <c r="C18161" s="28" t="s">
        <v>36161</v>
      </c>
      <c r="D18161" s="28" t="s">
        <v>36294</v>
      </c>
      <c r="E18161" s="29" t="s">
        <v>36396</v>
      </c>
      <c r="F18161" s="29" t="s">
        <v>36397</v>
      </c>
    </row>
    <row r="18162" ht="54" hidden="1" customHeight="1" spans="1:6">
      <c r="A18162" s="28" t="s">
        <v>36159</v>
      </c>
      <c r="B18162" s="28" t="s">
        <v>36160</v>
      </c>
      <c r="C18162" s="28" t="s">
        <v>36161</v>
      </c>
      <c r="D18162" s="28" t="s">
        <v>36294</v>
      </c>
      <c r="E18162" s="29" t="s">
        <v>36398</v>
      </c>
      <c r="F18162" s="29" t="s">
        <v>2906</v>
      </c>
    </row>
    <row r="18163" ht="54" hidden="1" customHeight="1" spans="1:6">
      <c r="A18163" s="28" t="s">
        <v>36159</v>
      </c>
      <c r="B18163" s="28" t="s">
        <v>36160</v>
      </c>
      <c r="C18163" s="28" t="s">
        <v>36161</v>
      </c>
      <c r="D18163" s="28" t="s">
        <v>36294</v>
      </c>
      <c r="E18163" s="29" t="s">
        <v>36399</v>
      </c>
      <c r="F18163" s="29" t="s">
        <v>36400</v>
      </c>
    </row>
    <row r="18164" ht="54" hidden="1" customHeight="1" spans="1:6">
      <c r="A18164" s="28" t="s">
        <v>36159</v>
      </c>
      <c r="B18164" s="28" t="s">
        <v>36160</v>
      </c>
      <c r="C18164" s="28" t="s">
        <v>36161</v>
      </c>
      <c r="D18164" s="28" t="s">
        <v>36294</v>
      </c>
      <c r="E18164" s="29" t="s">
        <v>36401</v>
      </c>
      <c r="F18164" s="29" t="s">
        <v>36402</v>
      </c>
    </row>
    <row r="18165" ht="54" hidden="1" customHeight="1" spans="1:6">
      <c r="A18165" s="28" t="s">
        <v>36159</v>
      </c>
      <c r="B18165" s="28" t="s">
        <v>36160</v>
      </c>
      <c r="C18165" s="28" t="s">
        <v>36161</v>
      </c>
      <c r="D18165" s="28" t="s">
        <v>36294</v>
      </c>
      <c r="E18165" s="29" t="s">
        <v>36403</v>
      </c>
      <c r="F18165" s="29" t="s">
        <v>36404</v>
      </c>
    </row>
    <row r="18166" ht="54" hidden="1" customHeight="1" spans="1:6">
      <c r="A18166" s="28" t="s">
        <v>36159</v>
      </c>
      <c r="B18166" s="28" t="s">
        <v>36160</v>
      </c>
      <c r="C18166" s="28" t="s">
        <v>36161</v>
      </c>
      <c r="D18166" s="28" t="s">
        <v>36294</v>
      </c>
      <c r="E18166" s="29" t="s">
        <v>36405</v>
      </c>
      <c r="F18166" s="29" t="s">
        <v>36406</v>
      </c>
    </row>
    <row r="18167" ht="54" hidden="1" customHeight="1" spans="1:6">
      <c r="A18167" s="28" t="s">
        <v>36159</v>
      </c>
      <c r="B18167" s="28" t="s">
        <v>36160</v>
      </c>
      <c r="C18167" s="28" t="s">
        <v>36161</v>
      </c>
      <c r="D18167" s="28" t="s">
        <v>36294</v>
      </c>
      <c r="E18167" s="29" t="s">
        <v>36407</v>
      </c>
      <c r="F18167" s="29" t="s">
        <v>36408</v>
      </c>
    </row>
    <row r="18168" ht="54" hidden="1" customHeight="1" spans="1:6">
      <c r="A18168" s="28" t="s">
        <v>36159</v>
      </c>
      <c r="B18168" s="28" t="s">
        <v>36160</v>
      </c>
      <c r="C18168" s="28" t="s">
        <v>36161</v>
      </c>
      <c r="D18168" s="28" t="s">
        <v>36294</v>
      </c>
      <c r="E18168" s="29" t="s">
        <v>36409</v>
      </c>
      <c r="F18168" s="29" t="s">
        <v>36410</v>
      </c>
    </row>
    <row r="18169" ht="54" hidden="1" customHeight="1" spans="1:6">
      <c r="A18169" s="28" t="s">
        <v>36159</v>
      </c>
      <c r="B18169" s="28" t="s">
        <v>36160</v>
      </c>
      <c r="C18169" s="28" t="s">
        <v>36161</v>
      </c>
      <c r="D18169" s="28" t="s">
        <v>36294</v>
      </c>
      <c r="E18169" s="29" t="s">
        <v>36411</v>
      </c>
      <c r="F18169" s="29" t="s">
        <v>36412</v>
      </c>
    </row>
    <row r="18170" ht="54" hidden="1" customHeight="1" spans="1:6">
      <c r="A18170" s="28" t="s">
        <v>36159</v>
      </c>
      <c r="B18170" s="28" t="s">
        <v>36160</v>
      </c>
      <c r="C18170" s="28" t="s">
        <v>36161</v>
      </c>
      <c r="D18170" s="28" t="s">
        <v>36294</v>
      </c>
      <c r="E18170" s="29" t="s">
        <v>36413</v>
      </c>
      <c r="F18170" s="29" t="s">
        <v>36414</v>
      </c>
    </row>
    <row r="18171" ht="54" hidden="1" customHeight="1" spans="1:6">
      <c r="A18171" s="28" t="s">
        <v>36159</v>
      </c>
      <c r="B18171" s="28" t="s">
        <v>36160</v>
      </c>
      <c r="C18171" s="28" t="s">
        <v>36161</v>
      </c>
      <c r="D18171" s="28" t="s">
        <v>36294</v>
      </c>
      <c r="E18171" s="29" t="s">
        <v>36415</v>
      </c>
      <c r="F18171" s="29" t="s">
        <v>36416</v>
      </c>
    </row>
    <row r="18172" ht="54" hidden="1" customHeight="1" spans="1:6">
      <c r="A18172" s="28" t="s">
        <v>36159</v>
      </c>
      <c r="B18172" s="28" t="s">
        <v>36160</v>
      </c>
      <c r="C18172" s="28" t="s">
        <v>36161</v>
      </c>
      <c r="D18172" s="28" t="s">
        <v>36294</v>
      </c>
      <c r="E18172" s="29" t="s">
        <v>36417</v>
      </c>
      <c r="F18172" s="29" t="s">
        <v>36418</v>
      </c>
    </row>
    <row r="18173" ht="54" hidden="1" customHeight="1" spans="1:6">
      <c r="A18173" s="28" t="s">
        <v>36159</v>
      </c>
      <c r="B18173" s="28" t="s">
        <v>36160</v>
      </c>
      <c r="C18173" s="28" t="s">
        <v>36161</v>
      </c>
      <c r="D18173" s="28" t="s">
        <v>36294</v>
      </c>
      <c r="E18173" s="29" t="s">
        <v>36419</v>
      </c>
      <c r="F18173" s="29" t="s">
        <v>36420</v>
      </c>
    </row>
    <row r="18174" ht="54" hidden="1" customHeight="1" spans="1:6">
      <c r="A18174" s="28" t="s">
        <v>36159</v>
      </c>
      <c r="B18174" s="28" t="s">
        <v>36160</v>
      </c>
      <c r="C18174" s="28" t="s">
        <v>36161</v>
      </c>
      <c r="D18174" s="28" t="s">
        <v>36294</v>
      </c>
      <c r="E18174" s="29" t="s">
        <v>36421</v>
      </c>
      <c r="F18174" s="29" t="s">
        <v>36422</v>
      </c>
    </row>
    <row r="18175" ht="54" hidden="1" customHeight="1" spans="1:6">
      <c r="A18175" s="28" t="s">
        <v>36159</v>
      </c>
      <c r="B18175" s="28" t="s">
        <v>36160</v>
      </c>
      <c r="C18175" s="28" t="s">
        <v>36161</v>
      </c>
      <c r="D18175" s="28" t="s">
        <v>36294</v>
      </c>
      <c r="E18175" s="29" t="s">
        <v>36423</v>
      </c>
      <c r="F18175" s="29" t="s">
        <v>36424</v>
      </c>
    </row>
    <row r="18176" ht="54" hidden="1" customHeight="1" spans="1:6">
      <c r="A18176" s="28" t="s">
        <v>36159</v>
      </c>
      <c r="B18176" s="28" t="s">
        <v>36160</v>
      </c>
      <c r="C18176" s="28" t="s">
        <v>36161</v>
      </c>
      <c r="D18176" s="28" t="s">
        <v>36294</v>
      </c>
      <c r="E18176" s="29" t="s">
        <v>36425</v>
      </c>
      <c r="F18176" s="29" t="s">
        <v>36426</v>
      </c>
    </row>
    <row r="18177" ht="54" hidden="1" customHeight="1" spans="1:6">
      <c r="A18177" s="28" t="s">
        <v>36159</v>
      </c>
      <c r="B18177" s="28" t="s">
        <v>36160</v>
      </c>
      <c r="C18177" s="28" t="s">
        <v>36161</v>
      </c>
      <c r="D18177" s="28" t="s">
        <v>36294</v>
      </c>
      <c r="E18177" s="29" t="s">
        <v>36427</v>
      </c>
      <c r="F18177" s="29" t="s">
        <v>36428</v>
      </c>
    </row>
    <row r="18178" ht="54" hidden="1" customHeight="1" spans="1:6">
      <c r="A18178" s="28" t="s">
        <v>36159</v>
      </c>
      <c r="B18178" s="28" t="s">
        <v>36160</v>
      </c>
      <c r="C18178" s="28" t="s">
        <v>36161</v>
      </c>
      <c r="D18178" s="28" t="s">
        <v>36294</v>
      </c>
      <c r="E18178" s="29" t="s">
        <v>36429</v>
      </c>
      <c r="F18178" s="29" t="s">
        <v>36430</v>
      </c>
    </row>
    <row r="18179" ht="54" hidden="1" customHeight="1" spans="1:6">
      <c r="A18179" s="28" t="s">
        <v>36159</v>
      </c>
      <c r="B18179" s="28" t="s">
        <v>36160</v>
      </c>
      <c r="C18179" s="28" t="s">
        <v>36161</v>
      </c>
      <c r="D18179" s="28" t="s">
        <v>36294</v>
      </c>
      <c r="E18179" s="29" t="s">
        <v>36431</v>
      </c>
      <c r="F18179" s="29" t="s">
        <v>36432</v>
      </c>
    </row>
    <row r="18180" ht="54" hidden="1" customHeight="1" spans="1:6">
      <c r="A18180" s="28" t="s">
        <v>36159</v>
      </c>
      <c r="B18180" s="28" t="s">
        <v>36160</v>
      </c>
      <c r="C18180" s="28" t="s">
        <v>36161</v>
      </c>
      <c r="D18180" s="28" t="s">
        <v>36294</v>
      </c>
      <c r="E18180" s="29" t="s">
        <v>36433</v>
      </c>
      <c r="F18180" s="29" t="s">
        <v>36320</v>
      </c>
    </row>
    <row r="18181" ht="54" hidden="1" customHeight="1" spans="1:6">
      <c r="A18181" s="28" t="s">
        <v>36159</v>
      </c>
      <c r="B18181" s="28" t="s">
        <v>36160</v>
      </c>
      <c r="C18181" s="28" t="s">
        <v>36161</v>
      </c>
      <c r="D18181" s="28" t="s">
        <v>36294</v>
      </c>
      <c r="E18181" s="29" t="s">
        <v>36434</v>
      </c>
      <c r="F18181" s="29" t="s">
        <v>36435</v>
      </c>
    </row>
    <row r="18182" ht="54" hidden="1" customHeight="1" spans="1:6">
      <c r="A18182" s="28" t="s">
        <v>36159</v>
      </c>
      <c r="B18182" s="28" t="s">
        <v>36160</v>
      </c>
      <c r="C18182" s="28" t="s">
        <v>36161</v>
      </c>
      <c r="D18182" s="28" t="s">
        <v>36294</v>
      </c>
      <c r="E18182" s="29" t="s">
        <v>36436</v>
      </c>
      <c r="F18182" s="29" t="s">
        <v>36437</v>
      </c>
    </row>
    <row r="18183" ht="54" hidden="1" customHeight="1" spans="1:6">
      <c r="A18183" s="28" t="s">
        <v>36159</v>
      </c>
      <c r="B18183" s="28" t="s">
        <v>36160</v>
      </c>
      <c r="C18183" s="28" t="s">
        <v>36161</v>
      </c>
      <c r="D18183" s="28" t="s">
        <v>36294</v>
      </c>
      <c r="E18183" s="29" t="s">
        <v>36438</v>
      </c>
      <c r="F18183" s="29" t="s">
        <v>36439</v>
      </c>
    </row>
    <row r="18184" ht="54" hidden="1" customHeight="1" spans="1:6">
      <c r="A18184" s="28" t="s">
        <v>36159</v>
      </c>
      <c r="B18184" s="28" t="s">
        <v>36160</v>
      </c>
      <c r="C18184" s="28" t="s">
        <v>36161</v>
      </c>
      <c r="D18184" s="28" t="s">
        <v>36294</v>
      </c>
      <c r="E18184" s="29" t="s">
        <v>36440</v>
      </c>
      <c r="F18184" s="29" t="s">
        <v>36441</v>
      </c>
    </row>
    <row r="18185" ht="54" hidden="1" customHeight="1" spans="1:6">
      <c r="A18185" s="28" t="s">
        <v>36159</v>
      </c>
      <c r="B18185" s="28" t="s">
        <v>36160</v>
      </c>
      <c r="C18185" s="28" t="s">
        <v>36161</v>
      </c>
      <c r="D18185" s="28" t="s">
        <v>36294</v>
      </c>
      <c r="E18185" s="29" t="s">
        <v>36442</v>
      </c>
      <c r="F18185" s="29" t="s">
        <v>36443</v>
      </c>
    </row>
    <row r="18186" ht="54" hidden="1" customHeight="1" spans="1:6">
      <c r="A18186" s="28" t="s">
        <v>36159</v>
      </c>
      <c r="B18186" s="28" t="s">
        <v>36160</v>
      </c>
      <c r="C18186" s="28" t="s">
        <v>36161</v>
      </c>
      <c r="D18186" s="28" t="s">
        <v>36294</v>
      </c>
      <c r="E18186" s="29" t="s">
        <v>36444</v>
      </c>
      <c r="F18186" s="29" t="s">
        <v>36445</v>
      </c>
    </row>
    <row r="18187" ht="54" hidden="1" customHeight="1" spans="1:6">
      <c r="A18187" s="28" t="s">
        <v>36159</v>
      </c>
      <c r="B18187" s="28" t="s">
        <v>36160</v>
      </c>
      <c r="C18187" s="28" t="s">
        <v>36161</v>
      </c>
      <c r="D18187" s="28" t="s">
        <v>36294</v>
      </c>
      <c r="E18187" s="29" t="s">
        <v>36446</v>
      </c>
      <c r="F18187" s="29" t="s">
        <v>36447</v>
      </c>
    </row>
    <row r="18188" ht="54" hidden="1" customHeight="1" spans="1:6">
      <c r="A18188" s="28" t="s">
        <v>36159</v>
      </c>
      <c r="B18188" s="28" t="s">
        <v>36160</v>
      </c>
      <c r="C18188" s="28" t="s">
        <v>36161</v>
      </c>
      <c r="D18188" s="28" t="s">
        <v>36294</v>
      </c>
      <c r="E18188" s="29" t="s">
        <v>36448</v>
      </c>
      <c r="F18188" s="29" t="s">
        <v>36449</v>
      </c>
    </row>
    <row r="18189" ht="54" hidden="1" customHeight="1" spans="1:6">
      <c r="A18189" s="28" t="s">
        <v>36159</v>
      </c>
      <c r="B18189" s="28" t="s">
        <v>36160</v>
      </c>
      <c r="C18189" s="28" t="s">
        <v>36161</v>
      </c>
      <c r="D18189" s="28" t="s">
        <v>36294</v>
      </c>
      <c r="E18189" s="29" t="s">
        <v>36450</v>
      </c>
      <c r="F18189" s="29" t="s">
        <v>36451</v>
      </c>
    </row>
    <row r="18190" ht="54" hidden="1" customHeight="1" spans="1:6">
      <c r="A18190" s="28" t="s">
        <v>36159</v>
      </c>
      <c r="B18190" s="28" t="s">
        <v>36160</v>
      </c>
      <c r="C18190" s="28" t="s">
        <v>36161</v>
      </c>
      <c r="D18190" s="28" t="s">
        <v>36294</v>
      </c>
      <c r="E18190" s="29" t="s">
        <v>36452</v>
      </c>
      <c r="F18190" s="29" t="s">
        <v>36453</v>
      </c>
    </row>
    <row r="18191" ht="54" hidden="1" customHeight="1" spans="1:6">
      <c r="A18191" s="28" t="s">
        <v>36159</v>
      </c>
      <c r="B18191" s="28" t="s">
        <v>36160</v>
      </c>
      <c r="C18191" s="28" t="s">
        <v>36161</v>
      </c>
      <c r="D18191" s="28" t="s">
        <v>36294</v>
      </c>
      <c r="E18191" s="29" t="s">
        <v>36454</v>
      </c>
      <c r="F18191" s="29" t="s">
        <v>36455</v>
      </c>
    </row>
    <row r="18192" ht="54" hidden="1" customHeight="1" spans="1:6">
      <c r="A18192" s="28" t="s">
        <v>36159</v>
      </c>
      <c r="B18192" s="28" t="s">
        <v>36160</v>
      </c>
      <c r="C18192" s="28" t="s">
        <v>36161</v>
      </c>
      <c r="D18192" s="28" t="s">
        <v>36294</v>
      </c>
      <c r="E18192" s="29" t="s">
        <v>36456</v>
      </c>
      <c r="F18192" s="29" t="s">
        <v>36457</v>
      </c>
    </row>
    <row r="18193" ht="54" hidden="1" customHeight="1" spans="1:6">
      <c r="A18193" s="28" t="s">
        <v>36159</v>
      </c>
      <c r="B18193" s="28" t="s">
        <v>36160</v>
      </c>
      <c r="C18193" s="28" t="s">
        <v>36161</v>
      </c>
      <c r="D18193" s="28" t="s">
        <v>36294</v>
      </c>
      <c r="E18193" s="29" t="s">
        <v>36458</v>
      </c>
      <c r="F18193" s="29" t="s">
        <v>36459</v>
      </c>
    </row>
    <row r="18194" ht="54" hidden="1" customHeight="1" spans="1:6">
      <c r="A18194" s="28" t="s">
        <v>36159</v>
      </c>
      <c r="B18194" s="28" t="s">
        <v>36160</v>
      </c>
      <c r="C18194" s="28" t="s">
        <v>36161</v>
      </c>
      <c r="D18194" s="28" t="s">
        <v>36294</v>
      </c>
      <c r="E18194" s="29" t="s">
        <v>36460</v>
      </c>
      <c r="F18194" s="29" t="s">
        <v>36461</v>
      </c>
    </row>
    <row r="18195" ht="54" hidden="1" customHeight="1" spans="1:6">
      <c r="A18195" s="28" t="s">
        <v>36159</v>
      </c>
      <c r="B18195" s="28" t="s">
        <v>36160</v>
      </c>
      <c r="C18195" s="28" t="s">
        <v>36161</v>
      </c>
      <c r="D18195" s="28" t="s">
        <v>36294</v>
      </c>
      <c r="E18195" s="29" t="s">
        <v>36462</v>
      </c>
      <c r="F18195" s="29" t="s">
        <v>36463</v>
      </c>
    </row>
    <row r="18196" ht="54" hidden="1" customHeight="1" spans="1:6">
      <c r="A18196" s="28" t="s">
        <v>36159</v>
      </c>
      <c r="B18196" s="28" t="s">
        <v>36160</v>
      </c>
      <c r="C18196" s="28" t="s">
        <v>36161</v>
      </c>
      <c r="D18196" s="28" t="s">
        <v>36294</v>
      </c>
      <c r="E18196" s="29" t="s">
        <v>36464</v>
      </c>
      <c r="F18196" s="29" t="s">
        <v>36465</v>
      </c>
    </row>
    <row r="18197" ht="54" hidden="1" customHeight="1" spans="1:6">
      <c r="A18197" s="28" t="s">
        <v>36159</v>
      </c>
      <c r="B18197" s="28" t="s">
        <v>36160</v>
      </c>
      <c r="C18197" s="28" t="s">
        <v>36161</v>
      </c>
      <c r="D18197" s="28" t="s">
        <v>36294</v>
      </c>
      <c r="E18197" s="29" t="s">
        <v>36466</v>
      </c>
      <c r="F18197" s="29" t="s">
        <v>36467</v>
      </c>
    </row>
    <row r="18198" ht="54" hidden="1" customHeight="1" spans="1:6">
      <c r="A18198" s="28" t="s">
        <v>36159</v>
      </c>
      <c r="B18198" s="28" t="s">
        <v>36160</v>
      </c>
      <c r="C18198" s="28" t="s">
        <v>36161</v>
      </c>
      <c r="D18198" s="28" t="s">
        <v>36294</v>
      </c>
      <c r="E18198" s="29" t="s">
        <v>36468</v>
      </c>
      <c r="F18198" s="29" t="s">
        <v>36469</v>
      </c>
    </row>
    <row r="18199" ht="54" hidden="1" customHeight="1" spans="1:6">
      <c r="A18199" s="28" t="s">
        <v>36159</v>
      </c>
      <c r="B18199" s="28" t="s">
        <v>36160</v>
      </c>
      <c r="C18199" s="28" t="s">
        <v>36161</v>
      </c>
      <c r="D18199" s="28" t="s">
        <v>36294</v>
      </c>
      <c r="E18199" s="29" t="s">
        <v>36470</v>
      </c>
      <c r="F18199" s="29" t="s">
        <v>36471</v>
      </c>
    </row>
    <row r="18200" ht="54" hidden="1" customHeight="1" spans="1:6">
      <c r="A18200" s="28" t="s">
        <v>36159</v>
      </c>
      <c r="B18200" s="28" t="s">
        <v>36160</v>
      </c>
      <c r="C18200" s="28" t="s">
        <v>36161</v>
      </c>
      <c r="D18200" s="28" t="s">
        <v>36294</v>
      </c>
      <c r="E18200" s="29" t="s">
        <v>36472</v>
      </c>
      <c r="F18200" s="29" t="s">
        <v>36473</v>
      </c>
    </row>
    <row r="18201" ht="54" hidden="1" customHeight="1" spans="1:6">
      <c r="A18201" s="28" t="s">
        <v>36159</v>
      </c>
      <c r="B18201" s="28" t="s">
        <v>36160</v>
      </c>
      <c r="C18201" s="28" t="s">
        <v>36161</v>
      </c>
      <c r="D18201" s="28" t="s">
        <v>36294</v>
      </c>
      <c r="E18201" s="29" t="s">
        <v>36474</v>
      </c>
      <c r="F18201" s="29" t="s">
        <v>36475</v>
      </c>
    </row>
    <row r="18202" ht="54" hidden="1" customHeight="1" spans="1:6">
      <c r="A18202" s="28" t="s">
        <v>36159</v>
      </c>
      <c r="B18202" s="28" t="s">
        <v>36160</v>
      </c>
      <c r="C18202" s="28" t="s">
        <v>36161</v>
      </c>
      <c r="D18202" s="28" t="s">
        <v>36294</v>
      </c>
      <c r="E18202" s="29" t="s">
        <v>36476</v>
      </c>
      <c r="F18202" s="29" t="s">
        <v>36477</v>
      </c>
    </row>
    <row r="18203" ht="54" hidden="1" customHeight="1" spans="1:6">
      <c r="A18203" s="28" t="s">
        <v>36159</v>
      </c>
      <c r="B18203" s="28" t="s">
        <v>36160</v>
      </c>
      <c r="C18203" s="28" t="s">
        <v>36161</v>
      </c>
      <c r="D18203" s="28" t="s">
        <v>36294</v>
      </c>
      <c r="E18203" s="29" t="s">
        <v>36478</v>
      </c>
      <c r="F18203" s="29" t="s">
        <v>36479</v>
      </c>
    </row>
    <row r="18204" ht="54" hidden="1" customHeight="1" spans="1:6">
      <c r="A18204" s="28" t="s">
        <v>36159</v>
      </c>
      <c r="B18204" s="28" t="s">
        <v>36160</v>
      </c>
      <c r="C18204" s="28" t="s">
        <v>36161</v>
      </c>
      <c r="D18204" s="28" t="s">
        <v>36294</v>
      </c>
      <c r="E18204" s="29" t="s">
        <v>36480</v>
      </c>
      <c r="F18204" s="29" t="s">
        <v>36481</v>
      </c>
    </row>
    <row r="18205" ht="54" hidden="1" customHeight="1" spans="1:6">
      <c r="A18205" s="28" t="s">
        <v>36159</v>
      </c>
      <c r="B18205" s="28" t="s">
        <v>36160</v>
      </c>
      <c r="C18205" s="28" t="s">
        <v>36161</v>
      </c>
      <c r="D18205" s="28" t="s">
        <v>36294</v>
      </c>
      <c r="E18205" s="29" t="s">
        <v>36482</v>
      </c>
      <c r="F18205" s="29" t="s">
        <v>36483</v>
      </c>
    </row>
    <row r="18206" ht="54" hidden="1" customHeight="1" spans="1:6">
      <c r="A18206" s="28" t="s">
        <v>36159</v>
      </c>
      <c r="B18206" s="28" t="s">
        <v>36160</v>
      </c>
      <c r="C18206" s="28" t="s">
        <v>36161</v>
      </c>
      <c r="D18206" s="28" t="s">
        <v>36294</v>
      </c>
      <c r="E18206" s="29" t="s">
        <v>36484</v>
      </c>
      <c r="F18206" s="29" t="s">
        <v>50</v>
      </c>
    </row>
    <row r="18207" ht="54" hidden="1" customHeight="1" spans="1:6">
      <c r="A18207" s="28" t="s">
        <v>36159</v>
      </c>
      <c r="B18207" s="28" t="s">
        <v>36160</v>
      </c>
      <c r="C18207" s="28" t="s">
        <v>36161</v>
      </c>
      <c r="D18207" s="28" t="s">
        <v>36485</v>
      </c>
      <c r="E18207" s="29" t="s">
        <v>36486</v>
      </c>
      <c r="F18207" s="29" t="s">
        <v>36487</v>
      </c>
    </row>
    <row r="18208" ht="54" hidden="1" customHeight="1" spans="1:6">
      <c r="A18208" s="28" t="s">
        <v>36159</v>
      </c>
      <c r="B18208" s="28" t="s">
        <v>36160</v>
      </c>
      <c r="C18208" s="28" t="s">
        <v>36161</v>
      </c>
      <c r="D18208" s="28" t="s">
        <v>36485</v>
      </c>
      <c r="E18208" s="29" t="s">
        <v>36488</v>
      </c>
      <c r="F18208" s="29" t="s">
        <v>36489</v>
      </c>
    </row>
    <row r="18209" ht="54" hidden="1" customHeight="1" spans="1:6">
      <c r="A18209" s="28" t="s">
        <v>36159</v>
      </c>
      <c r="B18209" s="28" t="s">
        <v>36160</v>
      </c>
      <c r="C18209" s="28" t="s">
        <v>36161</v>
      </c>
      <c r="D18209" s="28" t="s">
        <v>36485</v>
      </c>
      <c r="E18209" s="29" t="s">
        <v>36490</v>
      </c>
      <c r="F18209" s="29" t="s">
        <v>36491</v>
      </c>
    </row>
    <row r="18210" ht="54" hidden="1" customHeight="1" spans="1:6">
      <c r="A18210" s="28" t="s">
        <v>36159</v>
      </c>
      <c r="B18210" s="28" t="s">
        <v>36160</v>
      </c>
      <c r="C18210" s="28" t="s">
        <v>36161</v>
      </c>
      <c r="D18210" s="28" t="s">
        <v>36485</v>
      </c>
      <c r="E18210" s="29" t="s">
        <v>36492</v>
      </c>
      <c r="F18210" s="29" t="s">
        <v>36493</v>
      </c>
    </row>
    <row r="18211" ht="54" hidden="1" customHeight="1" spans="1:6">
      <c r="A18211" s="28" t="s">
        <v>36159</v>
      </c>
      <c r="B18211" s="28" t="s">
        <v>36160</v>
      </c>
      <c r="C18211" s="28" t="s">
        <v>36161</v>
      </c>
      <c r="D18211" s="28" t="s">
        <v>36485</v>
      </c>
      <c r="E18211" s="29" t="s">
        <v>36494</v>
      </c>
      <c r="F18211" s="29" t="s">
        <v>36495</v>
      </c>
    </row>
    <row r="18212" ht="54" hidden="1" customHeight="1" spans="1:6">
      <c r="A18212" s="28" t="s">
        <v>36159</v>
      </c>
      <c r="B18212" s="28" t="s">
        <v>36160</v>
      </c>
      <c r="C18212" s="28" t="s">
        <v>36161</v>
      </c>
      <c r="D18212" s="28" t="s">
        <v>36485</v>
      </c>
      <c r="E18212" s="29" t="s">
        <v>36496</v>
      </c>
      <c r="F18212" s="29" t="s">
        <v>36497</v>
      </c>
    </row>
    <row r="18213" ht="54" hidden="1" customHeight="1" spans="1:6">
      <c r="A18213" s="28" t="s">
        <v>36159</v>
      </c>
      <c r="B18213" s="28" t="s">
        <v>36160</v>
      </c>
      <c r="C18213" s="28" t="s">
        <v>36161</v>
      </c>
      <c r="D18213" s="28" t="s">
        <v>36485</v>
      </c>
      <c r="E18213" s="29" t="s">
        <v>36498</v>
      </c>
      <c r="F18213" s="29" t="s">
        <v>36499</v>
      </c>
    </row>
    <row r="18214" ht="54" hidden="1" customHeight="1" spans="1:6">
      <c r="A18214" s="28" t="s">
        <v>36159</v>
      </c>
      <c r="B18214" s="28" t="s">
        <v>36160</v>
      </c>
      <c r="C18214" s="28" t="s">
        <v>36161</v>
      </c>
      <c r="D18214" s="28" t="s">
        <v>36485</v>
      </c>
      <c r="E18214" s="29" t="s">
        <v>36500</v>
      </c>
      <c r="F18214" s="29" t="s">
        <v>36501</v>
      </c>
    </row>
    <row r="18215" ht="54" hidden="1" customHeight="1" spans="1:6">
      <c r="A18215" s="28" t="s">
        <v>36159</v>
      </c>
      <c r="B18215" s="28" t="s">
        <v>36160</v>
      </c>
      <c r="C18215" s="28" t="s">
        <v>36161</v>
      </c>
      <c r="D18215" s="28" t="s">
        <v>36485</v>
      </c>
      <c r="E18215" s="29" t="s">
        <v>36502</v>
      </c>
      <c r="F18215" s="29" t="s">
        <v>36503</v>
      </c>
    </row>
    <row r="18216" ht="54" hidden="1" customHeight="1" spans="1:6">
      <c r="A18216" s="28" t="s">
        <v>36159</v>
      </c>
      <c r="B18216" s="28" t="s">
        <v>36160</v>
      </c>
      <c r="C18216" s="28" t="s">
        <v>36161</v>
      </c>
      <c r="D18216" s="28" t="s">
        <v>36485</v>
      </c>
      <c r="E18216" s="29" t="s">
        <v>36504</v>
      </c>
      <c r="F18216" s="29" t="s">
        <v>36505</v>
      </c>
    </row>
    <row r="18217" ht="54" hidden="1" customHeight="1" spans="1:6">
      <c r="A18217" s="28" t="s">
        <v>36159</v>
      </c>
      <c r="B18217" s="28" t="s">
        <v>36160</v>
      </c>
      <c r="C18217" s="28" t="s">
        <v>36161</v>
      </c>
      <c r="D18217" s="28" t="s">
        <v>36485</v>
      </c>
      <c r="E18217" s="29" t="s">
        <v>36506</v>
      </c>
      <c r="F18217" s="29" t="s">
        <v>36507</v>
      </c>
    </row>
    <row r="18218" ht="54" hidden="1" customHeight="1" spans="1:6">
      <c r="A18218" s="28" t="s">
        <v>36159</v>
      </c>
      <c r="B18218" s="28" t="s">
        <v>36160</v>
      </c>
      <c r="C18218" s="28" t="s">
        <v>36161</v>
      </c>
      <c r="D18218" s="28" t="s">
        <v>36485</v>
      </c>
      <c r="E18218" s="29" t="s">
        <v>36508</v>
      </c>
      <c r="F18218" s="29" t="s">
        <v>19577</v>
      </c>
    </row>
    <row r="18219" ht="54" hidden="1" customHeight="1" spans="1:6">
      <c r="A18219" s="28" t="s">
        <v>36159</v>
      </c>
      <c r="B18219" s="28" t="s">
        <v>36160</v>
      </c>
      <c r="C18219" s="28" t="s">
        <v>36161</v>
      </c>
      <c r="D18219" s="28" t="s">
        <v>36485</v>
      </c>
      <c r="E18219" s="29" t="s">
        <v>36509</v>
      </c>
      <c r="F18219" s="29" t="s">
        <v>36510</v>
      </c>
    </row>
    <row r="18220" ht="54" hidden="1" customHeight="1" spans="1:6">
      <c r="A18220" s="28" t="s">
        <v>36159</v>
      </c>
      <c r="B18220" s="28" t="s">
        <v>36160</v>
      </c>
      <c r="C18220" s="28" t="s">
        <v>36161</v>
      </c>
      <c r="D18220" s="28" t="s">
        <v>36485</v>
      </c>
      <c r="E18220" s="29" t="s">
        <v>36511</v>
      </c>
      <c r="F18220" s="29" t="s">
        <v>36512</v>
      </c>
    </row>
    <row r="18221" ht="54" hidden="1" customHeight="1" spans="1:6">
      <c r="A18221" s="28" t="s">
        <v>36159</v>
      </c>
      <c r="B18221" s="28" t="s">
        <v>36160</v>
      </c>
      <c r="C18221" s="28" t="s">
        <v>36161</v>
      </c>
      <c r="D18221" s="28" t="s">
        <v>36485</v>
      </c>
      <c r="E18221" s="29" t="s">
        <v>36513</v>
      </c>
      <c r="F18221" s="29" t="s">
        <v>36514</v>
      </c>
    </row>
    <row r="18222" ht="54" hidden="1" customHeight="1" spans="1:6">
      <c r="A18222" s="28" t="s">
        <v>36159</v>
      </c>
      <c r="B18222" s="28" t="s">
        <v>36160</v>
      </c>
      <c r="C18222" s="28" t="s">
        <v>36161</v>
      </c>
      <c r="D18222" s="28" t="s">
        <v>36485</v>
      </c>
      <c r="E18222" s="29" t="s">
        <v>36515</v>
      </c>
      <c r="F18222" s="29" t="s">
        <v>36516</v>
      </c>
    </row>
    <row r="18223" ht="54" hidden="1" customHeight="1" spans="1:6">
      <c r="A18223" s="28" t="s">
        <v>36159</v>
      </c>
      <c r="B18223" s="28" t="s">
        <v>36160</v>
      </c>
      <c r="C18223" s="28" t="s">
        <v>36161</v>
      </c>
      <c r="D18223" s="28" t="s">
        <v>36485</v>
      </c>
      <c r="E18223" s="29" t="s">
        <v>36517</v>
      </c>
      <c r="F18223" s="29" t="s">
        <v>36518</v>
      </c>
    </row>
    <row r="18224" ht="54" hidden="1" customHeight="1" spans="1:6">
      <c r="A18224" s="28" t="s">
        <v>36159</v>
      </c>
      <c r="B18224" s="28" t="s">
        <v>36160</v>
      </c>
      <c r="C18224" s="28" t="s">
        <v>36161</v>
      </c>
      <c r="D18224" s="28" t="s">
        <v>36485</v>
      </c>
      <c r="E18224" s="29" t="s">
        <v>36519</v>
      </c>
      <c r="F18224" s="29" t="s">
        <v>36520</v>
      </c>
    </row>
    <row r="18225" ht="54" hidden="1" customHeight="1" spans="1:6">
      <c r="A18225" s="28" t="s">
        <v>36159</v>
      </c>
      <c r="B18225" s="28" t="s">
        <v>36160</v>
      </c>
      <c r="C18225" s="28" t="s">
        <v>36161</v>
      </c>
      <c r="D18225" s="28" t="s">
        <v>36485</v>
      </c>
      <c r="E18225" s="29" t="s">
        <v>36521</v>
      </c>
      <c r="F18225" s="29" t="s">
        <v>36522</v>
      </c>
    </row>
    <row r="18226" ht="54" hidden="1" customHeight="1" spans="1:6">
      <c r="A18226" s="28" t="s">
        <v>36159</v>
      </c>
      <c r="B18226" s="28" t="s">
        <v>36160</v>
      </c>
      <c r="C18226" s="28" t="s">
        <v>36161</v>
      </c>
      <c r="D18226" s="28" t="s">
        <v>36485</v>
      </c>
      <c r="E18226" s="29" t="s">
        <v>36523</v>
      </c>
      <c r="F18226" s="29" t="s">
        <v>36524</v>
      </c>
    </row>
    <row r="18227" ht="54" hidden="1" customHeight="1" spans="1:6">
      <c r="A18227" s="28" t="s">
        <v>36159</v>
      </c>
      <c r="B18227" s="28" t="s">
        <v>36160</v>
      </c>
      <c r="C18227" s="28" t="s">
        <v>36161</v>
      </c>
      <c r="D18227" s="28" t="s">
        <v>36485</v>
      </c>
      <c r="E18227" s="29" t="s">
        <v>36525</v>
      </c>
      <c r="F18227" s="29" t="s">
        <v>36526</v>
      </c>
    </row>
    <row r="18228" ht="54" hidden="1" customHeight="1" spans="1:6">
      <c r="A18228" s="28" t="s">
        <v>36159</v>
      </c>
      <c r="B18228" s="28" t="s">
        <v>36160</v>
      </c>
      <c r="C18228" s="28" t="s">
        <v>36161</v>
      </c>
      <c r="D18228" s="28" t="s">
        <v>36485</v>
      </c>
      <c r="E18228" s="29" t="s">
        <v>36527</v>
      </c>
      <c r="F18228" s="29" t="s">
        <v>36528</v>
      </c>
    </row>
    <row r="18229" ht="54" hidden="1" customHeight="1" spans="1:6">
      <c r="A18229" s="28" t="s">
        <v>36159</v>
      </c>
      <c r="B18229" s="28" t="s">
        <v>36160</v>
      </c>
      <c r="C18229" s="28" t="s">
        <v>36161</v>
      </c>
      <c r="D18229" s="28" t="s">
        <v>36485</v>
      </c>
      <c r="E18229" s="29" t="s">
        <v>36529</v>
      </c>
      <c r="F18229" s="29" t="s">
        <v>36530</v>
      </c>
    </row>
    <row r="18230" ht="54" hidden="1" customHeight="1" spans="1:6">
      <c r="A18230" s="28" t="s">
        <v>36159</v>
      </c>
      <c r="B18230" s="28" t="s">
        <v>36160</v>
      </c>
      <c r="C18230" s="28" t="s">
        <v>36161</v>
      </c>
      <c r="D18230" s="28" t="s">
        <v>36485</v>
      </c>
      <c r="E18230" s="29" t="s">
        <v>36531</v>
      </c>
      <c r="F18230" s="29" t="s">
        <v>36532</v>
      </c>
    </row>
    <row r="18231" ht="54" hidden="1" customHeight="1" spans="1:6">
      <c r="A18231" s="28" t="s">
        <v>36159</v>
      </c>
      <c r="B18231" s="28" t="s">
        <v>36160</v>
      </c>
      <c r="C18231" s="28" t="s">
        <v>36161</v>
      </c>
      <c r="D18231" s="28" t="s">
        <v>36485</v>
      </c>
      <c r="E18231" s="29" t="s">
        <v>36533</v>
      </c>
      <c r="F18231" s="29" t="s">
        <v>36534</v>
      </c>
    </row>
    <row r="18232" ht="54" hidden="1" customHeight="1" spans="1:6">
      <c r="A18232" s="28" t="s">
        <v>36159</v>
      </c>
      <c r="B18232" s="28" t="s">
        <v>36160</v>
      </c>
      <c r="C18232" s="28" t="s">
        <v>36161</v>
      </c>
      <c r="D18232" s="28" t="s">
        <v>36485</v>
      </c>
      <c r="E18232" s="29" t="s">
        <v>36535</v>
      </c>
      <c r="F18232" s="29" t="s">
        <v>36536</v>
      </c>
    </row>
    <row r="18233" ht="54" hidden="1" customHeight="1" spans="1:6">
      <c r="A18233" s="28" t="s">
        <v>36159</v>
      </c>
      <c r="B18233" s="28" t="s">
        <v>36160</v>
      </c>
      <c r="C18233" s="28" t="s">
        <v>36161</v>
      </c>
      <c r="D18233" s="28" t="s">
        <v>36485</v>
      </c>
      <c r="E18233" s="29" t="s">
        <v>36537</v>
      </c>
      <c r="F18233" s="29" t="s">
        <v>36538</v>
      </c>
    </row>
    <row r="18234" ht="54" hidden="1" customHeight="1" spans="1:6">
      <c r="A18234" s="28" t="s">
        <v>36159</v>
      </c>
      <c r="B18234" s="28" t="s">
        <v>36160</v>
      </c>
      <c r="C18234" s="28" t="s">
        <v>36161</v>
      </c>
      <c r="D18234" s="28" t="s">
        <v>36485</v>
      </c>
      <c r="E18234" s="29" t="s">
        <v>36539</v>
      </c>
      <c r="F18234" s="29" t="s">
        <v>6629</v>
      </c>
    </row>
    <row r="18235" ht="54" hidden="1" customHeight="1" spans="1:6">
      <c r="A18235" s="28" t="s">
        <v>36159</v>
      </c>
      <c r="B18235" s="28" t="s">
        <v>36160</v>
      </c>
      <c r="C18235" s="28" t="s">
        <v>36161</v>
      </c>
      <c r="D18235" s="28" t="s">
        <v>36485</v>
      </c>
      <c r="E18235" s="29" t="s">
        <v>36540</v>
      </c>
      <c r="F18235" s="29" t="s">
        <v>36541</v>
      </c>
    </row>
    <row r="18236" ht="54" hidden="1" customHeight="1" spans="1:6">
      <c r="A18236" s="28" t="s">
        <v>36159</v>
      </c>
      <c r="B18236" s="28" t="s">
        <v>36160</v>
      </c>
      <c r="C18236" s="28" t="s">
        <v>36161</v>
      </c>
      <c r="D18236" s="28" t="s">
        <v>36485</v>
      </c>
      <c r="E18236" s="29" t="s">
        <v>36542</v>
      </c>
      <c r="F18236" s="29" t="s">
        <v>36543</v>
      </c>
    </row>
    <row r="18237" ht="54" hidden="1" customHeight="1" spans="1:6">
      <c r="A18237" s="28" t="s">
        <v>36159</v>
      </c>
      <c r="B18237" s="28" t="s">
        <v>36160</v>
      </c>
      <c r="C18237" s="28" t="s">
        <v>36161</v>
      </c>
      <c r="D18237" s="28" t="s">
        <v>36485</v>
      </c>
      <c r="E18237" s="29" t="s">
        <v>36544</v>
      </c>
      <c r="F18237" s="29" t="s">
        <v>36545</v>
      </c>
    </row>
    <row r="18238" ht="54" hidden="1" customHeight="1" spans="1:6">
      <c r="A18238" s="28" t="s">
        <v>36159</v>
      </c>
      <c r="B18238" s="28" t="s">
        <v>36160</v>
      </c>
      <c r="C18238" s="28" t="s">
        <v>36161</v>
      </c>
      <c r="D18238" s="28" t="s">
        <v>36485</v>
      </c>
      <c r="E18238" s="29" t="s">
        <v>36546</v>
      </c>
      <c r="F18238" s="29" t="s">
        <v>36547</v>
      </c>
    </row>
    <row r="18239" ht="54" hidden="1" customHeight="1" spans="1:6">
      <c r="A18239" s="28" t="s">
        <v>36159</v>
      </c>
      <c r="B18239" s="28" t="s">
        <v>36160</v>
      </c>
      <c r="C18239" s="28" t="s">
        <v>36161</v>
      </c>
      <c r="D18239" s="28" t="s">
        <v>36485</v>
      </c>
      <c r="E18239" s="29" t="s">
        <v>36548</v>
      </c>
      <c r="F18239" s="29" t="s">
        <v>36549</v>
      </c>
    </row>
    <row r="18240" ht="54" hidden="1" customHeight="1" spans="1:6">
      <c r="A18240" s="28" t="s">
        <v>36159</v>
      </c>
      <c r="B18240" s="28" t="s">
        <v>36160</v>
      </c>
      <c r="C18240" s="28" t="s">
        <v>36161</v>
      </c>
      <c r="D18240" s="28" t="s">
        <v>36485</v>
      </c>
      <c r="E18240" s="29" t="s">
        <v>36550</v>
      </c>
      <c r="F18240" s="29" t="s">
        <v>36551</v>
      </c>
    </row>
    <row r="18241" ht="54" hidden="1" customHeight="1" spans="1:6">
      <c r="A18241" s="28" t="s">
        <v>36159</v>
      </c>
      <c r="B18241" s="28" t="s">
        <v>36160</v>
      </c>
      <c r="C18241" s="28" t="s">
        <v>36161</v>
      </c>
      <c r="D18241" s="28" t="s">
        <v>36485</v>
      </c>
      <c r="E18241" s="29" t="s">
        <v>36552</v>
      </c>
      <c r="F18241" s="29" t="s">
        <v>36553</v>
      </c>
    </row>
    <row r="18242" ht="54" hidden="1" customHeight="1" spans="1:6">
      <c r="A18242" s="28" t="s">
        <v>36159</v>
      </c>
      <c r="B18242" s="28" t="s">
        <v>36160</v>
      </c>
      <c r="C18242" s="28" t="s">
        <v>36161</v>
      </c>
      <c r="D18242" s="28" t="s">
        <v>36485</v>
      </c>
      <c r="E18242" s="29" t="s">
        <v>36554</v>
      </c>
      <c r="F18242" s="29" t="s">
        <v>36555</v>
      </c>
    </row>
    <row r="18243" ht="54" hidden="1" customHeight="1" spans="1:6">
      <c r="A18243" s="28" t="s">
        <v>36159</v>
      </c>
      <c r="B18243" s="28" t="s">
        <v>36160</v>
      </c>
      <c r="C18243" s="28" t="s">
        <v>36161</v>
      </c>
      <c r="D18243" s="28" t="s">
        <v>36485</v>
      </c>
      <c r="E18243" s="29" t="s">
        <v>36556</v>
      </c>
      <c r="F18243" s="29" t="s">
        <v>36557</v>
      </c>
    </row>
    <row r="18244" ht="54" hidden="1" customHeight="1" spans="1:6">
      <c r="A18244" s="28" t="s">
        <v>36159</v>
      </c>
      <c r="B18244" s="28" t="s">
        <v>36160</v>
      </c>
      <c r="C18244" s="28" t="s">
        <v>36161</v>
      </c>
      <c r="D18244" s="28" t="s">
        <v>36485</v>
      </c>
      <c r="E18244" s="29" t="s">
        <v>36558</v>
      </c>
      <c r="F18244" s="29" t="s">
        <v>36559</v>
      </c>
    </row>
    <row r="18245" ht="54" hidden="1" customHeight="1" spans="1:6">
      <c r="A18245" s="28" t="s">
        <v>36159</v>
      </c>
      <c r="B18245" s="28" t="s">
        <v>36160</v>
      </c>
      <c r="C18245" s="28" t="s">
        <v>36161</v>
      </c>
      <c r="D18245" s="28" t="s">
        <v>36485</v>
      </c>
      <c r="E18245" s="29" t="s">
        <v>36560</v>
      </c>
      <c r="F18245" s="29" t="s">
        <v>36561</v>
      </c>
    </row>
    <row r="18246" ht="54" hidden="1" customHeight="1" spans="1:6">
      <c r="A18246" s="28" t="s">
        <v>36159</v>
      </c>
      <c r="B18246" s="28" t="s">
        <v>36160</v>
      </c>
      <c r="C18246" s="28" t="s">
        <v>36161</v>
      </c>
      <c r="D18246" s="28" t="s">
        <v>36485</v>
      </c>
      <c r="E18246" s="29" t="s">
        <v>36562</v>
      </c>
      <c r="F18246" s="29" t="s">
        <v>36563</v>
      </c>
    </row>
    <row r="18247" ht="54" hidden="1" customHeight="1" spans="1:6">
      <c r="A18247" s="28" t="s">
        <v>36159</v>
      </c>
      <c r="B18247" s="28" t="s">
        <v>36160</v>
      </c>
      <c r="C18247" s="28" t="s">
        <v>36161</v>
      </c>
      <c r="D18247" s="28" t="s">
        <v>36485</v>
      </c>
      <c r="E18247" s="29" t="s">
        <v>36564</v>
      </c>
      <c r="F18247" s="29" t="s">
        <v>36565</v>
      </c>
    </row>
    <row r="18248" ht="54" hidden="1" customHeight="1" spans="1:6">
      <c r="A18248" s="28" t="s">
        <v>36159</v>
      </c>
      <c r="B18248" s="28" t="s">
        <v>36160</v>
      </c>
      <c r="C18248" s="28" t="s">
        <v>36161</v>
      </c>
      <c r="D18248" s="28" t="s">
        <v>36485</v>
      </c>
      <c r="E18248" s="29" t="s">
        <v>36566</v>
      </c>
      <c r="F18248" s="29" t="s">
        <v>36567</v>
      </c>
    </row>
    <row r="18249" ht="54" hidden="1" customHeight="1" spans="1:6">
      <c r="A18249" s="28" t="s">
        <v>36159</v>
      </c>
      <c r="B18249" s="28" t="s">
        <v>36160</v>
      </c>
      <c r="C18249" s="28" t="s">
        <v>36161</v>
      </c>
      <c r="D18249" s="28" t="s">
        <v>36485</v>
      </c>
      <c r="E18249" s="29" t="s">
        <v>36568</v>
      </c>
      <c r="F18249" s="29" t="s">
        <v>36569</v>
      </c>
    </row>
    <row r="18250" ht="54" hidden="1" customHeight="1" spans="1:6">
      <c r="A18250" s="28" t="s">
        <v>36159</v>
      </c>
      <c r="B18250" s="28" t="s">
        <v>36160</v>
      </c>
      <c r="C18250" s="28" t="s">
        <v>36161</v>
      </c>
      <c r="D18250" s="28" t="s">
        <v>36485</v>
      </c>
      <c r="E18250" s="29" t="s">
        <v>36570</v>
      </c>
      <c r="F18250" s="29" t="s">
        <v>36571</v>
      </c>
    </row>
    <row r="18251" ht="54" hidden="1" customHeight="1" spans="1:6">
      <c r="A18251" s="28" t="s">
        <v>36159</v>
      </c>
      <c r="B18251" s="28" t="s">
        <v>36160</v>
      </c>
      <c r="C18251" s="28" t="s">
        <v>36161</v>
      </c>
      <c r="D18251" s="28" t="s">
        <v>36485</v>
      </c>
      <c r="E18251" s="29" t="s">
        <v>36572</v>
      </c>
      <c r="F18251" s="29" t="s">
        <v>36573</v>
      </c>
    </row>
    <row r="18252" ht="54" hidden="1" customHeight="1" spans="1:6">
      <c r="A18252" s="28" t="s">
        <v>36159</v>
      </c>
      <c r="B18252" s="28" t="s">
        <v>36160</v>
      </c>
      <c r="C18252" s="28" t="s">
        <v>36161</v>
      </c>
      <c r="D18252" s="28" t="s">
        <v>36485</v>
      </c>
      <c r="E18252" s="29" t="s">
        <v>36574</v>
      </c>
      <c r="F18252" s="29" t="s">
        <v>36575</v>
      </c>
    </row>
    <row r="18253" ht="54" hidden="1" customHeight="1" spans="1:6">
      <c r="A18253" s="28" t="s">
        <v>36159</v>
      </c>
      <c r="B18253" s="28" t="s">
        <v>36160</v>
      </c>
      <c r="C18253" s="28" t="s">
        <v>36161</v>
      </c>
      <c r="D18253" s="28" t="s">
        <v>36485</v>
      </c>
      <c r="E18253" s="29" t="s">
        <v>36576</v>
      </c>
      <c r="F18253" s="29" t="s">
        <v>36577</v>
      </c>
    </row>
    <row r="18254" ht="54" hidden="1" customHeight="1" spans="1:6">
      <c r="A18254" s="28" t="s">
        <v>36159</v>
      </c>
      <c r="B18254" s="28" t="s">
        <v>36160</v>
      </c>
      <c r="C18254" s="28" t="s">
        <v>36161</v>
      </c>
      <c r="D18254" s="28" t="s">
        <v>36485</v>
      </c>
      <c r="E18254" s="29" t="s">
        <v>36578</v>
      </c>
      <c r="F18254" s="29" t="s">
        <v>36579</v>
      </c>
    </row>
    <row r="18255" ht="54" hidden="1" customHeight="1" spans="1:6">
      <c r="A18255" s="28" t="s">
        <v>36159</v>
      </c>
      <c r="B18255" s="28" t="s">
        <v>36160</v>
      </c>
      <c r="C18255" s="28" t="s">
        <v>36161</v>
      </c>
      <c r="D18255" s="28" t="s">
        <v>36485</v>
      </c>
      <c r="E18255" s="29" t="s">
        <v>36580</v>
      </c>
      <c r="F18255" s="29" t="s">
        <v>50</v>
      </c>
    </row>
    <row r="18256" ht="54" hidden="1" customHeight="1" spans="1:6">
      <c r="A18256" s="28" t="s">
        <v>36159</v>
      </c>
      <c r="B18256" s="28" t="s">
        <v>36160</v>
      </c>
      <c r="C18256" s="28" t="s">
        <v>36161</v>
      </c>
      <c r="D18256" s="28" t="s">
        <v>36581</v>
      </c>
      <c r="E18256" s="29" t="s">
        <v>9001</v>
      </c>
      <c r="F18256" s="29" t="s">
        <v>36582</v>
      </c>
    </row>
    <row r="18257" ht="54" hidden="1" customHeight="1" spans="1:6">
      <c r="A18257" s="28" t="s">
        <v>36159</v>
      </c>
      <c r="B18257" s="28" t="s">
        <v>36160</v>
      </c>
      <c r="C18257" s="28" t="s">
        <v>36161</v>
      </c>
      <c r="D18257" s="28" t="s">
        <v>36581</v>
      </c>
      <c r="E18257" s="29" t="s">
        <v>36583</v>
      </c>
      <c r="F18257" s="29" t="s">
        <v>36584</v>
      </c>
    </row>
    <row r="18258" ht="54" hidden="1" customHeight="1" spans="1:6">
      <c r="A18258" s="28" t="s">
        <v>36159</v>
      </c>
      <c r="B18258" s="28" t="s">
        <v>36160</v>
      </c>
      <c r="C18258" s="28" t="s">
        <v>36161</v>
      </c>
      <c r="D18258" s="28" t="s">
        <v>36581</v>
      </c>
      <c r="E18258" s="29" t="s">
        <v>36585</v>
      </c>
      <c r="F18258" s="29" t="s">
        <v>36586</v>
      </c>
    </row>
    <row r="18259" ht="54" hidden="1" customHeight="1" spans="1:6">
      <c r="A18259" s="28" t="s">
        <v>36159</v>
      </c>
      <c r="B18259" s="28" t="s">
        <v>36160</v>
      </c>
      <c r="C18259" s="28" t="s">
        <v>36161</v>
      </c>
      <c r="D18259" s="28" t="s">
        <v>36581</v>
      </c>
      <c r="E18259" s="29" t="s">
        <v>36587</v>
      </c>
      <c r="F18259" s="29" t="s">
        <v>36588</v>
      </c>
    </row>
    <row r="18260" ht="54" hidden="1" customHeight="1" spans="1:6">
      <c r="A18260" s="28" t="s">
        <v>36159</v>
      </c>
      <c r="B18260" s="28" t="s">
        <v>36160</v>
      </c>
      <c r="C18260" s="28" t="s">
        <v>36161</v>
      </c>
      <c r="D18260" s="28" t="s">
        <v>36581</v>
      </c>
      <c r="E18260" s="29" t="s">
        <v>36589</v>
      </c>
      <c r="F18260" s="29" t="s">
        <v>36590</v>
      </c>
    </row>
    <row r="18261" ht="54" hidden="1" customHeight="1" spans="1:6">
      <c r="A18261" s="28" t="s">
        <v>36159</v>
      </c>
      <c r="B18261" s="28" t="s">
        <v>36160</v>
      </c>
      <c r="C18261" s="28" t="s">
        <v>36161</v>
      </c>
      <c r="D18261" s="28" t="s">
        <v>36581</v>
      </c>
      <c r="E18261" s="29" t="s">
        <v>36591</v>
      </c>
      <c r="F18261" s="29" t="s">
        <v>36592</v>
      </c>
    </row>
    <row r="18262" ht="54" hidden="1" customHeight="1" spans="1:6">
      <c r="A18262" s="28" t="s">
        <v>36159</v>
      </c>
      <c r="B18262" s="28" t="s">
        <v>36160</v>
      </c>
      <c r="C18262" s="28" t="s">
        <v>36161</v>
      </c>
      <c r="D18262" s="28" t="s">
        <v>36581</v>
      </c>
      <c r="E18262" s="29" t="s">
        <v>36593</v>
      </c>
      <c r="F18262" s="29" t="s">
        <v>36594</v>
      </c>
    </row>
    <row r="18263" ht="54" hidden="1" customHeight="1" spans="1:6">
      <c r="A18263" s="28" t="s">
        <v>36159</v>
      </c>
      <c r="B18263" s="28" t="s">
        <v>36160</v>
      </c>
      <c r="C18263" s="28" t="s">
        <v>36161</v>
      </c>
      <c r="D18263" s="28" t="s">
        <v>36581</v>
      </c>
      <c r="E18263" s="29" t="s">
        <v>36595</v>
      </c>
      <c r="F18263" s="29" t="s">
        <v>36596</v>
      </c>
    </row>
    <row r="18264" ht="54" hidden="1" customHeight="1" spans="1:6">
      <c r="A18264" s="28" t="s">
        <v>36159</v>
      </c>
      <c r="B18264" s="28" t="s">
        <v>36160</v>
      </c>
      <c r="C18264" s="28" t="s">
        <v>36161</v>
      </c>
      <c r="D18264" s="28" t="s">
        <v>36581</v>
      </c>
      <c r="E18264" s="29" t="s">
        <v>36597</v>
      </c>
      <c r="F18264" s="29" t="s">
        <v>36598</v>
      </c>
    </row>
    <row r="18265" ht="54" hidden="1" customHeight="1" spans="1:6">
      <c r="A18265" s="28" t="s">
        <v>36159</v>
      </c>
      <c r="B18265" s="28" t="s">
        <v>36160</v>
      </c>
      <c r="C18265" s="28" t="s">
        <v>36161</v>
      </c>
      <c r="D18265" s="28" t="s">
        <v>36581</v>
      </c>
      <c r="E18265" s="29" t="s">
        <v>36599</v>
      </c>
      <c r="F18265" s="29" t="s">
        <v>36600</v>
      </c>
    </row>
    <row r="18266" ht="54" hidden="1" customHeight="1" spans="1:6">
      <c r="A18266" s="28" t="s">
        <v>36159</v>
      </c>
      <c r="B18266" s="28" t="s">
        <v>36160</v>
      </c>
      <c r="C18266" s="28" t="s">
        <v>36161</v>
      </c>
      <c r="D18266" s="28" t="s">
        <v>36581</v>
      </c>
      <c r="E18266" s="29" t="s">
        <v>36601</v>
      </c>
      <c r="F18266" s="29" t="s">
        <v>36602</v>
      </c>
    </row>
    <row r="18267" ht="54" hidden="1" customHeight="1" spans="1:6">
      <c r="A18267" s="28" t="s">
        <v>36159</v>
      </c>
      <c r="B18267" s="28" t="s">
        <v>36160</v>
      </c>
      <c r="C18267" s="28" t="s">
        <v>36161</v>
      </c>
      <c r="D18267" s="28" t="s">
        <v>36581</v>
      </c>
      <c r="E18267" s="29" t="s">
        <v>36603</v>
      </c>
      <c r="F18267" s="29" t="s">
        <v>36604</v>
      </c>
    </row>
    <row r="18268" ht="54" hidden="1" customHeight="1" spans="1:6">
      <c r="A18268" s="28" t="s">
        <v>36159</v>
      </c>
      <c r="B18268" s="28" t="s">
        <v>36160</v>
      </c>
      <c r="C18268" s="28" t="s">
        <v>36161</v>
      </c>
      <c r="D18268" s="28" t="s">
        <v>36581</v>
      </c>
      <c r="E18268" s="29" t="s">
        <v>36605</v>
      </c>
      <c r="F18268" s="29" t="s">
        <v>36606</v>
      </c>
    </row>
    <row r="18269" ht="54" hidden="1" customHeight="1" spans="1:6">
      <c r="A18269" s="28" t="s">
        <v>36159</v>
      </c>
      <c r="B18269" s="28" t="s">
        <v>36160</v>
      </c>
      <c r="C18269" s="28" t="s">
        <v>36161</v>
      </c>
      <c r="D18269" s="28" t="s">
        <v>36581</v>
      </c>
      <c r="E18269" s="29" t="s">
        <v>36607</v>
      </c>
      <c r="F18269" s="29" t="s">
        <v>36608</v>
      </c>
    </row>
    <row r="18270" ht="54" hidden="1" customHeight="1" spans="1:6">
      <c r="A18270" s="28" t="s">
        <v>36159</v>
      </c>
      <c r="B18270" s="28" t="s">
        <v>36160</v>
      </c>
      <c r="C18270" s="28" t="s">
        <v>36161</v>
      </c>
      <c r="D18270" s="28" t="s">
        <v>36581</v>
      </c>
      <c r="E18270" s="29" t="s">
        <v>36609</v>
      </c>
      <c r="F18270" s="29" t="s">
        <v>36610</v>
      </c>
    </row>
    <row r="18271" ht="54" hidden="1" customHeight="1" spans="1:6">
      <c r="A18271" s="28" t="s">
        <v>36159</v>
      </c>
      <c r="B18271" s="28" t="s">
        <v>36160</v>
      </c>
      <c r="C18271" s="28" t="s">
        <v>36161</v>
      </c>
      <c r="D18271" s="28" t="s">
        <v>36581</v>
      </c>
      <c r="E18271" s="29" t="s">
        <v>36611</v>
      </c>
      <c r="F18271" s="29" t="s">
        <v>36612</v>
      </c>
    </row>
    <row r="18272" ht="54" hidden="1" customHeight="1" spans="1:6">
      <c r="A18272" s="28" t="s">
        <v>36159</v>
      </c>
      <c r="B18272" s="28" t="s">
        <v>36160</v>
      </c>
      <c r="C18272" s="28" t="s">
        <v>36161</v>
      </c>
      <c r="D18272" s="28" t="s">
        <v>36581</v>
      </c>
      <c r="E18272" s="29" t="s">
        <v>36613</v>
      </c>
      <c r="F18272" s="29" t="s">
        <v>36614</v>
      </c>
    </row>
    <row r="18273" ht="54" hidden="1" customHeight="1" spans="1:6">
      <c r="A18273" s="28" t="s">
        <v>36159</v>
      </c>
      <c r="B18273" s="28" t="s">
        <v>36160</v>
      </c>
      <c r="C18273" s="28" t="s">
        <v>36161</v>
      </c>
      <c r="D18273" s="28" t="s">
        <v>36581</v>
      </c>
      <c r="E18273" s="29" t="s">
        <v>36615</v>
      </c>
      <c r="F18273" s="29" t="s">
        <v>36616</v>
      </c>
    </row>
    <row r="18274" ht="54" hidden="1" customHeight="1" spans="1:6">
      <c r="A18274" s="28" t="s">
        <v>36159</v>
      </c>
      <c r="B18274" s="28" t="s">
        <v>36160</v>
      </c>
      <c r="C18274" s="28" t="s">
        <v>36161</v>
      </c>
      <c r="D18274" s="28" t="s">
        <v>36581</v>
      </c>
      <c r="E18274" s="29" t="s">
        <v>36617</v>
      </c>
      <c r="F18274" s="29" t="s">
        <v>36618</v>
      </c>
    </row>
    <row r="18275" ht="54" hidden="1" customHeight="1" spans="1:6">
      <c r="A18275" s="28" t="s">
        <v>36159</v>
      </c>
      <c r="B18275" s="28" t="s">
        <v>36160</v>
      </c>
      <c r="C18275" s="28" t="s">
        <v>36161</v>
      </c>
      <c r="D18275" s="28" t="s">
        <v>36581</v>
      </c>
      <c r="E18275" s="29" t="s">
        <v>36619</v>
      </c>
      <c r="F18275" s="29" t="s">
        <v>36620</v>
      </c>
    </row>
    <row r="18276" ht="54" hidden="1" customHeight="1" spans="1:6">
      <c r="A18276" s="28" t="s">
        <v>36159</v>
      </c>
      <c r="B18276" s="28" t="s">
        <v>36160</v>
      </c>
      <c r="C18276" s="28" t="s">
        <v>36161</v>
      </c>
      <c r="D18276" s="28" t="s">
        <v>36581</v>
      </c>
      <c r="E18276" s="29" t="s">
        <v>36621</v>
      </c>
      <c r="F18276" s="29" t="s">
        <v>36622</v>
      </c>
    </row>
    <row r="18277" ht="54" hidden="1" customHeight="1" spans="1:6">
      <c r="A18277" s="28" t="s">
        <v>36159</v>
      </c>
      <c r="B18277" s="28" t="s">
        <v>36160</v>
      </c>
      <c r="C18277" s="28" t="s">
        <v>36161</v>
      </c>
      <c r="D18277" s="28" t="s">
        <v>36581</v>
      </c>
      <c r="E18277" s="29" t="s">
        <v>36623</v>
      </c>
      <c r="F18277" s="29" t="s">
        <v>36624</v>
      </c>
    </row>
    <row r="18278" ht="54" hidden="1" customHeight="1" spans="1:6">
      <c r="A18278" s="28" t="s">
        <v>36159</v>
      </c>
      <c r="B18278" s="28" t="s">
        <v>36160</v>
      </c>
      <c r="C18278" s="28" t="s">
        <v>36161</v>
      </c>
      <c r="D18278" s="28" t="s">
        <v>36581</v>
      </c>
      <c r="E18278" s="29" t="s">
        <v>36625</v>
      </c>
      <c r="F18278" s="29" t="s">
        <v>36626</v>
      </c>
    </row>
    <row r="18279" ht="54" hidden="1" customHeight="1" spans="1:6">
      <c r="A18279" s="28" t="s">
        <v>36159</v>
      </c>
      <c r="B18279" s="28" t="s">
        <v>36160</v>
      </c>
      <c r="C18279" s="28" t="s">
        <v>36161</v>
      </c>
      <c r="D18279" s="28" t="s">
        <v>36581</v>
      </c>
      <c r="E18279" s="29" t="s">
        <v>36627</v>
      </c>
      <c r="F18279" s="29" t="s">
        <v>36628</v>
      </c>
    </row>
    <row r="18280" ht="54" hidden="1" customHeight="1" spans="1:6">
      <c r="A18280" s="28" t="s">
        <v>36159</v>
      </c>
      <c r="B18280" s="28" t="s">
        <v>36160</v>
      </c>
      <c r="C18280" s="28" t="s">
        <v>36161</v>
      </c>
      <c r="D18280" s="28" t="s">
        <v>36581</v>
      </c>
      <c r="E18280" s="29" t="s">
        <v>36629</v>
      </c>
      <c r="F18280" s="29" t="s">
        <v>36630</v>
      </c>
    </row>
    <row r="18281" ht="54" hidden="1" customHeight="1" spans="1:6">
      <c r="A18281" s="28" t="s">
        <v>36159</v>
      </c>
      <c r="B18281" s="28" t="s">
        <v>36160</v>
      </c>
      <c r="C18281" s="28" t="s">
        <v>36161</v>
      </c>
      <c r="D18281" s="28" t="s">
        <v>36581</v>
      </c>
      <c r="E18281" s="29" t="s">
        <v>36631</v>
      </c>
      <c r="F18281" s="29" t="s">
        <v>36632</v>
      </c>
    </row>
    <row r="18282" ht="54" hidden="1" customHeight="1" spans="1:6">
      <c r="A18282" s="28" t="s">
        <v>36159</v>
      </c>
      <c r="B18282" s="28" t="s">
        <v>36160</v>
      </c>
      <c r="C18282" s="28" t="s">
        <v>36161</v>
      </c>
      <c r="D18282" s="28" t="s">
        <v>36581</v>
      </c>
      <c r="E18282" s="29" t="s">
        <v>36633</v>
      </c>
      <c r="F18282" s="29" t="s">
        <v>36634</v>
      </c>
    </row>
    <row r="18283" ht="54" hidden="1" customHeight="1" spans="1:6">
      <c r="A18283" s="28" t="s">
        <v>36159</v>
      </c>
      <c r="B18283" s="28" t="s">
        <v>36160</v>
      </c>
      <c r="C18283" s="28" t="s">
        <v>36161</v>
      </c>
      <c r="D18283" s="28" t="s">
        <v>36581</v>
      </c>
      <c r="E18283" s="29" t="s">
        <v>36635</v>
      </c>
      <c r="F18283" s="29" t="s">
        <v>36636</v>
      </c>
    </row>
    <row r="18284" ht="54" hidden="1" customHeight="1" spans="1:6">
      <c r="A18284" s="28" t="s">
        <v>36159</v>
      </c>
      <c r="B18284" s="28" t="s">
        <v>36160</v>
      </c>
      <c r="C18284" s="28" t="s">
        <v>36161</v>
      </c>
      <c r="D18284" s="28" t="s">
        <v>36581</v>
      </c>
      <c r="E18284" s="29" t="s">
        <v>36637</v>
      </c>
      <c r="F18284" s="29" t="s">
        <v>36638</v>
      </c>
    </row>
    <row r="18285" ht="54" hidden="1" customHeight="1" spans="1:6">
      <c r="A18285" s="28" t="s">
        <v>36159</v>
      </c>
      <c r="B18285" s="28" t="s">
        <v>36160</v>
      </c>
      <c r="C18285" s="28" t="s">
        <v>36161</v>
      </c>
      <c r="D18285" s="28" t="s">
        <v>36581</v>
      </c>
      <c r="E18285" s="29" t="s">
        <v>36639</v>
      </c>
      <c r="F18285" s="29" t="s">
        <v>36640</v>
      </c>
    </row>
    <row r="18286" ht="54" hidden="1" customHeight="1" spans="1:6">
      <c r="A18286" s="28" t="s">
        <v>36159</v>
      </c>
      <c r="B18286" s="28" t="s">
        <v>36160</v>
      </c>
      <c r="C18286" s="28" t="s">
        <v>36161</v>
      </c>
      <c r="D18286" s="28" t="s">
        <v>36581</v>
      </c>
      <c r="E18286" s="29" t="s">
        <v>36641</v>
      </c>
      <c r="F18286" s="29" t="s">
        <v>36642</v>
      </c>
    </row>
    <row r="18287" ht="54" hidden="1" customHeight="1" spans="1:6">
      <c r="A18287" s="28" t="s">
        <v>36159</v>
      </c>
      <c r="B18287" s="28" t="s">
        <v>36160</v>
      </c>
      <c r="C18287" s="28" t="s">
        <v>36161</v>
      </c>
      <c r="D18287" s="28" t="s">
        <v>36581</v>
      </c>
      <c r="E18287" s="29" t="s">
        <v>36643</v>
      </c>
      <c r="F18287" s="29" t="s">
        <v>36644</v>
      </c>
    </row>
    <row r="18288" ht="54" hidden="1" customHeight="1" spans="1:6">
      <c r="A18288" s="28" t="s">
        <v>36159</v>
      </c>
      <c r="B18288" s="28" t="s">
        <v>36160</v>
      </c>
      <c r="C18288" s="28" t="s">
        <v>36161</v>
      </c>
      <c r="D18288" s="28" t="s">
        <v>36581</v>
      </c>
      <c r="E18288" s="29" t="s">
        <v>36645</v>
      </c>
      <c r="F18288" s="29" t="s">
        <v>36646</v>
      </c>
    </row>
    <row r="18289" ht="54" hidden="1" customHeight="1" spans="1:6">
      <c r="A18289" s="28" t="s">
        <v>36159</v>
      </c>
      <c r="B18289" s="28" t="s">
        <v>36160</v>
      </c>
      <c r="C18289" s="28" t="s">
        <v>36161</v>
      </c>
      <c r="D18289" s="28" t="s">
        <v>36581</v>
      </c>
      <c r="E18289" s="29" t="s">
        <v>36647</v>
      </c>
      <c r="F18289" s="29" t="s">
        <v>36648</v>
      </c>
    </row>
    <row r="18290" ht="54" hidden="1" customHeight="1" spans="1:6">
      <c r="A18290" s="28" t="s">
        <v>36159</v>
      </c>
      <c r="B18290" s="28" t="s">
        <v>36160</v>
      </c>
      <c r="C18290" s="28" t="s">
        <v>36161</v>
      </c>
      <c r="D18290" s="28" t="s">
        <v>36581</v>
      </c>
      <c r="E18290" s="29" t="s">
        <v>36649</v>
      </c>
      <c r="F18290" s="29" t="s">
        <v>36650</v>
      </c>
    </row>
    <row r="18291" ht="54" hidden="1" customHeight="1" spans="1:6">
      <c r="A18291" s="28" t="s">
        <v>36159</v>
      </c>
      <c r="B18291" s="28" t="s">
        <v>36160</v>
      </c>
      <c r="C18291" s="28" t="s">
        <v>36161</v>
      </c>
      <c r="D18291" s="28" t="s">
        <v>36581</v>
      </c>
      <c r="E18291" s="29" t="s">
        <v>36651</v>
      </c>
      <c r="F18291" s="29" t="s">
        <v>36652</v>
      </c>
    </row>
    <row r="18292" ht="54" hidden="1" customHeight="1" spans="1:6">
      <c r="A18292" s="28" t="s">
        <v>36159</v>
      </c>
      <c r="B18292" s="28" t="s">
        <v>36160</v>
      </c>
      <c r="C18292" s="28" t="s">
        <v>36161</v>
      </c>
      <c r="D18292" s="28" t="s">
        <v>36581</v>
      </c>
      <c r="E18292" s="29" t="s">
        <v>36653</v>
      </c>
      <c r="F18292" s="29" t="s">
        <v>36654</v>
      </c>
    </row>
    <row r="18293" ht="54" hidden="1" customHeight="1" spans="1:6">
      <c r="A18293" s="28" t="s">
        <v>36159</v>
      </c>
      <c r="B18293" s="28" t="s">
        <v>36160</v>
      </c>
      <c r="C18293" s="28" t="s">
        <v>36161</v>
      </c>
      <c r="D18293" s="28" t="s">
        <v>36581</v>
      </c>
      <c r="E18293" s="29" t="s">
        <v>36655</v>
      </c>
      <c r="F18293" s="29" t="s">
        <v>36656</v>
      </c>
    </row>
    <row r="18294" ht="54" hidden="1" customHeight="1" spans="1:6">
      <c r="A18294" s="28" t="s">
        <v>36159</v>
      </c>
      <c r="B18294" s="28" t="s">
        <v>36160</v>
      </c>
      <c r="C18294" s="28" t="s">
        <v>36161</v>
      </c>
      <c r="D18294" s="28" t="s">
        <v>36581</v>
      </c>
      <c r="E18294" s="29" t="s">
        <v>36657</v>
      </c>
      <c r="F18294" s="29" t="s">
        <v>36658</v>
      </c>
    </row>
    <row r="18295" ht="54" hidden="1" customHeight="1" spans="1:6">
      <c r="A18295" s="28" t="s">
        <v>36159</v>
      </c>
      <c r="B18295" s="28" t="s">
        <v>36160</v>
      </c>
      <c r="C18295" s="28" t="s">
        <v>36161</v>
      </c>
      <c r="D18295" s="28" t="s">
        <v>36581</v>
      </c>
      <c r="E18295" s="29" t="s">
        <v>36659</v>
      </c>
      <c r="F18295" s="29" t="s">
        <v>36660</v>
      </c>
    </row>
    <row r="18296" ht="54" hidden="1" customHeight="1" spans="1:6">
      <c r="A18296" s="28" t="s">
        <v>36159</v>
      </c>
      <c r="B18296" s="28" t="s">
        <v>36160</v>
      </c>
      <c r="C18296" s="28" t="s">
        <v>36161</v>
      </c>
      <c r="D18296" s="28" t="s">
        <v>36581</v>
      </c>
      <c r="E18296" s="29" t="s">
        <v>36661</v>
      </c>
      <c r="F18296" s="29" t="s">
        <v>36662</v>
      </c>
    </row>
    <row r="18297" ht="54" hidden="1" customHeight="1" spans="1:6">
      <c r="A18297" s="28" t="s">
        <v>36159</v>
      </c>
      <c r="B18297" s="28" t="s">
        <v>36160</v>
      </c>
      <c r="C18297" s="28" t="s">
        <v>36161</v>
      </c>
      <c r="D18297" s="28" t="s">
        <v>36581</v>
      </c>
      <c r="E18297" s="29" t="s">
        <v>36663</v>
      </c>
      <c r="F18297" s="29" t="s">
        <v>36664</v>
      </c>
    </row>
    <row r="18298" ht="54" hidden="1" customHeight="1" spans="1:6">
      <c r="A18298" s="28" t="s">
        <v>36159</v>
      </c>
      <c r="B18298" s="28" t="s">
        <v>36160</v>
      </c>
      <c r="C18298" s="28" t="s">
        <v>36161</v>
      </c>
      <c r="D18298" s="28" t="s">
        <v>36581</v>
      </c>
      <c r="E18298" s="29" t="s">
        <v>36665</v>
      </c>
      <c r="F18298" s="29" t="s">
        <v>36666</v>
      </c>
    </row>
    <row r="18299" ht="54" hidden="1" customHeight="1" spans="1:6">
      <c r="A18299" s="28" t="s">
        <v>36159</v>
      </c>
      <c r="B18299" s="28" t="s">
        <v>36160</v>
      </c>
      <c r="C18299" s="28" t="s">
        <v>36161</v>
      </c>
      <c r="D18299" s="28" t="s">
        <v>36581</v>
      </c>
      <c r="E18299" s="29" t="s">
        <v>36667</v>
      </c>
      <c r="F18299" s="29" t="s">
        <v>36668</v>
      </c>
    </row>
    <row r="18300" ht="54" hidden="1" customHeight="1" spans="1:6">
      <c r="A18300" s="28" t="s">
        <v>36159</v>
      </c>
      <c r="B18300" s="28" t="s">
        <v>36160</v>
      </c>
      <c r="C18300" s="28" t="s">
        <v>36161</v>
      </c>
      <c r="D18300" s="28" t="s">
        <v>36581</v>
      </c>
      <c r="E18300" s="29" t="s">
        <v>36669</v>
      </c>
      <c r="F18300" s="29" t="s">
        <v>36670</v>
      </c>
    </row>
    <row r="18301" ht="54" hidden="1" customHeight="1" spans="1:6">
      <c r="A18301" s="28" t="s">
        <v>36159</v>
      </c>
      <c r="B18301" s="28" t="s">
        <v>36160</v>
      </c>
      <c r="C18301" s="28" t="s">
        <v>36161</v>
      </c>
      <c r="D18301" s="28" t="s">
        <v>36581</v>
      </c>
      <c r="E18301" s="29" t="s">
        <v>36671</v>
      </c>
      <c r="F18301" s="29" t="s">
        <v>36672</v>
      </c>
    </row>
    <row r="18302" ht="54" hidden="1" customHeight="1" spans="1:6">
      <c r="A18302" s="28" t="s">
        <v>36159</v>
      </c>
      <c r="B18302" s="28" t="s">
        <v>36160</v>
      </c>
      <c r="C18302" s="28" t="s">
        <v>36161</v>
      </c>
      <c r="D18302" s="28" t="s">
        <v>36581</v>
      </c>
      <c r="E18302" s="29" t="s">
        <v>36673</v>
      </c>
      <c r="F18302" s="29" t="s">
        <v>36674</v>
      </c>
    </row>
    <row r="18303" ht="54" hidden="1" customHeight="1" spans="1:6">
      <c r="A18303" s="28" t="s">
        <v>36159</v>
      </c>
      <c r="B18303" s="28" t="s">
        <v>36160</v>
      </c>
      <c r="C18303" s="28" t="s">
        <v>36161</v>
      </c>
      <c r="D18303" s="28" t="s">
        <v>36581</v>
      </c>
      <c r="E18303" s="29" t="s">
        <v>36675</v>
      </c>
      <c r="F18303" s="29" t="s">
        <v>36676</v>
      </c>
    </row>
    <row r="18304" ht="54" hidden="1" customHeight="1" spans="1:6">
      <c r="A18304" s="28" t="s">
        <v>36159</v>
      </c>
      <c r="B18304" s="28" t="s">
        <v>36160</v>
      </c>
      <c r="C18304" s="28" t="s">
        <v>36161</v>
      </c>
      <c r="D18304" s="28" t="s">
        <v>36581</v>
      </c>
      <c r="E18304" s="29" t="s">
        <v>36677</v>
      </c>
      <c r="F18304" s="29" t="s">
        <v>36678</v>
      </c>
    </row>
    <row r="18305" ht="54" hidden="1" customHeight="1" spans="1:6">
      <c r="A18305" s="28" t="s">
        <v>36159</v>
      </c>
      <c r="B18305" s="28" t="s">
        <v>36160</v>
      </c>
      <c r="C18305" s="28" t="s">
        <v>36161</v>
      </c>
      <c r="D18305" s="28" t="s">
        <v>36581</v>
      </c>
      <c r="E18305" s="29" t="s">
        <v>36679</v>
      </c>
      <c r="F18305" s="29" t="s">
        <v>36680</v>
      </c>
    </row>
    <row r="18306" ht="54" hidden="1" customHeight="1" spans="1:6">
      <c r="A18306" s="28" t="s">
        <v>36159</v>
      </c>
      <c r="B18306" s="28" t="s">
        <v>36160</v>
      </c>
      <c r="C18306" s="28" t="s">
        <v>36161</v>
      </c>
      <c r="D18306" s="28" t="s">
        <v>36581</v>
      </c>
      <c r="E18306" s="29" t="s">
        <v>36681</v>
      </c>
      <c r="F18306" s="29" t="s">
        <v>36682</v>
      </c>
    </row>
    <row r="18307" ht="54" hidden="1" customHeight="1" spans="1:6">
      <c r="A18307" s="28" t="s">
        <v>36159</v>
      </c>
      <c r="B18307" s="28" t="s">
        <v>36160</v>
      </c>
      <c r="C18307" s="28" t="s">
        <v>36161</v>
      </c>
      <c r="D18307" s="28" t="s">
        <v>36581</v>
      </c>
      <c r="E18307" s="29" t="s">
        <v>36683</v>
      </c>
      <c r="F18307" s="29" t="s">
        <v>36684</v>
      </c>
    </row>
    <row r="18308" ht="54" hidden="1" customHeight="1" spans="1:6">
      <c r="A18308" s="28" t="s">
        <v>36159</v>
      </c>
      <c r="B18308" s="28" t="s">
        <v>36160</v>
      </c>
      <c r="C18308" s="28" t="s">
        <v>36161</v>
      </c>
      <c r="D18308" s="28" t="s">
        <v>36581</v>
      </c>
      <c r="E18308" s="29" t="s">
        <v>36685</v>
      </c>
      <c r="F18308" s="29" t="s">
        <v>36686</v>
      </c>
    </row>
    <row r="18309" ht="54" hidden="1" customHeight="1" spans="1:6">
      <c r="A18309" s="28" t="s">
        <v>36159</v>
      </c>
      <c r="B18309" s="28" t="s">
        <v>36160</v>
      </c>
      <c r="C18309" s="28" t="s">
        <v>36161</v>
      </c>
      <c r="D18309" s="28" t="s">
        <v>36581</v>
      </c>
      <c r="E18309" s="29" t="s">
        <v>36687</v>
      </c>
      <c r="F18309" s="29" t="s">
        <v>36688</v>
      </c>
    </row>
    <row r="18310" ht="54" hidden="1" customHeight="1" spans="1:6">
      <c r="A18310" s="28" t="s">
        <v>36159</v>
      </c>
      <c r="B18310" s="28" t="s">
        <v>36160</v>
      </c>
      <c r="C18310" s="28" t="s">
        <v>36161</v>
      </c>
      <c r="D18310" s="28" t="s">
        <v>36581</v>
      </c>
      <c r="E18310" s="29" t="s">
        <v>36689</v>
      </c>
      <c r="F18310" s="29" t="s">
        <v>36690</v>
      </c>
    </row>
    <row r="18311" ht="54" hidden="1" customHeight="1" spans="1:6">
      <c r="A18311" s="28" t="s">
        <v>36159</v>
      </c>
      <c r="B18311" s="28" t="s">
        <v>36160</v>
      </c>
      <c r="C18311" s="28" t="s">
        <v>36161</v>
      </c>
      <c r="D18311" s="28" t="s">
        <v>36581</v>
      </c>
      <c r="E18311" s="29" t="s">
        <v>36691</v>
      </c>
      <c r="F18311" s="29" t="s">
        <v>36692</v>
      </c>
    </row>
    <row r="18312" ht="54" hidden="1" customHeight="1" spans="1:6">
      <c r="A18312" s="28" t="s">
        <v>36159</v>
      </c>
      <c r="B18312" s="28" t="s">
        <v>36160</v>
      </c>
      <c r="C18312" s="28" t="s">
        <v>36161</v>
      </c>
      <c r="D18312" s="28" t="s">
        <v>36581</v>
      </c>
      <c r="E18312" s="29" t="s">
        <v>36693</v>
      </c>
      <c r="F18312" s="29" t="s">
        <v>36694</v>
      </c>
    </row>
    <row r="18313" ht="54" hidden="1" customHeight="1" spans="1:6">
      <c r="A18313" s="28" t="s">
        <v>36159</v>
      </c>
      <c r="B18313" s="28" t="s">
        <v>36160</v>
      </c>
      <c r="C18313" s="28" t="s">
        <v>36161</v>
      </c>
      <c r="D18313" s="28" t="s">
        <v>36581</v>
      </c>
      <c r="E18313" s="29" t="s">
        <v>36695</v>
      </c>
      <c r="F18313" s="29" t="s">
        <v>36696</v>
      </c>
    </row>
    <row r="18314" ht="54" hidden="1" customHeight="1" spans="1:6">
      <c r="A18314" s="28" t="s">
        <v>36159</v>
      </c>
      <c r="B18314" s="28" t="s">
        <v>36160</v>
      </c>
      <c r="C18314" s="28" t="s">
        <v>36161</v>
      </c>
      <c r="D18314" s="28" t="s">
        <v>36581</v>
      </c>
      <c r="E18314" s="29" t="s">
        <v>36697</v>
      </c>
      <c r="F18314" s="29" t="s">
        <v>36698</v>
      </c>
    </row>
    <row r="18315" ht="54" hidden="1" customHeight="1" spans="1:6">
      <c r="A18315" s="28" t="s">
        <v>36159</v>
      </c>
      <c r="B18315" s="28" t="s">
        <v>36160</v>
      </c>
      <c r="C18315" s="28" t="s">
        <v>36161</v>
      </c>
      <c r="D18315" s="28" t="s">
        <v>36581</v>
      </c>
      <c r="E18315" s="29" t="s">
        <v>36699</v>
      </c>
      <c r="F18315" s="29" t="s">
        <v>36700</v>
      </c>
    </row>
    <row r="18316" ht="54" hidden="1" customHeight="1" spans="1:6">
      <c r="A18316" s="28" t="s">
        <v>36159</v>
      </c>
      <c r="B18316" s="28" t="s">
        <v>36160</v>
      </c>
      <c r="C18316" s="28" t="s">
        <v>36161</v>
      </c>
      <c r="D18316" s="28" t="s">
        <v>36581</v>
      </c>
      <c r="E18316" s="29" t="s">
        <v>36701</v>
      </c>
      <c r="F18316" s="29" t="s">
        <v>36702</v>
      </c>
    </row>
    <row r="18317" ht="54" hidden="1" customHeight="1" spans="1:6">
      <c r="A18317" s="28" t="s">
        <v>36159</v>
      </c>
      <c r="B18317" s="28" t="s">
        <v>36160</v>
      </c>
      <c r="C18317" s="28" t="s">
        <v>36161</v>
      </c>
      <c r="D18317" s="28" t="s">
        <v>36581</v>
      </c>
      <c r="E18317" s="29" t="s">
        <v>36703</v>
      </c>
      <c r="F18317" s="29" t="s">
        <v>36704</v>
      </c>
    </row>
    <row r="18318" ht="54" hidden="1" customHeight="1" spans="1:6">
      <c r="A18318" s="28" t="s">
        <v>36159</v>
      </c>
      <c r="B18318" s="28" t="s">
        <v>36160</v>
      </c>
      <c r="C18318" s="28" t="s">
        <v>36161</v>
      </c>
      <c r="D18318" s="28" t="s">
        <v>36581</v>
      </c>
      <c r="E18318" s="29" t="s">
        <v>36705</v>
      </c>
      <c r="F18318" s="29" t="s">
        <v>36706</v>
      </c>
    </row>
    <row r="18319" ht="54" hidden="1" customHeight="1" spans="1:6">
      <c r="A18319" s="28" t="s">
        <v>36159</v>
      </c>
      <c r="B18319" s="28" t="s">
        <v>36160</v>
      </c>
      <c r="C18319" s="28" t="s">
        <v>36161</v>
      </c>
      <c r="D18319" s="28" t="s">
        <v>36581</v>
      </c>
      <c r="E18319" s="29" t="s">
        <v>36707</v>
      </c>
      <c r="F18319" s="29" t="s">
        <v>36708</v>
      </c>
    </row>
    <row r="18320" ht="54" hidden="1" customHeight="1" spans="1:6">
      <c r="A18320" s="28" t="s">
        <v>36159</v>
      </c>
      <c r="B18320" s="28" t="s">
        <v>36160</v>
      </c>
      <c r="C18320" s="28" t="s">
        <v>36161</v>
      </c>
      <c r="D18320" s="28" t="s">
        <v>36581</v>
      </c>
      <c r="E18320" s="29" t="s">
        <v>36709</v>
      </c>
      <c r="F18320" s="29" t="s">
        <v>36710</v>
      </c>
    </row>
    <row r="18321" ht="54" hidden="1" customHeight="1" spans="1:6">
      <c r="A18321" s="28" t="s">
        <v>36159</v>
      </c>
      <c r="B18321" s="28" t="s">
        <v>36160</v>
      </c>
      <c r="C18321" s="28" t="s">
        <v>36161</v>
      </c>
      <c r="D18321" s="28" t="s">
        <v>36581</v>
      </c>
      <c r="E18321" s="29" t="s">
        <v>36711</v>
      </c>
      <c r="F18321" s="29" t="s">
        <v>36712</v>
      </c>
    </row>
    <row r="18322" ht="54" hidden="1" customHeight="1" spans="1:6">
      <c r="A18322" s="28" t="s">
        <v>36159</v>
      </c>
      <c r="B18322" s="28" t="s">
        <v>36160</v>
      </c>
      <c r="C18322" s="28" t="s">
        <v>36161</v>
      </c>
      <c r="D18322" s="28" t="s">
        <v>36581</v>
      </c>
      <c r="E18322" s="29" t="s">
        <v>36713</v>
      </c>
      <c r="F18322" s="29" t="s">
        <v>36714</v>
      </c>
    </row>
    <row r="18323" ht="54" hidden="1" customHeight="1" spans="1:6">
      <c r="A18323" s="28" t="s">
        <v>36159</v>
      </c>
      <c r="B18323" s="28" t="s">
        <v>36160</v>
      </c>
      <c r="C18323" s="28" t="s">
        <v>36161</v>
      </c>
      <c r="D18323" s="28" t="s">
        <v>36581</v>
      </c>
      <c r="E18323" s="29" t="s">
        <v>36715</v>
      </c>
      <c r="F18323" s="29" t="s">
        <v>36716</v>
      </c>
    </row>
    <row r="18324" ht="54" hidden="1" customHeight="1" spans="1:6">
      <c r="A18324" s="28" t="s">
        <v>36159</v>
      </c>
      <c r="B18324" s="28" t="s">
        <v>36160</v>
      </c>
      <c r="C18324" s="28" t="s">
        <v>36161</v>
      </c>
      <c r="D18324" s="28" t="s">
        <v>36581</v>
      </c>
      <c r="E18324" s="29" t="s">
        <v>36717</v>
      </c>
      <c r="F18324" s="29" t="s">
        <v>36718</v>
      </c>
    </row>
    <row r="18325" ht="54" hidden="1" customHeight="1" spans="1:6">
      <c r="A18325" s="28" t="s">
        <v>36159</v>
      </c>
      <c r="B18325" s="28" t="s">
        <v>36160</v>
      </c>
      <c r="C18325" s="28" t="s">
        <v>36161</v>
      </c>
      <c r="D18325" s="28" t="s">
        <v>36581</v>
      </c>
      <c r="E18325" s="29" t="s">
        <v>36719</v>
      </c>
      <c r="F18325" s="29" t="s">
        <v>36720</v>
      </c>
    </row>
    <row r="18326" ht="54" hidden="1" customHeight="1" spans="1:6">
      <c r="A18326" s="28" t="s">
        <v>36159</v>
      </c>
      <c r="B18326" s="28" t="s">
        <v>36160</v>
      </c>
      <c r="C18326" s="28" t="s">
        <v>36161</v>
      </c>
      <c r="D18326" s="28" t="s">
        <v>36581</v>
      </c>
      <c r="E18326" s="29" t="s">
        <v>36721</v>
      </c>
      <c r="F18326" s="29" t="s">
        <v>36722</v>
      </c>
    </row>
    <row r="18327" ht="54" hidden="1" customHeight="1" spans="1:6">
      <c r="A18327" s="28" t="s">
        <v>36159</v>
      </c>
      <c r="B18327" s="28" t="s">
        <v>36160</v>
      </c>
      <c r="C18327" s="28" t="s">
        <v>36161</v>
      </c>
      <c r="D18327" s="28" t="s">
        <v>36581</v>
      </c>
      <c r="E18327" s="29" t="s">
        <v>36723</v>
      </c>
      <c r="F18327" s="29" t="s">
        <v>36724</v>
      </c>
    </row>
    <row r="18328" ht="54" hidden="1" customHeight="1" spans="1:6">
      <c r="A18328" s="28" t="s">
        <v>36159</v>
      </c>
      <c r="B18328" s="28" t="s">
        <v>36160</v>
      </c>
      <c r="C18328" s="28" t="s">
        <v>36161</v>
      </c>
      <c r="D18328" s="28" t="s">
        <v>36581</v>
      </c>
      <c r="E18328" s="29" t="s">
        <v>36725</v>
      </c>
      <c r="F18328" s="29" t="s">
        <v>36726</v>
      </c>
    </row>
    <row r="18329" ht="54" hidden="1" customHeight="1" spans="1:6">
      <c r="A18329" s="28" t="s">
        <v>36159</v>
      </c>
      <c r="B18329" s="28" t="s">
        <v>36160</v>
      </c>
      <c r="C18329" s="28" t="s">
        <v>36161</v>
      </c>
      <c r="D18329" s="28" t="s">
        <v>36581</v>
      </c>
      <c r="E18329" s="29" t="s">
        <v>36727</v>
      </c>
      <c r="F18329" s="29" t="s">
        <v>36728</v>
      </c>
    </row>
    <row r="18330" ht="54" hidden="1" customHeight="1" spans="1:6">
      <c r="A18330" s="28" t="s">
        <v>36159</v>
      </c>
      <c r="B18330" s="28" t="s">
        <v>36160</v>
      </c>
      <c r="C18330" s="28" t="s">
        <v>36161</v>
      </c>
      <c r="D18330" s="28" t="s">
        <v>36729</v>
      </c>
      <c r="E18330" s="29" t="s">
        <v>36730</v>
      </c>
      <c r="F18330" s="29" t="s">
        <v>36731</v>
      </c>
    </row>
    <row r="18331" ht="54" hidden="1" customHeight="1" spans="1:6">
      <c r="A18331" s="28" t="s">
        <v>36159</v>
      </c>
      <c r="B18331" s="28" t="s">
        <v>36160</v>
      </c>
      <c r="C18331" s="28" t="s">
        <v>36161</v>
      </c>
      <c r="D18331" s="28" t="s">
        <v>36729</v>
      </c>
      <c r="E18331" s="29" t="s">
        <v>36732</v>
      </c>
      <c r="F18331" s="29" t="s">
        <v>36733</v>
      </c>
    </row>
    <row r="18332" ht="54" hidden="1" customHeight="1" spans="1:6">
      <c r="A18332" s="28" t="s">
        <v>36159</v>
      </c>
      <c r="B18332" s="28" t="s">
        <v>36160</v>
      </c>
      <c r="C18332" s="28" t="s">
        <v>36161</v>
      </c>
      <c r="D18332" s="28" t="s">
        <v>36729</v>
      </c>
      <c r="E18332" s="29" t="s">
        <v>36734</v>
      </c>
      <c r="F18332" s="29" t="s">
        <v>36735</v>
      </c>
    </row>
    <row r="18333" ht="54" hidden="1" customHeight="1" spans="1:6">
      <c r="A18333" s="28" t="s">
        <v>36159</v>
      </c>
      <c r="B18333" s="28" t="s">
        <v>36160</v>
      </c>
      <c r="C18333" s="28" t="s">
        <v>36161</v>
      </c>
      <c r="D18333" s="28" t="s">
        <v>36729</v>
      </c>
      <c r="E18333" s="29" t="s">
        <v>36736</v>
      </c>
      <c r="F18333" s="29" t="s">
        <v>36737</v>
      </c>
    </row>
    <row r="18334" ht="54" hidden="1" customHeight="1" spans="1:6">
      <c r="A18334" s="28" t="s">
        <v>36159</v>
      </c>
      <c r="B18334" s="28" t="s">
        <v>36160</v>
      </c>
      <c r="C18334" s="28" t="s">
        <v>36161</v>
      </c>
      <c r="D18334" s="28" t="s">
        <v>36729</v>
      </c>
      <c r="E18334" s="29" t="s">
        <v>36738</v>
      </c>
      <c r="F18334" s="29" t="s">
        <v>36739</v>
      </c>
    </row>
    <row r="18335" ht="54" hidden="1" customHeight="1" spans="1:6">
      <c r="A18335" s="28" t="s">
        <v>36159</v>
      </c>
      <c r="B18335" s="28" t="s">
        <v>36160</v>
      </c>
      <c r="C18335" s="28" t="s">
        <v>36161</v>
      </c>
      <c r="D18335" s="28" t="s">
        <v>36729</v>
      </c>
      <c r="E18335" s="29" t="s">
        <v>36740</v>
      </c>
      <c r="F18335" s="29" t="s">
        <v>36741</v>
      </c>
    </row>
    <row r="18336" ht="54" hidden="1" customHeight="1" spans="1:6">
      <c r="A18336" s="28" t="s">
        <v>36159</v>
      </c>
      <c r="B18336" s="28" t="s">
        <v>36160</v>
      </c>
      <c r="C18336" s="28" t="s">
        <v>36161</v>
      </c>
      <c r="D18336" s="28" t="s">
        <v>36729</v>
      </c>
      <c r="E18336" s="29" t="s">
        <v>36742</v>
      </c>
      <c r="F18336" s="29" t="s">
        <v>36743</v>
      </c>
    </row>
    <row r="18337" ht="54" hidden="1" customHeight="1" spans="1:6">
      <c r="A18337" s="28" t="s">
        <v>36159</v>
      </c>
      <c r="B18337" s="28" t="s">
        <v>36160</v>
      </c>
      <c r="C18337" s="28" t="s">
        <v>36161</v>
      </c>
      <c r="D18337" s="28" t="s">
        <v>36729</v>
      </c>
      <c r="E18337" s="29" t="s">
        <v>36744</v>
      </c>
      <c r="F18337" s="29" t="s">
        <v>36745</v>
      </c>
    </row>
    <row r="18338" ht="54" hidden="1" customHeight="1" spans="1:6">
      <c r="A18338" s="28" t="s">
        <v>36159</v>
      </c>
      <c r="B18338" s="28" t="s">
        <v>36160</v>
      </c>
      <c r="C18338" s="28" t="s">
        <v>36161</v>
      </c>
      <c r="D18338" s="28" t="s">
        <v>36729</v>
      </c>
      <c r="E18338" s="29" t="s">
        <v>36746</v>
      </c>
      <c r="F18338" s="29" t="s">
        <v>13462</v>
      </c>
    </row>
    <row r="18339" ht="54" hidden="1" customHeight="1" spans="1:6">
      <c r="A18339" s="28" t="s">
        <v>36159</v>
      </c>
      <c r="B18339" s="28" t="s">
        <v>36160</v>
      </c>
      <c r="C18339" s="28" t="s">
        <v>36161</v>
      </c>
      <c r="D18339" s="28" t="s">
        <v>36729</v>
      </c>
      <c r="E18339" s="29" t="s">
        <v>36747</v>
      </c>
      <c r="F18339" s="29" t="s">
        <v>36748</v>
      </c>
    </row>
    <row r="18340" ht="54" hidden="1" customHeight="1" spans="1:6">
      <c r="A18340" s="28" t="s">
        <v>36159</v>
      </c>
      <c r="B18340" s="28" t="s">
        <v>36160</v>
      </c>
      <c r="C18340" s="28" t="s">
        <v>36161</v>
      </c>
      <c r="D18340" s="28" t="s">
        <v>36729</v>
      </c>
      <c r="E18340" s="29" t="s">
        <v>36749</v>
      </c>
      <c r="F18340" s="29" t="s">
        <v>36750</v>
      </c>
    </row>
    <row r="18341" ht="54" hidden="1" customHeight="1" spans="1:6">
      <c r="A18341" s="28" t="s">
        <v>36159</v>
      </c>
      <c r="B18341" s="28" t="s">
        <v>36160</v>
      </c>
      <c r="C18341" s="28" t="s">
        <v>36161</v>
      </c>
      <c r="D18341" s="28" t="s">
        <v>36729</v>
      </c>
      <c r="E18341" s="29" t="s">
        <v>36751</v>
      </c>
      <c r="F18341" s="29" t="s">
        <v>36752</v>
      </c>
    </row>
    <row r="18342" ht="54" hidden="1" customHeight="1" spans="1:6">
      <c r="A18342" s="28" t="s">
        <v>36159</v>
      </c>
      <c r="B18342" s="28" t="s">
        <v>36160</v>
      </c>
      <c r="C18342" s="28" t="s">
        <v>36161</v>
      </c>
      <c r="D18342" s="28" t="s">
        <v>36729</v>
      </c>
      <c r="E18342" s="29" t="s">
        <v>36753</v>
      </c>
      <c r="F18342" s="29" t="s">
        <v>36754</v>
      </c>
    </row>
    <row r="18343" ht="54" hidden="1" customHeight="1" spans="1:6">
      <c r="A18343" s="28" t="s">
        <v>36159</v>
      </c>
      <c r="B18343" s="28" t="s">
        <v>36160</v>
      </c>
      <c r="C18343" s="28" t="s">
        <v>36161</v>
      </c>
      <c r="D18343" s="28" t="s">
        <v>36729</v>
      </c>
      <c r="E18343" s="29" t="s">
        <v>36755</v>
      </c>
      <c r="F18343" s="29" t="s">
        <v>36756</v>
      </c>
    </row>
    <row r="18344" ht="54" hidden="1" customHeight="1" spans="1:6">
      <c r="A18344" s="28" t="s">
        <v>36159</v>
      </c>
      <c r="B18344" s="28" t="s">
        <v>36160</v>
      </c>
      <c r="C18344" s="28" t="s">
        <v>36161</v>
      </c>
      <c r="D18344" s="28" t="s">
        <v>36729</v>
      </c>
      <c r="E18344" s="29" t="s">
        <v>36757</v>
      </c>
      <c r="F18344" s="29" t="s">
        <v>36758</v>
      </c>
    </row>
    <row r="18345" ht="54" hidden="1" customHeight="1" spans="1:6">
      <c r="A18345" s="28" t="s">
        <v>36159</v>
      </c>
      <c r="B18345" s="28" t="s">
        <v>36160</v>
      </c>
      <c r="C18345" s="28" t="s">
        <v>36161</v>
      </c>
      <c r="D18345" s="28" t="s">
        <v>36729</v>
      </c>
      <c r="E18345" s="29" t="s">
        <v>36759</v>
      </c>
      <c r="F18345" s="29" t="s">
        <v>36760</v>
      </c>
    </row>
    <row r="18346" ht="54" hidden="1" customHeight="1" spans="1:6">
      <c r="A18346" s="28" t="s">
        <v>36159</v>
      </c>
      <c r="B18346" s="28" t="s">
        <v>36160</v>
      </c>
      <c r="C18346" s="28" t="s">
        <v>36161</v>
      </c>
      <c r="D18346" s="28" t="s">
        <v>36729</v>
      </c>
      <c r="E18346" s="29" t="s">
        <v>36761</v>
      </c>
      <c r="F18346" s="29" t="s">
        <v>36762</v>
      </c>
    </row>
    <row r="18347" ht="54" hidden="1" customHeight="1" spans="1:6">
      <c r="A18347" s="28" t="s">
        <v>36159</v>
      </c>
      <c r="B18347" s="28" t="s">
        <v>36160</v>
      </c>
      <c r="C18347" s="28" t="s">
        <v>36161</v>
      </c>
      <c r="D18347" s="28" t="s">
        <v>36729</v>
      </c>
      <c r="E18347" s="29" t="s">
        <v>36763</v>
      </c>
      <c r="F18347" s="29" t="s">
        <v>36764</v>
      </c>
    </row>
    <row r="18348" ht="54" hidden="1" customHeight="1" spans="1:6">
      <c r="A18348" s="28" t="s">
        <v>36159</v>
      </c>
      <c r="B18348" s="28" t="s">
        <v>36160</v>
      </c>
      <c r="C18348" s="28" t="s">
        <v>36161</v>
      </c>
      <c r="D18348" s="28" t="s">
        <v>36729</v>
      </c>
      <c r="E18348" s="29" t="s">
        <v>36765</v>
      </c>
      <c r="F18348" s="29" t="s">
        <v>36766</v>
      </c>
    </row>
    <row r="18349" ht="54" hidden="1" customHeight="1" spans="1:6">
      <c r="A18349" s="28" t="s">
        <v>36159</v>
      </c>
      <c r="B18349" s="28" t="s">
        <v>36160</v>
      </c>
      <c r="C18349" s="28" t="s">
        <v>36161</v>
      </c>
      <c r="D18349" s="28" t="s">
        <v>36729</v>
      </c>
      <c r="E18349" s="29" t="s">
        <v>36767</v>
      </c>
      <c r="F18349" s="29" t="s">
        <v>36768</v>
      </c>
    </row>
    <row r="18350" ht="54" hidden="1" customHeight="1" spans="1:6">
      <c r="A18350" s="28" t="s">
        <v>36159</v>
      </c>
      <c r="B18350" s="28" t="s">
        <v>36160</v>
      </c>
      <c r="C18350" s="28" t="s">
        <v>36161</v>
      </c>
      <c r="D18350" s="28" t="s">
        <v>36729</v>
      </c>
      <c r="E18350" s="29" t="s">
        <v>36769</v>
      </c>
      <c r="F18350" s="29" t="s">
        <v>36770</v>
      </c>
    </row>
    <row r="18351" ht="54" hidden="1" customHeight="1" spans="1:6">
      <c r="A18351" s="28" t="s">
        <v>36159</v>
      </c>
      <c r="B18351" s="28" t="s">
        <v>36160</v>
      </c>
      <c r="C18351" s="28" t="s">
        <v>36161</v>
      </c>
      <c r="D18351" s="28" t="s">
        <v>36729</v>
      </c>
      <c r="E18351" s="29" t="s">
        <v>36771</v>
      </c>
      <c r="F18351" s="29" t="s">
        <v>36772</v>
      </c>
    </row>
    <row r="18352" ht="54" hidden="1" customHeight="1" spans="1:6">
      <c r="A18352" s="28" t="s">
        <v>36159</v>
      </c>
      <c r="B18352" s="28" t="s">
        <v>36160</v>
      </c>
      <c r="C18352" s="28" t="s">
        <v>36161</v>
      </c>
      <c r="D18352" s="28" t="s">
        <v>36729</v>
      </c>
      <c r="E18352" s="29" t="s">
        <v>36773</v>
      </c>
      <c r="F18352" s="29" t="s">
        <v>36774</v>
      </c>
    </row>
    <row r="18353" ht="54" hidden="1" customHeight="1" spans="1:6">
      <c r="A18353" s="28" t="s">
        <v>36159</v>
      </c>
      <c r="B18353" s="28" t="s">
        <v>36160</v>
      </c>
      <c r="C18353" s="28" t="s">
        <v>36161</v>
      </c>
      <c r="D18353" s="28" t="s">
        <v>36729</v>
      </c>
      <c r="E18353" s="29" t="s">
        <v>36775</v>
      </c>
      <c r="F18353" s="29" t="s">
        <v>36776</v>
      </c>
    </row>
    <row r="18354" ht="54" hidden="1" customHeight="1" spans="1:6">
      <c r="A18354" s="28" t="s">
        <v>36159</v>
      </c>
      <c r="B18354" s="28" t="s">
        <v>36160</v>
      </c>
      <c r="C18354" s="28" t="s">
        <v>36161</v>
      </c>
      <c r="D18354" s="28" t="s">
        <v>36729</v>
      </c>
      <c r="E18354" s="29" t="s">
        <v>36777</v>
      </c>
      <c r="F18354" s="29" t="s">
        <v>36778</v>
      </c>
    </row>
    <row r="18355" ht="54" hidden="1" customHeight="1" spans="1:6">
      <c r="A18355" s="28" t="s">
        <v>36159</v>
      </c>
      <c r="B18355" s="28" t="s">
        <v>36160</v>
      </c>
      <c r="C18355" s="28" t="s">
        <v>36161</v>
      </c>
      <c r="D18355" s="28" t="s">
        <v>36729</v>
      </c>
      <c r="E18355" s="29" t="s">
        <v>36779</v>
      </c>
      <c r="F18355" s="29" t="s">
        <v>36780</v>
      </c>
    </row>
    <row r="18356" ht="54" hidden="1" customHeight="1" spans="1:6">
      <c r="A18356" s="28" t="s">
        <v>36159</v>
      </c>
      <c r="B18356" s="28" t="s">
        <v>36160</v>
      </c>
      <c r="C18356" s="28" t="s">
        <v>36161</v>
      </c>
      <c r="D18356" s="28" t="s">
        <v>36729</v>
      </c>
      <c r="E18356" s="29" t="s">
        <v>36781</v>
      </c>
      <c r="F18356" s="29" t="s">
        <v>36782</v>
      </c>
    </row>
    <row r="18357" ht="54" hidden="1" customHeight="1" spans="1:6">
      <c r="A18357" s="28" t="s">
        <v>36159</v>
      </c>
      <c r="B18357" s="28" t="s">
        <v>36160</v>
      </c>
      <c r="C18357" s="28" t="s">
        <v>36161</v>
      </c>
      <c r="D18357" s="28" t="s">
        <v>36729</v>
      </c>
      <c r="E18357" s="29" t="s">
        <v>36783</v>
      </c>
      <c r="F18357" s="29" t="s">
        <v>36784</v>
      </c>
    </row>
    <row r="18358" ht="54" hidden="1" customHeight="1" spans="1:6">
      <c r="A18358" s="28" t="s">
        <v>36159</v>
      </c>
      <c r="B18358" s="28" t="s">
        <v>36160</v>
      </c>
      <c r="C18358" s="28" t="s">
        <v>36161</v>
      </c>
      <c r="D18358" s="28" t="s">
        <v>36729</v>
      </c>
      <c r="E18358" s="29" t="s">
        <v>36785</v>
      </c>
      <c r="F18358" s="29" t="s">
        <v>36786</v>
      </c>
    </row>
    <row r="18359" ht="54" hidden="1" customHeight="1" spans="1:6">
      <c r="A18359" s="28" t="s">
        <v>36159</v>
      </c>
      <c r="B18359" s="28" t="s">
        <v>36160</v>
      </c>
      <c r="C18359" s="28" t="s">
        <v>36161</v>
      </c>
      <c r="D18359" s="28" t="s">
        <v>36729</v>
      </c>
      <c r="E18359" s="29" t="s">
        <v>36787</v>
      </c>
      <c r="F18359" s="29" t="s">
        <v>36788</v>
      </c>
    </row>
    <row r="18360" ht="54" hidden="1" customHeight="1" spans="1:6">
      <c r="A18360" s="28" t="s">
        <v>36159</v>
      </c>
      <c r="B18360" s="28" t="s">
        <v>36160</v>
      </c>
      <c r="C18360" s="28" t="s">
        <v>36161</v>
      </c>
      <c r="D18360" s="28" t="s">
        <v>36729</v>
      </c>
      <c r="E18360" s="29" t="s">
        <v>36789</v>
      </c>
      <c r="F18360" s="29" t="s">
        <v>36790</v>
      </c>
    </row>
    <row r="18361" ht="54" hidden="1" customHeight="1" spans="1:6">
      <c r="A18361" s="28" t="s">
        <v>36159</v>
      </c>
      <c r="B18361" s="28" t="s">
        <v>36160</v>
      </c>
      <c r="C18361" s="28" t="s">
        <v>36161</v>
      </c>
      <c r="D18361" s="28" t="s">
        <v>36729</v>
      </c>
      <c r="E18361" s="29" t="s">
        <v>36791</v>
      </c>
      <c r="F18361" s="29" t="s">
        <v>36792</v>
      </c>
    </row>
    <row r="18362" ht="54" hidden="1" customHeight="1" spans="1:6">
      <c r="A18362" s="28" t="s">
        <v>36159</v>
      </c>
      <c r="B18362" s="28" t="s">
        <v>36160</v>
      </c>
      <c r="C18362" s="28" t="s">
        <v>36161</v>
      </c>
      <c r="D18362" s="28" t="s">
        <v>36729</v>
      </c>
      <c r="E18362" s="29" t="s">
        <v>36793</v>
      </c>
      <c r="F18362" s="29" t="s">
        <v>36794</v>
      </c>
    </row>
    <row r="18363" ht="54" hidden="1" customHeight="1" spans="1:6">
      <c r="A18363" s="28" t="s">
        <v>36159</v>
      </c>
      <c r="B18363" s="28" t="s">
        <v>36160</v>
      </c>
      <c r="C18363" s="28" t="s">
        <v>36161</v>
      </c>
      <c r="D18363" s="28" t="s">
        <v>36729</v>
      </c>
      <c r="E18363" s="29" t="s">
        <v>36795</v>
      </c>
      <c r="F18363" s="29" t="s">
        <v>36796</v>
      </c>
    </row>
    <row r="18364" ht="54" hidden="1" customHeight="1" spans="1:6">
      <c r="A18364" s="28" t="s">
        <v>36159</v>
      </c>
      <c r="B18364" s="28" t="s">
        <v>36160</v>
      </c>
      <c r="C18364" s="28" t="s">
        <v>36161</v>
      </c>
      <c r="D18364" s="28" t="s">
        <v>36729</v>
      </c>
      <c r="E18364" s="29" t="s">
        <v>36797</v>
      </c>
      <c r="F18364" s="29" t="s">
        <v>36798</v>
      </c>
    </row>
    <row r="18365" ht="54" hidden="1" customHeight="1" spans="1:6">
      <c r="A18365" s="28" t="s">
        <v>36159</v>
      </c>
      <c r="B18365" s="28" t="s">
        <v>36160</v>
      </c>
      <c r="C18365" s="28" t="s">
        <v>36161</v>
      </c>
      <c r="D18365" s="28" t="s">
        <v>36729</v>
      </c>
      <c r="E18365" s="29" t="s">
        <v>36799</v>
      </c>
      <c r="F18365" s="29" t="s">
        <v>36800</v>
      </c>
    </row>
    <row r="18366" ht="54" hidden="1" customHeight="1" spans="1:6">
      <c r="A18366" s="28" t="s">
        <v>36159</v>
      </c>
      <c r="B18366" s="28" t="s">
        <v>36160</v>
      </c>
      <c r="C18366" s="28" t="s">
        <v>36161</v>
      </c>
      <c r="D18366" s="28" t="s">
        <v>36729</v>
      </c>
      <c r="E18366" s="29" t="s">
        <v>36801</v>
      </c>
      <c r="F18366" s="29" t="s">
        <v>36802</v>
      </c>
    </row>
    <row r="18367" ht="54" hidden="1" customHeight="1" spans="1:6">
      <c r="A18367" s="28" t="s">
        <v>36159</v>
      </c>
      <c r="B18367" s="28" t="s">
        <v>36160</v>
      </c>
      <c r="C18367" s="28" t="s">
        <v>36161</v>
      </c>
      <c r="D18367" s="28" t="s">
        <v>36729</v>
      </c>
      <c r="E18367" s="29" t="s">
        <v>36803</v>
      </c>
      <c r="F18367" s="29" t="s">
        <v>36804</v>
      </c>
    </row>
    <row r="18368" ht="54" hidden="1" customHeight="1" spans="1:6">
      <c r="A18368" s="28" t="s">
        <v>36159</v>
      </c>
      <c r="B18368" s="28" t="s">
        <v>36160</v>
      </c>
      <c r="C18368" s="28" t="s">
        <v>36161</v>
      </c>
      <c r="D18368" s="28" t="s">
        <v>36729</v>
      </c>
      <c r="E18368" s="29" t="s">
        <v>36805</v>
      </c>
      <c r="F18368" s="29" t="s">
        <v>36806</v>
      </c>
    </row>
    <row r="18369" ht="54" hidden="1" customHeight="1" spans="1:6">
      <c r="A18369" s="28" t="s">
        <v>36159</v>
      </c>
      <c r="B18369" s="28" t="s">
        <v>36160</v>
      </c>
      <c r="C18369" s="28" t="s">
        <v>36161</v>
      </c>
      <c r="D18369" s="28" t="s">
        <v>36729</v>
      </c>
      <c r="E18369" s="29" t="s">
        <v>36807</v>
      </c>
      <c r="F18369" s="29" t="s">
        <v>36808</v>
      </c>
    </row>
    <row r="18370" ht="54" hidden="1" customHeight="1" spans="1:6">
      <c r="A18370" s="28" t="s">
        <v>36159</v>
      </c>
      <c r="B18370" s="28" t="s">
        <v>36160</v>
      </c>
      <c r="C18370" s="28" t="s">
        <v>36161</v>
      </c>
      <c r="D18370" s="28" t="s">
        <v>36729</v>
      </c>
      <c r="E18370" s="29" t="s">
        <v>36809</v>
      </c>
      <c r="F18370" s="29" t="s">
        <v>36810</v>
      </c>
    </row>
    <row r="18371" ht="54" hidden="1" customHeight="1" spans="1:6">
      <c r="A18371" s="28" t="s">
        <v>36159</v>
      </c>
      <c r="B18371" s="28" t="s">
        <v>36160</v>
      </c>
      <c r="C18371" s="28" t="s">
        <v>36161</v>
      </c>
      <c r="D18371" s="28" t="s">
        <v>36729</v>
      </c>
      <c r="E18371" s="29" t="s">
        <v>36811</v>
      </c>
      <c r="F18371" s="29" t="s">
        <v>36812</v>
      </c>
    </row>
    <row r="18372" ht="54" hidden="1" customHeight="1" spans="1:6">
      <c r="A18372" s="28" t="s">
        <v>36159</v>
      </c>
      <c r="B18372" s="28" t="s">
        <v>36160</v>
      </c>
      <c r="C18372" s="28" t="s">
        <v>36161</v>
      </c>
      <c r="D18372" s="28" t="s">
        <v>36729</v>
      </c>
      <c r="E18372" s="29" t="s">
        <v>36813</v>
      </c>
      <c r="F18372" s="29" t="s">
        <v>36814</v>
      </c>
    </row>
    <row r="18373" ht="54" hidden="1" customHeight="1" spans="1:6">
      <c r="A18373" s="28" t="s">
        <v>36159</v>
      </c>
      <c r="B18373" s="28" t="s">
        <v>36160</v>
      </c>
      <c r="C18373" s="28" t="s">
        <v>36161</v>
      </c>
      <c r="D18373" s="28" t="s">
        <v>36729</v>
      </c>
      <c r="E18373" s="29" t="s">
        <v>36815</v>
      </c>
      <c r="F18373" s="29" t="s">
        <v>36816</v>
      </c>
    </row>
    <row r="18374" ht="54" hidden="1" customHeight="1" spans="1:6">
      <c r="A18374" s="28" t="s">
        <v>36159</v>
      </c>
      <c r="B18374" s="28" t="s">
        <v>36160</v>
      </c>
      <c r="C18374" s="28" t="s">
        <v>36161</v>
      </c>
      <c r="D18374" s="28" t="s">
        <v>36729</v>
      </c>
      <c r="E18374" s="29" t="s">
        <v>36817</v>
      </c>
      <c r="F18374" s="29" t="s">
        <v>36818</v>
      </c>
    </row>
    <row r="18375" ht="54" hidden="1" customHeight="1" spans="1:6">
      <c r="A18375" s="28" t="s">
        <v>36159</v>
      </c>
      <c r="B18375" s="28" t="s">
        <v>36160</v>
      </c>
      <c r="C18375" s="28" t="s">
        <v>36161</v>
      </c>
      <c r="D18375" s="28" t="s">
        <v>36729</v>
      </c>
      <c r="E18375" s="29" t="s">
        <v>36819</v>
      </c>
      <c r="F18375" s="29" t="s">
        <v>36820</v>
      </c>
    </row>
    <row r="18376" ht="54" hidden="1" customHeight="1" spans="1:6">
      <c r="A18376" s="28" t="s">
        <v>36159</v>
      </c>
      <c r="B18376" s="28" t="s">
        <v>36160</v>
      </c>
      <c r="C18376" s="28" t="s">
        <v>36161</v>
      </c>
      <c r="D18376" s="28" t="s">
        <v>36729</v>
      </c>
      <c r="E18376" s="29" t="s">
        <v>36821</v>
      </c>
      <c r="F18376" s="29" t="s">
        <v>36822</v>
      </c>
    </row>
    <row r="18377" ht="54" hidden="1" customHeight="1" spans="1:6">
      <c r="A18377" s="28" t="s">
        <v>36159</v>
      </c>
      <c r="B18377" s="28" t="s">
        <v>36160</v>
      </c>
      <c r="C18377" s="28" t="s">
        <v>36161</v>
      </c>
      <c r="D18377" s="28" t="s">
        <v>36729</v>
      </c>
      <c r="E18377" s="29" t="s">
        <v>36823</v>
      </c>
      <c r="F18377" s="29" t="s">
        <v>36824</v>
      </c>
    </row>
    <row r="18378" ht="54" hidden="1" customHeight="1" spans="1:6">
      <c r="A18378" s="28" t="s">
        <v>36159</v>
      </c>
      <c r="B18378" s="28" t="s">
        <v>36160</v>
      </c>
      <c r="C18378" s="28" t="s">
        <v>36161</v>
      </c>
      <c r="D18378" s="28" t="s">
        <v>36729</v>
      </c>
      <c r="E18378" s="29" t="s">
        <v>36825</v>
      </c>
      <c r="F18378" s="29" t="s">
        <v>36826</v>
      </c>
    </row>
    <row r="18379" ht="54" hidden="1" customHeight="1" spans="1:6">
      <c r="A18379" s="28" t="s">
        <v>36159</v>
      </c>
      <c r="B18379" s="28" t="s">
        <v>36160</v>
      </c>
      <c r="C18379" s="28" t="s">
        <v>36161</v>
      </c>
      <c r="D18379" s="28" t="s">
        <v>36729</v>
      </c>
      <c r="E18379" s="29" t="s">
        <v>36827</v>
      </c>
      <c r="F18379" s="29" t="s">
        <v>36828</v>
      </c>
    </row>
    <row r="18380" ht="54" hidden="1" customHeight="1" spans="1:6">
      <c r="A18380" s="28" t="s">
        <v>36159</v>
      </c>
      <c r="B18380" s="28" t="s">
        <v>36160</v>
      </c>
      <c r="C18380" s="28" t="s">
        <v>36161</v>
      </c>
      <c r="D18380" s="28" t="s">
        <v>36729</v>
      </c>
      <c r="E18380" s="29" t="s">
        <v>36829</v>
      </c>
      <c r="F18380" s="29" t="s">
        <v>36830</v>
      </c>
    </row>
    <row r="18381" ht="54" hidden="1" customHeight="1" spans="1:6">
      <c r="A18381" s="28" t="s">
        <v>36159</v>
      </c>
      <c r="B18381" s="28" t="s">
        <v>36160</v>
      </c>
      <c r="C18381" s="28" t="s">
        <v>36161</v>
      </c>
      <c r="D18381" s="28" t="s">
        <v>36729</v>
      </c>
      <c r="E18381" s="29" t="s">
        <v>36831</v>
      </c>
      <c r="F18381" s="29" t="s">
        <v>36832</v>
      </c>
    </row>
    <row r="18382" ht="54" hidden="1" customHeight="1" spans="1:6">
      <c r="A18382" s="28" t="s">
        <v>36159</v>
      </c>
      <c r="B18382" s="28" t="s">
        <v>36160</v>
      </c>
      <c r="C18382" s="28" t="s">
        <v>36161</v>
      </c>
      <c r="D18382" s="28" t="s">
        <v>36729</v>
      </c>
      <c r="E18382" s="29" t="s">
        <v>36833</v>
      </c>
      <c r="F18382" s="29" t="s">
        <v>36834</v>
      </c>
    </row>
    <row r="18383" ht="54" hidden="1" customHeight="1" spans="1:6">
      <c r="A18383" s="28" t="s">
        <v>36159</v>
      </c>
      <c r="B18383" s="28" t="s">
        <v>36160</v>
      </c>
      <c r="C18383" s="28" t="s">
        <v>36161</v>
      </c>
      <c r="D18383" s="28" t="s">
        <v>36729</v>
      </c>
      <c r="E18383" s="29" t="s">
        <v>36835</v>
      </c>
      <c r="F18383" s="29" t="s">
        <v>36836</v>
      </c>
    </row>
    <row r="18384" ht="54" hidden="1" customHeight="1" spans="1:6">
      <c r="A18384" s="28" t="s">
        <v>36159</v>
      </c>
      <c r="B18384" s="28" t="s">
        <v>36160</v>
      </c>
      <c r="C18384" s="28" t="s">
        <v>36161</v>
      </c>
      <c r="D18384" s="28" t="s">
        <v>36729</v>
      </c>
      <c r="E18384" s="29" t="s">
        <v>36837</v>
      </c>
      <c r="F18384" s="29" t="s">
        <v>36838</v>
      </c>
    </row>
    <row r="18385" ht="54" hidden="1" customHeight="1" spans="1:6">
      <c r="A18385" s="28" t="s">
        <v>36159</v>
      </c>
      <c r="B18385" s="28" t="s">
        <v>36160</v>
      </c>
      <c r="C18385" s="28" t="s">
        <v>36161</v>
      </c>
      <c r="D18385" s="28" t="s">
        <v>36729</v>
      </c>
      <c r="E18385" s="29" t="s">
        <v>36839</v>
      </c>
      <c r="F18385" s="29" t="s">
        <v>36840</v>
      </c>
    </row>
    <row r="18386" ht="54" hidden="1" customHeight="1" spans="1:6">
      <c r="A18386" s="28" t="s">
        <v>36159</v>
      </c>
      <c r="B18386" s="28" t="s">
        <v>36160</v>
      </c>
      <c r="C18386" s="28" t="s">
        <v>36161</v>
      </c>
      <c r="D18386" s="28" t="s">
        <v>36729</v>
      </c>
      <c r="E18386" s="29" t="s">
        <v>36841</v>
      </c>
      <c r="F18386" s="29" t="s">
        <v>36842</v>
      </c>
    </row>
    <row r="18387" ht="54" hidden="1" customHeight="1" spans="1:6">
      <c r="A18387" s="28" t="s">
        <v>36159</v>
      </c>
      <c r="B18387" s="28" t="s">
        <v>36160</v>
      </c>
      <c r="C18387" s="28" t="s">
        <v>36161</v>
      </c>
      <c r="D18387" s="28" t="s">
        <v>36729</v>
      </c>
      <c r="E18387" s="29" t="s">
        <v>36843</v>
      </c>
      <c r="F18387" s="29" t="s">
        <v>50</v>
      </c>
    </row>
    <row r="18388" ht="54" hidden="1" customHeight="1" spans="1:6">
      <c r="A18388" s="28" t="s">
        <v>36159</v>
      </c>
      <c r="B18388" s="28" t="s">
        <v>36160</v>
      </c>
      <c r="C18388" s="28" t="s">
        <v>36844</v>
      </c>
      <c r="D18388" s="28" t="s">
        <v>36845</v>
      </c>
      <c r="E18388" s="29" t="s">
        <v>36846</v>
      </c>
      <c r="F18388" s="29" t="s">
        <v>36847</v>
      </c>
    </row>
    <row r="18389" ht="54" hidden="1" customHeight="1" spans="1:6">
      <c r="A18389" s="28" t="s">
        <v>36159</v>
      </c>
      <c r="B18389" s="28" t="s">
        <v>36160</v>
      </c>
      <c r="C18389" s="28" t="s">
        <v>36844</v>
      </c>
      <c r="D18389" s="28" t="s">
        <v>36845</v>
      </c>
      <c r="E18389" s="29" t="s">
        <v>36848</v>
      </c>
      <c r="F18389" s="29" t="s">
        <v>36849</v>
      </c>
    </row>
    <row r="18390" ht="54" hidden="1" customHeight="1" spans="1:6">
      <c r="A18390" s="28" t="s">
        <v>36159</v>
      </c>
      <c r="B18390" s="28" t="s">
        <v>36160</v>
      </c>
      <c r="C18390" s="28" t="s">
        <v>36844</v>
      </c>
      <c r="D18390" s="28" t="s">
        <v>36845</v>
      </c>
      <c r="E18390" s="29" t="s">
        <v>36850</v>
      </c>
      <c r="F18390" s="29" t="s">
        <v>36851</v>
      </c>
    </row>
    <row r="18391" ht="54" hidden="1" customHeight="1" spans="1:6">
      <c r="A18391" s="28" t="s">
        <v>36159</v>
      </c>
      <c r="B18391" s="28" t="s">
        <v>36160</v>
      </c>
      <c r="C18391" s="28" t="s">
        <v>36844</v>
      </c>
      <c r="D18391" s="28" t="s">
        <v>36845</v>
      </c>
      <c r="E18391" s="29" t="s">
        <v>36852</v>
      </c>
      <c r="F18391" s="29" t="s">
        <v>36853</v>
      </c>
    </row>
    <row r="18392" ht="54" hidden="1" customHeight="1" spans="1:6">
      <c r="A18392" s="28" t="s">
        <v>36159</v>
      </c>
      <c r="B18392" s="28" t="s">
        <v>36160</v>
      </c>
      <c r="C18392" s="28" t="s">
        <v>36844</v>
      </c>
      <c r="D18392" s="28" t="s">
        <v>36845</v>
      </c>
      <c r="E18392" s="29" t="s">
        <v>36854</v>
      </c>
      <c r="F18392" s="29" t="s">
        <v>36855</v>
      </c>
    </row>
    <row r="18393" ht="54" hidden="1" customHeight="1" spans="1:6">
      <c r="A18393" s="28" t="s">
        <v>36159</v>
      </c>
      <c r="B18393" s="28" t="s">
        <v>36160</v>
      </c>
      <c r="C18393" s="28" t="s">
        <v>36844</v>
      </c>
      <c r="D18393" s="28" t="s">
        <v>36845</v>
      </c>
      <c r="E18393" s="29" t="s">
        <v>36856</v>
      </c>
      <c r="F18393" s="29" t="s">
        <v>36857</v>
      </c>
    </row>
    <row r="18394" ht="54" hidden="1" customHeight="1" spans="1:6">
      <c r="A18394" s="28" t="s">
        <v>36159</v>
      </c>
      <c r="B18394" s="28" t="s">
        <v>36160</v>
      </c>
      <c r="C18394" s="28" t="s">
        <v>36844</v>
      </c>
      <c r="D18394" s="28" t="s">
        <v>36845</v>
      </c>
      <c r="E18394" s="29" t="s">
        <v>36858</v>
      </c>
      <c r="F18394" s="29" t="s">
        <v>36859</v>
      </c>
    </row>
    <row r="18395" ht="54" hidden="1" customHeight="1" spans="1:6">
      <c r="A18395" s="28" t="s">
        <v>36159</v>
      </c>
      <c r="B18395" s="28" t="s">
        <v>36160</v>
      </c>
      <c r="C18395" s="28" t="s">
        <v>36844</v>
      </c>
      <c r="D18395" s="28" t="s">
        <v>36845</v>
      </c>
      <c r="E18395" s="29" t="s">
        <v>36860</v>
      </c>
      <c r="F18395" s="29" t="s">
        <v>36861</v>
      </c>
    </row>
    <row r="18396" ht="54" hidden="1" customHeight="1" spans="1:6">
      <c r="A18396" s="28" t="s">
        <v>36159</v>
      </c>
      <c r="B18396" s="28" t="s">
        <v>36160</v>
      </c>
      <c r="C18396" s="28" t="s">
        <v>36844</v>
      </c>
      <c r="D18396" s="28" t="s">
        <v>36845</v>
      </c>
      <c r="E18396" s="29" t="s">
        <v>36862</v>
      </c>
      <c r="F18396" s="29" t="s">
        <v>36863</v>
      </c>
    </row>
    <row r="18397" ht="54" hidden="1" customHeight="1" spans="1:6">
      <c r="A18397" s="28" t="s">
        <v>36159</v>
      </c>
      <c r="B18397" s="28" t="s">
        <v>36160</v>
      </c>
      <c r="C18397" s="28" t="s">
        <v>36844</v>
      </c>
      <c r="D18397" s="28" t="s">
        <v>36845</v>
      </c>
      <c r="E18397" s="29" t="s">
        <v>36864</v>
      </c>
      <c r="F18397" s="29" t="s">
        <v>36865</v>
      </c>
    </row>
    <row r="18398" ht="54" hidden="1" customHeight="1" spans="1:6">
      <c r="A18398" s="28" t="s">
        <v>36159</v>
      </c>
      <c r="B18398" s="28" t="s">
        <v>36160</v>
      </c>
      <c r="C18398" s="28" t="s">
        <v>36844</v>
      </c>
      <c r="D18398" s="28" t="s">
        <v>36845</v>
      </c>
      <c r="E18398" s="29" t="s">
        <v>36866</v>
      </c>
      <c r="F18398" s="29" t="s">
        <v>36867</v>
      </c>
    </row>
    <row r="18399" ht="54" hidden="1" customHeight="1" spans="1:6">
      <c r="A18399" s="28" t="s">
        <v>36159</v>
      </c>
      <c r="B18399" s="28" t="s">
        <v>36160</v>
      </c>
      <c r="C18399" s="28" t="s">
        <v>36844</v>
      </c>
      <c r="D18399" s="28" t="s">
        <v>36845</v>
      </c>
      <c r="E18399" s="29" t="s">
        <v>36868</v>
      </c>
      <c r="F18399" s="29" t="s">
        <v>36869</v>
      </c>
    </row>
    <row r="18400" ht="54" hidden="1" customHeight="1" spans="1:6">
      <c r="A18400" s="28" t="s">
        <v>36159</v>
      </c>
      <c r="B18400" s="28" t="s">
        <v>36160</v>
      </c>
      <c r="C18400" s="28" t="s">
        <v>36844</v>
      </c>
      <c r="D18400" s="28" t="s">
        <v>36845</v>
      </c>
      <c r="E18400" s="29" t="s">
        <v>36870</v>
      </c>
      <c r="F18400" s="29" t="s">
        <v>36871</v>
      </c>
    </row>
    <row r="18401" ht="54" hidden="1" customHeight="1" spans="1:6">
      <c r="A18401" s="28" t="s">
        <v>36159</v>
      </c>
      <c r="B18401" s="28" t="s">
        <v>36160</v>
      </c>
      <c r="C18401" s="28" t="s">
        <v>36844</v>
      </c>
      <c r="D18401" s="28" t="s">
        <v>36845</v>
      </c>
      <c r="E18401" s="29" t="s">
        <v>36872</v>
      </c>
      <c r="F18401" s="29" t="s">
        <v>36873</v>
      </c>
    </row>
    <row r="18402" ht="54" hidden="1" customHeight="1" spans="1:6">
      <c r="A18402" s="28" t="s">
        <v>36159</v>
      </c>
      <c r="B18402" s="28" t="s">
        <v>36160</v>
      </c>
      <c r="C18402" s="28" t="s">
        <v>36844</v>
      </c>
      <c r="D18402" s="28" t="s">
        <v>36845</v>
      </c>
      <c r="E18402" s="29" t="s">
        <v>36874</v>
      </c>
      <c r="F18402" s="29" t="s">
        <v>36875</v>
      </c>
    </row>
    <row r="18403" ht="54" hidden="1" customHeight="1" spans="1:6">
      <c r="A18403" s="28" t="s">
        <v>36159</v>
      </c>
      <c r="B18403" s="28" t="s">
        <v>36160</v>
      </c>
      <c r="C18403" s="28" t="s">
        <v>36844</v>
      </c>
      <c r="D18403" s="28" t="s">
        <v>36845</v>
      </c>
      <c r="E18403" s="29" t="s">
        <v>36876</v>
      </c>
      <c r="F18403" s="29" t="s">
        <v>36877</v>
      </c>
    </row>
    <row r="18404" ht="54" hidden="1" customHeight="1" spans="1:6">
      <c r="A18404" s="28" t="s">
        <v>36159</v>
      </c>
      <c r="B18404" s="28" t="s">
        <v>36160</v>
      </c>
      <c r="C18404" s="28" t="s">
        <v>36844</v>
      </c>
      <c r="D18404" s="28" t="s">
        <v>36845</v>
      </c>
      <c r="E18404" s="29" t="s">
        <v>36878</v>
      </c>
      <c r="F18404" s="29" t="s">
        <v>36879</v>
      </c>
    </row>
    <row r="18405" ht="54" hidden="1" customHeight="1" spans="1:6">
      <c r="A18405" s="28" t="s">
        <v>36159</v>
      </c>
      <c r="B18405" s="28" t="s">
        <v>36160</v>
      </c>
      <c r="C18405" s="28" t="s">
        <v>36844</v>
      </c>
      <c r="D18405" s="28" t="s">
        <v>36845</v>
      </c>
      <c r="E18405" s="29" t="s">
        <v>36880</v>
      </c>
      <c r="F18405" s="29" t="s">
        <v>36881</v>
      </c>
    </row>
    <row r="18406" ht="54" hidden="1" customHeight="1" spans="1:6">
      <c r="A18406" s="28" t="s">
        <v>36159</v>
      </c>
      <c r="B18406" s="28" t="s">
        <v>36160</v>
      </c>
      <c r="C18406" s="28" t="s">
        <v>36844</v>
      </c>
      <c r="D18406" s="28" t="s">
        <v>36845</v>
      </c>
      <c r="E18406" s="29" t="s">
        <v>36882</v>
      </c>
      <c r="F18406" s="29" t="s">
        <v>36883</v>
      </c>
    </row>
    <row r="18407" ht="54" hidden="1" customHeight="1" spans="1:6">
      <c r="A18407" s="28" t="s">
        <v>36884</v>
      </c>
      <c r="B18407" s="28" t="s">
        <v>36885</v>
      </c>
      <c r="C18407" s="28" t="s">
        <v>36886</v>
      </c>
      <c r="D18407" s="28" t="s">
        <v>36887</v>
      </c>
      <c r="E18407" s="29" t="s">
        <v>36888</v>
      </c>
      <c r="F18407" s="29" t="s">
        <v>36889</v>
      </c>
    </row>
    <row r="18408" ht="54" hidden="1" customHeight="1" spans="1:6">
      <c r="A18408" s="28" t="s">
        <v>36884</v>
      </c>
      <c r="B18408" s="28" t="s">
        <v>36885</v>
      </c>
      <c r="C18408" s="28" t="s">
        <v>36886</v>
      </c>
      <c r="D18408" s="28" t="s">
        <v>36887</v>
      </c>
      <c r="E18408" s="29" t="s">
        <v>36890</v>
      </c>
      <c r="F18408" s="29" t="s">
        <v>36891</v>
      </c>
    </row>
    <row r="18409" ht="54" hidden="1" customHeight="1" spans="1:6">
      <c r="A18409" s="28" t="s">
        <v>36884</v>
      </c>
      <c r="B18409" s="28" t="s">
        <v>36885</v>
      </c>
      <c r="C18409" s="28" t="s">
        <v>36886</v>
      </c>
      <c r="D18409" s="28" t="s">
        <v>36887</v>
      </c>
      <c r="E18409" s="29" t="s">
        <v>7696</v>
      </c>
      <c r="F18409" s="29" t="s">
        <v>1424</v>
      </c>
    </row>
    <row r="18410" ht="54" hidden="1" customHeight="1" spans="1:6">
      <c r="A18410" s="28" t="s">
        <v>36884</v>
      </c>
      <c r="B18410" s="28" t="s">
        <v>36885</v>
      </c>
      <c r="C18410" s="28" t="s">
        <v>36886</v>
      </c>
      <c r="D18410" s="28" t="s">
        <v>36887</v>
      </c>
      <c r="E18410" s="29" t="s">
        <v>36892</v>
      </c>
      <c r="F18410" s="29" t="s">
        <v>36893</v>
      </c>
    </row>
    <row r="18411" ht="54" hidden="1" customHeight="1" spans="1:6">
      <c r="A18411" s="28" t="s">
        <v>36884</v>
      </c>
      <c r="B18411" s="28" t="s">
        <v>36885</v>
      </c>
      <c r="C18411" s="28" t="s">
        <v>36886</v>
      </c>
      <c r="D18411" s="28" t="s">
        <v>36887</v>
      </c>
      <c r="E18411" s="29" t="s">
        <v>36894</v>
      </c>
      <c r="F18411" s="29" t="s">
        <v>36895</v>
      </c>
    </row>
    <row r="18412" ht="54" hidden="1" customHeight="1" spans="1:6">
      <c r="A18412" s="28" t="s">
        <v>36884</v>
      </c>
      <c r="B18412" s="28" t="s">
        <v>36885</v>
      </c>
      <c r="C18412" s="28" t="s">
        <v>36886</v>
      </c>
      <c r="D18412" s="28" t="s">
        <v>36887</v>
      </c>
      <c r="E18412" s="29" t="s">
        <v>36896</v>
      </c>
      <c r="F18412" s="29" t="s">
        <v>36897</v>
      </c>
    </row>
    <row r="18413" ht="54" hidden="1" customHeight="1" spans="1:6">
      <c r="A18413" s="28" t="s">
        <v>36884</v>
      </c>
      <c r="B18413" s="28" t="s">
        <v>36885</v>
      </c>
      <c r="C18413" s="28" t="s">
        <v>36886</v>
      </c>
      <c r="D18413" s="28" t="s">
        <v>36887</v>
      </c>
      <c r="E18413" s="29" t="s">
        <v>36898</v>
      </c>
      <c r="F18413" s="29" t="s">
        <v>1609</v>
      </c>
    </row>
    <row r="18414" ht="54" hidden="1" customHeight="1" spans="1:6">
      <c r="A18414" s="28" t="s">
        <v>36884</v>
      </c>
      <c r="B18414" s="28" t="s">
        <v>36885</v>
      </c>
      <c r="C18414" s="28" t="s">
        <v>36886</v>
      </c>
      <c r="D18414" s="28" t="s">
        <v>36887</v>
      </c>
      <c r="E18414" s="29" t="s">
        <v>36899</v>
      </c>
      <c r="F18414" s="29" t="s">
        <v>36900</v>
      </c>
    </row>
    <row r="18415" ht="54" hidden="1" customHeight="1" spans="1:6">
      <c r="A18415" s="28" t="s">
        <v>36884</v>
      </c>
      <c r="B18415" s="28" t="s">
        <v>36885</v>
      </c>
      <c r="C18415" s="28" t="s">
        <v>36886</v>
      </c>
      <c r="D18415" s="28" t="s">
        <v>36887</v>
      </c>
      <c r="E18415" s="29" t="s">
        <v>36901</v>
      </c>
      <c r="F18415" s="29" t="s">
        <v>36902</v>
      </c>
    </row>
    <row r="18416" ht="54" hidden="1" customHeight="1" spans="1:6">
      <c r="A18416" s="28" t="s">
        <v>36884</v>
      </c>
      <c r="B18416" s="28" t="s">
        <v>36885</v>
      </c>
      <c r="C18416" s="28" t="s">
        <v>36886</v>
      </c>
      <c r="D18416" s="28" t="s">
        <v>36887</v>
      </c>
      <c r="E18416" s="29" t="s">
        <v>36903</v>
      </c>
      <c r="F18416" s="29" t="s">
        <v>36904</v>
      </c>
    </row>
    <row r="18417" ht="54" hidden="1" customHeight="1" spans="1:6">
      <c r="A18417" s="28" t="s">
        <v>36884</v>
      </c>
      <c r="B18417" s="28" t="s">
        <v>36885</v>
      </c>
      <c r="C18417" s="28" t="s">
        <v>36886</v>
      </c>
      <c r="D18417" s="28" t="s">
        <v>36887</v>
      </c>
      <c r="E18417" s="29" t="s">
        <v>36905</v>
      </c>
      <c r="F18417" s="29" t="s">
        <v>36906</v>
      </c>
    </row>
    <row r="18418" ht="54" hidden="1" customHeight="1" spans="1:6">
      <c r="A18418" s="28" t="s">
        <v>36884</v>
      </c>
      <c r="B18418" s="28" t="s">
        <v>36885</v>
      </c>
      <c r="C18418" s="28" t="s">
        <v>36886</v>
      </c>
      <c r="D18418" s="28" t="s">
        <v>36887</v>
      </c>
      <c r="E18418" s="29" t="s">
        <v>36907</v>
      </c>
      <c r="F18418" s="29" t="s">
        <v>36908</v>
      </c>
    </row>
    <row r="18419" ht="54" hidden="1" customHeight="1" spans="1:6">
      <c r="A18419" s="28" t="s">
        <v>36884</v>
      </c>
      <c r="B18419" s="28" t="s">
        <v>36885</v>
      </c>
      <c r="C18419" s="28" t="s">
        <v>36886</v>
      </c>
      <c r="D18419" s="28" t="s">
        <v>36887</v>
      </c>
      <c r="E18419" s="29" t="s">
        <v>36909</v>
      </c>
      <c r="F18419" s="29" t="s">
        <v>36910</v>
      </c>
    </row>
    <row r="18420" ht="54" hidden="1" customHeight="1" spans="1:6">
      <c r="A18420" s="28" t="s">
        <v>36884</v>
      </c>
      <c r="B18420" s="28" t="s">
        <v>36885</v>
      </c>
      <c r="C18420" s="28" t="s">
        <v>36886</v>
      </c>
      <c r="D18420" s="28" t="s">
        <v>36887</v>
      </c>
      <c r="E18420" s="29" t="s">
        <v>36911</v>
      </c>
      <c r="F18420" s="29" t="s">
        <v>36912</v>
      </c>
    </row>
    <row r="18421" ht="54" hidden="1" customHeight="1" spans="1:6">
      <c r="A18421" s="28" t="s">
        <v>36884</v>
      </c>
      <c r="B18421" s="28" t="s">
        <v>36885</v>
      </c>
      <c r="C18421" s="28" t="s">
        <v>36886</v>
      </c>
      <c r="D18421" s="28" t="s">
        <v>36887</v>
      </c>
      <c r="E18421" s="29" t="s">
        <v>36913</v>
      </c>
      <c r="F18421" s="29" t="s">
        <v>36914</v>
      </c>
    </row>
    <row r="18422" ht="54" hidden="1" customHeight="1" spans="1:6">
      <c r="A18422" s="28" t="s">
        <v>36884</v>
      </c>
      <c r="B18422" s="28" t="s">
        <v>36885</v>
      </c>
      <c r="C18422" s="28" t="s">
        <v>36886</v>
      </c>
      <c r="D18422" s="28" t="s">
        <v>36887</v>
      </c>
      <c r="E18422" s="29" t="s">
        <v>36915</v>
      </c>
      <c r="F18422" s="29" t="s">
        <v>36916</v>
      </c>
    </row>
    <row r="18423" ht="54" hidden="1" customHeight="1" spans="1:6">
      <c r="A18423" s="28" t="s">
        <v>36884</v>
      </c>
      <c r="B18423" s="28" t="s">
        <v>36885</v>
      </c>
      <c r="C18423" s="28" t="s">
        <v>36886</v>
      </c>
      <c r="D18423" s="28" t="s">
        <v>36887</v>
      </c>
      <c r="E18423" s="29" t="s">
        <v>36917</v>
      </c>
      <c r="F18423" s="29" t="s">
        <v>36918</v>
      </c>
    </row>
    <row r="18424" ht="54" hidden="1" customHeight="1" spans="1:6">
      <c r="A18424" s="28" t="s">
        <v>36884</v>
      </c>
      <c r="B18424" s="28" t="s">
        <v>36885</v>
      </c>
      <c r="C18424" s="28" t="s">
        <v>36886</v>
      </c>
      <c r="D18424" s="28" t="s">
        <v>36887</v>
      </c>
      <c r="E18424" s="29" t="s">
        <v>36919</v>
      </c>
      <c r="F18424" s="29" t="s">
        <v>36920</v>
      </c>
    </row>
    <row r="18425" ht="54" hidden="1" customHeight="1" spans="1:6">
      <c r="A18425" s="28" t="s">
        <v>36884</v>
      </c>
      <c r="B18425" s="28" t="s">
        <v>36885</v>
      </c>
      <c r="C18425" s="28" t="s">
        <v>36886</v>
      </c>
      <c r="D18425" s="28" t="s">
        <v>36887</v>
      </c>
      <c r="E18425" s="29" t="s">
        <v>36921</v>
      </c>
      <c r="F18425" s="29" t="s">
        <v>36922</v>
      </c>
    </row>
    <row r="18426" ht="54" hidden="1" customHeight="1" spans="1:6">
      <c r="A18426" s="28" t="s">
        <v>36884</v>
      </c>
      <c r="B18426" s="28" t="s">
        <v>36885</v>
      </c>
      <c r="C18426" s="28" t="s">
        <v>36886</v>
      </c>
      <c r="D18426" s="28" t="s">
        <v>36887</v>
      </c>
      <c r="E18426" s="29" t="s">
        <v>36923</v>
      </c>
      <c r="F18426" s="29" t="s">
        <v>36924</v>
      </c>
    </row>
    <row r="18427" ht="54" hidden="1" customHeight="1" spans="1:6">
      <c r="A18427" s="28" t="s">
        <v>36884</v>
      </c>
      <c r="B18427" s="28" t="s">
        <v>36885</v>
      </c>
      <c r="C18427" s="28" t="s">
        <v>36886</v>
      </c>
      <c r="D18427" s="28" t="s">
        <v>36887</v>
      </c>
      <c r="E18427" s="29" t="s">
        <v>36925</v>
      </c>
      <c r="F18427" s="29" t="s">
        <v>36926</v>
      </c>
    </row>
    <row r="18428" ht="54" hidden="1" customHeight="1" spans="1:6">
      <c r="A18428" s="28" t="s">
        <v>36884</v>
      </c>
      <c r="B18428" s="28" t="s">
        <v>36885</v>
      </c>
      <c r="C18428" s="28" t="s">
        <v>36886</v>
      </c>
      <c r="D18428" s="28" t="s">
        <v>36887</v>
      </c>
      <c r="E18428" s="29" t="s">
        <v>36927</v>
      </c>
      <c r="F18428" s="29" t="s">
        <v>36928</v>
      </c>
    </row>
    <row r="18429" ht="54" hidden="1" customHeight="1" spans="1:6">
      <c r="A18429" s="28" t="s">
        <v>36884</v>
      </c>
      <c r="B18429" s="28" t="s">
        <v>36885</v>
      </c>
      <c r="C18429" s="28" t="s">
        <v>36886</v>
      </c>
      <c r="D18429" s="28" t="s">
        <v>36887</v>
      </c>
      <c r="E18429" s="29" t="s">
        <v>36929</v>
      </c>
      <c r="F18429" s="29" t="s">
        <v>36930</v>
      </c>
    </row>
    <row r="18430" ht="54" hidden="1" customHeight="1" spans="1:6">
      <c r="A18430" s="28" t="s">
        <v>36884</v>
      </c>
      <c r="B18430" s="28" t="s">
        <v>36885</v>
      </c>
      <c r="C18430" s="28" t="s">
        <v>36886</v>
      </c>
      <c r="D18430" s="28" t="s">
        <v>36887</v>
      </c>
      <c r="E18430" s="29" t="s">
        <v>36931</v>
      </c>
      <c r="F18430" s="29" t="s">
        <v>36932</v>
      </c>
    </row>
    <row r="18431" ht="54" hidden="1" customHeight="1" spans="1:6">
      <c r="A18431" s="28" t="s">
        <v>36884</v>
      </c>
      <c r="B18431" s="28" t="s">
        <v>36885</v>
      </c>
      <c r="C18431" s="28" t="s">
        <v>36886</v>
      </c>
      <c r="D18431" s="28" t="s">
        <v>36887</v>
      </c>
      <c r="E18431" s="29" t="s">
        <v>36933</v>
      </c>
      <c r="F18431" s="29" t="s">
        <v>36934</v>
      </c>
    </row>
    <row r="18432" ht="54" hidden="1" customHeight="1" spans="1:6">
      <c r="A18432" s="28" t="s">
        <v>36884</v>
      </c>
      <c r="B18432" s="28" t="s">
        <v>36885</v>
      </c>
      <c r="C18432" s="28" t="s">
        <v>36886</v>
      </c>
      <c r="D18432" s="28" t="s">
        <v>36887</v>
      </c>
      <c r="E18432" s="29" t="s">
        <v>36935</v>
      </c>
      <c r="F18432" s="29" t="s">
        <v>36936</v>
      </c>
    </row>
    <row r="18433" ht="54" hidden="1" customHeight="1" spans="1:6">
      <c r="A18433" s="28" t="s">
        <v>36884</v>
      </c>
      <c r="B18433" s="28" t="s">
        <v>36885</v>
      </c>
      <c r="C18433" s="28" t="s">
        <v>36886</v>
      </c>
      <c r="D18433" s="28" t="s">
        <v>36887</v>
      </c>
      <c r="E18433" s="29" t="s">
        <v>36937</v>
      </c>
      <c r="F18433" s="29" t="s">
        <v>36938</v>
      </c>
    </row>
    <row r="18434" ht="54" hidden="1" customHeight="1" spans="1:6">
      <c r="A18434" s="28" t="s">
        <v>36884</v>
      </c>
      <c r="B18434" s="28" t="s">
        <v>36885</v>
      </c>
      <c r="C18434" s="28" t="s">
        <v>36886</v>
      </c>
      <c r="D18434" s="28" t="s">
        <v>36887</v>
      </c>
      <c r="E18434" s="29" t="s">
        <v>36939</v>
      </c>
      <c r="F18434" s="29" t="s">
        <v>36940</v>
      </c>
    </row>
    <row r="18435" ht="54" hidden="1" customHeight="1" spans="1:6">
      <c r="A18435" s="28" t="s">
        <v>36884</v>
      </c>
      <c r="B18435" s="28" t="s">
        <v>36885</v>
      </c>
      <c r="C18435" s="28" t="s">
        <v>36886</v>
      </c>
      <c r="D18435" s="28" t="s">
        <v>36887</v>
      </c>
      <c r="E18435" s="29" t="s">
        <v>36941</v>
      </c>
      <c r="F18435" s="29" t="s">
        <v>36942</v>
      </c>
    </row>
    <row r="18436" ht="54" hidden="1" customHeight="1" spans="1:6">
      <c r="A18436" s="28" t="s">
        <v>36884</v>
      </c>
      <c r="B18436" s="28" t="s">
        <v>36885</v>
      </c>
      <c r="C18436" s="28" t="s">
        <v>36886</v>
      </c>
      <c r="D18436" s="28" t="s">
        <v>36887</v>
      </c>
      <c r="E18436" s="29" t="s">
        <v>36943</v>
      </c>
      <c r="F18436" s="29" t="s">
        <v>36944</v>
      </c>
    </row>
    <row r="18437" ht="54" hidden="1" customHeight="1" spans="1:6">
      <c r="A18437" s="28" t="s">
        <v>36884</v>
      </c>
      <c r="B18437" s="28" t="s">
        <v>36885</v>
      </c>
      <c r="C18437" s="28" t="s">
        <v>36886</v>
      </c>
      <c r="D18437" s="28" t="s">
        <v>36887</v>
      </c>
      <c r="E18437" s="29" t="s">
        <v>36945</v>
      </c>
      <c r="F18437" s="29" t="s">
        <v>36946</v>
      </c>
    </row>
    <row r="18438" ht="54" hidden="1" customHeight="1" spans="1:6">
      <c r="A18438" s="28" t="s">
        <v>36884</v>
      </c>
      <c r="B18438" s="28" t="s">
        <v>36885</v>
      </c>
      <c r="C18438" s="28" t="s">
        <v>36886</v>
      </c>
      <c r="D18438" s="28" t="s">
        <v>36887</v>
      </c>
      <c r="E18438" s="29" t="s">
        <v>36947</v>
      </c>
      <c r="F18438" s="29" t="s">
        <v>36948</v>
      </c>
    </row>
    <row r="18439" ht="54" hidden="1" customHeight="1" spans="1:6">
      <c r="A18439" s="28" t="s">
        <v>36884</v>
      </c>
      <c r="B18439" s="28" t="s">
        <v>36885</v>
      </c>
      <c r="C18439" s="28" t="s">
        <v>36886</v>
      </c>
      <c r="D18439" s="28" t="s">
        <v>36887</v>
      </c>
      <c r="E18439" s="29" t="s">
        <v>36949</v>
      </c>
      <c r="F18439" s="29" t="s">
        <v>36950</v>
      </c>
    </row>
    <row r="18440" ht="54" hidden="1" customHeight="1" spans="1:6">
      <c r="A18440" s="28" t="s">
        <v>36884</v>
      </c>
      <c r="B18440" s="28" t="s">
        <v>36885</v>
      </c>
      <c r="C18440" s="28" t="s">
        <v>36886</v>
      </c>
      <c r="D18440" s="28" t="s">
        <v>36887</v>
      </c>
      <c r="E18440" s="29" t="s">
        <v>36951</v>
      </c>
      <c r="F18440" s="29" t="s">
        <v>36952</v>
      </c>
    </row>
    <row r="18441" ht="54" hidden="1" customHeight="1" spans="1:6">
      <c r="A18441" s="28" t="s">
        <v>36884</v>
      </c>
      <c r="B18441" s="28" t="s">
        <v>36885</v>
      </c>
      <c r="C18441" s="28" t="s">
        <v>36886</v>
      </c>
      <c r="D18441" s="28" t="s">
        <v>36887</v>
      </c>
      <c r="E18441" s="29" t="s">
        <v>36953</v>
      </c>
      <c r="F18441" s="29" t="s">
        <v>36954</v>
      </c>
    </row>
    <row r="18442" ht="54" hidden="1" customHeight="1" spans="1:6">
      <c r="A18442" s="28" t="s">
        <v>36884</v>
      </c>
      <c r="B18442" s="28" t="s">
        <v>36885</v>
      </c>
      <c r="C18442" s="28" t="s">
        <v>36886</v>
      </c>
      <c r="D18442" s="28" t="s">
        <v>36887</v>
      </c>
      <c r="E18442" s="29" t="s">
        <v>36955</v>
      </c>
      <c r="F18442" s="29" t="s">
        <v>36956</v>
      </c>
    </row>
    <row r="18443" ht="54" hidden="1" customHeight="1" spans="1:6">
      <c r="A18443" s="28" t="s">
        <v>36884</v>
      </c>
      <c r="B18443" s="28" t="s">
        <v>36885</v>
      </c>
      <c r="C18443" s="28" t="s">
        <v>36886</v>
      </c>
      <c r="D18443" s="28" t="s">
        <v>36887</v>
      </c>
      <c r="E18443" s="29" t="s">
        <v>36957</v>
      </c>
      <c r="F18443" s="29" t="s">
        <v>36958</v>
      </c>
    </row>
    <row r="18444" ht="54" hidden="1" customHeight="1" spans="1:6">
      <c r="A18444" s="28" t="s">
        <v>36884</v>
      </c>
      <c r="B18444" s="28" t="s">
        <v>36885</v>
      </c>
      <c r="C18444" s="28" t="s">
        <v>36886</v>
      </c>
      <c r="D18444" s="28" t="s">
        <v>36887</v>
      </c>
      <c r="E18444" s="29" t="s">
        <v>1072</v>
      </c>
      <c r="F18444" s="29" t="s">
        <v>36959</v>
      </c>
    </row>
    <row r="18445" ht="54" hidden="1" customHeight="1" spans="1:6">
      <c r="A18445" s="28" t="s">
        <v>36884</v>
      </c>
      <c r="B18445" s="28" t="s">
        <v>36885</v>
      </c>
      <c r="C18445" s="28" t="s">
        <v>36886</v>
      </c>
      <c r="D18445" s="28" t="s">
        <v>36887</v>
      </c>
      <c r="E18445" s="29" t="s">
        <v>36960</v>
      </c>
      <c r="F18445" s="29" t="s">
        <v>50</v>
      </c>
    </row>
    <row r="18446" ht="54" hidden="1" customHeight="1" spans="1:6">
      <c r="A18446" s="28" t="s">
        <v>36884</v>
      </c>
      <c r="B18446" s="28" t="s">
        <v>36885</v>
      </c>
      <c r="C18446" s="28" t="s">
        <v>36886</v>
      </c>
      <c r="D18446" s="28" t="s">
        <v>36887</v>
      </c>
      <c r="E18446" s="29" t="s">
        <v>36961</v>
      </c>
      <c r="F18446" s="29" t="s">
        <v>36962</v>
      </c>
    </row>
    <row r="18447" ht="54" hidden="1" customHeight="1" spans="1:6">
      <c r="A18447" s="28" t="s">
        <v>36884</v>
      </c>
      <c r="B18447" s="28" t="s">
        <v>36885</v>
      </c>
      <c r="C18447" s="28" t="s">
        <v>36886</v>
      </c>
      <c r="D18447" s="28" t="s">
        <v>36887</v>
      </c>
      <c r="E18447" s="29" t="s">
        <v>1072</v>
      </c>
      <c r="F18447" s="29" t="s">
        <v>36963</v>
      </c>
    </row>
    <row r="18448" ht="54" hidden="1" customHeight="1" spans="1:6">
      <c r="A18448" s="28" t="s">
        <v>36884</v>
      </c>
      <c r="B18448" s="28" t="s">
        <v>36885</v>
      </c>
      <c r="C18448" s="28" t="s">
        <v>36886</v>
      </c>
      <c r="D18448" s="28" t="s">
        <v>36887</v>
      </c>
      <c r="E18448" s="29" t="s">
        <v>36964</v>
      </c>
      <c r="F18448" s="29" t="s">
        <v>36965</v>
      </c>
    </row>
    <row r="18449" ht="54" hidden="1" customHeight="1" spans="1:6">
      <c r="A18449" s="28" t="s">
        <v>36884</v>
      </c>
      <c r="B18449" s="28" t="s">
        <v>36885</v>
      </c>
      <c r="C18449" s="28" t="s">
        <v>36886</v>
      </c>
      <c r="D18449" s="28" t="s">
        <v>36887</v>
      </c>
      <c r="E18449" s="29" t="s">
        <v>36966</v>
      </c>
      <c r="F18449" s="29" t="s">
        <v>36967</v>
      </c>
    </row>
    <row r="18450" ht="54" hidden="1" customHeight="1" spans="1:6">
      <c r="A18450" s="28" t="s">
        <v>36884</v>
      </c>
      <c r="B18450" s="28" t="s">
        <v>36885</v>
      </c>
      <c r="C18450" s="28" t="s">
        <v>36886</v>
      </c>
      <c r="D18450" s="28" t="s">
        <v>36887</v>
      </c>
      <c r="E18450" s="29" t="s">
        <v>36968</v>
      </c>
      <c r="F18450" s="29" t="s">
        <v>36969</v>
      </c>
    </row>
    <row r="18451" ht="54" hidden="1" customHeight="1" spans="1:6">
      <c r="A18451" s="28" t="s">
        <v>36884</v>
      </c>
      <c r="B18451" s="28" t="s">
        <v>36885</v>
      </c>
      <c r="C18451" s="28" t="s">
        <v>36886</v>
      </c>
      <c r="D18451" s="28" t="s">
        <v>36887</v>
      </c>
      <c r="E18451" s="29" t="s">
        <v>36970</v>
      </c>
      <c r="F18451" s="29" t="s">
        <v>36971</v>
      </c>
    </row>
    <row r="18452" ht="54" hidden="1" customHeight="1" spans="1:6">
      <c r="A18452" s="28" t="s">
        <v>36884</v>
      </c>
      <c r="B18452" s="28" t="s">
        <v>36885</v>
      </c>
      <c r="C18452" s="28" t="s">
        <v>36886</v>
      </c>
      <c r="D18452" s="28" t="s">
        <v>36887</v>
      </c>
      <c r="E18452" s="29" t="s">
        <v>1072</v>
      </c>
      <c r="F18452" s="29" t="s">
        <v>36972</v>
      </c>
    </row>
    <row r="18453" ht="54" hidden="1" customHeight="1" spans="1:6">
      <c r="A18453" s="28" t="s">
        <v>36884</v>
      </c>
      <c r="B18453" s="28" t="s">
        <v>36885</v>
      </c>
      <c r="C18453" s="28" t="s">
        <v>36886</v>
      </c>
      <c r="D18453" s="28" t="s">
        <v>36887</v>
      </c>
      <c r="E18453" s="29" t="s">
        <v>36973</v>
      </c>
      <c r="F18453" s="29" t="s">
        <v>36974</v>
      </c>
    </row>
    <row r="18454" ht="54" hidden="1" customHeight="1" spans="1:6">
      <c r="A18454" s="28" t="s">
        <v>36884</v>
      </c>
      <c r="B18454" s="28" t="s">
        <v>36885</v>
      </c>
      <c r="C18454" s="28" t="s">
        <v>36886</v>
      </c>
      <c r="D18454" s="28" t="s">
        <v>36887</v>
      </c>
      <c r="E18454" s="29" t="s">
        <v>36975</v>
      </c>
      <c r="F18454" s="29" t="s">
        <v>36976</v>
      </c>
    </row>
    <row r="18455" ht="54" hidden="1" customHeight="1" spans="1:6">
      <c r="A18455" s="28" t="s">
        <v>36884</v>
      </c>
      <c r="B18455" s="28" t="s">
        <v>36885</v>
      </c>
      <c r="C18455" s="28" t="s">
        <v>36886</v>
      </c>
      <c r="D18455" s="28" t="s">
        <v>36887</v>
      </c>
      <c r="E18455" s="29" t="s">
        <v>36977</v>
      </c>
      <c r="F18455" s="29" t="s">
        <v>36978</v>
      </c>
    </row>
    <row r="18456" ht="54" hidden="1" customHeight="1" spans="1:6">
      <c r="A18456" s="28" t="s">
        <v>36884</v>
      </c>
      <c r="B18456" s="28" t="s">
        <v>36885</v>
      </c>
      <c r="C18456" s="28" t="s">
        <v>36886</v>
      </c>
      <c r="D18456" s="28" t="s">
        <v>36887</v>
      </c>
      <c r="E18456" s="29" t="s">
        <v>36979</v>
      </c>
      <c r="F18456" s="29" t="s">
        <v>36980</v>
      </c>
    </row>
    <row r="18457" ht="54" hidden="1" customHeight="1" spans="1:6">
      <c r="A18457" s="28" t="s">
        <v>36884</v>
      </c>
      <c r="B18457" s="28" t="s">
        <v>36885</v>
      </c>
      <c r="C18457" s="28" t="s">
        <v>36886</v>
      </c>
      <c r="D18457" s="28" t="s">
        <v>36887</v>
      </c>
      <c r="E18457" s="29" t="s">
        <v>36981</v>
      </c>
      <c r="F18457" s="29" t="s">
        <v>36982</v>
      </c>
    </row>
    <row r="18458" ht="54" hidden="1" customHeight="1" spans="1:6">
      <c r="A18458" s="28" t="s">
        <v>36884</v>
      </c>
      <c r="B18458" s="28" t="s">
        <v>36885</v>
      </c>
      <c r="C18458" s="28" t="s">
        <v>36886</v>
      </c>
      <c r="D18458" s="28" t="s">
        <v>36887</v>
      </c>
      <c r="E18458" s="29" t="s">
        <v>36983</v>
      </c>
      <c r="F18458" s="29" t="s">
        <v>36984</v>
      </c>
    </row>
    <row r="18459" ht="54" hidden="1" customHeight="1" spans="1:6">
      <c r="A18459" s="28" t="s">
        <v>36884</v>
      </c>
      <c r="B18459" s="28" t="s">
        <v>36885</v>
      </c>
      <c r="C18459" s="28" t="s">
        <v>36886</v>
      </c>
      <c r="D18459" s="28" t="s">
        <v>36887</v>
      </c>
      <c r="E18459" s="29" t="s">
        <v>36985</v>
      </c>
      <c r="F18459" s="29" t="s">
        <v>36986</v>
      </c>
    </row>
    <row r="18460" ht="54" hidden="1" customHeight="1" spans="1:6">
      <c r="A18460" s="28" t="s">
        <v>36884</v>
      </c>
      <c r="B18460" s="28" t="s">
        <v>36885</v>
      </c>
      <c r="C18460" s="28" t="s">
        <v>36886</v>
      </c>
      <c r="D18460" s="28" t="s">
        <v>36887</v>
      </c>
      <c r="E18460" s="29" t="s">
        <v>36987</v>
      </c>
      <c r="F18460" s="29" t="s">
        <v>36988</v>
      </c>
    </row>
    <row r="18461" ht="54" hidden="1" customHeight="1" spans="1:6">
      <c r="A18461" s="28" t="s">
        <v>36884</v>
      </c>
      <c r="B18461" s="28" t="s">
        <v>36885</v>
      </c>
      <c r="C18461" s="28" t="s">
        <v>36886</v>
      </c>
      <c r="D18461" s="28" t="s">
        <v>36887</v>
      </c>
      <c r="E18461" s="29" t="s">
        <v>36989</v>
      </c>
      <c r="F18461" s="29" t="s">
        <v>36990</v>
      </c>
    </row>
    <row r="18462" ht="54" hidden="1" customHeight="1" spans="1:6">
      <c r="A18462" s="28" t="s">
        <v>36884</v>
      </c>
      <c r="B18462" s="28" t="s">
        <v>36885</v>
      </c>
      <c r="C18462" s="28" t="s">
        <v>36886</v>
      </c>
      <c r="D18462" s="28" t="s">
        <v>36887</v>
      </c>
      <c r="E18462" s="29" t="s">
        <v>36991</v>
      </c>
      <c r="F18462" s="29" t="s">
        <v>36992</v>
      </c>
    </row>
    <row r="18463" ht="54" hidden="1" customHeight="1" spans="1:6">
      <c r="A18463" s="28" t="s">
        <v>36884</v>
      </c>
      <c r="B18463" s="28" t="s">
        <v>36885</v>
      </c>
      <c r="C18463" s="28" t="s">
        <v>36886</v>
      </c>
      <c r="D18463" s="28" t="s">
        <v>36887</v>
      </c>
      <c r="E18463" s="29" t="s">
        <v>36993</v>
      </c>
      <c r="F18463" s="29" t="s">
        <v>50</v>
      </c>
    </row>
    <row r="18464" ht="54" hidden="1" customHeight="1" spans="1:6">
      <c r="A18464" s="28" t="s">
        <v>36884</v>
      </c>
      <c r="B18464" s="28" t="s">
        <v>36885</v>
      </c>
      <c r="C18464" s="28" t="s">
        <v>36886</v>
      </c>
      <c r="D18464" s="28" t="s">
        <v>36994</v>
      </c>
      <c r="E18464" s="29" t="s">
        <v>36995</v>
      </c>
      <c r="F18464" s="29" t="s">
        <v>36996</v>
      </c>
    </row>
    <row r="18465" ht="54" hidden="1" customHeight="1" spans="1:6">
      <c r="A18465" s="28" t="s">
        <v>36884</v>
      </c>
      <c r="B18465" s="28" t="s">
        <v>36885</v>
      </c>
      <c r="C18465" s="28" t="s">
        <v>36886</v>
      </c>
      <c r="D18465" s="28" t="s">
        <v>36994</v>
      </c>
      <c r="E18465" s="29" t="s">
        <v>36997</v>
      </c>
      <c r="F18465" s="29" t="s">
        <v>36998</v>
      </c>
    </row>
    <row r="18466" ht="54" hidden="1" customHeight="1" spans="1:6">
      <c r="A18466" s="28" t="s">
        <v>36884</v>
      </c>
      <c r="B18466" s="28" t="s">
        <v>36885</v>
      </c>
      <c r="C18466" s="28" t="s">
        <v>36886</v>
      </c>
      <c r="D18466" s="28" t="s">
        <v>36994</v>
      </c>
      <c r="E18466" s="29" t="s">
        <v>36999</v>
      </c>
      <c r="F18466" s="29" t="s">
        <v>37000</v>
      </c>
    </row>
    <row r="18467" ht="54" hidden="1" customHeight="1" spans="1:6">
      <c r="A18467" s="28" t="s">
        <v>36884</v>
      </c>
      <c r="B18467" s="28" t="s">
        <v>36885</v>
      </c>
      <c r="C18467" s="28" t="s">
        <v>36886</v>
      </c>
      <c r="D18467" s="28" t="s">
        <v>36994</v>
      </c>
      <c r="E18467" s="29" t="s">
        <v>37001</v>
      </c>
      <c r="F18467" s="29" t="s">
        <v>37002</v>
      </c>
    </row>
    <row r="18468" ht="54" hidden="1" customHeight="1" spans="1:6">
      <c r="A18468" s="28" t="s">
        <v>36884</v>
      </c>
      <c r="B18468" s="28" t="s">
        <v>36885</v>
      </c>
      <c r="C18468" s="28" t="s">
        <v>36886</v>
      </c>
      <c r="D18468" s="28" t="s">
        <v>36994</v>
      </c>
      <c r="E18468" s="29" t="s">
        <v>37003</v>
      </c>
      <c r="F18468" s="29" t="s">
        <v>37004</v>
      </c>
    </row>
    <row r="18469" ht="54" hidden="1" customHeight="1" spans="1:6">
      <c r="A18469" s="28" t="s">
        <v>36884</v>
      </c>
      <c r="B18469" s="28" t="s">
        <v>36885</v>
      </c>
      <c r="C18469" s="28" t="s">
        <v>36886</v>
      </c>
      <c r="D18469" s="28" t="s">
        <v>36994</v>
      </c>
      <c r="E18469" s="29" t="s">
        <v>37005</v>
      </c>
      <c r="F18469" s="29" t="s">
        <v>37006</v>
      </c>
    </row>
    <row r="18470" ht="54" hidden="1" customHeight="1" spans="1:6">
      <c r="A18470" s="28" t="s">
        <v>36884</v>
      </c>
      <c r="B18470" s="28" t="s">
        <v>36885</v>
      </c>
      <c r="C18470" s="28" t="s">
        <v>36886</v>
      </c>
      <c r="D18470" s="28" t="s">
        <v>36994</v>
      </c>
      <c r="E18470" s="29" t="s">
        <v>37007</v>
      </c>
      <c r="F18470" s="29" t="s">
        <v>37008</v>
      </c>
    </row>
    <row r="18471" ht="54" hidden="1" customHeight="1" spans="1:6">
      <c r="A18471" s="28" t="s">
        <v>36884</v>
      </c>
      <c r="B18471" s="28" t="s">
        <v>36885</v>
      </c>
      <c r="C18471" s="28" t="s">
        <v>36886</v>
      </c>
      <c r="D18471" s="28" t="s">
        <v>36994</v>
      </c>
      <c r="E18471" s="29" t="s">
        <v>37009</v>
      </c>
      <c r="F18471" s="29" t="s">
        <v>37010</v>
      </c>
    </row>
    <row r="18472" ht="54" hidden="1" customHeight="1" spans="1:6">
      <c r="A18472" s="28" t="s">
        <v>36884</v>
      </c>
      <c r="B18472" s="28" t="s">
        <v>36885</v>
      </c>
      <c r="C18472" s="28" t="s">
        <v>36886</v>
      </c>
      <c r="D18472" s="28" t="s">
        <v>36994</v>
      </c>
      <c r="E18472" s="29" t="s">
        <v>37011</v>
      </c>
      <c r="F18472" s="29" t="s">
        <v>37012</v>
      </c>
    </row>
    <row r="18473" ht="54" hidden="1" customHeight="1" spans="1:6">
      <c r="A18473" s="28" t="s">
        <v>36884</v>
      </c>
      <c r="B18473" s="28" t="s">
        <v>36885</v>
      </c>
      <c r="C18473" s="28" t="s">
        <v>36886</v>
      </c>
      <c r="D18473" s="28" t="s">
        <v>36994</v>
      </c>
      <c r="E18473" s="29" t="s">
        <v>37013</v>
      </c>
      <c r="F18473" s="29" t="s">
        <v>37014</v>
      </c>
    </row>
    <row r="18474" ht="54" hidden="1" customHeight="1" spans="1:6">
      <c r="A18474" s="28" t="s">
        <v>36884</v>
      </c>
      <c r="B18474" s="28" t="s">
        <v>36885</v>
      </c>
      <c r="C18474" s="28" t="s">
        <v>36886</v>
      </c>
      <c r="D18474" s="28" t="s">
        <v>36994</v>
      </c>
      <c r="E18474" s="29" t="s">
        <v>37015</v>
      </c>
      <c r="F18474" s="29" t="s">
        <v>37016</v>
      </c>
    </row>
    <row r="18475" ht="54" hidden="1" customHeight="1" spans="1:6">
      <c r="A18475" s="28" t="s">
        <v>36884</v>
      </c>
      <c r="B18475" s="28" t="s">
        <v>36885</v>
      </c>
      <c r="C18475" s="28" t="s">
        <v>36886</v>
      </c>
      <c r="D18475" s="28" t="s">
        <v>36994</v>
      </c>
      <c r="E18475" s="29" t="s">
        <v>37017</v>
      </c>
      <c r="F18475" s="29" t="s">
        <v>37018</v>
      </c>
    </row>
    <row r="18476" ht="54" hidden="1" customHeight="1" spans="1:6">
      <c r="A18476" s="28" t="s">
        <v>36884</v>
      </c>
      <c r="B18476" s="28" t="s">
        <v>36885</v>
      </c>
      <c r="C18476" s="28" t="s">
        <v>36886</v>
      </c>
      <c r="D18476" s="28" t="s">
        <v>36994</v>
      </c>
      <c r="E18476" s="29" t="s">
        <v>37019</v>
      </c>
      <c r="F18476" s="29" t="s">
        <v>37020</v>
      </c>
    </row>
    <row r="18477" ht="54" hidden="1" customHeight="1" spans="1:6">
      <c r="A18477" s="28" t="s">
        <v>36884</v>
      </c>
      <c r="B18477" s="28" t="s">
        <v>36885</v>
      </c>
      <c r="C18477" s="28" t="s">
        <v>36886</v>
      </c>
      <c r="D18477" s="28" t="s">
        <v>36994</v>
      </c>
      <c r="E18477" s="29" t="s">
        <v>37021</v>
      </c>
      <c r="F18477" s="29" t="s">
        <v>37022</v>
      </c>
    </row>
    <row r="18478" ht="54" hidden="1" customHeight="1" spans="1:6">
      <c r="A18478" s="28" t="s">
        <v>36884</v>
      </c>
      <c r="B18478" s="28" t="s">
        <v>36885</v>
      </c>
      <c r="C18478" s="28" t="s">
        <v>36886</v>
      </c>
      <c r="D18478" s="28" t="s">
        <v>36994</v>
      </c>
      <c r="E18478" s="29" t="s">
        <v>37023</v>
      </c>
      <c r="F18478" s="29" t="s">
        <v>37024</v>
      </c>
    </row>
    <row r="18479" ht="54" hidden="1" customHeight="1" spans="1:6">
      <c r="A18479" s="28" t="s">
        <v>36884</v>
      </c>
      <c r="B18479" s="28" t="s">
        <v>36885</v>
      </c>
      <c r="C18479" s="28" t="s">
        <v>36886</v>
      </c>
      <c r="D18479" s="28" t="s">
        <v>36994</v>
      </c>
      <c r="E18479" s="29" t="s">
        <v>37025</v>
      </c>
      <c r="F18479" s="29" t="s">
        <v>37026</v>
      </c>
    </row>
    <row r="18480" ht="54" hidden="1" customHeight="1" spans="1:6">
      <c r="A18480" s="28" t="s">
        <v>36884</v>
      </c>
      <c r="B18480" s="28" t="s">
        <v>36885</v>
      </c>
      <c r="C18480" s="28" t="s">
        <v>36886</v>
      </c>
      <c r="D18480" s="28" t="s">
        <v>36994</v>
      </c>
      <c r="E18480" s="29" t="s">
        <v>37027</v>
      </c>
      <c r="F18480" s="29" t="s">
        <v>37028</v>
      </c>
    </row>
    <row r="18481" ht="54" hidden="1" customHeight="1" spans="1:6">
      <c r="A18481" s="28" t="s">
        <v>36884</v>
      </c>
      <c r="B18481" s="28" t="s">
        <v>36885</v>
      </c>
      <c r="C18481" s="28" t="s">
        <v>36886</v>
      </c>
      <c r="D18481" s="28" t="s">
        <v>36994</v>
      </c>
      <c r="E18481" s="29" t="s">
        <v>37029</v>
      </c>
      <c r="F18481" s="29" t="s">
        <v>37030</v>
      </c>
    </row>
    <row r="18482" ht="54" hidden="1" customHeight="1" spans="1:6">
      <c r="A18482" s="28" t="s">
        <v>36884</v>
      </c>
      <c r="B18482" s="28" t="s">
        <v>36885</v>
      </c>
      <c r="C18482" s="28" t="s">
        <v>36886</v>
      </c>
      <c r="D18482" s="28" t="s">
        <v>36994</v>
      </c>
      <c r="E18482" s="29" t="s">
        <v>37031</v>
      </c>
      <c r="F18482" s="29" t="s">
        <v>37032</v>
      </c>
    </row>
    <row r="18483" ht="54" hidden="1" customHeight="1" spans="1:6">
      <c r="A18483" s="28" t="s">
        <v>36884</v>
      </c>
      <c r="B18483" s="28" t="s">
        <v>36885</v>
      </c>
      <c r="C18483" s="28" t="s">
        <v>36886</v>
      </c>
      <c r="D18483" s="28" t="s">
        <v>36994</v>
      </c>
      <c r="E18483" s="29" t="s">
        <v>37033</v>
      </c>
      <c r="F18483" s="29" t="s">
        <v>37034</v>
      </c>
    </row>
    <row r="18484" ht="54" hidden="1" customHeight="1" spans="1:6">
      <c r="A18484" s="28" t="s">
        <v>36884</v>
      </c>
      <c r="B18484" s="28" t="s">
        <v>36885</v>
      </c>
      <c r="C18484" s="28" t="s">
        <v>36886</v>
      </c>
      <c r="D18484" s="28" t="s">
        <v>36994</v>
      </c>
      <c r="E18484" s="29" t="s">
        <v>37035</v>
      </c>
      <c r="F18484" s="29" t="s">
        <v>37036</v>
      </c>
    </row>
    <row r="18485" ht="54" hidden="1" customHeight="1" spans="1:6">
      <c r="A18485" s="28" t="s">
        <v>36884</v>
      </c>
      <c r="B18485" s="28" t="s">
        <v>36885</v>
      </c>
      <c r="C18485" s="28" t="s">
        <v>36886</v>
      </c>
      <c r="D18485" s="28" t="s">
        <v>36994</v>
      </c>
      <c r="E18485" s="29" t="s">
        <v>37037</v>
      </c>
      <c r="F18485" s="29" t="s">
        <v>37038</v>
      </c>
    </row>
    <row r="18486" ht="54" hidden="1" customHeight="1" spans="1:6">
      <c r="A18486" s="28" t="s">
        <v>36884</v>
      </c>
      <c r="B18486" s="28" t="s">
        <v>36885</v>
      </c>
      <c r="C18486" s="28" t="s">
        <v>36886</v>
      </c>
      <c r="D18486" s="28" t="s">
        <v>36994</v>
      </c>
      <c r="E18486" s="29" t="s">
        <v>37039</v>
      </c>
      <c r="F18486" s="29" t="s">
        <v>37040</v>
      </c>
    </row>
    <row r="18487" ht="54" hidden="1" customHeight="1" spans="1:6">
      <c r="A18487" s="28" t="s">
        <v>36884</v>
      </c>
      <c r="B18487" s="28" t="s">
        <v>36885</v>
      </c>
      <c r="C18487" s="28" t="s">
        <v>36886</v>
      </c>
      <c r="D18487" s="28" t="s">
        <v>36994</v>
      </c>
      <c r="E18487" s="29" t="s">
        <v>37041</v>
      </c>
      <c r="F18487" s="29" t="s">
        <v>37042</v>
      </c>
    </row>
    <row r="18488" ht="54" hidden="1" customHeight="1" spans="1:6">
      <c r="A18488" s="28" t="s">
        <v>36884</v>
      </c>
      <c r="B18488" s="28" t="s">
        <v>36885</v>
      </c>
      <c r="C18488" s="28" t="s">
        <v>36886</v>
      </c>
      <c r="D18488" s="28" t="s">
        <v>36994</v>
      </c>
      <c r="E18488" s="29" t="s">
        <v>37043</v>
      </c>
      <c r="F18488" s="29" t="s">
        <v>37044</v>
      </c>
    </row>
    <row r="18489" ht="54" hidden="1" customHeight="1" spans="1:6">
      <c r="A18489" s="28" t="s">
        <v>36884</v>
      </c>
      <c r="B18489" s="28" t="s">
        <v>36885</v>
      </c>
      <c r="C18489" s="28" t="s">
        <v>36886</v>
      </c>
      <c r="D18489" s="28" t="s">
        <v>36994</v>
      </c>
      <c r="E18489" s="29" t="s">
        <v>37045</v>
      </c>
      <c r="F18489" s="29" t="s">
        <v>37046</v>
      </c>
    </row>
    <row r="18490" ht="54" hidden="1" customHeight="1" spans="1:6">
      <c r="A18490" s="28" t="s">
        <v>36884</v>
      </c>
      <c r="B18490" s="28" t="s">
        <v>36885</v>
      </c>
      <c r="C18490" s="28" t="s">
        <v>36886</v>
      </c>
      <c r="D18490" s="28" t="s">
        <v>36994</v>
      </c>
      <c r="E18490" s="29" t="s">
        <v>37047</v>
      </c>
      <c r="F18490" s="29" t="s">
        <v>37048</v>
      </c>
    </row>
    <row r="18491" ht="54" hidden="1" customHeight="1" spans="1:6">
      <c r="A18491" s="28" t="s">
        <v>36884</v>
      </c>
      <c r="B18491" s="28" t="s">
        <v>36885</v>
      </c>
      <c r="C18491" s="28" t="s">
        <v>36886</v>
      </c>
      <c r="D18491" s="28" t="s">
        <v>36994</v>
      </c>
      <c r="E18491" s="29" t="s">
        <v>37049</v>
      </c>
      <c r="F18491" s="29" t="s">
        <v>37050</v>
      </c>
    </row>
    <row r="18492" ht="54" hidden="1" customHeight="1" spans="1:6">
      <c r="A18492" s="28" t="s">
        <v>36884</v>
      </c>
      <c r="B18492" s="28" t="s">
        <v>36885</v>
      </c>
      <c r="C18492" s="28" t="s">
        <v>36886</v>
      </c>
      <c r="D18492" s="28" t="s">
        <v>36994</v>
      </c>
      <c r="E18492" s="29" t="s">
        <v>37051</v>
      </c>
      <c r="F18492" s="29" t="s">
        <v>37052</v>
      </c>
    </row>
    <row r="18493" ht="54" hidden="1" customHeight="1" spans="1:6">
      <c r="A18493" s="28" t="s">
        <v>36884</v>
      </c>
      <c r="B18493" s="28" t="s">
        <v>36885</v>
      </c>
      <c r="C18493" s="28" t="s">
        <v>36886</v>
      </c>
      <c r="D18493" s="28" t="s">
        <v>36994</v>
      </c>
      <c r="E18493" s="29" t="s">
        <v>37053</v>
      </c>
      <c r="F18493" s="29" t="s">
        <v>37054</v>
      </c>
    </row>
    <row r="18494" ht="54" hidden="1" customHeight="1" spans="1:6">
      <c r="A18494" s="28" t="s">
        <v>36884</v>
      </c>
      <c r="B18494" s="28" t="s">
        <v>36885</v>
      </c>
      <c r="C18494" s="28" t="s">
        <v>36886</v>
      </c>
      <c r="D18494" s="28" t="s">
        <v>36994</v>
      </c>
      <c r="E18494" s="29" t="s">
        <v>37055</v>
      </c>
      <c r="F18494" s="29" t="s">
        <v>37056</v>
      </c>
    </row>
    <row r="18495" ht="54" hidden="1" customHeight="1" spans="1:6">
      <c r="A18495" s="28" t="s">
        <v>36884</v>
      </c>
      <c r="B18495" s="28" t="s">
        <v>36885</v>
      </c>
      <c r="C18495" s="28" t="s">
        <v>36886</v>
      </c>
      <c r="D18495" s="28" t="s">
        <v>36994</v>
      </c>
      <c r="E18495" s="29" t="s">
        <v>37057</v>
      </c>
      <c r="F18495" s="29" t="s">
        <v>37058</v>
      </c>
    </row>
    <row r="18496" ht="54" hidden="1" customHeight="1" spans="1:6">
      <c r="A18496" s="28" t="s">
        <v>36884</v>
      </c>
      <c r="B18496" s="28" t="s">
        <v>36885</v>
      </c>
      <c r="C18496" s="28" t="s">
        <v>36886</v>
      </c>
      <c r="D18496" s="28" t="s">
        <v>36994</v>
      </c>
      <c r="E18496" s="29" t="s">
        <v>37059</v>
      </c>
      <c r="F18496" s="29" t="s">
        <v>37060</v>
      </c>
    </row>
    <row r="18497" ht="54" hidden="1" customHeight="1" spans="1:6">
      <c r="A18497" s="28" t="s">
        <v>36884</v>
      </c>
      <c r="B18497" s="28" t="s">
        <v>36885</v>
      </c>
      <c r="C18497" s="28" t="s">
        <v>36886</v>
      </c>
      <c r="D18497" s="28" t="s">
        <v>36994</v>
      </c>
      <c r="E18497" s="29" t="s">
        <v>37061</v>
      </c>
      <c r="F18497" s="29" t="s">
        <v>37062</v>
      </c>
    </row>
    <row r="18498" ht="54" hidden="1" customHeight="1" spans="1:6">
      <c r="A18498" s="28" t="s">
        <v>36884</v>
      </c>
      <c r="B18498" s="28" t="s">
        <v>36885</v>
      </c>
      <c r="C18498" s="28" t="s">
        <v>36886</v>
      </c>
      <c r="D18498" s="28" t="s">
        <v>36994</v>
      </c>
      <c r="E18498" s="29" t="s">
        <v>37063</v>
      </c>
      <c r="F18498" s="29" t="s">
        <v>37064</v>
      </c>
    </row>
    <row r="18499" ht="54" hidden="1" customHeight="1" spans="1:6">
      <c r="A18499" s="28" t="s">
        <v>36884</v>
      </c>
      <c r="B18499" s="28" t="s">
        <v>36885</v>
      </c>
      <c r="C18499" s="28" t="s">
        <v>36886</v>
      </c>
      <c r="D18499" s="28" t="s">
        <v>36994</v>
      </c>
      <c r="E18499" s="29" t="s">
        <v>37065</v>
      </c>
      <c r="F18499" s="29" t="s">
        <v>37066</v>
      </c>
    </row>
    <row r="18500" ht="54" hidden="1" customHeight="1" spans="1:6">
      <c r="A18500" s="28" t="s">
        <v>36884</v>
      </c>
      <c r="B18500" s="28" t="s">
        <v>36885</v>
      </c>
      <c r="C18500" s="28" t="s">
        <v>36886</v>
      </c>
      <c r="D18500" s="28" t="s">
        <v>36994</v>
      </c>
      <c r="E18500" s="29" t="s">
        <v>37067</v>
      </c>
      <c r="F18500" s="29" t="s">
        <v>37068</v>
      </c>
    </row>
    <row r="18501" ht="54" hidden="1" customHeight="1" spans="1:6">
      <c r="A18501" s="28" t="s">
        <v>36884</v>
      </c>
      <c r="B18501" s="28" t="s">
        <v>36885</v>
      </c>
      <c r="C18501" s="28" t="s">
        <v>36886</v>
      </c>
      <c r="D18501" s="28" t="s">
        <v>36994</v>
      </c>
      <c r="E18501" s="29" t="s">
        <v>37069</v>
      </c>
      <c r="F18501" s="29" t="s">
        <v>37070</v>
      </c>
    </row>
    <row r="18502" ht="54" hidden="1" customHeight="1" spans="1:6">
      <c r="A18502" s="28" t="s">
        <v>36884</v>
      </c>
      <c r="B18502" s="28" t="s">
        <v>36885</v>
      </c>
      <c r="C18502" s="28" t="s">
        <v>36886</v>
      </c>
      <c r="D18502" s="28" t="s">
        <v>36994</v>
      </c>
      <c r="E18502" s="29" t="s">
        <v>37071</v>
      </c>
      <c r="F18502" s="29" t="s">
        <v>1633</v>
      </c>
    </row>
    <row r="18503" ht="54" hidden="1" customHeight="1" spans="1:6">
      <c r="A18503" s="28" t="s">
        <v>36884</v>
      </c>
      <c r="B18503" s="28" t="s">
        <v>36885</v>
      </c>
      <c r="C18503" s="28" t="s">
        <v>36886</v>
      </c>
      <c r="D18503" s="28" t="s">
        <v>36994</v>
      </c>
      <c r="E18503" s="29" t="s">
        <v>37072</v>
      </c>
      <c r="F18503" s="29" t="s">
        <v>37073</v>
      </c>
    </row>
    <row r="18504" ht="54" hidden="1" customHeight="1" spans="1:6">
      <c r="A18504" s="28" t="s">
        <v>36884</v>
      </c>
      <c r="B18504" s="28" t="s">
        <v>36885</v>
      </c>
      <c r="C18504" s="28" t="s">
        <v>36886</v>
      </c>
      <c r="D18504" s="28" t="s">
        <v>36994</v>
      </c>
      <c r="E18504" s="29" t="s">
        <v>37074</v>
      </c>
      <c r="F18504" s="29" t="s">
        <v>37075</v>
      </c>
    </row>
    <row r="18505" ht="54" hidden="1" customHeight="1" spans="1:6">
      <c r="A18505" s="28" t="s">
        <v>36884</v>
      </c>
      <c r="B18505" s="28" t="s">
        <v>36885</v>
      </c>
      <c r="C18505" s="28" t="s">
        <v>36886</v>
      </c>
      <c r="D18505" s="28" t="s">
        <v>36994</v>
      </c>
      <c r="E18505" s="29" t="s">
        <v>37076</v>
      </c>
      <c r="F18505" s="29" t="s">
        <v>37077</v>
      </c>
    </row>
    <row r="18506" ht="54" hidden="1" customHeight="1" spans="1:6">
      <c r="A18506" s="28" t="s">
        <v>36884</v>
      </c>
      <c r="B18506" s="28" t="s">
        <v>36885</v>
      </c>
      <c r="C18506" s="28" t="s">
        <v>36886</v>
      </c>
      <c r="D18506" s="28" t="s">
        <v>36994</v>
      </c>
      <c r="E18506" s="29" t="s">
        <v>37078</v>
      </c>
      <c r="F18506" s="29" t="s">
        <v>37079</v>
      </c>
    </row>
    <row r="18507" ht="54" hidden="1" customHeight="1" spans="1:6">
      <c r="A18507" s="28" t="s">
        <v>36884</v>
      </c>
      <c r="B18507" s="28" t="s">
        <v>36885</v>
      </c>
      <c r="C18507" s="28" t="s">
        <v>36886</v>
      </c>
      <c r="D18507" s="28" t="s">
        <v>36994</v>
      </c>
      <c r="E18507" s="29" t="s">
        <v>37080</v>
      </c>
      <c r="F18507" s="29" t="s">
        <v>37081</v>
      </c>
    </row>
    <row r="18508" ht="54" hidden="1" customHeight="1" spans="1:6">
      <c r="A18508" s="28" t="s">
        <v>36884</v>
      </c>
      <c r="B18508" s="28" t="s">
        <v>36885</v>
      </c>
      <c r="C18508" s="28" t="s">
        <v>36886</v>
      </c>
      <c r="D18508" s="28" t="s">
        <v>36994</v>
      </c>
      <c r="E18508" s="29" t="s">
        <v>37082</v>
      </c>
      <c r="F18508" s="29" t="s">
        <v>37083</v>
      </c>
    </row>
    <row r="18509" ht="54" hidden="1" customHeight="1" spans="1:6">
      <c r="A18509" s="28" t="s">
        <v>36884</v>
      </c>
      <c r="B18509" s="28" t="s">
        <v>36885</v>
      </c>
      <c r="C18509" s="28" t="s">
        <v>36886</v>
      </c>
      <c r="D18509" s="28" t="s">
        <v>36994</v>
      </c>
      <c r="E18509" s="29" t="s">
        <v>37084</v>
      </c>
      <c r="F18509" s="29" t="s">
        <v>37085</v>
      </c>
    </row>
    <row r="18510" ht="54" hidden="1" customHeight="1" spans="1:6">
      <c r="A18510" s="28" t="s">
        <v>36884</v>
      </c>
      <c r="B18510" s="28" t="s">
        <v>36885</v>
      </c>
      <c r="C18510" s="28" t="s">
        <v>36886</v>
      </c>
      <c r="D18510" s="28" t="s">
        <v>36994</v>
      </c>
      <c r="E18510" s="29" t="s">
        <v>37086</v>
      </c>
      <c r="F18510" s="29" t="s">
        <v>37087</v>
      </c>
    </row>
    <row r="18511" ht="54" hidden="1" customHeight="1" spans="1:6">
      <c r="A18511" s="28" t="s">
        <v>36884</v>
      </c>
      <c r="B18511" s="28" t="s">
        <v>36885</v>
      </c>
      <c r="C18511" s="28" t="s">
        <v>37088</v>
      </c>
      <c r="D18511" s="28" t="s">
        <v>37089</v>
      </c>
      <c r="E18511" s="29" t="s">
        <v>37090</v>
      </c>
      <c r="F18511" s="29" t="s">
        <v>37091</v>
      </c>
    </row>
    <row r="18512" ht="54" hidden="1" customHeight="1" spans="1:6">
      <c r="A18512" s="28" t="s">
        <v>36884</v>
      </c>
      <c r="B18512" s="28" t="s">
        <v>36885</v>
      </c>
      <c r="C18512" s="28" t="s">
        <v>37088</v>
      </c>
      <c r="D18512" s="28" t="s">
        <v>37089</v>
      </c>
      <c r="E18512" s="29" t="s">
        <v>37092</v>
      </c>
      <c r="F18512" s="29" t="s">
        <v>37093</v>
      </c>
    </row>
    <row r="18513" ht="54" hidden="1" customHeight="1" spans="1:6">
      <c r="A18513" s="28" t="s">
        <v>36884</v>
      </c>
      <c r="B18513" s="28" t="s">
        <v>36885</v>
      </c>
      <c r="C18513" s="28" t="s">
        <v>37088</v>
      </c>
      <c r="D18513" s="28" t="s">
        <v>37089</v>
      </c>
      <c r="E18513" s="29" t="s">
        <v>37094</v>
      </c>
      <c r="F18513" s="29" t="s">
        <v>37095</v>
      </c>
    </row>
    <row r="18514" ht="54" hidden="1" customHeight="1" spans="1:6">
      <c r="A18514" s="28" t="s">
        <v>36884</v>
      </c>
      <c r="B18514" s="28" t="s">
        <v>36885</v>
      </c>
      <c r="C18514" s="28" t="s">
        <v>37088</v>
      </c>
      <c r="D18514" s="28" t="s">
        <v>37089</v>
      </c>
      <c r="E18514" s="29" t="s">
        <v>37096</v>
      </c>
      <c r="F18514" s="29" t="s">
        <v>37097</v>
      </c>
    </row>
    <row r="18515" ht="54" hidden="1" customHeight="1" spans="1:6">
      <c r="A18515" s="28" t="s">
        <v>36884</v>
      </c>
      <c r="B18515" s="28" t="s">
        <v>36885</v>
      </c>
      <c r="C18515" s="28" t="s">
        <v>37088</v>
      </c>
      <c r="D18515" s="28" t="s">
        <v>37089</v>
      </c>
      <c r="E18515" s="29" t="s">
        <v>37098</v>
      </c>
      <c r="F18515" s="29" t="s">
        <v>37099</v>
      </c>
    </row>
    <row r="18516" ht="54" hidden="1" customHeight="1" spans="1:6">
      <c r="A18516" s="28" t="s">
        <v>36884</v>
      </c>
      <c r="B18516" s="28" t="s">
        <v>36885</v>
      </c>
      <c r="C18516" s="28" t="s">
        <v>37088</v>
      </c>
      <c r="D18516" s="28" t="s">
        <v>37089</v>
      </c>
      <c r="E18516" s="29" t="s">
        <v>37100</v>
      </c>
      <c r="F18516" s="29" t="s">
        <v>37101</v>
      </c>
    </row>
    <row r="18517" ht="54" hidden="1" customHeight="1" spans="1:6">
      <c r="A18517" s="28" t="s">
        <v>36884</v>
      </c>
      <c r="B18517" s="28" t="s">
        <v>36885</v>
      </c>
      <c r="C18517" s="28" t="s">
        <v>37088</v>
      </c>
      <c r="D18517" s="28" t="s">
        <v>37089</v>
      </c>
      <c r="E18517" s="29" t="s">
        <v>37102</v>
      </c>
      <c r="F18517" s="29" t="s">
        <v>37103</v>
      </c>
    </row>
    <row r="18518" ht="54" hidden="1" customHeight="1" spans="1:6">
      <c r="A18518" s="28" t="s">
        <v>36884</v>
      </c>
      <c r="B18518" s="28" t="s">
        <v>36885</v>
      </c>
      <c r="C18518" s="28" t="s">
        <v>37088</v>
      </c>
      <c r="D18518" s="28" t="s">
        <v>37089</v>
      </c>
      <c r="E18518" s="29" t="s">
        <v>37104</v>
      </c>
      <c r="F18518" s="29" t="s">
        <v>37105</v>
      </c>
    </row>
    <row r="18519" ht="54" hidden="1" customHeight="1" spans="1:6">
      <c r="A18519" s="28" t="s">
        <v>36884</v>
      </c>
      <c r="B18519" s="28" t="s">
        <v>36885</v>
      </c>
      <c r="C18519" s="28" t="s">
        <v>37088</v>
      </c>
      <c r="D18519" s="28" t="s">
        <v>37089</v>
      </c>
      <c r="E18519" s="29" t="s">
        <v>37106</v>
      </c>
      <c r="F18519" s="29" t="s">
        <v>37107</v>
      </c>
    </row>
    <row r="18520" ht="54" hidden="1" customHeight="1" spans="1:6">
      <c r="A18520" s="28" t="s">
        <v>36884</v>
      </c>
      <c r="B18520" s="28" t="s">
        <v>36885</v>
      </c>
      <c r="C18520" s="28" t="s">
        <v>37088</v>
      </c>
      <c r="D18520" s="28" t="s">
        <v>37089</v>
      </c>
      <c r="E18520" s="29" t="s">
        <v>37108</v>
      </c>
      <c r="F18520" s="29" t="s">
        <v>37109</v>
      </c>
    </row>
    <row r="18521" ht="54" hidden="1" customHeight="1" spans="1:6">
      <c r="A18521" s="28" t="s">
        <v>36884</v>
      </c>
      <c r="B18521" s="28" t="s">
        <v>36885</v>
      </c>
      <c r="C18521" s="28" t="s">
        <v>37088</v>
      </c>
      <c r="D18521" s="28" t="s">
        <v>37089</v>
      </c>
      <c r="E18521" s="29" t="s">
        <v>37110</v>
      </c>
      <c r="F18521" s="29" t="s">
        <v>37111</v>
      </c>
    </row>
    <row r="18522" ht="54" hidden="1" customHeight="1" spans="1:6">
      <c r="A18522" s="28" t="s">
        <v>36884</v>
      </c>
      <c r="B18522" s="28" t="s">
        <v>36885</v>
      </c>
      <c r="C18522" s="28" t="s">
        <v>37088</v>
      </c>
      <c r="D18522" s="28" t="s">
        <v>37089</v>
      </c>
      <c r="E18522" s="29" t="s">
        <v>37112</v>
      </c>
      <c r="F18522" s="29" t="s">
        <v>37113</v>
      </c>
    </row>
    <row r="18523" ht="54" hidden="1" customHeight="1" spans="1:6">
      <c r="A18523" s="28" t="s">
        <v>36884</v>
      </c>
      <c r="B18523" s="28" t="s">
        <v>36885</v>
      </c>
      <c r="C18523" s="28" t="s">
        <v>37088</v>
      </c>
      <c r="D18523" s="28" t="s">
        <v>37089</v>
      </c>
      <c r="E18523" s="29" t="s">
        <v>37114</v>
      </c>
      <c r="F18523" s="29" t="s">
        <v>37115</v>
      </c>
    </row>
    <row r="18524" ht="54" hidden="1" customHeight="1" spans="1:6">
      <c r="A18524" s="28" t="s">
        <v>36884</v>
      </c>
      <c r="B18524" s="28" t="s">
        <v>36885</v>
      </c>
      <c r="C18524" s="28" t="s">
        <v>37088</v>
      </c>
      <c r="D18524" s="28" t="s">
        <v>37089</v>
      </c>
      <c r="E18524" s="29" t="s">
        <v>37116</v>
      </c>
      <c r="F18524" s="29" t="s">
        <v>37117</v>
      </c>
    </row>
    <row r="18525" ht="54" hidden="1" customHeight="1" spans="1:6">
      <c r="A18525" s="28" t="s">
        <v>36884</v>
      </c>
      <c r="B18525" s="28" t="s">
        <v>36885</v>
      </c>
      <c r="C18525" s="28" t="s">
        <v>37088</v>
      </c>
      <c r="D18525" s="28" t="s">
        <v>37089</v>
      </c>
      <c r="E18525" s="29" t="s">
        <v>37118</v>
      </c>
      <c r="F18525" s="29" t="s">
        <v>37119</v>
      </c>
    </row>
    <row r="18526" ht="54" hidden="1" customHeight="1" spans="1:6">
      <c r="A18526" s="28" t="s">
        <v>36884</v>
      </c>
      <c r="B18526" s="28" t="s">
        <v>36885</v>
      </c>
      <c r="C18526" s="28" t="s">
        <v>37088</v>
      </c>
      <c r="D18526" s="28" t="s">
        <v>37089</v>
      </c>
      <c r="E18526" s="29" t="s">
        <v>37120</v>
      </c>
      <c r="F18526" s="29" t="s">
        <v>37121</v>
      </c>
    </row>
    <row r="18527" ht="54" hidden="1" customHeight="1" spans="1:6">
      <c r="A18527" s="28" t="s">
        <v>36884</v>
      </c>
      <c r="B18527" s="28" t="s">
        <v>36885</v>
      </c>
      <c r="C18527" s="28" t="s">
        <v>37088</v>
      </c>
      <c r="D18527" s="28" t="s">
        <v>37089</v>
      </c>
      <c r="E18527" s="29" t="s">
        <v>37122</v>
      </c>
      <c r="F18527" s="29" t="s">
        <v>37123</v>
      </c>
    </row>
    <row r="18528" ht="54" hidden="1" customHeight="1" spans="1:6">
      <c r="A18528" s="28" t="s">
        <v>36884</v>
      </c>
      <c r="B18528" s="28" t="s">
        <v>36885</v>
      </c>
      <c r="C18528" s="28" t="s">
        <v>37088</v>
      </c>
      <c r="D18528" s="28" t="s">
        <v>37089</v>
      </c>
      <c r="E18528" s="29" t="s">
        <v>37124</v>
      </c>
      <c r="F18528" s="29" t="s">
        <v>37125</v>
      </c>
    </row>
    <row r="18529" ht="54" hidden="1" customHeight="1" spans="1:6">
      <c r="A18529" s="28" t="s">
        <v>36884</v>
      </c>
      <c r="B18529" s="28" t="s">
        <v>36885</v>
      </c>
      <c r="C18529" s="28" t="s">
        <v>37088</v>
      </c>
      <c r="D18529" s="28" t="s">
        <v>37089</v>
      </c>
      <c r="E18529" s="29" t="s">
        <v>37126</v>
      </c>
      <c r="F18529" s="29" t="s">
        <v>37127</v>
      </c>
    </row>
    <row r="18530" ht="54" hidden="1" customHeight="1" spans="1:6">
      <c r="A18530" s="28" t="s">
        <v>36884</v>
      </c>
      <c r="B18530" s="28" t="s">
        <v>36885</v>
      </c>
      <c r="C18530" s="28" t="s">
        <v>37088</v>
      </c>
      <c r="D18530" s="28" t="s">
        <v>37089</v>
      </c>
      <c r="E18530" s="29" t="s">
        <v>37128</v>
      </c>
      <c r="F18530" s="29" t="s">
        <v>37129</v>
      </c>
    </row>
    <row r="18531" ht="54" hidden="1" customHeight="1" spans="1:6">
      <c r="A18531" s="28" t="s">
        <v>36884</v>
      </c>
      <c r="B18531" s="28" t="s">
        <v>36885</v>
      </c>
      <c r="C18531" s="28" t="s">
        <v>37088</v>
      </c>
      <c r="D18531" s="28" t="s">
        <v>37089</v>
      </c>
      <c r="E18531" s="29" t="s">
        <v>37130</v>
      </c>
      <c r="F18531" s="29" t="s">
        <v>37131</v>
      </c>
    </row>
    <row r="18532" ht="54" hidden="1" customHeight="1" spans="1:6">
      <c r="A18532" s="28" t="s">
        <v>36884</v>
      </c>
      <c r="B18532" s="28" t="s">
        <v>36885</v>
      </c>
      <c r="C18532" s="28" t="s">
        <v>37088</v>
      </c>
      <c r="D18532" s="28" t="s">
        <v>37089</v>
      </c>
      <c r="E18532" s="29" t="s">
        <v>37132</v>
      </c>
      <c r="F18532" s="29" t="s">
        <v>37133</v>
      </c>
    </row>
    <row r="18533" ht="54" hidden="1" customHeight="1" spans="1:6">
      <c r="A18533" s="28" t="s">
        <v>36884</v>
      </c>
      <c r="B18533" s="28" t="s">
        <v>36885</v>
      </c>
      <c r="C18533" s="28" t="s">
        <v>37088</v>
      </c>
      <c r="D18533" s="28" t="s">
        <v>37089</v>
      </c>
      <c r="E18533" s="29" t="s">
        <v>37134</v>
      </c>
      <c r="F18533" s="29" t="s">
        <v>37135</v>
      </c>
    </row>
    <row r="18534" ht="54" hidden="1" customHeight="1" spans="1:6">
      <c r="A18534" s="28" t="s">
        <v>36884</v>
      </c>
      <c r="B18534" s="28" t="s">
        <v>36885</v>
      </c>
      <c r="C18534" s="28" t="s">
        <v>37088</v>
      </c>
      <c r="D18534" s="28" t="s">
        <v>37089</v>
      </c>
      <c r="E18534" s="29" t="s">
        <v>37136</v>
      </c>
      <c r="F18534" s="29" t="s">
        <v>28482</v>
      </c>
    </row>
    <row r="18535" ht="54" hidden="1" customHeight="1" spans="1:6">
      <c r="A18535" s="28" t="s">
        <v>36884</v>
      </c>
      <c r="B18535" s="28" t="s">
        <v>36885</v>
      </c>
      <c r="C18535" s="28" t="s">
        <v>37088</v>
      </c>
      <c r="D18535" s="28" t="s">
        <v>37089</v>
      </c>
      <c r="E18535" s="29" t="s">
        <v>37137</v>
      </c>
      <c r="F18535" s="29" t="s">
        <v>37138</v>
      </c>
    </row>
    <row r="18536" ht="54" hidden="1" customHeight="1" spans="1:6">
      <c r="A18536" s="28" t="s">
        <v>36884</v>
      </c>
      <c r="B18536" s="28" t="s">
        <v>36885</v>
      </c>
      <c r="C18536" s="28" t="s">
        <v>37088</v>
      </c>
      <c r="D18536" s="28" t="s">
        <v>37089</v>
      </c>
      <c r="E18536" s="29" t="s">
        <v>37139</v>
      </c>
      <c r="F18536" s="29" t="s">
        <v>37140</v>
      </c>
    </row>
    <row r="18537" ht="54" hidden="1" customHeight="1" spans="1:6">
      <c r="A18537" s="28" t="s">
        <v>36884</v>
      </c>
      <c r="B18537" s="28" t="s">
        <v>36885</v>
      </c>
      <c r="C18537" s="28" t="s">
        <v>37088</v>
      </c>
      <c r="D18537" s="28" t="s">
        <v>37089</v>
      </c>
      <c r="E18537" s="29" t="s">
        <v>37141</v>
      </c>
      <c r="F18537" s="29" t="s">
        <v>37142</v>
      </c>
    </row>
    <row r="18538" ht="54" hidden="1" customHeight="1" spans="1:6">
      <c r="A18538" s="28" t="s">
        <v>36884</v>
      </c>
      <c r="B18538" s="28" t="s">
        <v>36885</v>
      </c>
      <c r="C18538" s="28" t="s">
        <v>37088</v>
      </c>
      <c r="D18538" s="28" t="s">
        <v>37089</v>
      </c>
      <c r="E18538" s="29" t="s">
        <v>37143</v>
      </c>
      <c r="F18538" s="29" t="s">
        <v>37144</v>
      </c>
    </row>
    <row r="18539" ht="54" hidden="1" customHeight="1" spans="1:6">
      <c r="A18539" s="28" t="s">
        <v>36884</v>
      </c>
      <c r="B18539" s="28" t="s">
        <v>36885</v>
      </c>
      <c r="C18539" s="28" t="s">
        <v>37088</v>
      </c>
      <c r="D18539" s="28" t="s">
        <v>37089</v>
      </c>
      <c r="E18539" s="29" t="s">
        <v>37145</v>
      </c>
      <c r="F18539" s="29" t="s">
        <v>37146</v>
      </c>
    </row>
    <row r="18540" ht="54" hidden="1" customHeight="1" spans="1:6">
      <c r="A18540" s="28" t="s">
        <v>36884</v>
      </c>
      <c r="B18540" s="28" t="s">
        <v>36885</v>
      </c>
      <c r="C18540" s="28" t="s">
        <v>37088</v>
      </c>
      <c r="D18540" s="28" t="s">
        <v>37089</v>
      </c>
      <c r="E18540" s="29" t="s">
        <v>37147</v>
      </c>
      <c r="F18540" s="29" t="s">
        <v>37148</v>
      </c>
    </row>
    <row r="18541" ht="54" hidden="1" customHeight="1" spans="1:6">
      <c r="A18541" s="28" t="s">
        <v>36884</v>
      </c>
      <c r="B18541" s="28" t="s">
        <v>36885</v>
      </c>
      <c r="C18541" s="28" t="s">
        <v>37088</v>
      </c>
      <c r="D18541" s="28" t="s">
        <v>37089</v>
      </c>
      <c r="E18541" s="29" t="s">
        <v>37149</v>
      </c>
      <c r="F18541" s="29" t="s">
        <v>37150</v>
      </c>
    </row>
    <row r="18542" ht="54" hidden="1" customHeight="1" spans="1:6">
      <c r="A18542" s="28" t="s">
        <v>36884</v>
      </c>
      <c r="B18542" s="28" t="s">
        <v>36885</v>
      </c>
      <c r="C18542" s="28" t="s">
        <v>37088</v>
      </c>
      <c r="D18542" s="28" t="s">
        <v>37089</v>
      </c>
      <c r="E18542" s="29" t="s">
        <v>37151</v>
      </c>
      <c r="F18542" s="29" t="s">
        <v>37152</v>
      </c>
    </row>
    <row r="18543" ht="54" hidden="1" customHeight="1" spans="1:6">
      <c r="A18543" s="28" t="s">
        <v>36884</v>
      </c>
      <c r="B18543" s="28" t="s">
        <v>36885</v>
      </c>
      <c r="C18543" s="28" t="s">
        <v>37088</v>
      </c>
      <c r="D18543" s="28" t="s">
        <v>37089</v>
      </c>
      <c r="E18543" s="29" t="s">
        <v>37153</v>
      </c>
      <c r="F18543" s="29" t="s">
        <v>37154</v>
      </c>
    </row>
    <row r="18544" ht="54" hidden="1" customHeight="1" spans="1:6">
      <c r="A18544" s="28" t="s">
        <v>36884</v>
      </c>
      <c r="B18544" s="28" t="s">
        <v>36885</v>
      </c>
      <c r="C18544" s="28" t="s">
        <v>37088</v>
      </c>
      <c r="D18544" s="28" t="s">
        <v>37089</v>
      </c>
      <c r="E18544" s="29" t="s">
        <v>1072</v>
      </c>
      <c r="F18544" s="29" t="s">
        <v>37155</v>
      </c>
    </row>
    <row r="18545" ht="54" hidden="1" customHeight="1" spans="1:6">
      <c r="A18545" s="28" t="s">
        <v>36884</v>
      </c>
      <c r="B18545" s="28" t="s">
        <v>36885</v>
      </c>
      <c r="C18545" s="28" t="s">
        <v>37088</v>
      </c>
      <c r="D18545" s="28" t="s">
        <v>37089</v>
      </c>
      <c r="E18545" s="29" t="s">
        <v>37156</v>
      </c>
      <c r="F18545" s="29" t="s">
        <v>37157</v>
      </c>
    </row>
    <row r="18546" ht="54" hidden="1" customHeight="1" spans="1:6">
      <c r="A18546" s="28" t="s">
        <v>36884</v>
      </c>
      <c r="B18546" s="28" t="s">
        <v>36885</v>
      </c>
      <c r="C18546" s="28" t="s">
        <v>37088</v>
      </c>
      <c r="D18546" s="28" t="s">
        <v>37089</v>
      </c>
      <c r="E18546" s="29" t="s">
        <v>37158</v>
      </c>
      <c r="F18546" s="29" t="s">
        <v>37159</v>
      </c>
    </row>
    <row r="18547" ht="54" hidden="1" customHeight="1" spans="1:6">
      <c r="A18547" s="28" t="s">
        <v>36884</v>
      </c>
      <c r="B18547" s="28" t="s">
        <v>36885</v>
      </c>
      <c r="C18547" s="28" t="s">
        <v>37088</v>
      </c>
      <c r="D18547" s="28" t="s">
        <v>37089</v>
      </c>
      <c r="E18547" s="29" t="s">
        <v>37160</v>
      </c>
      <c r="F18547" s="29" t="s">
        <v>37161</v>
      </c>
    </row>
    <row r="18548" ht="54" hidden="1" customHeight="1" spans="1:6">
      <c r="A18548" s="28" t="s">
        <v>36884</v>
      </c>
      <c r="B18548" s="28" t="s">
        <v>36885</v>
      </c>
      <c r="C18548" s="28" t="s">
        <v>37088</v>
      </c>
      <c r="D18548" s="28" t="s">
        <v>37089</v>
      </c>
      <c r="E18548" s="29" t="s">
        <v>37162</v>
      </c>
      <c r="F18548" s="29" t="s">
        <v>37163</v>
      </c>
    </row>
    <row r="18549" ht="54" hidden="1" customHeight="1" spans="1:6">
      <c r="A18549" s="28" t="s">
        <v>36884</v>
      </c>
      <c r="B18549" s="28" t="s">
        <v>36885</v>
      </c>
      <c r="C18549" s="28" t="s">
        <v>37088</v>
      </c>
      <c r="D18549" s="28" t="s">
        <v>37089</v>
      </c>
      <c r="E18549" s="29" t="s">
        <v>37164</v>
      </c>
      <c r="F18549" s="29" t="s">
        <v>37165</v>
      </c>
    </row>
    <row r="18550" ht="54" hidden="1" customHeight="1" spans="1:6">
      <c r="A18550" s="28" t="s">
        <v>36884</v>
      </c>
      <c r="B18550" s="28" t="s">
        <v>36885</v>
      </c>
      <c r="C18550" s="28" t="s">
        <v>37088</v>
      </c>
      <c r="D18550" s="28" t="s">
        <v>37089</v>
      </c>
      <c r="E18550" s="29" t="s">
        <v>37166</v>
      </c>
      <c r="F18550" s="29" t="s">
        <v>37167</v>
      </c>
    </row>
    <row r="18551" ht="54" hidden="1" customHeight="1" spans="1:6">
      <c r="A18551" s="28" t="s">
        <v>36884</v>
      </c>
      <c r="B18551" s="28" t="s">
        <v>36885</v>
      </c>
      <c r="C18551" s="28" t="s">
        <v>37088</v>
      </c>
      <c r="D18551" s="28" t="s">
        <v>37168</v>
      </c>
      <c r="E18551" s="29" t="s">
        <v>37169</v>
      </c>
      <c r="F18551" s="29" t="s">
        <v>37170</v>
      </c>
    </row>
    <row r="18552" ht="54" hidden="1" customHeight="1" spans="1:6">
      <c r="A18552" s="28" t="s">
        <v>36884</v>
      </c>
      <c r="B18552" s="28" t="s">
        <v>36885</v>
      </c>
      <c r="C18552" s="28" t="s">
        <v>37088</v>
      </c>
      <c r="D18552" s="28" t="s">
        <v>37168</v>
      </c>
      <c r="E18552" s="29" t="s">
        <v>37171</v>
      </c>
      <c r="F18552" s="29" t="s">
        <v>37172</v>
      </c>
    </row>
    <row r="18553" ht="54" hidden="1" customHeight="1" spans="1:6">
      <c r="A18553" s="28" t="s">
        <v>36884</v>
      </c>
      <c r="B18553" s="28" t="s">
        <v>36885</v>
      </c>
      <c r="C18553" s="28" t="s">
        <v>37088</v>
      </c>
      <c r="D18553" s="28" t="s">
        <v>37168</v>
      </c>
      <c r="E18553" s="29" t="s">
        <v>37173</v>
      </c>
      <c r="F18553" s="29" t="s">
        <v>37174</v>
      </c>
    </row>
    <row r="18554" ht="54" hidden="1" customHeight="1" spans="1:6">
      <c r="A18554" s="28" t="s">
        <v>36884</v>
      </c>
      <c r="B18554" s="28" t="s">
        <v>36885</v>
      </c>
      <c r="C18554" s="28" t="s">
        <v>37088</v>
      </c>
      <c r="D18554" s="28" t="s">
        <v>37168</v>
      </c>
      <c r="E18554" s="29" t="s">
        <v>37175</v>
      </c>
      <c r="F18554" s="29" t="s">
        <v>37176</v>
      </c>
    </row>
    <row r="18555" ht="54" hidden="1" customHeight="1" spans="1:6">
      <c r="A18555" s="28" t="s">
        <v>36884</v>
      </c>
      <c r="B18555" s="28" t="s">
        <v>36885</v>
      </c>
      <c r="C18555" s="28" t="s">
        <v>37088</v>
      </c>
      <c r="D18555" s="28" t="s">
        <v>37168</v>
      </c>
      <c r="E18555" s="29" t="s">
        <v>37177</v>
      </c>
      <c r="F18555" s="29" t="s">
        <v>37178</v>
      </c>
    </row>
    <row r="18556" ht="54" hidden="1" customHeight="1" spans="1:6">
      <c r="A18556" s="28" t="s">
        <v>36884</v>
      </c>
      <c r="B18556" s="28" t="s">
        <v>36885</v>
      </c>
      <c r="C18556" s="28" t="s">
        <v>37088</v>
      </c>
      <c r="D18556" s="28" t="s">
        <v>37168</v>
      </c>
      <c r="E18556" s="29" t="s">
        <v>37179</v>
      </c>
      <c r="F18556" s="29" t="s">
        <v>37180</v>
      </c>
    </row>
    <row r="18557" ht="54" hidden="1" customHeight="1" spans="1:6">
      <c r="A18557" s="28" t="s">
        <v>36884</v>
      </c>
      <c r="B18557" s="28" t="s">
        <v>36885</v>
      </c>
      <c r="C18557" s="28" t="s">
        <v>37088</v>
      </c>
      <c r="D18557" s="28" t="s">
        <v>37168</v>
      </c>
      <c r="E18557" s="29" t="s">
        <v>37181</v>
      </c>
      <c r="F18557" s="29" t="s">
        <v>37182</v>
      </c>
    </row>
    <row r="18558" ht="54" hidden="1" customHeight="1" spans="1:6">
      <c r="A18558" s="28" t="s">
        <v>36884</v>
      </c>
      <c r="B18558" s="28" t="s">
        <v>36885</v>
      </c>
      <c r="C18558" s="28" t="s">
        <v>37088</v>
      </c>
      <c r="D18558" s="28" t="s">
        <v>37168</v>
      </c>
      <c r="E18558" s="29" t="s">
        <v>37183</v>
      </c>
      <c r="F18558" s="29" t="s">
        <v>37184</v>
      </c>
    </row>
    <row r="18559" ht="54" hidden="1" customHeight="1" spans="1:6">
      <c r="A18559" s="28" t="s">
        <v>36884</v>
      </c>
      <c r="B18559" s="28" t="s">
        <v>36885</v>
      </c>
      <c r="C18559" s="28" t="s">
        <v>37088</v>
      </c>
      <c r="D18559" s="28" t="s">
        <v>37168</v>
      </c>
      <c r="E18559" s="29" t="s">
        <v>37185</v>
      </c>
      <c r="F18559" s="29" t="s">
        <v>37186</v>
      </c>
    </row>
    <row r="18560" ht="54" hidden="1" customHeight="1" spans="1:6">
      <c r="A18560" s="28" t="s">
        <v>36884</v>
      </c>
      <c r="B18560" s="28" t="s">
        <v>36885</v>
      </c>
      <c r="C18560" s="28" t="s">
        <v>37088</v>
      </c>
      <c r="D18560" s="28" t="s">
        <v>37168</v>
      </c>
      <c r="E18560" s="29" t="s">
        <v>37187</v>
      </c>
      <c r="F18560" s="29" t="s">
        <v>37188</v>
      </c>
    </row>
    <row r="18561" ht="54" hidden="1" customHeight="1" spans="1:6">
      <c r="A18561" s="28" t="s">
        <v>36884</v>
      </c>
      <c r="B18561" s="28" t="s">
        <v>36885</v>
      </c>
      <c r="C18561" s="28" t="s">
        <v>37088</v>
      </c>
      <c r="D18561" s="28" t="s">
        <v>37168</v>
      </c>
      <c r="E18561" s="29" t="s">
        <v>37189</v>
      </c>
      <c r="F18561" s="29" t="s">
        <v>37190</v>
      </c>
    </row>
    <row r="18562" ht="54" hidden="1" customHeight="1" spans="1:6">
      <c r="A18562" s="28" t="s">
        <v>36884</v>
      </c>
      <c r="B18562" s="28" t="s">
        <v>36885</v>
      </c>
      <c r="C18562" s="28" t="s">
        <v>37088</v>
      </c>
      <c r="D18562" s="28" t="s">
        <v>37168</v>
      </c>
      <c r="E18562" s="29" t="s">
        <v>37191</v>
      </c>
      <c r="F18562" s="29" t="s">
        <v>29611</v>
      </c>
    </row>
    <row r="18563" ht="54" hidden="1" customHeight="1" spans="1:6">
      <c r="A18563" s="28" t="s">
        <v>36884</v>
      </c>
      <c r="B18563" s="28" t="s">
        <v>36885</v>
      </c>
      <c r="C18563" s="28" t="s">
        <v>37088</v>
      </c>
      <c r="D18563" s="28" t="s">
        <v>37168</v>
      </c>
      <c r="E18563" s="29" t="s">
        <v>37192</v>
      </c>
      <c r="F18563" s="29" t="s">
        <v>37193</v>
      </c>
    </row>
    <row r="18564" ht="54" hidden="1" customHeight="1" spans="1:6">
      <c r="A18564" s="28" t="s">
        <v>36884</v>
      </c>
      <c r="B18564" s="28" t="s">
        <v>36885</v>
      </c>
      <c r="C18564" s="28" t="s">
        <v>37088</v>
      </c>
      <c r="D18564" s="28" t="s">
        <v>37168</v>
      </c>
      <c r="E18564" s="29" t="s">
        <v>37194</v>
      </c>
      <c r="F18564" s="29" t="s">
        <v>37195</v>
      </c>
    </row>
    <row r="18565" ht="54" hidden="1" customHeight="1" spans="1:6">
      <c r="A18565" s="28" t="s">
        <v>36884</v>
      </c>
      <c r="B18565" s="28" t="s">
        <v>36885</v>
      </c>
      <c r="C18565" s="28" t="s">
        <v>37088</v>
      </c>
      <c r="D18565" s="28" t="s">
        <v>37168</v>
      </c>
      <c r="E18565" s="29" t="s">
        <v>37196</v>
      </c>
      <c r="F18565" s="29" t="s">
        <v>37197</v>
      </c>
    </row>
    <row r="18566" ht="54" hidden="1" customHeight="1" spans="1:6">
      <c r="A18566" s="28" t="s">
        <v>36884</v>
      </c>
      <c r="B18566" s="28" t="s">
        <v>36885</v>
      </c>
      <c r="C18566" s="28" t="s">
        <v>37088</v>
      </c>
      <c r="D18566" s="28" t="s">
        <v>37168</v>
      </c>
      <c r="E18566" s="29" t="s">
        <v>37198</v>
      </c>
      <c r="F18566" s="29" t="s">
        <v>37199</v>
      </c>
    </row>
    <row r="18567" ht="54" hidden="1" customHeight="1" spans="1:6">
      <c r="A18567" s="28" t="s">
        <v>36884</v>
      </c>
      <c r="B18567" s="28" t="s">
        <v>36885</v>
      </c>
      <c r="C18567" s="28" t="s">
        <v>37088</v>
      </c>
      <c r="D18567" s="28" t="s">
        <v>37168</v>
      </c>
      <c r="E18567" s="29" t="s">
        <v>37200</v>
      </c>
      <c r="F18567" s="29" t="s">
        <v>37201</v>
      </c>
    </row>
    <row r="18568" ht="54" hidden="1" customHeight="1" spans="1:6">
      <c r="A18568" s="28" t="s">
        <v>36884</v>
      </c>
      <c r="B18568" s="28" t="s">
        <v>36885</v>
      </c>
      <c r="C18568" s="28" t="s">
        <v>37088</v>
      </c>
      <c r="D18568" s="28" t="s">
        <v>37168</v>
      </c>
      <c r="E18568" s="29" t="s">
        <v>37202</v>
      </c>
      <c r="F18568" s="29" t="s">
        <v>37203</v>
      </c>
    </row>
    <row r="18569" ht="54" hidden="1" customHeight="1" spans="1:6">
      <c r="A18569" s="28" t="s">
        <v>36884</v>
      </c>
      <c r="B18569" s="28" t="s">
        <v>36885</v>
      </c>
      <c r="C18569" s="28" t="s">
        <v>37088</v>
      </c>
      <c r="D18569" s="28" t="s">
        <v>37168</v>
      </c>
      <c r="E18569" s="29" t="s">
        <v>37204</v>
      </c>
      <c r="F18569" s="29" t="s">
        <v>37205</v>
      </c>
    </row>
    <row r="18570" ht="54" hidden="1" customHeight="1" spans="1:6">
      <c r="A18570" s="28" t="s">
        <v>36884</v>
      </c>
      <c r="B18570" s="28" t="s">
        <v>36885</v>
      </c>
      <c r="C18570" s="28" t="s">
        <v>37088</v>
      </c>
      <c r="D18570" s="28" t="s">
        <v>37168</v>
      </c>
      <c r="E18570" s="29" t="s">
        <v>37206</v>
      </c>
      <c r="F18570" s="29" t="s">
        <v>37207</v>
      </c>
    </row>
    <row r="18571" ht="54" hidden="1" customHeight="1" spans="1:6">
      <c r="A18571" s="28" t="s">
        <v>36884</v>
      </c>
      <c r="B18571" s="28" t="s">
        <v>36885</v>
      </c>
      <c r="C18571" s="28" t="s">
        <v>37088</v>
      </c>
      <c r="D18571" s="28" t="s">
        <v>37168</v>
      </c>
      <c r="E18571" s="29" t="s">
        <v>37208</v>
      </c>
      <c r="F18571" s="29" t="s">
        <v>37209</v>
      </c>
    </row>
    <row r="18572" ht="54" hidden="1" customHeight="1" spans="1:6">
      <c r="A18572" s="28" t="s">
        <v>36884</v>
      </c>
      <c r="B18572" s="28" t="s">
        <v>36885</v>
      </c>
      <c r="C18572" s="28" t="s">
        <v>37088</v>
      </c>
      <c r="D18572" s="28" t="s">
        <v>37168</v>
      </c>
      <c r="E18572" s="29" t="s">
        <v>37210</v>
      </c>
      <c r="F18572" s="29" t="s">
        <v>37211</v>
      </c>
    </row>
    <row r="18573" ht="54" hidden="1" customHeight="1" spans="1:6">
      <c r="A18573" s="28" t="s">
        <v>36884</v>
      </c>
      <c r="B18573" s="28" t="s">
        <v>36885</v>
      </c>
      <c r="C18573" s="28" t="s">
        <v>37088</v>
      </c>
      <c r="D18573" s="28" t="s">
        <v>37168</v>
      </c>
      <c r="E18573" s="29" t="s">
        <v>37212</v>
      </c>
      <c r="F18573" s="29" t="s">
        <v>37213</v>
      </c>
    </row>
    <row r="18574" ht="54" hidden="1" customHeight="1" spans="1:6">
      <c r="A18574" s="28" t="s">
        <v>36884</v>
      </c>
      <c r="B18574" s="28" t="s">
        <v>36885</v>
      </c>
      <c r="C18574" s="28" t="s">
        <v>37088</v>
      </c>
      <c r="D18574" s="28" t="s">
        <v>37168</v>
      </c>
      <c r="E18574" s="29" t="s">
        <v>37214</v>
      </c>
      <c r="F18574" s="29" t="s">
        <v>37215</v>
      </c>
    </row>
    <row r="18575" ht="54" hidden="1" customHeight="1" spans="1:6">
      <c r="A18575" s="28" t="s">
        <v>36884</v>
      </c>
      <c r="B18575" s="28" t="s">
        <v>36885</v>
      </c>
      <c r="C18575" s="28" t="s">
        <v>37088</v>
      </c>
      <c r="D18575" s="28" t="s">
        <v>37168</v>
      </c>
      <c r="E18575" s="29" t="s">
        <v>37216</v>
      </c>
      <c r="F18575" s="29" t="s">
        <v>37217</v>
      </c>
    </row>
    <row r="18576" ht="54" hidden="1" customHeight="1" spans="1:6">
      <c r="A18576" s="28" t="s">
        <v>36884</v>
      </c>
      <c r="B18576" s="28" t="s">
        <v>36885</v>
      </c>
      <c r="C18576" s="28" t="s">
        <v>37088</v>
      </c>
      <c r="D18576" s="28" t="s">
        <v>37168</v>
      </c>
      <c r="E18576" s="29" t="s">
        <v>37218</v>
      </c>
      <c r="F18576" s="29" t="s">
        <v>37219</v>
      </c>
    </row>
    <row r="18577" ht="54" hidden="1" customHeight="1" spans="1:6">
      <c r="A18577" s="28" t="s">
        <v>36884</v>
      </c>
      <c r="B18577" s="28" t="s">
        <v>36885</v>
      </c>
      <c r="C18577" s="28" t="s">
        <v>37088</v>
      </c>
      <c r="D18577" s="28" t="s">
        <v>37168</v>
      </c>
      <c r="E18577" s="29" t="s">
        <v>37220</v>
      </c>
      <c r="F18577" s="29" t="s">
        <v>37221</v>
      </c>
    </row>
    <row r="18578" ht="54" hidden="1" customHeight="1" spans="1:6">
      <c r="A18578" s="28" t="s">
        <v>36884</v>
      </c>
      <c r="B18578" s="28" t="s">
        <v>36885</v>
      </c>
      <c r="C18578" s="28" t="s">
        <v>37088</v>
      </c>
      <c r="D18578" s="28" t="s">
        <v>37168</v>
      </c>
      <c r="E18578" s="29" t="s">
        <v>37222</v>
      </c>
      <c r="F18578" s="29" t="s">
        <v>37223</v>
      </c>
    </row>
    <row r="18579" ht="54" hidden="1" customHeight="1" spans="1:6">
      <c r="A18579" s="28" t="s">
        <v>36884</v>
      </c>
      <c r="B18579" s="28" t="s">
        <v>36885</v>
      </c>
      <c r="C18579" s="28" t="s">
        <v>37088</v>
      </c>
      <c r="D18579" s="28" t="s">
        <v>37168</v>
      </c>
      <c r="E18579" s="29" t="s">
        <v>37224</v>
      </c>
      <c r="F18579" s="29" t="s">
        <v>37225</v>
      </c>
    </row>
    <row r="18580" ht="54" hidden="1" customHeight="1" spans="1:6">
      <c r="A18580" s="28" t="s">
        <v>36884</v>
      </c>
      <c r="B18580" s="28" t="s">
        <v>36885</v>
      </c>
      <c r="C18580" s="28" t="s">
        <v>37088</v>
      </c>
      <c r="D18580" s="28" t="s">
        <v>37168</v>
      </c>
      <c r="E18580" s="29" t="s">
        <v>37226</v>
      </c>
      <c r="F18580" s="29" t="s">
        <v>37227</v>
      </c>
    </row>
    <row r="18581" ht="54" hidden="1" customHeight="1" spans="1:6">
      <c r="A18581" s="28" t="s">
        <v>36884</v>
      </c>
      <c r="B18581" s="28" t="s">
        <v>36885</v>
      </c>
      <c r="C18581" s="28" t="s">
        <v>37088</v>
      </c>
      <c r="D18581" s="28" t="s">
        <v>37168</v>
      </c>
      <c r="E18581" s="29" t="s">
        <v>37228</v>
      </c>
      <c r="F18581" s="29" t="s">
        <v>37229</v>
      </c>
    </row>
    <row r="18582" ht="54" hidden="1" customHeight="1" spans="1:6">
      <c r="A18582" s="28" t="s">
        <v>36884</v>
      </c>
      <c r="B18582" s="28" t="s">
        <v>36885</v>
      </c>
      <c r="C18582" s="28" t="s">
        <v>37088</v>
      </c>
      <c r="D18582" s="28" t="s">
        <v>37168</v>
      </c>
      <c r="E18582" s="29" t="s">
        <v>37230</v>
      </c>
      <c r="F18582" s="29" t="s">
        <v>4344</v>
      </c>
    </row>
    <row r="18583" ht="54" hidden="1" customHeight="1" spans="1:6">
      <c r="A18583" s="28" t="s">
        <v>36884</v>
      </c>
      <c r="B18583" s="28" t="s">
        <v>36885</v>
      </c>
      <c r="C18583" s="28" t="s">
        <v>37088</v>
      </c>
      <c r="D18583" s="28" t="s">
        <v>37168</v>
      </c>
      <c r="E18583" s="29" t="s">
        <v>37231</v>
      </c>
      <c r="F18583" s="29" t="s">
        <v>37232</v>
      </c>
    </row>
    <row r="18584" ht="54" hidden="1" customHeight="1" spans="1:6">
      <c r="A18584" s="28" t="s">
        <v>36884</v>
      </c>
      <c r="B18584" s="28" t="s">
        <v>36885</v>
      </c>
      <c r="C18584" s="28" t="s">
        <v>37088</v>
      </c>
      <c r="D18584" s="28" t="s">
        <v>37168</v>
      </c>
      <c r="E18584" s="29" t="s">
        <v>37233</v>
      </c>
      <c r="F18584" s="29" t="s">
        <v>37234</v>
      </c>
    </row>
    <row r="18585" ht="54" hidden="1" customHeight="1" spans="1:6">
      <c r="A18585" s="28" t="s">
        <v>36884</v>
      </c>
      <c r="B18585" s="28" t="s">
        <v>36885</v>
      </c>
      <c r="C18585" s="28" t="s">
        <v>37088</v>
      </c>
      <c r="D18585" s="28" t="s">
        <v>37168</v>
      </c>
      <c r="E18585" s="29" t="s">
        <v>37235</v>
      </c>
      <c r="F18585" s="29" t="s">
        <v>37236</v>
      </c>
    </row>
    <row r="18586" ht="54" hidden="1" customHeight="1" spans="1:6">
      <c r="A18586" s="28" t="s">
        <v>36884</v>
      </c>
      <c r="B18586" s="28" t="s">
        <v>36885</v>
      </c>
      <c r="C18586" s="28" t="s">
        <v>37088</v>
      </c>
      <c r="D18586" s="28" t="s">
        <v>37168</v>
      </c>
      <c r="E18586" s="29" t="s">
        <v>37237</v>
      </c>
      <c r="F18586" s="29" t="s">
        <v>37238</v>
      </c>
    </row>
    <row r="18587" ht="54" hidden="1" customHeight="1" spans="1:6">
      <c r="A18587" s="28" t="s">
        <v>36884</v>
      </c>
      <c r="B18587" s="28" t="s">
        <v>36885</v>
      </c>
      <c r="C18587" s="28" t="s">
        <v>37088</v>
      </c>
      <c r="D18587" s="28" t="s">
        <v>37168</v>
      </c>
      <c r="E18587" s="29" t="s">
        <v>37239</v>
      </c>
      <c r="F18587" s="29" t="s">
        <v>37240</v>
      </c>
    </row>
    <row r="18588" ht="54" hidden="1" customHeight="1" spans="1:6">
      <c r="A18588" s="28" t="s">
        <v>36884</v>
      </c>
      <c r="B18588" s="28" t="s">
        <v>36885</v>
      </c>
      <c r="C18588" s="28" t="s">
        <v>37088</v>
      </c>
      <c r="D18588" s="28" t="s">
        <v>37168</v>
      </c>
      <c r="E18588" s="29" t="s">
        <v>37241</v>
      </c>
      <c r="F18588" s="29" t="s">
        <v>37242</v>
      </c>
    </row>
    <row r="18589" ht="54" hidden="1" customHeight="1" spans="1:6">
      <c r="A18589" s="28" t="s">
        <v>36884</v>
      </c>
      <c r="B18589" s="28" t="s">
        <v>36885</v>
      </c>
      <c r="C18589" s="28" t="s">
        <v>37088</v>
      </c>
      <c r="D18589" s="28" t="s">
        <v>37168</v>
      </c>
      <c r="E18589" s="29" t="s">
        <v>37243</v>
      </c>
      <c r="F18589" s="29" t="s">
        <v>37244</v>
      </c>
    </row>
    <row r="18590" ht="54" hidden="1" customHeight="1" spans="1:6">
      <c r="A18590" s="28" t="s">
        <v>36884</v>
      </c>
      <c r="B18590" s="28" t="s">
        <v>36885</v>
      </c>
      <c r="C18590" s="28" t="s">
        <v>37088</v>
      </c>
      <c r="D18590" s="28" t="s">
        <v>37168</v>
      </c>
      <c r="E18590" s="29" t="s">
        <v>37245</v>
      </c>
      <c r="F18590" s="29" t="s">
        <v>1266</v>
      </c>
    </row>
    <row r="18591" ht="54" hidden="1" customHeight="1" spans="1:6">
      <c r="A18591" s="28" t="s">
        <v>36884</v>
      </c>
      <c r="B18591" s="28" t="s">
        <v>36885</v>
      </c>
      <c r="C18591" s="28" t="s">
        <v>37088</v>
      </c>
      <c r="D18591" s="28" t="s">
        <v>37168</v>
      </c>
      <c r="E18591" s="29" t="s">
        <v>37246</v>
      </c>
      <c r="F18591" s="29" t="s">
        <v>37247</v>
      </c>
    </row>
    <row r="18592" ht="54" hidden="1" customHeight="1" spans="1:6">
      <c r="A18592" s="28" t="s">
        <v>36884</v>
      </c>
      <c r="B18592" s="28" t="s">
        <v>36885</v>
      </c>
      <c r="C18592" s="28" t="s">
        <v>37088</v>
      </c>
      <c r="D18592" s="28" t="s">
        <v>37168</v>
      </c>
      <c r="E18592" s="29" t="s">
        <v>37248</v>
      </c>
      <c r="F18592" s="29" t="s">
        <v>37249</v>
      </c>
    </row>
    <row r="18593" ht="54" hidden="1" customHeight="1" spans="1:6">
      <c r="A18593" s="28" t="s">
        <v>36884</v>
      </c>
      <c r="B18593" s="28" t="s">
        <v>36885</v>
      </c>
      <c r="C18593" s="28" t="s">
        <v>37088</v>
      </c>
      <c r="D18593" s="28" t="s">
        <v>37168</v>
      </c>
      <c r="E18593" s="29" t="s">
        <v>37250</v>
      </c>
      <c r="F18593" s="29" t="s">
        <v>37251</v>
      </c>
    </row>
    <row r="18594" ht="54" hidden="1" customHeight="1" spans="1:6">
      <c r="A18594" s="28" t="s">
        <v>36884</v>
      </c>
      <c r="B18594" s="28" t="s">
        <v>36885</v>
      </c>
      <c r="C18594" s="28" t="s">
        <v>37088</v>
      </c>
      <c r="D18594" s="28" t="s">
        <v>37168</v>
      </c>
      <c r="E18594" s="29" t="s">
        <v>37252</v>
      </c>
      <c r="F18594" s="29" t="s">
        <v>37253</v>
      </c>
    </row>
    <row r="18595" ht="54" hidden="1" customHeight="1" spans="1:6">
      <c r="A18595" s="28" t="s">
        <v>36884</v>
      </c>
      <c r="B18595" s="28" t="s">
        <v>36885</v>
      </c>
      <c r="C18595" s="28" t="s">
        <v>37088</v>
      </c>
      <c r="D18595" s="28" t="s">
        <v>37168</v>
      </c>
      <c r="E18595" s="29" t="s">
        <v>37254</v>
      </c>
      <c r="F18595" s="29" t="s">
        <v>37255</v>
      </c>
    </row>
    <row r="18596" ht="54" hidden="1" customHeight="1" spans="1:6">
      <c r="A18596" s="28" t="s">
        <v>36884</v>
      </c>
      <c r="B18596" s="28" t="s">
        <v>36885</v>
      </c>
      <c r="C18596" s="28" t="s">
        <v>37088</v>
      </c>
      <c r="D18596" s="28" t="s">
        <v>37168</v>
      </c>
      <c r="E18596" s="29" t="s">
        <v>37256</v>
      </c>
      <c r="F18596" s="29" t="s">
        <v>37257</v>
      </c>
    </row>
    <row r="18597" ht="54" hidden="1" customHeight="1" spans="1:6">
      <c r="A18597" s="28" t="s">
        <v>36884</v>
      </c>
      <c r="B18597" s="28" t="s">
        <v>36885</v>
      </c>
      <c r="C18597" s="28" t="s">
        <v>37088</v>
      </c>
      <c r="D18597" s="28" t="s">
        <v>37258</v>
      </c>
      <c r="E18597" s="29" t="s">
        <v>37259</v>
      </c>
      <c r="F18597" s="29" t="s">
        <v>37260</v>
      </c>
    </row>
    <row r="18598" ht="54" hidden="1" customHeight="1" spans="1:6">
      <c r="A18598" s="28" t="s">
        <v>36884</v>
      </c>
      <c r="B18598" s="28" t="s">
        <v>36885</v>
      </c>
      <c r="C18598" s="28" t="s">
        <v>37088</v>
      </c>
      <c r="D18598" s="28" t="s">
        <v>37258</v>
      </c>
      <c r="E18598" s="29" t="s">
        <v>37261</v>
      </c>
      <c r="F18598" s="29" t="s">
        <v>37262</v>
      </c>
    </row>
    <row r="18599" ht="54" hidden="1" customHeight="1" spans="1:6">
      <c r="A18599" s="28" t="s">
        <v>36884</v>
      </c>
      <c r="B18599" s="28" t="s">
        <v>36885</v>
      </c>
      <c r="C18599" s="28" t="s">
        <v>37088</v>
      </c>
      <c r="D18599" s="28" t="s">
        <v>37258</v>
      </c>
      <c r="E18599" s="29" t="s">
        <v>37263</v>
      </c>
      <c r="F18599" s="29" t="s">
        <v>37264</v>
      </c>
    </row>
    <row r="18600" ht="54" hidden="1" customHeight="1" spans="1:6">
      <c r="A18600" s="28" t="s">
        <v>36884</v>
      </c>
      <c r="B18600" s="28" t="s">
        <v>36885</v>
      </c>
      <c r="C18600" s="28" t="s">
        <v>37088</v>
      </c>
      <c r="D18600" s="28" t="s">
        <v>37258</v>
      </c>
      <c r="E18600" s="29" t="s">
        <v>37265</v>
      </c>
      <c r="F18600" s="29" t="s">
        <v>37266</v>
      </c>
    </row>
    <row r="18601" ht="54" hidden="1" customHeight="1" spans="1:6">
      <c r="A18601" s="28" t="s">
        <v>36884</v>
      </c>
      <c r="B18601" s="28" t="s">
        <v>36885</v>
      </c>
      <c r="C18601" s="28" t="s">
        <v>37088</v>
      </c>
      <c r="D18601" s="28" t="s">
        <v>37258</v>
      </c>
      <c r="E18601" s="29" t="s">
        <v>37267</v>
      </c>
      <c r="F18601" s="29" t="s">
        <v>37268</v>
      </c>
    </row>
    <row r="18602" ht="54" hidden="1" customHeight="1" spans="1:6">
      <c r="A18602" s="28" t="s">
        <v>36884</v>
      </c>
      <c r="B18602" s="28" t="s">
        <v>36885</v>
      </c>
      <c r="C18602" s="28" t="s">
        <v>37088</v>
      </c>
      <c r="D18602" s="28" t="s">
        <v>37258</v>
      </c>
      <c r="E18602" s="29" t="s">
        <v>37269</v>
      </c>
      <c r="F18602" s="29" t="s">
        <v>37270</v>
      </c>
    </row>
    <row r="18603" ht="54" hidden="1" customHeight="1" spans="1:6">
      <c r="A18603" s="28" t="s">
        <v>36884</v>
      </c>
      <c r="B18603" s="28" t="s">
        <v>36885</v>
      </c>
      <c r="C18603" s="28" t="s">
        <v>37088</v>
      </c>
      <c r="D18603" s="28" t="s">
        <v>37258</v>
      </c>
      <c r="E18603" s="29" t="s">
        <v>37271</v>
      </c>
      <c r="F18603" s="29" t="s">
        <v>37272</v>
      </c>
    </row>
    <row r="18604" ht="54" hidden="1" customHeight="1" spans="1:6">
      <c r="A18604" s="28" t="s">
        <v>36884</v>
      </c>
      <c r="B18604" s="28" t="s">
        <v>36885</v>
      </c>
      <c r="C18604" s="28" t="s">
        <v>37088</v>
      </c>
      <c r="D18604" s="28" t="s">
        <v>37258</v>
      </c>
      <c r="E18604" s="29" t="s">
        <v>37273</v>
      </c>
      <c r="F18604" s="29" t="s">
        <v>37274</v>
      </c>
    </row>
    <row r="18605" ht="54" hidden="1" customHeight="1" spans="1:6">
      <c r="A18605" s="28" t="s">
        <v>36884</v>
      </c>
      <c r="B18605" s="28" t="s">
        <v>36885</v>
      </c>
      <c r="C18605" s="28" t="s">
        <v>37088</v>
      </c>
      <c r="D18605" s="28" t="s">
        <v>37258</v>
      </c>
      <c r="E18605" s="29" t="s">
        <v>37275</v>
      </c>
      <c r="F18605" s="29" t="s">
        <v>37276</v>
      </c>
    </row>
    <row r="18606" ht="54" hidden="1" customHeight="1" spans="1:6">
      <c r="A18606" s="28" t="s">
        <v>36884</v>
      </c>
      <c r="B18606" s="28" t="s">
        <v>36885</v>
      </c>
      <c r="C18606" s="28" t="s">
        <v>37088</v>
      </c>
      <c r="D18606" s="28" t="s">
        <v>37258</v>
      </c>
      <c r="E18606" s="29" t="s">
        <v>37277</v>
      </c>
      <c r="F18606" s="29" t="s">
        <v>37278</v>
      </c>
    </row>
    <row r="18607" ht="54" hidden="1" customHeight="1" spans="1:6">
      <c r="A18607" s="28" t="s">
        <v>36884</v>
      </c>
      <c r="B18607" s="28" t="s">
        <v>36885</v>
      </c>
      <c r="C18607" s="28" t="s">
        <v>37088</v>
      </c>
      <c r="D18607" s="28" t="s">
        <v>37258</v>
      </c>
      <c r="E18607" s="29" t="s">
        <v>37279</v>
      </c>
      <c r="F18607" s="29" t="s">
        <v>37280</v>
      </c>
    </row>
    <row r="18608" ht="54" hidden="1" customHeight="1" spans="1:6">
      <c r="A18608" s="28" t="s">
        <v>36884</v>
      </c>
      <c r="B18608" s="28" t="s">
        <v>36885</v>
      </c>
      <c r="C18608" s="28" t="s">
        <v>37088</v>
      </c>
      <c r="D18608" s="28" t="s">
        <v>37258</v>
      </c>
      <c r="E18608" s="29" t="s">
        <v>37281</v>
      </c>
      <c r="F18608" s="29" t="s">
        <v>37282</v>
      </c>
    </row>
    <row r="18609" ht="54" hidden="1" customHeight="1" spans="1:6">
      <c r="A18609" s="28" t="s">
        <v>36884</v>
      </c>
      <c r="B18609" s="28" t="s">
        <v>36885</v>
      </c>
      <c r="C18609" s="28" t="s">
        <v>37088</v>
      </c>
      <c r="D18609" s="28" t="s">
        <v>37258</v>
      </c>
      <c r="E18609" s="29" t="s">
        <v>37283</v>
      </c>
      <c r="F18609" s="29" t="s">
        <v>37284</v>
      </c>
    </row>
    <row r="18610" ht="54" hidden="1" customHeight="1" spans="1:6">
      <c r="A18610" s="28" t="s">
        <v>36884</v>
      </c>
      <c r="B18610" s="28" t="s">
        <v>36885</v>
      </c>
      <c r="C18610" s="28" t="s">
        <v>37088</v>
      </c>
      <c r="D18610" s="28" t="s">
        <v>37258</v>
      </c>
      <c r="E18610" s="29" t="s">
        <v>37285</v>
      </c>
      <c r="F18610" s="29" t="s">
        <v>37286</v>
      </c>
    </row>
    <row r="18611" ht="54" hidden="1" customHeight="1" spans="1:6">
      <c r="A18611" s="28" t="s">
        <v>36884</v>
      </c>
      <c r="B18611" s="28" t="s">
        <v>36885</v>
      </c>
      <c r="C18611" s="28" t="s">
        <v>37088</v>
      </c>
      <c r="D18611" s="28" t="s">
        <v>37258</v>
      </c>
      <c r="E18611" s="29" t="s">
        <v>37287</v>
      </c>
      <c r="F18611" s="29" t="s">
        <v>37288</v>
      </c>
    </row>
    <row r="18612" ht="54" hidden="1" customHeight="1" spans="1:6">
      <c r="A18612" s="28" t="s">
        <v>36884</v>
      </c>
      <c r="B18612" s="28" t="s">
        <v>36885</v>
      </c>
      <c r="C18612" s="28" t="s">
        <v>37088</v>
      </c>
      <c r="D18612" s="28" t="s">
        <v>37258</v>
      </c>
      <c r="E18612" s="29" t="s">
        <v>37289</v>
      </c>
      <c r="F18612" s="29" t="s">
        <v>37290</v>
      </c>
    </row>
    <row r="18613" ht="54" hidden="1" customHeight="1" spans="1:6">
      <c r="A18613" s="28" t="s">
        <v>36884</v>
      </c>
      <c r="B18613" s="28" t="s">
        <v>36885</v>
      </c>
      <c r="C18613" s="28" t="s">
        <v>37088</v>
      </c>
      <c r="D18613" s="28" t="s">
        <v>37258</v>
      </c>
      <c r="E18613" s="29" t="s">
        <v>37291</v>
      </c>
      <c r="F18613" s="29" t="s">
        <v>37292</v>
      </c>
    </row>
    <row r="18614" ht="54" hidden="1" customHeight="1" spans="1:6">
      <c r="A18614" s="28" t="s">
        <v>36884</v>
      </c>
      <c r="B18614" s="28" t="s">
        <v>36885</v>
      </c>
      <c r="C18614" s="28" t="s">
        <v>37088</v>
      </c>
      <c r="D18614" s="28" t="s">
        <v>37258</v>
      </c>
      <c r="E18614" s="29" t="s">
        <v>37293</v>
      </c>
      <c r="F18614" s="29" t="s">
        <v>37294</v>
      </c>
    </row>
    <row r="18615" ht="54" hidden="1" customHeight="1" spans="1:6">
      <c r="A18615" s="28" t="s">
        <v>36884</v>
      </c>
      <c r="B18615" s="28" t="s">
        <v>36885</v>
      </c>
      <c r="C18615" s="28" t="s">
        <v>37088</v>
      </c>
      <c r="D18615" s="28" t="s">
        <v>37258</v>
      </c>
      <c r="E18615" s="29" t="s">
        <v>37295</v>
      </c>
      <c r="F18615" s="29" t="s">
        <v>37296</v>
      </c>
    </row>
    <row r="18616" ht="54" hidden="1" customHeight="1" spans="1:6">
      <c r="A18616" s="28" t="s">
        <v>36884</v>
      </c>
      <c r="B18616" s="28" t="s">
        <v>36885</v>
      </c>
      <c r="C18616" s="28" t="s">
        <v>37088</v>
      </c>
      <c r="D18616" s="28" t="s">
        <v>37258</v>
      </c>
      <c r="E18616" s="29" t="s">
        <v>37297</v>
      </c>
      <c r="F18616" s="29" t="s">
        <v>37298</v>
      </c>
    </row>
    <row r="18617" ht="54" hidden="1" customHeight="1" spans="1:6">
      <c r="A18617" s="28" t="s">
        <v>36884</v>
      </c>
      <c r="B18617" s="28" t="s">
        <v>36885</v>
      </c>
      <c r="C18617" s="28" t="s">
        <v>37088</v>
      </c>
      <c r="D18617" s="28" t="s">
        <v>37258</v>
      </c>
      <c r="E18617" s="29" t="s">
        <v>37299</v>
      </c>
      <c r="F18617" s="29" t="s">
        <v>37300</v>
      </c>
    </row>
    <row r="18618" ht="54" hidden="1" customHeight="1" spans="1:6">
      <c r="A18618" s="28" t="s">
        <v>36884</v>
      </c>
      <c r="B18618" s="28" t="s">
        <v>36885</v>
      </c>
      <c r="C18618" s="28" t="s">
        <v>37088</v>
      </c>
      <c r="D18618" s="28" t="s">
        <v>37258</v>
      </c>
      <c r="E18618" s="29" t="s">
        <v>37301</v>
      </c>
      <c r="F18618" s="29" t="s">
        <v>37302</v>
      </c>
    </row>
    <row r="18619" ht="54" hidden="1" customHeight="1" spans="1:6">
      <c r="A18619" s="28" t="s">
        <v>36884</v>
      </c>
      <c r="B18619" s="28" t="s">
        <v>36885</v>
      </c>
      <c r="C18619" s="28" t="s">
        <v>37088</v>
      </c>
      <c r="D18619" s="28" t="s">
        <v>37258</v>
      </c>
      <c r="E18619" s="29" t="s">
        <v>37303</v>
      </c>
      <c r="F18619" s="29" t="s">
        <v>37304</v>
      </c>
    </row>
    <row r="18620" ht="54" hidden="1" customHeight="1" spans="1:6">
      <c r="A18620" s="28" t="s">
        <v>36884</v>
      </c>
      <c r="B18620" s="28" t="s">
        <v>36885</v>
      </c>
      <c r="C18620" s="28" t="s">
        <v>37088</v>
      </c>
      <c r="D18620" s="28" t="s">
        <v>37258</v>
      </c>
      <c r="E18620" s="29" t="s">
        <v>37305</v>
      </c>
      <c r="F18620" s="29" t="s">
        <v>37306</v>
      </c>
    </row>
    <row r="18621" ht="54" hidden="1" customHeight="1" spans="1:6">
      <c r="A18621" s="28" t="s">
        <v>36884</v>
      </c>
      <c r="B18621" s="28" t="s">
        <v>36885</v>
      </c>
      <c r="C18621" s="28" t="s">
        <v>37088</v>
      </c>
      <c r="D18621" s="28" t="s">
        <v>37258</v>
      </c>
      <c r="E18621" s="29" t="s">
        <v>37307</v>
      </c>
      <c r="F18621" s="29" t="s">
        <v>37308</v>
      </c>
    </row>
    <row r="18622" ht="54" hidden="1" customHeight="1" spans="1:6">
      <c r="A18622" s="28" t="s">
        <v>36884</v>
      </c>
      <c r="B18622" s="28" t="s">
        <v>36885</v>
      </c>
      <c r="C18622" s="28" t="s">
        <v>37088</v>
      </c>
      <c r="D18622" s="28" t="s">
        <v>37258</v>
      </c>
      <c r="E18622" s="29" t="s">
        <v>37309</v>
      </c>
      <c r="F18622" s="29" t="s">
        <v>37310</v>
      </c>
    </row>
    <row r="18623" ht="54" hidden="1" customHeight="1" spans="1:6">
      <c r="A18623" s="28" t="s">
        <v>36884</v>
      </c>
      <c r="B18623" s="28" t="s">
        <v>36885</v>
      </c>
      <c r="C18623" s="28" t="s">
        <v>37088</v>
      </c>
      <c r="D18623" s="28" t="s">
        <v>37258</v>
      </c>
      <c r="E18623" s="29" t="s">
        <v>37311</v>
      </c>
      <c r="F18623" s="29" t="s">
        <v>37312</v>
      </c>
    </row>
    <row r="18624" ht="54" hidden="1" customHeight="1" spans="1:6">
      <c r="A18624" s="28" t="s">
        <v>36884</v>
      </c>
      <c r="B18624" s="28" t="s">
        <v>36885</v>
      </c>
      <c r="C18624" s="28" t="s">
        <v>37088</v>
      </c>
      <c r="D18624" s="28" t="s">
        <v>37258</v>
      </c>
      <c r="E18624" s="29" t="s">
        <v>37313</v>
      </c>
      <c r="F18624" s="29" t="s">
        <v>37314</v>
      </c>
    </row>
    <row r="18625" ht="54" hidden="1" customHeight="1" spans="1:6">
      <c r="A18625" s="28" t="s">
        <v>36884</v>
      </c>
      <c r="B18625" s="28" t="s">
        <v>36885</v>
      </c>
      <c r="C18625" s="28" t="s">
        <v>37088</v>
      </c>
      <c r="D18625" s="28" t="s">
        <v>37258</v>
      </c>
      <c r="E18625" s="29" t="s">
        <v>37315</v>
      </c>
      <c r="F18625" s="29" t="s">
        <v>37316</v>
      </c>
    </row>
    <row r="18626" ht="54" hidden="1" customHeight="1" spans="1:6">
      <c r="A18626" s="28" t="s">
        <v>36884</v>
      </c>
      <c r="B18626" s="28" t="s">
        <v>36885</v>
      </c>
      <c r="C18626" s="28" t="s">
        <v>37088</v>
      </c>
      <c r="D18626" s="28" t="s">
        <v>37258</v>
      </c>
      <c r="E18626" s="29" t="s">
        <v>37317</v>
      </c>
      <c r="F18626" s="29" t="s">
        <v>37318</v>
      </c>
    </row>
    <row r="18627" ht="54" hidden="1" customHeight="1" spans="1:6">
      <c r="A18627" s="28" t="s">
        <v>36884</v>
      </c>
      <c r="B18627" s="28" t="s">
        <v>36885</v>
      </c>
      <c r="C18627" s="28" t="s">
        <v>37088</v>
      </c>
      <c r="D18627" s="28" t="s">
        <v>37258</v>
      </c>
      <c r="E18627" s="29" t="s">
        <v>37319</v>
      </c>
      <c r="F18627" s="29" t="s">
        <v>37320</v>
      </c>
    </row>
    <row r="18628" ht="54" hidden="1" customHeight="1" spans="1:6">
      <c r="A18628" s="28" t="s">
        <v>36884</v>
      </c>
      <c r="B18628" s="28" t="s">
        <v>36885</v>
      </c>
      <c r="C18628" s="28" t="s">
        <v>37088</v>
      </c>
      <c r="D18628" s="28" t="s">
        <v>37258</v>
      </c>
      <c r="E18628" s="29" t="s">
        <v>37321</v>
      </c>
      <c r="F18628" s="29" t="s">
        <v>37322</v>
      </c>
    </row>
    <row r="18629" ht="54" hidden="1" customHeight="1" spans="1:6">
      <c r="A18629" s="28" t="s">
        <v>36884</v>
      </c>
      <c r="B18629" s="28" t="s">
        <v>36885</v>
      </c>
      <c r="C18629" s="28" t="s">
        <v>37088</v>
      </c>
      <c r="D18629" s="28" t="s">
        <v>37258</v>
      </c>
      <c r="E18629" s="29" t="s">
        <v>37323</v>
      </c>
      <c r="F18629" s="29" t="s">
        <v>37324</v>
      </c>
    </row>
    <row r="18630" ht="54" hidden="1" customHeight="1" spans="1:6">
      <c r="A18630" s="28" t="s">
        <v>36884</v>
      </c>
      <c r="B18630" s="28" t="s">
        <v>36885</v>
      </c>
      <c r="C18630" s="28" t="s">
        <v>37088</v>
      </c>
      <c r="D18630" s="28" t="s">
        <v>37258</v>
      </c>
      <c r="E18630" s="29" t="s">
        <v>37325</v>
      </c>
      <c r="F18630" s="29" t="s">
        <v>37326</v>
      </c>
    </row>
    <row r="18631" ht="54" hidden="1" customHeight="1" spans="1:6">
      <c r="A18631" s="28" t="s">
        <v>36884</v>
      </c>
      <c r="B18631" s="28" t="s">
        <v>36885</v>
      </c>
      <c r="C18631" s="28" t="s">
        <v>37088</v>
      </c>
      <c r="D18631" s="28" t="s">
        <v>37258</v>
      </c>
      <c r="E18631" s="29" t="s">
        <v>37327</v>
      </c>
      <c r="F18631" s="29" t="s">
        <v>37328</v>
      </c>
    </row>
    <row r="18632" ht="54" hidden="1" customHeight="1" spans="1:6">
      <c r="A18632" s="28" t="s">
        <v>36884</v>
      </c>
      <c r="B18632" s="28" t="s">
        <v>36885</v>
      </c>
      <c r="C18632" s="28" t="s">
        <v>37088</v>
      </c>
      <c r="D18632" s="28" t="s">
        <v>37258</v>
      </c>
      <c r="E18632" s="29" t="s">
        <v>37329</v>
      </c>
      <c r="F18632" s="29" t="s">
        <v>37330</v>
      </c>
    </row>
    <row r="18633" ht="54" hidden="1" customHeight="1" spans="1:6">
      <c r="A18633" s="28" t="s">
        <v>36884</v>
      </c>
      <c r="B18633" s="28" t="s">
        <v>36885</v>
      </c>
      <c r="C18633" s="28" t="s">
        <v>37088</v>
      </c>
      <c r="D18633" s="28" t="s">
        <v>37258</v>
      </c>
      <c r="E18633" s="29" t="s">
        <v>37331</v>
      </c>
      <c r="F18633" s="29" t="s">
        <v>37332</v>
      </c>
    </row>
    <row r="18634" ht="54" hidden="1" customHeight="1" spans="1:6">
      <c r="A18634" s="28" t="s">
        <v>36884</v>
      </c>
      <c r="B18634" s="28" t="s">
        <v>36885</v>
      </c>
      <c r="C18634" s="28" t="s">
        <v>37088</v>
      </c>
      <c r="D18634" s="28" t="s">
        <v>37258</v>
      </c>
      <c r="E18634" s="29" t="s">
        <v>37333</v>
      </c>
      <c r="F18634" s="29" t="s">
        <v>37334</v>
      </c>
    </row>
    <row r="18635" ht="54" hidden="1" customHeight="1" spans="1:6">
      <c r="A18635" s="28" t="s">
        <v>36884</v>
      </c>
      <c r="B18635" s="28" t="s">
        <v>36885</v>
      </c>
      <c r="C18635" s="28" t="s">
        <v>37088</v>
      </c>
      <c r="D18635" s="28" t="s">
        <v>37258</v>
      </c>
      <c r="E18635" s="29" t="s">
        <v>37335</v>
      </c>
      <c r="F18635" s="29" t="s">
        <v>37336</v>
      </c>
    </row>
    <row r="18636" ht="54" hidden="1" customHeight="1" spans="1:6">
      <c r="A18636" s="28" t="s">
        <v>36884</v>
      </c>
      <c r="B18636" s="28" t="s">
        <v>36885</v>
      </c>
      <c r="C18636" s="28" t="s">
        <v>37088</v>
      </c>
      <c r="D18636" s="28" t="s">
        <v>37258</v>
      </c>
      <c r="E18636" s="29" t="s">
        <v>37337</v>
      </c>
      <c r="F18636" s="29" t="s">
        <v>37338</v>
      </c>
    </row>
    <row r="18637" ht="54" hidden="1" customHeight="1" spans="1:6">
      <c r="A18637" s="28" t="s">
        <v>36884</v>
      </c>
      <c r="B18637" s="28" t="s">
        <v>36885</v>
      </c>
      <c r="C18637" s="28" t="s">
        <v>37088</v>
      </c>
      <c r="D18637" s="28" t="s">
        <v>37258</v>
      </c>
      <c r="E18637" s="29" t="s">
        <v>37339</v>
      </c>
      <c r="F18637" s="29" t="s">
        <v>37340</v>
      </c>
    </row>
    <row r="18638" ht="54" hidden="1" customHeight="1" spans="1:6">
      <c r="A18638" s="28" t="s">
        <v>36884</v>
      </c>
      <c r="B18638" s="28" t="s">
        <v>36885</v>
      </c>
      <c r="C18638" s="28" t="s">
        <v>37088</v>
      </c>
      <c r="D18638" s="28" t="s">
        <v>37258</v>
      </c>
      <c r="E18638" s="29" t="s">
        <v>37341</v>
      </c>
      <c r="F18638" s="29" t="s">
        <v>37342</v>
      </c>
    </row>
    <row r="18639" ht="54" hidden="1" customHeight="1" spans="1:6">
      <c r="A18639" s="28" t="s">
        <v>36884</v>
      </c>
      <c r="B18639" s="28" t="s">
        <v>36885</v>
      </c>
      <c r="C18639" s="28" t="s">
        <v>37088</v>
      </c>
      <c r="D18639" s="28" t="s">
        <v>37258</v>
      </c>
      <c r="E18639" s="29" t="s">
        <v>37343</v>
      </c>
      <c r="F18639" s="29" t="s">
        <v>37344</v>
      </c>
    </row>
    <row r="18640" ht="54" hidden="1" customHeight="1" spans="1:6">
      <c r="A18640" s="28" t="s">
        <v>36884</v>
      </c>
      <c r="B18640" s="28" t="s">
        <v>36885</v>
      </c>
      <c r="C18640" s="28" t="s">
        <v>37088</v>
      </c>
      <c r="D18640" s="28" t="s">
        <v>37258</v>
      </c>
      <c r="E18640" s="29" t="s">
        <v>37345</v>
      </c>
      <c r="F18640" s="29" t="s">
        <v>37346</v>
      </c>
    </row>
    <row r="18641" ht="54" hidden="1" customHeight="1" spans="1:6">
      <c r="A18641" s="28" t="s">
        <v>36884</v>
      </c>
      <c r="B18641" s="28" t="s">
        <v>36885</v>
      </c>
      <c r="C18641" s="28" t="s">
        <v>37088</v>
      </c>
      <c r="D18641" s="28" t="s">
        <v>37258</v>
      </c>
      <c r="E18641" s="29" t="s">
        <v>37347</v>
      </c>
      <c r="F18641" s="29" t="s">
        <v>37348</v>
      </c>
    </row>
    <row r="18642" ht="54" hidden="1" customHeight="1" spans="1:6">
      <c r="A18642" s="28" t="s">
        <v>36884</v>
      </c>
      <c r="B18642" s="28" t="s">
        <v>36885</v>
      </c>
      <c r="C18642" s="28" t="s">
        <v>37088</v>
      </c>
      <c r="D18642" s="28" t="s">
        <v>37258</v>
      </c>
      <c r="E18642" s="29" t="s">
        <v>37349</v>
      </c>
      <c r="F18642" s="29" t="s">
        <v>37350</v>
      </c>
    </row>
    <row r="18643" ht="54" hidden="1" customHeight="1" spans="1:6">
      <c r="A18643" s="28" t="s">
        <v>36884</v>
      </c>
      <c r="B18643" s="28" t="s">
        <v>36885</v>
      </c>
      <c r="C18643" s="28" t="s">
        <v>37088</v>
      </c>
      <c r="D18643" s="28" t="s">
        <v>37258</v>
      </c>
      <c r="E18643" s="29" t="s">
        <v>37351</v>
      </c>
      <c r="F18643" s="29" t="s">
        <v>37352</v>
      </c>
    </row>
    <row r="18644" ht="54" hidden="1" customHeight="1" spans="1:6">
      <c r="A18644" s="28" t="s">
        <v>36884</v>
      </c>
      <c r="B18644" s="28" t="s">
        <v>36885</v>
      </c>
      <c r="C18644" s="28" t="s">
        <v>37088</v>
      </c>
      <c r="D18644" s="28" t="s">
        <v>37258</v>
      </c>
      <c r="E18644" s="29" t="s">
        <v>37353</v>
      </c>
      <c r="F18644" s="29" t="s">
        <v>37354</v>
      </c>
    </row>
    <row r="18645" ht="54" hidden="1" customHeight="1" spans="1:6">
      <c r="A18645" s="28" t="s">
        <v>36884</v>
      </c>
      <c r="B18645" s="28" t="s">
        <v>36885</v>
      </c>
      <c r="C18645" s="28" t="s">
        <v>37088</v>
      </c>
      <c r="D18645" s="28" t="s">
        <v>37258</v>
      </c>
      <c r="E18645" s="29" t="s">
        <v>37355</v>
      </c>
      <c r="F18645" s="29" t="s">
        <v>37356</v>
      </c>
    </row>
    <row r="18646" ht="54" hidden="1" customHeight="1" spans="1:6">
      <c r="A18646" s="28" t="s">
        <v>36884</v>
      </c>
      <c r="B18646" s="28" t="s">
        <v>36885</v>
      </c>
      <c r="C18646" s="28" t="s">
        <v>37088</v>
      </c>
      <c r="D18646" s="28" t="s">
        <v>37258</v>
      </c>
      <c r="E18646" s="29" t="s">
        <v>37357</v>
      </c>
      <c r="F18646" s="29" t="s">
        <v>37358</v>
      </c>
    </row>
    <row r="18647" ht="54" hidden="1" customHeight="1" spans="1:6">
      <c r="A18647" s="28" t="s">
        <v>36884</v>
      </c>
      <c r="B18647" s="28" t="s">
        <v>36885</v>
      </c>
      <c r="C18647" s="28" t="s">
        <v>37088</v>
      </c>
      <c r="D18647" s="28" t="s">
        <v>37258</v>
      </c>
      <c r="E18647" s="29" t="s">
        <v>37359</v>
      </c>
      <c r="F18647" s="29" t="s">
        <v>37360</v>
      </c>
    </row>
    <row r="18648" ht="54" hidden="1" customHeight="1" spans="1:6">
      <c r="A18648" s="28" t="s">
        <v>36884</v>
      </c>
      <c r="B18648" s="28" t="s">
        <v>36885</v>
      </c>
      <c r="C18648" s="28" t="s">
        <v>37088</v>
      </c>
      <c r="D18648" s="28" t="s">
        <v>37258</v>
      </c>
      <c r="E18648" s="29" t="s">
        <v>37361</v>
      </c>
      <c r="F18648" s="29" t="s">
        <v>37362</v>
      </c>
    </row>
    <row r="18649" ht="54" hidden="1" customHeight="1" spans="1:6">
      <c r="A18649" s="28" t="s">
        <v>36884</v>
      </c>
      <c r="B18649" s="28" t="s">
        <v>36885</v>
      </c>
      <c r="C18649" s="28" t="s">
        <v>37088</v>
      </c>
      <c r="D18649" s="28" t="s">
        <v>37258</v>
      </c>
      <c r="E18649" s="29" t="s">
        <v>37363</v>
      </c>
      <c r="F18649" s="29" t="s">
        <v>37364</v>
      </c>
    </row>
    <row r="18650" ht="54" hidden="1" customHeight="1" spans="1:6">
      <c r="A18650" s="28" t="s">
        <v>36884</v>
      </c>
      <c r="B18650" s="28" t="s">
        <v>36885</v>
      </c>
      <c r="C18650" s="28" t="s">
        <v>37088</v>
      </c>
      <c r="D18650" s="28" t="s">
        <v>37258</v>
      </c>
      <c r="E18650" s="29" t="s">
        <v>37365</v>
      </c>
      <c r="F18650" s="29" t="s">
        <v>37366</v>
      </c>
    </row>
    <row r="18651" ht="54" hidden="1" customHeight="1" spans="1:6">
      <c r="A18651" s="28" t="s">
        <v>36884</v>
      </c>
      <c r="B18651" s="28" t="s">
        <v>36885</v>
      </c>
      <c r="C18651" s="28" t="s">
        <v>37088</v>
      </c>
      <c r="D18651" s="28" t="s">
        <v>37258</v>
      </c>
      <c r="E18651" s="29" t="s">
        <v>37367</v>
      </c>
      <c r="F18651" s="29" t="s">
        <v>37368</v>
      </c>
    </row>
    <row r="18652" ht="54" hidden="1" customHeight="1" spans="1:6">
      <c r="A18652" s="28" t="s">
        <v>36884</v>
      </c>
      <c r="B18652" s="28" t="s">
        <v>36885</v>
      </c>
      <c r="C18652" s="28" t="s">
        <v>37088</v>
      </c>
      <c r="D18652" s="28" t="s">
        <v>37258</v>
      </c>
      <c r="E18652" s="29" t="s">
        <v>37369</v>
      </c>
      <c r="F18652" s="29" t="s">
        <v>37370</v>
      </c>
    </row>
    <row r="18653" ht="54" hidden="1" customHeight="1" spans="1:6">
      <c r="A18653" s="28" t="s">
        <v>36884</v>
      </c>
      <c r="B18653" s="28" t="s">
        <v>36885</v>
      </c>
      <c r="C18653" s="28" t="s">
        <v>37088</v>
      </c>
      <c r="D18653" s="28" t="s">
        <v>37258</v>
      </c>
      <c r="E18653" s="29" t="s">
        <v>37371</v>
      </c>
      <c r="F18653" s="29" t="s">
        <v>37372</v>
      </c>
    </row>
    <row r="18654" ht="54" hidden="1" customHeight="1" spans="1:6">
      <c r="A18654" s="28" t="s">
        <v>36884</v>
      </c>
      <c r="B18654" s="28" t="s">
        <v>36885</v>
      </c>
      <c r="C18654" s="28" t="s">
        <v>37088</v>
      </c>
      <c r="D18654" s="28" t="s">
        <v>37258</v>
      </c>
      <c r="E18654" s="29" t="s">
        <v>37373</v>
      </c>
      <c r="F18654" s="29" t="s">
        <v>37374</v>
      </c>
    </row>
    <row r="18655" ht="54" hidden="1" customHeight="1" spans="1:6">
      <c r="A18655" s="28" t="s">
        <v>36884</v>
      </c>
      <c r="B18655" s="28" t="s">
        <v>36885</v>
      </c>
      <c r="C18655" s="28" t="s">
        <v>37088</v>
      </c>
      <c r="D18655" s="28" t="s">
        <v>37258</v>
      </c>
      <c r="E18655" s="29" t="s">
        <v>37375</v>
      </c>
      <c r="F18655" s="29" t="s">
        <v>37376</v>
      </c>
    </row>
    <row r="18656" ht="54" hidden="1" customHeight="1" spans="1:6">
      <c r="A18656" s="28" t="s">
        <v>36884</v>
      </c>
      <c r="B18656" s="28" t="s">
        <v>36885</v>
      </c>
      <c r="C18656" s="28" t="s">
        <v>37088</v>
      </c>
      <c r="D18656" s="28" t="s">
        <v>37258</v>
      </c>
      <c r="E18656" s="29" t="s">
        <v>37377</v>
      </c>
      <c r="F18656" s="29" t="s">
        <v>37378</v>
      </c>
    </row>
    <row r="18657" ht="54" hidden="1" customHeight="1" spans="1:6">
      <c r="A18657" s="28" t="s">
        <v>36884</v>
      </c>
      <c r="B18657" s="28" t="s">
        <v>36885</v>
      </c>
      <c r="C18657" s="28" t="s">
        <v>37088</v>
      </c>
      <c r="D18657" s="28" t="s">
        <v>37258</v>
      </c>
      <c r="E18657" s="29" t="s">
        <v>37379</v>
      </c>
      <c r="F18657" s="29" t="s">
        <v>37380</v>
      </c>
    </row>
    <row r="18658" ht="54" hidden="1" customHeight="1" spans="1:6">
      <c r="A18658" s="28" t="s">
        <v>36884</v>
      </c>
      <c r="B18658" s="28" t="s">
        <v>36885</v>
      </c>
      <c r="C18658" s="28" t="s">
        <v>37088</v>
      </c>
      <c r="D18658" s="28" t="s">
        <v>37258</v>
      </c>
      <c r="E18658" s="29" t="s">
        <v>37381</v>
      </c>
      <c r="F18658" s="29" t="s">
        <v>37382</v>
      </c>
    </row>
    <row r="18659" ht="54" hidden="1" customHeight="1" spans="1:6">
      <c r="A18659" s="28" t="s">
        <v>36884</v>
      </c>
      <c r="B18659" s="28" t="s">
        <v>36885</v>
      </c>
      <c r="C18659" s="28" t="s">
        <v>37088</v>
      </c>
      <c r="D18659" s="28" t="s">
        <v>37258</v>
      </c>
      <c r="E18659" s="29" t="s">
        <v>37383</v>
      </c>
      <c r="F18659" s="29" t="s">
        <v>37384</v>
      </c>
    </row>
    <row r="18660" ht="54" hidden="1" customHeight="1" spans="1:6">
      <c r="A18660" s="28" t="s">
        <v>36884</v>
      </c>
      <c r="B18660" s="28" t="s">
        <v>36885</v>
      </c>
      <c r="C18660" s="28" t="s">
        <v>37088</v>
      </c>
      <c r="D18660" s="28" t="s">
        <v>37258</v>
      </c>
      <c r="E18660" s="29" t="s">
        <v>37385</v>
      </c>
      <c r="F18660" s="29" t="s">
        <v>37386</v>
      </c>
    </row>
    <row r="18661" ht="54" hidden="1" customHeight="1" spans="1:6">
      <c r="A18661" s="28" t="s">
        <v>36884</v>
      </c>
      <c r="B18661" s="28" t="s">
        <v>36885</v>
      </c>
      <c r="C18661" s="28" t="s">
        <v>37088</v>
      </c>
      <c r="D18661" s="28" t="s">
        <v>37258</v>
      </c>
      <c r="E18661" s="29" t="s">
        <v>37387</v>
      </c>
      <c r="F18661" s="29" t="s">
        <v>37388</v>
      </c>
    </row>
    <row r="18662" ht="54" hidden="1" customHeight="1" spans="1:6">
      <c r="A18662" s="28" t="s">
        <v>36884</v>
      </c>
      <c r="B18662" s="28" t="s">
        <v>36885</v>
      </c>
      <c r="C18662" s="28" t="s">
        <v>37088</v>
      </c>
      <c r="D18662" s="28" t="s">
        <v>37258</v>
      </c>
      <c r="E18662" s="29" t="s">
        <v>37389</v>
      </c>
      <c r="F18662" s="29" t="s">
        <v>33557</v>
      </c>
    </row>
    <row r="18663" ht="54" hidden="1" customHeight="1" spans="1:6">
      <c r="A18663" s="28" t="s">
        <v>36884</v>
      </c>
      <c r="B18663" s="28" t="s">
        <v>36885</v>
      </c>
      <c r="C18663" s="28" t="s">
        <v>37088</v>
      </c>
      <c r="D18663" s="28" t="s">
        <v>37258</v>
      </c>
      <c r="E18663" s="29" t="s">
        <v>37390</v>
      </c>
      <c r="F18663" s="29" t="s">
        <v>37391</v>
      </c>
    </row>
    <row r="18664" ht="54" hidden="1" customHeight="1" spans="1:6">
      <c r="A18664" s="28" t="s">
        <v>36884</v>
      </c>
      <c r="B18664" s="28" t="s">
        <v>36885</v>
      </c>
      <c r="C18664" s="28" t="s">
        <v>37088</v>
      </c>
      <c r="D18664" s="28" t="s">
        <v>37258</v>
      </c>
      <c r="E18664" s="29" t="s">
        <v>37392</v>
      </c>
      <c r="F18664" s="29" t="s">
        <v>37393</v>
      </c>
    </row>
    <row r="18665" ht="54" hidden="1" customHeight="1" spans="1:6">
      <c r="A18665" s="28" t="s">
        <v>36884</v>
      </c>
      <c r="B18665" s="28" t="s">
        <v>36885</v>
      </c>
      <c r="C18665" s="28" t="s">
        <v>37088</v>
      </c>
      <c r="D18665" s="28" t="s">
        <v>37258</v>
      </c>
      <c r="E18665" s="29" t="s">
        <v>37394</v>
      </c>
      <c r="F18665" s="29" t="s">
        <v>37395</v>
      </c>
    </row>
    <row r="18666" ht="54" hidden="1" customHeight="1" spans="1:6">
      <c r="A18666" s="28" t="s">
        <v>36884</v>
      </c>
      <c r="B18666" s="28" t="s">
        <v>36885</v>
      </c>
      <c r="C18666" s="28" t="s">
        <v>37088</v>
      </c>
      <c r="D18666" s="28" t="s">
        <v>37258</v>
      </c>
      <c r="E18666" s="29" t="s">
        <v>37396</v>
      </c>
      <c r="F18666" s="29" t="s">
        <v>37397</v>
      </c>
    </row>
    <row r="18667" ht="54" hidden="1" customHeight="1" spans="1:6">
      <c r="A18667" s="28" t="s">
        <v>36884</v>
      </c>
      <c r="B18667" s="28" t="s">
        <v>36885</v>
      </c>
      <c r="C18667" s="28" t="s">
        <v>37088</v>
      </c>
      <c r="D18667" s="28" t="s">
        <v>37258</v>
      </c>
      <c r="E18667" s="29" t="s">
        <v>37398</v>
      </c>
      <c r="F18667" s="29" t="s">
        <v>37399</v>
      </c>
    </row>
    <row r="18668" ht="54" hidden="1" customHeight="1" spans="1:6">
      <c r="A18668" s="28" t="s">
        <v>36884</v>
      </c>
      <c r="B18668" s="28" t="s">
        <v>36885</v>
      </c>
      <c r="C18668" s="28" t="s">
        <v>37088</v>
      </c>
      <c r="D18668" s="28" t="s">
        <v>37258</v>
      </c>
      <c r="E18668" s="29" t="s">
        <v>37400</v>
      </c>
      <c r="F18668" s="29" t="s">
        <v>37401</v>
      </c>
    </row>
    <row r="18669" ht="54" hidden="1" customHeight="1" spans="1:6">
      <c r="A18669" s="28" t="s">
        <v>36884</v>
      </c>
      <c r="B18669" s="28" t="s">
        <v>36885</v>
      </c>
      <c r="C18669" s="28" t="s">
        <v>37088</v>
      </c>
      <c r="D18669" s="28" t="s">
        <v>37258</v>
      </c>
      <c r="E18669" s="29" t="s">
        <v>37402</v>
      </c>
      <c r="F18669" s="29" t="s">
        <v>37403</v>
      </c>
    </row>
    <row r="18670" ht="54" hidden="1" customHeight="1" spans="1:6">
      <c r="A18670" s="28" t="s">
        <v>36884</v>
      </c>
      <c r="B18670" s="28" t="s">
        <v>36885</v>
      </c>
      <c r="C18670" s="28" t="s">
        <v>37088</v>
      </c>
      <c r="D18670" s="28" t="s">
        <v>37258</v>
      </c>
      <c r="E18670" s="29" t="s">
        <v>37404</v>
      </c>
      <c r="F18670" s="29" t="s">
        <v>37405</v>
      </c>
    </row>
    <row r="18671" ht="54" hidden="1" customHeight="1" spans="1:6">
      <c r="A18671" s="28" t="s">
        <v>36884</v>
      </c>
      <c r="B18671" s="28" t="s">
        <v>36885</v>
      </c>
      <c r="C18671" s="28" t="s">
        <v>37088</v>
      </c>
      <c r="D18671" s="28" t="s">
        <v>37258</v>
      </c>
      <c r="E18671" s="29" t="s">
        <v>37406</v>
      </c>
      <c r="F18671" s="29" t="s">
        <v>37407</v>
      </c>
    </row>
    <row r="18672" ht="54" hidden="1" customHeight="1" spans="1:6">
      <c r="A18672" s="28" t="s">
        <v>36884</v>
      </c>
      <c r="B18672" s="28" t="s">
        <v>36885</v>
      </c>
      <c r="C18672" s="28" t="s">
        <v>37088</v>
      </c>
      <c r="D18672" s="28" t="s">
        <v>37258</v>
      </c>
      <c r="E18672" s="29" t="s">
        <v>37408</v>
      </c>
      <c r="F18672" s="29" t="s">
        <v>37409</v>
      </c>
    </row>
    <row r="18673" ht="54" hidden="1" customHeight="1" spans="1:6">
      <c r="A18673" s="28" t="s">
        <v>36884</v>
      </c>
      <c r="B18673" s="28" t="s">
        <v>36885</v>
      </c>
      <c r="C18673" s="28" t="s">
        <v>37088</v>
      </c>
      <c r="D18673" s="28" t="s">
        <v>37258</v>
      </c>
      <c r="E18673" s="29" t="s">
        <v>37410</v>
      </c>
      <c r="F18673" s="29" t="s">
        <v>37411</v>
      </c>
    </row>
    <row r="18674" ht="54" hidden="1" customHeight="1" spans="1:6">
      <c r="A18674" s="28" t="s">
        <v>36884</v>
      </c>
      <c r="B18674" s="28" t="s">
        <v>36885</v>
      </c>
      <c r="C18674" s="28" t="s">
        <v>37088</v>
      </c>
      <c r="D18674" s="28" t="s">
        <v>37258</v>
      </c>
      <c r="E18674" s="29" t="s">
        <v>37412</v>
      </c>
      <c r="F18674" s="29" t="s">
        <v>37413</v>
      </c>
    </row>
    <row r="18675" ht="54" hidden="1" customHeight="1" spans="1:6">
      <c r="A18675" s="28" t="s">
        <v>36884</v>
      </c>
      <c r="B18675" s="28" t="s">
        <v>36885</v>
      </c>
      <c r="C18675" s="28" t="s">
        <v>37088</v>
      </c>
      <c r="D18675" s="28" t="s">
        <v>37258</v>
      </c>
      <c r="E18675" s="29" t="s">
        <v>37414</v>
      </c>
      <c r="F18675" s="29" t="s">
        <v>37415</v>
      </c>
    </row>
    <row r="18676" ht="54" hidden="1" customHeight="1" spans="1:6">
      <c r="A18676" s="28" t="s">
        <v>36884</v>
      </c>
      <c r="B18676" s="28" t="s">
        <v>36885</v>
      </c>
      <c r="C18676" s="28" t="s">
        <v>37088</v>
      </c>
      <c r="D18676" s="28" t="s">
        <v>37258</v>
      </c>
      <c r="E18676" s="29" t="s">
        <v>37416</v>
      </c>
      <c r="F18676" s="29" t="s">
        <v>37417</v>
      </c>
    </row>
    <row r="18677" ht="54" hidden="1" customHeight="1" spans="1:6">
      <c r="A18677" s="28" t="s">
        <v>36884</v>
      </c>
      <c r="B18677" s="28" t="s">
        <v>36885</v>
      </c>
      <c r="C18677" s="28" t="s">
        <v>37088</v>
      </c>
      <c r="D18677" s="28" t="s">
        <v>37258</v>
      </c>
      <c r="E18677" s="29" t="s">
        <v>37418</v>
      </c>
      <c r="F18677" s="29" t="s">
        <v>37419</v>
      </c>
    </row>
    <row r="18678" ht="54" hidden="1" customHeight="1" spans="1:6">
      <c r="A18678" s="28" t="s">
        <v>36884</v>
      </c>
      <c r="B18678" s="28" t="s">
        <v>36885</v>
      </c>
      <c r="C18678" s="28" t="s">
        <v>37088</v>
      </c>
      <c r="D18678" s="28" t="s">
        <v>37258</v>
      </c>
      <c r="E18678" s="29" t="s">
        <v>37420</v>
      </c>
      <c r="F18678" s="29" t="s">
        <v>37421</v>
      </c>
    </row>
    <row r="18679" ht="54" hidden="1" customHeight="1" spans="1:6">
      <c r="A18679" s="28" t="s">
        <v>36884</v>
      </c>
      <c r="B18679" s="28" t="s">
        <v>36885</v>
      </c>
      <c r="C18679" s="28" t="s">
        <v>37088</v>
      </c>
      <c r="D18679" s="28" t="s">
        <v>37258</v>
      </c>
      <c r="E18679" s="29" t="s">
        <v>37422</v>
      </c>
      <c r="F18679" s="29" t="s">
        <v>37423</v>
      </c>
    </row>
    <row r="18680" ht="54" hidden="1" customHeight="1" spans="1:6">
      <c r="A18680" s="28" t="s">
        <v>36884</v>
      </c>
      <c r="B18680" s="28" t="s">
        <v>36885</v>
      </c>
      <c r="C18680" s="28" t="s">
        <v>37088</v>
      </c>
      <c r="D18680" s="28" t="s">
        <v>37258</v>
      </c>
      <c r="E18680" s="29" t="s">
        <v>37424</v>
      </c>
      <c r="F18680" s="29" t="s">
        <v>37425</v>
      </c>
    </row>
    <row r="18681" ht="54" hidden="1" customHeight="1" spans="1:6">
      <c r="A18681" s="28" t="s">
        <v>36884</v>
      </c>
      <c r="B18681" s="28" t="s">
        <v>36885</v>
      </c>
      <c r="C18681" s="28" t="s">
        <v>37088</v>
      </c>
      <c r="D18681" s="28" t="s">
        <v>37258</v>
      </c>
      <c r="E18681" s="29" t="s">
        <v>37426</v>
      </c>
      <c r="F18681" s="29" t="s">
        <v>37427</v>
      </c>
    </row>
    <row r="18682" ht="54" hidden="1" customHeight="1" spans="1:6">
      <c r="A18682" s="28" t="s">
        <v>36884</v>
      </c>
      <c r="B18682" s="28" t="s">
        <v>36885</v>
      </c>
      <c r="C18682" s="28" t="s">
        <v>37088</v>
      </c>
      <c r="D18682" s="28" t="s">
        <v>37258</v>
      </c>
      <c r="E18682" s="29" t="s">
        <v>37428</v>
      </c>
      <c r="F18682" s="29" t="s">
        <v>37429</v>
      </c>
    </row>
    <row r="18683" ht="54" hidden="1" customHeight="1" spans="1:6">
      <c r="A18683" s="28" t="s">
        <v>36884</v>
      </c>
      <c r="B18683" s="28" t="s">
        <v>36885</v>
      </c>
      <c r="C18683" s="28" t="s">
        <v>37088</v>
      </c>
      <c r="D18683" s="28" t="s">
        <v>37258</v>
      </c>
      <c r="E18683" s="29" t="s">
        <v>37430</v>
      </c>
      <c r="F18683" s="29" t="s">
        <v>37431</v>
      </c>
    </row>
    <row r="18684" ht="54" hidden="1" customHeight="1" spans="1:6">
      <c r="A18684" s="28" t="s">
        <v>36884</v>
      </c>
      <c r="B18684" s="28" t="s">
        <v>36885</v>
      </c>
      <c r="C18684" s="28" t="s">
        <v>37088</v>
      </c>
      <c r="D18684" s="28" t="s">
        <v>37258</v>
      </c>
      <c r="E18684" s="29" t="s">
        <v>37432</v>
      </c>
      <c r="F18684" s="29" t="s">
        <v>37433</v>
      </c>
    </row>
    <row r="18685" ht="54" hidden="1" customHeight="1" spans="1:6">
      <c r="A18685" s="28" t="s">
        <v>36884</v>
      </c>
      <c r="B18685" s="28" t="s">
        <v>36885</v>
      </c>
      <c r="C18685" s="28" t="s">
        <v>37088</v>
      </c>
      <c r="D18685" s="28" t="s">
        <v>37258</v>
      </c>
      <c r="E18685" s="29" t="s">
        <v>37434</v>
      </c>
      <c r="F18685" s="29" t="s">
        <v>37435</v>
      </c>
    </row>
    <row r="18686" ht="54" hidden="1" customHeight="1" spans="1:6">
      <c r="A18686" s="28" t="s">
        <v>36884</v>
      </c>
      <c r="B18686" s="28" t="s">
        <v>36885</v>
      </c>
      <c r="C18686" s="28" t="s">
        <v>37088</v>
      </c>
      <c r="D18686" s="28" t="s">
        <v>37258</v>
      </c>
      <c r="E18686" s="29" t="s">
        <v>37436</v>
      </c>
      <c r="F18686" s="29" t="s">
        <v>37437</v>
      </c>
    </row>
    <row r="18687" ht="54" hidden="1" customHeight="1" spans="1:6">
      <c r="A18687" s="28" t="s">
        <v>36884</v>
      </c>
      <c r="B18687" s="28" t="s">
        <v>36885</v>
      </c>
      <c r="C18687" s="28" t="s">
        <v>37088</v>
      </c>
      <c r="D18687" s="28" t="s">
        <v>37258</v>
      </c>
      <c r="E18687" s="29" t="s">
        <v>37438</v>
      </c>
      <c r="F18687" s="29" t="s">
        <v>37439</v>
      </c>
    </row>
    <row r="18688" ht="54" hidden="1" customHeight="1" spans="1:6">
      <c r="A18688" s="28" t="s">
        <v>36884</v>
      </c>
      <c r="B18688" s="28" t="s">
        <v>36885</v>
      </c>
      <c r="C18688" s="28" t="s">
        <v>37088</v>
      </c>
      <c r="D18688" s="28" t="s">
        <v>37258</v>
      </c>
      <c r="E18688" s="29" t="s">
        <v>37440</v>
      </c>
      <c r="F18688" s="29" t="s">
        <v>37441</v>
      </c>
    </row>
    <row r="18689" ht="54" hidden="1" customHeight="1" spans="1:6">
      <c r="A18689" s="28" t="s">
        <v>36884</v>
      </c>
      <c r="B18689" s="28" t="s">
        <v>36885</v>
      </c>
      <c r="C18689" s="28" t="s">
        <v>37088</v>
      </c>
      <c r="D18689" s="28" t="s">
        <v>37258</v>
      </c>
      <c r="E18689" s="29" t="s">
        <v>37442</v>
      </c>
      <c r="F18689" s="29" t="s">
        <v>37443</v>
      </c>
    </row>
    <row r="18690" ht="54" hidden="1" customHeight="1" spans="1:6">
      <c r="A18690" s="28" t="s">
        <v>36884</v>
      </c>
      <c r="B18690" s="28" t="s">
        <v>36885</v>
      </c>
      <c r="C18690" s="28" t="s">
        <v>37088</v>
      </c>
      <c r="D18690" s="28" t="s">
        <v>37258</v>
      </c>
      <c r="E18690" s="29" t="s">
        <v>37444</v>
      </c>
      <c r="F18690" s="29" t="s">
        <v>37445</v>
      </c>
    </row>
    <row r="18691" ht="54" hidden="1" customHeight="1" spans="1:6">
      <c r="A18691" s="28" t="s">
        <v>36884</v>
      </c>
      <c r="B18691" s="28" t="s">
        <v>36885</v>
      </c>
      <c r="C18691" s="28" t="s">
        <v>37088</v>
      </c>
      <c r="D18691" s="28" t="s">
        <v>37258</v>
      </c>
      <c r="E18691" s="29" t="s">
        <v>37446</v>
      </c>
      <c r="F18691" s="29" t="s">
        <v>37447</v>
      </c>
    </row>
    <row r="18692" ht="54" hidden="1" customHeight="1" spans="1:6">
      <c r="A18692" s="28" t="s">
        <v>36884</v>
      </c>
      <c r="B18692" s="28" t="s">
        <v>36885</v>
      </c>
      <c r="C18692" s="28" t="s">
        <v>37088</v>
      </c>
      <c r="D18692" s="28" t="s">
        <v>37258</v>
      </c>
      <c r="E18692" s="29" t="s">
        <v>37448</v>
      </c>
      <c r="F18692" s="29" t="s">
        <v>37449</v>
      </c>
    </row>
    <row r="18693" ht="54" hidden="1" customHeight="1" spans="1:6">
      <c r="A18693" s="28" t="s">
        <v>36884</v>
      </c>
      <c r="B18693" s="28" t="s">
        <v>36885</v>
      </c>
      <c r="C18693" s="28" t="s">
        <v>37088</v>
      </c>
      <c r="D18693" s="28" t="s">
        <v>37258</v>
      </c>
      <c r="E18693" s="29" t="s">
        <v>37450</v>
      </c>
      <c r="F18693" s="29" t="s">
        <v>37451</v>
      </c>
    </row>
    <row r="18694" ht="54" hidden="1" customHeight="1" spans="1:6">
      <c r="A18694" s="28" t="s">
        <v>36884</v>
      </c>
      <c r="B18694" s="28" t="s">
        <v>36885</v>
      </c>
      <c r="C18694" s="28" t="s">
        <v>37088</v>
      </c>
      <c r="D18694" s="28" t="s">
        <v>37258</v>
      </c>
      <c r="E18694" s="29" t="s">
        <v>37452</v>
      </c>
      <c r="F18694" s="29" t="s">
        <v>37453</v>
      </c>
    </row>
    <row r="18695" ht="54" hidden="1" customHeight="1" spans="1:6">
      <c r="A18695" s="28" t="s">
        <v>36884</v>
      </c>
      <c r="B18695" s="28" t="s">
        <v>36885</v>
      </c>
      <c r="C18695" s="28" t="s">
        <v>37088</v>
      </c>
      <c r="D18695" s="28" t="s">
        <v>37258</v>
      </c>
      <c r="E18695" s="29" t="s">
        <v>37454</v>
      </c>
      <c r="F18695" s="29" t="s">
        <v>37455</v>
      </c>
    </row>
    <row r="18696" ht="54" hidden="1" customHeight="1" spans="1:6">
      <c r="A18696" s="28" t="s">
        <v>36884</v>
      </c>
      <c r="B18696" s="28" t="s">
        <v>36885</v>
      </c>
      <c r="C18696" s="28" t="s">
        <v>37088</v>
      </c>
      <c r="D18696" s="28" t="s">
        <v>37258</v>
      </c>
      <c r="E18696" s="29" t="s">
        <v>37456</v>
      </c>
      <c r="F18696" s="29" t="s">
        <v>37457</v>
      </c>
    </row>
    <row r="18697" ht="54" hidden="1" customHeight="1" spans="1:6">
      <c r="A18697" s="28" t="s">
        <v>36884</v>
      </c>
      <c r="B18697" s="28" t="s">
        <v>36885</v>
      </c>
      <c r="C18697" s="28" t="s">
        <v>37088</v>
      </c>
      <c r="D18697" s="28" t="s">
        <v>37258</v>
      </c>
      <c r="E18697" s="29" t="s">
        <v>37458</v>
      </c>
      <c r="F18697" s="29" t="s">
        <v>37459</v>
      </c>
    </row>
    <row r="18698" ht="54" hidden="1" customHeight="1" spans="1:6">
      <c r="A18698" s="28" t="s">
        <v>36884</v>
      </c>
      <c r="B18698" s="28" t="s">
        <v>36885</v>
      </c>
      <c r="C18698" s="28" t="s">
        <v>37088</v>
      </c>
      <c r="D18698" s="28" t="s">
        <v>37258</v>
      </c>
      <c r="E18698" s="29" t="s">
        <v>37460</v>
      </c>
      <c r="F18698" s="29" t="s">
        <v>37461</v>
      </c>
    </row>
    <row r="18699" ht="54" hidden="1" customHeight="1" spans="1:6">
      <c r="A18699" s="28" t="s">
        <v>36884</v>
      </c>
      <c r="B18699" s="28" t="s">
        <v>36885</v>
      </c>
      <c r="C18699" s="28" t="s">
        <v>37088</v>
      </c>
      <c r="D18699" s="28" t="s">
        <v>37258</v>
      </c>
      <c r="E18699" s="29" t="s">
        <v>37462</v>
      </c>
      <c r="F18699" s="29" t="s">
        <v>37463</v>
      </c>
    </row>
    <row r="18700" ht="54" hidden="1" customHeight="1" spans="1:6">
      <c r="A18700" s="28" t="s">
        <v>36884</v>
      </c>
      <c r="B18700" s="28" t="s">
        <v>36885</v>
      </c>
      <c r="C18700" s="28" t="s">
        <v>37088</v>
      </c>
      <c r="D18700" s="28" t="s">
        <v>37258</v>
      </c>
      <c r="E18700" s="29" t="s">
        <v>37464</v>
      </c>
      <c r="F18700" s="29" t="s">
        <v>37465</v>
      </c>
    </row>
    <row r="18701" ht="54" hidden="1" customHeight="1" spans="1:6">
      <c r="A18701" s="28" t="s">
        <v>36884</v>
      </c>
      <c r="B18701" s="28" t="s">
        <v>36885</v>
      </c>
      <c r="C18701" s="28" t="s">
        <v>37088</v>
      </c>
      <c r="D18701" s="28" t="s">
        <v>37258</v>
      </c>
      <c r="E18701" s="29" t="s">
        <v>37466</v>
      </c>
      <c r="F18701" s="29" t="s">
        <v>37467</v>
      </c>
    </row>
    <row r="18702" ht="54" hidden="1" customHeight="1" spans="1:6">
      <c r="A18702" s="28" t="s">
        <v>36884</v>
      </c>
      <c r="B18702" s="28" t="s">
        <v>36885</v>
      </c>
      <c r="C18702" s="28" t="s">
        <v>37088</v>
      </c>
      <c r="D18702" s="28" t="s">
        <v>37258</v>
      </c>
      <c r="E18702" s="29" t="s">
        <v>37468</v>
      </c>
      <c r="F18702" s="29" t="s">
        <v>37469</v>
      </c>
    </row>
    <row r="18703" ht="54" hidden="1" customHeight="1" spans="1:6">
      <c r="A18703" s="28" t="s">
        <v>36884</v>
      </c>
      <c r="B18703" s="28" t="s">
        <v>36885</v>
      </c>
      <c r="C18703" s="28" t="s">
        <v>37088</v>
      </c>
      <c r="D18703" s="28" t="s">
        <v>37258</v>
      </c>
      <c r="E18703" s="29" t="s">
        <v>37470</v>
      </c>
      <c r="F18703" s="29" t="s">
        <v>37471</v>
      </c>
    </row>
    <row r="18704" ht="54" hidden="1" customHeight="1" spans="1:6">
      <c r="A18704" s="28" t="s">
        <v>36884</v>
      </c>
      <c r="B18704" s="28" t="s">
        <v>36885</v>
      </c>
      <c r="C18704" s="28" t="s">
        <v>37088</v>
      </c>
      <c r="D18704" s="28" t="s">
        <v>37258</v>
      </c>
      <c r="E18704" s="29" t="s">
        <v>37472</v>
      </c>
      <c r="F18704" s="29" t="s">
        <v>37473</v>
      </c>
    </row>
    <row r="18705" ht="54" hidden="1" customHeight="1" spans="1:6">
      <c r="A18705" s="28" t="s">
        <v>36884</v>
      </c>
      <c r="B18705" s="28" t="s">
        <v>36885</v>
      </c>
      <c r="C18705" s="28" t="s">
        <v>37088</v>
      </c>
      <c r="D18705" s="28" t="s">
        <v>37258</v>
      </c>
      <c r="E18705" s="29" t="s">
        <v>37474</v>
      </c>
      <c r="F18705" s="29" t="s">
        <v>37475</v>
      </c>
    </row>
    <row r="18706" ht="54" hidden="1" customHeight="1" spans="1:6">
      <c r="A18706" s="28" t="s">
        <v>36884</v>
      </c>
      <c r="B18706" s="28" t="s">
        <v>36885</v>
      </c>
      <c r="C18706" s="28" t="s">
        <v>37088</v>
      </c>
      <c r="D18706" s="28" t="s">
        <v>37258</v>
      </c>
      <c r="E18706" s="29" t="s">
        <v>37476</v>
      </c>
      <c r="F18706" s="29" t="s">
        <v>37477</v>
      </c>
    </row>
    <row r="18707" ht="54" hidden="1" customHeight="1" spans="1:6">
      <c r="A18707" s="28" t="s">
        <v>36884</v>
      </c>
      <c r="B18707" s="28" t="s">
        <v>36885</v>
      </c>
      <c r="C18707" s="28" t="s">
        <v>37088</v>
      </c>
      <c r="D18707" s="28" t="s">
        <v>37258</v>
      </c>
      <c r="E18707" s="29" t="s">
        <v>37478</v>
      </c>
      <c r="F18707" s="29" t="s">
        <v>37479</v>
      </c>
    </row>
    <row r="18708" ht="54" hidden="1" customHeight="1" spans="1:6">
      <c r="A18708" s="28" t="s">
        <v>36884</v>
      </c>
      <c r="B18708" s="28" t="s">
        <v>36885</v>
      </c>
      <c r="C18708" s="28" t="s">
        <v>37088</v>
      </c>
      <c r="D18708" s="28" t="s">
        <v>37258</v>
      </c>
      <c r="E18708" s="29" t="s">
        <v>37480</v>
      </c>
      <c r="F18708" s="29" t="s">
        <v>37481</v>
      </c>
    </row>
    <row r="18709" ht="54" hidden="1" customHeight="1" spans="1:6">
      <c r="A18709" s="28" t="s">
        <v>36884</v>
      </c>
      <c r="B18709" s="28" t="s">
        <v>36885</v>
      </c>
      <c r="C18709" s="28" t="s">
        <v>37088</v>
      </c>
      <c r="D18709" s="28" t="s">
        <v>37258</v>
      </c>
      <c r="E18709" s="29" t="s">
        <v>37482</v>
      </c>
      <c r="F18709" s="29" t="s">
        <v>37483</v>
      </c>
    </row>
    <row r="18710" ht="54" hidden="1" customHeight="1" spans="1:6">
      <c r="A18710" s="28" t="s">
        <v>36884</v>
      </c>
      <c r="B18710" s="28" t="s">
        <v>36885</v>
      </c>
      <c r="C18710" s="28" t="s">
        <v>37088</v>
      </c>
      <c r="D18710" s="28" t="s">
        <v>37258</v>
      </c>
      <c r="E18710" s="29" t="s">
        <v>37484</v>
      </c>
      <c r="F18710" s="29" t="s">
        <v>37485</v>
      </c>
    </row>
    <row r="18711" ht="54" hidden="1" customHeight="1" spans="1:6">
      <c r="A18711" s="28" t="s">
        <v>36884</v>
      </c>
      <c r="B18711" s="28" t="s">
        <v>36885</v>
      </c>
      <c r="C18711" s="28" t="s">
        <v>37088</v>
      </c>
      <c r="D18711" s="28" t="s">
        <v>37258</v>
      </c>
      <c r="E18711" s="29" t="s">
        <v>37486</v>
      </c>
      <c r="F18711" s="29" t="s">
        <v>37487</v>
      </c>
    </row>
    <row r="18712" ht="54" hidden="1" customHeight="1" spans="1:6">
      <c r="A18712" s="28" t="s">
        <v>36884</v>
      </c>
      <c r="B18712" s="28" t="s">
        <v>36885</v>
      </c>
      <c r="C18712" s="28" t="s">
        <v>37088</v>
      </c>
      <c r="D18712" s="28" t="s">
        <v>37258</v>
      </c>
      <c r="E18712" s="29" t="s">
        <v>37488</v>
      </c>
      <c r="F18712" s="29" t="s">
        <v>37489</v>
      </c>
    </row>
    <row r="18713" ht="54" hidden="1" customHeight="1" spans="1:6">
      <c r="A18713" s="28" t="s">
        <v>36884</v>
      </c>
      <c r="B18713" s="28" t="s">
        <v>36885</v>
      </c>
      <c r="C18713" s="28" t="s">
        <v>37088</v>
      </c>
      <c r="D18713" s="28" t="s">
        <v>37258</v>
      </c>
      <c r="E18713" s="29" t="s">
        <v>37490</v>
      </c>
      <c r="F18713" s="29" t="s">
        <v>37491</v>
      </c>
    </row>
    <row r="18714" ht="54" hidden="1" customHeight="1" spans="1:6">
      <c r="A18714" s="28" t="s">
        <v>36884</v>
      </c>
      <c r="B18714" s="28" t="s">
        <v>36885</v>
      </c>
      <c r="C18714" s="28" t="s">
        <v>37088</v>
      </c>
      <c r="D18714" s="28" t="s">
        <v>37258</v>
      </c>
      <c r="E18714" s="29" t="s">
        <v>37492</v>
      </c>
      <c r="F18714" s="29" t="s">
        <v>37493</v>
      </c>
    </row>
    <row r="18715" ht="54" hidden="1" customHeight="1" spans="1:6">
      <c r="A18715" s="28" t="s">
        <v>36884</v>
      </c>
      <c r="B18715" s="28" t="s">
        <v>36885</v>
      </c>
      <c r="C18715" s="28" t="s">
        <v>37088</v>
      </c>
      <c r="D18715" s="28" t="s">
        <v>37258</v>
      </c>
      <c r="E18715" s="29" t="s">
        <v>37494</v>
      </c>
      <c r="F18715" s="29" t="s">
        <v>37495</v>
      </c>
    </row>
    <row r="18716" ht="54" hidden="1" customHeight="1" spans="1:6">
      <c r="A18716" s="28" t="s">
        <v>36884</v>
      </c>
      <c r="B18716" s="28" t="s">
        <v>36885</v>
      </c>
      <c r="C18716" s="28" t="s">
        <v>37088</v>
      </c>
      <c r="D18716" s="28" t="s">
        <v>37258</v>
      </c>
      <c r="E18716" s="29" t="s">
        <v>37496</v>
      </c>
      <c r="F18716" s="29" t="s">
        <v>37497</v>
      </c>
    </row>
    <row r="18717" ht="54" hidden="1" customHeight="1" spans="1:6">
      <c r="A18717" s="28" t="s">
        <v>36884</v>
      </c>
      <c r="B18717" s="28" t="s">
        <v>36885</v>
      </c>
      <c r="C18717" s="28" t="s">
        <v>37088</v>
      </c>
      <c r="D18717" s="28" t="s">
        <v>37258</v>
      </c>
      <c r="E18717" s="29" t="s">
        <v>37498</v>
      </c>
      <c r="F18717" s="29" t="s">
        <v>37499</v>
      </c>
    </row>
    <row r="18718" ht="54" hidden="1" customHeight="1" spans="1:6">
      <c r="A18718" s="28" t="s">
        <v>36884</v>
      </c>
      <c r="B18718" s="28" t="s">
        <v>36885</v>
      </c>
      <c r="C18718" s="28" t="s">
        <v>37088</v>
      </c>
      <c r="D18718" s="28" t="s">
        <v>37258</v>
      </c>
      <c r="E18718" s="29" t="s">
        <v>37500</v>
      </c>
      <c r="F18718" s="29" t="s">
        <v>37501</v>
      </c>
    </row>
    <row r="18719" ht="54" hidden="1" customHeight="1" spans="1:6">
      <c r="A18719" s="28" t="s">
        <v>36884</v>
      </c>
      <c r="B18719" s="28" t="s">
        <v>36885</v>
      </c>
      <c r="C18719" s="28" t="s">
        <v>37088</v>
      </c>
      <c r="D18719" s="28" t="s">
        <v>37258</v>
      </c>
      <c r="E18719" s="29" t="s">
        <v>37502</v>
      </c>
      <c r="F18719" s="29" t="s">
        <v>37503</v>
      </c>
    </row>
    <row r="18720" ht="54" hidden="1" customHeight="1" spans="1:6">
      <c r="A18720" s="28" t="s">
        <v>36884</v>
      </c>
      <c r="B18720" s="28" t="s">
        <v>36885</v>
      </c>
      <c r="C18720" s="28" t="s">
        <v>37088</v>
      </c>
      <c r="D18720" s="28" t="s">
        <v>37258</v>
      </c>
      <c r="E18720" s="29" t="s">
        <v>37504</v>
      </c>
      <c r="F18720" s="29" t="s">
        <v>37505</v>
      </c>
    </row>
    <row r="18721" ht="54" hidden="1" customHeight="1" spans="1:6">
      <c r="A18721" s="28" t="s">
        <v>36884</v>
      </c>
      <c r="B18721" s="28" t="s">
        <v>36885</v>
      </c>
      <c r="C18721" s="28" t="s">
        <v>37088</v>
      </c>
      <c r="D18721" s="28" t="s">
        <v>37258</v>
      </c>
      <c r="E18721" s="29" t="s">
        <v>37506</v>
      </c>
      <c r="F18721" s="29" t="s">
        <v>37507</v>
      </c>
    </row>
    <row r="18722" ht="54" hidden="1" customHeight="1" spans="1:6">
      <c r="A18722" s="28" t="s">
        <v>36884</v>
      </c>
      <c r="B18722" s="28" t="s">
        <v>36885</v>
      </c>
      <c r="C18722" s="28" t="s">
        <v>37088</v>
      </c>
      <c r="D18722" s="28" t="s">
        <v>37258</v>
      </c>
      <c r="E18722" s="29" t="s">
        <v>37508</v>
      </c>
      <c r="F18722" s="29" t="s">
        <v>37509</v>
      </c>
    </row>
    <row r="18723" ht="54" hidden="1" customHeight="1" spans="1:6">
      <c r="A18723" s="28" t="s">
        <v>36884</v>
      </c>
      <c r="B18723" s="28" t="s">
        <v>36885</v>
      </c>
      <c r="C18723" s="28" t="s">
        <v>37088</v>
      </c>
      <c r="D18723" s="28" t="s">
        <v>37258</v>
      </c>
      <c r="E18723" s="29" t="s">
        <v>37510</v>
      </c>
      <c r="F18723" s="29" t="s">
        <v>37511</v>
      </c>
    </row>
    <row r="18724" ht="54" hidden="1" customHeight="1" spans="1:6">
      <c r="A18724" s="28" t="s">
        <v>36884</v>
      </c>
      <c r="B18724" s="28" t="s">
        <v>36885</v>
      </c>
      <c r="C18724" s="28" t="s">
        <v>37088</v>
      </c>
      <c r="D18724" s="28" t="s">
        <v>37258</v>
      </c>
      <c r="E18724" s="29" t="s">
        <v>37512</v>
      </c>
      <c r="F18724" s="29" t="s">
        <v>37513</v>
      </c>
    </row>
    <row r="18725" ht="54" hidden="1" customHeight="1" spans="1:6">
      <c r="A18725" s="28" t="s">
        <v>36884</v>
      </c>
      <c r="B18725" s="28" t="s">
        <v>36885</v>
      </c>
      <c r="C18725" s="28" t="s">
        <v>37088</v>
      </c>
      <c r="D18725" s="28" t="s">
        <v>37258</v>
      </c>
      <c r="E18725" s="29" t="s">
        <v>37514</v>
      </c>
      <c r="F18725" s="29" t="s">
        <v>37515</v>
      </c>
    </row>
    <row r="18726" ht="54" hidden="1" customHeight="1" spans="1:6">
      <c r="A18726" s="28" t="s">
        <v>36884</v>
      </c>
      <c r="B18726" s="28" t="s">
        <v>36885</v>
      </c>
      <c r="C18726" s="28" t="s">
        <v>37088</v>
      </c>
      <c r="D18726" s="28" t="s">
        <v>37258</v>
      </c>
      <c r="E18726" s="29" t="s">
        <v>37516</v>
      </c>
      <c r="F18726" s="29" t="s">
        <v>37517</v>
      </c>
    </row>
    <row r="18727" ht="54" hidden="1" customHeight="1" spans="1:6">
      <c r="A18727" s="28" t="s">
        <v>36884</v>
      </c>
      <c r="B18727" s="28" t="s">
        <v>36885</v>
      </c>
      <c r="C18727" s="28" t="s">
        <v>37088</v>
      </c>
      <c r="D18727" s="28" t="s">
        <v>37258</v>
      </c>
      <c r="E18727" s="29" t="s">
        <v>37518</v>
      </c>
      <c r="F18727" s="29" t="s">
        <v>37519</v>
      </c>
    </row>
    <row r="18728" ht="54" hidden="1" customHeight="1" spans="1:6">
      <c r="A18728" s="28" t="s">
        <v>36884</v>
      </c>
      <c r="B18728" s="28" t="s">
        <v>36885</v>
      </c>
      <c r="C18728" s="28" t="s">
        <v>37088</v>
      </c>
      <c r="D18728" s="28" t="s">
        <v>37258</v>
      </c>
      <c r="E18728" s="29" t="s">
        <v>37520</v>
      </c>
      <c r="F18728" s="29" t="s">
        <v>37521</v>
      </c>
    </row>
    <row r="18729" ht="54" hidden="1" customHeight="1" spans="1:6">
      <c r="A18729" s="28" t="s">
        <v>36884</v>
      </c>
      <c r="B18729" s="28" t="s">
        <v>36885</v>
      </c>
      <c r="C18729" s="28" t="s">
        <v>37088</v>
      </c>
      <c r="D18729" s="28" t="s">
        <v>37258</v>
      </c>
      <c r="E18729" s="29" t="s">
        <v>37522</v>
      </c>
      <c r="F18729" s="29" t="s">
        <v>37523</v>
      </c>
    </row>
    <row r="18730" ht="54" hidden="1" customHeight="1" spans="1:6">
      <c r="A18730" s="28" t="s">
        <v>36884</v>
      </c>
      <c r="B18730" s="28" t="s">
        <v>36885</v>
      </c>
      <c r="C18730" s="28" t="s">
        <v>37088</v>
      </c>
      <c r="D18730" s="28" t="s">
        <v>37258</v>
      </c>
      <c r="E18730" s="29" t="s">
        <v>37524</v>
      </c>
      <c r="F18730" s="29" t="s">
        <v>37525</v>
      </c>
    </row>
    <row r="18731" ht="54" hidden="1" customHeight="1" spans="1:6">
      <c r="A18731" s="28" t="s">
        <v>36884</v>
      </c>
      <c r="B18731" s="28" t="s">
        <v>36885</v>
      </c>
      <c r="C18731" s="28" t="s">
        <v>37088</v>
      </c>
      <c r="D18731" s="28" t="s">
        <v>37258</v>
      </c>
      <c r="E18731" s="29" t="s">
        <v>37526</v>
      </c>
      <c r="F18731" s="29" t="s">
        <v>37527</v>
      </c>
    </row>
    <row r="18732" ht="54" hidden="1" customHeight="1" spans="1:6">
      <c r="A18732" s="28" t="s">
        <v>36884</v>
      </c>
      <c r="B18732" s="28" t="s">
        <v>36885</v>
      </c>
      <c r="C18732" s="28" t="s">
        <v>37088</v>
      </c>
      <c r="D18732" s="28" t="s">
        <v>37258</v>
      </c>
      <c r="E18732" s="29" t="s">
        <v>37528</v>
      </c>
      <c r="F18732" s="29" t="s">
        <v>37529</v>
      </c>
    </row>
    <row r="18733" ht="54" hidden="1" customHeight="1" spans="1:6">
      <c r="A18733" s="28" t="s">
        <v>36884</v>
      </c>
      <c r="B18733" s="28" t="s">
        <v>36885</v>
      </c>
      <c r="C18733" s="28" t="s">
        <v>37088</v>
      </c>
      <c r="D18733" s="28" t="s">
        <v>37258</v>
      </c>
      <c r="E18733" s="29" t="s">
        <v>37530</v>
      </c>
      <c r="F18733" s="29" t="s">
        <v>37531</v>
      </c>
    </row>
    <row r="18734" ht="54" hidden="1" customHeight="1" spans="1:6">
      <c r="A18734" s="28" t="s">
        <v>36884</v>
      </c>
      <c r="B18734" s="28" t="s">
        <v>36885</v>
      </c>
      <c r="C18734" s="28" t="s">
        <v>37088</v>
      </c>
      <c r="D18734" s="28" t="s">
        <v>37258</v>
      </c>
      <c r="E18734" s="29" t="s">
        <v>37532</v>
      </c>
      <c r="F18734" s="29" t="s">
        <v>37533</v>
      </c>
    </row>
    <row r="18735" ht="54" hidden="1" customHeight="1" spans="1:6">
      <c r="A18735" s="28" t="s">
        <v>36884</v>
      </c>
      <c r="B18735" s="28" t="s">
        <v>36885</v>
      </c>
      <c r="C18735" s="28" t="s">
        <v>37088</v>
      </c>
      <c r="D18735" s="28" t="s">
        <v>37258</v>
      </c>
      <c r="E18735" s="29" t="s">
        <v>37534</v>
      </c>
      <c r="F18735" s="29" t="s">
        <v>37535</v>
      </c>
    </row>
    <row r="18736" ht="54" hidden="1" customHeight="1" spans="1:6">
      <c r="A18736" s="28" t="s">
        <v>36884</v>
      </c>
      <c r="B18736" s="28" t="s">
        <v>36885</v>
      </c>
      <c r="C18736" s="28" t="s">
        <v>37088</v>
      </c>
      <c r="D18736" s="28" t="s">
        <v>37258</v>
      </c>
      <c r="E18736" s="29" t="s">
        <v>37536</v>
      </c>
      <c r="F18736" s="29" t="s">
        <v>37537</v>
      </c>
    </row>
    <row r="18737" ht="54" hidden="1" customHeight="1" spans="1:6">
      <c r="A18737" s="28" t="s">
        <v>36884</v>
      </c>
      <c r="B18737" s="28" t="s">
        <v>36885</v>
      </c>
      <c r="C18737" s="28" t="s">
        <v>37088</v>
      </c>
      <c r="D18737" s="28" t="s">
        <v>37258</v>
      </c>
      <c r="E18737" s="29" t="s">
        <v>37538</v>
      </c>
      <c r="F18737" s="29" t="s">
        <v>37539</v>
      </c>
    </row>
    <row r="18738" ht="54" hidden="1" customHeight="1" spans="1:6">
      <c r="A18738" s="28" t="s">
        <v>36884</v>
      </c>
      <c r="B18738" s="28" t="s">
        <v>36885</v>
      </c>
      <c r="C18738" s="28" t="s">
        <v>37088</v>
      </c>
      <c r="D18738" s="28" t="s">
        <v>37258</v>
      </c>
      <c r="E18738" s="29" t="s">
        <v>37540</v>
      </c>
      <c r="F18738" s="29" t="s">
        <v>37541</v>
      </c>
    </row>
    <row r="18739" ht="54" hidden="1" customHeight="1" spans="1:6">
      <c r="A18739" s="28" t="s">
        <v>36884</v>
      </c>
      <c r="B18739" s="28" t="s">
        <v>36885</v>
      </c>
      <c r="C18739" s="28" t="s">
        <v>37088</v>
      </c>
      <c r="D18739" s="28" t="s">
        <v>37258</v>
      </c>
      <c r="E18739" s="29" t="s">
        <v>37542</v>
      </c>
      <c r="F18739" s="29" t="s">
        <v>37543</v>
      </c>
    </row>
    <row r="18740" ht="54" hidden="1" customHeight="1" spans="1:6">
      <c r="A18740" s="28" t="s">
        <v>36884</v>
      </c>
      <c r="B18740" s="28" t="s">
        <v>36885</v>
      </c>
      <c r="C18740" s="28" t="s">
        <v>37088</v>
      </c>
      <c r="D18740" s="28" t="s">
        <v>37258</v>
      </c>
      <c r="E18740" s="29" t="s">
        <v>37544</v>
      </c>
      <c r="F18740" s="29" t="s">
        <v>37545</v>
      </c>
    </row>
    <row r="18741" ht="54" hidden="1" customHeight="1" spans="1:6">
      <c r="A18741" s="28" t="s">
        <v>36884</v>
      </c>
      <c r="B18741" s="28" t="s">
        <v>36885</v>
      </c>
      <c r="C18741" s="28" t="s">
        <v>37088</v>
      </c>
      <c r="D18741" s="28" t="s">
        <v>37258</v>
      </c>
      <c r="E18741" s="29" t="s">
        <v>37546</v>
      </c>
      <c r="F18741" s="29" t="s">
        <v>37547</v>
      </c>
    </row>
    <row r="18742" ht="54" hidden="1" customHeight="1" spans="1:6">
      <c r="A18742" s="28" t="s">
        <v>36884</v>
      </c>
      <c r="B18742" s="28" t="s">
        <v>36885</v>
      </c>
      <c r="C18742" s="28" t="s">
        <v>37088</v>
      </c>
      <c r="D18742" s="28" t="s">
        <v>37258</v>
      </c>
      <c r="E18742" s="29" t="s">
        <v>37548</v>
      </c>
      <c r="F18742" s="29" t="s">
        <v>37549</v>
      </c>
    </row>
    <row r="18743" ht="54" hidden="1" customHeight="1" spans="1:6">
      <c r="A18743" s="28" t="s">
        <v>36884</v>
      </c>
      <c r="B18743" s="28" t="s">
        <v>36885</v>
      </c>
      <c r="C18743" s="28" t="s">
        <v>37088</v>
      </c>
      <c r="D18743" s="28" t="s">
        <v>37258</v>
      </c>
      <c r="E18743" s="29" t="s">
        <v>37550</v>
      </c>
      <c r="F18743" s="29" t="s">
        <v>37551</v>
      </c>
    </row>
    <row r="18744" ht="54" hidden="1" customHeight="1" spans="1:6">
      <c r="A18744" s="28" t="s">
        <v>36884</v>
      </c>
      <c r="B18744" s="28" t="s">
        <v>36885</v>
      </c>
      <c r="C18744" s="28" t="s">
        <v>37088</v>
      </c>
      <c r="D18744" s="28" t="s">
        <v>37258</v>
      </c>
      <c r="E18744" s="29" t="s">
        <v>37552</v>
      </c>
      <c r="F18744" s="29" t="s">
        <v>37553</v>
      </c>
    </row>
    <row r="18745" ht="54" hidden="1" customHeight="1" spans="1:6">
      <c r="A18745" s="28" t="s">
        <v>36884</v>
      </c>
      <c r="B18745" s="28" t="s">
        <v>36885</v>
      </c>
      <c r="C18745" s="28" t="s">
        <v>37088</v>
      </c>
      <c r="D18745" s="28" t="s">
        <v>37258</v>
      </c>
      <c r="E18745" s="29" t="s">
        <v>37554</v>
      </c>
      <c r="F18745" s="29" t="s">
        <v>37555</v>
      </c>
    </row>
    <row r="18746" ht="54" hidden="1" customHeight="1" spans="1:6">
      <c r="A18746" s="28" t="s">
        <v>36884</v>
      </c>
      <c r="B18746" s="28" t="s">
        <v>36885</v>
      </c>
      <c r="C18746" s="28" t="s">
        <v>37088</v>
      </c>
      <c r="D18746" s="28" t="s">
        <v>37258</v>
      </c>
      <c r="E18746" s="29" t="s">
        <v>37556</v>
      </c>
      <c r="F18746" s="29" t="s">
        <v>37557</v>
      </c>
    </row>
    <row r="18747" ht="54" hidden="1" customHeight="1" spans="1:6">
      <c r="A18747" s="28" t="s">
        <v>36884</v>
      </c>
      <c r="B18747" s="28" t="s">
        <v>36885</v>
      </c>
      <c r="C18747" s="28" t="s">
        <v>37088</v>
      </c>
      <c r="D18747" s="28" t="s">
        <v>37258</v>
      </c>
      <c r="E18747" s="29" t="s">
        <v>37558</v>
      </c>
      <c r="F18747" s="29" t="s">
        <v>37559</v>
      </c>
    </row>
    <row r="18748" ht="54" hidden="1" customHeight="1" spans="1:6">
      <c r="A18748" s="28" t="s">
        <v>36884</v>
      </c>
      <c r="B18748" s="28" t="s">
        <v>36885</v>
      </c>
      <c r="C18748" s="28" t="s">
        <v>37088</v>
      </c>
      <c r="D18748" s="28" t="s">
        <v>37258</v>
      </c>
      <c r="E18748" s="29" t="s">
        <v>37560</v>
      </c>
      <c r="F18748" s="29" t="s">
        <v>37561</v>
      </c>
    </row>
    <row r="18749" ht="54" hidden="1" customHeight="1" spans="1:6">
      <c r="A18749" s="28" t="s">
        <v>36884</v>
      </c>
      <c r="B18749" s="28" t="s">
        <v>36885</v>
      </c>
      <c r="C18749" s="28" t="s">
        <v>37088</v>
      </c>
      <c r="D18749" s="28" t="s">
        <v>37258</v>
      </c>
      <c r="E18749" s="29" t="s">
        <v>37562</v>
      </c>
      <c r="F18749" s="29" t="s">
        <v>37563</v>
      </c>
    </row>
    <row r="18750" ht="54" hidden="1" customHeight="1" spans="1:6">
      <c r="A18750" s="28" t="s">
        <v>36884</v>
      </c>
      <c r="B18750" s="28" t="s">
        <v>36885</v>
      </c>
      <c r="C18750" s="28" t="s">
        <v>37088</v>
      </c>
      <c r="D18750" s="28" t="s">
        <v>37258</v>
      </c>
      <c r="E18750" s="29" t="s">
        <v>37564</v>
      </c>
      <c r="F18750" s="29" t="s">
        <v>37565</v>
      </c>
    </row>
    <row r="18751" ht="54" hidden="1" customHeight="1" spans="1:6">
      <c r="A18751" s="28" t="s">
        <v>36884</v>
      </c>
      <c r="B18751" s="28" t="s">
        <v>36885</v>
      </c>
      <c r="C18751" s="28" t="s">
        <v>37088</v>
      </c>
      <c r="D18751" s="28" t="s">
        <v>37258</v>
      </c>
      <c r="E18751" s="29" t="s">
        <v>37566</v>
      </c>
      <c r="F18751" s="29" t="s">
        <v>30864</v>
      </c>
    </row>
    <row r="18752" ht="54" hidden="1" customHeight="1" spans="1:6">
      <c r="A18752" s="28" t="s">
        <v>36884</v>
      </c>
      <c r="B18752" s="28" t="s">
        <v>36885</v>
      </c>
      <c r="C18752" s="28" t="s">
        <v>37088</v>
      </c>
      <c r="D18752" s="28" t="s">
        <v>37258</v>
      </c>
      <c r="E18752" s="29" t="s">
        <v>37567</v>
      </c>
      <c r="F18752" s="29" t="s">
        <v>37568</v>
      </c>
    </row>
    <row r="18753" ht="54" hidden="1" customHeight="1" spans="1:6">
      <c r="A18753" s="28" t="s">
        <v>36884</v>
      </c>
      <c r="B18753" s="28" t="s">
        <v>36885</v>
      </c>
      <c r="C18753" s="28" t="s">
        <v>37088</v>
      </c>
      <c r="D18753" s="28" t="s">
        <v>37258</v>
      </c>
      <c r="E18753" s="29" t="s">
        <v>37569</v>
      </c>
      <c r="F18753" s="29" t="s">
        <v>37570</v>
      </c>
    </row>
    <row r="18754" ht="54" hidden="1" customHeight="1" spans="1:6">
      <c r="A18754" s="28" t="s">
        <v>36884</v>
      </c>
      <c r="B18754" s="28" t="s">
        <v>36885</v>
      </c>
      <c r="C18754" s="28" t="s">
        <v>37088</v>
      </c>
      <c r="D18754" s="28" t="s">
        <v>37258</v>
      </c>
      <c r="E18754" s="29" t="s">
        <v>37571</v>
      </c>
      <c r="F18754" s="29" t="s">
        <v>37572</v>
      </c>
    </row>
    <row r="18755" ht="54" hidden="1" customHeight="1" spans="1:6">
      <c r="A18755" s="28" t="s">
        <v>36884</v>
      </c>
      <c r="B18755" s="28" t="s">
        <v>36885</v>
      </c>
      <c r="C18755" s="28" t="s">
        <v>37088</v>
      </c>
      <c r="D18755" s="28" t="s">
        <v>37258</v>
      </c>
      <c r="E18755" s="29" t="s">
        <v>37573</v>
      </c>
      <c r="F18755" s="29" t="s">
        <v>37574</v>
      </c>
    </row>
    <row r="18756" ht="54" hidden="1" customHeight="1" spans="1:6">
      <c r="A18756" s="28" t="s">
        <v>36884</v>
      </c>
      <c r="B18756" s="28" t="s">
        <v>36885</v>
      </c>
      <c r="C18756" s="28" t="s">
        <v>37088</v>
      </c>
      <c r="D18756" s="28" t="s">
        <v>37258</v>
      </c>
      <c r="E18756" s="29" t="s">
        <v>37575</v>
      </c>
      <c r="F18756" s="29" t="s">
        <v>37576</v>
      </c>
    </row>
    <row r="18757" ht="54" hidden="1" customHeight="1" spans="1:6">
      <c r="A18757" s="28" t="s">
        <v>36884</v>
      </c>
      <c r="B18757" s="28" t="s">
        <v>36885</v>
      </c>
      <c r="C18757" s="28" t="s">
        <v>37088</v>
      </c>
      <c r="D18757" s="28" t="s">
        <v>37258</v>
      </c>
      <c r="E18757" s="29" t="s">
        <v>1072</v>
      </c>
      <c r="F18757" s="29" t="s">
        <v>37577</v>
      </c>
    </row>
    <row r="18758" ht="54" hidden="1" customHeight="1" spans="1:6">
      <c r="A18758" s="28" t="s">
        <v>36884</v>
      </c>
      <c r="B18758" s="28" t="s">
        <v>36885</v>
      </c>
      <c r="C18758" s="28" t="s">
        <v>37088</v>
      </c>
      <c r="D18758" s="28" t="s">
        <v>37258</v>
      </c>
      <c r="E18758" s="29" t="s">
        <v>37578</v>
      </c>
      <c r="F18758" s="29" t="s">
        <v>37579</v>
      </c>
    </row>
    <row r="18759" ht="54" hidden="1" customHeight="1" spans="1:6">
      <c r="A18759" s="28" t="s">
        <v>36884</v>
      </c>
      <c r="B18759" s="28" t="s">
        <v>36885</v>
      </c>
      <c r="C18759" s="28" t="s">
        <v>37088</v>
      </c>
      <c r="D18759" s="28" t="s">
        <v>37258</v>
      </c>
      <c r="E18759" s="29" t="s">
        <v>37580</v>
      </c>
      <c r="F18759" s="29" t="s">
        <v>37581</v>
      </c>
    </row>
    <row r="18760" ht="54" hidden="1" customHeight="1" spans="1:6">
      <c r="A18760" s="28" t="s">
        <v>37582</v>
      </c>
      <c r="B18760" s="28" t="s">
        <v>37583</v>
      </c>
      <c r="C18760" s="28" t="s">
        <v>37584</v>
      </c>
      <c r="D18760" s="28" t="s">
        <v>37585</v>
      </c>
      <c r="E18760" s="29" t="s">
        <v>37586</v>
      </c>
      <c r="F18760" s="29" t="s">
        <v>37587</v>
      </c>
    </row>
    <row r="18761" ht="54" hidden="1" customHeight="1" spans="1:6">
      <c r="A18761" s="28" t="s">
        <v>37582</v>
      </c>
      <c r="B18761" s="28" t="s">
        <v>37583</v>
      </c>
      <c r="C18761" s="28" t="s">
        <v>37584</v>
      </c>
      <c r="D18761" s="28" t="s">
        <v>37585</v>
      </c>
      <c r="E18761" s="29" t="s">
        <v>37588</v>
      </c>
      <c r="F18761" s="29" t="s">
        <v>37589</v>
      </c>
    </row>
    <row r="18762" ht="54" hidden="1" customHeight="1" spans="1:6">
      <c r="A18762" s="28" t="s">
        <v>37582</v>
      </c>
      <c r="B18762" s="28" t="s">
        <v>37583</v>
      </c>
      <c r="C18762" s="28" t="s">
        <v>37584</v>
      </c>
      <c r="D18762" s="28" t="s">
        <v>37585</v>
      </c>
      <c r="E18762" s="29" t="s">
        <v>37590</v>
      </c>
      <c r="F18762" s="29" t="s">
        <v>37591</v>
      </c>
    </row>
    <row r="18763" ht="54" hidden="1" customHeight="1" spans="1:6">
      <c r="A18763" s="28" t="s">
        <v>37582</v>
      </c>
      <c r="B18763" s="28" t="s">
        <v>37583</v>
      </c>
      <c r="C18763" s="28" t="s">
        <v>37584</v>
      </c>
      <c r="D18763" s="28" t="s">
        <v>37585</v>
      </c>
      <c r="E18763" s="29" t="s">
        <v>37592</v>
      </c>
      <c r="F18763" s="29" t="s">
        <v>37593</v>
      </c>
    </row>
    <row r="18764" ht="54" hidden="1" customHeight="1" spans="1:6">
      <c r="A18764" s="28" t="s">
        <v>37582</v>
      </c>
      <c r="B18764" s="28" t="s">
        <v>37583</v>
      </c>
      <c r="C18764" s="28" t="s">
        <v>37584</v>
      </c>
      <c r="D18764" s="28" t="s">
        <v>37585</v>
      </c>
      <c r="E18764" s="29" t="s">
        <v>37594</v>
      </c>
      <c r="F18764" s="29" t="s">
        <v>37595</v>
      </c>
    </row>
    <row r="18765" ht="54" hidden="1" customHeight="1" spans="1:6">
      <c r="A18765" s="28" t="s">
        <v>37582</v>
      </c>
      <c r="B18765" s="28" t="s">
        <v>37583</v>
      </c>
      <c r="C18765" s="28" t="s">
        <v>37584</v>
      </c>
      <c r="D18765" s="28" t="s">
        <v>37585</v>
      </c>
      <c r="E18765" s="29" t="s">
        <v>37596</v>
      </c>
      <c r="F18765" s="29" t="s">
        <v>37597</v>
      </c>
    </row>
    <row r="18766" ht="54" hidden="1" customHeight="1" spans="1:6">
      <c r="A18766" s="28" t="s">
        <v>37582</v>
      </c>
      <c r="B18766" s="28" t="s">
        <v>37583</v>
      </c>
      <c r="C18766" s="28" t="s">
        <v>37584</v>
      </c>
      <c r="D18766" s="28" t="s">
        <v>37585</v>
      </c>
      <c r="E18766" s="29" t="s">
        <v>37598</v>
      </c>
      <c r="F18766" s="29" t="s">
        <v>37599</v>
      </c>
    </row>
    <row r="18767" ht="54" hidden="1" customHeight="1" spans="1:6">
      <c r="A18767" s="28" t="s">
        <v>37582</v>
      </c>
      <c r="B18767" s="28" t="s">
        <v>37583</v>
      </c>
      <c r="C18767" s="28" t="s">
        <v>37584</v>
      </c>
      <c r="D18767" s="28" t="s">
        <v>37585</v>
      </c>
      <c r="E18767" s="29" t="s">
        <v>37600</v>
      </c>
      <c r="F18767" s="29" t="s">
        <v>37601</v>
      </c>
    </row>
    <row r="18768" ht="54" hidden="1" customHeight="1" spans="1:6">
      <c r="A18768" s="28" t="s">
        <v>37582</v>
      </c>
      <c r="B18768" s="28" t="s">
        <v>37583</v>
      </c>
      <c r="C18768" s="28" t="s">
        <v>37584</v>
      </c>
      <c r="D18768" s="28" t="s">
        <v>37585</v>
      </c>
      <c r="E18768" s="29" t="s">
        <v>37602</v>
      </c>
      <c r="F18768" s="29" t="s">
        <v>37603</v>
      </c>
    </row>
    <row r="18769" ht="54" hidden="1" customHeight="1" spans="1:6">
      <c r="A18769" s="28" t="s">
        <v>37582</v>
      </c>
      <c r="B18769" s="28" t="s">
        <v>37583</v>
      </c>
      <c r="C18769" s="28" t="s">
        <v>37584</v>
      </c>
      <c r="D18769" s="28" t="s">
        <v>37585</v>
      </c>
      <c r="E18769" s="29" t="s">
        <v>37604</v>
      </c>
      <c r="F18769" s="29" t="s">
        <v>1356</v>
      </c>
    </row>
    <row r="18770" ht="54" hidden="1" customHeight="1" spans="1:6">
      <c r="A18770" s="28" t="s">
        <v>37582</v>
      </c>
      <c r="B18770" s="28" t="s">
        <v>37583</v>
      </c>
      <c r="C18770" s="28" t="s">
        <v>37584</v>
      </c>
      <c r="D18770" s="28" t="s">
        <v>37585</v>
      </c>
      <c r="E18770" s="29" t="s">
        <v>37605</v>
      </c>
      <c r="F18770" s="29" t="s">
        <v>37606</v>
      </c>
    </row>
    <row r="18771" ht="54" hidden="1" customHeight="1" spans="1:6">
      <c r="A18771" s="28" t="s">
        <v>37582</v>
      </c>
      <c r="B18771" s="28" t="s">
        <v>37583</v>
      </c>
      <c r="C18771" s="28" t="s">
        <v>37584</v>
      </c>
      <c r="D18771" s="28" t="s">
        <v>37585</v>
      </c>
      <c r="E18771" s="29" t="s">
        <v>37607</v>
      </c>
      <c r="F18771" s="29" t="s">
        <v>37608</v>
      </c>
    </row>
    <row r="18772" ht="54" hidden="1" customHeight="1" spans="1:6">
      <c r="A18772" s="28" t="s">
        <v>37582</v>
      </c>
      <c r="B18772" s="28" t="s">
        <v>37583</v>
      </c>
      <c r="C18772" s="28" t="s">
        <v>37584</v>
      </c>
      <c r="D18772" s="28" t="s">
        <v>37585</v>
      </c>
      <c r="E18772" s="29" t="s">
        <v>37609</v>
      </c>
      <c r="F18772" s="29" t="s">
        <v>37610</v>
      </c>
    </row>
    <row r="18773" ht="54" hidden="1" customHeight="1" spans="1:6">
      <c r="A18773" s="28" t="s">
        <v>37582</v>
      </c>
      <c r="B18773" s="28" t="s">
        <v>37583</v>
      </c>
      <c r="C18773" s="28" t="s">
        <v>37584</v>
      </c>
      <c r="D18773" s="28" t="s">
        <v>37585</v>
      </c>
      <c r="E18773" s="29" t="s">
        <v>37611</v>
      </c>
      <c r="F18773" s="29" t="s">
        <v>37612</v>
      </c>
    </row>
    <row r="18774" ht="54" hidden="1" customHeight="1" spans="1:6">
      <c r="A18774" s="28" t="s">
        <v>37582</v>
      </c>
      <c r="B18774" s="28" t="s">
        <v>37583</v>
      </c>
      <c r="C18774" s="28" t="s">
        <v>37584</v>
      </c>
      <c r="D18774" s="28" t="s">
        <v>37585</v>
      </c>
      <c r="E18774" s="29" t="s">
        <v>37613</v>
      </c>
      <c r="F18774" s="29" t="s">
        <v>37614</v>
      </c>
    </row>
    <row r="18775" ht="54" hidden="1" customHeight="1" spans="1:6">
      <c r="A18775" s="28" t="s">
        <v>37582</v>
      </c>
      <c r="B18775" s="28" t="s">
        <v>37583</v>
      </c>
      <c r="C18775" s="28" t="s">
        <v>37584</v>
      </c>
      <c r="D18775" s="28" t="s">
        <v>37585</v>
      </c>
      <c r="E18775" s="29" t="s">
        <v>37615</v>
      </c>
      <c r="F18775" s="29" t="s">
        <v>37616</v>
      </c>
    </row>
    <row r="18776" ht="54" hidden="1" customHeight="1" spans="1:6">
      <c r="A18776" s="28" t="s">
        <v>37582</v>
      </c>
      <c r="B18776" s="28" t="s">
        <v>37583</v>
      </c>
      <c r="C18776" s="28" t="s">
        <v>37584</v>
      </c>
      <c r="D18776" s="28" t="s">
        <v>37585</v>
      </c>
      <c r="E18776" s="29" t="s">
        <v>37617</v>
      </c>
      <c r="F18776" s="29" t="s">
        <v>37618</v>
      </c>
    </row>
    <row r="18777" ht="54" hidden="1" customHeight="1" spans="1:6">
      <c r="A18777" s="28" t="s">
        <v>37582</v>
      </c>
      <c r="B18777" s="28" t="s">
        <v>37583</v>
      </c>
      <c r="C18777" s="28" t="s">
        <v>37584</v>
      </c>
      <c r="D18777" s="28" t="s">
        <v>37585</v>
      </c>
      <c r="E18777" s="29" t="s">
        <v>37619</v>
      </c>
      <c r="F18777" s="29" t="s">
        <v>37620</v>
      </c>
    </row>
    <row r="18778" ht="54" hidden="1" customHeight="1" spans="1:6">
      <c r="A18778" s="28" t="s">
        <v>37582</v>
      </c>
      <c r="B18778" s="28" t="s">
        <v>37583</v>
      </c>
      <c r="C18778" s="28" t="s">
        <v>37584</v>
      </c>
      <c r="D18778" s="28" t="s">
        <v>37585</v>
      </c>
      <c r="E18778" s="29" t="s">
        <v>37621</v>
      </c>
      <c r="F18778" s="29" t="s">
        <v>37622</v>
      </c>
    </row>
    <row r="18779" ht="54" hidden="1" customHeight="1" spans="1:6">
      <c r="A18779" s="28" t="s">
        <v>37582</v>
      </c>
      <c r="B18779" s="28" t="s">
        <v>37583</v>
      </c>
      <c r="C18779" s="28" t="s">
        <v>37584</v>
      </c>
      <c r="D18779" s="28" t="s">
        <v>37585</v>
      </c>
      <c r="E18779" s="29" t="s">
        <v>37623</v>
      </c>
      <c r="F18779" s="29" t="s">
        <v>37624</v>
      </c>
    </row>
    <row r="18780" ht="54" hidden="1" customHeight="1" spans="1:6">
      <c r="A18780" s="28" t="s">
        <v>37582</v>
      </c>
      <c r="B18780" s="28" t="s">
        <v>37583</v>
      </c>
      <c r="C18780" s="28" t="s">
        <v>37584</v>
      </c>
      <c r="D18780" s="28" t="s">
        <v>37585</v>
      </c>
      <c r="E18780" s="29" t="s">
        <v>37625</v>
      </c>
      <c r="F18780" s="29" t="s">
        <v>37626</v>
      </c>
    </row>
    <row r="18781" ht="54" hidden="1" customHeight="1" spans="1:6">
      <c r="A18781" s="28" t="s">
        <v>37582</v>
      </c>
      <c r="B18781" s="28" t="s">
        <v>37583</v>
      </c>
      <c r="C18781" s="28" t="s">
        <v>37584</v>
      </c>
      <c r="D18781" s="28" t="s">
        <v>37585</v>
      </c>
      <c r="E18781" s="29" t="s">
        <v>37627</v>
      </c>
      <c r="F18781" s="29" t="s">
        <v>37628</v>
      </c>
    </row>
    <row r="18782" ht="54" hidden="1" customHeight="1" spans="1:6">
      <c r="A18782" s="28" t="s">
        <v>37582</v>
      </c>
      <c r="B18782" s="28" t="s">
        <v>37583</v>
      </c>
      <c r="C18782" s="28" t="s">
        <v>37584</v>
      </c>
      <c r="D18782" s="28" t="s">
        <v>37585</v>
      </c>
      <c r="E18782" s="29" t="s">
        <v>37629</v>
      </c>
      <c r="F18782" s="29" t="s">
        <v>1356</v>
      </c>
    </row>
    <row r="18783" ht="54" hidden="1" customHeight="1" spans="1:6">
      <c r="A18783" s="28" t="s">
        <v>37582</v>
      </c>
      <c r="B18783" s="28" t="s">
        <v>37583</v>
      </c>
      <c r="C18783" s="28" t="s">
        <v>37584</v>
      </c>
      <c r="D18783" s="28" t="s">
        <v>37585</v>
      </c>
      <c r="E18783" s="29" t="s">
        <v>37630</v>
      </c>
      <c r="F18783" s="29" t="s">
        <v>37631</v>
      </c>
    </row>
    <row r="18784" ht="54" hidden="1" customHeight="1" spans="1:6">
      <c r="A18784" s="28" t="s">
        <v>37582</v>
      </c>
      <c r="B18784" s="28" t="s">
        <v>37583</v>
      </c>
      <c r="C18784" s="28" t="s">
        <v>37584</v>
      </c>
      <c r="D18784" s="28" t="s">
        <v>37585</v>
      </c>
      <c r="E18784" s="29" t="s">
        <v>37632</v>
      </c>
      <c r="F18784" s="29" t="s">
        <v>37633</v>
      </c>
    </row>
    <row r="18785" ht="54" hidden="1" customHeight="1" spans="1:6">
      <c r="A18785" s="28" t="s">
        <v>37582</v>
      </c>
      <c r="B18785" s="28" t="s">
        <v>37583</v>
      </c>
      <c r="C18785" s="28" t="s">
        <v>37584</v>
      </c>
      <c r="D18785" s="28" t="s">
        <v>37585</v>
      </c>
      <c r="E18785" s="29" t="s">
        <v>37634</v>
      </c>
      <c r="F18785" s="29" t="s">
        <v>37635</v>
      </c>
    </row>
    <row r="18786" ht="54" hidden="1" customHeight="1" spans="1:6">
      <c r="A18786" s="28" t="s">
        <v>37582</v>
      </c>
      <c r="B18786" s="28" t="s">
        <v>37583</v>
      </c>
      <c r="C18786" s="28" t="s">
        <v>37584</v>
      </c>
      <c r="D18786" s="28" t="s">
        <v>37585</v>
      </c>
      <c r="E18786" s="29" t="s">
        <v>37636</v>
      </c>
      <c r="F18786" s="29" t="s">
        <v>37637</v>
      </c>
    </row>
    <row r="18787" ht="54" hidden="1" customHeight="1" spans="1:6">
      <c r="A18787" s="28" t="s">
        <v>37582</v>
      </c>
      <c r="B18787" s="28" t="s">
        <v>37583</v>
      </c>
      <c r="C18787" s="28" t="s">
        <v>37584</v>
      </c>
      <c r="D18787" s="28" t="s">
        <v>37585</v>
      </c>
      <c r="E18787" s="29" t="s">
        <v>37638</v>
      </c>
      <c r="F18787" s="29" t="s">
        <v>37639</v>
      </c>
    </row>
    <row r="18788" ht="54" hidden="1" customHeight="1" spans="1:6">
      <c r="A18788" s="28" t="s">
        <v>37582</v>
      </c>
      <c r="B18788" s="28" t="s">
        <v>37583</v>
      </c>
      <c r="C18788" s="28" t="s">
        <v>37584</v>
      </c>
      <c r="D18788" s="28" t="s">
        <v>37585</v>
      </c>
      <c r="E18788" s="29" t="s">
        <v>37640</v>
      </c>
      <c r="F18788" s="29" t="s">
        <v>37641</v>
      </c>
    </row>
    <row r="18789" ht="54" hidden="1" customHeight="1" spans="1:6">
      <c r="A18789" s="28" t="s">
        <v>37582</v>
      </c>
      <c r="B18789" s="28" t="s">
        <v>37583</v>
      </c>
      <c r="C18789" s="28" t="s">
        <v>37584</v>
      </c>
      <c r="D18789" s="28" t="s">
        <v>37585</v>
      </c>
      <c r="E18789" s="29" t="s">
        <v>37642</v>
      </c>
      <c r="F18789" s="29" t="s">
        <v>37643</v>
      </c>
    </row>
    <row r="18790" ht="54" hidden="1" customHeight="1" spans="1:6">
      <c r="A18790" s="28" t="s">
        <v>37582</v>
      </c>
      <c r="B18790" s="28" t="s">
        <v>37583</v>
      </c>
      <c r="C18790" s="28" t="s">
        <v>37584</v>
      </c>
      <c r="D18790" s="28" t="s">
        <v>37585</v>
      </c>
      <c r="E18790" s="29" t="s">
        <v>37644</v>
      </c>
      <c r="F18790" s="29" t="s">
        <v>37645</v>
      </c>
    </row>
    <row r="18791" ht="54" hidden="1" customHeight="1" spans="1:6">
      <c r="A18791" s="28" t="s">
        <v>37582</v>
      </c>
      <c r="B18791" s="28" t="s">
        <v>37583</v>
      </c>
      <c r="C18791" s="28" t="s">
        <v>37584</v>
      </c>
      <c r="D18791" s="28" t="s">
        <v>37585</v>
      </c>
      <c r="E18791" s="29" t="s">
        <v>37646</v>
      </c>
      <c r="F18791" s="29" t="s">
        <v>37647</v>
      </c>
    </row>
    <row r="18792" ht="54" hidden="1" customHeight="1" spans="1:6">
      <c r="A18792" s="28" t="s">
        <v>37582</v>
      </c>
      <c r="B18792" s="28" t="s">
        <v>37583</v>
      </c>
      <c r="C18792" s="28" t="s">
        <v>37584</v>
      </c>
      <c r="D18792" s="28" t="s">
        <v>37585</v>
      </c>
      <c r="E18792" s="29" t="s">
        <v>37648</v>
      </c>
      <c r="F18792" s="29" t="s">
        <v>37649</v>
      </c>
    </row>
    <row r="18793" ht="54" hidden="1" customHeight="1" spans="1:6">
      <c r="A18793" s="28" t="s">
        <v>37582</v>
      </c>
      <c r="B18793" s="28" t="s">
        <v>37583</v>
      </c>
      <c r="C18793" s="28" t="s">
        <v>37584</v>
      </c>
      <c r="D18793" s="28" t="s">
        <v>37585</v>
      </c>
      <c r="E18793" s="29" t="s">
        <v>37650</v>
      </c>
      <c r="F18793" s="29" t="s">
        <v>37651</v>
      </c>
    </row>
    <row r="18794" ht="54" hidden="1" customHeight="1" spans="1:6">
      <c r="A18794" s="28" t="s">
        <v>37582</v>
      </c>
      <c r="B18794" s="28" t="s">
        <v>37583</v>
      </c>
      <c r="C18794" s="28" t="s">
        <v>37584</v>
      </c>
      <c r="D18794" s="28" t="s">
        <v>37585</v>
      </c>
      <c r="E18794" s="29" t="s">
        <v>37652</v>
      </c>
      <c r="F18794" s="29" t="s">
        <v>37653</v>
      </c>
    </row>
    <row r="18795" ht="54" hidden="1" customHeight="1" spans="1:6">
      <c r="A18795" s="28" t="s">
        <v>37582</v>
      </c>
      <c r="B18795" s="28" t="s">
        <v>37583</v>
      </c>
      <c r="C18795" s="28" t="s">
        <v>37584</v>
      </c>
      <c r="D18795" s="28" t="s">
        <v>37585</v>
      </c>
      <c r="E18795" s="29" t="s">
        <v>37654</v>
      </c>
      <c r="F18795" s="29" t="s">
        <v>37655</v>
      </c>
    </row>
    <row r="18796" ht="54" hidden="1" customHeight="1" spans="1:6">
      <c r="A18796" s="28" t="s">
        <v>37582</v>
      </c>
      <c r="B18796" s="28" t="s">
        <v>37583</v>
      </c>
      <c r="C18796" s="28" t="s">
        <v>37584</v>
      </c>
      <c r="D18796" s="28" t="s">
        <v>37585</v>
      </c>
      <c r="E18796" s="29" t="s">
        <v>37656</v>
      </c>
      <c r="F18796" s="29" t="s">
        <v>37657</v>
      </c>
    </row>
    <row r="18797" ht="54" hidden="1" customHeight="1" spans="1:6">
      <c r="A18797" s="28" t="s">
        <v>37582</v>
      </c>
      <c r="B18797" s="28" t="s">
        <v>37583</v>
      </c>
      <c r="C18797" s="28" t="s">
        <v>37584</v>
      </c>
      <c r="D18797" s="28" t="s">
        <v>37585</v>
      </c>
      <c r="E18797" s="29" t="s">
        <v>37658</v>
      </c>
      <c r="F18797" s="29" t="s">
        <v>37659</v>
      </c>
    </row>
    <row r="18798" ht="54" hidden="1" customHeight="1" spans="1:6">
      <c r="A18798" s="28" t="s">
        <v>37582</v>
      </c>
      <c r="B18798" s="28" t="s">
        <v>37583</v>
      </c>
      <c r="C18798" s="28" t="s">
        <v>37584</v>
      </c>
      <c r="D18798" s="28" t="s">
        <v>37585</v>
      </c>
      <c r="E18798" s="29" t="s">
        <v>37660</v>
      </c>
      <c r="F18798" s="29" t="s">
        <v>37661</v>
      </c>
    </row>
    <row r="18799" ht="54" hidden="1" customHeight="1" spans="1:6">
      <c r="A18799" s="28" t="s">
        <v>37582</v>
      </c>
      <c r="B18799" s="28" t="s">
        <v>37583</v>
      </c>
      <c r="C18799" s="28" t="s">
        <v>37584</v>
      </c>
      <c r="D18799" s="28" t="s">
        <v>37585</v>
      </c>
      <c r="E18799" s="29" t="s">
        <v>37662</v>
      </c>
      <c r="F18799" s="29" t="s">
        <v>37663</v>
      </c>
    </row>
    <row r="18800" ht="54" hidden="1" customHeight="1" spans="1:6">
      <c r="A18800" s="28" t="s">
        <v>37582</v>
      </c>
      <c r="B18800" s="28" t="s">
        <v>37583</v>
      </c>
      <c r="C18800" s="28" t="s">
        <v>37584</v>
      </c>
      <c r="D18800" s="28" t="s">
        <v>37585</v>
      </c>
      <c r="E18800" s="29" t="s">
        <v>37664</v>
      </c>
      <c r="F18800" s="29" t="s">
        <v>37665</v>
      </c>
    </row>
    <row r="18801" ht="54" hidden="1" customHeight="1" spans="1:6">
      <c r="A18801" s="28" t="s">
        <v>37582</v>
      </c>
      <c r="B18801" s="28" t="s">
        <v>37583</v>
      </c>
      <c r="C18801" s="28" t="s">
        <v>37584</v>
      </c>
      <c r="D18801" s="28" t="s">
        <v>37585</v>
      </c>
      <c r="E18801" s="29" t="s">
        <v>37666</v>
      </c>
      <c r="F18801" s="29" t="s">
        <v>37667</v>
      </c>
    </row>
    <row r="18802" ht="54" hidden="1" customHeight="1" spans="1:6">
      <c r="A18802" s="28" t="s">
        <v>37582</v>
      </c>
      <c r="B18802" s="28" t="s">
        <v>37583</v>
      </c>
      <c r="C18802" s="28" t="s">
        <v>37584</v>
      </c>
      <c r="D18802" s="28" t="s">
        <v>37585</v>
      </c>
      <c r="E18802" s="29" t="s">
        <v>37668</v>
      </c>
      <c r="F18802" s="29" t="s">
        <v>37669</v>
      </c>
    </row>
    <row r="18803" ht="54" hidden="1" customHeight="1" spans="1:6">
      <c r="A18803" s="28" t="s">
        <v>37582</v>
      </c>
      <c r="B18803" s="28" t="s">
        <v>37583</v>
      </c>
      <c r="C18803" s="28" t="s">
        <v>37584</v>
      </c>
      <c r="D18803" s="28" t="s">
        <v>37585</v>
      </c>
      <c r="E18803" s="29" t="s">
        <v>37670</v>
      </c>
      <c r="F18803" s="29" t="s">
        <v>37671</v>
      </c>
    </row>
    <row r="18804" ht="54" hidden="1" customHeight="1" spans="1:6">
      <c r="A18804" s="28" t="s">
        <v>37582</v>
      </c>
      <c r="B18804" s="28" t="s">
        <v>37583</v>
      </c>
      <c r="C18804" s="28" t="s">
        <v>37584</v>
      </c>
      <c r="D18804" s="28" t="s">
        <v>37585</v>
      </c>
      <c r="E18804" s="29" t="s">
        <v>37672</v>
      </c>
      <c r="F18804" s="29" t="s">
        <v>37673</v>
      </c>
    </row>
    <row r="18805" ht="54" hidden="1" customHeight="1" spans="1:6">
      <c r="A18805" s="28" t="s">
        <v>37582</v>
      </c>
      <c r="B18805" s="28" t="s">
        <v>37583</v>
      </c>
      <c r="C18805" s="28" t="s">
        <v>37584</v>
      </c>
      <c r="D18805" s="28" t="s">
        <v>37585</v>
      </c>
      <c r="E18805" s="29" t="s">
        <v>37674</v>
      </c>
      <c r="F18805" s="29" t="s">
        <v>37675</v>
      </c>
    </row>
    <row r="18806" ht="54" hidden="1" customHeight="1" spans="1:6">
      <c r="A18806" s="28" t="s">
        <v>37582</v>
      </c>
      <c r="B18806" s="28" t="s">
        <v>37583</v>
      </c>
      <c r="C18806" s="28" t="s">
        <v>37584</v>
      </c>
      <c r="D18806" s="28" t="s">
        <v>37585</v>
      </c>
      <c r="E18806" s="29" t="s">
        <v>37676</v>
      </c>
      <c r="F18806" s="29" t="s">
        <v>37677</v>
      </c>
    </row>
    <row r="18807" ht="54" hidden="1" customHeight="1" spans="1:6">
      <c r="A18807" s="28" t="s">
        <v>37582</v>
      </c>
      <c r="B18807" s="28" t="s">
        <v>37583</v>
      </c>
      <c r="C18807" s="28" t="s">
        <v>37584</v>
      </c>
      <c r="D18807" s="28" t="s">
        <v>37585</v>
      </c>
      <c r="E18807" s="29" t="s">
        <v>37678</v>
      </c>
      <c r="F18807" s="29" t="s">
        <v>37679</v>
      </c>
    </row>
    <row r="18808" ht="54" hidden="1" customHeight="1" spans="1:6">
      <c r="A18808" s="28" t="s">
        <v>37582</v>
      </c>
      <c r="B18808" s="28" t="s">
        <v>37583</v>
      </c>
      <c r="C18808" s="28" t="s">
        <v>37584</v>
      </c>
      <c r="D18808" s="28" t="s">
        <v>37585</v>
      </c>
      <c r="E18808" s="29" t="s">
        <v>37680</v>
      </c>
      <c r="F18808" s="29" t="s">
        <v>37681</v>
      </c>
    </row>
    <row r="18809" ht="54" hidden="1" customHeight="1" spans="1:6">
      <c r="A18809" s="28" t="s">
        <v>37582</v>
      </c>
      <c r="B18809" s="28" t="s">
        <v>37583</v>
      </c>
      <c r="C18809" s="28" t="s">
        <v>37584</v>
      </c>
      <c r="D18809" s="28" t="s">
        <v>37585</v>
      </c>
      <c r="E18809" s="29" t="s">
        <v>37682</v>
      </c>
      <c r="F18809" s="29" t="s">
        <v>37683</v>
      </c>
    </row>
    <row r="18810" ht="54" hidden="1" customHeight="1" spans="1:6">
      <c r="A18810" s="28" t="s">
        <v>37582</v>
      </c>
      <c r="B18810" s="28" t="s">
        <v>37583</v>
      </c>
      <c r="C18810" s="28" t="s">
        <v>37584</v>
      </c>
      <c r="D18810" s="28" t="s">
        <v>37585</v>
      </c>
      <c r="E18810" s="29" t="s">
        <v>37684</v>
      </c>
      <c r="F18810" s="29" t="s">
        <v>37685</v>
      </c>
    </row>
    <row r="18811" ht="54" hidden="1" customHeight="1" spans="1:6">
      <c r="A18811" s="28" t="s">
        <v>37582</v>
      </c>
      <c r="B18811" s="28" t="s">
        <v>37583</v>
      </c>
      <c r="C18811" s="28" t="s">
        <v>37584</v>
      </c>
      <c r="D18811" s="28" t="s">
        <v>37585</v>
      </c>
      <c r="E18811" s="29" t="s">
        <v>37686</v>
      </c>
      <c r="F18811" s="29" t="s">
        <v>37687</v>
      </c>
    </row>
    <row r="18812" ht="54" hidden="1" customHeight="1" spans="1:6">
      <c r="A18812" s="28" t="s">
        <v>37582</v>
      </c>
      <c r="B18812" s="28" t="s">
        <v>37583</v>
      </c>
      <c r="C18812" s="28" t="s">
        <v>37584</v>
      </c>
      <c r="D18812" s="28" t="s">
        <v>37585</v>
      </c>
      <c r="E18812" s="29" t="s">
        <v>37688</v>
      </c>
      <c r="F18812" s="29" t="s">
        <v>37689</v>
      </c>
    </row>
    <row r="18813" ht="54" hidden="1" customHeight="1" spans="1:6">
      <c r="A18813" s="28" t="s">
        <v>37582</v>
      </c>
      <c r="B18813" s="28" t="s">
        <v>37583</v>
      </c>
      <c r="C18813" s="28" t="s">
        <v>37584</v>
      </c>
      <c r="D18813" s="28" t="s">
        <v>37585</v>
      </c>
      <c r="E18813" s="29" t="s">
        <v>37690</v>
      </c>
      <c r="F18813" s="29" t="s">
        <v>37691</v>
      </c>
    </row>
    <row r="18814" ht="54" hidden="1" customHeight="1" spans="1:6">
      <c r="A18814" s="28" t="s">
        <v>37582</v>
      </c>
      <c r="B18814" s="28" t="s">
        <v>37583</v>
      </c>
      <c r="C18814" s="28" t="s">
        <v>37584</v>
      </c>
      <c r="D18814" s="28" t="s">
        <v>37585</v>
      </c>
      <c r="E18814" s="29" t="s">
        <v>37692</v>
      </c>
      <c r="F18814" s="29" t="s">
        <v>37693</v>
      </c>
    </row>
    <row r="18815" ht="54" hidden="1" customHeight="1" spans="1:6">
      <c r="A18815" s="28" t="s">
        <v>37582</v>
      </c>
      <c r="B18815" s="28" t="s">
        <v>37583</v>
      </c>
      <c r="C18815" s="28" t="s">
        <v>37584</v>
      </c>
      <c r="D18815" s="28" t="s">
        <v>37585</v>
      </c>
      <c r="E18815" s="29" t="s">
        <v>37694</v>
      </c>
      <c r="F18815" s="29" t="s">
        <v>37695</v>
      </c>
    </row>
    <row r="18816" ht="54" hidden="1" customHeight="1" spans="1:6">
      <c r="A18816" s="28" t="s">
        <v>37582</v>
      </c>
      <c r="B18816" s="28" t="s">
        <v>37583</v>
      </c>
      <c r="C18816" s="28" t="s">
        <v>37584</v>
      </c>
      <c r="D18816" s="28" t="s">
        <v>37585</v>
      </c>
      <c r="E18816" s="29" t="s">
        <v>37696</v>
      </c>
      <c r="F18816" s="29" t="s">
        <v>37697</v>
      </c>
    </row>
    <row r="18817" ht="54" hidden="1" customHeight="1" spans="1:6">
      <c r="A18817" s="28" t="s">
        <v>37582</v>
      </c>
      <c r="B18817" s="28" t="s">
        <v>37583</v>
      </c>
      <c r="C18817" s="28" t="s">
        <v>37584</v>
      </c>
      <c r="D18817" s="28" t="s">
        <v>37585</v>
      </c>
      <c r="E18817" s="29" t="s">
        <v>37698</v>
      </c>
      <c r="F18817" s="29" t="s">
        <v>37699</v>
      </c>
    </row>
    <row r="18818" ht="54" hidden="1" customHeight="1" spans="1:6">
      <c r="A18818" s="28" t="s">
        <v>37582</v>
      </c>
      <c r="B18818" s="28" t="s">
        <v>37583</v>
      </c>
      <c r="C18818" s="28" t="s">
        <v>37584</v>
      </c>
      <c r="D18818" s="28" t="s">
        <v>37585</v>
      </c>
      <c r="E18818" s="29" t="s">
        <v>37700</v>
      </c>
      <c r="F18818" s="29" t="s">
        <v>37701</v>
      </c>
    </row>
    <row r="18819" ht="54" hidden="1" customHeight="1" spans="1:6">
      <c r="A18819" s="28" t="s">
        <v>37582</v>
      </c>
      <c r="B18819" s="28" t="s">
        <v>37583</v>
      </c>
      <c r="C18819" s="28" t="s">
        <v>37584</v>
      </c>
      <c r="D18819" s="28" t="s">
        <v>37585</v>
      </c>
      <c r="E18819" s="29" t="s">
        <v>37702</v>
      </c>
      <c r="F18819" s="29" t="s">
        <v>37703</v>
      </c>
    </row>
    <row r="18820" ht="54" hidden="1" customHeight="1" spans="1:6">
      <c r="A18820" s="28" t="s">
        <v>37582</v>
      </c>
      <c r="B18820" s="28" t="s">
        <v>37583</v>
      </c>
      <c r="C18820" s="28" t="s">
        <v>37584</v>
      </c>
      <c r="D18820" s="28" t="s">
        <v>37585</v>
      </c>
      <c r="E18820" s="29" t="s">
        <v>37704</v>
      </c>
      <c r="F18820" s="29" t="s">
        <v>37705</v>
      </c>
    </row>
    <row r="18821" ht="54" hidden="1" customHeight="1" spans="1:6">
      <c r="A18821" s="28" t="s">
        <v>37582</v>
      </c>
      <c r="B18821" s="28" t="s">
        <v>37583</v>
      </c>
      <c r="C18821" s="28" t="s">
        <v>37584</v>
      </c>
      <c r="D18821" s="28" t="s">
        <v>37585</v>
      </c>
      <c r="E18821" s="29" t="s">
        <v>37706</v>
      </c>
      <c r="F18821" s="29" t="s">
        <v>37707</v>
      </c>
    </row>
    <row r="18822" ht="54" hidden="1" customHeight="1" spans="1:6">
      <c r="A18822" s="28" t="s">
        <v>37582</v>
      </c>
      <c r="B18822" s="28" t="s">
        <v>37583</v>
      </c>
      <c r="C18822" s="28" t="s">
        <v>37584</v>
      </c>
      <c r="D18822" s="28" t="s">
        <v>37585</v>
      </c>
      <c r="E18822" s="29" t="s">
        <v>37708</v>
      </c>
      <c r="F18822" s="29" t="s">
        <v>37709</v>
      </c>
    </row>
    <row r="18823" ht="54" hidden="1" customHeight="1" spans="1:6">
      <c r="A18823" s="28" t="s">
        <v>37582</v>
      </c>
      <c r="B18823" s="28" t="s">
        <v>37583</v>
      </c>
      <c r="C18823" s="28" t="s">
        <v>37584</v>
      </c>
      <c r="D18823" s="28" t="s">
        <v>37585</v>
      </c>
      <c r="E18823" s="29" t="s">
        <v>37710</v>
      </c>
      <c r="F18823" s="29" t="s">
        <v>37711</v>
      </c>
    </row>
    <row r="18824" ht="54" hidden="1" customHeight="1" spans="1:6">
      <c r="A18824" s="28" t="s">
        <v>37582</v>
      </c>
      <c r="B18824" s="28" t="s">
        <v>37583</v>
      </c>
      <c r="C18824" s="28" t="s">
        <v>37584</v>
      </c>
      <c r="D18824" s="28" t="s">
        <v>37585</v>
      </c>
      <c r="E18824" s="29" t="s">
        <v>37712</v>
      </c>
      <c r="F18824" s="29" t="s">
        <v>37713</v>
      </c>
    </row>
    <row r="18825" ht="54" hidden="1" customHeight="1" spans="1:6">
      <c r="A18825" s="28" t="s">
        <v>37582</v>
      </c>
      <c r="B18825" s="28" t="s">
        <v>37583</v>
      </c>
      <c r="C18825" s="28" t="s">
        <v>37584</v>
      </c>
      <c r="D18825" s="28" t="s">
        <v>37585</v>
      </c>
      <c r="E18825" s="29" t="s">
        <v>37714</v>
      </c>
      <c r="F18825" s="29" t="s">
        <v>37715</v>
      </c>
    </row>
    <row r="18826" ht="54" hidden="1" customHeight="1" spans="1:6">
      <c r="A18826" s="28" t="s">
        <v>37582</v>
      </c>
      <c r="B18826" s="28" t="s">
        <v>37583</v>
      </c>
      <c r="C18826" s="28" t="s">
        <v>37584</v>
      </c>
      <c r="D18826" s="28" t="s">
        <v>37585</v>
      </c>
      <c r="E18826" s="29" t="s">
        <v>37716</v>
      </c>
      <c r="F18826" s="29" t="s">
        <v>37717</v>
      </c>
    </row>
    <row r="18827" ht="54" hidden="1" customHeight="1" spans="1:6">
      <c r="A18827" s="28" t="s">
        <v>37582</v>
      </c>
      <c r="B18827" s="28" t="s">
        <v>37583</v>
      </c>
      <c r="C18827" s="28" t="s">
        <v>37584</v>
      </c>
      <c r="D18827" s="28" t="s">
        <v>37585</v>
      </c>
      <c r="E18827" s="29" t="s">
        <v>37718</v>
      </c>
      <c r="F18827" s="29" t="s">
        <v>37719</v>
      </c>
    </row>
    <row r="18828" ht="54" hidden="1" customHeight="1" spans="1:6">
      <c r="A18828" s="28" t="s">
        <v>37582</v>
      </c>
      <c r="B18828" s="28" t="s">
        <v>37583</v>
      </c>
      <c r="C18828" s="28" t="s">
        <v>37584</v>
      </c>
      <c r="D18828" s="28" t="s">
        <v>37585</v>
      </c>
      <c r="E18828" s="29" t="s">
        <v>37720</v>
      </c>
      <c r="F18828" s="29" t="s">
        <v>37721</v>
      </c>
    </row>
    <row r="18829" ht="54" hidden="1" customHeight="1" spans="1:6">
      <c r="A18829" s="28" t="s">
        <v>37582</v>
      </c>
      <c r="B18829" s="28" t="s">
        <v>37583</v>
      </c>
      <c r="C18829" s="28" t="s">
        <v>37584</v>
      </c>
      <c r="D18829" s="28" t="s">
        <v>37585</v>
      </c>
      <c r="E18829" s="29" t="s">
        <v>37722</v>
      </c>
      <c r="F18829" s="29" t="s">
        <v>37723</v>
      </c>
    </row>
    <row r="18830" ht="54" hidden="1" customHeight="1" spans="1:6">
      <c r="A18830" s="28" t="s">
        <v>37582</v>
      </c>
      <c r="B18830" s="28" t="s">
        <v>37583</v>
      </c>
      <c r="C18830" s="28" t="s">
        <v>37584</v>
      </c>
      <c r="D18830" s="28" t="s">
        <v>37585</v>
      </c>
      <c r="E18830" s="29" t="s">
        <v>37724</v>
      </c>
      <c r="F18830" s="29" t="s">
        <v>37725</v>
      </c>
    </row>
    <row r="18831" ht="54" hidden="1" customHeight="1" spans="1:6">
      <c r="A18831" s="28" t="s">
        <v>37582</v>
      </c>
      <c r="B18831" s="28" t="s">
        <v>37583</v>
      </c>
      <c r="C18831" s="28" t="s">
        <v>37584</v>
      </c>
      <c r="D18831" s="28" t="s">
        <v>37585</v>
      </c>
      <c r="E18831" s="29" t="s">
        <v>37726</v>
      </c>
      <c r="F18831" s="29" t="s">
        <v>37727</v>
      </c>
    </row>
    <row r="18832" ht="54" hidden="1" customHeight="1" spans="1:6">
      <c r="A18832" s="28" t="s">
        <v>37582</v>
      </c>
      <c r="B18832" s="28" t="s">
        <v>37583</v>
      </c>
      <c r="C18832" s="28" t="s">
        <v>37584</v>
      </c>
      <c r="D18832" s="28" t="s">
        <v>37585</v>
      </c>
      <c r="E18832" s="29" t="s">
        <v>37728</v>
      </c>
      <c r="F18832" s="29" t="s">
        <v>37729</v>
      </c>
    </row>
    <row r="18833" ht="54" hidden="1" customHeight="1" spans="1:6">
      <c r="A18833" s="28" t="s">
        <v>37582</v>
      </c>
      <c r="B18833" s="28" t="s">
        <v>37583</v>
      </c>
      <c r="C18833" s="28" t="s">
        <v>37584</v>
      </c>
      <c r="D18833" s="28" t="s">
        <v>37585</v>
      </c>
      <c r="E18833" s="29" t="s">
        <v>37730</v>
      </c>
      <c r="F18833" s="29" t="s">
        <v>37731</v>
      </c>
    </row>
    <row r="18834" ht="54" hidden="1" customHeight="1" spans="1:6">
      <c r="A18834" s="28" t="s">
        <v>37582</v>
      </c>
      <c r="B18834" s="28" t="s">
        <v>37583</v>
      </c>
      <c r="C18834" s="28" t="s">
        <v>37584</v>
      </c>
      <c r="D18834" s="28" t="s">
        <v>37585</v>
      </c>
      <c r="E18834" s="29" t="s">
        <v>37732</v>
      </c>
      <c r="F18834" s="29" t="s">
        <v>37733</v>
      </c>
    </row>
    <row r="18835" ht="54" hidden="1" customHeight="1" spans="1:6">
      <c r="A18835" s="28" t="s">
        <v>37582</v>
      </c>
      <c r="B18835" s="28" t="s">
        <v>37583</v>
      </c>
      <c r="C18835" s="28" t="s">
        <v>37584</v>
      </c>
      <c r="D18835" s="28" t="s">
        <v>37585</v>
      </c>
      <c r="E18835" s="29" t="s">
        <v>37734</v>
      </c>
      <c r="F18835" s="29" t="s">
        <v>37735</v>
      </c>
    </row>
    <row r="18836" ht="54" hidden="1" customHeight="1" spans="1:6">
      <c r="A18836" s="28" t="s">
        <v>37582</v>
      </c>
      <c r="B18836" s="28" t="s">
        <v>37583</v>
      </c>
      <c r="C18836" s="28" t="s">
        <v>37584</v>
      </c>
      <c r="D18836" s="28" t="s">
        <v>37585</v>
      </c>
      <c r="E18836" s="29" t="s">
        <v>37736</v>
      </c>
      <c r="F18836" s="29" t="s">
        <v>37737</v>
      </c>
    </row>
    <row r="18837" ht="54" hidden="1" customHeight="1" spans="1:6">
      <c r="A18837" s="28" t="s">
        <v>37582</v>
      </c>
      <c r="B18837" s="28" t="s">
        <v>37583</v>
      </c>
      <c r="C18837" s="28" t="s">
        <v>37584</v>
      </c>
      <c r="D18837" s="28" t="s">
        <v>37585</v>
      </c>
      <c r="E18837" s="29" t="s">
        <v>37738</v>
      </c>
      <c r="F18837" s="29" t="s">
        <v>37739</v>
      </c>
    </row>
    <row r="18838" ht="54" hidden="1" customHeight="1" spans="1:6">
      <c r="A18838" s="28" t="s">
        <v>37582</v>
      </c>
      <c r="B18838" s="28" t="s">
        <v>37583</v>
      </c>
      <c r="C18838" s="28" t="s">
        <v>37584</v>
      </c>
      <c r="D18838" s="28" t="s">
        <v>37585</v>
      </c>
      <c r="E18838" s="29" t="s">
        <v>37740</v>
      </c>
      <c r="F18838" s="29" t="s">
        <v>37741</v>
      </c>
    </row>
    <row r="18839" ht="54" hidden="1" customHeight="1" spans="1:6">
      <c r="A18839" s="28" t="s">
        <v>37582</v>
      </c>
      <c r="B18839" s="28" t="s">
        <v>37583</v>
      </c>
      <c r="C18839" s="28" t="s">
        <v>37584</v>
      </c>
      <c r="D18839" s="28" t="s">
        <v>37585</v>
      </c>
      <c r="E18839" s="29" t="s">
        <v>37742</v>
      </c>
      <c r="F18839" s="29" t="s">
        <v>2764</v>
      </c>
    </row>
    <row r="18840" ht="54" hidden="1" customHeight="1" spans="1:6">
      <c r="A18840" s="28" t="s">
        <v>37582</v>
      </c>
      <c r="B18840" s="28" t="s">
        <v>37583</v>
      </c>
      <c r="C18840" s="28" t="s">
        <v>37584</v>
      </c>
      <c r="D18840" s="28" t="s">
        <v>37585</v>
      </c>
      <c r="E18840" s="29" t="s">
        <v>37743</v>
      </c>
      <c r="F18840" s="29" t="s">
        <v>37744</v>
      </c>
    </row>
    <row r="18841" ht="54" hidden="1" customHeight="1" spans="1:6">
      <c r="A18841" s="28" t="s">
        <v>37582</v>
      </c>
      <c r="B18841" s="28" t="s">
        <v>37583</v>
      </c>
      <c r="C18841" s="28" t="s">
        <v>37584</v>
      </c>
      <c r="D18841" s="28" t="s">
        <v>37585</v>
      </c>
      <c r="E18841" s="29" t="s">
        <v>37745</v>
      </c>
      <c r="F18841" s="29" t="s">
        <v>37746</v>
      </c>
    </row>
    <row r="18842" ht="54" hidden="1" customHeight="1" spans="1:6">
      <c r="A18842" s="28" t="s">
        <v>37582</v>
      </c>
      <c r="B18842" s="28" t="s">
        <v>37583</v>
      </c>
      <c r="C18842" s="28" t="s">
        <v>37584</v>
      </c>
      <c r="D18842" s="28" t="s">
        <v>37585</v>
      </c>
      <c r="E18842" s="29" t="s">
        <v>37747</v>
      </c>
      <c r="F18842" s="29" t="s">
        <v>37748</v>
      </c>
    </row>
    <row r="18843" ht="54" hidden="1" customHeight="1" spans="1:6">
      <c r="A18843" s="28" t="s">
        <v>37582</v>
      </c>
      <c r="B18843" s="28" t="s">
        <v>37583</v>
      </c>
      <c r="C18843" s="28" t="s">
        <v>37584</v>
      </c>
      <c r="D18843" s="28" t="s">
        <v>37585</v>
      </c>
      <c r="E18843" s="29" t="s">
        <v>37749</v>
      </c>
      <c r="F18843" s="29" t="s">
        <v>37750</v>
      </c>
    </row>
    <row r="18844" ht="54" hidden="1" customHeight="1" spans="1:6">
      <c r="A18844" s="28" t="s">
        <v>37582</v>
      </c>
      <c r="B18844" s="28" t="s">
        <v>37583</v>
      </c>
      <c r="C18844" s="28" t="s">
        <v>37584</v>
      </c>
      <c r="D18844" s="28" t="s">
        <v>37585</v>
      </c>
      <c r="E18844" s="29" t="s">
        <v>37751</v>
      </c>
      <c r="F18844" s="29" t="s">
        <v>37752</v>
      </c>
    </row>
    <row r="18845" ht="54" hidden="1" customHeight="1" spans="1:6">
      <c r="A18845" s="28" t="s">
        <v>37582</v>
      </c>
      <c r="B18845" s="28" t="s">
        <v>37583</v>
      </c>
      <c r="C18845" s="28" t="s">
        <v>37584</v>
      </c>
      <c r="D18845" s="28" t="s">
        <v>37585</v>
      </c>
      <c r="E18845" s="29" t="s">
        <v>37753</v>
      </c>
      <c r="F18845" s="29" t="s">
        <v>37754</v>
      </c>
    </row>
    <row r="18846" ht="54" hidden="1" customHeight="1" spans="1:6">
      <c r="A18846" s="28" t="s">
        <v>37582</v>
      </c>
      <c r="B18846" s="28" t="s">
        <v>37583</v>
      </c>
      <c r="C18846" s="28" t="s">
        <v>37584</v>
      </c>
      <c r="D18846" s="28" t="s">
        <v>37585</v>
      </c>
      <c r="E18846" s="29" t="s">
        <v>37755</v>
      </c>
      <c r="F18846" s="29" t="s">
        <v>37756</v>
      </c>
    </row>
    <row r="18847" ht="54" hidden="1" customHeight="1" spans="1:6">
      <c r="A18847" s="28" t="s">
        <v>37582</v>
      </c>
      <c r="B18847" s="28" t="s">
        <v>37583</v>
      </c>
      <c r="C18847" s="28" t="s">
        <v>37584</v>
      </c>
      <c r="D18847" s="28" t="s">
        <v>37585</v>
      </c>
      <c r="E18847" s="29" t="s">
        <v>37757</v>
      </c>
      <c r="F18847" s="29" t="s">
        <v>37758</v>
      </c>
    </row>
    <row r="18848" ht="54" hidden="1" customHeight="1" spans="1:6">
      <c r="A18848" s="28" t="s">
        <v>37582</v>
      </c>
      <c r="B18848" s="28" t="s">
        <v>37583</v>
      </c>
      <c r="C18848" s="28" t="s">
        <v>37584</v>
      </c>
      <c r="D18848" s="28" t="s">
        <v>37585</v>
      </c>
      <c r="E18848" s="29" t="s">
        <v>37759</v>
      </c>
      <c r="F18848" s="29" t="s">
        <v>37760</v>
      </c>
    </row>
    <row r="18849" ht="54" hidden="1" customHeight="1" spans="1:6">
      <c r="A18849" s="28" t="s">
        <v>37582</v>
      </c>
      <c r="B18849" s="28" t="s">
        <v>37583</v>
      </c>
      <c r="C18849" s="28" t="s">
        <v>37584</v>
      </c>
      <c r="D18849" s="28" t="s">
        <v>37585</v>
      </c>
      <c r="E18849" s="29" t="s">
        <v>37761</v>
      </c>
      <c r="F18849" s="29" t="s">
        <v>37762</v>
      </c>
    </row>
    <row r="18850" ht="54" hidden="1" customHeight="1" spans="1:6">
      <c r="A18850" s="28" t="s">
        <v>37582</v>
      </c>
      <c r="B18850" s="28" t="s">
        <v>37583</v>
      </c>
      <c r="C18850" s="28" t="s">
        <v>37584</v>
      </c>
      <c r="D18850" s="28" t="s">
        <v>37585</v>
      </c>
      <c r="E18850" s="29" t="s">
        <v>37763</v>
      </c>
      <c r="F18850" s="29" t="s">
        <v>37764</v>
      </c>
    </row>
    <row r="18851" ht="54" hidden="1" customHeight="1" spans="1:6">
      <c r="A18851" s="28" t="s">
        <v>37582</v>
      </c>
      <c r="B18851" s="28" t="s">
        <v>37583</v>
      </c>
      <c r="C18851" s="28" t="s">
        <v>37584</v>
      </c>
      <c r="D18851" s="28" t="s">
        <v>37585</v>
      </c>
      <c r="E18851" s="29" t="s">
        <v>37765</v>
      </c>
      <c r="F18851" s="29" t="s">
        <v>37766</v>
      </c>
    </row>
    <row r="18852" ht="54" hidden="1" customHeight="1" spans="1:6">
      <c r="A18852" s="28" t="s">
        <v>37582</v>
      </c>
      <c r="B18852" s="28" t="s">
        <v>37583</v>
      </c>
      <c r="C18852" s="28" t="s">
        <v>37584</v>
      </c>
      <c r="D18852" s="28" t="s">
        <v>37585</v>
      </c>
      <c r="E18852" s="29" t="s">
        <v>37767</v>
      </c>
      <c r="F18852" s="29" t="s">
        <v>37768</v>
      </c>
    </row>
    <row r="18853" ht="54" hidden="1" customHeight="1" spans="1:6">
      <c r="A18853" s="28" t="s">
        <v>37582</v>
      </c>
      <c r="B18853" s="28" t="s">
        <v>37583</v>
      </c>
      <c r="C18853" s="28" t="s">
        <v>37584</v>
      </c>
      <c r="D18853" s="28" t="s">
        <v>37585</v>
      </c>
      <c r="E18853" s="29" t="s">
        <v>37769</v>
      </c>
      <c r="F18853" s="29" t="s">
        <v>37770</v>
      </c>
    </row>
    <row r="18854" ht="54" hidden="1" customHeight="1" spans="1:6">
      <c r="A18854" s="28" t="s">
        <v>37582</v>
      </c>
      <c r="B18854" s="28" t="s">
        <v>37583</v>
      </c>
      <c r="C18854" s="28" t="s">
        <v>37584</v>
      </c>
      <c r="D18854" s="28" t="s">
        <v>37585</v>
      </c>
      <c r="E18854" s="29" t="s">
        <v>37771</v>
      </c>
      <c r="F18854" s="29" t="s">
        <v>37772</v>
      </c>
    </row>
    <row r="18855" ht="54" hidden="1" customHeight="1" spans="1:6">
      <c r="A18855" s="28" t="s">
        <v>37582</v>
      </c>
      <c r="B18855" s="28" t="s">
        <v>37583</v>
      </c>
      <c r="C18855" s="28" t="s">
        <v>37584</v>
      </c>
      <c r="D18855" s="28" t="s">
        <v>37585</v>
      </c>
      <c r="E18855" s="29" t="s">
        <v>37773</v>
      </c>
      <c r="F18855" s="29" t="s">
        <v>37774</v>
      </c>
    </row>
    <row r="18856" ht="54" hidden="1" customHeight="1" spans="1:6">
      <c r="A18856" s="28" t="s">
        <v>37582</v>
      </c>
      <c r="B18856" s="28" t="s">
        <v>37583</v>
      </c>
      <c r="C18856" s="28" t="s">
        <v>37584</v>
      </c>
      <c r="D18856" s="28" t="s">
        <v>37585</v>
      </c>
      <c r="E18856" s="29" t="s">
        <v>37775</v>
      </c>
      <c r="F18856" s="29" t="s">
        <v>37776</v>
      </c>
    </row>
    <row r="18857" ht="54" hidden="1" customHeight="1" spans="1:6">
      <c r="A18857" s="28" t="s">
        <v>37582</v>
      </c>
      <c r="B18857" s="28" t="s">
        <v>37583</v>
      </c>
      <c r="C18857" s="28" t="s">
        <v>37584</v>
      </c>
      <c r="D18857" s="28" t="s">
        <v>37585</v>
      </c>
      <c r="E18857" s="29" t="s">
        <v>37777</v>
      </c>
      <c r="F18857" s="29" t="s">
        <v>37778</v>
      </c>
    </row>
    <row r="18858" ht="54" hidden="1" customHeight="1" spans="1:6">
      <c r="A18858" s="28" t="s">
        <v>37582</v>
      </c>
      <c r="B18858" s="28" t="s">
        <v>37583</v>
      </c>
      <c r="C18858" s="28" t="s">
        <v>37584</v>
      </c>
      <c r="D18858" s="28" t="s">
        <v>37585</v>
      </c>
      <c r="E18858" s="29" t="s">
        <v>37779</v>
      </c>
      <c r="F18858" s="29" t="s">
        <v>37780</v>
      </c>
    </row>
    <row r="18859" ht="54" hidden="1" customHeight="1" spans="1:6">
      <c r="A18859" s="28" t="s">
        <v>37582</v>
      </c>
      <c r="B18859" s="28" t="s">
        <v>37583</v>
      </c>
      <c r="C18859" s="28" t="s">
        <v>37584</v>
      </c>
      <c r="D18859" s="28" t="s">
        <v>37585</v>
      </c>
      <c r="E18859" s="29" t="s">
        <v>37781</v>
      </c>
      <c r="F18859" s="29" t="s">
        <v>37782</v>
      </c>
    </row>
    <row r="18860" ht="54" hidden="1" customHeight="1" spans="1:6">
      <c r="A18860" s="28" t="s">
        <v>37582</v>
      </c>
      <c r="B18860" s="28" t="s">
        <v>37583</v>
      </c>
      <c r="C18860" s="28" t="s">
        <v>37584</v>
      </c>
      <c r="D18860" s="28" t="s">
        <v>37585</v>
      </c>
      <c r="E18860" s="29" t="s">
        <v>37783</v>
      </c>
      <c r="F18860" s="29" t="s">
        <v>37784</v>
      </c>
    </row>
    <row r="18861" ht="54" hidden="1" customHeight="1" spans="1:6">
      <c r="A18861" s="28" t="s">
        <v>37582</v>
      </c>
      <c r="B18861" s="28" t="s">
        <v>37583</v>
      </c>
      <c r="C18861" s="28" t="s">
        <v>37584</v>
      </c>
      <c r="D18861" s="28" t="s">
        <v>37585</v>
      </c>
      <c r="E18861" s="29" t="s">
        <v>37785</v>
      </c>
      <c r="F18861" s="29" t="s">
        <v>37786</v>
      </c>
    </row>
    <row r="18862" ht="54" hidden="1" customHeight="1" spans="1:6">
      <c r="A18862" s="28" t="s">
        <v>37582</v>
      </c>
      <c r="B18862" s="28" t="s">
        <v>37583</v>
      </c>
      <c r="C18862" s="28" t="s">
        <v>37584</v>
      </c>
      <c r="D18862" s="28" t="s">
        <v>37585</v>
      </c>
      <c r="E18862" s="29" t="s">
        <v>37787</v>
      </c>
      <c r="F18862" s="29" t="s">
        <v>37788</v>
      </c>
    </row>
    <row r="18863" ht="54" hidden="1" customHeight="1" spans="1:6">
      <c r="A18863" s="28" t="s">
        <v>37582</v>
      </c>
      <c r="B18863" s="28" t="s">
        <v>37583</v>
      </c>
      <c r="C18863" s="28" t="s">
        <v>37584</v>
      </c>
      <c r="D18863" s="28" t="s">
        <v>37585</v>
      </c>
      <c r="E18863" s="29" t="s">
        <v>37789</v>
      </c>
      <c r="F18863" s="29" t="s">
        <v>37790</v>
      </c>
    </row>
    <row r="18864" ht="54" hidden="1" customHeight="1" spans="1:6">
      <c r="A18864" s="28" t="s">
        <v>37582</v>
      </c>
      <c r="B18864" s="28" t="s">
        <v>37583</v>
      </c>
      <c r="C18864" s="28" t="s">
        <v>37584</v>
      </c>
      <c r="D18864" s="28" t="s">
        <v>37585</v>
      </c>
      <c r="E18864" s="29" t="s">
        <v>37791</v>
      </c>
      <c r="F18864" s="29" t="s">
        <v>37792</v>
      </c>
    </row>
    <row r="18865" ht="54" hidden="1" customHeight="1" spans="1:6">
      <c r="A18865" s="28" t="s">
        <v>37582</v>
      </c>
      <c r="B18865" s="28" t="s">
        <v>37583</v>
      </c>
      <c r="C18865" s="28" t="s">
        <v>37584</v>
      </c>
      <c r="D18865" s="28" t="s">
        <v>37585</v>
      </c>
      <c r="E18865" s="29" t="s">
        <v>37793</v>
      </c>
      <c r="F18865" s="29" t="s">
        <v>37794</v>
      </c>
    </row>
    <row r="18866" ht="54" hidden="1" customHeight="1" spans="1:6">
      <c r="A18866" s="28" t="s">
        <v>37582</v>
      </c>
      <c r="B18866" s="28" t="s">
        <v>37583</v>
      </c>
      <c r="C18866" s="28" t="s">
        <v>37584</v>
      </c>
      <c r="D18866" s="28" t="s">
        <v>37585</v>
      </c>
      <c r="E18866" s="29" t="s">
        <v>37795</v>
      </c>
      <c r="F18866" s="29" t="s">
        <v>37796</v>
      </c>
    </row>
    <row r="18867" ht="54" hidden="1" customHeight="1" spans="1:6">
      <c r="A18867" s="28" t="s">
        <v>37582</v>
      </c>
      <c r="B18867" s="28" t="s">
        <v>37583</v>
      </c>
      <c r="C18867" s="28" t="s">
        <v>37584</v>
      </c>
      <c r="D18867" s="28" t="s">
        <v>37585</v>
      </c>
      <c r="E18867" s="29" t="s">
        <v>37797</v>
      </c>
      <c r="F18867" s="29" t="s">
        <v>37798</v>
      </c>
    </row>
    <row r="18868" ht="54" hidden="1" customHeight="1" spans="1:6">
      <c r="A18868" s="28" t="s">
        <v>37582</v>
      </c>
      <c r="B18868" s="28" t="s">
        <v>37583</v>
      </c>
      <c r="C18868" s="28" t="s">
        <v>37584</v>
      </c>
      <c r="D18868" s="28" t="s">
        <v>37585</v>
      </c>
      <c r="E18868" s="29" t="s">
        <v>37799</v>
      </c>
      <c r="F18868" s="29" t="s">
        <v>37800</v>
      </c>
    </row>
    <row r="18869" ht="54" hidden="1" customHeight="1" spans="1:6">
      <c r="A18869" s="28" t="s">
        <v>37582</v>
      </c>
      <c r="B18869" s="28" t="s">
        <v>37583</v>
      </c>
      <c r="C18869" s="28" t="s">
        <v>37584</v>
      </c>
      <c r="D18869" s="28" t="s">
        <v>37585</v>
      </c>
      <c r="E18869" s="29" t="s">
        <v>37801</v>
      </c>
      <c r="F18869" s="29" t="s">
        <v>37802</v>
      </c>
    </row>
    <row r="18870" ht="54" hidden="1" customHeight="1" spans="1:6">
      <c r="A18870" s="28" t="s">
        <v>37582</v>
      </c>
      <c r="B18870" s="28" t="s">
        <v>37583</v>
      </c>
      <c r="C18870" s="28" t="s">
        <v>37584</v>
      </c>
      <c r="D18870" s="28" t="s">
        <v>37585</v>
      </c>
      <c r="E18870" s="29" t="s">
        <v>37803</v>
      </c>
      <c r="F18870" s="29" t="s">
        <v>37804</v>
      </c>
    </row>
    <row r="18871" ht="54" hidden="1" customHeight="1" spans="1:6">
      <c r="A18871" s="28" t="s">
        <v>37582</v>
      </c>
      <c r="B18871" s="28" t="s">
        <v>37583</v>
      </c>
      <c r="C18871" s="28" t="s">
        <v>37584</v>
      </c>
      <c r="D18871" s="28" t="s">
        <v>37585</v>
      </c>
      <c r="E18871" s="29" t="s">
        <v>37805</v>
      </c>
      <c r="F18871" s="29" t="s">
        <v>37806</v>
      </c>
    </row>
    <row r="18872" ht="54" hidden="1" customHeight="1" spans="1:6">
      <c r="A18872" s="28" t="s">
        <v>37582</v>
      </c>
      <c r="B18872" s="28" t="s">
        <v>37583</v>
      </c>
      <c r="C18872" s="28" t="s">
        <v>37584</v>
      </c>
      <c r="D18872" s="28" t="s">
        <v>37585</v>
      </c>
      <c r="E18872" s="29" t="s">
        <v>37807</v>
      </c>
      <c r="F18872" s="29" t="s">
        <v>37808</v>
      </c>
    </row>
    <row r="18873" ht="54" hidden="1" customHeight="1" spans="1:6">
      <c r="A18873" s="28" t="s">
        <v>37582</v>
      </c>
      <c r="B18873" s="28" t="s">
        <v>37583</v>
      </c>
      <c r="C18873" s="28" t="s">
        <v>37584</v>
      </c>
      <c r="D18873" s="28" t="s">
        <v>37585</v>
      </c>
      <c r="E18873" s="29" t="s">
        <v>37809</v>
      </c>
      <c r="F18873" s="29" t="s">
        <v>37810</v>
      </c>
    </row>
    <row r="18874" ht="54" hidden="1" customHeight="1" spans="1:6">
      <c r="A18874" s="28" t="s">
        <v>37582</v>
      </c>
      <c r="B18874" s="28" t="s">
        <v>37583</v>
      </c>
      <c r="C18874" s="28" t="s">
        <v>37584</v>
      </c>
      <c r="D18874" s="28" t="s">
        <v>37585</v>
      </c>
      <c r="E18874" s="29" t="s">
        <v>37811</v>
      </c>
      <c r="F18874" s="29" t="s">
        <v>2114</v>
      </c>
    </row>
    <row r="18875" ht="54" hidden="1" customHeight="1" spans="1:6">
      <c r="A18875" s="28" t="s">
        <v>37582</v>
      </c>
      <c r="B18875" s="28" t="s">
        <v>37583</v>
      </c>
      <c r="C18875" s="28" t="s">
        <v>37584</v>
      </c>
      <c r="D18875" s="28" t="s">
        <v>37585</v>
      </c>
      <c r="E18875" s="29" t="s">
        <v>37812</v>
      </c>
      <c r="F18875" s="29" t="s">
        <v>37813</v>
      </c>
    </row>
    <row r="18876" ht="54" hidden="1" customHeight="1" spans="1:6">
      <c r="A18876" s="28" t="s">
        <v>37582</v>
      </c>
      <c r="B18876" s="28" t="s">
        <v>37583</v>
      </c>
      <c r="C18876" s="28" t="s">
        <v>37584</v>
      </c>
      <c r="D18876" s="28" t="s">
        <v>37585</v>
      </c>
      <c r="E18876" s="29" t="s">
        <v>37814</v>
      </c>
      <c r="F18876" s="29" t="s">
        <v>37815</v>
      </c>
    </row>
    <row r="18877" ht="54" hidden="1" customHeight="1" spans="1:6">
      <c r="A18877" s="28" t="s">
        <v>37582</v>
      </c>
      <c r="B18877" s="28" t="s">
        <v>37583</v>
      </c>
      <c r="C18877" s="28" t="s">
        <v>37584</v>
      </c>
      <c r="D18877" s="28" t="s">
        <v>37585</v>
      </c>
      <c r="E18877" s="29" t="s">
        <v>37816</v>
      </c>
      <c r="F18877" s="29" t="s">
        <v>37817</v>
      </c>
    </row>
    <row r="18878" ht="54" hidden="1" customHeight="1" spans="1:6">
      <c r="A18878" s="28" t="s">
        <v>37582</v>
      </c>
      <c r="B18878" s="28" t="s">
        <v>37583</v>
      </c>
      <c r="C18878" s="28" t="s">
        <v>37584</v>
      </c>
      <c r="D18878" s="28" t="s">
        <v>37585</v>
      </c>
      <c r="E18878" s="29" t="s">
        <v>37818</v>
      </c>
      <c r="F18878" s="29" t="s">
        <v>37819</v>
      </c>
    </row>
    <row r="18879" ht="54" hidden="1" customHeight="1" spans="1:6">
      <c r="A18879" s="28" t="s">
        <v>37582</v>
      </c>
      <c r="B18879" s="28" t="s">
        <v>37583</v>
      </c>
      <c r="C18879" s="28" t="s">
        <v>37584</v>
      </c>
      <c r="D18879" s="28" t="s">
        <v>37585</v>
      </c>
      <c r="E18879" s="29" t="s">
        <v>37820</v>
      </c>
      <c r="F18879" s="29" t="s">
        <v>37821</v>
      </c>
    </row>
    <row r="18880" ht="54" hidden="1" customHeight="1" spans="1:6">
      <c r="A18880" s="28" t="s">
        <v>37582</v>
      </c>
      <c r="B18880" s="28" t="s">
        <v>37583</v>
      </c>
      <c r="C18880" s="28" t="s">
        <v>37584</v>
      </c>
      <c r="D18880" s="28" t="s">
        <v>37585</v>
      </c>
      <c r="E18880" s="29" t="s">
        <v>37822</v>
      </c>
      <c r="F18880" s="29" t="s">
        <v>37823</v>
      </c>
    </row>
    <row r="18881" ht="54" hidden="1" customHeight="1" spans="1:6">
      <c r="A18881" s="28" t="s">
        <v>37582</v>
      </c>
      <c r="B18881" s="28" t="s">
        <v>37583</v>
      </c>
      <c r="C18881" s="28" t="s">
        <v>37584</v>
      </c>
      <c r="D18881" s="28" t="s">
        <v>37585</v>
      </c>
      <c r="E18881" s="29" t="s">
        <v>37824</v>
      </c>
      <c r="F18881" s="29" t="s">
        <v>37825</v>
      </c>
    </row>
    <row r="18882" ht="54" hidden="1" customHeight="1" spans="1:6">
      <c r="A18882" s="28" t="s">
        <v>37582</v>
      </c>
      <c r="B18882" s="28" t="s">
        <v>37583</v>
      </c>
      <c r="C18882" s="28" t="s">
        <v>37584</v>
      </c>
      <c r="D18882" s="28" t="s">
        <v>37585</v>
      </c>
      <c r="E18882" s="29" t="s">
        <v>37826</v>
      </c>
      <c r="F18882" s="29" t="s">
        <v>37827</v>
      </c>
    </row>
    <row r="18883" ht="54" hidden="1" customHeight="1" spans="1:6">
      <c r="A18883" s="28" t="s">
        <v>37582</v>
      </c>
      <c r="B18883" s="28" t="s">
        <v>37583</v>
      </c>
      <c r="C18883" s="28" t="s">
        <v>37584</v>
      </c>
      <c r="D18883" s="28" t="s">
        <v>37585</v>
      </c>
      <c r="E18883" s="29" t="s">
        <v>37828</v>
      </c>
      <c r="F18883" s="29" t="s">
        <v>37829</v>
      </c>
    </row>
    <row r="18884" ht="54" hidden="1" customHeight="1" spans="1:6">
      <c r="A18884" s="28" t="s">
        <v>37582</v>
      </c>
      <c r="B18884" s="28" t="s">
        <v>37583</v>
      </c>
      <c r="C18884" s="28" t="s">
        <v>37584</v>
      </c>
      <c r="D18884" s="28" t="s">
        <v>37830</v>
      </c>
      <c r="E18884" s="29" t="s">
        <v>37831</v>
      </c>
      <c r="F18884" s="29" t="s">
        <v>37832</v>
      </c>
    </row>
    <row r="18885" ht="54" hidden="1" customHeight="1" spans="1:6">
      <c r="A18885" s="28" t="s">
        <v>37582</v>
      </c>
      <c r="B18885" s="28" t="s">
        <v>37583</v>
      </c>
      <c r="C18885" s="28" t="s">
        <v>37584</v>
      </c>
      <c r="D18885" s="28" t="s">
        <v>37830</v>
      </c>
      <c r="E18885" s="29" t="s">
        <v>37833</v>
      </c>
      <c r="F18885" s="29" t="s">
        <v>37834</v>
      </c>
    </row>
    <row r="18886" ht="54" hidden="1" customHeight="1" spans="1:6">
      <c r="A18886" s="28" t="s">
        <v>37582</v>
      </c>
      <c r="B18886" s="28" t="s">
        <v>37583</v>
      </c>
      <c r="C18886" s="28" t="s">
        <v>37584</v>
      </c>
      <c r="D18886" s="28" t="s">
        <v>37830</v>
      </c>
      <c r="E18886" s="29" t="s">
        <v>37835</v>
      </c>
      <c r="F18886" s="29" t="s">
        <v>37836</v>
      </c>
    </row>
    <row r="18887" ht="54" hidden="1" customHeight="1" spans="1:6">
      <c r="A18887" s="28" t="s">
        <v>37582</v>
      </c>
      <c r="B18887" s="28" t="s">
        <v>37583</v>
      </c>
      <c r="C18887" s="28" t="s">
        <v>37584</v>
      </c>
      <c r="D18887" s="28" t="s">
        <v>37830</v>
      </c>
      <c r="E18887" s="29" t="s">
        <v>37837</v>
      </c>
      <c r="F18887" s="29" t="s">
        <v>37838</v>
      </c>
    </row>
    <row r="18888" ht="54" hidden="1" customHeight="1" spans="1:6">
      <c r="A18888" s="28" t="s">
        <v>37582</v>
      </c>
      <c r="B18888" s="28" t="s">
        <v>37583</v>
      </c>
      <c r="C18888" s="28" t="s">
        <v>37584</v>
      </c>
      <c r="D18888" s="28" t="s">
        <v>37830</v>
      </c>
      <c r="E18888" s="29" t="s">
        <v>37839</v>
      </c>
      <c r="F18888" s="29" t="s">
        <v>37840</v>
      </c>
    </row>
    <row r="18889" ht="54" hidden="1" customHeight="1" spans="1:6">
      <c r="A18889" s="28" t="s">
        <v>37582</v>
      </c>
      <c r="B18889" s="28" t="s">
        <v>37583</v>
      </c>
      <c r="C18889" s="28" t="s">
        <v>37584</v>
      </c>
      <c r="D18889" s="28" t="s">
        <v>37830</v>
      </c>
      <c r="E18889" s="29" t="s">
        <v>37841</v>
      </c>
      <c r="F18889" s="29" t="s">
        <v>37842</v>
      </c>
    </row>
    <row r="18890" ht="54" hidden="1" customHeight="1" spans="1:6">
      <c r="A18890" s="28" t="s">
        <v>37582</v>
      </c>
      <c r="B18890" s="28" t="s">
        <v>37583</v>
      </c>
      <c r="C18890" s="28" t="s">
        <v>37584</v>
      </c>
      <c r="D18890" s="28" t="s">
        <v>37830</v>
      </c>
      <c r="E18890" s="29" t="s">
        <v>37843</v>
      </c>
      <c r="F18890" s="29" t="s">
        <v>37844</v>
      </c>
    </row>
    <row r="18891" ht="54" hidden="1" customHeight="1" spans="1:6">
      <c r="A18891" s="28" t="s">
        <v>37582</v>
      </c>
      <c r="B18891" s="28" t="s">
        <v>37583</v>
      </c>
      <c r="C18891" s="28" t="s">
        <v>37584</v>
      </c>
      <c r="D18891" s="28" t="s">
        <v>37830</v>
      </c>
      <c r="E18891" s="29" t="s">
        <v>37845</v>
      </c>
      <c r="F18891" s="29" t="s">
        <v>37846</v>
      </c>
    </row>
    <row r="18892" ht="54" hidden="1" customHeight="1" spans="1:6">
      <c r="A18892" s="28" t="s">
        <v>37582</v>
      </c>
      <c r="B18892" s="28" t="s">
        <v>37583</v>
      </c>
      <c r="C18892" s="28" t="s">
        <v>37584</v>
      </c>
      <c r="D18892" s="28" t="s">
        <v>37830</v>
      </c>
      <c r="E18892" s="29" t="s">
        <v>37847</v>
      </c>
      <c r="F18892" s="29" t="s">
        <v>37848</v>
      </c>
    </row>
    <row r="18893" ht="54" hidden="1" customHeight="1" spans="1:6">
      <c r="A18893" s="28" t="s">
        <v>37582</v>
      </c>
      <c r="B18893" s="28" t="s">
        <v>37583</v>
      </c>
      <c r="C18893" s="28" t="s">
        <v>37584</v>
      </c>
      <c r="D18893" s="28" t="s">
        <v>37830</v>
      </c>
      <c r="E18893" s="29" t="s">
        <v>37849</v>
      </c>
      <c r="F18893" s="29" t="s">
        <v>37850</v>
      </c>
    </row>
    <row r="18894" ht="54" hidden="1" customHeight="1" spans="1:6">
      <c r="A18894" s="28" t="s">
        <v>37582</v>
      </c>
      <c r="B18894" s="28" t="s">
        <v>37583</v>
      </c>
      <c r="C18894" s="28" t="s">
        <v>37584</v>
      </c>
      <c r="D18894" s="28" t="s">
        <v>37830</v>
      </c>
      <c r="E18894" s="29" t="s">
        <v>37851</v>
      </c>
      <c r="F18894" s="29" t="s">
        <v>37852</v>
      </c>
    </row>
    <row r="18895" ht="54" hidden="1" customHeight="1" spans="1:6">
      <c r="A18895" s="28" t="s">
        <v>37582</v>
      </c>
      <c r="B18895" s="28" t="s">
        <v>37583</v>
      </c>
      <c r="C18895" s="28" t="s">
        <v>37584</v>
      </c>
      <c r="D18895" s="28" t="s">
        <v>37830</v>
      </c>
      <c r="E18895" s="29" t="s">
        <v>37853</v>
      </c>
      <c r="F18895" s="29" t="s">
        <v>37854</v>
      </c>
    </row>
    <row r="18896" ht="54" hidden="1" customHeight="1" spans="1:6">
      <c r="A18896" s="28" t="s">
        <v>37582</v>
      </c>
      <c r="B18896" s="28" t="s">
        <v>37583</v>
      </c>
      <c r="C18896" s="28" t="s">
        <v>37584</v>
      </c>
      <c r="D18896" s="28" t="s">
        <v>37830</v>
      </c>
      <c r="E18896" s="29" t="s">
        <v>37855</v>
      </c>
      <c r="F18896" s="29" t="s">
        <v>37856</v>
      </c>
    </row>
    <row r="18897" ht="54" hidden="1" customHeight="1" spans="1:6">
      <c r="A18897" s="28" t="s">
        <v>37582</v>
      </c>
      <c r="B18897" s="28" t="s">
        <v>37583</v>
      </c>
      <c r="C18897" s="28" t="s">
        <v>37584</v>
      </c>
      <c r="D18897" s="28" t="s">
        <v>37830</v>
      </c>
      <c r="E18897" s="29" t="s">
        <v>37857</v>
      </c>
      <c r="F18897" s="29" t="s">
        <v>37858</v>
      </c>
    </row>
    <row r="18898" ht="54" hidden="1" customHeight="1" spans="1:6">
      <c r="A18898" s="28" t="s">
        <v>37582</v>
      </c>
      <c r="B18898" s="28" t="s">
        <v>37583</v>
      </c>
      <c r="C18898" s="28" t="s">
        <v>37584</v>
      </c>
      <c r="D18898" s="28" t="s">
        <v>37830</v>
      </c>
      <c r="E18898" s="29" t="s">
        <v>37859</v>
      </c>
      <c r="F18898" s="29" t="s">
        <v>37860</v>
      </c>
    </row>
    <row r="18899" ht="54" hidden="1" customHeight="1" spans="1:6">
      <c r="A18899" s="28" t="s">
        <v>37582</v>
      </c>
      <c r="B18899" s="28" t="s">
        <v>37583</v>
      </c>
      <c r="C18899" s="28" t="s">
        <v>37584</v>
      </c>
      <c r="D18899" s="28" t="s">
        <v>37830</v>
      </c>
      <c r="E18899" s="29" t="s">
        <v>37861</v>
      </c>
      <c r="F18899" s="29" t="s">
        <v>37862</v>
      </c>
    </row>
    <row r="18900" ht="54" hidden="1" customHeight="1" spans="1:6">
      <c r="A18900" s="28" t="s">
        <v>37582</v>
      </c>
      <c r="B18900" s="28" t="s">
        <v>37583</v>
      </c>
      <c r="C18900" s="28" t="s">
        <v>37584</v>
      </c>
      <c r="D18900" s="28" t="s">
        <v>37830</v>
      </c>
      <c r="E18900" s="29" t="s">
        <v>37863</v>
      </c>
      <c r="F18900" s="29" t="s">
        <v>37864</v>
      </c>
    </row>
    <row r="18901" ht="54" hidden="1" customHeight="1" spans="1:6">
      <c r="A18901" s="28" t="s">
        <v>37582</v>
      </c>
      <c r="B18901" s="28" t="s">
        <v>37583</v>
      </c>
      <c r="C18901" s="28" t="s">
        <v>37584</v>
      </c>
      <c r="D18901" s="28" t="s">
        <v>37830</v>
      </c>
      <c r="E18901" s="29" t="s">
        <v>37865</v>
      </c>
      <c r="F18901" s="29" t="s">
        <v>37866</v>
      </c>
    </row>
    <row r="18902" ht="54" hidden="1" customHeight="1" spans="1:6">
      <c r="A18902" s="28" t="s">
        <v>37582</v>
      </c>
      <c r="B18902" s="28" t="s">
        <v>37583</v>
      </c>
      <c r="C18902" s="28" t="s">
        <v>37584</v>
      </c>
      <c r="D18902" s="28" t="s">
        <v>37830</v>
      </c>
      <c r="E18902" s="29" t="s">
        <v>37867</v>
      </c>
      <c r="F18902" s="29" t="s">
        <v>37868</v>
      </c>
    </row>
    <row r="18903" ht="54" hidden="1" customHeight="1" spans="1:6">
      <c r="A18903" s="28" t="s">
        <v>37582</v>
      </c>
      <c r="B18903" s="28" t="s">
        <v>37583</v>
      </c>
      <c r="C18903" s="28" t="s">
        <v>37584</v>
      </c>
      <c r="D18903" s="28" t="s">
        <v>37830</v>
      </c>
      <c r="E18903" s="29" t="s">
        <v>37869</v>
      </c>
      <c r="F18903" s="29" t="s">
        <v>37870</v>
      </c>
    </row>
    <row r="18904" ht="54" hidden="1" customHeight="1" spans="1:6">
      <c r="A18904" s="28" t="s">
        <v>37582</v>
      </c>
      <c r="B18904" s="28" t="s">
        <v>37583</v>
      </c>
      <c r="C18904" s="28" t="s">
        <v>37584</v>
      </c>
      <c r="D18904" s="28" t="s">
        <v>37830</v>
      </c>
      <c r="E18904" s="29" t="s">
        <v>37871</v>
      </c>
      <c r="F18904" s="29" t="s">
        <v>37872</v>
      </c>
    </row>
    <row r="18905" ht="54" hidden="1" customHeight="1" spans="1:6">
      <c r="A18905" s="28" t="s">
        <v>37582</v>
      </c>
      <c r="B18905" s="28" t="s">
        <v>37583</v>
      </c>
      <c r="C18905" s="28" t="s">
        <v>37584</v>
      </c>
      <c r="D18905" s="28" t="s">
        <v>37830</v>
      </c>
      <c r="E18905" s="29" t="s">
        <v>37873</v>
      </c>
      <c r="F18905" s="29" t="s">
        <v>37874</v>
      </c>
    </row>
    <row r="18906" ht="54" hidden="1" customHeight="1" spans="1:6">
      <c r="A18906" s="28" t="s">
        <v>37582</v>
      </c>
      <c r="B18906" s="28" t="s">
        <v>37583</v>
      </c>
      <c r="C18906" s="28" t="s">
        <v>37584</v>
      </c>
      <c r="D18906" s="28" t="s">
        <v>37830</v>
      </c>
      <c r="E18906" s="29" t="s">
        <v>37875</v>
      </c>
      <c r="F18906" s="29" t="s">
        <v>37876</v>
      </c>
    </row>
    <row r="18907" ht="54" hidden="1" customHeight="1" spans="1:6">
      <c r="A18907" s="28" t="s">
        <v>37582</v>
      </c>
      <c r="B18907" s="28" t="s">
        <v>37583</v>
      </c>
      <c r="C18907" s="28" t="s">
        <v>37584</v>
      </c>
      <c r="D18907" s="28" t="s">
        <v>37830</v>
      </c>
      <c r="E18907" s="29" t="s">
        <v>37877</v>
      </c>
      <c r="F18907" s="29" t="s">
        <v>37878</v>
      </c>
    </row>
    <row r="18908" ht="54" hidden="1" customHeight="1" spans="1:6">
      <c r="A18908" s="28" t="s">
        <v>37582</v>
      </c>
      <c r="B18908" s="28" t="s">
        <v>37583</v>
      </c>
      <c r="C18908" s="28" t="s">
        <v>37584</v>
      </c>
      <c r="D18908" s="28" t="s">
        <v>37830</v>
      </c>
      <c r="E18908" s="29" t="s">
        <v>37879</v>
      </c>
      <c r="F18908" s="29" t="s">
        <v>37880</v>
      </c>
    </row>
    <row r="18909" ht="54" hidden="1" customHeight="1" spans="1:6">
      <c r="A18909" s="28" t="s">
        <v>37582</v>
      </c>
      <c r="B18909" s="28" t="s">
        <v>37583</v>
      </c>
      <c r="C18909" s="28" t="s">
        <v>37584</v>
      </c>
      <c r="D18909" s="28" t="s">
        <v>37830</v>
      </c>
      <c r="E18909" s="29" t="s">
        <v>37881</v>
      </c>
      <c r="F18909" s="29" t="s">
        <v>37882</v>
      </c>
    </row>
    <row r="18910" ht="54" hidden="1" customHeight="1" spans="1:6">
      <c r="A18910" s="28" t="s">
        <v>37582</v>
      </c>
      <c r="B18910" s="28" t="s">
        <v>37583</v>
      </c>
      <c r="C18910" s="28" t="s">
        <v>37584</v>
      </c>
      <c r="D18910" s="28" t="s">
        <v>37830</v>
      </c>
      <c r="E18910" s="29" t="s">
        <v>37883</v>
      </c>
      <c r="F18910" s="29" t="s">
        <v>37884</v>
      </c>
    </row>
    <row r="18911" ht="54" hidden="1" customHeight="1" spans="1:6">
      <c r="A18911" s="28" t="s">
        <v>37582</v>
      </c>
      <c r="B18911" s="28" t="s">
        <v>37583</v>
      </c>
      <c r="C18911" s="28" t="s">
        <v>37584</v>
      </c>
      <c r="D18911" s="28" t="s">
        <v>37830</v>
      </c>
      <c r="E18911" s="29" t="s">
        <v>37885</v>
      </c>
      <c r="F18911" s="29" t="s">
        <v>37886</v>
      </c>
    </row>
    <row r="18912" ht="54" hidden="1" customHeight="1" spans="1:6">
      <c r="A18912" s="28" t="s">
        <v>37582</v>
      </c>
      <c r="B18912" s="28" t="s">
        <v>37583</v>
      </c>
      <c r="C18912" s="28" t="s">
        <v>37584</v>
      </c>
      <c r="D18912" s="28" t="s">
        <v>37830</v>
      </c>
      <c r="E18912" s="29" t="s">
        <v>37887</v>
      </c>
      <c r="F18912" s="29" t="s">
        <v>37888</v>
      </c>
    </row>
    <row r="18913" ht="54" hidden="1" customHeight="1" spans="1:6">
      <c r="A18913" s="28" t="s">
        <v>37582</v>
      </c>
      <c r="B18913" s="28" t="s">
        <v>37583</v>
      </c>
      <c r="C18913" s="28" t="s">
        <v>37584</v>
      </c>
      <c r="D18913" s="28" t="s">
        <v>37830</v>
      </c>
      <c r="E18913" s="29" t="s">
        <v>37889</v>
      </c>
      <c r="F18913" s="29" t="s">
        <v>37890</v>
      </c>
    </row>
    <row r="18914" ht="54" hidden="1" customHeight="1" spans="1:6">
      <c r="A18914" s="28" t="s">
        <v>37582</v>
      </c>
      <c r="B18914" s="28" t="s">
        <v>37583</v>
      </c>
      <c r="C18914" s="28" t="s">
        <v>37584</v>
      </c>
      <c r="D18914" s="28" t="s">
        <v>37830</v>
      </c>
      <c r="E18914" s="29" t="s">
        <v>37891</v>
      </c>
      <c r="F18914" s="29" t="s">
        <v>37892</v>
      </c>
    </row>
    <row r="18915" ht="54" hidden="1" customHeight="1" spans="1:6">
      <c r="A18915" s="28" t="s">
        <v>37582</v>
      </c>
      <c r="B18915" s="28" t="s">
        <v>37583</v>
      </c>
      <c r="C18915" s="28" t="s">
        <v>37584</v>
      </c>
      <c r="D18915" s="28" t="s">
        <v>37830</v>
      </c>
      <c r="E18915" s="29" t="s">
        <v>37893</v>
      </c>
      <c r="F18915" s="29" t="s">
        <v>37894</v>
      </c>
    </row>
    <row r="18916" ht="54" hidden="1" customHeight="1" spans="1:6">
      <c r="A18916" s="28" t="s">
        <v>37582</v>
      </c>
      <c r="B18916" s="28" t="s">
        <v>37583</v>
      </c>
      <c r="C18916" s="28" t="s">
        <v>37584</v>
      </c>
      <c r="D18916" s="28" t="s">
        <v>37830</v>
      </c>
      <c r="E18916" s="29" t="s">
        <v>37895</v>
      </c>
      <c r="F18916" s="29" t="s">
        <v>37896</v>
      </c>
    </row>
    <row r="18917" ht="54" hidden="1" customHeight="1" spans="1:6">
      <c r="A18917" s="28" t="s">
        <v>37582</v>
      </c>
      <c r="B18917" s="28" t="s">
        <v>37583</v>
      </c>
      <c r="C18917" s="28" t="s">
        <v>37584</v>
      </c>
      <c r="D18917" s="28" t="s">
        <v>37830</v>
      </c>
      <c r="E18917" s="29" t="s">
        <v>37897</v>
      </c>
      <c r="F18917" s="29" t="s">
        <v>37898</v>
      </c>
    </row>
    <row r="18918" ht="54" hidden="1" customHeight="1" spans="1:6">
      <c r="A18918" s="28" t="s">
        <v>37582</v>
      </c>
      <c r="B18918" s="28" t="s">
        <v>37583</v>
      </c>
      <c r="C18918" s="28" t="s">
        <v>37584</v>
      </c>
      <c r="D18918" s="28" t="s">
        <v>37830</v>
      </c>
      <c r="E18918" s="29" t="s">
        <v>37899</v>
      </c>
      <c r="F18918" s="29" t="s">
        <v>37900</v>
      </c>
    </row>
    <row r="18919" ht="54" hidden="1" customHeight="1" spans="1:6">
      <c r="A18919" s="28" t="s">
        <v>37582</v>
      </c>
      <c r="B18919" s="28" t="s">
        <v>37583</v>
      </c>
      <c r="C18919" s="28" t="s">
        <v>37584</v>
      </c>
      <c r="D18919" s="28" t="s">
        <v>37830</v>
      </c>
      <c r="E18919" s="29" t="s">
        <v>37901</v>
      </c>
      <c r="F18919" s="29" t="s">
        <v>37902</v>
      </c>
    </row>
    <row r="18920" ht="54" hidden="1" customHeight="1" spans="1:6">
      <c r="A18920" s="28" t="s">
        <v>37582</v>
      </c>
      <c r="B18920" s="28" t="s">
        <v>37583</v>
      </c>
      <c r="C18920" s="28" t="s">
        <v>37584</v>
      </c>
      <c r="D18920" s="28" t="s">
        <v>37830</v>
      </c>
      <c r="E18920" s="29" t="s">
        <v>37903</v>
      </c>
      <c r="F18920" s="29" t="s">
        <v>37904</v>
      </c>
    </row>
    <row r="18921" ht="54" hidden="1" customHeight="1" spans="1:6">
      <c r="A18921" s="28" t="s">
        <v>37582</v>
      </c>
      <c r="B18921" s="28" t="s">
        <v>37583</v>
      </c>
      <c r="C18921" s="28" t="s">
        <v>37584</v>
      </c>
      <c r="D18921" s="28" t="s">
        <v>37830</v>
      </c>
      <c r="E18921" s="29" t="s">
        <v>37905</v>
      </c>
      <c r="F18921" s="29" t="s">
        <v>37906</v>
      </c>
    </row>
    <row r="18922" ht="54" hidden="1" customHeight="1" spans="1:6">
      <c r="A18922" s="28" t="s">
        <v>37582</v>
      </c>
      <c r="B18922" s="28" t="s">
        <v>37583</v>
      </c>
      <c r="C18922" s="28" t="s">
        <v>37584</v>
      </c>
      <c r="D18922" s="28" t="s">
        <v>37830</v>
      </c>
      <c r="E18922" s="29" t="s">
        <v>37907</v>
      </c>
      <c r="F18922" s="29" t="s">
        <v>37908</v>
      </c>
    </row>
    <row r="18923" ht="54" hidden="1" customHeight="1" spans="1:6">
      <c r="A18923" s="28" t="s">
        <v>37582</v>
      </c>
      <c r="B18923" s="28" t="s">
        <v>37583</v>
      </c>
      <c r="C18923" s="28" t="s">
        <v>37584</v>
      </c>
      <c r="D18923" s="28" t="s">
        <v>37830</v>
      </c>
      <c r="E18923" s="29" t="s">
        <v>37909</v>
      </c>
      <c r="F18923" s="29" t="s">
        <v>37910</v>
      </c>
    </row>
    <row r="18924" ht="54" hidden="1" customHeight="1" spans="1:6">
      <c r="A18924" s="28" t="s">
        <v>37582</v>
      </c>
      <c r="B18924" s="28" t="s">
        <v>37583</v>
      </c>
      <c r="C18924" s="28" t="s">
        <v>37584</v>
      </c>
      <c r="D18924" s="28" t="s">
        <v>37830</v>
      </c>
      <c r="E18924" s="29" t="s">
        <v>37911</v>
      </c>
      <c r="F18924" s="29" t="s">
        <v>37912</v>
      </c>
    </row>
    <row r="18925" ht="54" hidden="1" customHeight="1" spans="1:6">
      <c r="A18925" s="28" t="s">
        <v>37582</v>
      </c>
      <c r="B18925" s="28" t="s">
        <v>37583</v>
      </c>
      <c r="C18925" s="28" t="s">
        <v>37584</v>
      </c>
      <c r="D18925" s="28" t="s">
        <v>37830</v>
      </c>
      <c r="E18925" s="29" t="s">
        <v>37913</v>
      </c>
      <c r="F18925" s="29" t="s">
        <v>37914</v>
      </c>
    </row>
    <row r="18926" ht="54" hidden="1" customHeight="1" spans="1:6">
      <c r="A18926" s="28" t="s">
        <v>37582</v>
      </c>
      <c r="B18926" s="28" t="s">
        <v>37583</v>
      </c>
      <c r="C18926" s="28" t="s">
        <v>37584</v>
      </c>
      <c r="D18926" s="28" t="s">
        <v>37830</v>
      </c>
      <c r="E18926" s="29" t="s">
        <v>37915</v>
      </c>
      <c r="F18926" s="29" t="s">
        <v>37916</v>
      </c>
    </row>
    <row r="18927" ht="54" hidden="1" customHeight="1" spans="1:6">
      <c r="A18927" s="28" t="s">
        <v>37582</v>
      </c>
      <c r="B18927" s="28" t="s">
        <v>37583</v>
      </c>
      <c r="C18927" s="28" t="s">
        <v>37584</v>
      </c>
      <c r="D18927" s="28" t="s">
        <v>37830</v>
      </c>
      <c r="E18927" s="29" t="s">
        <v>37917</v>
      </c>
      <c r="F18927" s="29" t="s">
        <v>37918</v>
      </c>
    </row>
    <row r="18928" ht="54" hidden="1" customHeight="1" spans="1:6">
      <c r="A18928" s="28" t="s">
        <v>37582</v>
      </c>
      <c r="B18928" s="28" t="s">
        <v>37583</v>
      </c>
      <c r="C18928" s="28" t="s">
        <v>37584</v>
      </c>
      <c r="D18928" s="28" t="s">
        <v>37830</v>
      </c>
      <c r="E18928" s="29" t="s">
        <v>37919</v>
      </c>
      <c r="F18928" s="29" t="s">
        <v>37920</v>
      </c>
    </row>
    <row r="18929" ht="54" hidden="1" customHeight="1" spans="1:6">
      <c r="A18929" s="28" t="s">
        <v>37582</v>
      </c>
      <c r="B18929" s="28" t="s">
        <v>37583</v>
      </c>
      <c r="C18929" s="28" t="s">
        <v>37584</v>
      </c>
      <c r="D18929" s="28" t="s">
        <v>37830</v>
      </c>
      <c r="E18929" s="29" t="s">
        <v>37921</v>
      </c>
      <c r="F18929" s="29" t="s">
        <v>37922</v>
      </c>
    </row>
    <row r="18930" ht="54" hidden="1" customHeight="1" spans="1:6">
      <c r="A18930" s="28" t="s">
        <v>37582</v>
      </c>
      <c r="B18930" s="28" t="s">
        <v>37583</v>
      </c>
      <c r="C18930" s="28" t="s">
        <v>37584</v>
      </c>
      <c r="D18930" s="28" t="s">
        <v>37830</v>
      </c>
      <c r="E18930" s="29" t="s">
        <v>37923</v>
      </c>
      <c r="F18930" s="29" t="s">
        <v>37924</v>
      </c>
    </row>
    <row r="18931" ht="54" hidden="1" customHeight="1" spans="1:6">
      <c r="A18931" s="28" t="s">
        <v>37582</v>
      </c>
      <c r="B18931" s="28" t="s">
        <v>37583</v>
      </c>
      <c r="C18931" s="28" t="s">
        <v>37584</v>
      </c>
      <c r="D18931" s="28" t="s">
        <v>37830</v>
      </c>
      <c r="E18931" s="29" t="s">
        <v>37925</v>
      </c>
      <c r="F18931" s="29" t="s">
        <v>37926</v>
      </c>
    </row>
    <row r="18932" ht="54" hidden="1" customHeight="1" spans="1:6">
      <c r="A18932" s="28" t="s">
        <v>37582</v>
      </c>
      <c r="B18932" s="28" t="s">
        <v>37583</v>
      </c>
      <c r="C18932" s="28" t="s">
        <v>37584</v>
      </c>
      <c r="D18932" s="28" t="s">
        <v>37830</v>
      </c>
      <c r="E18932" s="29" t="s">
        <v>37927</v>
      </c>
      <c r="F18932" s="29" t="s">
        <v>37928</v>
      </c>
    </row>
    <row r="18933" ht="54" hidden="1" customHeight="1" spans="1:6">
      <c r="A18933" s="28" t="s">
        <v>37582</v>
      </c>
      <c r="B18933" s="28" t="s">
        <v>37583</v>
      </c>
      <c r="C18933" s="28" t="s">
        <v>37584</v>
      </c>
      <c r="D18933" s="28" t="s">
        <v>37830</v>
      </c>
      <c r="E18933" s="29" t="s">
        <v>37929</v>
      </c>
      <c r="F18933" s="29" t="s">
        <v>37930</v>
      </c>
    </row>
    <row r="18934" ht="54" hidden="1" customHeight="1" spans="1:6">
      <c r="A18934" s="28" t="s">
        <v>37582</v>
      </c>
      <c r="B18934" s="28" t="s">
        <v>37583</v>
      </c>
      <c r="C18934" s="28" t="s">
        <v>37584</v>
      </c>
      <c r="D18934" s="28" t="s">
        <v>37830</v>
      </c>
      <c r="E18934" s="29" t="s">
        <v>37931</v>
      </c>
      <c r="F18934" s="29" t="s">
        <v>37932</v>
      </c>
    </row>
    <row r="18935" ht="54" hidden="1" customHeight="1" spans="1:6">
      <c r="A18935" s="28" t="s">
        <v>37582</v>
      </c>
      <c r="B18935" s="28" t="s">
        <v>37583</v>
      </c>
      <c r="C18935" s="28" t="s">
        <v>37584</v>
      </c>
      <c r="D18935" s="28" t="s">
        <v>37830</v>
      </c>
      <c r="E18935" s="29" t="s">
        <v>37933</v>
      </c>
      <c r="F18935" s="29" t="s">
        <v>37934</v>
      </c>
    </row>
    <row r="18936" ht="54" hidden="1" customHeight="1" spans="1:6">
      <c r="A18936" s="28" t="s">
        <v>37582</v>
      </c>
      <c r="B18936" s="28" t="s">
        <v>37583</v>
      </c>
      <c r="C18936" s="28" t="s">
        <v>37584</v>
      </c>
      <c r="D18936" s="28" t="s">
        <v>37830</v>
      </c>
      <c r="E18936" s="29" t="s">
        <v>37935</v>
      </c>
      <c r="F18936" s="29" t="s">
        <v>37936</v>
      </c>
    </row>
    <row r="18937" ht="54" hidden="1" customHeight="1" spans="1:6">
      <c r="A18937" s="28" t="s">
        <v>37582</v>
      </c>
      <c r="B18937" s="28" t="s">
        <v>37583</v>
      </c>
      <c r="C18937" s="28" t="s">
        <v>37584</v>
      </c>
      <c r="D18937" s="28" t="s">
        <v>37830</v>
      </c>
      <c r="E18937" s="29" t="s">
        <v>37937</v>
      </c>
      <c r="F18937" s="29" t="s">
        <v>37938</v>
      </c>
    </row>
    <row r="18938" ht="54" hidden="1" customHeight="1" spans="1:6">
      <c r="A18938" s="28" t="s">
        <v>37582</v>
      </c>
      <c r="B18938" s="28" t="s">
        <v>37583</v>
      </c>
      <c r="C18938" s="28" t="s">
        <v>37584</v>
      </c>
      <c r="D18938" s="28" t="s">
        <v>37830</v>
      </c>
      <c r="E18938" s="29" t="s">
        <v>37939</v>
      </c>
      <c r="F18938" s="29" t="s">
        <v>37940</v>
      </c>
    </row>
    <row r="18939" ht="54" hidden="1" customHeight="1" spans="1:6">
      <c r="A18939" s="28" t="s">
        <v>37582</v>
      </c>
      <c r="B18939" s="28" t="s">
        <v>37583</v>
      </c>
      <c r="C18939" s="28" t="s">
        <v>37584</v>
      </c>
      <c r="D18939" s="28" t="s">
        <v>37830</v>
      </c>
      <c r="E18939" s="29" t="s">
        <v>37941</v>
      </c>
      <c r="F18939" s="29" t="s">
        <v>37942</v>
      </c>
    </row>
    <row r="18940" ht="54" hidden="1" customHeight="1" spans="1:6">
      <c r="A18940" s="28" t="s">
        <v>37582</v>
      </c>
      <c r="B18940" s="28" t="s">
        <v>37583</v>
      </c>
      <c r="C18940" s="28" t="s">
        <v>37584</v>
      </c>
      <c r="D18940" s="28" t="s">
        <v>37830</v>
      </c>
      <c r="E18940" s="29" t="s">
        <v>37943</v>
      </c>
      <c r="F18940" s="29" t="s">
        <v>37944</v>
      </c>
    </row>
    <row r="18941" ht="54" hidden="1" customHeight="1" spans="1:6">
      <c r="A18941" s="28" t="s">
        <v>37582</v>
      </c>
      <c r="B18941" s="28" t="s">
        <v>37583</v>
      </c>
      <c r="C18941" s="28" t="s">
        <v>37584</v>
      </c>
      <c r="D18941" s="28" t="s">
        <v>37830</v>
      </c>
      <c r="E18941" s="29" t="s">
        <v>37945</v>
      </c>
      <c r="F18941" s="29" t="s">
        <v>37946</v>
      </c>
    </row>
    <row r="18942" ht="54" hidden="1" customHeight="1" spans="1:6">
      <c r="A18942" s="28" t="s">
        <v>37582</v>
      </c>
      <c r="B18942" s="28" t="s">
        <v>37583</v>
      </c>
      <c r="C18942" s="28" t="s">
        <v>37584</v>
      </c>
      <c r="D18942" s="28" t="s">
        <v>37830</v>
      </c>
      <c r="E18942" s="29" t="s">
        <v>37947</v>
      </c>
      <c r="F18942" s="29" t="s">
        <v>37948</v>
      </c>
    </row>
    <row r="18943" ht="54" hidden="1" customHeight="1" spans="1:6">
      <c r="A18943" s="28" t="s">
        <v>37582</v>
      </c>
      <c r="B18943" s="28" t="s">
        <v>37583</v>
      </c>
      <c r="C18943" s="28" t="s">
        <v>37584</v>
      </c>
      <c r="D18943" s="28" t="s">
        <v>37830</v>
      </c>
      <c r="E18943" s="29" t="s">
        <v>37949</v>
      </c>
      <c r="F18943" s="29" t="s">
        <v>37950</v>
      </c>
    </row>
    <row r="18944" ht="54" hidden="1" customHeight="1" spans="1:6">
      <c r="A18944" s="28" t="s">
        <v>37582</v>
      </c>
      <c r="B18944" s="28" t="s">
        <v>37583</v>
      </c>
      <c r="C18944" s="28" t="s">
        <v>37584</v>
      </c>
      <c r="D18944" s="28" t="s">
        <v>37830</v>
      </c>
      <c r="E18944" s="29" t="s">
        <v>37951</v>
      </c>
      <c r="F18944" s="29" t="s">
        <v>37952</v>
      </c>
    </row>
    <row r="18945" ht="54" hidden="1" customHeight="1" spans="1:6">
      <c r="A18945" s="28" t="s">
        <v>37582</v>
      </c>
      <c r="B18945" s="28" t="s">
        <v>37583</v>
      </c>
      <c r="C18945" s="28" t="s">
        <v>37584</v>
      </c>
      <c r="D18945" s="28" t="s">
        <v>37830</v>
      </c>
      <c r="E18945" s="29" t="s">
        <v>37953</v>
      </c>
      <c r="F18945" s="29" t="s">
        <v>37954</v>
      </c>
    </row>
    <row r="18946" ht="54" hidden="1" customHeight="1" spans="1:6">
      <c r="A18946" s="28" t="s">
        <v>37582</v>
      </c>
      <c r="B18946" s="28" t="s">
        <v>37583</v>
      </c>
      <c r="C18946" s="28" t="s">
        <v>37584</v>
      </c>
      <c r="D18946" s="28" t="s">
        <v>37830</v>
      </c>
      <c r="E18946" s="29" t="s">
        <v>37955</v>
      </c>
      <c r="F18946" s="29" t="s">
        <v>37956</v>
      </c>
    </row>
    <row r="18947" ht="54" hidden="1" customHeight="1" spans="1:6">
      <c r="A18947" s="28" t="s">
        <v>37582</v>
      </c>
      <c r="B18947" s="28" t="s">
        <v>37583</v>
      </c>
      <c r="C18947" s="28" t="s">
        <v>37584</v>
      </c>
      <c r="D18947" s="28" t="s">
        <v>37830</v>
      </c>
      <c r="E18947" s="29" t="s">
        <v>37957</v>
      </c>
      <c r="F18947" s="29" t="s">
        <v>37958</v>
      </c>
    </row>
    <row r="18948" ht="54" hidden="1" customHeight="1" spans="1:6">
      <c r="A18948" s="28" t="s">
        <v>37582</v>
      </c>
      <c r="B18948" s="28" t="s">
        <v>37583</v>
      </c>
      <c r="C18948" s="28" t="s">
        <v>37584</v>
      </c>
      <c r="D18948" s="28" t="s">
        <v>37830</v>
      </c>
      <c r="E18948" s="29" t="s">
        <v>37959</v>
      </c>
      <c r="F18948" s="29" t="s">
        <v>37960</v>
      </c>
    </row>
    <row r="18949" ht="54" hidden="1" customHeight="1" spans="1:6">
      <c r="A18949" s="28" t="s">
        <v>37582</v>
      </c>
      <c r="B18949" s="28" t="s">
        <v>37583</v>
      </c>
      <c r="C18949" s="28" t="s">
        <v>37584</v>
      </c>
      <c r="D18949" s="28" t="s">
        <v>37830</v>
      </c>
      <c r="E18949" s="29" t="s">
        <v>37961</v>
      </c>
      <c r="F18949" s="29" t="s">
        <v>37962</v>
      </c>
    </row>
    <row r="18950" ht="54" hidden="1" customHeight="1" spans="1:6">
      <c r="A18950" s="28" t="s">
        <v>37582</v>
      </c>
      <c r="B18950" s="28" t="s">
        <v>37583</v>
      </c>
      <c r="C18950" s="28" t="s">
        <v>37584</v>
      </c>
      <c r="D18950" s="28" t="s">
        <v>37830</v>
      </c>
      <c r="E18950" s="29" t="s">
        <v>37963</v>
      </c>
      <c r="F18950" s="29" t="s">
        <v>37964</v>
      </c>
    </row>
    <row r="18951" ht="54" hidden="1" customHeight="1" spans="1:6">
      <c r="A18951" s="28" t="s">
        <v>37582</v>
      </c>
      <c r="B18951" s="28" t="s">
        <v>37583</v>
      </c>
      <c r="C18951" s="28" t="s">
        <v>37584</v>
      </c>
      <c r="D18951" s="28" t="s">
        <v>37830</v>
      </c>
      <c r="E18951" s="29" t="s">
        <v>37965</v>
      </c>
      <c r="F18951" s="29" t="s">
        <v>37966</v>
      </c>
    </row>
    <row r="18952" ht="54" hidden="1" customHeight="1" spans="1:6">
      <c r="A18952" s="28" t="s">
        <v>37582</v>
      </c>
      <c r="B18952" s="28" t="s">
        <v>37583</v>
      </c>
      <c r="C18952" s="28" t="s">
        <v>37584</v>
      </c>
      <c r="D18952" s="28" t="s">
        <v>37830</v>
      </c>
      <c r="E18952" s="29" t="s">
        <v>37967</v>
      </c>
      <c r="F18952" s="29" t="s">
        <v>37968</v>
      </c>
    </row>
    <row r="18953" ht="54" hidden="1" customHeight="1" spans="1:6">
      <c r="A18953" s="28" t="s">
        <v>37582</v>
      </c>
      <c r="B18953" s="28" t="s">
        <v>37583</v>
      </c>
      <c r="C18953" s="28" t="s">
        <v>37584</v>
      </c>
      <c r="D18953" s="28" t="s">
        <v>37830</v>
      </c>
      <c r="E18953" s="29" t="s">
        <v>37969</v>
      </c>
      <c r="F18953" s="29" t="s">
        <v>37970</v>
      </c>
    </row>
    <row r="18954" ht="54" hidden="1" customHeight="1" spans="1:6">
      <c r="A18954" s="28" t="s">
        <v>37582</v>
      </c>
      <c r="B18954" s="28" t="s">
        <v>37583</v>
      </c>
      <c r="C18954" s="28" t="s">
        <v>37584</v>
      </c>
      <c r="D18954" s="28" t="s">
        <v>37830</v>
      </c>
      <c r="E18954" s="29" t="s">
        <v>37971</v>
      </c>
      <c r="F18954" s="29" t="s">
        <v>37972</v>
      </c>
    </row>
    <row r="18955" ht="54" hidden="1" customHeight="1" spans="1:6">
      <c r="A18955" s="28" t="s">
        <v>37582</v>
      </c>
      <c r="B18955" s="28" t="s">
        <v>37583</v>
      </c>
      <c r="C18955" s="28" t="s">
        <v>37584</v>
      </c>
      <c r="D18955" s="28" t="s">
        <v>37830</v>
      </c>
      <c r="E18955" s="29" t="s">
        <v>37973</v>
      </c>
      <c r="F18955" s="29" t="s">
        <v>37974</v>
      </c>
    </row>
    <row r="18956" ht="54" hidden="1" customHeight="1" spans="1:6">
      <c r="A18956" s="28" t="s">
        <v>37582</v>
      </c>
      <c r="B18956" s="28" t="s">
        <v>37583</v>
      </c>
      <c r="C18956" s="28" t="s">
        <v>37584</v>
      </c>
      <c r="D18956" s="28" t="s">
        <v>37830</v>
      </c>
      <c r="E18956" s="29" t="s">
        <v>37975</v>
      </c>
      <c r="F18956" s="29" t="s">
        <v>37976</v>
      </c>
    </row>
    <row r="18957" ht="54" hidden="1" customHeight="1" spans="1:6">
      <c r="A18957" s="28" t="s">
        <v>37582</v>
      </c>
      <c r="B18957" s="28" t="s">
        <v>37583</v>
      </c>
      <c r="C18957" s="28" t="s">
        <v>37584</v>
      </c>
      <c r="D18957" s="28" t="s">
        <v>37830</v>
      </c>
      <c r="E18957" s="29" t="s">
        <v>37977</v>
      </c>
      <c r="F18957" s="29" t="s">
        <v>37978</v>
      </c>
    </row>
    <row r="18958" ht="54" hidden="1" customHeight="1" spans="1:6">
      <c r="A18958" s="28" t="s">
        <v>37582</v>
      </c>
      <c r="B18958" s="28" t="s">
        <v>37583</v>
      </c>
      <c r="C18958" s="28" t="s">
        <v>37584</v>
      </c>
      <c r="D18958" s="28" t="s">
        <v>37830</v>
      </c>
      <c r="E18958" s="29" t="s">
        <v>37979</v>
      </c>
      <c r="F18958" s="29" t="s">
        <v>37980</v>
      </c>
    </row>
    <row r="18959" ht="54" hidden="1" customHeight="1" spans="1:6">
      <c r="A18959" s="28" t="s">
        <v>37582</v>
      </c>
      <c r="B18959" s="28" t="s">
        <v>37583</v>
      </c>
      <c r="C18959" s="28" t="s">
        <v>37584</v>
      </c>
      <c r="D18959" s="28" t="s">
        <v>37830</v>
      </c>
      <c r="E18959" s="29" t="s">
        <v>37981</v>
      </c>
      <c r="F18959" s="29" t="s">
        <v>37982</v>
      </c>
    </row>
    <row r="18960" ht="54" hidden="1" customHeight="1" spans="1:6">
      <c r="A18960" s="28" t="s">
        <v>37582</v>
      </c>
      <c r="B18960" s="28" t="s">
        <v>37583</v>
      </c>
      <c r="C18960" s="28" t="s">
        <v>37584</v>
      </c>
      <c r="D18960" s="28" t="s">
        <v>37830</v>
      </c>
      <c r="E18960" s="29" t="s">
        <v>37983</v>
      </c>
      <c r="F18960" s="29" t="s">
        <v>37984</v>
      </c>
    </row>
    <row r="18961" ht="54" hidden="1" customHeight="1" spans="1:6">
      <c r="A18961" s="28" t="s">
        <v>37582</v>
      </c>
      <c r="B18961" s="28" t="s">
        <v>37583</v>
      </c>
      <c r="C18961" s="28" t="s">
        <v>37584</v>
      </c>
      <c r="D18961" s="28" t="s">
        <v>37830</v>
      </c>
      <c r="E18961" s="29" t="s">
        <v>37985</v>
      </c>
      <c r="F18961" s="29" t="s">
        <v>37986</v>
      </c>
    </row>
    <row r="18962" ht="54" hidden="1" customHeight="1" spans="1:6">
      <c r="A18962" s="28" t="s">
        <v>37582</v>
      </c>
      <c r="B18962" s="28" t="s">
        <v>37583</v>
      </c>
      <c r="C18962" s="28" t="s">
        <v>37584</v>
      </c>
      <c r="D18962" s="28" t="s">
        <v>37830</v>
      </c>
      <c r="E18962" s="29" t="s">
        <v>37987</v>
      </c>
      <c r="F18962" s="29" t="s">
        <v>37988</v>
      </c>
    </row>
    <row r="18963" ht="54" hidden="1" customHeight="1" spans="1:6">
      <c r="A18963" s="28" t="s">
        <v>37582</v>
      </c>
      <c r="B18963" s="28" t="s">
        <v>37583</v>
      </c>
      <c r="C18963" s="28" t="s">
        <v>37584</v>
      </c>
      <c r="D18963" s="28" t="s">
        <v>37830</v>
      </c>
      <c r="E18963" s="29" t="s">
        <v>37989</v>
      </c>
      <c r="F18963" s="29" t="s">
        <v>37990</v>
      </c>
    </row>
    <row r="18964" ht="54" hidden="1" customHeight="1" spans="1:6">
      <c r="A18964" s="28" t="s">
        <v>37582</v>
      </c>
      <c r="B18964" s="28" t="s">
        <v>37583</v>
      </c>
      <c r="C18964" s="28" t="s">
        <v>37584</v>
      </c>
      <c r="D18964" s="28" t="s">
        <v>37830</v>
      </c>
      <c r="E18964" s="29" t="s">
        <v>37991</v>
      </c>
      <c r="F18964" s="29" t="s">
        <v>37992</v>
      </c>
    </row>
    <row r="18965" ht="54" hidden="1" customHeight="1" spans="1:6">
      <c r="A18965" s="28" t="s">
        <v>37582</v>
      </c>
      <c r="B18965" s="28" t="s">
        <v>37583</v>
      </c>
      <c r="C18965" s="28" t="s">
        <v>37584</v>
      </c>
      <c r="D18965" s="28" t="s">
        <v>37830</v>
      </c>
      <c r="E18965" s="29" t="s">
        <v>37993</v>
      </c>
      <c r="F18965" s="29" t="s">
        <v>37994</v>
      </c>
    </row>
    <row r="18966" ht="54" hidden="1" customHeight="1" spans="1:6">
      <c r="A18966" s="28" t="s">
        <v>37582</v>
      </c>
      <c r="B18966" s="28" t="s">
        <v>37583</v>
      </c>
      <c r="C18966" s="28" t="s">
        <v>37584</v>
      </c>
      <c r="D18966" s="28" t="s">
        <v>37830</v>
      </c>
      <c r="E18966" s="29" t="s">
        <v>37995</v>
      </c>
      <c r="F18966" s="29" t="s">
        <v>37996</v>
      </c>
    </row>
    <row r="18967" ht="54" hidden="1" customHeight="1" spans="1:6">
      <c r="A18967" s="28" t="s">
        <v>37582</v>
      </c>
      <c r="B18967" s="28" t="s">
        <v>37583</v>
      </c>
      <c r="C18967" s="28" t="s">
        <v>37584</v>
      </c>
      <c r="D18967" s="28" t="s">
        <v>37830</v>
      </c>
      <c r="E18967" s="29" t="s">
        <v>37997</v>
      </c>
      <c r="F18967" s="29" t="s">
        <v>37998</v>
      </c>
    </row>
    <row r="18968" ht="54" hidden="1" customHeight="1" spans="1:6">
      <c r="A18968" s="28" t="s">
        <v>37582</v>
      </c>
      <c r="B18968" s="28" t="s">
        <v>37583</v>
      </c>
      <c r="C18968" s="28" t="s">
        <v>37584</v>
      </c>
      <c r="D18968" s="28" t="s">
        <v>37830</v>
      </c>
      <c r="E18968" s="29" t="s">
        <v>37999</v>
      </c>
      <c r="F18968" s="29" t="s">
        <v>38000</v>
      </c>
    </row>
    <row r="18969" ht="54" hidden="1" customHeight="1" spans="1:6">
      <c r="A18969" s="28" t="s">
        <v>37582</v>
      </c>
      <c r="B18969" s="28" t="s">
        <v>37583</v>
      </c>
      <c r="C18969" s="28" t="s">
        <v>37584</v>
      </c>
      <c r="D18969" s="28" t="s">
        <v>37830</v>
      </c>
      <c r="E18969" s="29" t="s">
        <v>38001</v>
      </c>
      <c r="F18969" s="29" t="s">
        <v>38002</v>
      </c>
    </row>
    <row r="18970" ht="54" hidden="1" customHeight="1" spans="1:6">
      <c r="A18970" s="28" t="s">
        <v>37582</v>
      </c>
      <c r="B18970" s="28" t="s">
        <v>37583</v>
      </c>
      <c r="C18970" s="28" t="s">
        <v>37584</v>
      </c>
      <c r="D18970" s="28" t="s">
        <v>37830</v>
      </c>
      <c r="E18970" s="29" t="s">
        <v>38003</v>
      </c>
      <c r="F18970" s="29" t="s">
        <v>38004</v>
      </c>
    </row>
    <row r="18971" ht="54" hidden="1" customHeight="1" spans="1:6">
      <c r="A18971" s="28" t="s">
        <v>37582</v>
      </c>
      <c r="B18971" s="28" t="s">
        <v>37583</v>
      </c>
      <c r="C18971" s="28" t="s">
        <v>37584</v>
      </c>
      <c r="D18971" s="28" t="s">
        <v>37830</v>
      </c>
      <c r="E18971" s="29" t="s">
        <v>38005</v>
      </c>
      <c r="F18971" s="29" t="s">
        <v>38006</v>
      </c>
    </row>
    <row r="18972" ht="54" hidden="1" customHeight="1" spans="1:6">
      <c r="A18972" s="28" t="s">
        <v>37582</v>
      </c>
      <c r="B18972" s="28" t="s">
        <v>37583</v>
      </c>
      <c r="C18972" s="28" t="s">
        <v>37584</v>
      </c>
      <c r="D18972" s="28" t="s">
        <v>37830</v>
      </c>
      <c r="E18972" s="29" t="s">
        <v>38007</v>
      </c>
      <c r="F18972" s="29" t="s">
        <v>38008</v>
      </c>
    </row>
    <row r="18973" ht="54" hidden="1" customHeight="1" spans="1:6">
      <c r="A18973" s="28" t="s">
        <v>37582</v>
      </c>
      <c r="B18973" s="28" t="s">
        <v>37583</v>
      </c>
      <c r="C18973" s="28" t="s">
        <v>37584</v>
      </c>
      <c r="D18973" s="28" t="s">
        <v>37830</v>
      </c>
      <c r="E18973" s="29" t="s">
        <v>38009</v>
      </c>
      <c r="F18973" s="29" t="s">
        <v>38010</v>
      </c>
    </row>
    <row r="18974" ht="54" hidden="1" customHeight="1" spans="1:6">
      <c r="A18974" s="28" t="s">
        <v>37582</v>
      </c>
      <c r="B18974" s="28" t="s">
        <v>37583</v>
      </c>
      <c r="C18974" s="28" t="s">
        <v>37584</v>
      </c>
      <c r="D18974" s="28" t="s">
        <v>37830</v>
      </c>
      <c r="E18974" s="29" t="s">
        <v>38011</v>
      </c>
      <c r="F18974" s="29" t="s">
        <v>38012</v>
      </c>
    </row>
    <row r="18975" ht="54" hidden="1" customHeight="1" spans="1:6">
      <c r="A18975" s="28" t="s">
        <v>37582</v>
      </c>
      <c r="B18975" s="28" t="s">
        <v>37583</v>
      </c>
      <c r="C18975" s="28" t="s">
        <v>37584</v>
      </c>
      <c r="D18975" s="28" t="s">
        <v>37830</v>
      </c>
      <c r="E18975" s="29" t="s">
        <v>38013</v>
      </c>
      <c r="F18975" s="29" t="s">
        <v>38014</v>
      </c>
    </row>
    <row r="18976" ht="54" hidden="1" customHeight="1" spans="1:6">
      <c r="A18976" s="28" t="s">
        <v>37582</v>
      </c>
      <c r="B18976" s="28" t="s">
        <v>37583</v>
      </c>
      <c r="C18976" s="28" t="s">
        <v>37584</v>
      </c>
      <c r="D18976" s="28" t="s">
        <v>37830</v>
      </c>
      <c r="E18976" s="29" t="s">
        <v>38015</v>
      </c>
      <c r="F18976" s="29" t="s">
        <v>38016</v>
      </c>
    </row>
    <row r="18977" ht="54" hidden="1" customHeight="1" spans="1:6">
      <c r="A18977" s="28" t="s">
        <v>37582</v>
      </c>
      <c r="B18977" s="28" t="s">
        <v>37583</v>
      </c>
      <c r="C18977" s="28" t="s">
        <v>37584</v>
      </c>
      <c r="D18977" s="28" t="s">
        <v>37830</v>
      </c>
      <c r="E18977" s="29" t="s">
        <v>38017</v>
      </c>
      <c r="F18977" s="29" t="s">
        <v>38018</v>
      </c>
    </row>
    <row r="18978" ht="54" hidden="1" customHeight="1" spans="1:6">
      <c r="A18978" s="28" t="s">
        <v>37582</v>
      </c>
      <c r="B18978" s="28" t="s">
        <v>37583</v>
      </c>
      <c r="C18978" s="28" t="s">
        <v>37584</v>
      </c>
      <c r="D18978" s="28" t="s">
        <v>37830</v>
      </c>
      <c r="E18978" s="29" t="s">
        <v>38019</v>
      </c>
      <c r="F18978" s="29" t="s">
        <v>38020</v>
      </c>
    </row>
    <row r="18979" ht="54" hidden="1" customHeight="1" spans="1:6">
      <c r="A18979" s="28" t="s">
        <v>37582</v>
      </c>
      <c r="B18979" s="28" t="s">
        <v>37583</v>
      </c>
      <c r="C18979" s="28" t="s">
        <v>37584</v>
      </c>
      <c r="D18979" s="28" t="s">
        <v>37830</v>
      </c>
      <c r="E18979" s="29" t="s">
        <v>38021</v>
      </c>
      <c r="F18979" s="29" t="s">
        <v>38022</v>
      </c>
    </row>
    <row r="18980" ht="54" hidden="1" customHeight="1" spans="1:6">
      <c r="A18980" s="28" t="s">
        <v>37582</v>
      </c>
      <c r="B18980" s="28" t="s">
        <v>37583</v>
      </c>
      <c r="C18980" s="28" t="s">
        <v>37584</v>
      </c>
      <c r="D18980" s="28" t="s">
        <v>37830</v>
      </c>
      <c r="E18980" s="29" t="s">
        <v>38023</v>
      </c>
      <c r="F18980" s="29" t="s">
        <v>38024</v>
      </c>
    </row>
    <row r="18981" ht="54" hidden="1" customHeight="1" spans="1:6">
      <c r="A18981" s="28" t="s">
        <v>37582</v>
      </c>
      <c r="B18981" s="28" t="s">
        <v>37583</v>
      </c>
      <c r="C18981" s="28" t="s">
        <v>37584</v>
      </c>
      <c r="D18981" s="28" t="s">
        <v>37830</v>
      </c>
      <c r="E18981" s="29" t="s">
        <v>38025</v>
      </c>
      <c r="F18981" s="29" t="s">
        <v>38026</v>
      </c>
    </row>
    <row r="18982" ht="54" hidden="1" customHeight="1" spans="1:6">
      <c r="A18982" s="28" t="s">
        <v>37582</v>
      </c>
      <c r="B18982" s="28" t="s">
        <v>37583</v>
      </c>
      <c r="C18982" s="28" t="s">
        <v>37584</v>
      </c>
      <c r="D18982" s="28" t="s">
        <v>37830</v>
      </c>
      <c r="E18982" s="29" t="s">
        <v>38027</v>
      </c>
      <c r="F18982" s="29" t="s">
        <v>38028</v>
      </c>
    </row>
    <row r="18983" ht="54" hidden="1" customHeight="1" spans="1:6">
      <c r="A18983" s="28" t="s">
        <v>37582</v>
      </c>
      <c r="B18983" s="28" t="s">
        <v>37583</v>
      </c>
      <c r="C18983" s="28" t="s">
        <v>37584</v>
      </c>
      <c r="D18983" s="28" t="s">
        <v>37830</v>
      </c>
      <c r="E18983" s="29" t="s">
        <v>38029</v>
      </c>
      <c r="F18983" s="29" t="s">
        <v>38030</v>
      </c>
    </row>
    <row r="18984" ht="54" hidden="1" customHeight="1" spans="1:6">
      <c r="A18984" s="28" t="s">
        <v>37582</v>
      </c>
      <c r="B18984" s="28" t="s">
        <v>37583</v>
      </c>
      <c r="C18984" s="28" t="s">
        <v>37584</v>
      </c>
      <c r="D18984" s="28" t="s">
        <v>37830</v>
      </c>
      <c r="E18984" s="29" t="s">
        <v>38031</v>
      </c>
      <c r="F18984" s="29" t="s">
        <v>38032</v>
      </c>
    </row>
    <row r="18985" ht="54" hidden="1" customHeight="1" spans="1:6">
      <c r="A18985" s="28" t="s">
        <v>37582</v>
      </c>
      <c r="B18985" s="28" t="s">
        <v>37583</v>
      </c>
      <c r="C18985" s="28" t="s">
        <v>37584</v>
      </c>
      <c r="D18985" s="28" t="s">
        <v>37830</v>
      </c>
      <c r="E18985" s="29" t="s">
        <v>38033</v>
      </c>
      <c r="F18985" s="29" t="s">
        <v>38034</v>
      </c>
    </row>
    <row r="18986" ht="54" hidden="1" customHeight="1" spans="1:6">
      <c r="A18986" s="28" t="s">
        <v>37582</v>
      </c>
      <c r="B18986" s="28" t="s">
        <v>37583</v>
      </c>
      <c r="C18986" s="28" t="s">
        <v>37584</v>
      </c>
      <c r="D18986" s="28" t="s">
        <v>37830</v>
      </c>
      <c r="E18986" s="29" t="s">
        <v>38035</v>
      </c>
      <c r="F18986" s="29" t="s">
        <v>38036</v>
      </c>
    </row>
    <row r="18987" ht="54" hidden="1" customHeight="1" spans="1:6">
      <c r="A18987" s="28" t="s">
        <v>37582</v>
      </c>
      <c r="B18987" s="28" t="s">
        <v>37583</v>
      </c>
      <c r="C18987" s="28" t="s">
        <v>37584</v>
      </c>
      <c r="D18987" s="28" t="s">
        <v>37830</v>
      </c>
      <c r="E18987" s="29" t="s">
        <v>38037</v>
      </c>
      <c r="F18987" s="29" t="s">
        <v>38038</v>
      </c>
    </row>
    <row r="18988" ht="54" hidden="1" customHeight="1" spans="1:6">
      <c r="A18988" s="28" t="s">
        <v>37582</v>
      </c>
      <c r="B18988" s="28" t="s">
        <v>37583</v>
      </c>
      <c r="C18988" s="28" t="s">
        <v>37584</v>
      </c>
      <c r="D18988" s="28" t="s">
        <v>37830</v>
      </c>
      <c r="E18988" s="29" t="s">
        <v>38039</v>
      </c>
      <c r="F18988" s="29" t="s">
        <v>38040</v>
      </c>
    </row>
    <row r="18989" ht="54" hidden="1" customHeight="1" spans="1:6">
      <c r="A18989" s="28" t="s">
        <v>37582</v>
      </c>
      <c r="B18989" s="28" t="s">
        <v>37583</v>
      </c>
      <c r="C18989" s="28" t="s">
        <v>37584</v>
      </c>
      <c r="D18989" s="28" t="s">
        <v>37830</v>
      </c>
      <c r="E18989" s="29" t="s">
        <v>38041</v>
      </c>
      <c r="F18989" s="29" t="s">
        <v>38042</v>
      </c>
    </row>
    <row r="18990" ht="54" hidden="1" customHeight="1" spans="1:6">
      <c r="A18990" s="28" t="s">
        <v>37582</v>
      </c>
      <c r="B18990" s="28" t="s">
        <v>37583</v>
      </c>
      <c r="C18990" s="28" t="s">
        <v>37584</v>
      </c>
      <c r="D18990" s="28" t="s">
        <v>37830</v>
      </c>
      <c r="E18990" s="29" t="s">
        <v>38043</v>
      </c>
      <c r="F18990" s="29" t="s">
        <v>38044</v>
      </c>
    </row>
    <row r="18991" ht="54" hidden="1" customHeight="1" spans="1:6">
      <c r="A18991" s="28" t="s">
        <v>37582</v>
      </c>
      <c r="B18991" s="28" t="s">
        <v>37583</v>
      </c>
      <c r="C18991" s="28" t="s">
        <v>37584</v>
      </c>
      <c r="D18991" s="28" t="s">
        <v>37830</v>
      </c>
      <c r="E18991" s="29" t="s">
        <v>38045</v>
      </c>
      <c r="F18991" s="29" t="s">
        <v>38046</v>
      </c>
    </row>
    <row r="18992" ht="54" hidden="1" customHeight="1" spans="1:6">
      <c r="A18992" s="28" t="s">
        <v>37582</v>
      </c>
      <c r="B18992" s="28" t="s">
        <v>37583</v>
      </c>
      <c r="C18992" s="28" t="s">
        <v>37584</v>
      </c>
      <c r="D18992" s="28" t="s">
        <v>37830</v>
      </c>
      <c r="E18992" s="29" t="s">
        <v>38047</v>
      </c>
      <c r="F18992" s="29" t="s">
        <v>38048</v>
      </c>
    </row>
    <row r="18993" ht="54" hidden="1" customHeight="1" spans="1:6">
      <c r="A18993" s="28" t="s">
        <v>37582</v>
      </c>
      <c r="B18993" s="28" t="s">
        <v>37583</v>
      </c>
      <c r="C18993" s="28" t="s">
        <v>37584</v>
      </c>
      <c r="D18993" s="28" t="s">
        <v>37830</v>
      </c>
      <c r="E18993" s="29" t="s">
        <v>38049</v>
      </c>
      <c r="F18993" s="29" t="s">
        <v>38050</v>
      </c>
    </row>
    <row r="18994" ht="54" hidden="1" customHeight="1" spans="1:6">
      <c r="A18994" s="28" t="s">
        <v>37582</v>
      </c>
      <c r="B18994" s="28" t="s">
        <v>37583</v>
      </c>
      <c r="C18994" s="28" t="s">
        <v>37584</v>
      </c>
      <c r="D18994" s="28" t="s">
        <v>37830</v>
      </c>
      <c r="E18994" s="29" t="s">
        <v>38051</v>
      </c>
      <c r="F18994" s="29" t="s">
        <v>38052</v>
      </c>
    </row>
    <row r="18995" ht="54" hidden="1" customHeight="1" spans="1:6">
      <c r="A18995" s="28" t="s">
        <v>37582</v>
      </c>
      <c r="B18995" s="28" t="s">
        <v>37583</v>
      </c>
      <c r="C18995" s="28" t="s">
        <v>37584</v>
      </c>
      <c r="D18995" s="28" t="s">
        <v>37830</v>
      </c>
      <c r="E18995" s="29" t="s">
        <v>38053</v>
      </c>
      <c r="F18995" s="29" t="s">
        <v>38054</v>
      </c>
    </row>
    <row r="18996" ht="54" hidden="1" customHeight="1" spans="1:6">
      <c r="A18996" s="28" t="s">
        <v>37582</v>
      </c>
      <c r="B18996" s="28" t="s">
        <v>37583</v>
      </c>
      <c r="C18996" s="28" t="s">
        <v>37584</v>
      </c>
      <c r="D18996" s="28" t="s">
        <v>37830</v>
      </c>
      <c r="E18996" s="29" t="s">
        <v>38055</v>
      </c>
      <c r="F18996" s="29" t="s">
        <v>38056</v>
      </c>
    </row>
    <row r="18997" ht="54" hidden="1" customHeight="1" spans="1:6">
      <c r="A18997" s="28" t="s">
        <v>37582</v>
      </c>
      <c r="B18997" s="28" t="s">
        <v>37583</v>
      </c>
      <c r="C18997" s="28" t="s">
        <v>37584</v>
      </c>
      <c r="D18997" s="28" t="s">
        <v>37830</v>
      </c>
      <c r="E18997" s="29" t="s">
        <v>38057</v>
      </c>
      <c r="F18997" s="29" t="s">
        <v>38058</v>
      </c>
    </row>
    <row r="18998" ht="54" hidden="1" customHeight="1" spans="1:6">
      <c r="A18998" s="28" t="s">
        <v>37582</v>
      </c>
      <c r="B18998" s="28" t="s">
        <v>37583</v>
      </c>
      <c r="C18998" s="28" t="s">
        <v>37584</v>
      </c>
      <c r="D18998" s="28" t="s">
        <v>37830</v>
      </c>
      <c r="E18998" s="29" t="s">
        <v>38059</v>
      </c>
      <c r="F18998" s="29" t="s">
        <v>38060</v>
      </c>
    </row>
    <row r="18999" ht="54" hidden="1" customHeight="1" spans="1:6">
      <c r="A18999" s="28" t="s">
        <v>37582</v>
      </c>
      <c r="B18999" s="28" t="s">
        <v>37583</v>
      </c>
      <c r="C18999" s="28" t="s">
        <v>37584</v>
      </c>
      <c r="D18999" s="28" t="s">
        <v>37830</v>
      </c>
      <c r="E18999" s="29" t="s">
        <v>38061</v>
      </c>
      <c r="F18999" s="29" t="s">
        <v>38062</v>
      </c>
    </row>
    <row r="19000" ht="54" hidden="1" customHeight="1" spans="1:6">
      <c r="A19000" s="28" t="s">
        <v>37582</v>
      </c>
      <c r="B19000" s="28" t="s">
        <v>37583</v>
      </c>
      <c r="C19000" s="28" t="s">
        <v>37584</v>
      </c>
      <c r="D19000" s="28" t="s">
        <v>37830</v>
      </c>
      <c r="E19000" s="29" t="s">
        <v>38063</v>
      </c>
      <c r="F19000" s="29" t="s">
        <v>38064</v>
      </c>
    </row>
    <row r="19001" ht="54" hidden="1" customHeight="1" spans="1:6">
      <c r="A19001" s="28" t="s">
        <v>37582</v>
      </c>
      <c r="B19001" s="28" t="s">
        <v>37583</v>
      </c>
      <c r="C19001" s="28" t="s">
        <v>37584</v>
      </c>
      <c r="D19001" s="28" t="s">
        <v>37830</v>
      </c>
      <c r="E19001" s="29" t="s">
        <v>38065</v>
      </c>
      <c r="F19001" s="29" t="s">
        <v>38066</v>
      </c>
    </row>
    <row r="19002" ht="54" hidden="1" customHeight="1" spans="1:6">
      <c r="A19002" s="28" t="s">
        <v>37582</v>
      </c>
      <c r="B19002" s="28" t="s">
        <v>37583</v>
      </c>
      <c r="C19002" s="28" t="s">
        <v>37584</v>
      </c>
      <c r="D19002" s="28" t="s">
        <v>37830</v>
      </c>
      <c r="E19002" s="29" t="s">
        <v>38067</v>
      </c>
      <c r="F19002" s="29" t="s">
        <v>38068</v>
      </c>
    </row>
    <row r="19003" ht="54" hidden="1" customHeight="1" spans="1:6">
      <c r="A19003" s="28" t="s">
        <v>37582</v>
      </c>
      <c r="B19003" s="28" t="s">
        <v>37583</v>
      </c>
      <c r="C19003" s="28" t="s">
        <v>37584</v>
      </c>
      <c r="D19003" s="28" t="s">
        <v>37830</v>
      </c>
      <c r="E19003" s="29" t="s">
        <v>38069</v>
      </c>
      <c r="F19003" s="29" t="s">
        <v>38070</v>
      </c>
    </row>
    <row r="19004" ht="54" hidden="1" customHeight="1" spans="1:6">
      <c r="A19004" s="28" t="s">
        <v>37582</v>
      </c>
      <c r="B19004" s="28" t="s">
        <v>37583</v>
      </c>
      <c r="C19004" s="28" t="s">
        <v>37584</v>
      </c>
      <c r="D19004" s="28" t="s">
        <v>37830</v>
      </c>
      <c r="E19004" s="29" t="s">
        <v>38071</v>
      </c>
      <c r="F19004" s="29" t="s">
        <v>38072</v>
      </c>
    </row>
    <row r="19005" ht="54" hidden="1" customHeight="1" spans="1:6">
      <c r="A19005" s="28" t="s">
        <v>37582</v>
      </c>
      <c r="B19005" s="28" t="s">
        <v>37583</v>
      </c>
      <c r="C19005" s="28" t="s">
        <v>37584</v>
      </c>
      <c r="D19005" s="28" t="s">
        <v>37830</v>
      </c>
      <c r="E19005" s="29" t="s">
        <v>38073</v>
      </c>
      <c r="F19005" s="29" t="s">
        <v>38074</v>
      </c>
    </row>
    <row r="19006" ht="54" hidden="1" customHeight="1" spans="1:6">
      <c r="A19006" s="28" t="s">
        <v>37582</v>
      </c>
      <c r="B19006" s="28" t="s">
        <v>37583</v>
      </c>
      <c r="C19006" s="28" t="s">
        <v>37584</v>
      </c>
      <c r="D19006" s="28" t="s">
        <v>37830</v>
      </c>
      <c r="E19006" s="29" t="s">
        <v>38075</v>
      </c>
      <c r="F19006" s="29" t="s">
        <v>38076</v>
      </c>
    </row>
    <row r="19007" ht="54" hidden="1" customHeight="1" spans="1:6">
      <c r="A19007" s="28" t="s">
        <v>37582</v>
      </c>
      <c r="B19007" s="28" t="s">
        <v>37583</v>
      </c>
      <c r="C19007" s="28" t="s">
        <v>37584</v>
      </c>
      <c r="D19007" s="28" t="s">
        <v>37830</v>
      </c>
      <c r="E19007" s="29" t="s">
        <v>38077</v>
      </c>
      <c r="F19007" s="29" t="s">
        <v>38078</v>
      </c>
    </row>
    <row r="19008" ht="54" hidden="1" customHeight="1" spans="1:6">
      <c r="A19008" s="28" t="s">
        <v>37582</v>
      </c>
      <c r="B19008" s="28" t="s">
        <v>37583</v>
      </c>
      <c r="C19008" s="28" t="s">
        <v>37584</v>
      </c>
      <c r="D19008" s="28" t="s">
        <v>37830</v>
      </c>
      <c r="E19008" s="29" t="s">
        <v>38079</v>
      </c>
      <c r="F19008" s="29" t="s">
        <v>38080</v>
      </c>
    </row>
    <row r="19009" ht="54" hidden="1" customHeight="1" spans="1:6">
      <c r="A19009" s="28" t="s">
        <v>37582</v>
      </c>
      <c r="B19009" s="28" t="s">
        <v>37583</v>
      </c>
      <c r="C19009" s="28" t="s">
        <v>37584</v>
      </c>
      <c r="D19009" s="28" t="s">
        <v>37830</v>
      </c>
      <c r="E19009" s="29" t="s">
        <v>38081</v>
      </c>
      <c r="F19009" s="29" t="s">
        <v>38082</v>
      </c>
    </row>
    <row r="19010" ht="54" hidden="1" customHeight="1" spans="1:6">
      <c r="A19010" s="28" t="s">
        <v>37582</v>
      </c>
      <c r="B19010" s="28" t="s">
        <v>37583</v>
      </c>
      <c r="C19010" s="28" t="s">
        <v>37584</v>
      </c>
      <c r="D19010" s="28" t="s">
        <v>37830</v>
      </c>
      <c r="E19010" s="29" t="s">
        <v>38083</v>
      </c>
      <c r="F19010" s="29" t="s">
        <v>38084</v>
      </c>
    </row>
    <row r="19011" ht="54" hidden="1" customHeight="1" spans="1:6">
      <c r="A19011" s="28" t="s">
        <v>37582</v>
      </c>
      <c r="B19011" s="28" t="s">
        <v>37583</v>
      </c>
      <c r="C19011" s="28" t="s">
        <v>37584</v>
      </c>
      <c r="D19011" s="28" t="s">
        <v>37830</v>
      </c>
      <c r="E19011" s="29" t="s">
        <v>38085</v>
      </c>
      <c r="F19011" s="29" t="s">
        <v>38086</v>
      </c>
    </row>
    <row r="19012" ht="54" hidden="1" customHeight="1" spans="1:6">
      <c r="A19012" s="28" t="s">
        <v>37582</v>
      </c>
      <c r="B19012" s="28" t="s">
        <v>37583</v>
      </c>
      <c r="C19012" s="28" t="s">
        <v>37584</v>
      </c>
      <c r="D19012" s="28" t="s">
        <v>37830</v>
      </c>
      <c r="E19012" s="29" t="s">
        <v>38087</v>
      </c>
      <c r="F19012" s="29" t="s">
        <v>38088</v>
      </c>
    </row>
    <row r="19013" ht="54" hidden="1" customHeight="1" spans="1:6">
      <c r="A19013" s="28" t="s">
        <v>37582</v>
      </c>
      <c r="B19013" s="28" t="s">
        <v>37583</v>
      </c>
      <c r="C19013" s="28" t="s">
        <v>37584</v>
      </c>
      <c r="D19013" s="28" t="s">
        <v>37830</v>
      </c>
      <c r="E19013" s="29" t="s">
        <v>38089</v>
      </c>
      <c r="F19013" s="29" t="s">
        <v>38090</v>
      </c>
    </row>
    <row r="19014" ht="54" hidden="1" customHeight="1" spans="1:6">
      <c r="A19014" s="28" t="s">
        <v>37582</v>
      </c>
      <c r="B19014" s="28" t="s">
        <v>37583</v>
      </c>
      <c r="C19014" s="28" t="s">
        <v>37584</v>
      </c>
      <c r="D19014" s="28" t="s">
        <v>37830</v>
      </c>
      <c r="E19014" s="29" t="s">
        <v>38091</v>
      </c>
      <c r="F19014" s="29" t="s">
        <v>38092</v>
      </c>
    </row>
    <row r="19015" ht="54" hidden="1" customHeight="1" spans="1:6">
      <c r="A19015" s="28" t="s">
        <v>37582</v>
      </c>
      <c r="B19015" s="28" t="s">
        <v>37583</v>
      </c>
      <c r="C19015" s="28" t="s">
        <v>37584</v>
      </c>
      <c r="D19015" s="28" t="s">
        <v>37830</v>
      </c>
      <c r="E19015" s="29" t="s">
        <v>38093</v>
      </c>
      <c r="F19015" s="29" t="s">
        <v>38094</v>
      </c>
    </row>
    <row r="19016" ht="54" hidden="1" customHeight="1" spans="1:6">
      <c r="A19016" s="28" t="s">
        <v>37582</v>
      </c>
      <c r="B19016" s="28" t="s">
        <v>37583</v>
      </c>
      <c r="C19016" s="28" t="s">
        <v>37584</v>
      </c>
      <c r="D19016" s="28" t="s">
        <v>37830</v>
      </c>
      <c r="E19016" s="29" t="s">
        <v>38095</v>
      </c>
      <c r="F19016" s="29" t="s">
        <v>38096</v>
      </c>
    </row>
    <row r="19017" ht="54" hidden="1" customHeight="1" spans="1:6">
      <c r="A19017" s="28" t="s">
        <v>37582</v>
      </c>
      <c r="B19017" s="28" t="s">
        <v>37583</v>
      </c>
      <c r="C19017" s="28" t="s">
        <v>37584</v>
      </c>
      <c r="D19017" s="28" t="s">
        <v>37830</v>
      </c>
      <c r="E19017" s="29" t="s">
        <v>38097</v>
      </c>
      <c r="F19017" s="29" t="s">
        <v>38098</v>
      </c>
    </row>
    <row r="19018" ht="54" hidden="1" customHeight="1" spans="1:6">
      <c r="A19018" s="28" t="s">
        <v>37582</v>
      </c>
      <c r="B19018" s="28" t="s">
        <v>37583</v>
      </c>
      <c r="C19018" s="28" t="s">
        <v>37584</v>
      </c>
      <c r="D19018" s="28" t="s">
        <v>37830</v>
      </c>
      <c r="E19018" s="29" t="s">
        <v>38099</v>
      </c>
      <c r="F19018" s="29" t="s">
        <v>38100</v>
      </c>
    </row>
    <row r="19019" ht="54" hidden="1" customHeight="1" spans="1:6">
      <c r="A19019" s="28" t="s">
        <v>37582</v>
      </c>
      <c r="B19019" s="28" t="s">
        <v>37583</v>
      </c>
      <c r="C19019" s="28" t="s">
        <v>37584</v>
      </c>
      <c r="D19019" s="28" t="s">
        <v>37830</v>
      </c>
      <c r="E19019" s="29" t="s">
        <v>38101</v>
      </c>
      <c r="F19019" s="29" t="s">
        <v>38102</v>
      </c>
    </row>
    <row r="19020" ht="54" hidden="1" customHeight="1" spans="1:6">
      <c r="A19020" s="28" t="s">
        <v>37582</v>
      </c>
      <c r="B19020" s="28" t="s">
        <v>37583</v>
      </c>
      <c r="C19020" s="28" t="s">
        <v>37584</v>
      </c>
      <c r="D19020" s="28" t="s">
        <v>37830</v>
      </c>
      <c r="E19020" s="29" t="s">
        <v>38103</v>
      </c>
      <c r="F19020" s="29" t="s">
        <v>38104</v>
      </c>
    </row>
    <row r="19021" ht="54" hidden="1" customHeight="1" spans="1:6">
      <c r="A19021" s="28" t="s">
        <v>37582</v>
      </c>
      <c r="B19021" s="28" t="s">
        <v>37583</v>
      </c>
      <c r="C19021" s="28" t="s">
        <v>37584</v>
      </c>
      <c r="D19021" s="28" t="s">
        <v>37830</v>
      </c>
      <c r="E19021" s="29" t="s">
        <v>38105</v>
      </c>
      <c r="F19021" s="29" t="s">
        <v>38106</v>
      </c>
    </row>
    <row r="19022" ht="54" hidden="1" customHeight="1" spans="1:6">
      <c r="A19022" s="28" t="s">
        <v>37582</v>
      </c>
      <c r="B19022" s="28" t="s">
        <v>37583</v>
      </c>
      <c r="C19022" s="28" t="s">
        <v>37584</v>
      </c>
      <c r="D19022" s="28" t="s">
        <v>37830</v>
      </c>
      <c r="E19022" s="29" t="s">
        <v>38107</v>
      </c>
      <c r="F19022" s="29" t="s">
        <v>38108</v>
      </c>
    </row>
    <row r="19023" ht="54" hidden="1" customHeight="1" spans="1:6">
      <c r="A19023" s="28" t="s">
        <v>37582</v>
      </c>
      <c r="B19023" s="28" t="s">
        <v>37583</v>
      </c>
      <c r="C19023" s="28" t="s">
        <v>37584</v>
      </c>
      <c r="D19023" s="28" t="s">
        <v>37830</v>
      </c>
      <c r="E19023" s="29" t="s">
        <v>38109</v>
      </c>
      <c r="F19023" s="29" t="s">
        <v>38110</v>
      </c>
    </row>
    <row r="19024" ht="54" hidden="1" customHeight="1" spans="1:6">
      <c r="A19024" s="28" t="s">
        <v>37582</v>
      </c>
      <c r="B19024" s="28" t="s">
        <v>37583</v>
      </c>
      <c r="C19024" s="28" t="s">
        <v>37584</v>
      </c>
      <c r="D19024" s="28" t="s">
        <v>37830</v>
      </c>
      <c r="E19024" s="29" t="s">
        <v>38111</v>
      </c>
      <c r="F19024" s="29" t="s">
        <v>38112</v>
      </c>
    </row>
    <row r="19025" ht="54" hidden="1" customHeight="1" spans="1:6">
      <c r="A19025" s="28" t="s">
        <v>37582</v>
      </c>
      <c r="B19025" s="28" t="s">
        <v>37583</v>
      </c>
      <c r="C19025" s="28" t="s">
        <v>37584</v>
      </c>
      <c r="D19025" s="28" t="s">
        <v>37830</v>
      </c>
      <c r="E19025" s="29" t="s">
        <v>38113</v>
      </c>
      <c r="F19025" s="29" t="s">
        <v>38114</v>
      </c>
    </row>
    <row r="19026" ht="54" hidden="1" customHeight="1" spans="1:6">
      <c r="A19026" s="28" t="s">
        <v>37582</v>
      </c>
      <c r="B19026" s="28" t="s">
        <v>37583</v>
      </c>
      <c r="C19026" s="28" t="s">
        <v>37584</v>
      </c>
      <c r="D19026" s="28" t="s">
        <v>37830</v>
      </c>
      <c r="E19026" s="29" t="s">
        <v>38115</v>
      </c>
      <c r="F19026" s="29" t="s">
        <v>38116</v>
      </c>
    </row>
    <row r="19027" ht="54" hidden="1" customHeight="1" spans="1:6">
      <c r="A19027" s="28" t="s">
        <v>37582</v>
      </c>
      <c r="B19027" s="28" t="s">
        <v>37583</v>
      </c>
      <c r="C19027" s="28" t="s">
        <v>37584</v>
      </c>
      <c r="D19027" s="28" t="s">
        <v>37830</v>
      </c>
      <c r="E19027" s="29" t="s">
        <v>38117</v>
      </c>
      <c r="F19027" s="29" t="s">
        <v>38118</v>
      </c>
    </row>
    <row r="19028" ht="54" hidden="1" customHeight="1" spans="1:6">
      <c r="A19028" s="28" t="s">
        <v>37582</v>
      </c>
      <c r="B19028" s="28" t="s">
        <v>37583</v>
      </c>
      <c r="C19028" s="28" t="s">
        <v>37584</v>
      </c>
      <c r="D19028" s="28" t="s">
        <v>37830</v>
      </c>
      <c r="E19028" s="29" t="s">
        <v>38119</v>
      </c>
      <c r="F19028" s="29" t="s">
        <v>38120</v>
      </c>
    </row>
    <row r="19029" ht="54" hidden="1" customHeight="1" spans="1:6">
      <c r="A19029" s="28" t="s">
        <v>37582</v>
      </c>
      <c r="B19029" s="28" t="s">
        <v>37583</v>
      </c>
      <c r="C19029" s="28" t="s">
        <v>37584</v>
      </c>
      <c r="D19029" s="28" t="s">
        <v>37830</v>
      </c>
      <c r="E19029" s="29" t="s">
        <v>38121</v>
      </c>
      <c r="F19029" s="29" t="s">
        <v>38122</v>
      </c>
    </row>
    <row r="19030" ht="54" hidden="1" customHeight="1" spans="1:6">
      <c r="A19030" s="28" t="s">
        <v>37582</v>
      </c>
      <c r="B19030" s="28" t="s">
        <v>37583</v>
      </c>
      <c r="C19030" s="28" t="s">
        <v>37584</v>
      </c>
      <c r="D19030" s="28" t="s">
        <v>37830</v>
      </c>
      <c r="E19030" s="29" t="s">
        <v>38123</v>
      </c>
      <c r="F19030" s="29" t="s">
        <v>38124</v>
      </c>
    </row>
    <row r="19031" ht="54" hidden="1" customHeight="1" spans="1:6">
      <c r="A19031" s="28" t="s">
        <v>37582</v>
      </c>
      <c r="B19031" s="28" t="s">
        <v>37583</v>
      </c>
      <c r="C19031" s="28" t="s">
        <v>37584</v>
      </c>
      <c r="D19031" s="28" t="s">
        <v>37830</v>
      </c>
      <c r="E19031" s="29" t="s">
        <v>38125</v>
      </c>
      <c r="F19031" s="29" t="s">
        <v>38126</v>
      </c>
    </row>
    <row r="19032" ht="54" hidden="1" customHeight="1" spans="1:6">
      <c r="A19032" s="28" t="s">
        <v>37582</v>
      </c>
      <c r="B19032" s="28" t="s">
        <v>37583</v>
      </c>
      <c r="C19032" s="28" t="s">
        <v>37584</v>
      </c>
      <c r="D19032" s="28" t="s">
        <v>37830</v>
      </c>
      <c r="E19032" s="29" t="s">
        <v>38127</v>
      </c>
      <c r="F19032" s="29" t="s">
        <v>38128</v>
      </c>
    </row>
    <row r="19033" ht="54" hidden="1" customHeight="1" spans="1:6">
      <c r="A19033" s="28" t="s">
        <v>37582</v>
      </c>
      <c r="B19033" s="28" t="s">
        <v>37583</v>
      </c>
      <c r="C19033" s="28" t="s">
        <v>37584</v>
      </c>
      <c r="D19033" s="28" t="s">
        <v>37830</v>
      </c>
      <c r="E19033" s="29" t="s">
        <v>38129</v>
      </c>
      <c r="F19033" s="29" t="s">
        <v>38130</v>
      </c>
    </row>
    <row r="19034" ht="54" hidden="1" customHeight="1" spans="1:6">
      <c r="A19034" s="28" t="s">
        <v>37582</v>
      </c>
      <c r="B19034" s="28" t="s">
        <v>37583</v>
      </c>
      <c r="C19034" s="28" t="s">
        <v>37584</v>
      </c>
      <c r="D19034" s="28" t="s">
        <v>37830</v>
      </c>
      <c r="E19034" s="29" t="s">
        <v>38131</v>
      </c>
      <c r="F19034" s="29" t="s">
        <v>38132</v>
      </c>
    </row>
    <row r="19035" ht="54" hidden="1" customHeight="1" spans="1:6">
      <c r="A19035" s="28" t="s">
        <v>37582</v>
      </c>
      <c r="B19035" s="28" t="s">
        <v>37583</v>
      </c>
      <c r="C19035" s="28" t="s">
        <v>37584</v>
      </c>
      <c r="D19035" s="28" t="s">
        <v>37830</v>
      </c>
      <c r="E19035" s="29" t="s">
        <v>38133</v>
      </c>
      <c r="F19035" s="29" t="s">
        <v>38134</v>
      </c>
    </row>
    <row r="19036" ht="54" hidden="1" customHeight="1" spans="1:6">
      <c r="A19036" s="28" t="s">
        <v>37582</v>
      </c>
      <c r="B19036" s="28" t="s">
        <v>37583</v>
      </c>
      <c r="C19036" s="28" t="s">
        <v>37584</v>
      </c>
      <c r="D19036" s="28" t="s">
        <v>37830</v>
      </c>
      <c r="E19036" s="29" t="s">
        <v>38135</v>
      </c>
      <c r="F19036" s="29" t="s">
        <v>38136</v>
      </c>
    </row>
    <row r="19037" ht="54" hidden="1" customHeight="1" spans="1:6">
      <c r="A19037" s="28" t="s">
        <v>37582</v>
      </c>
      <c r="B19037" s="28" t="s">
        <v>37583</v>
      </c>
      <c r="C19037" s="28" t="s">
        <v>37584</v>
      </c>
      <c r="D19037" s="28" t="s">
        <v>37830</v>
      </c>
      <c r="E19037" s="29" t="s">
        <v>38137</v>
      </c>
      <c r="F19037" s="29" t="s">
        <v>38138</v>
      </c>
    </row>
    <row r="19038" ht="54" hidden="1" customHeight="1" spans="1:6">
      <c r="A19038" s="28" t="s">
        <v>37582</v>
      </c>
      <c r="B19038" s="28" t="s">
        <v>37583</v>
      </c>
      <c r="C19038" s="28" t="s">
        <v>37584</v>
      </c>
      <c r="D19038" s="28" t="s">
        <v>37830</v>
      </c>
      <c r="E19038" s="29" t="s">
        <v>38139</v>
      </c>
      <c r="F19038" s="29" t="s">
        <v>38140</v>
      </c>
    </row>
    <row r="19039" ht="54" hidden="1" customHeight="1" spans="1:6">
      <c r="A19039" s="28" t="s">
        <v>37582</v>
      </c>
      <c r="B19039" s="28" t="s">
        <v>37583</v>
      </c>
      <c r="C19039" s="28" t="s">
        <v>37584</v>
      </c>
      <c r="D19039" s="28" t="s">
        <v>37830</v>
      </c>
      <c r="E19039" s="29" t="s">
        <v>38141</v>
      </c>
      <c r="F19039" s="29" t="s">
        <v>38142</v>
      </c>
    </row>
    <row r="19040" ht="54" hidden="1" customHeight="1" spans="1:6">
      <c r="A19040" s="28" t="s">
        <v>37582</v>
      </c>
      <c r="B19040" s="28" t="s">
        <v>37583</v>
      </c>
      <c r="C19040" s="28" t="s">
        <v>37584</v>
      </c>
      <c r="D19040" s="28" t="s">
        <v>37830</v>
      </c>
      <c r="E19040" s="29" t="s">
        <v>38143</v>
      </c>
      <c r="F19040" s="29" t="s">
        <v>38144</v>
      </c>
    </row>
    <row r="19041" ht="54" hidden="1" customHeight="1" spans="1:6">
      <c r="A19041" s="28" t="s">
        <v>37582</v>
      </c>
      <c r="B19041" s="28" t="s">
        <v>37583</v>
      </c>
      <c r="C19041" s="28" t="s">
        <v>37584</v>
      </c>
      <c r="D19041" s="28" t="s">
        <v>37830</v>
      </c>
      <c r="E19041" s="29" t="s">
        <v>38145</v>
      </c>
      <c r="F19041" s="29" t="s">
        <v>38146</v>
      </c>
    </row>
    <row r="19042" ht="54" hidden="1" customHeight="1" spans="1:6">
      <c r="A19042" s="28" t="s">
        <v>37582</v>
      </c>
      <c r="B19042" s="28" t="s">
        <v>37583</v>
      </c>
      <c r="C19042" s="28" t="s">
        <v>37584</v>
      </c>
      <c r="D19042" s="28" t="s">
        <v>37830</v>
      </c>
      <c r="E19042" s="29" t="s">
        <v>38147</v>
      </c>
      <c r="F19042" s="29" t="s">
        <v>38148</v>
      </c>
    </row>
    <row r="19043" ht="54" hidden="1" customHeight="1" spans="1:6">
      <c r="A19043" s="28" t="s">
        <v>37582</v>
      </c>
      <c r="B19043" s="28" t="s">
        <v>37583</v>
      </c>
      <c r="C19043" s="28" t="s">
        <v>37584</v>
      </c>
      <c r="D19043" s="28" t="s">
        <v>37830</v>
      </c>
      <c r="E19043" s="29" t="s">
        <v>38149</v>
      </c>
      <c r="F19043" s="29" t="s">
        <v>38150</v>
      </c>
    </row>
    <row r="19044" ht="54" hidden="1" customHeight="1" spans="1:6">
      <c r="A19044" s="28" t="s">
        <v>37582</v>
      </c>
      <c r="B19044" s="28" t="s">
        <v>37583</v>
      </c>
      <c r="C19044" s="28" t="s">
        <v>37584</v>
      </c>
      <c r="D19044" s="28" t="s">
        <v>37830</v>
      </c>
      <c r="E19044" s="29" t="s">
        <v>38151</v>
      </c>
      <c r="F19044" s="29" t="s">
        <v>38152</v>
      </c>
    </row>
    <row r="19045" ht="54" hidden="1" customHeight="1" spans="1:6">
      <c r="A19045" s="28" t="s">
        <v>37582</v>
      </c>
      <c r="B19045" s="28" t="s">
        <v>37583</v>
      </c>
      <c r="C19045" s="28" t="s">
        <v>37584</v>
      </c>
      <c r="D19045" s="28" t="s">
        <v>37830</v>
      </c>
      <c r="E19045" s="29" t="s">
        <v>38153</v>
      </c>
      <c r="F19045" s="29" t="s">
        <v>38154</v>
      </c>
    </row>
    <row r="19046" ht="54" hidden="1" customHeight="1" spans="1:6">
      <c r="A19046" s="28" t="s">
        <v>37582</v>
      </c>
      <c r="B19046" s="28" t="s">
        <v>37583</v>
      </c>
      <c r="C19046" s="28" t="s">
        <v>37584</v>
      </c>
      <c r="D19046" s="28" t="s">
        <v>37830</v>
      </c>
      <c r="E19046" s="29" t="s">
        <v>38155</v>
      </c>
      <c r="F19046" s="29" t="s">
        <v>38156</v>
      </c>
    </row>
    <row r="19047" ht="54" hidden="1" customHeight="1" spans="1:6">
      <c r="A19047" s="28" t="s">
        <v>37582</v>
      </c>
      <c r="B19047" s="28" t="s">
        <v>37583</v>
      </c>
      <c r="C19047" s="28" t="s">
        <v>37584</v>
      </c>
      <c r="D19047" s="28" t="s">
        <v>37830</v>
      </c>
      <c r="E19047" s="29" t="s">
        <v>38157</v>
      </c>
      <c r="F19047" s="29" t="s">
        <v>38158</v>
      </c>
    </row>
    <row r="19048" ht="54" hidden="1" customHeight="1" spans="1:6">
      <c r="A19048" s="28" t="s">
        <v>37582</v>
      </c>
      <c r="B19048" s="28" t="s">
        <v>37583</v>
      </c>
      <c r="C19048" s="28" t="s">
        <v>37584</v>
      </c>
      <c r="D19048" s="28" t="s">
        <v>37830</v>
      </c>
      <c r="E19048" s="29" t="s">
        <v>38159</v>
      </c>
      <c r="F19048" s="29" t="s">
        <v>38160</v>
      </c>
    </row>
    <row r="19049" ht="54" hidden="1" customHeight="1" spans="1:6">
      <c r="A19049" s="28" t="s">
        <v>37582</v>
      </c>
      <c r="B19049" s="28" t="s">
        <v>37583</v>
      </c>
      <c r="C19049" s="28" t="s">
        <v>37584</v>
      </c>
      <c r="D19049" s="28" t="s">
        <v>37830</v>
      </c>
      <c r="E19049" s="29" t="s">
        <v>38161</v>
      </c>
      <c r="F19049" s="29" t="s">
        <v>38162</v>
      </c>
    </row>
    <row r="19050" ht="54" hidden="1" customHeight="1" spans="1:6">
      <c r="A19050" s="28" t="s">
        <v>37582</v>
      </c>
      <c r="B19050" s="28" t="s">
        <v>37583</v>
      </c>
      <c r="C19050" s="28" t="s">
        <v>37584</v>
      </c>
      <c r="D19050" s="28" t="s">
        <v>37830</v>
      </c>
      <c r="E19050" s="29" t="s">
        <v>38163</v>
      </c>
      <c r="F19050" s="29" t="s">
        <v>38164</v>
      </c>
    </row>
    <row r="19051" ht="54" hidden="1" customHeight="1" spans="1:6">
      <c r="A19051" s="28" t="s">
        <v>37582</v>
      </c>
      <c r="B19051" s="28" t="s">
        <v>37583</v>
      </c>
      <c r="C19051" s="28" t="s">
        <v>37584</v>
      </c>
      <c r="D19051" s="28" t="s">
        <v>37830</v>
      </c>
      <c r="E19051" s="29" t="s">
        <v>38165</v>
      </c>
      <c r="F19051" s="29" t="s">
        <v>38166</v>
      </c>
    </row>
    <row r="19052" ht="54" hidden="1" customHeight="1" spans="1:6">
      <c r="A19052" s="28" t="s">
        <v>37582</v>
      </c>
      <c r="B19052" s="28" t="s">
        <v>37583</v>
      </c>
      <c r="C19052" s="28" t="s">
        <v>37584</v>
      </c>
      <c r="D19052" s="28" t="s">
        <v>37830</v>
      </c>
      <c r="E19052" s="29" t="s">
        <v>38167</v>
      </c>
      <c r="F19052" s="29" t="s">
        <v>38168</v>
      </c>
    </row>
    <row r="19053" ht="54" hidden="1" customHeight="1" spans="1:6">
      <c r="A19053" s="28" t="s">
        <v>37582</v>
      </c>
      <c r="B19053" s="28" t="s">
        <v>37583</v>
      </c>
      <c r="C19053" s="28" t="s">
        <v>37584</v>
      </c>
      <c r="D19053" s="28" t="s">
        <v>37830</v>
      </c>
      <c r="E19053" s="29" t="s">
        <v>38169</v>
      </c>
      <c r="F19053" s="29" t="s">
        <v>38170</v>
      </c>
    </row>
    <row r="19054" ht="54" hidden="1" customHeight="1" spans="1:6">
      <c r="A19054" s="28" t="s">
        <v>37582</v>
      </c>
      <c r="B19054" s="28" t="s">
        <v>37583</v>
      </c>
      <c r="C19054" s="28" t="s">
        <v>37584</v>
      </c>
      <c r="D19054" s="28" t="s">
        <v>37830</v>
      </c>
      <c r="E19054" s="29" t="s">
        <v>38171</v>
      </c>
      <c r="F19054" s="29" t="s">
        <v>38172</v>
      </c>
    </row>
    <row r="19055" ht="54" hidden="1" customHeight="1" spans="1:6">
      <c r="A19055" s="28" t="s">
        <v>37582</v>
      </c>
      <c r="B19055" s="28" t="s">
        <v>37583</v>
      </c>
      <c r="C19055" s="28" t="s">
        <v>37584</v>
      </c>
      <c r="D19055" s="28" t="s">
        <v>37830</v>
      </c>
      <c r="E19055" s="29" t="s">
        <v>38173</v>
      </c>
      <c r="F19055" s="29" t="s">
        <v>38174</v>
      </c>
    </row>
    <row r="19056" ht="54" hidden="1" customHeight="1" spans="1:6">
      <c r="A19056" s="28" t="s">
        <v>37582</v>
      </c>
      <c r="B19056" s="28" t="s">
        <v>37583</v>
      </c>
      <c r="C19056" s="28" t="s">
        <v>37584</v>
      </c>
      <c r="D19056" s="28" t="s">
        <v>37830</v>
      </c>
      <c r="E19056" s="29" t="s">
        <v>38175</v>
      </c>
      <c r="F19056" s="29" t="s">
        <v>38176</v>
      </c>
    </row>
    <row r="19057" ht="54" hidden="1" customHeight="1" spans="1:6">
      <c r="A19057" s="28" t="s">
        <v>37582</v>
      </c>
      <c r="B19057" s="28" t="s">
        <v>37583</v>
      </c>
      <c r="C19057" s="28" t="s">
        <v>37584</v>
      </c>
      <c r="D19057" s="28" t="s">
        <v>37830</v>
      </c>
      <c r="E19057" s="29" t="s">
        <v>38177</v>
      </c>
      <c r="F19057" s="29" t="s">
        <v>38178</v>
      </c>
    </row>
    <row r="19058" ht="54" hidden="1" customHeight="1" spans="1:6">
      <c r="A19058" s="28" t="s">
        <v>37582</v>
      </c>
      <c r="B19058" s="28" t="s">
        <v>37583</v>
      </c>
      <c r="C19058" s="28" t="s">
        <v>37584</v>
      </c>
      <c r="D19058" s="28" t="s">
        <v>37830</v>
      </c>
      <c r="E19058" s="29" t="s">
        <v>38179</v>
      </c>
      <c r="F19058" s="29" t="s">
        <v>38180</v>
      </c>
    </row>
    <row r="19059" ht="54" hidden="1" customHeight="1" spans="1:6">
      <c r="A19059" s="28" t="s">
        <v>37582</v>
      </c>
      <c r="B19059" s="28" t="s">
        <v>37583</v>
      </c>
      <c r="C19059" s="28" t="s">
        <v>37584</v>
      </c>
      <c r="D19059" s="28" t="s">
        <v>37830</v>
      </c>
      <c r="E19059" s="29" t="s">
        <v>38181</v>
      </c>
      <c r="F19059" s="29" t="s">
        <v>38182</v>
      </c>
    </row>
    <row r="19060" ht="54" hidden="1" customHeight="1" spans="1:6">
      <c r="A19060" s="28" t="s">
        <v>37582</v>
      </c>
      <c r="B19060" s="28" t="s">
        <v>37583</v>
      </c>
      <c r="C19060" s="28" t="s">
        <v>37584</v>
      </c>
      <c r="D19060" s="28" t="s">
        <v>37830</v>
      </c>
      <c r="E19060" s="29" t="s">
        <v>38183</v>
      </c>
      <c r="F19060" s="29" t="s">
        <v>38184</v>
      </c>
    </row>
    <row r="19061" ht="54" hidden="1" customHeight="1" spans="1:6">
      <c r="A19061" s="28" t="s">
        <v>37582</v>
      </c>
      <c r="B19061" s="28" t="s">
        <v>37583</v>
      </c>
      <c r="C19061" s="28" t="s">
        <v>37584</v>
      </c>
      <c r="D19061" s="28" t="s">
        <v>37830</v>
      </c>
      <c r="E19061" s="29" t="s">
        <v>38185</v>
      </c>
      <c r="F19061" s="29" t="s">
        <v>38186</v>
      </c>
    </row>
    <row r="19062" ht="54" hidden="1" customHeight="1" spans="1:6">
      <c r="A19062" s="28" t="s">
        <v>37582</v>
      </c>
      <c r="B19062" s="28" t="s">
        <v>37583</v>
      </c>
      <c r="C19062" s="28" t="s">
        <v>37584</v>
      </c>
      <c r="D19062" s="28" t="s">
        <v>37830</v>
      </c>
      <c r="E19062" s="29" t="s">
        <v>38187</v>
      </c>
      <c r="F19062" s="29" t="s">
        <v>38188</v>
      </c>
    </row>
    <row r="19063" ht="54" hidden="1" customHeight="1" spans="1:6">
      <c r="A19063" s="28" t="s">
        <v>37582</v>
      </c>
      <c r="B19063" s="28" t="s">
        <v>37583</v>
      </c>
      <c r="C19063" s="28" t="s">
        <v>37584</v>
      </c>
      <c r="D19063" s="28" t="s">
        <v>37830</v>
      </c>
      <c r="E19063" s="29" t="s">
        <v>38189</v>
      </c>
      <c r="F19063" s="29" t="s">
        <v>38190</v>
      </c>
    </row>
    <row r="19064" ht="54" hidden="1" customHeight="1" spans="1:6">
      <c r="A19064" s="28" t="s">
        <v>37582</v>
      </c>
      <c r="B19064" s="28" t="s">
        <v>37583</v>
      </c>
      <c r="C19064" s="28" t="s">
        <v>37584</v>
      </c>
      <c r="D19064" s="28" t="s">
        <v>37830</v>
      </c>
      <c r="E19064" s="29" t="s">
        <v>38191</v>
      </c>
      <c r="F19064" s="29" t="s">
        <v>38192</v>
      </c>
    </row>
    <row r="19065" ht="54" hidden="1" customHeight="1" spans="1:6">
      <c r="A19065" s="28" t="s">
        <v>37582</v>
      </c>
      <c r="B19065" s="28" t="s">
        <v>37583</v>
      </c>
      <c r="C19065" s="28" t="s">
        <v>37584</v>
      </c>
      <c r="D19065" s="28" t="s">
        <v>37830</v>
      </c>
      <c r="E19065" s="29" t="s">
        <v>38193</v>
      </c>
      <c r="F19065" s="29" t="s">
        <v>38194</v>
      </c>
    </row>
    <row r="19066" ht="54" hidden="1" customHeight="1" spans="1:6">
      <c r="A19066" s="28" t="s">
        <v>37582</v>
      </c>
      <c r="B19066" s="28" t="s">
        <v>37583</v>
      </c>
      <c r="C19066" s="28" t="s">
        <v>37584</v>
      </c>
      <c r="D19066" s="28" t="s">
        <v>37830</v>
      </c>
      <c r="E19066" s="29" t="s">
        <v>38195</v>
      </c>
      <c r="F19066" s="29" t="s">
        <v>38196</v>
      </c>
    </row>
    <row r="19067" ht="54" hidden="1" customHeight="1" spans="1:6">
      <c r="A19067" s="28" t="s">
        <v>37582</v>
      </c>
      <c r="B19067" s="28" t="s">
        <v>37583</v>
      </c>
      <c r="C19067" s="28" t="s">
        <v>37584</v>
      </c>
      <c r="D19067" s="28" t="s">
        <v>37830</v>
      </c>
      <c r="E19067" s="29" t="s">
        <v>38197</v>
      </c>
      <c r="F19067" s="29" t="s">
        <v>38198</v>
      </c>
    </row>
    <row r="19068" ht="54" hidden="1" customHeight="1" spans="1:6">
      <c r="A19068" s="28" t="s">
        <v>37582</v>
      </c>
      <c r="B19068" s="28" t="s">
        <v>37583</v>
      </c>
      <c r="C19068" s="28" t="s">
        <v>37584</v>
      </c>
      <c r="D19068" s="28" t="s">
        <v>37830</v>
      </c>
      <c r="E19068" s="29" t="s">
        <v>38199</v>
      </c>
      <c r="F19068" s="29" t="s">
        <v>38200</v>
      </c>
    </row>
    <row r="19069" ht="54" hidden="1" customHeight="1" spans="1:6">
      <c r="A19069" s="28" t="s">
        <v>37582</v>
      </c>
      <c r="B19069" s="28" t="s">
        <v>37583</v>
      </c>
      <c r="C19069" s="28" t="s">
        <v>37584</v>
      </c>
      <c r="D19069" s="28" t="s">
        <v>37830</v>
      </c>
      <c r="E19069" s="29" t="s">
        <v>38201</v>
      </c>
      <c r="F19069" s="29" t="s">
        <v>38202</v>
      </c>
    </row>
    <row r="19070" ht="54" hidden="1" customHeight="1" spans="1:6">
      <c r="A19070" s="28" t="s">
        <v>37582</v>
      </c>
      <c r="B19070" s="28" t="s">
        <v>37583</v>
      </c>
      <c r="C19070" s="28" t="s">
        <v>37584</v>
      </c>
      <c r="D19070" s="28" t="s">
        <v>37830</v>
      </c>
      <c r="E19070" s="29" t="s">
        <v>38203</v>
      </c>
      <c r="F19070" s="29" t="s">
        <v>38204</v>
      </c>
    </row>
    <row r="19071" ht="54" hidden="1" customHeight="1" spans="1:6">
      <c r="A19071" s="28" t="s">
        <v>37582</v>
      </c>
      <c r="B19071" s="28" t="s">
        <v>37583</v>
      </c>
      <c r="C19071" s="28" t="s">
        <v>37584</v>
      </c>
      <c r="D19071" s="28" t="s">
        <v>37830</v>
      </c>
      <c r="E19071" s="29" t="s">
        <v>38205</v>
      </c>
      <c r="F19071" s="29" t="s">
        <v>38206</v>
      </c>
    </row>
    <row r="19072" ht="54" hidden="1" customHeight="1" spans="1:6">
      <c r="A19072" s="28" t="s">
        <v>37582</v>
      </c>
      <c r="B19072" s="28" t="s">
        <v>37583</v>
      </c>
      <c r="C19072" s="28" t="s">
        <v>37584</v>
      </c>
      <c r="D19072" s="28" t="s">
        <v>37830</v>
      </c>
      <c r="E19072" s="29" t="s">
        <v>38207</v>
      </c>
      <c r="F19072" s="29" t="s">
        <v>38208</v>
      </c>
    </row>
    <row r="19073" ht="54" hidden="1" customHeight="1" spans="1:6">
      <c r="A19073" s="28" t="s">
        <v>37582</v>
      </c>
      <c r="B19073" s="28" t="s">
        <v>37583</v>
      </c>
      <c r="C19073" s="28" t="s">
        <v>37584</v>
      </c>
      <c r="D19073" s="28" t="s">
        <v>37830</v>
      </c>
      <c r="E19073" s="29" t="s">
        <v>38209</v>
      </c>
      <c r="F19073" s="29" t="s">
        <v>38210</v>
      </c>
    </row>
    <row r="19074" ht="54" hidden="1" customHeight="1" spans="1:6">
      <c r="A19074" s="28" t="s">
        <v>37582</v>
      </c>
      <c r="B19074" s="28" t="s">
        <v>37583</v>
      </c>
      <c r="C19074" s="28" t="s">
        <v>37584</v>
      </c>
      <c r="D19074" s="28" t="s">
        <v>37830</v>
      </c>
      <c r="E19074" s="29" t="s">
        <v>38211</v>
      </c>
      <c r="F19074" s="29" t="s">
        <v>38212</v>
      </c>
    </row>
    <row r="19075" ht="54" hidden="1" customHeight="1" spans="1:6">
      <c r="A19075" s="28" t="s">
        <v>37582</v>
      </c>
      <c r="B19075" s="28" t="s">
        <v>37583</v>
      </c>
      <c r="C19075" s="28" t="s">
        <v>37584</v>
      </c>
      <c r="D19075" s="28" t="s">
        <v>37830</v>
      </c>
      <c r="E19075" s="29" t="s">
        <v>38213</v>
      </c>
      <c r="F19075" s="29" t="s">
        <v>38214</v>
      </c>
    </row>
    <row r="19076" ht="54" hidden="1" customHeight="1" spans="1:6">
      <c r="A19076" s="28" t="s">
        <v>37582</v>
      </c>
      <c r="B19076" s="28" t="s">
        <v>37583</v>
      </c>
      <c r="C19076" s="28" t="s">
        <v>37584</v>
      </c>
      <c r="D19076" s="28" t="s">
        <v>37830</v>
      </c>
      <c r="E19076" s="29" t="s">
        <v>38215</v>
      </c>
      <c r="F19076" s="29" t="s">
        <v>38216</v>
      </c>
    </row>
    <row r="19077" ht="54" hidden="1" customHeight="1" spans="1:6">
      <c r="A19077" s="28" t="s">
        <v>37582</v>
      </c>
      <c r="B19077" s="28" t="s">
        <v>37583</v>
      </c>
      <c r="C19077" s="28" t="s">
        <v>37584</v>
      </c>
      <c r="D19077" s="28" t="s">
        <v>37830</v>
      </c>
      <c r="E19077" s="29" t="s">
        <v>38217</v>
      </c>
      <c r="F19077" s="29" t="s">
        <v>38218</v>
      </c>
    </row>
    <row r="19078" ht="54" hidden="1" customHeight="1" spans="1:6">
      <c r="A19078" s="28" t="s">
        <v>37582</v>
      </c>
      <c r="B19078" s="28" t="s">
        <v>37583</v>
      </c>
      <c r="C19078" s="28" t="s">
        <v>37584</v>
      </c>
      <c r="D19078" s="28" t="s">
        <v>37830</v>
      </c>
      <c r="E19078" s="29" t="s">
        <v>38219</v>
      </c>
      <c r="F19078" s="29" t="s">
        <v>38220</v>
      </c>
    </row>
    <row r="19079" ht="54" hidden="1" customHeight="1" spans="1:6">
      <c r="A19079" s="28" t="s">
        <v>37582</v>
      </c>
      <c r="B19079" s="28" t="s">
        <v>37583</v>
      </c>
      <c r="C19079" s="28" t="s">
        <v>37584</v>
      </c>
      <c r="D19079" s="28" t="s">
        <v>37830</v>
      </c>
      <c r="E19079" s="29" t="s">
        <v>38221</v>
      </c>
      <c r="F19079" s="29" t="s">
        <v>38222</v>
      </c>
    </row>
    <row r="19080" ht="54" hidden="1" customHeight="1" spans="1:6">
      <c r="A19080" s="28" t="s">
        <v>37582</v>
      </c>
      <c r="B19080" s="28" t="s">
        <v>37583</v>
      </c>
      <c r="C19080" s="28" t="s">
        <v>37584</v>
      </c>
      <c r="D19080" s="28" t="s">
        <v>37830</v>
      </c>
      <c r="E19080" s="29" t="s">
        <v>38223</v>
      </c>
      <c r="F19080" s="29" t="s">
        <v>38224</v>
      </c>
    </row>
    <row r="19081" ht="54" hidden="1" customHeight="1" spans="1:6">
      <c r="A19081" s="28" t="s">
        <v>37582</v>
      </c>
      <c r="B19081" s="28" t="s">
        <v>37583</v>
      </c>
      <c r="C19081" s="28" t="s">
        <v>37584</v>
      </c>
      <c r="D19081" s="28" t="s">
        <v>37830</v>
      </c>
      <c r="E19081" s="29" t="s">
        <v>38225</v>
      </c>
      <c r="F19081" s="29" t="s">
        <v>38226</v>
      </c>
    </row>
    <row r="19082" ht="54" hidden="1" customHeight="1" spans="1:6">
      <c r="A19082" s="28" t="s">
        <v>37582</v>
      </c>
      <c r="B19082" s="28" t="s">
        <v>37583</v>
      </c>
      <c r="C19082" s="28" t="s">
        <v>37584</v>
      </c>
      <c r="D19082" s="28" t="s">
        <v>37830</v>
      </c>
      <c r="E19082" s="29" t="s">
        <v>38227</v>
      </c>
      <c r="F19082" s="29" t="s">
        <v>38228</v>
      </c>
    </row>
    <row r="19083" ht="54" hidden="1" customHeight="1" spans="1:6">
      <c r="A19083" s="28" t="s">
        <v>37582</v>
      </c>
      <c r="B19083" s="28" t="s">
        <v>37583</v>
      </c>
      <c r="C19083" s="28" t="s">
        <v>37584</v>
      </c>
      <c r="D19083" s="28" t="s">
        <v>37830</v>
      </c>
      <c r="E19083" s="29" t="s">
        <v>38229</v>
      </c>
      <c r="F19083" s="29" t="s">
        <v>38230</v>
      </c>
    </row>
    <row r="19084" ht="54" hidden="1" customHeight="1" spans="1:6">
      <c r="A19084" s="28" t="s">
        <v>37582</v>
      </c>
      <c r="B19084" s="28" t="s">
        <v>37583</v>
      </c>
      <c r="C19084" s="28" t="s">
        <v>37584</v>
      </c>
      <c r="D19084" s="28" t="s">
        <v>37830</v>
      </c>
      <c r="E19084" s="29" t="s">
        <v>38231</v>
      </c>
      <c r="F19084" s="29" t="s">
        <v>29268</v>
      </c>
    </row>
    <row r="19085" ht="54" hidden="1" customHeight="1" spans="1:6">
      <c r="A19085" s="28" t="s">
        <v>37582</v>
      </c>
      <c r="B19085" s="28" t="s">
        <v>37583</v>
      </c>
      <c r="C19085" s="28" t="s">
        <v>37584</v>
      </c>
      <c r="D19085" s="28" t="s">
        <v>37830</v>
      </c>
      <c r="E19085" s="29" t="s">
        <v>38232</v>
      </c>
      <c r="F19085" s="29" t="s">
        <v>38233</v>
      </c>
    </row>
    <row r="19086" ht="54" hidden="1" customHeight="1" spans="1:6">
      <c r="A19086" s="28" t="s">
        <v>37582</v>
      </c>
      <c r="B19086" s="28" t="s">
        <v>37583</v>
      </c>
      <c r="C19086" s="28" t="s">
        <v>37584</v>
      </c>
      <c r="D19086" s="28" t="s">
        <v>37830</v>
      </c>
      <c r="E19086" s="29" t="s">
        <v>38234</v>
      </c>
      <c r="F19086" s="29" t="s">
        <v>38235</v>
      </c>
    </row>
    <row r="19087" ht="54" hidden="1" customHeight="1" spans="1:6">
      <c r="A19087" s="28" t="s">
        <v>37582</v>
      </c>
      <c r="B19087" s="28" t="s">
        <v>37583</v>
      </c>
      <c r="C19087" s="28" t="s">
        <v>37584</v>
      </c>
      <c r="D19087" s="28" t="s">
        <v>37830</v>
      </c>
      <c r="E19087" s="29" t="s">
        <v>38236</v>
      </c>
      <c r="F19087" s="29" t="s">
        <v>38237</v>
      </c>
    </row>
    <row r="19088" ht="54" hidden="1" customHeight="1" spans="1:6">
      <c r="A19088" s="28" t="s">
        <v>37582</v>
      </c>
      <c r="B19088" s="28" t="s">
        <v>37583</v>
      </c>
      <c r="C19088" s="28" t="s">
        <v>37584</v>
      </c>
      <c r="D19088" s="28" t="s">
        <v>37830</v>
      </c>
      <c r="E19088" s="29" t="s">
        <v>38238</v>
      </c>
      <c r="F19088" s="29" t="s">
        <v>38239</v>
      </c>
    </row>
    <row r="19089" ht="54" hidden="1" customHeight="1" spans="1:6">
      <c r="A19089" s="28" t="s">
        <v>37582</v>
      </c>
      <c r="B19089" s="28" t="s">
        <v>37583</v>
      </c>
      <c r="C19089" s="28" t="s">
        <v>38240</v>
      </c>
      <c r="D19089" s="28" t="s">
        <v>38241</v>
      </c>
      <c r="E19089" s="29" t="s">
        <v>38242</v>
      </c>
      <c r="F19089" s="29" t="s">
        <v>38243</v>
      </c>
    </row>
    <row r="19090" ht="54" hidden="1" customHeight="1" spans="1:6">
      <c r="A19090" s="28" t="s">
        <v>37582</v>
      </c>
      <c r="B19090" s="28" t="s">
        <v>37583</v>
      </c>
      <c r="C19090" s="28" t="s">
        <v>38240</v>
      </c>
      <c r="D19090" s="28" t="s">
        <v>38241</v>
      </c>
      <c r="E19090" s="29" t="s">
        <v>38244</v>
      </c>
      <c r="F19090" s="29" t="s">
        <v>38245</v>
      </c>
    </row>
    <row r="19091" ht="54" hidden="1" customHeight="1" spans="1:6">
      <c r="A19091" s="28" t="s">
        <v>37582</v>
      </c>
      <c r="B19091" s="28" t="s">
        <v>37583</v>
      </c>
      <c r="C19091" s="28" t="s">
        <v>38240</v>
      </c>
      <c r="D19091" s="28" t="s">
        <v>38241</v>
      </c>
      <c r="E19091" s="29" t="s">
        <v>38246</v>
      </c>
      <c r="F19091" s="29" t="s">
        <v>38247</v>
      </c>
    </row>
    <row r="19092" ht="54" hidden="1" customHeight="1" spans="1:6">
      <c r="A19092" s="28" t="s">
        <v>37582</v>
      </c>
      <c r="B19092" s="28" t="s">
        <v>37583</v>
      </c>
      <c r="C19092" s="28" t="s">
        <v>38240</v>
      </c>
      <c r="D19092" s="28" t="s">
        <v>38241</v>
      </c>
      <c r="E19092" s="29" t="s">
        <v>38248</v>
      </c>
      <c r="F19092" s="29" t="s">
        <v>38249</v>
      </c>
    </row>
    <row r="19093" ht="54" hidden="1" customHeight="1" spans="1:6">
      <c r="A19093" s="28" t="s">
        <v>37582</v>
      </c>
      <c r="B19093" s="28" t="s">
        <v>37583</v>
      </c>
      <c r="C19093" s="28" t="s">
        <v>38240</v>
      </c>
      <c r="D19093" s="28" t="s">
        <v>38241</v>
      </c>
      <c r="E19093" s="29" t="s">
        <v>38250</v>
      </c>
      <c r="F19093" s="29" t="s">
        <v>38251</v>
      </c>
    </row>
    <row r="19094" ht="54" hidden="1" customHeight="1" spans="1:6">
      <c r="A19094" s="28" t="s">
        <v>37582</v>
      </c>
      <c r="B19094" s="28" t="s">
        <v>37583</v>
      </c>
      <c r="C19094" s="28" t="s">
        <v>38240</v>
      </c>
      <c r="D19094" s="28" t="s">
        <v>38241</v>
      </c>
      <c r="E19094" s="29" t="s">
        <v>38252</v>
      </c>
      <c r="F19094" s="29" t="s">
        <v>38253</v>
      </c>
    </row>
    <row r="19095" ht="54" hidden="1" customHeight="1" spans="1:6">
      <c r="A19095" s="28" t="s">
        <v>37582</v>
      </c>
      <c r="B19095" s="28" t="s">
        <v>37583</v>
      </c>
      <c r="C19095" s="28" t="s">
        <v>38240</v>
      </c>
      <c r="D19095" s="28" t="s">
        <v>38241</v>
      </c>
      <c r="E19095" s="29" t="s">
        <v>38254</v>
      </c>
      <c r="F19095" s="29" t="s">
        <v>38255</v>
      </c>
    </row>
    <row r="19096" ht="54" hidden="1" customHeight="1" spans="1:6">
      <c r="A19096" s="28" t="s">
        <v>37582</v>
      </c>
      <c r="B19096" s="28" t="s">
        <v>37583</v>
      </c>
      <c r="C19096" s="28" t="s">
        <v>38240</v>
      </c>
      <c r="D19096" s="28" t="s">
        <v>38241</v>
      </c>
      <c r="E19096" s="29" t="s">
        <v>38256</v>
      </c>
      <c r="F19096" s="29" t="s">
        <v>38257</v>
      </c>
    </row>
    <row r="19097" ht="54" hidden="1" customHeight="1" spans="1:6">
      <c r="A19097" s="28" t="s">
        <v>37582</v>
      </c>
      <c r="B19097" s="28" t="s">
        <v>37583</v>
      </c>
      <c r="C19097" s="28" t="s">
        <v>38240</v>
      </c>
      <c r="D19097" s="28" t="s">
        <v>38241</v>
      </c>
      <c r="E19097" s="29" t="s">
        <v>38258</v>
      </c>
      <c r="F19097" s="29" t="s">
        <v>38259</v>
      </c>
    </row>
    <row r="19098" ht="54" hidden="1" customHeight="1" spans="1:6">
      <c r="A19098" s="28" t="s">
        <v>37582</v>
      </c>
      <c r="B19098" s="28" t="s">
        <v>37583</v>
      </c>
      <c r="C19098" s="28" t="s">
        <v>38240</v>
      </c>
      <c r="D19098" s="28" t="s">
        <v>38241</v>
      </c>
      <c r="E19098" s="29" t="s">
        <v>38260</v>
      </c>
      <c r="F19098" s="29" t="s">
        <v>38261</v>
      </c>
    </row>
    <row r="19099" ht="54" hidden="1" customHeight="1" spans="1:6">
      <c r="A19099" s="28" t="s">
        <v>37582</v>
      </c>
      <c r="B19099" s="28" t="s">
        <v>37583</v>
      </c>
      <c r="C19099" s="28" t="s">
        <v>38240</v>
      </c>
      <c r="D19099" s="28" t="s">
        <v>38241</v>
      </c>
      <c r="E19099" s="29" t="s">
        <v>38262</v>
      </c>
      <c r="F19099" s="29" t="s">
        <v>38263</v>
      </c>
    </row>
    <row r="19100" ht="54" hidden="1" customHeight="1" spans="1:6">
      <c r="A19100" s="28" t="s">
        <v>37582</v>
      </c>
      <c r="B19100" s="28" t="s">
        <v>37583</v>
      </c>
      <c r="C19100" s="28" t="s">
        <v>38240</v>
      </c>
      <c r="D19100" s="28" t="s">
        <v>38241</v>
      </c>
      <c r="E19100" s="29" t="s">
        <v>38264</v>
      </c>
      <c r="F19100" s="29" t="s">
        <v>38265</v>
      </c>
    </row>
    <row r="19101" ht="54" hidden="1" customHeight="1" spans="1:6">
      <c r="A19101" s="28" t="s">
        <v>38266</v>
      </c>
      <c r="B19101" s="28" t="s">
        <v>38267</v>
      </c>
      <c r="C19101" s="28" t="s">
        <v>38268</v>
      </c>
      <c r="D19101" s="28" t="s">
        <v>38269</v>
      </c>
      <c r="E19101" s="29" t="s">
        <v>38270</v>
      </c>
      <c r="F19101" s="29" t="s">
        <v>38271</v>
      </c>
    </row>
    <row r="19102" ht="54" hidden="1" customHeight="1" spans="1:6">
      <c r="A19102" s="28" t="s">
        <v>38266</v>
      </c>
      <c r="B19102" s="28" t="s">
        <v>38267</v>
      </c>
      <c r="C19102" s="28" t="s">
        <v>38268</v>
      </c>
      <c r="D19102" s="28" t="s">
        <v>38269</v>
      </c>
      <c r="E19102" s="29" t="s">
        <v>38272</v>
      </c>
      <c r="F19102" s="29" t="s">
        <v>38273</v>
      </c>
    </row>
    <row r="19103" ht="54" hidden="1" customHeight="1" spans="1:6">
      <c r="A19103" s="28" t="s">
        <v>38266</v>
      </c>
      <c r="B19103" s="28" t="s">
        <v>38267</v>
      </c>
      <c r="C19103" s="28" t="s">
        <v>38268</v>
      </c>
      <c r="D19103" s="28" t="s">
        <v>38269</v>
      </c>
      <c r="E19103" s="29" t="s">
        <v>38274</v>
      </c>
      <c r="F19103" s="29" t="s">
        <v>38275</v>
      </c>
    </row>
    <row r="19104" ht="54" hidden="1" customHeight="1" spans="1:6">
      <c r="A19104" s="28" t="s">
        <v>38266</v>
      </c>
      <c r="B19104" s="28" t="s">
        <v>38267</v>
      </c>
      <c r="C19104" s="28" t="s">
        <v>38268</v>
      </c>
      <c r="D19104" s="28" t="s">
        <v>38269</v>
      </c>
      <c r="E19104" s="29" t="s">
        <v>38276</v>
      </c>
      <c r="F19104" s="29" t="s">
        <v>38277</v>
      </c>
    </row>
    <row r="19105" ht="54" hidden="1" customHeight="1" spans="1:6">
      <c r="A19105" s="28" t="s">
        <v>38266</v>
      </c>
      <c r="B19105" s="28" t="s">
        <v>38267</v>
      </c>
      <c r="C19105" s="28" t="s">
        <v>38268</v>
      </c>
      <c r="D19105" s="28" t="s">
        <v>38269</v>
      </c>
      <c r="E19105" s="29" t="s">
        <v>38278</v>
      </c>
      <c r="F19105" s="29" t="s">
        <v>38279</v>
      </c>
    </row>
    <row r="19106" ht="54" hidden="1" customHeight="1" spans="1:6">
      <c r="A19106" s="28" t="s">
        <v>38266</v>
      </c>
      <c r="B19106" s="28" t="s">
        <v>38267</v>
      </c>
      <c r="C19106" s="28" t="s">
        <v>38268</v>
      </c>
      <c r="D19106" s="28" t="s">
        <v>38269</v>
      </c>
      <c r="E19106" s="29" t="s">
        <v>38280</v>
      </c>
      <c r="F19106" s="29" t="s">
        <v>38281</v>
      </c>
    </row>
    <row r="19107" ht="54" hidden="1" customHeight="1" spans="1:6">
      <c r="A19107" s="28" t="s">
        <v>38266</v>
      </c>
      <c r="B19107" s="28" t="s">
        <v>38267</v>
      </c>
      <c r="C19107" s="28" t="s">
        <v>38268</v>
      </c>
      <c r="D19107" s="28" t="s">
        <v>38269</v>
      </c>
      <c r="E19107" s="29" t="s">
        <v>38282</v>
      </c>
      <c r="F19107" s="29" t="s">
        <v>38283</v>
      </c>
    </row>
    <row r="19108" ht="54" hidden="1" customHeight="1" spans="1:6">
      <c r="A19108" s="28" t="s">
        <v>38266</v>
      </c>
      <c r="B19108" s="28" t="s">
        <v>38267</v>
      </c>
      <c r="C19108" s="28" t="s">
        <v>38268</v>
      </c>
      <c r="D19108" s="28" t="s">
        <v>38269</v>
      </c>
      <c r="E19108" s="29" t="s">
        <v>38284</v>
      </c>
      <c r="F19108" s="29" t="s">
        <v>38285</v>
      </c>
    </row>
    <row r="19109" ht="54" hidden="1" customHeight="1" spans="1:6">
      <c r="A19109" s="28" t="s">
        <v>38266</v>
      </c>
      <c r="B19109" s="28" t="s">
        <v>38267</v>
      </c>
      <c r="C19109" s="28" t="s">
        <v>38268</v>
      </c>
      <c r="D19109" s="28" t="s">
        <v>38269</v>
      </c>
      <c r="E19109" s="29" t="s">
        <v>38286</v>
      </c>
      <c r="F19109" s="29" t="s">
        <v>38287</v>
      </c>
    </row>
    <row r="19110" ht="54" hidden="1" customHeight="1" spans="1:6">
      <c r="A19110" s="28" t="s">
        <v>38266</v>
      </c>
      <c r="B19110" s="28" t="s">
        <v>38267</v>
      </c>
      <c r="C19110" s="28" t="s">
        <v>38268</v>
      </c>
      <c r="D19110" s="28" t="s">
        <v>38269</v>
      </c>
      <c r="E19110" s="29" t="s">
        <v>38288</v>
      </c>
      <c r="F19110" s="29" t="s">
        <v>38289</v>
      </c>
    </row>
    <row r="19111" ht="54" hidden="1" customHeight="1" spans="1:6">
      <c r="A19111" s="28" t="s">
        <v>38266</v>
      </c>
      <c r="B19111" s="28" t="s">
        <v>38267</v>
      </c>
      <c r="C19111" s="28" t="s">
        <v>38268</v>
      </c>
      <c r="D19111" s="28" t="s">
        <v>38269</v>
      </c>
      <c r="E19111" s="29" t="s">
        <v>38290</v>
      </c>
      <c r="F19111" s="29" t="s">
        <v>38291</v>
      </c>
    </row>
    <row r="19112" ht="54" hidden="1" customHeight="1" spans="1:6">
      <c r="A19112" s="28" t="s">
        <v>38266</v>
      </c>
      <c r="B19112" s="28" t="s">
        <v>38267</v>
      </c>
      <c r="C19112" s="28" t="s">
        <v>38268</v>
      </c>
      <c r="D19112" s="28" t="s">
        <v>38269</v>
      </c>
      <c r="E19112" s="29" t="s">
        <v>38292</v>
      </c>
      <c r="F19112" s="29" t="s">
        <v>38293</v>
      </c>
    </row>
    <row r="19113" ht="54" hidden="1" customHeight="1" spans="1:6">
      <c r="A19113" s="28" t="s">
        <v>38266</v>
      </c>
      <c r="B19113" s="28" t="s">
        <v>38267</v>
      </c>
      <c r="C19113" s="28" t="s">
        <v>38268</v>
      </c>
      <c r="D19113" s="28" t="s">
        <v>38269</v>
      </c>
      <c r="E19113" s="29" t="s">
        <v>38294</v>
      </c>
      <c r="F19113" s="29" t="s">
        <v>38295</v>
      </c>
    </row>
    <row r="19114" ht="54" hidden="1" customHeight="1" spans="1:6">
      <c r="A19114" s="28" t="s">
        <v>38266</v>
      </c>
      <c r="B19114" s="28" t="s">
        <v>38267</v>
      </c>
      <c r="C19114" s="28" t="s">
        <v>38268</v>
      </c>
      <c r="D19114" s="28" t="s">
        <v>38269</v>
      </c>
      <c r="E19114" s="29" t="s">
        <v>38296</v>
      </c>
      <c r="F19114" s="29" t="s">
        <v>38297</v>
      </c>
    </row>
    <row r="19115" ht="54" hidden="1" customHeight="1" spans="1:6">
      <c r="A19115" s="28" t="s">
        <v>38266</v>
      </c>
      <c r="B19115" s="28" t="s">
        <v>38267</v>
      </c>
      <c r="C19115" s="28" t="s">
        <v>38268</v>
      </c>
      <c r="D19115" s="28" t="s">
        <v>38269</v>
      </c>
      <c r="E19115" s="29" t="s">
        <v>38298</v>
      </c>
      <c r="F19115" s="29" t="s">
        <v>38299</v>
      </c>
    </row>
    <row r="19116" ht="54" hidden="1" customHeight="1" spans="1:6">
      <c r="A19116" s="28" t="s">
        <v>38266</v>
      </c>
      <c r="B19116" s="28" t="s">
        <v>38267</v>
      </c>
      <c r="C19116" s="28" t="s">
        <v>38268</v>
      </c>
      <c r="D19116" s="28" t="s">
        <v>38269</v>
      </c>
      <c r="E19116" s="29" t="s">
        <v>38300</v>
      </c>
      <c r="F19116" s="29" t="s">
        <v>38301</v>
      </c>
    </row>
    <row r="19117" ht="54" hidden="1" customHeight="1" spans="1:6">
      <c r="A19117" s="28" t="s">
        <v>38266</v>
      </c>
      <c r="B19117" s="28" t="s">
        <v>38267</v>
      </c>
      <c r="C19117" s="28" t="s">
        <v>38268</v>
      </c>
      <c r="D19117" s="28" t="s">
        <v>38269</v>
      </c>
      <c r="E19117" s="29" t="s">
        <v>38302</v>
      </c>
      <c r="F19117" s="29" t="s">
        <v>38303</v>
      </c>
    </row>
    <row r="19118" ht="54" hidden="1" customHeight="1" spans="1:6">
      <c r="A19118" s="28" t="s">
        <v>38266</v>
      </c>
      <c r="B19118" s="28" t="s">
        <v>38267</v>
      </c>
      <c r="C19118" s="28" t="s">
        <v>38268</v>
      </c>
      <c r="D19118" s="28" t="s">
        <v>38269</v>
      </c>
      <c r="E19118" s="29" t="s">
        <v>38304</v>
      </c>
      <c r="F19118" s="29" t="s">
        <v>38305</v>
      </c>
    </row>
    <row r="19119" ht="54" hidden="1" customHeight="1" spans="1:6">
      <c r="A19119" s="28" t="s">
        <v>38266</v>
      </c>
      <c r="B19119" s="28" t="s">
        <v>38267</v>
      </c>
      <c r="C19119" s="28" t="s">
        <v>38268</v>
      </c>
      <c r="D19119" s="28" t="s">
        <v>38269</v>
      </c>
      <c r="E19119" s="29" t="s">
        <v>38306</v>
      </c>
      <c r="F19119" s="29" t="s">
        <v>38307</v>
      </c>
    </row>
    <row r="19120" ht="54" hidden="1" customHeight="1" spans="1:6">
      <c r="A19120" s="28" t="s">
        <v>38266</v>
      </c>
      <c r="B19120" s="28" t="s">
        <v>38267</v>
      </c>
      <c r="C19120" s="28" t="s">
        <v>38268</v>
      </c>
      <c r="D19120" s="28" t="s">
        <v>38269</v>
      </c>
      <c r="E19120" s="29" t="s">
        <v>38308</v>
      </c>
      <c r="F19120" s="29" t="s">
        <v>38309</v>
      </c>
    </row>
    <row r="19121" ht="54" hidden="1" customHeight="1" spans="1:6">
      <c r="A19121" s="28" t="s">
        <v>38266</v>
      </c>
      <c r="B19121" s="28" t="s">
        <v>38267</v>
      </c>
      <c r="C19121" s="28" t="s">
        <v>38268</v>
      </c>
      <c r="D19121" s="28" t="s">
        <v>38269</v>
      </c>
      <c r="E19121" s="29" t="s">
        <v>38310</v>
      </c>
      <c r="F19121" s="29" t="s">
        <v>38311</v>
      </c>
    </row>
    <row r="19122" ht="54" hidden="1" customHeight="1" spans="1:6">
      <c r="A19122" s="28" t="s">
        <v>38266</v>
      </c>
      <c r="B19122" s="28" t="s">
        <v>38267</v>
      </c>
      <c r="C19122" s="28" t="s">
        <v>38268</v>
      </c>
      <c r="D19122" s="28" t="s">
        <v>38269</v>
      </c>
      <c r="E19122" s="29" t="s">
        <v>38312</v>
      </c>
      <c r="F19122" s="29" t="s">
        <v>38313</v>
      </c>
    </row>
    <row r="19123" ht="54" hidden="1" customHeight="1" spans="1:6">
      <c r="A19123" s="28" t="s">
        <v>38266</v>
      </c>
      <c r="B19123" s="28" t="s">
        <v>38267</v>
      </c>
      <c r="C19123" s="28" t="s">
        <v>38268</v>
      </c>
      <c r="D19123" s="28" t="s">
        <v>38269</v>
      </c>
      <c r="E19123" s="29" t="s">
        <v>38314</v>
      </c>
      <c r="F19123" s="29" t="s">
        <v>38315</v>
      </c>
    </row>
    <row r="19124" ht="54" hidden="1" customHeight="1" spans="1:6">
      <c r="A19124" s="28" t="s">
        <v>38266</v>
      </c>
      <c r="B19124" s="28" t="s">
        <v>38267</v>
      </c>
      <c r="C19124" s="28" t="s">
        <v>38268</v>
      </c>
      <c r="D19124" s="28" t="s">
        <v>38269</v>
      </c>
      <c r="E19124" s="29" t="s">
        <v>38316</v>
      </c>
      <c r="F19124" s="29" t="s">
        <v>38317</v>
      </c>
    </row>
    <row r="19125" ht="54" hidden="1" customHeight="1" spans="1:6">
      <c r="A19125" s="28" t="s">
        <v>38266</v>
      </c>
      <c r="B19125" s="28" t="s">
        <v>38267</v>
      </c>
      <c r="C19125" s="28" t="s">
        <v>38268</v>
      </c>
      <c r="D19125" s="28" t="s">
        <v>38269</v>
      </c>
      <c r="E19125" s="29" t="s">
        <v>38318</v>
      </c>
      <c r="F19125" s="29" t="s">
        <v>38319</v>
      </c>
    </row>
    <row r="19126" ht="54" hidden="1" customHeight="1" spans="1:6">
      <c r="A19126" s="28" t="s">
        <v>38266</v>
      </c>
      <c r="B19126" s="28" t="s">
        <v>38267</v>
      </c>
      <c r="C19126" s="28" t="s">
        <v>38268</v>
      </c>
      <c r="D19126" s="28" t="s">
        <v>38269</v>
      </c>
      <c r="E19126" s="29" t="s">
        <v>38320</v>
      </c>
      <c r="F19126" s="29" t="s">
        <v>38321</v>
      </c>
    </row>
    <row r="19127" ht="54" hidden="1" customHeight="1" spans="1:6">
      <c r="A19127" s="28" t="s">
        <v>38266</v>
      </c>
      <c r="B19127" s="28" t="s">
        <v>38267</v>
      </c>
      <c r="C19127" s="28" t="s">
        <v>38268</v>
      </c>
      <c r="D19127" s="28" t="s">
        <v>38269</v>
      </c>
      <c r="E19127" s="29" t="s">
        <v>38322</v>
      </c>
      <c r="F19127" s="29" t="s">
        <v>38323</v>
      </c>
    </row>
    <row r="19128" ht="54" hidden="1" customHeight="1" spans="1:6">
      <c r="A19128" s="28" t="s">
        <v>38266</v>
      </c>
      <c r="B19128" s="28" t="s">
        <v>38267</v>
      </c>
      <c r="C19128" s="28" t="s">
        <v>38268</v>
      </c>
      <c r="D19128" s="28" t="s">
        <v>38269</v>
      </c>
      <c r="E19128" s="29" t="s">
        <v>38324</v>
      </c>
      <c r="F19128" s="29" t="s">
        <v>38325</v>
      </c>
    </row>
    <row r="19129" ht="54" hidden="1" customHeight="1" spans="1:6">
      <c r="A19129" s="28" t="s">
        <v>38266</v>
      </c>
      <c r="B19129" s="28" t="s">
        <v>38267</v>
      </c>
      <c r="C19129" s="28" t="s">
        <v>38268</v>
      </c>
      <c r="D19129" s="28" t="s">
        <v>38269</v>
      </c>
      <c r="E19129" s="29" t="s">
        <v>38326</v>
      </c>
      <c r="F19129" s="29" t="s">
        <v>38327</v>
      </c>
    </row>
    <row r="19130" ht="54" hidden="1" customHeight="1" spans="1:6">
      <c r="A19130" s="28" t="s">
        <v>38266</v>
      </c>
      <c r="B19130" s="28" t="s">
        <v>38267</v>
      </c>
      <c r="C19130" s="28" t="s">
        <v>38268</v>
      </c>
      <c r="D19130" s="28" t="s">
        <v>38269</v>
      </c>
      <c r="E19130" s="29" t="s">
        <v>38328</v>
      </c>
      <c r="F19130" s="29" t="s">
        <v>38329</v>
      </c>
    </row>
    <row r="19131" ht="54" hidden="1" customHeight="1" spans="1:6">
      <c r="A19131" s="28" t="s">
        <v>38266</v>
      </c>
      <c r="B19131" s="28" t="s">
        <v>38267</v>
      </c>
      <c r="C19131" s="28" t="s">
        <v>38268</v>
      </c>
      <c r="D19131" s="28" t="s">
        <v>38269</v>
      </c>
      <c r="E19131" s="29" t="s">
        <v>38330</v>
      </c>
      <c r="F19131" s="29" t="s">
        <v>38331</v>
      </c>
    </row>
    <row r="19132" ht="54" hidden="1" customHeight="1" spans="1:6">
      <c r="A19132" s="28" t="s">
        <v>38266</v>
      </c>
      <c r="B19132" s="28" t="s">
        <v>38267</v>
      </c>
      <c r="C19132" s="28" t="s">
        <v>38268</v>
      </c>
      <c r="D19132" s="28" t="s">
        <v>38269</v>
      </c>
      <c r="E19132" s="29" t="s">
        <v>38332</v>
      </c>
      <c r="F19132" s="29" t="s">
        <v>38333</v>
      </c>
    </row>
    <row r="19133" ht="54" hidden="1" customHeight="1" spans="1:6">
      <c r="A19133" s="28" t="s">
        <v>38266</v>
      </c>
      <c r="B19133" s="28" t="s">
        <v>38267</v>
      </c>
      <c r="C19133" s="28" t="s">
        <v>38268</v>
      </c>
      <c r="D19133" s="28" t="s">
        <v>38269</v>
      </c>
      <c r="E19133" s="29" t="s">
        <v>38334</v>
      </c>
      <c r="F19133" s="29" t="s">
        <v>38335</v>
      </c>
    </row>
    <row r="19134" ht="54" hidden="1" customHeight="1" spans="1:6">
      <c r="A19134" s="28" t="s">
        <v>38266</v>
      </c>
      <c r="B19134" s="28" t="s">
        <v>38267</v>
      </c>
      <c r="C19134" s="28" t="s">
        <v>38268</v>
      </c>
      <c r="D19134" s="28" t="s">
        <v>38269</v>
      </c>
      <c r="E19134" s="29" t="s">
        <v>38336</v>
      </c>
      <c r="F19134" s="29" t="s">
        <v>38337</v>
      </c>
    </row>
    <row r="19135" ht="54" hidden="1" customHeight="1" spans="1:6">
      <c r="A19135" s="28" t="s">
        <v>38266</v>
      </c>
      <c r="B19135" s="28" t="s">
        <v>38267</v>
      </c>
      <c r="C19135" s="28" t="s">
        <v>38268</v>
      </c>
      <c r="D19135" s="28" t="s">
        <v>38269</v>
      </c>
      <c r="E19135" s="29" t="s">
        <v>38338</v>
      </c>
      <c r="F19135" s="29" t="s">
        <v>38339</v>
      </c>
    </row>
    <row r="19136" ht="54" hidden="1" customHeight="1" spans="1:6">
      <c r="A19136" s="28" t="s">
        <v>38266</v>
      </c>
      <c r="B19136" s="28" t="s">
        <v>38267</v>
      </c>
      <c r="C19136" s="28" t="s">
        <v>38268</v>
      </c>
      <c r="D19136" s="28" t="s">
        <v>38269</v>
      </c>
      <c r="E19136" s="29" t="s">
        <v>38340</v>
      </c>
      <c r="F19136" s="29" t="s">
        <v>38341</v>
      </c>
    </row>
    <row r="19137" ht="54" hidden="1" customHeight="1" spans="1:6">
      <c r="A19137" s="28" t="s">
        <v>38266</v>
      </c>
      <c r="B19137" s="28" t="s">
        <v>38267</v>
      </c>
      <c r="C19137" s="28" t="s">
        <v>38268</v>
      </c>
      <c r="D19137" s="28" t="s">
        <v>38269</v>
      </c>
      <c r="E19137" s="29" t="s">
        <v>38342</v>
      </c>
      <c r="F19137" s="29" t="s">
        <v>19230</v>
      </c>
    </row>
    <row r="19138" ht="54" hidden="1" customHeight="1" spans="1:6">
      <c r="A19138" s="28" t="s">
        <v>38266</v>
      </c>
      <c r="B19138" s="28" t="s">
        <v>38267</v>
      </c>
      <c r="C19138" s="28" t="s">
        <v>38268</v>
      </c>
      <c r="D19138" s="28" t="s">
        <v>38269</v>
      </c>
      <c r="E19138" s="29" t="s">
        <v>38343</v>
      </c>
      <c r="F19138" s="29" t="s">
        <v>38344</v>
      </c>
    </row>
    <row r="19139" ht="54" hidden="1" customHeight="1" spans="1:6">
      <c r="A19139" s="28" t="s">
        <v>38266</v>
      </c>
      <c r="B19139" s="28" t="s">
        <v>38267</v>
      </c>
      <c r="C19139" s="28" t="s">
        <v>38268</v>
      </c>
      <c r="D19139" s="28" t="s">
        <v>38269</v>
      </c>
      <c r="E19139" s="29" t="s">
        <v>38345</v>
      </c>
      <c r="F19139" s="29" t="s">
        <v>38346</v>
      </c>
    </row>
    <row r="19140" ht="54" hidden="1" customHeight="1" spans="1:6">
      <c r="A19140" s="28" t="s">
        <v>38266</v>
      </c>
      <c r="B19140" s="28" t="s">
        <v>38267</v>
      </c>
      <c r="C19140" s="28" t="s">
        <v>38268</v>
      </c>
      <c r="D19140" s="28" t="s">
        <v>38269</v>
      </c>
      <c r="E19140" s="29" t="s">
        <v>38347</v>
      </c>
      <c r="F19140" s="29" t="s">
        <v>38348</v>
      </c>
    </row>
    <row r="19141" ht="54" hidden="1" customHeight="1" spans="1:6">
      <c r="A19141" s="28" t="s">
        <v>38266</v>
      </c>
      <c r="B19141" s="28" t="s">
        <v>38267</v>
      </c>
      <c r="C19141" s="28" t="s">
        <v>38268</v>
      </c>
      <c r="D19141" s="28" t="s">
        <v>38269</v>
      </c>
      <c r="E19141" s="29" t="s">
        <v>38349</v>
      </c>
      <c r="F19141" s="29" t="s">
        <v>38350</v>
      </c>
    </row>
    <row r="19142" ht="54" hidden="1" customHeight="1" spans="1:6">
      <c r="A19142" s="28" t="s">
        <v>38266</v>
      </c>
      <c r="B19142" s="28" t="s">
        <v>38267</v>
      </c>
      <c r="C19142" s="28" t="s">
        <v>38268</v>
      </c>
      <c r="D19142" s="28" t="s">
        <v>38269</v>
      </c>
      <c r="E19142" s="29" t="s">
        <v>38351</v>
      </c>
      <c r="F19142" s="29" t="s">
        <v>38352</v>
      </c>
    </row>
    <row r="19143" ht="54" hidden="1" customHeight="1" spans="1:6">
      <c r="A19143" s="28" t="s">
        <v>38266</v>
      </c>
      <c r="B19143" s="28" t="s">
        <v>38267</v>
      </c>
      <c r="C19143" s="28" t="s">
        <v>38268</v>
      </c>
      <c r="D19143" s="28" t="s">
        <v>38269</v>
      </c>
      <c r="E19143" s="29" t="s">
        <v>38353</v>
      </c>
      <c r="F19143" s="29" t="s">
        <v>38354</v>
      </c>
    </row>
    <row r="19144" ht="54" hidden="1" customHeight="1" spans="1:6">
      <c r="A19144" s="28" t="s">
        <v>38266</v>
      </c>
      <c r="B19144" s="28" t="s">
        <v>38267</v>
      </c>
      <c r="C19144" s="28" t="s">
        <v>38268</v>
      </c>
      <c r="D19144" s="28" t="s">
        <v>38269</v>
      </c>
      <c r="E19144" s="29" t="s">
        <v>38355</v>
      </c>
      <c r="F19144" s="29" t="s">
        <v>38356</v>
      </c>
    </row>
    <row r="19145" ht="54" hidden="1" customHeight="1" spans="1:6">
      <c r="A19145" s="28" t="s">
        <v>38266</v>
      </c>
      <c r="B19145" s="28" t="s">
        <v>38267</v>
      </c>
      <c r="C19145" s="28" t="s">
        <v>38268</v>
      </c>
      <c r="D19145" s="28" t="s">
        <v>38269</v>
      </c>
      <c r="E19145" s="29" t="s">
        <v>38357</v>
      </c>
      <c r="F19145" s="29" t="s">
        <v>38358</v>
      </c>
    </row>
    <row r="19146" ht="54" hidden="1" customHeight="1" spans="1:6">
      <c r="A19146" s="28" t="s">
        <v>38266</v>
      </c>
      <c r="B19146" s="28" t="s">
        <v>38267</v>
      </c>
      <c r="C19146" s="28" t="s">
        <v>38268</v>
      </c>
      <c r="D19146" s="28" t="s">
        <v>38269</v>
      </c>
      <c r="E19146" s="29" t="s">
        <v>38359</v>
      </c>
      <c r="F19146" s="29" t="s">
        <v>38360</v>
      </c>
    </row>
    <row r="19147" ht="54" hidden="1" customHeight="1" spans="1:6">
      <c r="A19147" s="28" t="s">
        <v>38266</v>
      </c>
      <c r="B19147" s="28" t="s">
        <v>38267</v>
      </c>
      <c r="C19147" s="28" t="s">
        <v>38268</v>
      </c>
      <c r="D19147" s="28" t="s">
        <v>38269</v>
      </c>
      <c r="E19147" s="29" t="s">
        <v>38361</v>
      </c>
      <c r="F19147" s="29" t="s">
        <v>38362</v>
      </c>
    </row>
    <row r="19148" ht="54" hidden="1" customHeight="1" spans="1:6">
      <c r="A19148" s="28" t="s">
        <v>38266</v>
      </c>
      <c r="B19148" s="28" t="s">
        <v>38267</v>
      </c>
      <c r="C19148" s="28" t="s">
        <v>38268</v>
      </c>
      <c r="D19148" s="28" t="s">
        <v>38269</v>
      </c>
      <c r="E19148" s="29" t="s">
        <v>38363</v>
      </c>
      <c r="F19148" s="29" t="s">
        <v>38364</v>
      </c>
    </row>
    <row r="19149" ht="54" hidden="1" customHeight="1" spans="1:6">
      <c r="A19149" s="28" t="s">
        <v>38266</v>
      </c>
      <c r="B19149" s="28" t="s">
        <v>38267</v>
      </c>
      <c r="C19149" s="28" t="s">
        <v>38268</v>
      </c>
      <c r="D19149" s="28" t="s">
        <v>38269</v>
      </c>
      <c r="E19149" s="29" t="s">
        <v>38365</v>
      </c>
      <c r="F19149" s="29" t="s">
        <v>38366</v>
      </c>
    </row>
    <row r="19150" ht="54" hidden="1" customHeight="1" spans="1:6">
      <c r="A19150" s="28" t="s">
        <v>38266</v>
      </c>
      <c r="B19150" s="28" t="s">
        <v>38267</v>
      </c>
      <c r="C19150" s="28" t="s">
        <v>38268</v>
      </c>
      <c r="D19150" s="28" t="s">
        <v>38269</v>
      </c>
      <c r="E19150" s="29" t="s">
        <v>38367</v>
      </c>
      <c r="F19150" s="29" t="s">
        <v>38368</v>
      </c>
    </row>
    <row r="19151" ht="54" hidden="1" customHeight="1" spans="1:6">
      <c r="A19151" s="28" t="s">
        <v>38266</v>
      </c>
      <c r="B19151" s="28" t="s">
        <v>38267</v>
      </c>
      <c r="C19151" s="28" t="s">
        <v>38268</v>
      </c>
      <c r="D19151" s="28" t="s">
        <v>38269</v>
      </c>
      <c r="E19151" s="29" t="s">
        <v>38369</v>
      </c>
      <c r="F19151" s="29" t="s">
        <v>38370</v>
      </c>
    </row>
    <row r="19152" ht="54" hidden="1" customHeight="1" spans="1:6">
      <c r="A19152" s="28" t="s">
        <v>38266</v>
      </c>
      <c r="B19152" s="28" t="s">
        <v>38267</v>
      </c>
      <c r="C19152" s="28" t="s">
        <v>38268</v>
      </c>
      <c r="D19152" s="28" t="s">
        <v>38269</v>
      </c>
      <c r="E19152" s="29" t="s">
        <v>38371</v>
      </c>
      <c r="F19152" s="29" t="s">
        <v>38372</v>
      </c>
    </row>
    <row r="19153" ht="54" hidden="1" customHeight="1" spans="1:6">
      <c r="A19153" s="28" t="s">
        <v>38266</v>
      </c>
      <c r="B19153" s="28" t="s">
        <v>38267</v>
      </c>
      <c r="C19153" s="28" t="s">
        <v>38268</v>
      </c>
      <c r="D19153" s="28" t="s">
        <v>38269</v>
      </c>
      <c r="E19153" s="29" t="s">
        <v>38373</v>
      </c>
      <c r="F19153" s="29" t="s">
        <v>38374</v>
      </c>
    </row>
    <row r="19154" ht="54" hidden="1" customHeight="1" spans="1:6">
      <c r="A19154" s="28" t="s">
        <v>38266</v>
      </c>
      <c r="B19154" s="28" t="s">
        <v>38267</v>
      </c>
      <c r="C19154" s="28" t="s">
        <v>38268</v>
      </c>
      <c r="D19154" s="28" t="s">
        <v>38269</v>
      </c>
      <c r="E19154" s="29" t="s">
        <v>38375</v>
      </c>
      <c r="F19154" s="29" t="s">
        <v>38376</v>
      </c>
    </row>
    <row r="19155" ht="54" hidden="1" customHeight="1" spans="1:6">
      <c r="A19155" s="28" t="s">
        <v>38266</v>
      </c>
      <c r="B19155" s="28" t="s">
        <v>38267</v>
      </c>
      <c r="C19155" s="28" t="s">
        <v>38268</v>
      </c>
      <c r="D19155" s="28" t="s">
        <v>38269</v>
      </c>
      <c r="E19155" s="29" t="s">
        <v>38377</v>
      </c>
      <c r="F19155" s="29" t="s">
        <v>38378</v>
      </c>
    </row>
    <row r="19156" ht="54" hidden="1" customHeight="1" spans="1:6">
      <c r="A19156" s="28" t="s">
        <v>38266</v>
      </c>
      <c r="B19156" s="28" t="s">
        <v>38267</v>
      </c>
      <c r="C19156" s="28" t="s">
        <v>38268</v>
      </c>
      <c r="D19156" s="28" t="s">
        <v>38269</v>
      </c>
      <c r="E19156" s="29" t="s">
        <v>38379</v>
      </c>
      <c r="F19156" s="29" t="s">
        <v>38380</v>
      </c>
    </row>
    <row r="19157" ht="54" hidden="1" customHeight="1" spans="1:6">
      <c r="A19157" s="28" t="s">
        <v>38266</v>
      </c>
      <c r="B19157" s="28" t="s">
        <v>38267</v>
      </c>
      <c r="C19157" s="28" t="s">
        <v>38268</v>
      </c>
      <c r="D19157" s="28" t="s">
        <v>38269</v>
      </c>
      <c r="E19157" s="29" t="s">
        <v>38381</v>
      </c>
      <c r="F19157" s="29" t="s">
        <v>38382</v>
      </c>
    </row>
    <row r="19158" ht="54" hidden="1" customHeight="1" spans="1:6">
      <c r="A19158" s="28" t="s">
        <v>38266</v>
      </c>
      <c r="B19158" s="28" t="s">
        <v>38267</v>
      </c>
      <c r="C19158" s="28" t="s">
        <v>38268</v>
      </c>
      <c r="D19158" s="28" t="s">
        <v>38269</v>
      </c>
      <c r="E19158" s="29" t="s">
        <v>38383</v>
      </c>
      <c r="F19158" s="29" t="s">
        <v>38384</v>
      </c>
    </row>
    <row r="19159" ht="54" hidden="1" customHeight="1" spans="1:6">
      <c r="A19159" s="28" t="s">
        <v>38266</v>
      </c>
      <c r="B19159" s="28" t="s">
        <v>38267</v>
      </c>
      <c r="C19159" s="28" t="s">
        <v>38268</v>
      </c>
      <c r="D19159" s="28" t="s">
        <v>38269</v>
      </c>
      <c r="E19159" s="29" t="s">
        <v>38385</v>
      </c>
      <c r="F19159" s="29" t="s">
        <v>38386</v>
      </c>
    </row>
    <row r="19160" ht="54" hidden="1" customHeight="1" spans="1:6">
      <c r="A19160" s="28" t="s">
        <v>38266</v>
      </c>
      <c r="B19160" s="28" t="s">
        <v>38267</v>
      </c>
      <c r="C19160" s="28" t="s">
        <v>38268</v>
      </c>
      <c r="D19160" s="28" t="s">
        <v>38269</v>
      </c>
      <c r="E19160" s="29" t="s">
        <v>38387</v>
      </c>
      <c r="F19160" s="29" t="s">
        <v>38388</v>
      </c>
    </row>
    <row r="19161" ht="54" hidden="1" customHeight="1" spans="1:6">
      <c r="A19161" s="28" t="s">
        <v>38266</v>
      </c>
      <c r="B19161" s="28" t="s">
        <v>38267</v>
      </c>
      <c r="C19161" s="28" t="s">
        <v>38268</v>
      </c>
      <c r="D19161" s="28" t="s">
        <v>38269</v>
      </c>
      <c r="E19161" s="29" t="s">
        <v>38389</v>
      </c>
      <c r="F19161" s="29" t="s">
        <v>38390</v>
      </c>
    </row>
    <row r="19162" ht="54" hidden="1" customHeight="1" spans="1:6">
      <c r="A19162" s="28" t="s">
        <v>38266</v>
      </c>
      <c r="B19162" s="28" t="s">
        <v>38267</v>
      </c>
      <c r="C19162" s="28" t="s">
        <v>38268</v>
      </c>
      <c r="D19162" s="28" t="s">
        <v>38269</v>
      </c>
      <c r="E19162" s="29" t="s">
        <v>38391</v>
      </c>
      <c r="F19162" s="29" t="s">
        <v>38392</v>
      </c>
    </row>
    <row r="19163" ht="54" hidden="1" customHeight="1" spans="1:6">
      <c r="A19163" s="28" t="s">
        <v>38266</v>
      </c>
      <c r="B19163" s="28" t="s">
        <v>38267</v>
      </c>
      <c r="C19163" s="28" t="s">
        <v>38268</v>
      </c>
      <c r="D19163" s="28" t="s">
        <v>38269</v>
      </c>
      <c r="E19163" s="29" t="s">
        <v>38393</v>
      </c>
      <c r="F19163" s="29" t="s">
        <v>38394</v>
      </c>
    </row>
    <row r="19164" ht="54" hidden="1" customHeight="1" spans="1:6">
      <c r="A19164" s="28" t="s">
        <v>38266</v>
      </c>
      <c r="B19164" s="28" t="s">
        <v>38267</v>
      </c>
      <c r="C19164" s="28" t="s">
        <v>38268</v>
      </c>
      <c r="D19164" s="28" t="s">
        <v>38269</v>
      </c>
      <c r="E19164" s="29" t="s">
        <v>38395</v>
      </c>
      <c r="F19164" s="29" t="s">
        <v>38396</v>
      </c>
    </row>
    <row r="19165" ht="54" hidden="1" customHeight="1" spans="1:6">
      <c r="A19165" s="28" t="s">
        <v>38266</v>
      </c>
      <c r="B19165" s="28" t="s">
        <v>38267</v>
      </c>
      <c r="C19165" s="28" t="s">
        <v>38268</v>
      </c>
      <c r="D19165" s="28" t="s">
        <v>38269</v>
      </c>
      <c r="E19165" s="29" t="s">
        <v>38397</v>
      </c>
      <c r="F19165" s="29" t="s">
        <v>38398</v>
      </c>
    </row>
    <row r="19166" ht="54" hidden="1" customHeight="1" spans="1:6">
      <c r="A19166" s="28" t="s">
        <v>38266</v>
      </c>
      <c r="B19166" s="28" t="s">
        <v>38267</v>
      </c>
      <c r="C19166" s="28" t="s">
        <v>38268</v>
      </c>
      <c r="D19166" s="28" t="s">
        <v>38269</v>
      </c>
      <c r="E19166" s="29" t="s">
        <v>38399</v>
      </c>
      <c r="F19166" s="29" t="s">
        <v>38400</v>
      </c>
    </row>
    <row r="19167" ht="54" hidden="1" customHeight="1" spans="1:6">
      <c r="A19167" s="28" t="s">
        <v>38266</v>
      </c>
      <c r="B19167" s="28" t="s">
        <v>38267</v>
      </c>
      <c r="C19167" s="28" t="s">
        <v>38268</v>
      </c>
      <c r="D19167" s="28" t="s">
        <v>38269</v>
      </c>
      <c r="E19167" s="29" t="s">
        <v>38401</v>
      </c>
      <c r="F19167" s="29" t="s">
        <v>38402</v>
      </c>
    </row>
    <row r="19168" ht="54" hidden="1" customHeight="1" spans="1:6">
      <c r="A19168" s="28" t="s">
        <v>38266</v>
      </c>
      <c r="B19168" s="28" t="s">
        <v>38267</v>
      </c>
      <c r="C19168" s="28" t="s">
        <v>38268</v>
      </c>
      <c r="D19168" s="28" t="s">
        <v>38269</v>
      </c>
      <c r="E19168" s="29" t="s">
        <v>38403</v>
      </c>
      <c r="F19168" s="29" t="s">
        <v>38404</v>
      </c>
    </row>
    <row r="19169" ht="54" hidden="1" customHeight="1" spans="1:6">
      <c r="A19169" s="28" t="s">
        <v>38266</v>
      </c>
      <c r="B19169" s="28" t="s">
        <v>38267</v>
      </c>
      <c r="C19169" s="28" t="s">
        <v>38268</v>
      </c>
      <c r="D19169" s="28" t="s">
        <v>38269</v>
      </c>
      <c r="E19169" s="29" t="s">
        <v>38405</v>
      </c>
      <c r="F19169" s="29" t="s">
        <v>38406</v>
      </c>
    </row>
    <row r="19170" ht="54" hidden="1" customHeight="1" spans="1:6">
      <c r="A19170" s="28" t="s">
        <v>38266</v>
      </c>
      <c r="B19170" s="28" t="s">
        <v>38267</v>
      </c>
      <c r="C19170" s="28" t="s">
        <v>38268</v>
      </c>
      <c r="D19170" s="28" t="s">
        <v>38269</v>
      </c>
      <c r="E19170" s="29" t="s">
        <v>38407</v>
      </c>
      <c r="F19170" s="29" t="s">
        <v>38408</v>
      </c>
    </row>
    <row r="19171" ht="54" hidden="1" customHeight="1" spans="1:6">
      <c r="A19171" s="28" t="s">
        <v>38266</v>
      </c>
      <c r="B19171" s="28" t="s">
        <v>38267</v>
      </c>
      <c r="C19171" s="28" t="s">
        <v>38268</v>
      </c>
      <c r="D19171" s="28" t="s">
        <v>38269</v>
      </c>
      <c r="E19171" s="29" t="s">
        <v>38409</v>
      </c>
      <c r="F19171" s="29" t="s">
        <v>38410</v>
      </c>
    </row>
    <row r="19172" ht="54" hidden="1" customHeight="1" spans="1:6">
      <c r="A19172" s="28" t="s">
        <v>38266</v>
      </c>
      <c r="B19172" s="28" t="s">
        <v>38267</v>
      </c>
      <c r="C19172" s="28" t="s">
        <v>38268</v>
      </c>
      <c r="D19172" s="28" t="s">
        <v>38269</v>
      </c>
      <c r="E19172" s="29" t="s">
        <v>38411</v>
      </c>
      <c r="F19172" s="29" t="s">
        <v>38412</v>
      </c>
    </row>
    <row r="19173" ht="54" hidden="1" customHeight="1" spans="1:6">
      <c r="A19173" s="28" t="s">
        <v>38266</v>
      </c>
      <c r="B19173" s="28" t="s">
        <v>38267</v>
      </c>
      <c r="C19173" s="28" t="s">
        <v>38268</v>
      </c>
      <c r="D19173" s="28" t="s">
        <v>38269</v>
      </c>
      <c r="E19173" s="29" t="s">
        <v>38413</v>
      </c>
      <c r="F19173" s="29" t="s">
        <v>38414</v>
      </c>
    </row>
    <row r="19174" ht="54" hidden="1" customHeight="1" spans="1:6">
      <c r="A19174" s="28" t="s">
        <v>38266</v>
      </c>
      <c r="B19174" s="28" t="s">
        <v>38267</v>
      </c>
      <c r="C19174" s="28" t="s">
        <v>38268</v>
      </c>
      <c r="D19174" s="28" t="s">
        <v>38269</v>
      </c>
      <c r="E19174" s="29" t="s">
        <v>38415</v>
      </c>
      <c r="F19174" s="29" t="s">
        <v>38416</v>
      </c>
    </row>
    <row r="19175" ht="54" hidden="1" customHeight="1" spans="1:6">
      <c r="A19175" s="28" t="s">
        <v>38266</v>
      </c>
      <c r="B19175" s="28" t="s">
        <v>38267</v>
      </c>
      <c r="C19175" s="28" t="s">
        <v>38268</v>
      </c>
      <c r="D19175" s="28" t="s">
        <v>38269</v>
      </c>
      <c r="E19175" s="29" t="s">
        <v>38417</v>
      </c>
      <c r="F19175" s="29" t="s">
        <v>38418</v>
      </c>
    </row>
    <row r="19176" ht="54" hidden="1" customHeight="1" spans="1:6">
      <c r="A19176" s="28" t="s">
        <v>38266</v>
      </c>
      <c r="B19176" s="28" t="s">
        <v>38267</v>
      </c>
      <c r="C19176" s="28" t="s">
        <v>38268</v>
      </c>
      <c r="D19176" s="28" t="s">
        <v>38269</v>
      </c>
      <c r="E19176" s="29" t="s">
        <v>38419</v>
      </c>
      <c r="F19176" s="29" t="s">
        <v>38420</v>
      </c>
    </row>
    <row r="19177" ht="54" hidden="1" customHeight="1" spans="1:6">
      <c r="A19177" s="28" t="s">
        <v>38266</v>
      </c>
      <c r="B19177" s="28" t="s">
        <v>38267</v>
      </c>
      <c r="C19177" s="28" t="s">
        <v>38268</v>
      </c>
      <c r="D19177" s="28" t="s">
        <v>38269</v>
      </c>
      <c r="E19177" s="29" t="s">
        <v>38421</v>
      </c>
      <c r="F19177" s="29" t="s">
        <v>38422</v>
      </c>
    </row>
    <row r="19178" ht="54" hidden="1" customHeight="1" spans="1:6">
      <c r="A19178" s="28" t="s">
        <v>38266</v>
      </c>
      <c r="B19178" s="28" t="s">
        <v>38267</v>
      </c>
      <c r="C19178" s="28" t="s">
        <v>38268</v>
      </c>
      <c r="D19178" s="28" t="s">
        <v>38269</v>
      </c>
      <c r="E19178" s="29" t="s">
        <v>38423</v>
      </c>
      <c r="F19178" s="29" t="s">
        <v>8066</v>
      </c>
    </row>
    <row r="19179" ht="54" hidden="1" customHeight="1" spans="1:6">
      <c r="A19179" s="28" t="s">
        <v>38266</v>
      </c>
      <c r="B19179" s="28" t="s">
        <v>38267</v>
      </c>
      <c r="C19179" s="28" t="s">
        <v>38268</v>
      </c>
      <c r="D19179" s="28" t="s">
        <v>38269</v>
      </c>
      <c r="E19179" s="29" t="s">
        <v>38424</v>
      </c>
      <c r="F19179" s="29" t="s">
        <v>38425</v>
      </c>
    </row>
    <row r="19180" ht="54" hidden="1" customHeight="1" spans="1:6">
      <c r="A19180" s="28" t="s">
        <v>38266</v>
      </c>
      <c r="B19180" s="28" t="s">
        <v>38267</v>
      </c>
      <c r="C19180" s="28" t="s">
        <v>38268</v>
      </c>
      <c r="D19180" s="28" t="s">
        <v>38269</v>
      </c>
      <c r="E19180" s="29" t="s">
        <v>38426</v>
      </c>
      <c r="F19180" s="29" t="s">
        <v>38427</v>
      </c>
    </row>
    <row r="19181" ht="54" hidden="1" customHeight="1" spans="1:6">
      <c r="A19181" s="28" t="s">
        <v>38266</v>
      </c>
      <c r="B19181" s="28" t="s">
        <v>38267</v>
      </c>
      <c r="C19181" s="28" t="s">
        <v>38268</v>
      </c>
      <c r="D19181" s="28" t="s">
        <v>38269</v>
      </c>
      <c r="E19181" s="29" t="s">
        <v>38428</v>
      </c>
      <c r="F19181" s="29" t="s">
        <v>38429</v>
      </c>
    </row>
    <row r="19182" ht="54" hidden="1" customHeight="1" spans="1:6">
      <c r="A19182" s="28" t="s">
        <v>38266</v>
      </c>
      <c r="B19182" s="28" t="s">
        <v>38267</v>
      </c>
      <c r="C19182" s="28" t="s">
        <v>38268</v>
      </c>
      <c r="D19182" s="28" t="s">
        <v>38269</v>
      </c>
      <c r="E19182" s="29" t="s">
        <v>38430</v>
      </c>
      <c r="F19182" s="29" t="s">
        <v>38431</v>
      </c>
    </row>
    <row r="19183" ht="54" hidden="1" customHeight="1" spans="1:6">
      <c r="A19183" s="28" t="s">
        <v>38266</v>
      </c>
      <c r="B19183" s="28" t="s">
        <v>38267</v>
      </c>
      <c r="C19183" s="28" t="s">
        <v>38268</v>
      </c>
      <c r="D19183" s="28" t="s">
        <v>38269</v>
      </c>
      <c r="E19183" s="29" t="s">
        <v>38432</v>
      </c>
      <c r="F19183" s="29" t="s">
        <v>38433</v>
      </c>
    </row>
    <row r="19184" ht="54" hidden="1" customHeight="1" spans="1:6">
      <c r="A19184" s="28" t="s">
        <v>38266</v>
      </c>
      <c r="B19184" s="28" t="s">
        <v>38267</v>
      </c>
      <c r="C19184" s="28" t="s">
        <v>38268</v>
      </c>
      <c r="D19184" s="28" t="s">
        <v>38269</v>
      </c>
      <c r="E19184" s="29" t="s">
        <v>38434</v>
      </c>
      <c r="F19184" s="29" t="s">
        <v>38435</v>
      </c>
    </row>
    <row r="19185" ht="54" hidden="1" customHeight="1" spans="1:6">
      <c r="A19185" s="28" t="s">
        <v>38266</v>
      </c>
      <c r="B19185" s="28" t="s">
        <v>38267</v>
      </c>
      <c r="C19185" s="28" t="s">
        <v>38268</v>
      </c>
      <c r="D19185" s="28" t="s">
        <v>38269</v>
      </c>
      <c r="E19185" s="29" t="s">
        <v>38436</v>
      </c>
      <c r="F19185" s="29" t="s">
        <v>38437</v>
      </c>
    </row>
    <row r="19186" ht="54" hidden="1" customHeight="1" spans="1:6">
      <c r="A19186" s="28" t="s">
        <v>38266</v>
      </c>
      <c r="B19186" s="28" t="s">
        <v>38267</v>
      </c>
      <c r="C19186" s="28" t="s">
        <v>38268</v>
      </c>
      <c r="D19186" s="28" t="s">
        <v>38269</v>
      </c>
      <c r="E19186" s="29" t="s">
        <v>38438</v>
      </c>
      <c r="F19186" s="29" t="s">
        <v>38439</v>
      </c>
    </row>
    <row r="19187" ht="54" hidden="1" customHeight="1" spans="1:6">
      <c r="A19187" s="28" t="s">
        <v>38266</v>
      </c>
      <c r="B19187" s="28" t="s">
        <v>38267</v>
      </c>
      <c r="C19187" s="28" t="s">
        <v>38268</v>
      </c>
      <c r="D19187" s="28" t="s">
        <v>38269</v>
      </c>
      <c r="E19187" s="29" t="s">
        <v>38440</v>
      </c>
      <c r="F19187" s="29" t="s">
        <v>38441</v>
      </c>
    </row>
    <row r="19188" ht="54" hidden="1" customHeight="1" spans="1:6">
      <c r="A19188" s="28" t="s">
        <v>38266</v>
      </c>
      <c r="B19188" s="28" t="s">
        <v>38267</v>
      </c>
      <c r="C19188" s="28" t="s">
        <v>38268</v>
      </c>
      <c r="D19188" s="28" t="s">
        <v>38269</v>
      </c>
      <c r="E19188" s="29" t="s">
        <v>38442</v>
      </c>
      <c r="F19188" s="29" t="s">
        <v>38443</v>
      </c>
    </row>
    <row r="19189" ht="54" hidden="1" customHeight="1" spans="1:6">
      <c r="A19189" s="28" t="s">
        <v>38266</v>
      </c>
      <c r="B19189" s="28" t="s">
        <v>38267</v>
      </c>
      <c r="C19189" s="28" t="s">
        <v>38268</v>
      </c>
      <c r="D19189" s="28" t="s">
        <v>38269</v>
      </c>
      <c r="E19189" s="29" t="s">
        <v>38444</v>
      </c>
      <c r="F19189" s="29" t="s">
        <v>38445</v>
      </c>
    </row>
    <row r="19190" ht="54" hidden="1" customHeight="1" spans="1:6">
      <c r="A19190" s="28" t="s">
        <v>38266</v>
      </c>
      <c r="B19190" s="28" t="s">
        <v>38267</v>
      </c>
      <c r="C19190" s="28" t="s">
        <v>38268</v>
      </c>
      <c r="D19190" s="28" t="s">
        <v>38269</v>
      </c>
      <c r="E19190" s="29" t="s">
        <v>38446</v>
      </c>
      <c r="F19190" s="29" t="s">
        <v>38447</v>
      </c>
    </row>
    <row r="19191" ht="54" hidden="1" customHeight="1" spans="1:6">
      <c r="A19191" s="28" t="s">
        <v>38266</v>
      </c>
      <c r="B19191" s="28" t="s">
        <v>38267</v>
      </c>
      <c r="C19191" s="28" t="s">
        <v>38268</v>
      </c>
      <c r="D19191" s="28" t="s">
        <v>38269</v>
      </c>
      <c r="E19191" s="29" t="s">
        <v>38448</v>
      </c>
      <c r="F19191" s="29" t="s">
        <v>38449</v>
      </c>
    </row>
    <row r="19192" ht="54" hidden="1" customHeight="1" spans="1:6">
      <c r="A19192" s="28" t="s">
        <v>38266</v>
      </c>
      <c r="B19192" s="28" t="s">
        <v>38267</v>
      </c>
      <c r="C19192" s="28" t="s">
        <v>38268</v>
      </c>
      <c r="D19192" s="28" t="s">
        <v>38269</v>
      </c>
      <c r="E19192" s="29" t="s">
        <v>38450</v>
      </c>
      <c r="F19192" s="29" t="s">
        <v>38451</v>
      </c>
    </row>
    <row r="19193" ht="54" hidden="1" customHeight="1" spans="1:6">
      <c r="A19193" s="28" t="s">
        <v>38266</v>
      </c>
      <c r="B19193" s="28" t="s">
        <v>38267</v>
      </c>
      <c r="C19193" s="28" t="s">
        <v>38268</v>
      </c>
      <c r="D19193" s="28" t="s">
        <v>38269</v>
      </c>
      <c r="E19193" s="29" t="s">
        <v>38452</v>
      </c>
      <c r="F19193" s="29" t="s">
        <v>38453</v>
      </c>
    </row>
    <row r="19194" ht="54" hidden="1" customHeight="1" spans="1:6">
      <c r="A19194" s="28" t="s">
        <v>38266</v>
      </c>
      <c r="B19194" s="28" t="s">
        <v>38267</v>
      </c>
      <c r="C19194" s="28" t="s">
        <v>38268</v>
      </c>
      <c r="D19194" s="28" t="s">
        <v>38269</v>
      </c>
      <c r="E19194" s="29" t="s">
        <v>38454</v>
      </c>
      <c r="F19194" s="29" t="s">
        <v>38455</v>
      </c>
    </row>
    <row r="19195" ht="54" hidden="1" customHeight="1" spans="1:6">
      <c r="A19195" s="28" t="s">
        <v>38266</v>
      </c>
      <c r="B19195" s="28" t="s">
        <v>38267</v>
      </c>
      <c r="C19195" s="28" t="s">
        <v>38268</v>
      </c>
      <c r="D19195" s="28" t="s">
        <v>38269</v>
      </c>
      <c r="E19195" s="29" t="s">
        <v>38456</v>
      </c>
      <c r="F19195" s="29" t="s">
        <v>38457</v>
      </c>
    </row>
    <row r="19196" ht="54" hidden="1" customHeight="1" spans="1:6">
      <c r="A19196" s="28" t="s">
        <v>38266</v>
      </c>
      <c r="B19196" s="28" t="s">
        <v>38267</v>
      </c>
      <c r="C19196" s="28" t="s">
        <v>38268</v>
      </c>
      <c r="D19196" s="28" t="s">
        <v>38269</v>
      </c>
      <c r="E19196" s="29" t="s">
        <v>38458</v>
      </c>
      <c r="F19196" s="29" t="s">
        <v>38459</v>
      </c>
    </row>
    <row r="19197" ht="54" hidden="1" customHeight="1" spans="1:6">
      <c r="A19197" s="28" t="s">
        <v>38266</v>
      </c>
      <c r="B19197" s="28" t="s">
        <v>38267</v>
      </c>
      <c r="C19197" s="28" t="s">
        <v>38268</v>
      </c>
      <c r="D19197" s="28" t="s">
        <v>38269</v>
      </c>
      <c r="E19197" s="29" t="s">
        <v>38460</v>
      </c>
      <c r="F19197" s="29" t="s">
        <v>38461</v>
      </c>
    </row>
    <row r="19198" ht="54" hidden="1" customHeight="1" spans="1:6">
      <c r="A19198" s="28" t="s">
        <v>38266</v>
      </c>
      <c r="B19198" s="28" t="s">
        <v>38267</v>
      </c>
      <c r="C19198" s="28" t="s">
        <v>38268</v>
      </c>
      <c r="D19198" s="28" t="s">
        <v>38269</v>
      </c>
      <c r="E19198" s="29" t="s">
        <v>38462</v>
      </c>
      <c r="F19198" s="29" t="s">
        <v>38463</v>
      </c>
    </row>
    <row r="19199" ht="54" hidden="1" customHeight="1" spans="1:6">
      <c r="A19199" s="28" t="s">
        <v>38266</v>
      </c>
      <c r="B19199" s="28" t="s">
        <v>38267</v>
      </c>
      <c r="C19199" s="28" t="s">
        <v>38268</v>
      </c>
      <c r="D19199" s="28" t="s">
        <v>38269</v>
      </c>
      <c r="E19199" s="29" t="s">
        <v>38464</v>
      </c>
      <c r="F19199" s="29" t="s">
        <v>38465</v>
      </c>
    </row>
    <row r="19200" ht="54" hidden="1" customHeight="1" spans="1:6">
      <c r="A19200" s="28" t="s">
        <v>38266</v>
      </c>
      <c r="B19200" s="28" t="s">
        <v>38267</v>
      </c>
      <c r="C19200" s="28" t="s">
        <v>38268</v>
      </c>
      <c r="D19200" s="28" t="s">
        <v>38269</v>
      </c>
      <c r="E19200" s="29" t="s">
        <v>38466</v>
      </c>
      <c r="F19200" s="29" t="s">
        <v>38467</v>
      </c>
    </row>
    <row r="19201" ht="54" hidden="1" customHeight="1" spans="1:6">
      <c r="A19201" s="28" t="s">
        <v>38266</v>
      </c>
      <c r="B19201" s="28" t="s">
        <v>38267</v>
      </c>
      <c r="C19201" s="28" t="s">
        <v>38268</v>
      </c>
      <c r="D19201" s="28" t="s">
        <v>38269</v>
      </c>
      <c r="E19201" s="29" t="s">
        <v>38468</v>
      </c>
      <c r="F19201" s="29" t="s">
        <v>38469</v>
      </c>
    </row>
    <row r="19202" ht="54" hidden="1" customHeight="1" spans="1:6">
      <c r="A19202" s="28" t="s">
        <v>38266</v>
      </c>
      <c r="B19202" s="28" t="s">
        <v>38267</v>
      </c>
      <c r="C19202" s="28" t="s">
        <v>38268</v>
      </c>
      <c r="D19202" s="28" t="s">
        <v>38269</v>
      </c>
      <c r="E19202" s="29" t="s">
        <v>38470</v>
      </c>
      <c r="F19202" s="29" t="s">
        <v>38471</v>
      </c>
    </row>
    <row r="19203" ht="54" hidden="1" customHeight="1" spans="1:6">
      <c r="A19203" s="28" t="s">
        <v>38266</v>
      </c>
      <c r="B19203" s="28" t="s">
        <v>38267</v>
      </c>
      <c r="C19203" s="28" t="s">
        <v>38268</v>
      </c>
      <c r="D19203" s="28" t="s">
        <v>38269</v>
      </c>
      <c r="E19203" s="29" t="s">
        <v>38472</v>
      </c>
      <c r="F19203" s="29" t="s">
        <v>38473</v>
      </c>
    </row>
    <row r="19204" ht="54" hidden="1" customHeight="1" spans="1:6">
      <c r="A19204" s="28" t="s">
        <v>38266</v>
      </c>
      <c r="B19204" s="28" t="s">
        <v>38267</v>
      </c>
      <c r="C19204" s="28" t="s">
        <v>38268</v>
      </c>
      <c r="D19204" s="28" t="s">
        <v>38269</v>
      </c>
      <c r="E19204" s="29" t="s">
        <v>38474</v>
      </c>
      <c r="F19204" s="29" t="s">
        <v>38475</v>
      </c>
    </row>
    <row r="19205" ht="54" hidden="1" customHeight="1" spans="1:6">
      <c r="A19205" s="28" t="s">
        <v>38266</v>
      </c>
      <c r="B19205" s="28" t="s">
        <v>38267</v>
      </c>
      <c r="C19205" s="28" t="s">
        <v>38268</v>
      </c>
      <c r="D19205" s="28" t="s">
        <v>38269</v>
      </c>
      <c r="E19205" s="29" t="s">
        <v>38476</v>
      </c>
      <c r="F19205" s="29" t="s">
        <v>38477</v>
      </c>
    </row>
    <row r="19206" ht="54" hidden="1" customHeight="1" spans="1:6">
      <c r="A19206" s="28" t="s">
        <v>38266</v>
      </c>
      <c r="B19206" s="28" t="s">
        <v>38267</v>
      </c>
      <c r="C19206" s="28" t="s">
        <v>38268</v>
      </c>
      <c r="D19206" s="28" t="s">
        <v>38269</v>
      </c>
      <c r="E19206" s="29" t="s">
        <v>38478</v>
      </c>
      <c r="F19206" s="29" t="s">
        <v>38479</v>
      </c>
    </row>
    <row r="19207" ht="54" hidden="1" customHeight="1" spans="1:6">
      <c r="A19207" s="28" t="s">
        <v>38266</v>
      </c>
      <c r="B19207" s="28" t="s">
        <v>38267</v>
      </c>
      <c r="C19207" s="28" t="s">
        <v>38268</v>
      </c>
      <c r="D19207" s="28" t="s">
        <v>38269</v>
      </c>
      <c r="E19207" s="29" t="s">
        <v>38480</v>
      </c>
      <c r="F19207" s="29" t="s">
        <v>38481</v>
      </c>
    </row>
    <row r="19208" ht="54" hidden="1" customHeight="1" spans="1:6">
      <c r="A19208" s="28" t="s">
        <v>38266</v>
      </c>
      <c r="B19208" s="28" t="s">
        <v>38267</v>
      </c>
      <c r="C19208" s="28" t="s">
        <v>38268</v>
      </c>
      <c r="D19208" s="28" t="s">
        <v>38269</v>
      </c>
      <c r="E19208" s="29" t="s">
        <v>38482</v>
      </c>
      <c r="F19208" s="29" t="s">
        <v>38483</v>
      </c>
    </row>
    <row r="19209" ht="54" hidden="1" customHeight="1" spans="1:6">
      <c r="A19209" s="28" t="s">
        <v>38266</v>
      </c>
      <c r="B19209" s="28" t="s">
        <v>38267</v>
      </c>
      <c r="C19209" s="28" t="s">
        <v>38268</v>
      </c>
      <c r="D19209" s="28" t="s">
        <v>38269</v>
      </c>
      <c r="E19209" s="29" t="s">
        <v>38484</v>
      </c>
      <c r="F19209" s="29" t="s">
        <v>38485</v>
      </c>
    </row>
    <row r="19210" ht="54" hidden="1" customHeight="1" spans="1:6">
      <c r="A19210" s="28" t="s">
        <v>38266</v>
      </c>
      <c r="B19210" s="28" t="s">
        <v>38267</v>
      </c>
      <c r="C19210" s="28" t="s">
        <v>38268</v>
      </c>
      <c r="D19210" s="28" t="s">
        <v>38269</v>
      </c>
      <c r="E19210" s="29" t="s">
        <v>38486</v>
      </c>
      <c r="F19210" s="29" t="s">
        <v>38487</v>
      </c>
    </row>
    <row r="19211" ht="54" hidden="1" customHeight="1" spans="1:6">
      <c r="A19211" s="28" t="s">
        <v>38266</v>
      </c>
      <c r="B19211" s="28" t="s">
        <v>38267</v>
      </c>
      <c r="C19211" s="28" t="s">
        <v>38268</v>
      </c>
      <c r="D19211" s="28" t="s">
        <v>38269</v>
      </c>
      <c r="E19211" s="29" t="s">
        <v>38488</v>
      </c>
      <c r="F19211" s="29" t="s">
        <v>38489</v>
      </c>
    </row>
    <row r="19212" ht="54" hidden="1" customHeight="1" spans="1:6">
      <c r="A19212" s="28" t="s">
        <v>38266</v>
      </c>
      <c r="B19212" s="28" t="s">
        <v>38267</v>
      </c>
      <c r="C19212" s="28" t="s">
        <v>38268</v>
      </c>
      <c r="D19212" s="28" t="s">
        <v>38269</v>
      </c>
      <c r="E19212" s="29" t="s">
        <v>38490</v>
      </c>
      <c r="F19212" s="29" t="s">
        <v>38491</v>
      </c>
    </row>
    <row r="19213" ht="54" hidden="1" customHeight="1" spans="1:6">
      <c r="A19213" s="28" t="s">
        <v>38266</v>
      </c>
      <c r="B19213" s="28" t="s">
        <v>38267</v>
      </c>
      <c r="C19213" s="28" t="s">
        <v>38268</v>
      </c>
      <c r="D19213" s="28" t="s">
        <v>38269</v>
      </c>
      <c r="E19213" s="29" t="s">
        <v>38492</v>
      </c>
      <c r="F19213" s="29" t="s">
        <v>38493</v>
      </c>
    </row>
    <row r="19214" ht="54" hidden="1" customHeight="1" spans="1:6">
      <c r="A19214" s="28" t="s">
        <v>38266</v>
      </c>
      <c r="B19214" s="28" t="s">
        <v>38267</v>
      </c>
      <c r="C19214" s="28" t="s">
        <v>38268</v>
      </c>
      <c r="D19214" s="28" t="s">
        <v>38269</v>
      </c>
      <c r="E19214" s="29" t="s">
        <v>38494</v>
      </c>
      <c r="F19214" s="29" t="s">
        <v>38495</v>
      </c>
    </row>
    <row r="19215" ht="54" hidden="1" customHeight="1" spans="1:6">
      <c r="A19215" s="28" t="s">
        <v>38266</v>
      </c>
      <c r="B19215" s="28" t="s">
        <v>38267</v>
      </c>
      <c r="C19215" s="28" t="s">
        <v>38268</v>
      </c>
      <c r="D19215" s="28" t="s">
        <v>38269</v>
      </c>
      <c r="E19215" s="29" t="s">
        <v>38496</v>
      </c>
      <c r="F19215" s="29" t="s">
        <v>38497</v>
      </c>
    </row>
    <row r="19216" ht="54" hidden="1" customHeight="1" spans="1:6">
      <c r="A19216" s="28" t="s">
        <v>38266</v>
      </c>
      <c r="B19216" s="28" t="s">
        <v>38267</v>
      </c>
      <c r="C19216" s="28" t="s">
        <v>38268</v>
      </c>
      <c r="D19216" s="28" t="s">
        <v>38269</v>
      </c>
      <c r="E19216" s="29" t="s">
        <v>38498</v>
      </c>
      <c r="F19216" s="29" t="s">
        <v>38499</v>
      </c>
    </row>
    <row r="19217" ht="54" hidden="1" customHeight="1" spans="1:6">
      <c r="A19217" s="28" t="s">
        <v>38266</v>
      </c>
      <c r="B19217" s="28" t="s">
        <v>38267</v>
      </c>
      <c r="C19217" s="28" t="s">
        <v>38268</v>
      </c>
      <c r="D19217" s="28" t="s">
        <v>38269</v>
      </c>
      <c r="E19217" s="29" t="s">
        <v>38500</v>
      </c>
      <c r="F19217" s="29" t="s">
        <v>38501</v>
      </c>
    </row>
    <row r="19218" ht="54" hidden="1" customHeight="1" spans="1:6">
      <c r="A19218" s="28" t="s">
        <v>38266</v>
      </c>
      <c r="B19218" s="28" t="s">
        <v>38267</v>
      </c>
      <c r="C19218" s="28" t="s">
        <v>38268</v>
      </c>
      <c r="D19218" s="28" t="s">
        <v>38269</v>
      </c>
      <c r="E19218" s="29" t="s">
        <v>38502</v>
      </c>
      <c r="F19218" s="29" t="s">
        <v>38503</v>
      </c>
    </row>
    <row r="19219" ht="54" hidden="1" customHeight="1" spans="1:6">
      <c r="A19219" s="28" t="s">
        <v>38266</v>
      </c>
      <c r="B19219" s="28" t="s">
        <v>38267</v>
      </c>
      <c r="C19219" s="28" t="s">
        <v>38268</v>
      </c>
      <c r="D19219" s="28" t="s">
        <v>38269</v>
      </c>
      <c r="E19219" s="29" t="s">
        <v>38504</v>
      </c>
      <c r="F19219" s="29" t="s">
        <v>38505</v>
      </c>
    </row>
    <row r="19220" ht="54" hidden="1" customHeight="1" spans="1:6">
      <c r="A19220" s="28" t="s">
        <v>38266</v>
      </c>
      <c r="B19220" s="28" t="s">
        <v>38267</v>
      </c>
      <c r="C19220" s="28" t="s">
        <v>38268</v>
      </c>
      <c r="D19220" s="28" t="s">
        <v>38269</v>
      </c>
      <c r="E19220" s="29" t="s">
        <v>38506</v>
      </c>
      <c r="F19220" s="29" t="s">
        <v>38507</v>
      </c>
    </row>
    <row r="19221" ht="54" hidden="1" customHeight="1" spans="1:6">
      <c r="A19221" s="28" t="s">
        <v>38266</v>
      </c>
      <c r="B19221" s="28" t="s">
        <v>38267</v>
      </c>
      <c r="C19221" s="28" t="s">
        <v>38268</v>
      </c>
      <c r="D19221" s="28" t="s">
        <v>38269</v>
      </c>
      <c r="E19221" s="29" t="s">
        <v>38508</v>
      </c>
      <c r="F19221" s="29" t="s">
        <v>38509</v>
      </c>
    </row>
    <row r="19222" ht="54" hidden="1" customHeight="1" spans="1:6">
      <c r="A19222" s="28" t="s">
        <v>38266</v>
      </c>
      <c r="B19222" s="28" t="s">
        <v>38267</v>
      </c>
      <c r="C19222" s="28" t="s">
        <v>38268</v>
      </c>
      <c r="D19222" s="28" t="s">
        <v>38269</v>
      </c>
      <c r="E19222" s="29" t="s">
        <v>38510</v>
      </c>
      <c r="F19222" s="29" t="s">
        <v>38511</v>
      </c>
    </row>
    <row r="19223" ht="54" hidden="1" customHeight="1" spans="1:6">
      <c r="A19223" s="28" t="s">
        <v>38266</v>
      </c>
      <c r="B19223" s="28" t="s">
        <v>38267</v>
      </c>
      <c r="C19223" s="28" t="s">
        <v>38268</v>
      </c>
      <c r="D19223" s="28" t="s">
        <v>38269</v>
      </c>
      <c r="E19223" s="29" t="s">
        <v>38512</v>
      </c>
      <c r="F19223" s="29" t="s">
        <v>38513</v>
      </c>
    </row>
    <row r="19224" ht="54" hidden="1" customHeight="1" spans="1:6">
      <c r="A19224" s="28" t="s">
        <v>38266</v>
      </c>
      <c r="B19224" s="28" t="s">
        <v>38267</v>
      </c>
      <c r="C19224" s="28" t="s">
        <v>38268</v>
      </c>
      <c r="D19224" s="28" t="s">
        <v>38269</v>
      </c>
      <c r="E19224" s="29" t="s">
        <v>38514</v>
      </c>
      <c r="F19224" s="29" t="s">
        <v>38515</v>
      </c>
    </row>
    <row r="19225" ht="54" hidden="1" customHeight="1" spans="1:6">
      <c r="A19225" s="28" t="s">
        <v>38266</v>
      </c>
      <c r="B19225" s="28" t="s">
        <v>38267</v>
      </c>
      <c r="C19225" s="28" t="s">
        <v>38268</v>
      </c>
      <c r="D19225" s="28" t="s">
        <v>38269</v>
      </c>
      <c r="E19225" s="29" t="s">
        <v>38516</v>
      </c>
      <c r="F19225" s="29" t="s">
        <v>38517</v>
      </c>
    </row>
    <row r="19226" ht="54" hidden="1" customHeight="1" spans="1:6">
      <c r="A19226" s="28" t="s">
        <v>38266</v>
      </c>
      <c r="B19226" s="28" t="s">
        <v>38267</v>
      </c>
      <c r="C19226" s="28" t="s">
        <v>38268</v>
      </c>
      <c r="D19226" s="28" t="s">
        <v>38269</v>
      </c>
      <c r="E19226" s="29" t="s">
        <v>38518</v>
      </c>
      <c r="F19226" s="29" t="s">
        <v>38519</v>
      </c>
    </row>
    <row r="19227" ht="54" hidden="1" customHeight="1" spans="1:6">
      <c r="A19227" s="28" t="s">
        <v>38266</v>
      </c>
      <c r="B19227" s="28" t="s">
        <v>38267</v>
      </c>
      <c r="C19227" s="28" t="s">
        <v>38268</v>
      </c>
      <c r="D19227" s="28" t="s">
        <v>38269</v>
      </c>
      <c r="E19227" s="29" t="s">
        <v>38520</v>
      </c>
      <c r="F19227" s="29" t="s">
        <v>38521</v>
      </c>
    </row>
    <row r="19228" ht="54" hidden="1" customHeight="1" spans="1:6">
      <c r="A19228" s="28" t="s">
        <v>38266</v>
      </c>
      <c r="B19228" s="28" t="s">
        <v>38267</v>
      </c>
      <c r="C19228" s="28" t="s">
        <v>38268</v>
      </c>
      <c r="D19228" s="28" t="s">
        <v>38269</v>
      </c>
      <c r="E19228" s="29" t="s">
        <v>38522</v>
      </c>
      <c r="F19228" s="29" t="s">
        <v>38523</v>
      </c>
    </row>
    <row r="19229" ht="54" hidden="1" customHeight="1" spans="1:6">
      <c r="A19229" s="28" t="s">
        <v>38266</v>
      </c>
      <c r="B19229" s="28" t="s">
        <v>38267</v>
      </c>
      <c r="C19229" s="28" t="s">
        <v>38268</v>
      </c>
      <c r="D19229" s="28" t="s">
        <v>38269</v>
      </c>
      <c r="E19229" s="29" t="s">
        <v>38524</v>
      </c>
      <c r="F19229" s="29" t="s">
        <v>38525</v>
      </c>
    </row>
    <row r="19230" ht="54" hidden="1" customHeight="1" spans="1:6">
      <c r="A19230" s="28" t="s">
        <v>38266</v>
      </c>
      <c r="B19230" s="28" t="s">
        <v>38267</v>
      </c>
      <c r="C19230" s="28" t="s">
        <v>38268</v>
      </c>
      <c r="D19230" s="28" t="s">
        <v>38269</v>
      </c>
      <c r="E19230" s="29" t="s">
        <v>38526</v>
      </c>
      <c r="F19230" s="29" t="s">
        <v>38527</v>
      </c>
    </row>
    <row r="19231" ht="54" hidden="1" customHeight="1" spans="1:6">
      <c r="A19231" s="28" t="s">
        <v>38266</v>
      </c>
      <c r="B19231" s="28" t="s">
        <v>38267</v>
      </c>
      <c r="C19231" s="28" t="s">
        <v>38268</v>
      </c>
      <c r="D19231" s="28" t="s">
        <v>38269</v>
      </c>
      <c r="E19231" s="29" t="s">
        <v>38528</v>
      </c>
      <c r="F19231" s="29" t="s">
        <v>38529</v>
      </c>
    </row>
    <row r="19232" ht="54" hidden="1" customHeight="1" spans="1:6">
      <c r="A19232" s="28" t="s">
        <v>38266</v>
      </c>
      <c r="B19232" s="28" t="s">
        <v>38267</v>
      </c>
      <c r="C19232" s="28" t="s">
        <v>38268</v>
      </c>
      <c r="D19232" s="28" t="s">
        <v>38269</v>
      </c>
      <c r="E19232" s="29" t="s">
        <v>38530</v>
      </c>
      <c r="F19232" s="29" t="s">
        <v>38531</v>
      </c>
    </row>
    <row r="19233" ht="54" hidden="1" customHeight="1" spans="1:6">
      <c r="A19233" s="28" t="s">
        <v>38266</v>
      </c>
      <c r="B19233" s="28" t="s">
        <v>38267</v>
      </c>
      <c r="C19233" s="28" t="s">
        <v>38268</v>
      </c>
      <c r="D19233" s="28" t="s">
        <v>38269</v>
      </c>
      <c r="E19233" s="29" t="s">
        <v>38532</v>
      </c>
      <c r="F19233" s="29" t="s">
        <v>38533</v>
      </c>
    </row>
    <row r="19234" ht="54" hidden="1" customHeight="1" spans="1:6">
      <c r="A19234" s="28" t="s">
        <v>38266</v>
      </c>
      <c r="B19234" s="28" t="s">
        <v>38267</v>
      </c>
      <c r="C19234" s="28" t="s">
        <v>38268</v>
      </c>
      <c r="D19234" s="28" t="s">
        <v>38269</v>
      </c>
      <c r="E19234" s="29" t="s">
        <v>38534</v>
      </c>
      <c r="F19234" s="29" t="s">
        <v>38535</v>
      </c>
    </row>
    <row r="19235" ht="54" hidden="1" customHeight="1" spans="1:6">
      <c r="A19235" s="28" t="s">
        <v>38266</v>
      </c>
      <c r="B19235" s="28" t="s">
        <v>38267</v>
      </c>
      <c r="C19235" s="28" t="s">
        <v>38268</v>
      </c>
      <c r="D19235" s="28" t="s">
        <v>38269</v>
      </c>
      <c r="E19235" s="29" t="s">
        <v>38536</v>
      </c>
      <c r="F19235" s="29" t="s">
        <v>38537</v>
      </c>
    </row>
    <row r="19236" ht="54" hidden="1" customHeight="1" spans="1:6">
      <c r="A19236" s="28" t="s">
        <v>38266</v>
      </c>
      <c r="B19236" s="28" t="s">
        <v>38267</v>
      </c>
      <c r="C19236" s="28" t="s">
        <v>38538</v>
      </c>
      <c r="D19236" s="28" t="s">
        <v>38539</v>
      </c>
      <c r="E19236" s="29" t="s">
        <v>38540</v>
      </c>
      <c r="F19236" s="29" t="s">
        <v>38541</v>
      </c>
    </row>
    <row r="19237" ht="54" hidden="1" customHeight="1" spans="1:6">
      <c r="A19237" s="28" t="s">
        <v>38266</v>
      </c>
      <c r="B19237" s="28" t="s">
        <v>38267</v>
      </c>
      <c r="C19237" s="28" t="s">
        <v>38538</v>
      </c>
      <c r="D19237" s="28" t="s">
        <v>38539</v>
      </c>
      <c r="E19237" s="29" t="s">
        <v>38542</v>
      </c>
      <c r="F19237" s="29" t="s">
        <v>38543</v>
      </c>
    </row>
    <row r="19238" ht="54" hidden="1" customHeight="1" spans="1:6">
      <c r="A19238" s="28" t="s">
        <v>38266</v>
      </c>
      <c r="B19238" s="28" t="s">
        <v>38267</v>
      </c>
      <c r="C19238" s="28" t="s">
        <v>38538</v>
      </c>
      <c r="D19238" s="28" t="s">
        <v>38539</v>
      </c>
      <c r="E19238" s="29" t="s">
        <v>38544</v>
      </c>
      <c r="F19238" s="29" t="s">
        <v>38545</v>
      </c>
    </row>
    <row r="19239" ht="54" hidden="1" customHeight="1" spans="1:6">
      <c r="A19239" s="28" t="s">
        <v>38266</v>
      </c>
      <c r="B19239" s="28" t="s">
        <v>38267</v>
      </c>
      <c r="C19239" s="28" t="s">
        <v>38538</v>
      </c>
      <c r="D19239" s="28" t="s">
        <v>38539</v>
      </c>
      <c r="E19239" s="29" t="s">
        <v>38546</v>
      </c>
      <c r="F19239" s="29" t="s">
        <v>2575</v>
      </c>
    </row>
    <row r="19240" ht="54" hidden="1" customHeight="1" spans="1:6">
      <c r="A19240" s="28" t="s">
        <v>38266</v>
      </c>
      <c r="B19240" s="28" t="s">
        <v>38267</v>
      </c>
      <c r="C19240" s="28" t="s">
        <v>38538</v>
      </c>
      <c r="D19240" s="28" t="s">
        <v>38539</v>
      </c>
      <c r="E19240" s="29" t="s">
        <v>38547</v>
      </c>
      <c r="F19240" s="29" t="s">
        <v>38548</v>
      </c>
    </row>
    <row r="19241" ht="54" hidden="1" customHeight="1" spans="1:6">
      <c r="A19241" s="28" t="s">
        <v>38266</v>
      </c>
      <c r="B19241" s="28" t="s">
        <v>38267</v>
      </c>
      <c r="C19241" s="28" t="s">
        <v>38538</v>
      </c>
      <c r="D19241" s="28" t="s">
        <v>38539</v>
      </c>
      <c r="E19241" s="29" t="s">
        <v>38549</v>
      </c>
      <c r="F19241" s="29" t="s">
        <v>38550</v>
      </c>
    </row>
    <row r="19242" ht="54" hidden="1" customHeight="1" spans="1:6">
      <c r="A19242" s="28" t="s">
        <v>38266</v>
      </c>
      <c r="B19242" s="28" t="s">
        <v>38267</v>
      </c>
      <c r="C19242" s="28" t="s">
        <v>38538</v>
      </c>
      <c r="D19242" s="28" t="s">
        <v>38539</v>
      </c>
      <c r="E19242" s="29" t="s">
        <v>38551</v>
      </c>
      <c r="F19242" s="29" t="s">
        <v>38552</v>
      </c>
    </row>
    <row r="19243" ht="54" hidden="1" customHeight="1" spans="1:6">
      <c r="A19243" s="28" t="s">
        <v>38266</v>
      </c>
      <c r="B19243" s="28" t="s">
        <v>38267</v>
      </c>
      <c r="C19243" s="28" t="s">
        <v>38538</v>
      </c>
      <c r="D19243" s="28" t="s">
        <v>38539</v>
      </c>
      <c r="E19243" s="29" t="s">
        <v>38553</v>
      </c>
      <c r="F19243" s="29" t="s">
        <v>38554</v>
      </c>
    </row>
    <row r="19244" ht="54" hidden="1" customHeight="1" spans="1:6">
      <c r="A19244" s="28" t="s">
        <v>38266</v>
      </c>
      <c r="B19244" s="28" t="s">
        <v>38267</v>
      </c>
      <c r="C19244" s="28" t="s">
        <v>38538</v>
      </c>
      <c r="D19244" s="28" t="s">
        <v>38539</v>
      </c>
      <c r="E19244" s="29" t="s">
        <v>38555</v>
      </c>
      <c r="F19244" s="29" t="s">
        <v>38556</v>
      </c>
    </row>
    <row r="19245" ht="54" hidden="1" customHeight="1" spans="1:6">
      <c r="A19245" s="28" t="s">
        <v>38266</v>
      </c>
      <c r="B19245" s="28" t="s">
        <v>38267</v>
      </c>
      <c r="C19245" s="28" t="s">
        <v>38538</v>
      </c>
      <c r="D19245" s="28" t="s">
        <v>38539</v>
      </c>
      <c r="E19245" s="29" t="s">
        <v>38557</v>
      </c>
      <c r="F19245" s="29" t="s">
        <v>38558</v>
      </c>
    </row>
    <row r="19246" ht="54" hidden="1" customHeight="1" spans="1:6">
      <c r="A19246" s="28" t="s">
        <v>38266</v>
      </c>
      <c r="B19246" s="28" t="s">
        <v>38267</v>
      </c>
      <c r="C19246" s="28" t="s">
        <v>38538</v>
      </c>
      <c r="D19246" s="28" t="s">
        <v>38539</v>
      </c>
      <c r="E19246" s="29" t="s">
        <v>21854</v>
      </c>
      <c r="F19246" s="29" t="s">
        <v>38559</v>
      </c>
    </row>
    <row r="19247" ht="54" hidden="1" customHeight="1" spans="1:6">
      <c r="A19247" s="28" t="s">
        <v>38266</v>
      </c>
      <c r="B19247" s="28" t="s">
        <v>38267</v>
      </c>
      <c r="C19247" s="28" t="s">
        <v>38538</v>
      </c>
      <c r="D19247" s="28" t="s">
        <v>38539</v>
      </c>
      <c r="E19247" s="29" t="s">
        <v>38560</v>
      </c>
      <c r="F19247" s="29" t="s">
        <v>38561</v>
      </c>
    </row>
    <row r="19248" ht="54" hidden="1" customHeight="1" spans="1:6">
      <c r="A19248" s="28" t="s">
        <v>38266</v>
      </c>
      <c r="B19248" s="28" t="s">
        <v>38267</v>
      </c>
      <c r="C19248" s="28" t="s">
        <v>38538</v>
      </c>
      <c r="D19248" s="28" t="s">
        <v>38539</v>
      </c>
      <c r="E19248" s="29" t="s">
        <v>38562</v>
      </c>
      <c r="F19248" s="29" t="s">
        <v>38563</v>
      </c>
    </row>
    <row r="19249" ht="54" hidden="1" customHeight="1" spans="1:6">
      <c r="A19249" s="28" t="s">
        <v>38266</v>
      </c>
      <c r="B19249" s="28" t="s">
        <v>38267</v>
      </c>
      <c r="C19249" s="28" t="s">
        <v>38538</v>
      </c>
      <c r="D19249" s="28" t="s">
        <v>38539</v>
      </c>
      <c r="E19249" s="29" t="s">
        <v>38564</v>
      </c>
      <c r="F19249" s="29" t="s">
        <v>38565</v>
      </c>
    </row>
    <row r="19250" ht="54" hidden="1" customHeight="1" spans="1:6">
      <c r="A19250" s="28" t="s">
        <v>38266</v>
      </c>
      <c r="B19250" s="28" t="s">
        <v>38267</v>
      </c>
      <c r="C19250" s="28" t="s">
        <v>38538</v>
      </c>
      <c r="D19250" s="28" t="s">
        <v>38539</v>
      </c>
      <c r="E19250" s="29" t="s">
        <v>38566</v>
      </c>
      <c r="F19250" s="29" t="s">
        <v>38567</v>
      </c>
    </row>
    <row r="19251" ht="54" hidden="1" customHeight="1" spans="1:6">
      <c r="A19251" s="28" t="s">
        <v>38266</v>
      </c>
      <c r="B19251" s="28" t="s">
        <v>38267</v>
      </c>
      <c r="C19251" s="28" t="s">
        <v>38538</v>
      </c>
      <c r="D19251" s="28" t="s">
        <v>38539</v>
      </c>
      <c r="E19251" s="29" t="s">
        <v>38568</v>
      </c>
      <c r="F19251" s="29" t="s">
        <v>38569</v>
      </c>
    </row>
    <row r="19252" ht="54" hidden="1" customHeight="1" spans="1:6">
      <c r="A19252" s="28" t="s">
        <v>38266</v>
      </c>
      <c r="B19252" s="28" t="s">
        <v>38267</v>
      </c>
      <c r="C19252" s="28" t="s">
        <v>38538</v>
      </c>
      <c r="D19252" s="28" t="s">
        <v>38539</v>
      </c>
      <c r="E19252" s="29" t="s">
        <v>38570</v>
      </c>
      <c r="F19252" s="29" t="s">
        <v>38571</v>
      </c>
    </row>
    <row r="19253" ht="54" hidden="1" customHeight="1" spans="1:6">
      <c r="A19253" s="28" t="s">
        <v>38266</v>
      </c>
      <c r="B19253" s="28" t="s">
        <v>38267</v>
      </c>
      <c r="C19253" s="28" t="s">
        <v>38538</v>
      </c>
      <c r="D19253" s="28" t="s">
        <v>38539</v>
      </c>
      <c r="E19253" s="29" t="s">
        <v>38572</v>
      </c>
      <c r="F19253" s="29" t="s">
        <v>38573</v>
      </c>
    </row>
    <row r="19254" ht="54" hidden="1" customHeight="1" spans="1:6">
      <c r="A19254" s="28" t="s">
        <v>38266</v>
      </c>
      <c r="B19254" s="28" t="s">
        <v>38267</v>
      </c>
      <c r="C19254" s="28" t="s">
        <v>38538</v>
      </c>
      <c r="D19254" s="28" t="s">
        <v>38539</v>
      </c>
      <c r="E19254" s="29" t="s">
        <v>38574</v>
      </c>
      <c r="F19254" s="29" t="s">
        <v>38575</v>
      </c>
    </row>
    <row r="19255" ht="54" hidden="1" customHeight="1" spans="1:6">
      <c r="A19255" s="28" t="s">
        <v>38266</v>
      </c>
      <c r="B19255" s="28" t="s">
        <v>38267</v>
      </c>
      <c r="C19255" s="28" t="s">
        <v>38538</v>
      </c>
      <c r="D19255" s="28" t="s">
        <v>38539</v>
      </c>
      <c r="E19255" s="29" t="s">
        <v>38576</v>
      </c>
      <c r="F19255" s="29" t="s">
        <v>38577</v>
      </c>
    </row>
    <row r="19256" ht="54" hidden="1" customHeight="1" spans="1:6">
      <c r="A19256" s="28" t="s">
        <v>38266</v>
      </c>
      <c r="B19256" s="28" t="s">
        <v>38267</v>
      </c>
      <c r="C19256" s="28" t="s">
        <v>38538</v>
      </c>
      <c r="D19256" s="28" t="s">
        <v>38539</v>
      </c>
      <c r="E19256" s="29" t="s">
        <v>38578</v>
      </c>
      <c r="F19256" s="29" t="s">
        <v>38579</v>
      </c>
    </row>
    <row r="19257" ht="54" hidden="1" customHeight="1" spans="1:6">
      <c r="A19257" s="28" t="s">
        <v>38266</v>
      </c>
      <c r="B19257" s="28" t="s">
        <v>38267</v>
      </c>
      <c r="C19257" s="28" t="s">
        <v>38538</v>
      </c>
      <c r="D19257" s="28" t="s">
        <v>38539</v>
      </c>
      <c r="E19257" s="29" t="s">
        <v>38580</v>
      </c>
      <c r="F19257" s="29" t="s">
        <v>38581</v>
      </c>
    </row>
    <row r="19258" ht="54" hidden="1" customHeight="1" spans="1:6">
      <c r="A19258" s="28" t="s">
        <v>38266</v>
      </c>
      <c r="B19258" s="28" t="s">
        <v>38267</v>
      </c>
      <c r="C19258" s="28" t="s">
        <v>38538</v>
      </c>
      <c r="D19258" s="28" t="s">
        <v>38539</v>
      </c>
      <c r="E19258" s="29" t="s">
        <v>38582</v>
      </c>
      <c r="F19258" s="29" t="s">
        <v>38583</v>
      </c>
    </row>
    <row r="19259" ht="54" hidden="1" customHeight="1" spans="1:6">
      <c r="A19259" s="28" t="s">
        <v>38266</v>
      </c>
      <c r="B19259" s="28" t="s">
        <v>38267</v>
      </c>
      <c r="C19259" s="28" t="s">
        <v>38538</v>
      </c>
      <c r="D19259" s="28" t="s">
        <v>38539</v>
      </c>
      <c r="E19259" s="29" t="s">
        <v>38584</v>
      </c>
      <c r="F19259" s="29" t="s">
        <v>38585</v>
      </c>
    </row>
    <row r="19260" ht="54" hidden="1" customHeight="1" spans="1:6">
      <c r="A19260" s="28" t="s">
        <v>38266</v>
      </c>
      <c r="B19260" s="28" t="s">
        <v>38267</v>
      </c>
      <c r="C19260" s="28" t="s">
        <v>38538</v>
      </c>
      <c r="D19260" s="28" t="s">
        <v>38539</v>
      </c>
      <c r="E19260" s="29" t="s">
        <v>38586</v>
      </c>
      <c r="F19260" s="29" t="s">
        <v>38587</v>
      </c>
    </row>
    <row r="19261" ht="54" hidden="1" customHeight="1" spans="1:6">
      <c r="A19261" s="28" t="s">
        <v>38266</v>
      </c>
      <c r="B19261" s="28" t="s">
        <v>38267</v>
      </c>
      <c r="C19261" s="28" t="s">
        <v>38538</v>
      </c>
      <c r="D19261" s="28" t="s">
        <v>38539</v>
      </c>
      <c r="E19261" s="29" t="s">
        <v>38588</v>
      </c>
      <c r="F19261" s="29" t="s">
        <v>38589</v>
      </c>
    </row>
    <row r="19262" ht="54" hidden="1" customHeight="1" spans="1:6">
      <c r="A19262" s="28" t="s">
        <v>38266</v>
      </c>
      <c r="B19262" s="28" t="s">
        <v>38267</v>
      </c>
      <c r="C19262" s="28" t="s">
        <v>38538</v>
      </c>
      <c r="D19262" s="28" t="s">
        <v>38539</v>
      </c>
      <c r="E19262" s="29" t="s">
        <v>38590</v>
      </c>
      <c r="F19262" s="29" t="s">
        <v>38591</v>
      </c>
    </row>
    <row r="19263" ht="54" hidden="1" customHeight="1" spans="1:6">
      <c r="A19263" s="28" t="s">
        <v>38266</v>
      </c>
      <c r="B19263" s="28" t="s">
        <v>38267</v>
      </c>
      <c r="C19263" s="28" t="s">
        <v>38538</v>
      </c>
      <c r="D19263" s="28" t="s">
        <v>38539</v>
      </c>
      <c r="E19263" s="29" t="s">
        <v>38592</v>
      </c>
      <c r="F19263" s="29" t="s">
        <v>38593</v>
      </c>
    </row>
    <row r="19264" ht="54" hidden="1" customHeight="1" spans="1:6">
      <c r="A19264" s="28" t="s">
        <v>38266</v>
      </c>
      <c r="B19264" s="28" t="s">
        <v>38267</v>
      </c>
      <c r="C19264" s="28" t="s">
        <v>38538</v>
      </c>
      <c r="D19264" s="28" t="s">
        <v>38539</v>
      </c>
      <c r="E19264" s="29" t="s">
        <v>38594</v>
      </c>
      <c r="F19264" s="29" t="s">
        <v>38595</v>
      </c>
    </row>
    <row r="19265" ht="54" hidden="1" customHeight="1" spans="1:6">
      <c r="A19265" s="28" t="s">
        <v>38266</v>
      </c>
      <c r="B19265" s="28" t="s">
        <v>38267</v>
      </c>
      <c r="C19265" s="28" t="s">
        <v>38538</v>
      </c>
      <c r="D19265" s="28" t="s">
        <v>38539</v>
      </c>
      <c r="E19265" s="29" t="s">
        <v>38596</v>
      </c>
      <c r="F19265" s="29" t="s">
        <v>38597</v>
      </c>
    </row>
    <row r="19266" ht="54" hidden="1" customHeight="1" spans="1:6">
      <c r="A19266" s="28" t="s">
        <v>38266</v>
      </c>
      <c r="B19266" s="28" t="s">
        <v>38267</v>
      </c>
      <c r="C19266" s="28" t="s">
        <v>38538</v>
      </c>
      <c r="D19266" s="28" t="s">
        <v>38598</v>
      </c>
      <c r="E19266" s="29" t="s">
        <v>38599</v>
      </c>
      <c r="F19266" s="29" t="s">
        <v>38600</v>
      </c>
    </row>
    <row r="19267" ht="54" hidden="1" customHeight="1" spans="1:6">
      <c r="A19267" s="28" t="s">
        <v>38266</v>
      </c>
      <c r="B19267" s="28" t="s">
        <v>38267</v>
      </c>
      <c r="C19267" s="28" t="s">
        <v>38538</v>
      </c>
      <c r="D19267" s="28" t="s">
        <v>38598</v>
      </c>
      <c r="E19267" s="29" t="s">
        <v>38601</v>
      </c>
      <c r="F19267" s="29" t="s">
        <v>38602</v>
      </c>
    </row>
    <row r="19268" ht="54" hidden="1" customHeight="1" spans="1:6">
      <c r="A19268" s="28" t="s">
        <v>38266</v>
      </c>
      <c r="B19268" s="28" t="s">
        <v>38267</v>
      </c>
      <c r="C19268" s="28" t="s">
        <v>38538</v>
      </c>
      <c r="D19268" s="28" t="s">
        <v>38598</v>
      </c>
      <c r="E19268" s="29" t="s">
        <v>38603</v>
      </c>
      <c r="F19268" s="29" t="s">
        <v>38604</v>
      </c>
    </row>
    <row r="19269" ht="54" hidden="1" customHeight="1" spans="1:6">
      <c r="A19269" s="28" t="s">
        <v>38266</v>
      </c>
      <c r="B19269" s="28" t="s">
        <v>38267</v>
      </c>
      <c r="C19269" s="28" t="s">
        <v>38538</v>
      </c>
      <c r="D19269" s="28" t="s">
        <v>38598</v>
      </c>
      <c r="E19269" s="29" t="s">
        <v>38605</v>
      </c>
      <c r="F19269" s="29" t="s">
        <v>38606</v>
      </c>
    </row>
    <row r="19270" ht="54" hidden="1" customHeight="1" spans="1:6">
      <c r="A19270" s="28" t="s">
        <v>38266</v>
      </c>
      <c r="B19270" s="28" t="s">
        <v>38267</v>
      </c>
      <c r="C19270" s="28" t="s">
        <v>38538</v>
      </c>
      <c r="D19270" s="28" t="s">
        <v>38598</v>
      </c>
      <c r="E19270" s="29" t="s">
        <v>38607</v>
      </c>
      <c r="F19270" s="29" t="s">
        <v>38608</v>
      </c>
    </row>
    <row r="19271" ht="54" hidden="1" customHeight="1" spans="1:6">
      <c r="A19271" s="28" t="s">
        <v>38266</v>
      </c>
      <c r="B19271" s="28" t="s">
        <v>38267</v>
      </c>
      <c r="C19271" s="28" t="s">
        <v>38538</v>
      </c>
      <c r="D19271" s="28" t="s">
        <v>38598</v>
      </c>
      <c r="E19271" s="29" t="s">
        <v>38609</v>
      </c>
      <c r="F19271" s="29" t="s">
        <v>38610</v>
      </c>
    </row>
    <row r="19272" ht="54" hidden="1" customHeight="1" spans="1:6">
      <c r="A19272" s="28" t="s">
        <v>38266</v>
      </c>
      <c r="B19272" s="28" t="s">
        <v>38267</v>
      </c>
      <c r="C19272" s="28" t="s">
        <v>38538</v>
      </c>
      <c r="D19272" s="28" t="s">
        <v>38598</v>
      </c>
      <c r="E19272" s="29" t="s">
        <v>38611</v>
      </c>
      <c r="F19272" s="29" t="s">
        <v>38612</v>
      </c>
    </row>
    <row r="19273" ht="54" hidden="1" customHeight="1" spans="1:6">
      <c r="A19273" s="28" t="s">
        <v>38266</v>
      </c>
      <c r="B19273" s="28" t="s">
        <v>38267</v>
      </c>
      <c r="C19273" s="28" t="s">
        <v>38538</v>
      </c>
      <c r="D19273" s="28" t="s">
        <v>38598</v>
      </c>
      <c r="E19273" s="29" t="s">
        <v>38613</v>
      </c>
      <c r="F19273" s="29" t="s">
        <v>38614</v>
      </c>
    </row>
    <row r="19274" ht="54" hidden="1" customHeight="1" spans="1:6">
      <c r="A19274" s="28" t="s">
        <v>38266</v>
      </c>
      <c r="B19274" s="28" t="s">
        <v>38267</v>
      </c>
      <c r="C19274" s="28" t="s">
        <v>38538</v>
      </c>
      <c r="D19274" s="28" t="s">
        <v>38598</v>
      </c>
      <c r="E19274" s="29" t="s">
        <v>38615</v>
      </c>
      <c r="F19274" s="29" t="s">
        <v>38616</v>
      </c>
    </row>
    <row r="19275" ht="54" hidden="1" customHeight="1" spans="1:6">
      <c r="A19275" s="28" t="s">
        <v>38266</v>
      </c>
      <c r="B19275" s="28" t="s">
        <v>38267</v>
      </c>
      <c r="C19275" s="28" t="s">
        <v>38538</v>
      </c>
      <c r="D19275" s="28" t="s">
        <v>38598</v>
      </c>
      <c r="E19275" s="29" t="s">
        <v>38617</v>
      </c>
      <c r="F19275" s="29" t="s">
        <v>38618</v>
      </c>
    </row>
    <row r="19276" ht="54" hidden="1" customHeight="1" spans="1:6">
      <c r="A19276" s="28" t="s">
        <v>38266</v>
      </c>
      <c r="B19276" s="28" t="s">
        <v>38267</v>
      </c>
      <c r="C19276" s="28" t="s">
        <v>38538</v>
      </c>
      <c r="D19276" s="28" t="s">
        <v>38598</v>
      </c>
      <c r="E19276" s="29" t="s">
        <v>38619</v>
      </c>
      <c r="F19276" s="29" t="s">
        <v>38620</v>
      </c>
    </row>
    <row r="19277" ht="54" hidden="1" customHeight="1" spans="1:6">
      <c r="A19277" s="28" t="s">
        <v>38266</v>
      </c>
      <c r="B19277" s="28" t="s">
        <v>38267</v>
      </c>
      <c r="C19277" s="28" t="s">
        <v>38538</v>
      </c>
      <c r="D19277" s="28" t="s">
        <v>38598</v>
      </c>
      <c r="E19277" s="29" t="s">
        <v>38621</v>
      </c>
      <c r="F19277" s="29" t="s">
        <v>38622</v>
      </c>
    </row>
    <row r="19278" ht="54" hidden="1" customHeight="1" spans="1:6">
      <c r="A19278" s="28" t="s">
        <v>38266</v>
      </c>
      <c r="B19278" s="28" t="s">
        <v>38267</v>
      </c>
      <c r="C19278" s="28" t="s">
        <v>38538</v>
      </c>
      <c r="D19278" s="28" t="s">
        <v>38598</v>
      </c>
      <c r="E19278" s="29" t="s">
        <v>38623</v>
      </c>
      <c r="F19278" s="29" t="s">
        <v>38624</v>
      </c>
    </row>
    <row r="19279" ht="54" hidden="1" customHeight="1" spans="1:6">
      <c r="A19279" s="28" t="s">
        <v>38266</v>
      </c>
      <c r="B19279" s="28" t="s">
        <v>38267</v>
      </c>
      <c r="C19279" s="28" t="s">
        <v>38538</v>
      </c>
      <c r="D19279" s="28" t="s">
        <v>38598</v>
      </c>
      <c r="E19279" s="29" t="s">
        <v>38625</v>
      </c>
      <c r="F19279" s="29" t="s">
        <v>38626</v>
      </c>
    </row>
    <row r="19280" ht="54" hidden="1" customHeight="1" spans="1:6">
      <c r="A19280" s="28" t="s">
        <v>38266</v>
      </c>
      <c r="B19280" s="28" t="s">
        <v>38267</v>
      </c>
      <c r="C19280" s="28" t="s">
        <v>38538</v>
      </c>
      <c r="D19280" s="28" t="s">
        <v>38598</v>
      </c>
      <c r="E19280" s="29" t="s">
        <v>38627</v>
      </c>
      <c r="F19280" s="29" t="s">
        <v>38628</v>
      </c>
    </row>
    <row r="19281" ht="54" hidden="1" customHeight="1" spans="1:6">
      <c r="A19281" s="28" t="s">
        <v>38266</v>
      </c>
      <c r="B19281" s="28" t="s">
        <v>38267</v>
      </c>
      <c r="C19281" s="28" t="s">
        <v>38538</v>
      </c>
      <c r="D19281" s="28" t="s">
        <v>38598</v>
      </c>
      <c r="E19281" s="29" t="s">
        <v>38629</v>
      </c>
      <c r="F19281" s="29" t="s">
        <v>38630</v>
      </c>
    </row>
    <row r="19282" ht="54" hidden="1" customHeight="1" spans="1:6">
      <c r="A19282" s="28" t="s">
        <v>38266</v>
      </c>
      <c r="B19282" s="28" t="s">
        <v>38267</v>
      </c>
      <c r="C19282" s="28" t="s">
        <v>38538</v>
      </c>
      <c r="D19282" s="28" t="s">
        <v>38598</v>
      </c>
      <c r="E19282" s="29" t="s">
        <v>38631</v>
      </c>
      <c r="F19282" s="29" t="s">
        <v>38632</v>
      </c>
    </row>
    <row r="19283" ht="54" hidden="1" customHeight="1" spans="1:6">
      <c r="A19283" s="28" t="s">
        <v>38266</v>
      </c>
      <c r="B19283" s="28" t="s">
        <v>38267</v>
      </c>
      <c r="C19283" s="28" t="s">
        <v>38538</v>
      </c>
      <c r="D19283" s="28" t="s">
        <v>38598</v>
      </c>
      <c r="E19283" s="29" t="s">
        <v>38633</v>
      </c>
      <c r="F19283" s="29" t="s">
        <v>38634</v>
      </c>
    </row>
    <row r="19284" ht="54" hidden="1" customHeight="1" spans="1:6">
      <c r="A19284" s="28" t="s">
        <v>38266</v>
      </c>
      <c r="B19284" s="28" t="s">
        <v>38267</v>
      </c>
      <c r="C19284" s="28" t="s">
        <v>38538</v>
      </c>
      <c r="D19284" s="28" t="s">
        <v>38598</v>
      </c>
      <c r="E19284" s="29" t="s">
        <v>38635</v>
      </c>
      <c r="F19284" s="29" t="s">
        <v>38636</v>
      </c>
    </row>
    <row r="19285" ht="54" hidden="1" customHeight="1" spans="1:6">
      <c r="A19285" s="28" t="s">
        <v>38266</v>
      </c>
      <c r="B19285" s="28" t="s">
        <v>38267</v>
      </c>
      <c r="C19285" s="28" t="s">
        <v>38538</v>
      </c>
      <c r="D19285" s="28" t="s">
        <v>38598</v>
      </c>
      <c r="E19285" s="29" t="s">
        <v>38637</v>
      </c>
      <c r="F19285" s="29" t="s">
        <v>38638</v>
      </c>
    </row>
    <row r="19286" ht="54" hidden="1" customHeight="1" spans="1:6">
      <c r="A19286" s="28" t="s">
        <v>38266</v>
      </c>
      <c r="B19286" s="28" t="s">
        <v>38267</v>
      </c>
      <c r="C19286" s="28" t="s">
        <v>38538</v>
      </c>
      <c r="D19286" s="28" t="s">
        <v>38598</v>
      </c>
      <c r="E19286" s="29" t="s">
        <v>38639</v>
      </c>
      <c r="F19286" s="29" t="s">
        <v>38640</v>
      </c>
    </row>
    <row r="19287" ht="54" hidden="1" customHeight="1" spans="1:6">
      <c r="A19287" s="28" t="s">
        <v>38266</v>
      </c>
      <c r="B19287" s="28" t="s">
        <v>38267</v>
      </c>
      <c r="C19287" s="28" t="s">
        <v>38538</v>
      </c>
      <c r="D19287" s="28" t="s">
        <v>38598</v>
      </c>
      <c r="E19287" s="29" t="s">
        <v>38641</v>
      </c>
      <c r="F19287" s="29" t="s">
        <v>38642</v>
      </c>
    </row>
    <row r="19288" ht="54" hidden="1" customHeight="1" spans="1:6">
      <c r="A19288" s="28" t="s">
        <v>38266</v>
      </c>
      <c r="B19288" s="28" t="s">
        <v>38267</v>
      </c>
      <c r="C19288" s="28" t="s">
        <v>38538</v>
      </c>
      <c r="D19288" s="28" t="s">
        <v>38598</v>
      </c>
      <c r="E19288" s="29" t="s">
        <v>38643</v>
      </c>
      <c r="F19288" s="29" t="s">
        <v>38644</v>
      </c>
    </row>
    <row r="19289" ht="54" hidden="1" customHeight="1" spans="1:6">
      <c r="A19289" s="28" t="s">
        <v>38266</v>
      </c>
      <c r="B19289" s="28" t="s">
        <v>38267</v>
      </c>
      <c r="C19289" s="28" t="s">
        <v>38538</v>
      </c>
      <c r="D19289" s="28" t="s">
        <v>38598</v>
      </c>
      <c r="E19289" s="29" t="s">
        <v>38645</v>
      </c>
      <c r="F19289" s="29" t="s">
        <v>38646</v>
      </c>
    </row>
    <row r="19290" ht="54" hidden="1" customHeight="1" spans="1:6">
      <c r="A19290" s="28" t="s">
        <v>38266</v>
      </c>
      <c r="B19290" s="28" t="s">
        <v>38267</v>
      </c>
      <c r="C19290" s="28" t="s">
        <v>38538</v>
      </c>
      <c r="D19290" s="28" t="s">
        <v>38598</v>
      </c>
      <c r="E19290" s="29" t="s">
        <v>38647</v>
      </c>
      <c r="F19290" s="29" t="s">
        <v>38648</v>
      </c>
    </row>
    <row r="19291" ht="54" hidden="1" customHeight="1" spans="1:6">
      <c r="A19291" s="28" t="s">
        <v>38266</v>
      </c>
      <c r="B19291" s="28" t="s">
        <v>38267</v>
      </c>
      <c r="C19291" s="28" t="s">
        <v>38538</v>
      </c>
      <c r="D19291" s="28" t="s">
        <v>38598</v>
      </c>
      <c r="E19291" s="29" t="s">
        <v>38649</v>
      </c>
      <c r="F19291" s="29" t="s">
        <v>38650</v>
      </c>
    </row>
    <row r="19292" ht="54" hidden="1" customHeight="1" spans="1:6">
      <c r="A19292" s="28" t="s">
        <v>38266</v>
      </c>
      <c r="B19292" s="28" t="s">
        <v>38267</v>
      </c>
      <c r="C19292" s="28" t="s">
        <v>38538</v>
      </c>
      <c r="D19292" s="28" t="s">
        <v>38598</v>
      </c>
      <c r="E19292" s="29" t="s">
        <v>38651</v>
      </c>
      <c r="F19292" s="29" t="s">
        <v>38652</v>
      </c>
    </row>
    <row r="19293" ht="54" hidden="1" customHeight="1" spans="1:6">
      <c r="A19293" s="28" t="s">
        <v>38266</v>
      </c>
      <c r="B19293" s="28" t="s">
        <v>38267</v>
      </c>
      <c r="C19293" s="28" t="s">
        <v>38538</v>
      </c>
      <c r="D19293" s="28" t="s">
        <v>38598</v>
      </c>
      <c r="E19293" s="29" t="s">
        <v>38653</v>
      </c>
      <c r="F19293" s="29" t="s">
        <v>38654</v>
      </c>
    </row>
    <row r="19294" ht="54" hidden="1" customHeight="1" spans="1:6">
      <c r="A19294" s="28" t="s">
        <v>38266</v>
      </c>
      <c r="B19294" s="28" t="s">
        <v>38267</v>
      </c>
      <c r="C19294" s="28" t="s">
        <v>38538</v>
      </c>
      <c r="D19294" s="28" t="s">
        <v>38598</v>
      </c>
      <c r="E19294" s="29" t="s">
        <v>38655</v>
      </c>
      <c r="F19294" s="29" t="s">
        <v>38656</v>
      </c>
    </row>
    <row r="19295" ht="54" hidden="1" customHeight="1" spans="1:6">
      <c r="A19295" s="28" t="s">
        <v>38266</v>
      </c>
      <c r="B19295" s="28" t="s">
        <v>38267</v>
      </c>
      <c r="C19295" s="28" t="s">
        <v>38538</v>
      </c>
      <c r="D19295" s="28" t="s">
        <v>38598</v>
      </c>
      <c r="E19295" s="29" t="s">
        <v>38657</v>
      </c>
      <c r="F19295" s="29" t="s">
        <v>38658</v>
      </c>
    </row>
    <row r="19296" ht="54" hidden="1" customHeight="1" spans="1:6">
      <c r="A19296" s="28" t="s">
        <v>38266</v>
      </c>
      <c r="B19296" s="28" t="s">
        <v>38267</v>
      </c>
      <c r="C19296" s="28" t="s">
        <v>38538</v>
      </c>
      <c r="D19296" s="28" t="s">
        <v>38598</v>
      </c>
      <c r="E19296" s="29" t="s">
        <v>38659</v>
      </c>
      <c r="F19296" s="29" t="s">
        <v>38660</v>
      </c>
    </row>
    <row r="19297" ht="54" hidden="1" customHeight="1" spans="1:6">
      <c r="A19297" s="28" t="s">
        <v>38266</v>
      </c>
      <c r="B19297" s="28" t="s">
        <v>38267</v>
      </c>
      <c r="C19297" s="28" t="s">
        <v>38538</v>
      </c>
      <c r="D19297" s="28" t="s">
        <v>38598</v>
      </c>
      <c r="E19297" s="29" t="s">
        <v>38661</v>
      </c>
      <c r="F19297" s="29" t="s">
        <v>38662</v>
      </c>
    </row>
    <row r="19298" ht="54" hidden="1" customHeight="1" spans="1:6">
      <c r="A19298" s="28" t="s">
        <v>38266</v>
      </c>
      <c r="B19298" s="28" t="s">
        <v>38267</v>
      </c>
      <c r="C19298" s="28" t="s">
        <v>38538</v>
      </c>
      <c r="D19298" s="28" t="s">
        <v>38598</v>
      </c>
      <c r="E19298" s="29" t="s">
        <v>38663</v>
      </c>
      <c r="F19298" s="29" t="s">
        <v>38664</v>
      </c>
    </row>
    <row r="19299" ht="54" hidden="1" customHeight="1" spans="1:6">
      <c r="A19299" s="28" t="s">
        <v>38266</v>
      </c>
      <c r="B19299" s="28" t="s">
        <v>38267</v>
      </c>
      <c r="C19299" s="28" t="s">
        <v>38538</v>
      </c>
      <c r="D19299" s="28" t="s">
        <v>38598</v>
      </c>
      <c r="E19299" s="29" t="s">
        <v>38665</v>
      </c>
      <c r="F19299" s="29" t="s">
        <v>38666</v>
      </c>
    </row>
    <row r="19300" ht="54" hidden="1" customHeight="1" spans="1:6">
      <c r="A19300" s="28" t="s">
        <v>38266</v>
      </c>
      <c r="B19300" s="28" t="s">
        <v>38267</v>
      </c>
      <c r="C19300" s="28" t="s">
        <v>38538</v>
      </c>
      <c r="D19300" s="28" t="s">
        <v>38598</v>
      </c>
      <c r="E19300" s="29" t="s">
        <v>38667</v>
      </c>
      <c r="F19300" s="29" t="s">
        <v>38668</v>
      </c>
    </row>
    <row r="19301" ht="54" hidden="1" customHeight="1" spans="1:6">
      <c r="A19301" s="28" t="s">
        <v>38266</v>
      </c>
      <c r="B19301" s="28" t="s">
        <v>38267</v>
      </c>
      <c r="C19301" s="28" t="s">
        <v>38538</v>
      </c>
      <c r="D19301" s="28" t="s">
        <v>38598</v>
      </c>
      <c r="E19301" s="29" t="s">
        <v>38669</v>
      </c>
      <c r="F19301" s="29" t="s">
        <v>38670</v>
      </c>
    </row>
    <row r="19302" ht="54" hidden="1" customHeight="1" spans="1:6">
      <c r="A19302" s="28" t="s">
        <v>38266</v>
      </c>
      <c r="B19302" s="28" t="s">
        <v>38267</v>
      </c>
      <c r="C19302" s="28" t="s">
        <v>38538</v>
      </c>
      <c r="D19302" s="28" t="s">
        <v>38598</v>
      </c>
      <c r="E19302" s="29" t="s">
        <v>38671</v>
      </c>
      <c r="F19302" s="29" t="s">
        <v>38672</v>
      </c>
    </row>
    <row r="19303" ht="54" hidden="1" customHeight="1" spans="1:6">
      <c r="A19303" s="28" t="s">
        <v>38266</v>
      </c>
      <c r="B19303" s="28" t="s">
        <v>38267</v>
      </c>
      <c r="C19303" s="28" t="s">
        <v>38538</v>
      </c>
      <c r="D19303" s="28" t="s">
        <v>38598</v>
      </c>
      <c r="E19303" s="29" t="s">
        <v>38673</v>
      </c>
      <c r="F19303" s="29" t="s">
        <v>38674</v>
      </c>
    </row>
    <row r="19304" ht="54" hidden="1" customHeight="1" spans="1:6">
      <c r="A19304" s="28" t="s">
        <v>38266</v>
      </c>
      <c r="B19304" s="28" t="s">
        <v>38267</v>
      </c>
      <c r="C19304" s="28" t="s">
        <v>38538</v>
      </c>
      <c r="D19304" s="28" t="s">
        <v>38598</v>
      </c>
      <c r="E19304" s="29" t="s">
        <v>38675</v>
      </c>
      <c r="F19304" s="29" t="s">
        <v>38676</v>
      </c>
    </row>
    <row r="19305" ht="54" hidden="1" customHeight="1" spans="1:6">
      <c r="A19305" s="28" t="s">
        <v>38266</v>
      </c>
      <c r="B19305" s="28" t="s">
        <v>38267</v>
      </c>
      <c r="C19305" s="28" t="s">
        <v>38538</v>
      </c>
      <c r="D19305" s="28" t="s">
        <v>38598</v>
      </c>
      <c r="E19305" s="29" t="s">
        <v>38677</v>
      </c>
      <c r="F19305" s="29" t="s">
        <v>38678</v>
      </c>
    </row>
    <row r="19306" ht="54" hidden="1" customHeight="1" spans="1:6">
      <c r="A19306" s="28" t="s">
        <v>38266</v>
      </c>
      <c r="B19306" s="28" t="s">
        <v>38267</v>
      </c>
      <c r="C19306" s="28" t="s">
        <v>38538</v>
      </c>
      <c r="D19306" s="28" t="s">
        <v>38598</v>
      </c>
      <c r="E19306" s="29" t="s">
        <v>38679</v>
      </c>
      <c r="F19306" s="29" t="s">
        <v>38680</v>
      </c>
    </row>
    <row r="19307" ht="54" hidden="1" customHeight="1" spans="1:6">
      <c r="A19307" s="28" t="s">
        <v>38266</v>
      </c>
      <c r="B19307" s="28" t="s">
        <v>38267</v>
      </c>
      <c r="C19307" s="28" t="s">
        <v>38538</v>
      </c>
      <c r="D19307" s="28" t="s">
        <v>38598</v>
      </c>
      <c r="E19307" s="29" t="s">
        <v>38681</v>
      </c>
      <c r="F19307" s="29" t="s">
        <v>38682</v>
      </c>
    </row>
    <row r="19308" ht="54" hidden="1" customHeight="1" spans="1:6">
      <c r="A19308" s="28" t="s">
        <v>38266</v>
      </c>
      <c r="B19308" s="28" t="s">
        <v>38267</v>
      </c>
      <c r="C19308" s="28" t="s">
        <v>38538</v>
      </c>
      <c r="D19308" s="28" t="s">
        <v>38598</v>
      </c>
      <c r="E19308" s="29" t="s">
        <v>38683</v>
      </c>
      <c r="F19308" s="29" t="s">
        <v>38684</v>
      </c>
    </row>
    <row r="19309" ht="54" hidden="1" customHeight="1" spans="1:6">
      <c r="A19309" s="28" t="s">
        <v>38266</v>
      </c>
      <c r="B19309" s="28" t="s">
        <v>38267</v>
      </c>
      <c r="C19309" s="28" t="s">
        <v>38538</v>
      </c>
      <c r="D19309" s="28" t="s">
        <v>38598</v>
      </c>
      <c r="E19309" s="29" t="s">
        <v>38685</v>
      </c>
      <c r="F19309" s="29" t="s">
        <v>38686</v>
      </c>
    </row>
    <row r="19310" ht="54" hidden="1" customHeight="1" spans="1:6">
      <c r="A19310" s="28" t="s">
        <v>38266</v>
      </c>
      <c r="B19310" s="28" t="s">
        <v>38267</v>
      </c>
      <c r="C19310" s="28" t="s">
        <v>38538</v>
      </c>
      <c r="D19310" s="28" t="s">
        <v>38598</v>
      </c>
      <c r="E19310" s="29" t="s">
        <v>38687</v>
      </c>
      <c r="F19310" s="29" t="s">
        <v>38688</v>
      </c>
    </row>
    <row r="19311" ht="54" hidden="1" customHeight="1" spans="1:6">
      <c r="A19311" s="28" t="s">
        <v>38266</v>
      </c>
      <c r="B19311" s="28" t="s">
        <v>38267</v>
      </c>
      <c r="C19311" s="28" t="s">
        <v>38538</v>
      </c>
      <c r="D19311" s="28" t="s">
        <v>38598</v>
      </c>
      <c r="E19311" s="29" t="s">
        <v>38689</v>
      </c>
      <c r="F19311" s="29" t="s">
        <v>38690</v>
      </c>
    </row>
    <row r="19312" ht="54" hidden="1" customHeight="1" spans="1:6">
      <c r="A19312" s="28" t="s">
        <v>38266</v>
      </c>
      <c r="B19312" s="28" t="s">
        <v>38267</v>
      </c>
      <c r="C19312" s="28" t="s">
        <v>38538</v>
      </c>
      <c r="D19312" s="28" t="s">
        <v>38598</v>
      </c>
      <c r="E19312" s="29" t="s">
        <v>38691</v>
      </c>
      <c r="F19312" s="29" t="s">
        <v>38692</v>
      </c>
    </row>
    <row r="19313" ht="54" hidden="1" customHeight="1" spans="1:6">
      <c r="A19313" s="28" t="s">
        <v>38266</v>
      </c>
      <c r="B19313" s="28" t="s">
        <v>38267</v>
      </c>
      <c r="C19313" s="28" t="s">
        <v>38538</v>
      </c>
      <c r="D19313" s="28" t="s">
        <v>38598</v>
      </c>
      <c r="E19313" s="29" t="s">
        <v>38693</v>
      </c>
      <c r="F19313" s="29" t="s">
        <v>38694</v>
      </c>
    </row>
    <row r="19314" ht="54" hidden="1" customHeight="1" spans="1:6">
      <c r="A19314" s="28" t="s">
        <v>38266</v>
      </c>
      <c r="B19314" s="28" t="s">
        <v>38267</v>
      </c>
      <c r="C19314" s="28" t="s">
        <v>38538</v>
      </c>
      <c r="D19314" s="28" t="s">
        <v>38598</v>
      </c>
      <c r="E19314" s="29" t="s">
        <v>38695</v>
      </c>
      <c r="F19314" s="29" t="s">
        <v>38696</v>
      </c>
    </row>
    <row r="19315" ht="54" hidden="1" customHeight="1" spans="1:6">
      <c r="A19315" s="28" t="s">
        <v>38266</v>
      </c>
      <c r="B19315" s="28" t="s">
        <v>38267</v>
      </c>
      <c r="C19315" s="28" t="s">
        <v>38538</v>
      </c>
      <c r="D19315" s="28" t="s">
        <v>38598</v>
      </c>
      <c r="E19315" s="29" t="s">
        <v>38697</v>
      </c>
      <c r="F19315" s="29" t="s">
        <v>38698</v>
      </c>
    </row>
    <row r="19316" ht="54" hidden="1" customHeight="1" spans="1:6">
      <c r="A19316" s="28" t="s">
        <v>38266</v>
      </c>
      <c r="B19316" s="28" t="s">
        <v>38267</v>
      </c>
      <c r="C19316" s="28" t="s">
        <v>38538</v>
      </c>
      <c r="D19316" s="28" t="s">
        <v>38598</v>
      </c>
      <c r="E19316" s="29" t="s">
        <v>38699</v>
      </c>
      <c r="F19316" s="29" t="s">
        <v>38700</v>
      </c>
    </row>
    <row r="19317" ht="54" hidden="1" customHeight="1" spans="1:6">
      <c r="A19317" s="28" t="s">
        <v>38266</v>
      </c>
      <c r="B19317" s="28" t="s">
        <v>38267</v>
      </c>
      <c r="C19317" s="28" t="s">
        <v>38538</v>
      </c>
      <c r="D19317" s="28" t="s">
        <v>38598</v>
      </c>
      <c r="E19317" s="29" t="s">
        <v>38701</v>
      </c>
      <c r="F19317" s="29" t="s">
        <v>38702</v>
      </c>
    </row>
    <row r="19318" ht="54" hidden="1" customHeight="1" spans="1:6">
      <c r="A19318" s="28" t="s">
        <v>38266</v>
      </c>
      <c r="B19318" s="28" t="s">
        <v>38267</v>
      </c>
      <c r="C19318" s="28" t="s">
        <v>38538</v>
      </c>
      <c r="D19318" s="28" t="s">
        <v>38598</v>
      </c>
      <c r="E19318" s="29" t="s">
        <v>38703</v>
      </c>
      <c r="F19318" s="29" t="s">
        <v>38704</v>
      </c>
    </row>
    <row r="19319" ht="54" hidden="1" customHeight="1" spans="1:6">
      <c r="A19319" s="28" t="s">
        <v>38266</v>
      </c>
      <c r="B19319" s="28" t="s">
        <v>38267</v>
      </c>
      <c r="C19319" s="28" t="s">
        <v>38538</v>
      </c>
      <c r="D19319" s="28" t="s">
        <v>38598</v>
      </c>
      <c r="E19319" s="29" t="s">
        <v>38705</v>
      </c>
      <c r="F19319" s="29" t="s">
        <v>38706</v>
      </c>
    </row>
    <row r="19320" ht="54" hidden="1" customHeight="1" spans="1:6">
      <c r="A19320" s="28" t="s">
        <v>38266</v>
      </c>
      <c r="B19320" s="28" t="s">
        <v>38267</v>
      </c>
      <c r="C19320" s="28" t="s">
        <v>38538</v>
      </c>
      <c r="D19320" s="28" t="s">
        <v>38598</v>
      </c>
      <c r="E19320" s="29" t="s">
        <v>38707</v>
      </c>
      <c r="F19320" s="29" t="s">
        <v>38708</v>
      </c>
    </row>
    <row r="19321" ht="54" hidden="1" customHeight="1" spans="1:6">
      <c r="A19321" s="28" t="s">
        <v>38266</v>
      </c>
      <c r="B19321" s="28" t="s">
        <v>38267</v>
      </c>
      <c r="C19321" s="28" t="s">
        <v>38538</v>
      </c>
      <c r="D19321" s="28" t="s">
        <v>38598</v>
      </c>
      <c r="E19321" s="29" t="s">
        <v>38709</v>
      </c>
      <c r="F19321" s="29" t="s">
        <v>38710</v>
      </c>
    </row>
    <row r="19322" ht="54" hidden="1" customHeight="1" spans="1:6">
      <c r="A19322" s="28" t="s">
        <v>38266</v>
      </c>
      <c r="B19322" s="28" t="s">
        <v>38267</v>
      </c>
      <c r="C19322" s="28" t="s">
        <v>38538</v>
      </c>
      <c r="D19322" s="28" t="s">
        <v>38598</v>
      </c>
      <c r="E19322" s="29" t="s">
        <v>38711</v>
      </c>
      <c r="F19322" s="29" t="s">
        <v>38712</v>
      </c>
    </row>
    <row r="19323" ht="54" hidden="1" customHeight="1" spans="1:6">
      <c r="A19323" s="28" t="s">
        <v>38266</v>
      </c>
      <c r="B19323" s="28" t="s">
        <v>38267</v>
      </c>
      <c r="C19323" s="28" t="s">
        <v>38538</v>
      </c>
      <c r="D19323" s="28" t="s">
        <v>38598</v>
      </c>
      <c r="E19323" s="29" t="s">
        <v>38713</v>
      </c>
      <c r="F19323" s="29" t="s">
        <v>38714</v>
      </c>
    </row>
    <row r="19324" ht="54" hidden="1" customHeight="1" spans="1:6">
      <c r="A19324" s="28" t="s">
        <v>38266</v>
      </c>
      <c r="B19324" s="28" t="s">
        <v>38267</v>
      </c>
      <c r="C19324" s="28" t="s">
        <v>38538</v>
      </c>
      <c r="D19324" s="28" t="s">
        <v>38598</v>
      </c>
      <c r="E19324" s="29" t="s">
        <v>38715</v>
      </c>
      <c r="F19324" s="29" t="s">
        <v>38716</v>
      </c>
    </row>
    <row r="19325" ht="54" hidden="1" customHeight="1" spans="1:6">
      <c r="A19325" s="28" t="s">
        <v>38266</v>
      </c>
      <c r="B19325" s="28" t="s">
        <v>38267</v>
      </c>
      <c r="C19325" s="28" t="s">
        <v>38538</v>
      </c>
      <c r="D19325" s="28" t="s">
        <v>38598</v>
      </c>
      <c r="E19325" s="29" t="s">
        <v>38717</v>
      </c>
      <c r="F19325" s="29" t="s">
        <v>38718</v>
      </c>
    </row>
    <row r="19326" ht="54" hidden="1" customHeight="1" spans="1:6">
      <c r="A19326" s="28" t="s">
        <v>38266</v>
      </c>
      <c r="B19326" s="28" t="s">
        <v>38267</v>
      </c>
      <c r="C19326" s="28" t="s">
        <v>38538</v>
      </c>
      <c r="D19326" s="28" t="s">
        <v>38598</v>
      </c>
      <c r="E19326" s="29" t="s">
        <v>38719</v>
      </c>
      <c r="F19326" s="29" t="s">
        <v>38720</v>
      </c>
    </row>
    <row r="19327" ht="54" hidden="1" customHeight="1" spans="1:6">
      <c r="A19327" s="28" t="s">
        <v>38266</v>
      </c>
      <c r="B19327" s="28" t="s">
        <v>38267</v>
      </c>
      <c r="C19327" s="28" t="s">
        <v>38538</v>
      </c>
      <c r="D19327" s="28" t="s">
        <v>38598</v>
      </c>
      <c r="E19327" s="29" t="s">
        <v>38721</v>
      </c>
      <c r="F19327" s="29" t="s">
        <v>38722</v>
      </c>
    </row>
    <row r="19328" ht="54" hidden="1" customHeight="1" spans="1:6">
      <c r="A19328" s="28" t="s">
        <v>38266</v>
      </c>
      <c r="B19328" s="28" t="s">
        <v>38267</v>
      </c>
      <c r="C19328" s="28" t="s">
        <v>38538</v>
      </c>
      <c r="D19328" s="28" t="s">
        <v>38598</v>
      </c>
      <c r="E19328" s="29" t="s">
        <v>38723</v>
      </c>
      <c r="F19328" s="29" t="s">
        <v>38724</v>
      </c>
    </row>
    <row r="19329" ht="54" hidden="1" customHeight="1" spans="1:6">
      <c r="A19329" s="28" t="s">
        <v>38266</v>
      </c>
      <c r="B19329" s="28" t="s">
        <v>38267</v>
      </c>
      <c r="C19329" s="28" t="s">
        <v>38538</v>
      </c>
      <c r="D19329" s="28" t="s">
        <v>38598</v>
      </c>
      <c r="E19329" s="29" t="s">
        <v>38725</v>
      </c>
      <c r="F19329" s="29" t="s">
        <v>38726</v>
      </c>
    </row>
    <row r="19330" ht="54" hidden="1" customHeight="1" spans="1:6">
      <c r="A19330" s="28" t="s">
        <v>38266</v>
      </c>
      <c r="B19330" s="28" t="s">
        <v>38267</v>
      </c>
      <c r="C19330" s="28" t="s">
        <v>38538</v>
      </c>
      <c r="D19330" s="28" t="s">
        <v>38598</v>
      </c>
      <c r="E19330" s="29" t="s">
        <v>38727</v>
      </c>
      <c r="F19330" s="29" t="s">
        <v>38728</v>
      </c>
    </row>
    <row r="19331" ht="54" hidden="1" customHeight="1" spans="1:6">
      <c r="A19331" s="28" t="s">
        <v>38266</v>
      </c>
      <c r="B19331" s="28" t="s">
        <v>38267</v>
      </c>
      <c r="C19331" s="28" t="s">
        <v>38538</v>
      </c>
      <c r="D19331" s="28" t="s">
        <v>38598</v>
      </c>
      <c r="E19331" s="29" t="s">
        <v>38729</v>
      </c>
      <c r="F19331" s="29" t="s">
        <v>38730</v>
      </c>
    </row>
    <row r="19332" ht="54" hidden="1" customHeight="1" spans="1:6">
      <c r="A19332" s="28" t="s">
        <v>38266</v>
      </c>
      <c r="B19332" s="28" t="s">
        <v>38267</v>
      </c>
      <c r="C19332" s="28" t="s">
        <v>38538</v>
      </c>
      <c r="D19332" s="28" t="s">
        <v>38598</v>
      </c>
      <c r="E19332" s="29" t="s">
        <v>38731</v>
      </c>
      <c r="F19332" s="29" t="s">
        <v>38732</v>
      </c>
    </row>
    <row r="19333" ht="54" hidden="1" customHeight="1" spans="1:6">
      <c r="A19333" s="28" t="s">
        <v>38266</v>
      </c>
      <c r="B19333" s="28" t="s">
        <v>38267</v>
      </c>
      <c r="C19333" s="28" t="s">
        <v>38538</v>
      </c>
      <c r="D19333" s="28" t="s">
        <v>38598</v>
      </c>
      <c r="E19333" s="29" t="s">
        <v>38733</v>
      </c>
      <c r="F19333" s="29" t="s">
        <v>38734</v>
      </c>
    </row>
    <row r="19334" ht="54" hidden="1" customHeight="1" spans="1:6">
      <c r="A19334" s="28" t="s">
        <v>38266</v>
      </c>
      <c r="B19334" s="28" t="s">
        <v>38267</v>
      </c>
      <c r="C19334" s="28" t="s">
        <v>38538</v>
      </c>
      <c r="D19334" s="28" t="s">
        <v>38598</v>
      </c>
      <c r="E19334" s="29" t="s">
        <v>38735</v>
      </c>
      <c r="F19334" s="29" t="s">
        <v>38736</v>
      </c>
    </row>
    <row r="19335" ht="54" hidden="1" customHeight="1" spans="1:6">
      <c r="A19335" s="28" t="s">
        <v>38266</v>
      </c>
      <c r="B19335" s="28" t="s">
        <v>38267</v>
      </c>
      <c r="C19335" s="28" t="s">
        <v>38538</v>
      </c>
      <c r="D19335" s="28" t="s">
        <v>38598</v>
      </c>
      <c r="E19335" s="29" t="s">
        <v>38737</v>
      </c>
      <c r="F19335" s="29" t="s">
        <v>38738</v>
      </c>
    </row>
    <row r="19336" ht="54" hidden="1" customHeight="1" spans="1:6">
      <c r="A19336" s="28" t="s">
        <v>38266</v>
      </c>
      <c r="B19336" s="28" t="s">
        <v>38267</v>
      </c>
      <c r="C19336" s="28" t="s">
        <v>38538</v>
      </c>
      <c r="D19336" s="28" t="s">
        <v>38598</v>
      </c>
      <c r="E19336" s="29" t="s">
        <v>38739</v>
      </c>
      <c r="F19336" s="29" t="s">
        <v>38740</v>
      </c>
    </row>
    <row r="19337" ht="54" hidden="1" customHeight="1" spans="1:6">
      <c r="A19337" s="28" t="s">
        <v>38266</v>
      </c>
      <c r="B19337" s="28" t="s">
        <v>38267</v>
      </c>
      <c r="C19337" s="28" t="s">
        <v>38538</v>
      </c>
      <c r="D19337" s="28" t="s">
        <v>38598</v>
      </c>
      <c r="E19337" s="29" t="s">
        <v>38741</v>
      </c>
      <c r="F19337" s="29" t="s">
        <v>38742</v>
      </c>
    </row>
    <row r="19338" ht="54" hidden="1" customHeight="1" spans="1:6">
      <c r="A19338" s="28" t="s">
        <v>38266</v>
      </c>
      <c r="B19338" s="28" t="s">
        <v>38267</v>
      </c>
      <c r="C19338" s="28" t="s">
        <v>38538</v>
      </c>
      <c r="D19338" s="28" t="s">
        <v>38598</v>
      </c>
      <c r="E19338" s="29" t="s">
        <v>38743</v>
      </c>
      <c r="F19338" s="29" t="s">
        <v>38744</v>
      </c>
    </row>
    <row r="19339" ht="54" hidden="1" customHeight="1" spans="1:6">
      <c r="A19339" s="28" t="s">
        <v>38266</v>
      </c>
      <c r="B19339" s="28" t="s">
        <v>38267</v>
      </c>
      <c r="C19339" s="28" t="s">
        <v>38538</v>
      </c>
      <c r="D19339" s="28" t="s">
        <v>38598</v>
      </c>
      <c r="E19339" s="29" t="s">
        <v>38745</v>
      </c>
      <c r="F19339" s="29" t="s">
        <v>50</v>
      </c>
    </row>
    <row r="19340" ht="54" hidden="1" customHeight="1" spans="1:6">
      <c r="A19340" s="28" t="s">
        <v>38266</v>
      </c>
      <c r="B19340" s="28" t="s">
        <v>38267</v>
      </c>
      <c r="C19340" s="28" t="s">
        <v>38746</v>
      </c>
      <c r="D19340" s="28" t="s">
        <v>38747</v>
      </c>
      <c r="E19340" s="29" t="s">
        <v>8529</v>
      </c>
      <c r="F19340" s="29" t="s">
        <v>38748</v>
      </c>
    </row>
    <row r="19341" ht="54" hidden="1" customHeight="1" spans="1:6">
      <c r="A19341" s="28" t="s">
        <v>38266</v>
      </c>
      <c r="B19341" s="28" t="s">
        <v>38267</v>
      </c>
      <c r="C19341" s="28" t="s">
        <v>38746</v>
      </c>
      <c r="D19341" s="28" t="s">
        <v>38747</v>
      </c>
      <c r="E19341" s="29" t="s">
        <v>38749</v>
      </c>
      <c r="F19341" s="29" t="s">
        <v>38750</v>
      </c>
    </row>
    <row r="19342" ht="54" hidden="1" customHeight="1" spans="1:6">
      <c r="A19342" s="28" t="s">
        <v>38266</v>
      </c>
      <c r="B19342" s="28" t="s">
        <v>38267</v>
      </c>
      <c r="C19342" s="28" t="s">
        <v>38746</v>
      </c>
      <c r="D19342" s="28" t="s">
        <v>38747</v>
      </c>
      <c r="E19342" s="29" t="s">
        <v>38751</v>
      </c>
      <c r="F19342" s="29" t="s">
        <v>38752</v>
      </c>
    </row>
    <row r="19343" ht="54" hidden="1" customHeight="1" spans="1:6">
      <c r="A19343" s="28" t="s">
        <v>38266</v>
      </c>
      <c r="B19343" s="28" t="s">
        <v>38267</v>
      </c>
      <c r="C19343" s="28" t="s">
        <v>38746</v>
      </c>
      <c r="D19343" s="28" t="s">
        <v>38747</v>
      </c>
      <c r="E19343" s="29" t="s">
        <v>38753</v>
      </c>
      <c r="F19343" s="29" t="s">
        <v>38754</v>
      </c>
    </row>
    <row r="19344" ht="54" hidden="1" customHeight="1" spans="1:6">
      <c r="A19344" s="28" t="s">
        <v>38266</v>
      </c>
      <c r="B19344" s="28" t="s">
        <v>38267</v>
      </c>
      <c r="C19344" s="28" t="s">
        <v>38746</v>
      </c>
      <c r="D19344" s="28" t="s">
        <v>38747</v>
      </c>
      <c r="E19344" s="29" t="s">
        <v>38755</v>
      </c>
      <c r="F19344" s="29" t="s">
        <v>38756</v>
      </c>
    </row>
    <row r="19345" ht="54" hidden="1" customHeight="1" spans="1:6">
      <c r="A19345" s="28" t="s">
        <v>38266</v>
      </c>
      <c r="B19345" s="28" t="s">
        <v>38267</v>
      </c>
      <c r="C19345" s="28" t="s">
        <v>38746</v>
      </c>
      <c r="D19345" s="28" t="s">
        <v>38747</v>
      </c>
      <c r="E19345" s="29" t="s">
        <v>38757</v>
      </c>
      <c r="F19345" s="29" t="s">
        <v>38758</v>
      </c>
    </row>
    <row r="19346" ht="54" hidden="1" customHeight="1" spans="1:6">
      <c r="A19346" s="28" t="s">
        <v>38266</v>
      </c>
      <c r="B19346" s="28" t="s">
        <v>38267</v>
      </c>
      <c r="C19346" s="28" t="s">
        <v>38746</v>
      </c>
      <c r="D19346" s="28" t="s">
        <v>38747</v>
      </c>
      <c r="E19346" s="29" t="s">
        <v>38759</v>
      </c>
      <c r="F19346" s="29" t="s">
        <v>38760</v>
      </c>
    </row>
    <row r="19347" ht="54" hidden="1" customHeight="1" spans="1:6">
      <c r="A19347" s="28" t="s">
        <v>38266</v>
      </c>
      <c r="B19347" s="28" t="s">
        <v>38267</v>
      </c>
      <c r="C19347" s="28" t="s">
        <v>38746</v>
      </c>
      <c r="D19347" s="28" t="s">
        <v>38747</v>
      </c>
      <c r="E19347" s="29" t="s">
        <v>38761</v>
      </c>
      <c r="F19347" s="29" t="s">
        <v>38762</v>
      </c>
    </row>
    <row r="19348" ht="54" hidden="1" customHeight="1" spans="1:6">
      <c r="A19348" s="28" t="s">
        <v>38266</v>
      </c>
      <c r="B19348" s="28" t="s">
        <v>38267</v>
      </c>
      <c r="C19348" s="28" t="s">
        <v>38746</v>
      </c>
      <c r="D19348" s="28" t="s">
        <v>38747</v>
      </c>
      <c r="E19348" s="29" t="s">
        <v>38763</v>
      </c>
      <c r="F19348" s="29" t="s">
        <v>38764</v>
      </c>
    </row>
    <row r="19349" ht="54" hidden="1" customHeight="1" spans="1:6">
      <c r="A19349" s="28" t="s">
        <v>38266</v>
      </c>
      <c r="B19349" s="28" t="s">
        <v>38267</v>
      </c>
      <c r="C19349" s="28" t="s">
        <v>38746</v>
      </c>
      <c r="D19349" s="28" t="s">
        <v>38747</v>
      </c>
      <c r="E19349" s="29" t="s">
        <v>38765</v>
      </c>
      <c r="F19349" s="29" t="s">
        <v>38766</v>
      </c>
    </row>
    <row r="19350" ht="54" hidden="1" customHeight="1" spans="1:6">
      <c r="A19350" s="28" t="s">
        <v>38266</v>
      </c>
      <c r="B19350" s="28" t="s">
        <v>38267</v>
      </c>
      <c r="C19350" s="28" t="s">
        <v>38746</v>
      </c>
      <c r="D19350" s="28" t="s">
        <v>38747</v>
      </c>
      <c r="E19350" s="29" t="s">
        <v>38767</v>
      </c>
      <c r="F19350" s="29" t="s">
        <v>38768</v>
      </c>
    </row>
    <row r="19351" ht="54" hidden="1" customHeight="1" spans="1:6">
      <c r="A19351" s="28" t="s">
        <v>38266</v>
      </c>
      <c r="B19351" s="28" t="s">
        <v>38267</v>
      </c>
      <c r="C19351" s="28" t="s">
        <v>38746</v>
      </c>
      <c r="D19351" s="28" t="s">
        <v>38747</v>
      </c>
      <c r="E19351" s="29" t="s">
        <v>38769</v>
      </c>
      <c r="F19351" s="29" t="s">
        <v>38770</v>
      </c>
    </row>
    <row r="19352" ht="54" hidden="1" customHeight="1" spans="1:6">
      <c r="A19352" s="28" t="s">
        <v>38266</v>
      </c>
      <c r="B19352" s="28" t="s">
        <v>38267</v>
      </c>
      <c r="C19352" s="28" t="s">
        <v>38746</v>
      </c>
      <c r="D19352" s="28" t="s">
        <v>38747</v>
      </c>
      <c r="E19352" s="29" t="s">
        <v>38771</v>
      </c>
      <c r="F19352" s="29" t="s">
        <v>38772</v>
      </c>
    </row>
    <row r="19353" ht="54" hidden="1" customHeight="1" spans="1:6">
      <c r="A19353" s="28" t="s">
        <v>38266</v>
      </c>
      <c r="B19353" s="28" t="s">
        <v>38267</v>
      </c>
      <c r="C19353" s="28" t="s">
        <v>38746</v>
      </c>
      <c r="D19353" s="28" t="s">
        <v>38747</v>
      </c>
      <c r="E19353" s="29" t="s">
        <v>38773</v>
      </c>
      <c r="F19353" s="29" t="s">
        <v>38774</v>
      </c>
    </row>
    <row r="19354" ht="54" hidden="1" customHeight="1" spans="1:6">
      <c r="A19354" s="28" t="s">
        <v>38266</v>
      </c>
      <c r="B19354" s="28" t="s">
        <v>38267</v>
      </c>
      <c r="C19354" s="28" t="s">
        <v>38746</v>
      </c>
      <c r="D19354" s="28" t="s">
        <v>38747</v>
      </c>
      <c r="E19354" s="29" t="s">
        <v>38775</v>
      </c>
      <c r="F19354" s="29" t="s">
        <v>38776</v>
      </c>
    </row>
    <row r="19355" ht="54" hidden="1" customHeight="1" spans="1:6">
      <c r="A19355" s="28" t="s">
        <v>38266</v>
      </c>
      <c r="B19355" s="28" t="s">
        <v>38267</v>
      </c>
      <c r="C19355" s="28" t="s">
        <v>38746</v>
      </c>
      <c r="D19355" s="28" t="s">
        <v>38747</v>
      </c>
      <c r="E19355" s="29" t="s">
        <v>38777</v>
      </c>
      <c r="F19355" s="29" t="s">
        <v>38778</v>
      </c>
    </row>
    <row r="19356" ht="54" hidden="1" customHeight="1" spans="1:6">
      <c r="A19356" s="28" t="s">
        <v>38266</v>
      </c>
      <c r="B19356" s="28" t="s">
        <v>38267</v>
      </c>
      <c r="C19356" s="28" t="s">
        <v>38746</v>
      </c>
      <c r="D19356" s="28" t="s">
        <v>38747</v>
      </c>
      <c r="E19356" s="29" t="s">
        <v>38779</v>
      </c>
      <c r="F19356" s="29" t="s">
        <v>7971</v>
      </c>
    </row>
    <row r="19357" ht="54" hidden="1" customHeight="1" spans="1:6">
      <c r="A19357" s="28" t="s">
        <v>38266</v>
      </c>
      <c r="B19357" s="28" t="s">
        <v>38267</v>
      </c>
      <c r="C19357" s="28" t="s">
        <v>38746</v>
      </c>
      <c r="D19357" s="28" t="s">
        <v>38747</v>
      </c>
      <c r="E19357" s="29" t="s">
        <v>38780</v>
      </c>
      <c r="F19357" s="29" t="s">
        <v>38781</v>
      </c>
    </row>
    <row r="19358" ht="54" hidden="1" customHeight="1" spans="1:6">
      <c r="A19358" s="28" t="s">
        <v>38266</v>
      </c>
      <c r="B19358" s="28" t="s">
        <v>38267</v>
      </c>
      <c r="C19358" s="28" t="s">
        <v>38746</v>
      </c>
      <c r="D19358" s="28" t="s">
        <v>38747</v>
      </c>
      <c r="E19358" s="29" t="s">
        <v>38782</v>
      </c>
      <c r="F19358" s="29" t="s">
        <v>38783</v>
      </c>
    </row>
    <row r="19359" ht="54" hidden="1" customHeight="1" spans="1:6">
      <c r="A19359" s="28" t="s">
        <v>38266</v>
      </c>
      <c r="B19359" s="28" t="s">
        <v>38267</v>
      </c>
      <c r="C19359" s="28" t="s">
        <v>38746</v>
      </c>
      <c r="D19359" s="28" t="s">
        <v>38747</v>
      </c>
      <c r="E19359" s="29" t="s">
        <v>38784</v>
      </c>
      <c r="F19359" s="29" t="s">
        <v>38785</v>
      </c>
    </row>
    <row r="19360" ht="54" hidden="1" customHeight="1" spans="1:6">
      <c r="A19360" s="28" t="s">
        <v>38266</v>
      </c>
      <c r="B19360" s="28" t="s">
        <v>38267</v>
      </c>
      <c r="C19360" s="28" t="s">
        <v>38746</v>
      </c>
      <c r="D19360" s="28" t="s">
        <v>38747</v>
      </c>
      <c r="E19360" s="29" t="s">
        <v>38786</v>
      </c>
      <c r="F19360" s="29" t="s">
        <v>38787</v>
      </c>
    </row>
    <row r="19361" ht="54" hidden="1" customHeight="1" spans="1:6">
      <c r="A19361" s="28" t="s">
        <v>38266</v>
      </c>
      <c r="B19361" s="28" t="s">
        <v>38267</v>
      </c>
      <c r="C19361" s="28" t="s">
        <v>38746</v>
      </c>
      <c r="D19361" s="28" t="s">
        <v>38747</v>
      </c>
      <c r="E19361" s="29" t="s">
        <v>38788</v>
      </c>
      <c r="F19361" s="29" t="s">
        <v>38789</v>
      </c>
    </row>
    <row r="19362" ht="54" hidden="1" customHeight="1" spans="1:6">
      <c r="A19362" s="28" t="s">
        <v>38266</v>
      </c>
      <c r="B19362" s="28" t="s">
        <v>38267</v>
      </c>
      <c r="C19362" s="28" t="s">
        <v>38746</v>
      </c>
      <c r="D19362" s="28" t="s">
        <v>38747</v>
      </c>
      <c r="E19362" s="29" t="s">
        <v>38790</v>
      </c>
      <c r="F19362" s="29" t="s">
        <v>38791</v>
      </c>
    </row>
    <row r="19363" ht="54" hidden="1" customHeight="1" spans="1:6">
      <c r="A19363" s="28" t="s">
        <v>38266</v>
      </c>
      <c r="B19363" s="28" t="s">
        <v>38267</v>
      </c>
      <c r="C19363" s="28" t="s">
        <v>38746</v>
      </c>
      <c r="D19363" s="28" t="s">
        <v>38792</v>
      </c>
      <c r="E19363" s="29" t="s">
        <v>38793</v>
      </c>
      <c r="F19363" s="29" t="s">
        <v>38794</v>
      </c>
    </row>
    <row r="19364" ht="54" hidden="1" customHeight="1" spans="1:6">
      <c r="A19364" s="28" t="s">
        <v>38266</v>
      </c>
      <c r="B19364" s="28" t="s">
        <v>38267</v>
      </c>
      <c r="C19364" s="28" t="s">
        <v>38746</v>
      </c>
      <c r="D19364" s="28" t="s">
        <v>38792</v>
      </c>
      <c r="E19364" s="29" t="s">
        <v>38795</v>
      </c>
      <c r="F19364" s="29" t="s">
        <v>38796</v>
      </c>
    </row>
    <row r="19365" ht="54" hidden="1" customHeight="1" spans="1:6">
      <c r="A19365" s="28" t="s">
        <v>38266</v>
      </c>
      <c r="B19365" s="28" t="s">
        <v>38267</v>
      </c>
      <c r="C19365" s="28" t="s">
        <v>38746</v>
      </c>
      <c r="D19365" s="28" t="s">
        <v>38792</v>
      </c>
      <c r="E19365" s="29" t="s">
        <v>38797</v>
      </c>
      <c r="F19365" s="29" t="s">
        <v>38798</v>
      </c>
    </row>
    <row r="19366" ht="54" hidden="1" customHeight="1" spans="1:6">
      <c r="A19366" s="28" t="s">
        <v>38266</v>
      </c>
      <c r="B19366" s="28" t="s">
        <v>38267</v>
      </c>
      <c r="C19366" s="28" t="s">
        <v>38746</v>
      </c>
      <c r="D19366" s="28" t="s">
        <v>38792</v>
      </c>
      <c r="E19366" s="29" t="s">
        <v>38799</v>
      </c>
      <c r="F19366" s="29" t="s">
        <v>38800</v>
      </c>
    </row>
    <row r="19367" ht="54" hidden="1" customHeight="1" spans="1:6">
      <c r="A19367" s="28" t="s">
        <v>38266</v>
      </c>
      <c r="B19367" s="28" t="s">
        <v>38267</v>
      </c>
      <c r="C19367" s="28" t="s">
        <v>38746</v>
      </c>
      <c r="D19367" s="28" t="s">
        <v>38792</v>
      </c>
      <c r="E19367" s="29" t="s">
        <v>38801</v>
      </c>
      <c r="F19367" s="29" t="s">
        <v>38802</v>
      </c>
    </row>
    <row r="19368" ht="54" hidden="1" customHeight="1" spans="1:6">
      <c r="A19368" s="28" t="s">
        <v>38266</v>
      </c>
      <c r="B19368" s="28" t="s">
        <v>38267</v>
      </c>
      <c r="C19368" s="28" t="s">
        <v>38746</v>
      </c>
      <c r="D19368" s="28" t="s">
        <v>38792</v>
      </c>
      <c r="E19368" s="29" t="s">
        <v>38803</v>
      </c>
      <c r="F19368" s="29" t="s">
        <v>38804</v>
      </c>
    </row>
    <row r="19369" ht="54" hidden="1" customHeight="1" spans="1:6">
      <c r="A19369" s="28" t="s">
        <v>38266</v>
      </c>
      <c r="B19369" s="28" t="s">
        <v>38267</v>
      </c>
      <c r="C19369" s="28" t="s">
        <v>38746</v>
      </c>
      <c r="D19369" s="28" t="s">
        <v>38792</v>
      </c>
      <c r="E19369" s="29" t="s">
        <v>38805</v>
      </c>
      <c r="F19369" s="29" t="s">
        <v>38806</v>
      </c>
    </row>
    <row r="19370" ht="54" hidden="1" customHeight="1" spans="1:6">
      <c r="A19370" s="28" t="s">
        <v>38266</v>
      </c>
      <c r="B19370" s="28" t="s">
        <v>38267</v>
      </c>
      <c r="C19370" s="28" t="s">
        <v>38746</v>
      </c>
      <c r="D19370" s="28" t="s">
        <v>38792</v>
      </c>
      <c r="E19370" s="29" t="s">
        <v>38807</v>
      </c>
      <c r="F19370" s="29" t="s">
        <v>38808</v>
      </c>
    </row>
    <row r="19371" ht="54" hidden="1" customHeight="1" spans="1:6">
      <c r="A19371" s="28" t="s">
        <v>38266</v>
      </c>
      <c r="B19371" s="28" t="s">
        <v>38267</v>
      </c>
      <c r="C19371" s="28" t="s">
        <v>38746</v>
      </c>
      <c r="D19371" s="28" t="s">
        <v>38792</v>
      </c>
      <c r="E19371" s="29" t="s">
        <v>38809</v>
      </c>
      <c r="F19371" s="29" t="s">
        <v>38810</v>
      </c>
    </row>
    <row r="19372" ht="54" hidden="1" customHeight="1" spans="1:6">
      <c r="A19372" s="28" t="s">
        <v>38266</v>
      </c>
      <c r="B19372" s="28" t="s">
        <v>38267</v>
      </c>
      <c r="C19372" s="28" t="s">
        <v>38746</v>
      </c>
      <c r="D19372" s="28" t="s">
        <v>38792</v>
      </c>
      <c r="E19372" s="29" t="s">
        <v>38811</v>
      </c>
      <c r="F19372" s="29" t="s">
        <v>38812</v>
      </c>
    </row>
    <row r="19373" ht="54" hidden="1" customHeight="1" spans="1:6">
      <c r="A19373" s="28" t="s">
        <v>38266</v>
      </c>
      <c r="B19373" s="28" t="s">
        <v>38267</v>
      </c>
      <c r="C19373" s="28" t="s">
        <v>38746</v>
      </c>
      <c r="D19373" s="28" t="s">
        <v>38792</v>
      </c>
      <c r="E19373" s="29" t="s">
        <v>38813</v>
      </c>
      <c r="F19373" s="29" t="s">
        <v>38814</v>
      </c>
    </row>
    <row r="19374" ht="54" hidden="1" customHeight="1" spans="1:6">
      <c r="A19374" s="28" t="s">
        <v>38266</v>
      </c>
      <c r="B19374" s="28" t="s">
        <v>38267</v>
      </c>
      <c r="C19374" s="28" t="s">
        <v>38746</v>
      </c>
      <c r="D19374" s="28" t="s">
        <v>38792</v>
      </c>
      <c r="E19374" s="29" t="s">
        <v>38815</v>
      </c>
      <c r="F19374" s="29" t="s">
        <v>38816</v>
      </c>
    </row>
    <row r="19375" ht="54" hidden="1" customHeight="1" spans="1:6">
      <c r="A19375" s="28" t="s">
        <v>38266</v>
      </c>
      <c r="B19375" s="28" t="s">
        <v>38267</v>
      </c>
      <c r="C19375" s="28" t="s">
        <v>38746</v>
      </c>
      <c r="D19375" s="28" t="s">
        <v>38792</v>
      </c>
      <c r="E19375" s="29" t="s">
        <v>38817</v>
      </c>
      <c r="F19375" s="29" t="s">
        <v>38818</v>
      </c>
    </row>
    <row r="19376" ht="54" hidden="1" customHeight="1" spans="1:6">
      <c r="A19376" s="28" t="s">
        <v>38266</v>
      </c>
      <c r="B19376" s="28" t="s">
        <v>38267</v>
      </c>
      <c r="C19376" s="28" t="s">
        <v>38746</v>
      </c>
      <c r="D19376" s="28" t="s">
        <v>38792</v>
      </c>
      <c r="E19376" s="29" t="s">
        <v>38819</v>
      </c>
      <c r="F19376" s="29" t="s">
        <v>38820</v>
      </c>
    </row>
    <row r="19377" ht="54" hidden="1" customHeight="1" spans="1:6">
      <c r="A19377" s="28" t="s">
        <v>38266</v>
      </c>
      <c r="B19377" s="28" t="s">
        <v>38267</v>
      </c>
      <c r="C19377" s="28" t="s">
        <v>38746</v>
      </c>
      <c r="D19377" s="28" t="s">
        <v>38792</v>
      </c>
      <c r="E19377" s="29" t="s">
        <v>38821</v>
      </c>
      <c r="F19377" s="29" t="s">
        <v>38822</v>
      </c>
    </row>
    <row r="19378" ht="54" hidden="1" customHeight="1" spans="1:6">
      <c r="A19378" s="28" t="s">
        <v>38266</v>
      </c>
      <c r="B19378" s="28" t="s">
        <v>38267</v>
      </c>
      <c r="C19378" s="28" t="s">
        <v>38746</v>
      </c>
      <c r="D19378" s="28" t="s">
        <v>38792</v>
      </c>
      <c r="E19378" s="29" t="s">
        <v>38823</v>
      </c>
      <c r="F19378" s="29" t="s">
        <v>38824</v>
      </c>
    </row>
    <row r="19379" ht="54" hidden="1" customHeight="1" spans="1:6">
      <c r="A19379" s="28" t="s">
        <v>38266</v>
      </c>
      <c r="B19379" s="28" t="s">
        <v>38267</v>
      </c>
      <c r="C19379" s="28" t="s">
        <v>38746</v>
      </c>
      <c r="D19379" s="28" t="s">
        <v>38792</v>
      </c>
      <c r="E19379" s="29" t="s">
        <v>38825</v>
      </c>
      <c r="F19379" s="29" t="s">
        <v>38826</v>
      </c>
    </row>
    <row r="19380" ht="54" hidden="1" customHeight="1" spans="1:6">
      <c r="A19380" s="28" t="s">
        <v>38266</v>
      </c>
      <c r="B19380" s="28" t="s">
        <v>38267</v>
      </c>
      <c r="C19380" s="28" t="s">
        <v>38746</v>
      </c>
      <c r="D19380" s="28" t="s">
        <v>38792</v>
      </c>
      <c r="E19380" s="29" t="s">
        <v>38827</v>
      </c>
      <c r="F19380" s="29" t="s">
        <v>38828</v>
      </c>
    </row>
    <row r="19381" ht="54" hidden="1" customHeight="1" spans="1:6">
      <c r="A19381" s="28" t="s">
        <v>38266</v>
      </c>
      <c r="B19381" s="28" t="s">
        <v>38267</v>
      </c>
      <c r="C19381" s="28" t="s">
        <v>38746</v>
      </c>
      <c r="D19381" s="28" t="s">
        <v>38829</v>
      </c>
      <c r="E19381" s="29" t="s">
        <v>38830</v>
      </c>
      <c r="F19381" s="29" t="s">
        <v>38831</v>
      </c>
    </row>
    <row r="19382" ht="54" hidden="1" customHeight="1" spans="1:6">
      <c r="A19382" s="28" t="s">
        <v>38266</v>
      </c>
      <c r="B19382" s="28" t="s">
        <v>38267</v>
      </c>
      <c r="C19382" s="28" t="s">
        <v>38746</v>
      </c>
      <c r="D19382" s="28" t="s">
        <v>38829</v>
      </c>
      <c r="E19382" s="29" t="s">
        <v>38832</v>
      </c>
      <c r="F19382" s="29" t="s">
        <v>38833</v>
      </c>
    </row>
    <row r="19383" ht="54" hidden="1" customHeight="1" spans="1:6">
      <c r="A19383" s="28" t="s">
        <v>38266</v>
      </c>
      <c r="B19383" s="28" t="s">
        <v>38267</v>
      </c>
      <c r="C19383" s="28" t="s">
        <v>38746</v>
      </c>
      <c r="D19383" s="28" t="s">
        <v>38829</v>
      </c>
      <c r="E19383" s="29" t="s">
        <v>38834</v>
      </c>
      <c r="F19383" s="29" t="s">
        <v>38835</v>
      </c>
    </row>
    <row r="19384" ht="54" hidden="1" customHeight="1" spans="1:6">
      <c r="A19384" s="28" t="s">
        <v>38266</v>
      </c>
      <c r="B19384" s="28" t="s">
        <v>38267</v>
      </c>
      <c r="C19384" s="28" t="s">
        <v>38746</v>
      </c>
      <c r="D19384" s="28" t="s">
        <v>38829</v>
      </c>
      <c r="E19384" s="29" t="s">
        <v>38836</v>
      </c>
      <c r="F19384" s="29" t="s">
        <v>38837</v>
      </c>
    </row>
    <row r="19385" ht="54" hidden="1" customHeight="1" spans="1:6">
      <c r="A19385" s="28" t="s">
        <v>38266</v>
      </c>
      <c r="B19385" s="28" t="s">
        <v>38267</v>
      </c>
      <c r="C19385" s="28" t="s">
        <v>38746</v>
      </c>
      <c r="D19385" s="28" t="s">
        <v>38829</v>
      </c>
      <c r="E19385" s="29" t="s">
        <v>38838</v>
      </c>
      <c r="F19385" s="29" t="s">
        <v>38839</v>
      </c>
    </row>
    <row r="19386" ht="54" hidden="1" customHeight="1" spans="1:6">
      <c r="A19386" s="28" t="s">
        <v>38266</v>
      </c>
      <c r="B19386" s="28" t="s">
        <v>38267</v>
      </c>
      <c r="C19386" s="28" t="s">
        <v>38746</v>
      </c>
      <c r="D19386" s="28" t="s">
        <v>38829</v>
      </c>
      <c r="E19386" s="29" t="s">
        <v>38840</v>
      </c>
      <c r="F19386" s="29" t="s">
        <v>38841</v>
      </c>
    </row>
    <row r="19387" ht="54" hidden="1" customHeight="1" spans="1:6">
      <c r="A19387" s="28" t="s">
        <v>38266</v>
      </c>
      <c r="B19387" s="28" t="s">
        <v>38267</v>
      </c>
      <c r="C19387" s="28" t="s">
        <v>38746</v>
      </c>
      <c r="D19387" s="28" t="s">
        <v>38829</v>
      </c>
      <c r="E19387" s="29" t="s">
        <v>38842</v>
      </c>
      <c r="F19387" s="29" t="s">
        <v>38843</v>
      </c>
    </row>
    <row r="19388" ht="54" hidden="1" customHeight="1" spans="1:6">
      <c r="A19388" s="28" t="s">
        <v>38266</v>
      </c>
      <c r="B19388" s="28" t="s">
        <v>38267</v>
      </c>
      <c r="C19388" s="28" t="s">
        <v>38746</v>
      </c>
      <c r="D19388" s="28" t="s">
        <v>38829</v>
      </c>
      <c r="E19388" s="29" t="s">
        <v>38844</v>
      </c>
      <c r="F19388" s="29" t="s">
        <v>38845</v>
      </c>
    </row>
    <row r="19389" ht="54" hidden="1" customHeight="1" spans="1:6">
      <c r="A19389" s="28" t="s">
        <v>38266</v>
      </c>
      <c r="B19389" s="28" t="s">
        <v>38267</v>
      </c>
      <c r="C19389" s="28" t="s">
        <v>38746</v>
      </c>
      <c r="D19389" s="28" t="s">
        <v>38829</v>
      </c>
      <c r="E19389" s="29" t="s">
        <v>38846</v>
      </c>
      <c r="F19389" s="29" t="s">
        <v>38847</v>
      </c>
    </row>
    <row r="19390" ht="54" hidden="1" customHeight="1" spans="1:6">
      <c r="A19390" s="28" t="s">
        <v>38266</v>
      </c>
      <c r="B19390" s="28" t="s">
        <v>38267</v>
      </c>
      <c r="C19390" s="28" t="s">
        <v>38746</v>
      </c>
      <c r="D19390" s="28" t="s">
        <v>38829</v>
      </c>
      <c r="E19390" s="29" t="s">
        <v>38848</v>
      </c>
      <c r="F19390" s="29" t="s">
        <v>38849</v>
      </c>
    </row>
    <row r="19391" ht="54" hidden="1" customHeight="1" spans="1:6">
      <c r="A19391" s="28" t="s">
        <v>38266</v>
      </c>
      <c r="B19391" s="28" t="s">
        <v>38267</v>
      </c>
      <c r="C19391" s="28" t="s">
        <v>38746</v>
      </c>
      <c r="D19391" s="28" t="s">
        <v>38829</v>
      </c>
      <c r="E19391" s="29" t="s">
        <v>38850</v>
      </c>
      <c r="F19391" s="29" t="s">
        <v>38851</v>
      </c>
    </row>
    <row r="19392" ht="54" hidden="1" customHeight="1" spans="1:6">
      <c r="A19392" s="28" t="s">
        <v>38266</v>
      </c>
      <c r="B19392" s="28" t="s">
        <v>38267</v>
      </c>
      <c r="C19392" s="28" t="s">
        <v>38746</v>
      </c>
      <c r="D19392" s="28" t="s">
        <v>38829</v>
      </c>
      <c r="E19392" s="29" t="s">
        <v>38852</v>
      </c>
      <c r="F19392" s="29" t="s">
        <v>38853</v>
      </c>
    </row>
    <row r="19393" ht="54" hidden="1" customHeight="1" spans="1:6">
      <c r="A19393" s="28" t="s">
        <v>38266</v>
      </c>
      <c r="B19393" s="28" t="s">
        <v>38267</v>
      </c>
      <c r="C19393" s="28" t="s">
        <v>38746</v>
      </c>
      <c r="D19393" s="28" t="s">
        <v>38829</v>
      </c>
      <c r="E19393" s="29" t="s">
        <v>38854</v>
      </c>
      <c r="F19393" s="29" t="s">
        <v>38855</v>
      </c>
    </row>
    <row r="19394" ht="54" hidden="1" customHeight="1" spans="1:6">
      <c r="A19394" s="28" t="s">
        <v>38266</v>
      </c>
      <c r="B19394" s="28" t="s">
        <v>38267</v>
      </c>
      <c r="C19394" s="28" t="s">
        <v>38746</v>
      </c>
      <c r="D19394" s="28" t="s">
        <v>38829</v>
      </c>
      <c r="E19394" s="29" t="s">
        <v>38856</v>
      </c>
      <c r="F19394" s="29" t="s">
        <v>38857</v>
      </c>
    </row>
    <row r="19395" ht="54" hidden="1" customHeight="1" spans="1:6">
      <c r="A19395" s="28" t="s">
        <v>38266</v>
      </c>
      <c r="B19395" s="28" t="s">
        <v>38267</v>
      </c>
      <c r="C19395" s="28" t="s">
        <v>38746</v>
      </c>
      <c r="D19395" s="28" t="s">
        <v>38829</v>
      </c>
      <c r="E19395" s="29" t="s">
        <v>38858</v>
      </c>
      <c r="F19395" s="29" t="s">
        <v>38859</v>
      </c>
    </row>
    <row r="19396" ht="54" hidden="1" customHeight="1" spans="1:6">
      <c r="A19396" s="28" t="s">
        <v>38266</v>
      </c>
      <c r="B19396" s="28" t="s">
        <v>38267</v>
      </c>
      <c r="C19396" s="28" t="s">
        <v>38746</v>
      </c>
      <c r="D19396" s="28" t="s">
        <v>38829</v>
      </c>
      <c r="E19396" s="29" t="s">
        <v>38860</v>
      </c>
      <c r="F19396" s="29" t="s">
        <v>38861</v>
      </c>
    </row>
    <row r="19397" ht="54" hidden="1" customHeight="1" spans="1:6">
      <c r="A19397" s="28" t="s">
        <v>38266</v>
      </c>
      <c r="B19397" s="28" t="s">
        <v>38267</v>
      </c>
      <c r="C19397" s="28" t="s">
        <v>38746</v>
      </c>
      <c r="D19397" s="28" t="s">
        <v>38829</v>
      </c>
      <c r="E19397" s="29" t="s">
        <v>38862</v>
      </c>
      <c r="F19397" s="29" t="s">
        <v>38863</v>
      </c>
    </row>
    <row r="19398" ht="54" hidden="1" customHeight="1" spans="1:6">
      <c r="A19398" s="28" t="s">
        <v>38266</v>
      </c>
      <c r="B19398" s="28" t="s">
        <v>38267</v>
      </c>
      <c r="C19398" s="28" t="s">
        <v>38746</v>
      </c>
      <c r="D19398" s="28" t="s">
        <v>38829</v>
      </c>
      <c r="E19398" s="29" t="s">
        <v>38864</v>
      </c>
      <c r="F19398" s="29" t="s">
        <v>38865</v>
      </c>
    </row>
    <row r="19399" ht="54" hidden="1" customHeight="1" spans="1:6">
      <c r="A19399" s="28" t="s">
        <v>38266</v>
      </c>
      <c r="B19399" s="28" t="s">
        <v>38267</v>
      </c>
      <c r="C19399" s="28" t="s">
        <v>38746</v>
      </c>
      <c r="D19399" s="28" t="s">
        <v>38829</v>
      </c>
      <c r="E19399" s="29" t="s">
        <v>38866</v>
      </c>
      <c r="F19399" s="29" t="s">
        <v>35844</v>
      </c>
    </row>
    <row r="19400" ht="54" hidden="1" customHeight="1" spans="1:6">
      <c r="A19400" s="28" t="s">
        <v>38266</v>
      </c>
      <c r="B19400" s="28" t="s">
        <v>38267</v>
      </c>
      <c r="C19400" s="28" t="s">
        <v>38746</v>
      </c>
      <c r="D19400" s="28" t="s">
        <v>38829</v>
      </c>
      <c r="E19400" s="29" t="s">
        <v>38867</v>
      </c>
      <c r="F19400" s="29" t="s">
        <v>38868</v>
      </c>
    </row>
    <row r="19401" ht="14.5" hidden="1" spans="1:6">
      <c r="A19401" s="28" t="s">
        <v>38266</v>
      </c>
      <c r="B19401" s="28" t="s">
        <v>38267</v>
      </c>
      <c r="C19401" s="28" t="s">
        <v>38746</v>
      </c>
      <c r="D19401" s="28" t="s">
        <v>38829</v>
      </c>
      <c r="E19401" s="29" t="s">
        <v>38869</v>
      </c>
      <c r="F19401" s="29" t="s">
        <v>38870</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showGridLines="0" workbookViewId="0">
      <selection activeCell="A1" sqref="A1:F1"/>
    </sheetView>
  </sheetViews>
  <sheetFormatPr defaultColWidth="9" defaultRowHeight="14" outlineLevelCol="5"/>
  <cols>
    <col min="1" max="1" width="15" customWidth="1"/>
    <col min="2" max="6" width="18.75" customWidth="1"/>
  </cols>
  <sheetData>
    <row r="1" ht="38" customHeight="1" spans="1:6">
      <c r="A1" s="17" t="s">
        <v>38871</v>
      </c>
      <c r="B1" s="17"/>
      <c r="C1" s="17"/>
      <c r="D1" s="17"/>
      <c r="E1" s="17"/>
      <c r="F1" s="17"/>
    </row>
    <row r="3" ht="54" customHeight="1" spans="1:6">
      <c r="A3" s="18" t="s">
        <v>38872</v>
      </c>
      <c r="B3" s="19" t="s">
        <v>38873</v>
      </c>
      <c r="C3" s="19"/>
      <c r="D3" s="19"/>
      <c r="E3" s="19"/>
      <c r="F3" s="19"/>
    </row>
    <row r="4" ht="54" customHeight="1" spans="1:6">
      <c r="A4" s="20" t="s">
        <v>38874</v>
      </c>
      <c r="B4" s="21" t="s">
        <v>38875</v>
      </c>
      <c r="C4" s="21"/>
      <c r="D4" s="21"/>
      <c r="E4" s="21"/>
      <c r="F4" s="21"/>
    </row>
    <row r="5" ht="54" customHeight="1" spans="1:6">
      <c r="A5" s="20" t="s">
        <v>38876</v>
      </c>
      <c r="B5" s="21" t="s">
        <v>38877</v>
      </c>
      <c r="C5" s="21"/>
      <c r="D5" s="21"/>
      <c r="E5" s="21"/>
      <c r="F5" s="21"/>
    </row>
    <row r="6" ht="54" customHeight="1" spans="1:6">
      <c r="A6" s="20" t="s">
        <v>38878</v>
      </c>
      <c r="B6" s="21" t="s">
        <v>38879</v>
      </c>
      <c r="C6" s="21"/>
      <c r="D6" s="21"/>
      <c r="E6" s="21"/>
      <c r="F6" s="21"/>
    </row>
    <row r="7" ht="54" customHeight="1" spans="1:6">
      <c r="A7" s="20" t="s">
        <v>38880</v>
      </c>
      <c r="B7" s="21" t="s">
        <v>38881</v>
      </c>
      <c r="C7" s="21"/>
      <c r="D7" s="21"/>
      <c r="E7" s="21"/>
      <c r="F7" s="21"/>
    </row>
    <row r="8" ht="54" customHeight="1" spans="1:6">
      <c r="A8" s="20" t="s">
        <v>38882</v>
      </c>
      <c r="B8" s="21" t="s">
        <v>38883</v>
      </c>
      <c r="C8" s="21"/>
      <c r="D8" s="21"/>
      <c r="E8" s="21"/>
      <c r="F8" s="21"/>
    </row>
    <row r="9" ht="54" customHeight="1" spans="1:6">
      <c r="A9" s="20" t="s">
        <v>38884</v>
      </c>
      <c r="B9" s="21" t="s">
        <v>38885</v>
      </c>
      <c r="C9" s="21"/>
      <c r="D9" s="21"/>
      <c r="E9" s="21"/>
      <c r="F9" s="21"/>
    </row>
    <row r="10" ht="54" customHeight="1" spans="1:6">
      <c r="A10" s="20" t="s">
        <v>38886</v>
      </c>
      <c r="B10" s="21" t="s">
        <v>38887</v>
      </c>
      <c r="C10" s="21"/>
      <c r="D10" s="21"/>
      <c r="E10" s="21"/>
      <c r="F10" s="21"/>
    </row>
    <row r="11" ht="54" customHeight="1" spans="1:6">
      <c r="A11" s="20" t="s">
        <v>38888</v>
      </c>
      <c r="B11" s="21" t="s">
        <v>38889</v>
      </c>
      <c r="C11" s="21"/>
      <c r="D11" s="21"/>
      <c r="E11" s="21"/>
      <c r="F11" s="21"/>
    </row>
    <row r="12" ht="54" customHeight="1" spans="1:6">
      <c r="A12" s="20" t="s">
        <v>38890</v>
      </c>
      <c r="B12" s="21" t="s">
        <v>38891</v>
      </c>
      <c r="C12" s="21"/>
      <c r="D12" s="21"/>
      <c r="E12" s="21"/>
      <c r="F12" s="21"/>
    </row>
    <row r="13" ht="54" customHeight="1" spans="1:6">
      <c r="A13" s="22" t="s">
        <v>38892</v>
      </c>
      <c r="B13" s="23" t="s">
        <v>38893</v>
      </c>
      <c r="C13" s="23"/>
      <c r="D13" s="23"/>
      <c r="E13" s="23"/>
      <c r="F13" s="23"/>
    </row>
  </sheetData>
  <mergeCells count="12">
    <mergeCell ref="A1:F1"/>
    <mergeCell ref="B3:F3"/>
    <mergeCell ref="B4:F4"/>
    <mergeCell ref="B5:F5"/>
    <mergeCell ref="B6:F6"/>
    <mergeCell ref="B7:F7"/>
    <mergeCell ref="B8:F8"/>
    <mergeCell ref="B9:F9"/>
    <mergeCell ref="B10:F10"/>
    <mergeCell ref="B11:F11"/>
    <mergeCell ref="B12:F12"/>
    <mergeCell ref="B13:F1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5"/>
  <sheetViews>
    <sheetView showGridLines="0" workbookViewId="0">
      <selection activeCell="A1" sqref="A1:C1"/>
    </sheetView>
  </sheetViews>
  <sheetFormatPr defaultColWidth="9" defaultRowHeight="14" outlineLevelCol="2"/>
  <cols>
    <col min="1" max="1" width="18.75" customWidth="1"/>
    <col min="2" max="2" width="21.25" customWidth="1"/>
    <col min="3" max="3" width="25" customWidth="1"/>
  </cols>
  <sheetData>
    <row r="1" ht="36" customHeight="1" spans="1:3">
      <c r="A1" s="1" t="s">
        <v>38894</v>
      </c>
      <c r="B1" s="1"/>
      <c r="C1" s="1"/>
    </row>
    <row r="3" ht="26" customHeight="1" spans="1:3">
      <c r="A3" s="2" t="s">
        <v>38895</v>
      </c>
      <c r="B3" s="2" t="s">
        <v>38896</v>
      </c>
      <c r="C3" s="2" t="s">
        <v>38897</v>
      </c>
    </row>
    <row r="4" ht="14.5" spans="1:3">
      <c r="A4" s="3" t="s">
        <v>38898</v>
      </c>
      <c r="B4" s="4">
        <f>COUNTA(正文注文!$A$2:$A$19401)</f>
        <v>19400</v>
      </c>
      <c r="C4" s="5" t="str">
        <f>IF(B4=19399,"通过","不一致")</f>
        <v>不一致</v>
      </c>
    </row>
    <row r="5" ht="14.5" spans="1:3">
      <c r="A5" s="6" t="s">
        <v>38899</v>
      </c>
      <c r="B5" s="7">
        <f>COUNTIF(C11:C70,"通过")</f>
        <v>60</v>
      </c>
      <c r="C5" s="8" t="str">
        <f>IF(B5=60,"通过","缺卷")</f>
        <v>通过</v>
      </c>
    </row>
    <row r="6" ht="14.5" spans="1:3">
      <c r="A6" s="6" t="s">
        <v>38900</v>
      </c>
      <c r="B6" s="7">
        <f>COUNTBLANK(正文注文!$E$2:$E$19401)</f>
        <v>85</v>
      </c>
      <c r="C6" s="8" t="s">
        <v>38901</v>
      </c>
    </row>
    <row r="7" ht="14.5" spans="1:3">
      <c r="A7" s="6" t="s">
        <v>38902</v>
      </c>
      <c r="B7" s="7">
        <f>COUNTBLANK(正文注文!$F$2:$F$19401)</f>
        <v>143</v>
      </c>
      <c r="C7" s="8" t="s">
        <v>38903</v>
      </c>
    </row>
    <row r="8" ht="14.5" spans="1:3">
      <c r="A8" s="6" t="s">
        <v>38904</v>
      </c>
      <c r="B8" s="7">
        <f>COUNTIF(正文注文!$E$2:$E$19401,"*文选考异*")+COUNTIF(正文注文!$F$2:$F$19401,"*文选考异*")</f>
        <v>0</v>
      </c>
      <c r="C8" s="8" t="str">
        <f>IF(B8=0,"通过","需清理")</f>
        <v>通过</v>
      </c>
    </row>
    <row r="9" ht="14.5" spans="1:3">
      <c r="A9" s="6"/>
      <c r="B9" s="7"/>
      <c r="C9" s="8"/>
    </row>
    <row r="10" ht="14.5" spans="1:3">
      <c r="A10" s="9" t="s">
        <v>0</v>
      </c>
      <c r="B10" s="10" t="s">
        <v>38905</v>
      </c>
      <c r="C10" s="11" t="s">
        <v>38906</v>
      </c>
    </row>
    <row r="11" ht="14.5" spans="1:3">
      <c r="A11" s="6" t="s">
        <v>7</v>
      </c>
      <c r="B11" s="7">
        <f>COUNTIF(正文注文!$A$2:$A$19401,A11)</f>
        <v>194</v>
      </c>
      <c r="C11" s="8" t="str">
        <f t="shared" ref="C11:C70" si="0">IF(B11&gt;0,"通过","缺失")</f>
        <v>通过</v>
      </c>
    </row>
    <row r="12" ht="14.5" spans="1:3">
      <c r="A12" s="6" t="s">
        <v>396</v>
      </c>
      <c r="B12" s="7">
        <f>COUNTIF(正文注文!$A$2:$A$19401,A12)</f>
        <v>388</v>
      </c>
      <c r="C12" s="8" t="str">
        <f t="shared" si="0"/>
        <v>通过</v>
      </c>
    </row>
    <row r="13" ht="14.5" spans="1:3">
      <c r="A13" s="6" t="s">
        <v>1173</v>
      </c>
      <c r="B13" s="7">
        <f>COUNTIF(正文注文!$A$2:$A$19401,A13)</f>
        <v>520</v>
      </c>
      <c r="C13" s="8" t="str">
        <f t="shared" si="0"/>
        <v>通过</v>
      </c>
    </row>
    <row r="14" ht="14.5" spans="1:3">
      <c r="A14" s="6" t="s">
        <v>2210</v>
      </c>
      <c r="B14" s="7">
        <f>COUNTIF(正文注文!$A$2:$A$19401,A14)</f>
        <v>582</v>
      </c>
      <c r="C14" s="8" t="str">
        <f t="shared" si="0"/>
        <v>通过</v>
      </c>
    </row>
    <row r="15" ht="14.5" spans="1:3">
      <c r="A15" s="6" t="s">
        <v>3314</v>
      </c>
      <c r="B15" s="7">
        <f>COUNTIF(正文注文!$A$2:$A$19401,A15)</f>
        <v>187</v>
      </c>
      <c r="C15" s="8" t="str">
        <f t="shared" si="0"/>
        <v>通过</v>
      </c>
    </row>
    <row r="16" ht="14.5" spans="1:3">
      <c r="A16" s="6" t="s">
        <v>3668</v>
      </c>
      <c r="B16" s="7">
        <f>COUNTIF(正文注文!$A$2:$A$19401,A16)</f>
        <v>172</v>
      </c>
      <c r="C16" s="8" t="str">
        <f t="shared" si="0"/>
        <v>通过</v>
      </c>
    </row>
    <row r="17" ht="14.5" spans="1:3">
      <c r="A17" s="6" t="s">
        <v>3984</v>
      </c>
      <c r="B17" s="7">
        <f>COUNTIF(正文注文!$A$2:$A$19401,A17)</f>
        <v>310</v>
      </c>
      <c r="C17" s="8" t="str">
        <f t="shared" si="0"/>
        <v>通过</v>
      </c>
    </row>
    <row r="18" ht="14.5" spans="1:3">
      <c r="A18" s="6" t="s">
        <v>4610</v>
      </c>
      <c r="B18" s="7">
        <f>COUNTIF(正文注文!$A$2:$A$19401,A18)</f>
        <v>424</v>
      </c>
      <c r="C18" s="8" t="str">
        <f t="shared" si="0"/>
        <v>通过</v>
      </c>
    </row>
    <row r="19" ht="14.5" spans="1:3">
      <c r="A19" s="6" t="s">
        <v>5461</v>
      </c>
      <c r="B19" s="7">
        <f>COUNTIF(正文注文!$A$2:$A$19401,A19)</f>
        <v>242</v>
      </c>
      <c r="C19" s="8" t="str">
        <f t="shared" si="0"/>
        <v>通过</v>
      </c>
    </row>
    <row r="20" ht="14.5" spans="1:3">
      <c r="A20" s="6" t="s">
        <v>5951</v>
      </c>
      <c r="B20" s="7">
        <f>COUNTIF(正文注文!$A$2:$A$19401,A20)</f>
        <v>221</v>
      </c>
      <c r="C20" s="8" t="str">
        <f t="shared" si="0"/>
        <v>通过</v>
      </c>
    </row>
    <row r="21" ht="14.5" spans="1:3">
      <c r="A21" s="6" t="s">
        <v>6394</v>
      </c>
      <c r="B21" s="7">
        <f>COUNTIF(正文注文!$A$2:$A$19401,A21)</f>
        <v>474</v>
      </c>
      <c r="C21" s="8" t="str">
        <f t="shared" si="0"/>
        <v>通过</v>
      </c>
    </row>
    <row r="22" ht="14.5" spans="1:3">
      <c r="A22" s="6" t="s">
        <v>7334</v>
      </c>
      <c r="B22" s="7">
        <f>COUNTIF(正文注文!$A$2:$A$19401,A22)</f>
        <v>558</v>
      </c>
      <c r="C22" s="8" t="str">
        <f t="shared" si="0"/>
        <v>通过</v>
      </c>
    </row>
    <row r="23" ht="14.5" spans="1:3">
      <c r="A23" s="6" t="s">
        <v>8344</v>
      </c>
      <c r="B23" s="7">
        <f>COUNTIF(正文注文!$A$2:$A$19401,A23)</f>
        <v>326</v>
      </c>
      <c r="C23" s="8" t="str">
        <f t="shared" si="0"/>
        <v>通过</v>
      </c>
    </row>
    <row r="24" ht="14.5" spans="1:3">
      <c r="A24" s="6" t="s">
        <v>8998</v>
      </c>
      <c r="B24" s="7">
        <f>COUNTIF(正文注文!$A$2:$A$19401,A24)</f>
        <v>233</v>
      </c>
      <c r="C24" s="8" t="str">
        <f t="shared" si="0"/>
        <v>通过</v>
      </c>
    </row>
    <row r="25" ht="14.5" spans="1:3">
      <c r="A25" s="6" t="s">
        <v>9465</v>
      </c>
      <c r="B25" s="7">
        <f>COUNTIF(正文注文!$A$2:$A$19401,A25)</f>
        <v>223</v>
      </c>
      <c r="C25" s="8" t="str">
        <f t="shared" si="0"/>
        <v>通过</v>
      </c>
    </row>
    <row r="26" ht="14.5" spans="1:3">
      <c r="A26" s="6" t="s">
        <v>9915</v>
      </c>
      <c r="B26" s="7">
        <f>COUNTIF(正文注文!$A$2:$A$19401,A26)</f>
        <v>403</v>
      </c>
      <c r="C26" s="8" t="str">
        <f t="shared" si="0"/>
        <v>通过</v>
      </c>
    </row>
    <row r="27" ht="14.5" spans="1:3">
      <c r="A27" s="6" t="s">
        <v>10730</v>
      </c>
      <c r="B27" s="7">
        <f>COUNTIF(正文注文!$A$2:$A$19401,A27)</f>
        <v>272</v>
      </c>
      <c r="C27" s="8" t="str">
        <f t="shared" si="0"/>
        <v>通过</v>
      </c>
    </row>
    <row r="28" ht="14.5" spans="1:3">
      <c r="A28" s="6" t="s">
        <v>11279</v>
      </c>
      <c r="B28" s="7">
        <f>COUNTIF(正文注文!$A$2:$A$19401,A28)</f>
        <v>384</v>
      </c>
      <c r="C28" s="8" t="str">
        <f t="shared" si="0"/>
        <v>通过</v>
      </c>
    </row>
    <row r="29" ht="14.5" spans="1:3">
      <c r="A29" s="6" t="s">
        <v>12051</v>
      </c>
      <c r="B29" s="7">
        <f>COUNTIF(正文注文!$A$2:$A$19401,A29)</f>
        <v>317</v>
      </c>
      <c r="C29" s="8" t="str">
        <f t="shared" si="0"/>
        <v>通过</v>
      </c>
    </row>
    <row r="30" ht="14.5" spans="1:3">
      <c r="A30" s="6" t="s">
        <v>12697</v>
      </c>
      <c r="B30" s="7">
        <f>COUNTIF(正文注文!$A$2:$A$19401,A30)</f>
        <v>392</v>
      </c>
      <c r="C30" s="8" t="str">
        <f t="shared" si="0"/>
        <v>通过</v>
      </c>
    </row>
    <row r="31" ht="14.5" spans="1:3">
      <c r="A31" s="6" t="s">
        <v>13504</v>
      </c>
      <c r="B31" s="7">
        <f>COUNTIF(正文注文!$A$2:$A$19401,A31)</f>
        <v>259</v>
      </c>
      <c r="C31" s="8" t="str">
        <f t="shared" si="0"/>
        <v>通过</v>
      </c>
    </row>
    <row r="32" ht="14.5" spans="1:3">
      <c r="A32" s="6" t="s">
        <v>14042</v>
      </c>
      <c r="B32" s="7">
        <f>COUNTIF(正文注文!$A$2:$A$19401,A32)</f>
        <v>259</v>
      </c>
      <c r="C32" s="8" t="str">
        <f t="shared" si="0"/>
        <v>通过</v>
      </c>
    </row>
    <row r="33" ht="14.5" spans="1:3">
      <c r="A33" s="6" t="s">
        <v>14589</v>
      </c>
      <c r="B33" s="7">
        <f>COUNTIF(正文注文!$A$2:$A$19401,A33)</f>
        <v>380</v>
      </c>
      <c r="C33" s="8" t="str">
        <f t="shared" si="0"/>
        <v>通过</v>
      </c>
    </row>
    <row r="34" ht="14.5" spans="1:3">
      <c r="A34" s="6" t="s">
        <v>15369</v>
      </c>
      <c r="B34" s="7">
        <f>COUNTIF(正文注文!$A$2:$A$19401,A34)</f>
        <v>376</v>
      </c>
      <c r="C34" s="8" t="str">
        <f t="shared" si="0"/>
        <v>通过</v>
      </c>
    </row>
    <row r="35" ht="14.5" spans="1:3">
      <c r="A35" s="6" t="s">
        <v>16142</v>
      </c>
      <c r="B35" s="7">
        <f>COUNTIF(正文注文!$A$2:$A$19401,A35)</f>
        <v>364</v>
      </c>
      <c r="C35" s="8" t="str">
        <f t="shared" si="0"/>
        <v>通过</v>
      </c>
    </row>
    <row r="36" ht="14.5" spans="1:3">
      <c r="A36" s="6" t="s">
        <v>16885</v>
      </c>
      <c r="B36" s="7">
        <f>COUNTIF(正文注文!$A$2:$A$19401,A36)</f>
        <v>347</v>
      </c>
      <c r="C36" s="8" t="str">
        <f t="shared" si="0"/>
        <v>通过</v>
      </c>
    </row>
    <row r="37" ht="14.5" spans="1:3">
      <c r="A37" s="6" t="s">
        <v>17610</v>
      </c>
      <c r="B37" s="7">
        <f>COUNTIF(正文注文!$A$2:$A$19401,A37)</f>
        <v>283</v>
      </c>
      <c r="C37" s="8" t="str">
        <f t="shared" si="0"/>
        <v>通过</v>
      </c>
    </row>
    <row r="38" ht="14.5" spans="1:3">
      <c r="A38" s="6" t="s">
        <v>18206</v>
      </c>
      <c r="B38" s="7">
        <f>COUNTIF(正文注文!$A$2:$A$19401,A38)</f>
        <v>339</v>
      </c>
      <c r="C38" s="8" t="str">
        <f t="shared" si="0"/>
        <v>通过</v>
      </c>
    </row>
    <row r="39" ht="14.5" spans="1:3">
      <c r="A39" s="6" t="s">
        <v>18911</v>
      </c>
      <c r="B39" s="7">
        <f>COUNTIF(正文注文!$A$2:$A$19401,A39)</f>
        <v>402</v>
      </c>
      <c r="C39" s="8" t="str">
        <f t="shared" si="0"/>
        <v>通过</v>
      </c>
    </row>
    <row r="40" ht="14.5" spans="1:3">
      <c r="A40" s="6" t="s">
        <v>19737</v>
      </c>
      <c r="B40" s="7">
        <f>COUNTIF(正文注文!$A$2:$A$19401,A40)</f>
        <v>353</v>
      </c>
      <c r="C40" s="8" t="str">
        <f t="shared" si="0"/>
        <v>通过</v>
      </c>
    </row>
    <row r="41" ht="14.5" spans="1:3">
      <c r="A41" s="6" t="s">
        <v>20477</v>
      </c>
      <c r="B41" s="7">
        <f>COUNTIF(正文注文!$A$2:$A$19401,A41)</f>
        <v>356</v>
      </c>
      <c r="C41" s="8" t="str">
        <f t="shared" si="0"/>
        <v>通过</v>
      </c>
    </row>
    <row r="42" ht="14.5" spans="1:3">
      <c r="A42" s="6" t="s">
        <v>21229</v>
      </c>
      <c r="B42" s="7">
        <f>COUNTIF(正文注文!$A$2:$A$19401,A42)</f>
        <v>439</v>
      </c>
      <c r="C42" s="8" t="str">
        <f t="shared" si="0"/>
        <v>通过</v>
      </c>
    </row>
    <row r="43" ht="14.5" spans="1:3">
      <c r="A43" s="6" t="s">
        <v>22096</v>
      </c>
      <c r="B43" s="7">
        <f>COUNTIF(正文注文!$A$2:$A$19401,A43)</f>
        <v>669</v>
      </c>
      <c r="C43" s="8" t="str">
        <f t="shared" si="0"/>
        <v>通过</v>
      </c>
    </row>
    <row r="44" ht="14.5" spans="1:3">
      <c r="A44" s="6" t="s">
        <v>23365</v>
      </c>
      <c r="B44" s="7">
        <f>COUNTIF(正文注文!$A$2:$A$19401,A44)</f>
        <v>335</v>
      </c>
      <c r="C44" s="8" t="str">
        <f t="shared" si="0"/>
        <v>通过</v>
      </c>
    </row>
    <row r="45" ht="14.5" spans="1:3">
      <c r="A45" s="6" t="s">
        <v>24037</v>
      </c>
      <c r="B45" s="7">
        <f>COUNTIF(正文注文!$A$2:$A$19401,A45)</f>
        <v>317</v>
      </c>
      <c r="C45" s="8" t="str">
        <f t="shared" si="0"/>
        <v>通过</v>
      </c>
    </row>
    <row r="46" ht="14.5" spans="1:3">
      <c r="A46" s="6" t="s">
        <v>24676</v>
      </c>
      <c r="B46" s="7">
        <f>COUNTIF(正文注文!$A$2:$A$19401,A46)</f>
        <v>222</v>
      </c>
      <c r="C46" s="8" t="str">
        <f t="shared" si="0"/>
        <v>通过</v>
      </c>
    </row>
    <row r="47" ht="14.5" spans="1:3">
      <c r="A47" s="6" t="s">
        <v>25129</v>
      </c>
      <c r="B47" s="7">
        <f>COUNTIF(正文注文!$A$2:$A$19401,A47)</f>
        <v>363</v>
      </c>
      <c r="C47" s="8" t="str">
        <f t="shared" si="0"/>
        <v>通过</v>
      </c>
    </row>
    <row r="48" ht="14.5" spans="1:3">
      <c r="A48" s="6" t="s">
        <v>25859</v>
      </c>
      <c r="B48" s="7">
        <f>COUNTIF(正文注文!$A$2:$A$19401,A48)</f>
        <v>307</v>
      </c>
      <c r="C48" s="8" t="str">
        <f t="shared" si="0"/>
        <v>通过</v>
      </c>
    </row>
    <row r="49" ht="14.5" spans="1:3">
      <c r="A49" s="6" t="s">
        <v>26474</v>
      </c>
      <c r="B49" s="7">
        <f>COUNTIF(正文注文!$A$2:$A$19401,A49)</f>
        <v>288</v>
      </c>
      <c r="C49" s="8" t="str">
        <f t="shared" si="0"/>
        <v>通过</v>
      </c>
    </row>
    <row r="50" ht="14.5" spans="1:3">
      <c r="A50" s="6" t="s">
        <v>27044</v>
      </c>
      <c r="B50" s="7">
        <f>COUNTIF(正文注文!$A$2:$A$19401,A50)</f>
        <v>333</v>
      </c>
      <c r="C50" s="8" t="str">
        <f t="shared" si="0"/>
        <v>通过</v>
      </c>
    </row>
    <row r="51" ht="14.5" spans="1:3">
      <c r="A51" s="6" t="s">
        <v>27707</v>
      </c>
      <c r="B51" s="7">
        <f>COUNTIF(正文注文!$A$2:$A$19401,A51)</f>
        <v>299</v>
      </c>
      <c r="C51" s="8" t="str">
        <f t="shared" si="0"/>
        <v>通过</v>
      </c>
    </row>
    <row r="52" ht="14.5" spans="1:3">
      <c r="A52" s="6" t="s">
        <v>28302</v>
      </c>
      <c r="B52" s="7">
        <f>COUNTIF(正文注文!$A$2:$A$19401,A52)</f>
        <v>263</v>
      </c>
      <c r="C52" s="8" t="str">
        <f t="shared" si="0"/>
        <v>通过</v>
      </c>
    </row>
    <row r="53" ht="14.5" spans="1:3">
      <c r="A53" s="6" t="s">
        <v>28824</v>
      </c>
      <c r="B53" s="7">
        <f>COUNTIF(正文注文!$A$2:$A$19401,A53)</f>
        <v>292</v>
      </c>
      <c r="C53" s="8" t="str">
        <f t="shared" si="0"/>
        <v>通过</v>
      </c>
    </row>
    <row r="54" ht="14.5" spans="1:3">
      <c r="A54" s="6" t="s">
        <v>29408</v>
      </c>
      <c r="B54" s="7">
        <f>COUNTIF(正文注文!$A$2:$A$19401,A54)</f>
        <v>263</v>
      </c>
      <c r="C54" s="8" t="str">
        <f t="shared" si="0"/>
        <v>通过</v>
      </c>
    </row>
    <row r="55" ht="14.5" spans="1:3">
      <c r="A55" s="6" t="s">
        <v>29935</v>
      </c>
      <c r="B55" s="7">
        <f>COUNTIF(正文注文!$A$2:$A$19401,A55)</f>
        <v>278</v>
      </c>
      <c r="C55" s="8" t="str">
        <f t="shared" si="0"/>
        <v>通过</v>
      </c>
    </row>
    <row r="56" ht="14.5" spans="1:3">
      <c r="A56" s="6" t="s">
        <v>30500</v>
      </c>
      <c r="B56" s="7">
        <f>COUNTIF(正文注文!$A$2:$A$19401,A56)</f>
        <v>280</v>
      </c>
      <c r="C56" s="8" t="str">
        <f t="shared" si="0"/>
        <v>通过</v>
      </c>
    </row>
    <row r="57" ht="14.5" spans="1:3">
      <c r="A57" s="6" t="s">
        <v>31053</v>
      </c>
      <c r="B57" s="7">
        <f>COUNTIF(正文注文!$A$2:$A$19401,A57)</f>
        <v>398</v>
      </c>
      <c r="C57" s="8" t="str">
        <f t="shared" si="0"/>
        <v>通过</v>
      </c>
    </row>
    <row r="58" ht="14.5" spans="1:3">
      <c r="A58" s="6" t="s">
        <v>31857</v>
      </c>
      <c r="B58" s="7">
        <f>COUNTIF(正文注文!$A$2:$A$19401,A58)</f>
        <v>295</v>
      </c>
      <c r="C58" s="8" t="str">
        <f t="shared" si="0"/>
        <v>通过</v>
      </c>
    </row>
    <row r="59" ht="14.5" spans="1:3">
      <c r="A59" s="6" t="s">
        <v>32449</v>
      </c>
      <c r="B59" s="7">
        <f>COUNTIF(正文注文!$A$2:$A$19401,A59)</f>
        <v>235</v>
      </c>
      <c r="C59" s="8" t="str">
        <f t="shared" si="0"/>
        <v>通过</v>
      </c>
    </row>
    <row r="60" ht="14.5" spans="1:3">
      <c r="A60" s="6" t="s">
        <v>32921</v>
      </c>
      <c r="B60" s="7">
        <f>COUNTIF(正文注文!$A$2:$A$19401,A60)</f>
        <v>230</v>
      </c>
      <c r="C60" s="8" t="str">
        <f t="shared" si="0"/>
        <v>通过</v>
      </c>
    </row>
    <row r="61" ht="14.5" spans="1:3">
      <c r="A61" s="6" t="s">
        <v>33386</v>
      </c>
      <c r="B61" s="7">
        <f>COUNTIF(正文注文!$A$2:$A$19401,A61)</f>
        <v>229</v>
      </c>
      <c r="C61" s="8" t="str">
        <f t="shared" si="0"/>
        <v>通过</v>
      </c>
    </row>
    <row r="62" ht="14.5" spans="1:3">
      <c r="A62" s="6" t="s">
        <v>33836</v>
      </c>
      <c r="B62" s="7">
        <f>COUNTIF(正文注文!$A$2:$A$19401,A62)</f>
        <v>162</v>
      </c>
      <c r="C62" s="8" t="str">
        <f t="shared" si="0"/>
        <v>通过</v>
      </c>
    </row>
    <row r="63" ht="14.5" spans="1:3">
      <c r="A63" s="6" t="s">
        <v>34162</v>
      </c>
      <c r="B63" s="7">
        <f>COUNTIF(正文注文!$A$2:$A$19401,A63)</f>
        <v>265</v>
      </c>
      <c r="C63" s="8" t="str">
        <f t="shared" si="0"/>
        <v>通过</v>
      </c>
    </row>
    <row r="64" ht="14.5" spans="1:3">
      <c r="A64" s="6" t="s">
        <v>34690</v>
      </c>
      <c r="B64" s="7">
        <f>COUNTIF(正文注文!$A$2:$A$19401,A64)</f>
        <v>245</v>
      </c>
      <c r="C64" s="8" t="str">
        <f t="shared" si="0"/>
        <v>通过</v>
      </c>
    </row>
    <row r="65" ht="14.5" spans="1:3">
      <c r="A65" s="6" t="s">
        <v>35172</v>
      </c>
      <c r="B65" s="7">
        <f>COUNTIF(正文注文!$A$2:$A$19401,A65)</f>
        <v>133</v>
      </c>
      <c r="C65" s="8" t="str">
        <f t="shared" si="0"/>
        <v>通过</v>
      </c>
    </row>
    <row r="66" ht="14.5" spans="1:3">
      <c r="A66" s="6" t="s">
        <v>35441</v>
      </c>
      <c r="B66" s="7">
        <f>COUNTIF(正文注文!$A$2:$A$19401,A66)</f>
        <v>357</v>
      </c>
      <c r="C66" s="8" t="str">
        <f t="shared" si="0"/>
        <v>通过</v>
      </c>
    </row>
    <row r="67" ht="14.5" spans="1:3">
      <c r="A67" s="6" t="s">
        <v>36159</v>
      </c>
      <c r="B67" s="7">
        <f>COUNTIF(正文注文!$A$2:$A$19401,A67)</f>
        <v>368</v>
      </c>
      <c r="C67" s="8" t="str">
        <f t="shared" si="0"/>
        <v>通过</v>
      </c>
    </row>
    <row r="68" ht="14.5" spans="1:3">
      <c r="A68" s="6" t="s">
        <v>36884</v>
      </c>
      <c r="B68" s="7">
        <f>COUNTIF(正文注文!$A$2:$A$19401,A68)</f>
        <v>353</v>
      </c>
      <c r="C68" s="8" t="str">
        <f t="shared" si="0"/>
        <v>通过</v>
      </c>
    </row>
    <row r="69" ht="14.5" spans="1:3">
      <c r="A69" s="6" t="s">
        <v>37582</v>
      </c>
      <c r="B69" s="7">
        <f>COUNTIF(正文注文!$A$2:$A$19401,A69)</f>
        <v>341</v>
      </c>
      <c r="C69" s="8" t="str">
        <f t="shared" si="0"/>
        <v>通过</v>
      </c>
    </row>
    <row r="70" ht="14.5" spans="1:3">
      <c r="A70" s="6" t="s">
        <v>38266</v>
      </c>
      <c r="B70" s="7">
        <f>COUNTIF(正文注文!$A$2:$A$19401,A70)</f>
        <v>301</v>
      </c>
      <c r="C70" s="8" t="str">
        <f t="shared" si="0"/>
        <v>通过</v>
      </c>
    </row>
    <row r="71" ht="14.5" spans="1:3">
      <c r="A71" s="6"/>
      <c r="B71" s="12"/>
      <c r="C71" s="12"/>
    </row>
    <row r="72" ht="14.5" spans="1:3">
      <c r="A72" s="13" t="s">
        <v>38907</v>
      </c>
      <c r="B72" s="14" t="s">
        <v>38908</v>
      </c>
      <c r="C72" s="14" t="s">
        <v>50</v>
      </c>
    </row>
    <row r="73" ht="14.5" spans="1:3">
      <c r="A73" s="6" t="s">
        <v>3</v>
      </c>
      <c r="B73" s="12" t="str">
        <f>正文注文!D22</f>
        <v>两都赋</v>
      </c>
      <c r="C73" s="12"/>
    </row>
    <row r="74" ht="92" customHeight="1" spans="1:3">
      <c r="A74" s="6" t="s">
        <v>4</v>
      </c>
      <c r="B74" s="12" t="str">
        <f>正文注文!E22</f>
        <v>有西都宾问于东都主人曰：「盖闻皇汉之初经营也，尝有意乎都河洛矣。辍而弗康，寔用西迁，作我上都。主人闻其故而睹其制乎？」</v>
      </c>
      <c r="C74" s="12"/>
    </row>
    <row r="75" ht="92" customHeight="1" spans="1:3">
      <c r="A75" s="15" t="s">
        <v>5</v>
      </c>
      <c r="B75" s="16" t="str">
        <f>正文注文!F22</f>
        <v>《孝经钩命决》曰：道机合者称皇。《尚书》曰：厥既得吉卜，乃经营。东都有河南洛阳，故曰河洛也。郑玄《论语注》曰：辍，止也，张卫切。孔安国《尚书传》曰：康，安也。《谷梁传》曰：葬我君桓公。我君，接上下也。</v>
      </c>
      <c r="C75" s="16"/>
    </row>
  </sheetData>
  <mergeCells count="4">
    <mergeCell ref="A1:C1"/>
    <mergeCell ref="B73:C73"/>
    <mergeCell ref="B74:C74"/>
    <mergeCell ref="B75:C75"/>
  </mergeCells>
  <conditionalFormatting sqref="C4:C70">
    <cfRule type="containsText" dxfId="0" priority="1" operator="between" text="通过">
      <formula>NOT(ISERROR(SEARCH("通过",C4)))</formula>
    </cfRule>
    <cfRule type="containsText" dxfId="1" priority="2" operator="between" text="缺">
      <formula>NOT(ISERROR(SEARCH("缺",C4)))</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正文注文</vt:lpstr>
      <vt:lpstr>制表说明</vt:lpstr>
      <vt:lpstr>数据检查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飞飞</cp:lastModifiedBy>
  <dcterms:created xsi:type="dcterms:W3CDTF">2026-07-22T08:57:44Z</dcterms:created>
  <dcterms:modified xsi:type="dcterms:W3CDTF">2026-07-22T09:08:40Z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4E69DDE2E36A4CA3A6B1CF5099408C7F_12</vt:lpwstr>
  </property>
  <property fmtid="{D5CDD505-2E9C-101B-9397-08002B2CF9AE}" pid="3" name="KSOProductBuildVer">
    <vt:lpwstr>2052-12.1.0.26895</vt:lpwstr>
  </property>
  <property fmtid="{D5CDD505-2E9C-101B-9397-08002B2CF9AE}" pid="4" name="CalculationRule">
    <vt:i4>0</vt:i4>
  </property>
</Properties>
</file>